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ASD\VisualStudio\Bogdan\Main\bin\Release\templates\"/>
    </mc:Choice>
  </mc:AlternateContent>
  <bookViews>
    <workbookView xWindow="0" yWindow="30" windowWidth="20610" windowHeight="9000" tabRatio="671"/>
  </bookViews>
  <sheets>
    <sheet name="Template" sheetId="1" r:id="rId1"/>
    <sheet name="БеЛАЗ№5" sheetId="14" state="hidden" r:id="rId2"/>
    <sheet name="БеЛАЗ№6" sheetId="16" state="hidden" r:id="rId3"/>
    <sheet name="БеЛАЗ№8" sheetId="12" state="hidden" r:id="rId4"/>
    <sheet name="БеЛАЗ№22" sheetId="13" state="hidden" r:id="rId5"/>
    <sheet name="БеЛАЗ№23" sheetId="15" state="hidden" r:id="rId6"/>
    <sheet name="БеЛАЗ№24" sheetId="17" state="hidden" r:id="rId7"/>
    <sheet name="БеЛАЗ№16" sheetId="19" state="hidden" r:id="rId8"/>
    <sheet name="БеЛАЗ№18" sheetId="20" state="hidden" r:id="rId9"/>
  </sheets>
  <calcPr calcId="152511"/>
</workbook>
</file>

<file path=xl/calcChain.xml><?xml version="1.0" encoding="utf-8"?>
<calcChain xmlns="http://schemas.openxmlformats.org/spreadsheetml/2006/main">
  <c r="G133" i="20" l="1"/>
  <c r="G129" i="20"/>
  <c r="G125" i="20"/>
  <c r="G121" i="20"/>
  <c r="G117" i="20"/>
  <c r="G113" i="20"/>
  <c r="G109" i="20"/>
  <c r="G105" i="20"/>
  <c r="G101" i="20"/>
  <c r="G97" i="20"/>
  <c r="G93" i="20"/>
  <c r="G89" i="20"/>
  <c r="G85" i="20"/>
  <c r="G81" i="20"/>
  <c r="G77" i="20"/>
  <c r="G73" i="20"/>
  <c r="G69" i="20"/>
  <c r="G65" i="20"/>
  <c r="G61" i="20"/>
  <c r="G57" i="20"/>
  <c r="G53" i="20"/>
  <c r="G49" i="20"/>
  <c r="G45" i="20"/>
  <c r="G41" i="20"/>
  <c r="G37" i="20"/>
  <c r="G33" i="20"/>
  <c r="G29" i="20"/>
  <c r="G25" i="20"/>
  <c r="G21" i="20"/>
  <c r="G17" i="20"/>
  <c r="G13" i="20"/>
  <c r="G14" i="20" s="1"/>
  <c r="G133" i="19"/>
  <c r="G129" i="19"/>
  <c r="G125" i="19"/>
  <c r="G121" i="19"/>
  <c r="G117" i="19"/>
  <c r="G113" i="19"/>
  <c r="G109" i="19"/>
  <c r="G105" i="19"/>
  <c r="G101" i="19"/>
  <c r="G97" i="19"/>
  <c r="G93" i="19"/>
  <c r="G89" i="19"/>
  <c r="G85" i="19"/>
  <c r="G81" i="19"/>
  <c r="G77" i="19"/>
  <c r="G73" i="19"/>
  <c r="G69" i="19"/>
  <c r="G65" i="19"/>
  <c r="G61" i="19"/>
  <c r="G57" i="19"/>
  <c r="G53" i="19"/>
  <c r="G49" i="19"/>
  <c r="G45" i="19"/>
  <c r="G41" i="19"/>
  <c r="G37" i="19"/>
  <c r="G33" i="19"/>
  <c r="G29" i="19"/>
  <c r="G25" i="19"/>
  <c r="G21" i="19"/>
  <c r="G17" i="19"/>
  <c r="G13" i="19"/>
  <c r="G14" i="19" s="1"/>
  <c r="G133" i="12"/>
  <c r="G129" i="12"/>
  <c r="G125" i="12"/>
  <c r="G121" i="12"/>
  <c r="G117" i="12"/>
  <c r="G113" i="12"/>
  <c r="G109" i="12"/>
  <c r="G105" i="12"/>
  <c r="G101" i="12"/>
  <c r="G97" i="12"/>
  <c r="G93" i="12"/>
  <c r="G89" i="12"/>
  <c r="G85" i="12"/>
  <c r="G81" i="12"/>
  <c r="G77" i="12"/>
  <c r="G73" i="12"/>
  <c r="G69" i="12"/>
  <c r="G65" i="12"/>
  <c r="G61" i="12"/>
  <c r="G57" i="12"/>
  <c r="G53" i="12"/>
  <c r="G49" i="12"/>
  <c r="G45" i="12"/>
  <c r="G41" i="12"/>
  <c r="G37" i="12"/>
  <c r="G33" i="12"/>
  <c r="G29" i="12"/>
  <c r="G25" i="12"/>
  <c r="G21" i="12"/>
  <c r="G17" i="12"/>
  <c r="G13" i="12"/>
  <c r="G14" i="12" s="1"/>
  <c r="G18" i="12" s="1"/>
  <c r="G22" i="12" s="1"/>
  <c r="G26" i="12" s="1"/>
  <c r="G30" i="12" s="1"/>
  <c r="G34" i="12" s="1"/>
  <c r="G38" i="12" s="1"/>
  <c r="G133" i="16"/>
  <c r="G129" i="16"/>
  <c r="G125" i="16"/>
  <c r="G121" i="16"/>
  <c r="G117" i="16"/>
  <c r="G113" i="16"/>
  <c r="G109" i="16"/>
  <c r="G105" i="16"/>
  <c r="G101" i="16"/>
  <c r="G97" i="16"/>
  <c r="G93" i="16"/>
  <c r="G89" i="16"/>
  <c r="G85" i="16"/>
  <c r="G81" i="16"/>
  <c r="G77" i="16"/>
  <c r="G73" i="16"/>
  <c r="G69" i="16"/>
  <c r="G65" i="16"/>
  <c r="G61" i="16"/>
  <c r="G57" i="16"/>
  <c r="G53" i="16"/>
  <c r="G49" i="16"/>
  <c r="G45" i="16"/>
  <c r="G41" i="16"/>
  <c r="G37" i="16"/>
  <c r="G33" i="16"/>
  <c r="G29" i="16"/>
  <c r="G25" i="16"/>
  <c r="G21" i="16"/>
  <c r="G17" i="16"/>
  <c r="G13" i="16"/>
  <c r="G14" i="16" s="1"/>
  <c r="G18" i="16" s="1"/>
  <c r="G22" i="16" s="1"/>
  <c r="G133" i="14"/>
  <c r="G129" i="14"/>
  <c r="G125" i="14"/>
  <c r="G121" i="14"/>
  <c r="G117" i="14"/>
  <c r="G113" i="14"/>
  <c r="G109" i="14"/>
  <c r="G105" i="14"/>
  <c r="G101" i="14"/>
  <c r="G97" i="14"/>
  <c r="G93" i="14"/>
  <c r="G89" i="14"/>
  <c r="G85" i="14"/>
  <c r="G81" i="14"/>
  <c r="G77" i="14"/>
  <c r="G73" i="14"/>
  <c r="G69" i="14"/>
  <c r="G65" i="14"/>
  <c r="G61" i="14"/>
  <c r="G57" i="14"/>
  <c r="G53" i="14"/>
  <c r="G49" i="14"/>
  <c r="G45" i="14"/>
  <c r="G41" i="14"/>
  <c r="G37" i="14"/>
  <c r="G33" i="14"/>
  <c r="G29" i="14"/>
  <c r="G25" i="14"/>
  <c r="G21" i="14"/>
  <c r="G17" i="14"/>
  <c r="G13" i="14"/>
  <c r="G14" i="14" s="1"/>
  <c r="G26" i="16" l="1"/>
  <c r="G30" i="16" s="1"/>
  <c r="G34" i="16" s="1"/>
  <c r="G18" i="19"/>
  <c r="G22" i="19" s="1"/>
  <c r="G26" i="19" s="1"/>
  <c r="G30" i="19" s="1"/>
  <c r="G34" i="19" s="1"/>
  <c r="G38" i="19" s="1"/>
  <c r="G42" i="19" s="1"/>
  <c r="G46" i="19" s="1"/>
  <c r="G50" i="19" s="1"/>
  <c r="G54" i="19" s="1"/>
  <c r="G58" i="19" s="1"/>
  <c r="G62" i="19" s="1"/>
  <c r="G66" i="19" s="1"/>
  <c r="G70" i="19" s="1"/>
  <c r="G74" i="19" s="1"/>
  <c r="G78" i="19" s="1"/>
  <c r="G82" i="19" s="1"/>
  <c r="G86" i="19" s="1"/>
  <c r="G90" i="19" s="1"/>
  <c r="G94" i="19" s="1"/>
  <c r="G98" i="19" s="1"/>
  <c r="G102" i="19" s="1"/>
  <c r="G106" i="19" s="1"/>
  <c r="G110" i="19" s="1"/>
  <c r="G114" i="19" s="1"/>
  <c r="G118" i="19" s="1"/>
  <c r="G122" i="19" s="1"/>
  <c r="G126" i="19" s="1"/>
  <c r="G130" i="19" s="1"/>
  <c r="G134" i="19" s="1"/>
  <c r="G18" i="14"/>
  <c r="G22" i="14" s="1"/>
  <c r="G26" i="14" s="1"/>
  <c r="G30" i="14" s="1"/>
  <c r="G34" i="14" s="1"/>
  <c r="G38" i="14" s="1"/>
  <c r="G42" i="14" s="1"/>
  <c r="G46" i="14" s="1"/>
  <c r="G50" i="14" s="1"/>
  <c r="G54" i="14" s="1"/>
  <c r="G58" i="14" s="1"/>
  <c r="G62" i="14" s="1"/>
  <c r="G66" i="14" s="1"/>
  <c r="G70" i="14" s="1"/>
  <c r="G74" i="14" s="1"/>
  <c r="G78" i="14" s="1"/>
  <c r="G82" i="14" s="1"/>
  <c r="G86" i="14" s="1"/>
  <c r="G90" i="14" s="1"/>
  <c r="G94" i="14" s="1"/>
  <c r="G98" i="14" s="1"/>
  <c r="G102" i="14" s="1"/>
  <c r="G106" i="14" s="1"/>
  <c r="G110" i="14" s="1"/>
  <c r="G114" i="14" s="1"/>
  <c r="G118" i="14" s="1"/>
  <c r="G122" i="14" s="1"/>
  <c r="G126" i="14" s="1"/>
  <c r="G130" i="14" s="1"/>
  <c r="G134" i="14" s="1"/>
  <c r="G42" i="12"/>
  <c r="G46" i="12" s="1"/>
  <c r="G50" i="12" s="1"/>
  <c r="G54" i="12" s="1"/>
  <c r="G58" i="12" s="1"/>
  <c r="G62" i="12" s="1"/>
  <c r="G66" i="12" s="1"/>
  <c r="G70" i="12" s="1"/>
  <c r="G74" i="12" s="1"/>
  <c r="G78" i="12" s="1"/>
  <c r="G82" i="12" s="1"/>
  <c r="G86" i="12" s="1"/>
  <c r="G90" i="12" s="1"/>
  <c r="G94" i="12" s="1"/>
  <c r="G98" i="12" s="1"/>
  <c r="G102" i="12" s="1"/>
  <c r="G106" i="12" s="1"/>
  <c r="G110" i="12" s="1"/>
  <c r="G114" i="12" s="1"/>
  <c r="G118" i="12" s="1"/>
  <c r="G122" i="12" s="1"/>
  <c r="G126" i="12" s="1"/>
  <c r="G130" i="12" s="1"/>
  <c r="G134" i="12" s="1"/>
  <c r="G18" i="20"/>
  <c r="G22" i="20" s="1"/>
  <c r="G26" i="20" s="1"/>
  <c r="G30" i="20" s="1"/>
  <c r="G34" i="20" s="1"/>
  <c r="G38" i="20" s="1"/>
  <c r="G42" i="20" s="1"/>
  <c r="G46" i="20" s="1"/>
  <c r="G50" i="20" s="1"/>
  <c r="G54" i="20" s="1"/>
  <c r="G58" i="20" s="1"/>
  <c r="G62" i="20" s="1"/>
  <c r="G66" i="20" s="1"/>
  <c r="G70" i="20" s="1"/>
  <c r="G74" i="20" s="1"/>
  <c r="G78" i="20" s="1"/>
  <c r="G82" i="20" s="1"/>
  <c r="G86" i="20" s="1"/>
  <c r="G90" i="20" s="1"/>
  <c r="G94" i="20" s="1"/>
  <c r="G98" i="20" s="1"/>
  <c r="G102" i="20" s="1"/>
  <c r="G106" i="20" s="1"/>
  <c r="G110" i="20" s="1"/>
  <c r="G114" i="20" s="1"/>
  <c r="G118" i="20" s="1"/>
  <c r="G122" i="20" s="1"/>
  <c r="G126" i="20" s="1"/>
  <c r="G130" i="20" s="1"/>
  <c r="G134" i="20" s="1"/>
  <c r="G38" i="16"/>
  <c r="G42" i="16" s="1"/>
  <c r="G46" i="16" s="1"/>
  <c r="G50" i="16" s="1"/>
  <c r="G54" i="16" s="1"/>
  <c r="G58" i="16" s="1"/>
  <c r="G62" i="16" s="1"/>
  <c r="G66" i="16" s="1"/>
  <c r="G70" i="16" s="1"/>
  <c r="G74" i="16" s="1"/>
  <c r="G78" i="16" s="1"/>
  <c r="G82" i="16" s="1"/>
  <c r="G86" i="16" s="1"/>
  <c r="G90" i="16" s="1"/>
  <c r="G94" i="16" s="1"/>
  <c r="G98" i="16" s="1"/>
  <c r="G102" i="16" s="1"/>
  <c r="G106" i="16" s="1"/>
  <c r="G110" i="16" s="1"/>
  <c r="G114" i="16" s="1"/>
  <c r="G118" i="16" s="1"/>
  <c r="G122" i="16" s="1"/>
  <c r="G126" i="16" s="1"/>
  <c r="G130" i="16" s="1"/>
  <c r="G134" i="16" s="1"/>
  <c r="M16" i="12" l="1"/>
  <c r="M31" i="14"/>
  <c r="M75" i="20" l="1"/>
  <c r="N69" i="12" l="1"/>
  <c r="N65" i="20" l="1"/>
  <c r="EP53" i="19" l="1"/>
  <c r="M27" i="20" l="1"/>
  <c r="J27" i="20"/>
  <c r="BV132" i="20"/>
  <c r="BV131" i="20"/>
  <c r="BV128" i="20"/>
  <c r="BV127" i="20"/>
  <c r="BV129" i="20" s="1"/>
  <c r="BV124" i="20"/>
  <c r="BV123" i="20"/>
  <c r="BV120" i="20"/>
  <c r="BV119" i="20"/>
  <c r="BV121" i="20" s="1"/>
  <c r="BV116" i="20"/>
  <c r="BV115" i="20"/>
  <c r="BV112" i="20"/>
  <c r="BV111" i="20"/>
  <c r="BV113" i="20" s="1"/>
  <c r="BV108" i="20"/>
  <c r="BV107" i="20"/>
  <c r="BV104" i="20"/>
  <c r="BV103" i="20"/>
  <c r="BV105" i="20" s="1"/>
  <c r="BV100" i="20"/>
  <c r="BV99" i="20"/>
  <c r="BV96" i="20"/>
  <c r="BV95" i="20"/>
  <c r="BV97" i="20" s="1"/>
  <c r="BV92" i="20"/>
  <c r="BV91" i="20"/>
  <c r="BV93" i="20" s="1"/>
  <c r="BV88" i="20"/>
  <c r="BV87" i="20"/>
  <c r="BV89" i="20" s="1"/>
  <c r="BV84" i="20"/>
  <c r="BV83" i="20"/>
  <c r="BV85" i="20" s="1"/>
  <c r="BV80" i="20"/>
  <c r="BV79" i="20"/>
  <c r="BV76" i="20"/>
  <c r="BV75" i="20"/>
  <c r="BV77" i="20" s="1"/>
  <c r="BV72" i="20"/>
  <c r="BV71" i="20"/>
  <c r="BV68" i="20"/>
  <c r="BV67" i="20"/>
  <c r="BV64" i="20"/>
  <c r="BV63" i="20"/>
  <c r="BV65" i="20" s="1"/>
  <c r="BV60" i="20"/>
  <c r="BV59" i="20"/>
  <c r="BV56" i="20"/>
  <c r="BV55" i="20"/>
  <c r="BV52" i="20"/>
  <c r="BV51" i="20"/>
  <c r="BV48" i="20"/>
  <c r="BV47" i="20"/>
  <c r="BV49" i="20" s="1"/>
  <c r="BV44" i="20"/>
  <c r="BV43" i="20"/>
  <c r="BV40" i="20"/>
  <c r="BV39" i="20"/>
  <c r="BV36" i="20"/>
  <c r="BV35" i="20"/>
  <c r="BV32" i="20"/>
  <c r="BV31" i="20"/>
  <c r="BV33" i="20" s="1"/>
  <c r="BV28" i="20"/>
  <c r="BV27" i="20"/>
  <c r="BV24" i="20"/>
  <c r="BV23" i="20"/>
  <c r="BV20" i="20"/>
  <c r="BV19" i="20"/>
  <c r="BV21" i="20" s="1"/>
  <c r="BV16" i="20"/>
  <c r="BV15" i="20"/>
  <c r="BV12" i="20"/>
  <c r="BV11" i="20"/>
  <c r="BV132" i="19"/>
  <c r="BV131" i="19"/>
  <c r="BV133" i="19" s="1"/>
  <c r="BV128" i="19"/>
  <c r="BV127" i="19"/>
  <c r="BV124" i="19"/>
  <c r="BV123" i="19"/>
  <c r="BV120" i="19"/>
  <c r="BV119" i="19"/>
  <c r="BV121" i="19" s="1"/>
  <c r="BV116" i="19"/>
  <c r="BV115" i="19"/>
  <c r="BV117" i="19" s="1"/>
  <c r="BV112" i="19"/>
  <c r="BV111" i="19"/>
  <c r="BV113" i="19" s="1"/>
  <c r="BV108" i="19"/>
  <c r="BV107" i="19"/>
  <c r="BV109" i="19" s="1"/>
  <c r="BV104" i="19"/>
  <c r="BV103" i="19"/>
  <c r="BV105" i="19" s="1"/>
  <c r="BV100" i="19"/>
  <c r="BV99" i="19"/>
  <c r="BV96" i="19"/>
  <c r="BV95" i="19"/>
  <c r="BV97" i="19" s="1"/>
  <c r="BV92" i="19"/>
  <c r="BV91" i="19"/>
  <c r="BV93" i="19" s="1"/>
  <c r="BV88" i="19"/>
  <c r="BV87" i="19"/>
  <c r="BV89" i="19" s="1"/>
  <c r="BV84" i="19"/>
  <c r="BV83" i="19"/>
  <c r="BV85" i="19" s="1"/>
  <c r="BV80" i="19"/>
  <c r="BV79" i="19"/>
  <c r="BV76" i="19"/>
  <c r="BV75" i="19"/>
  <c r="BV72" i="19"/>
  <c r="BV71" i="19"/>
  <c r="BV68" i="19"/>
  <c r="BV67" i="19"/>
  <c r="BV69" i="19" s="1"/>
  <c r="BV64" i="19"/>
  <c r="BV63" i="19"/>
  <c r="BV60" i="19"/>
  <c r="BV59" i="19"/>
  <c r="BV61" i="19" s="1"/>
  <c r="BV56" i="19"/>
  <c r="BV57" i="19" s="1"/>
  <c r="BV55" i="19"/>
  <c r="BV52" i="19"/>
  <c r="BV51" i="19"/>
  <c r="BV53" i="19" s="1"/>
  <c r="BV48" i="19"/>
  <c r="BV47" i="19"/>
  <c r="BV44" i="19"/>
  <c r="BV43" i="19"/>
  <c r="BV40" i="19"/>
  <c r="BV39" i="19"/>
  <c r="BV36" i="19"/>
  <c r="BV35" i="19"/>
  <c r="BV37" i="19" s="1"/>
  <c r="BV32" i="19"/>
  <c r="BV31" i="19"/>
  <c r="BV28" i="19"/>
  <c r="BV27" i="19"/>
  <c r="BV24" i="19"/>
  <c r="BV23" i="19"/>
  <c r="BV20" i="19"/>
  <c r="BV19" i="19"/>
  <c r="BV21" i="19" s="1"/>
  <c r="BV16" i="19"/>
  <c r="BV15" i="19"/>
  <c r="BV12" i="19"/>
  <c r="BV11" i="19"/>
  <c r="FN27" i="20"/>
  <c r="ET27" i="20"/>
  <c r="DP27" i="20"/>
  <c r="DH27" i="20"/>
  <c r="CZ27" i="20"/>
  <c r="CR27" i="20"/>
  <c r="CK27" i="20"/>
  <c r="BC27" i="20"/>
  <c r="AN27" i="20"/>
  <c r="AI27" i="20"/>
  <c r="Q27" i="20"/>
  <c r="FN27" i="19"/>
  <c r="ET27" i="19"/>
  <c r="DP27" i="19"/>
  <c r="DH27" i="19"/>
  <c r="CZ27" i="19"/>
  <c r="CR27" i="19"/>
  <c r="CK27" i="19"/>
  <c r="BC27" i="19"/>
  <c r="AN27" i="19"/>
  <c r="AI27" i="19"/>
  <c r="Q27" i="19"/>
  <c r="M27" i="19"/>
  <c r="FL27" i="19" s="1"/>
  <c r="J27" i="19"/>
  <c r="FN27" i="12"/>
  <c r="ET27" i="12"/>
  <c r="DP27" i="12"/>
  <c r="DH27" i="12"/>
  <c r="CZ27" i="12"/>
  <c r="CR27" i="12"/>
  <c r="CK27" i="12"/>
  <c r="BV27" i="12"/>
  <c r="BC27" i="12"/>
  <c r="AN27" i="12"/>
  <c r="AI27" i="12"/>
  <c r="Q27" i="12"/>
  <c r="M27" i="12"/>
  <c r="J27" i="12"/>
  <c r="FN27" i="16"/>
  <c r="ET27" i="16"/>
  <c r="DP27" i="16"/>
  <c r="DH27" i="16"/>
  <c r="CZ27" i="16"/>
  <c r="CR27" i="16"/>
  <c r="CK27" i="16"/>
  <c r="BV27" i="16"/>
  <c r="BC27" i="16"/>
  <c r="AN27" i="16"/>
  <c r="AI27" i="16"/>
  <c r="Q27" i="16"/>
  <c r="M27" i="16"/>
  <c r="FL27" i="16" s="1"/>
  <c r="J27" i="16"/>
  <c r="FN27" i="14"/>
  <c r="ET27" i="14"/>
  <c r="DP27" i="14"/>
  <c r="DH27" i="14"/>
  <c r="CZ27" i="14"/>
  <c r="CR27" i="14"/>
  <c r="CK27" i="14"/>
  <c r="BV27" i="14"/>
  <c r="BC27" i="14"/>
  <c r="AM27" i="14" s="1"/>
  <c r="BT27" i="14" s="1"/>
  <c r="AN27" i="14"/>
  <c r="AI27" i="14"/>
  <c r="Q27" i="14"/>
  <c r="L27" i="14" s="1"/>
  <c r="M27" i="14"/>
  <c r="FL27" i="14" s="1"/>
  <c r="J27" i="14"/>
  <c r="FN24" i="19"/>
  <c r="ET24" i="19"/>
  <c r="DP24" i="19"/>
  <c r="DH24" i="19"/>
  <c r="CZ24" i="19"/>
  <c r="CR24" i="19"/>
  <c r="CK24" i="19"/>
  <c r="BC24" i="19"/>
  <c r="AM24" i="19" s="1"/>
  <c r="BT24" i="19" s="1"/>
  <c r="AN24" i="19"/>
  <c r="AI24" i="19"/>
  <c r="Q24" i="19"/>
  <c r="M24" i="19"/>
  <c r="FL24" i="19" s="1"/>
  <c r="J24" i="19"/>
  <c r="FN24" i="12"/>
  <c r="ET24" i="12"/>
  <c r="DP24" i="12"/>
  <c r="DH24" i="12"/>
  <c r="CZ24" i="12"/>
  <c r="CR24" i="12"/>
  <c r="CK24" i="12"/>
  <c r="BV24" i="12"/>
  <c r="BC24" i="12"/>
  <c r="AN24" i="12"/>
  <c r="AI24" i="12"/>
  <c r="Q24" i="12"/>
  <c r="M24" i="12"/>
  <c r="FL24" i="12" s="1"/>
  <c r="J24" i="12"/>
  <c r="FN24" i="16"/>
  <c r="ET24" i="16"/>
  <c r="DP24" i="16"/>
  <c r="DH24" i="16"/>
  <c r="CZ24" i="16"/>
  <c r="CR24" i="16"/>
  <c r="CK24" i="16"/>
  <c r="BV24" i="16"/>
  <c r="BC24" i="16"/>
  <c r="AM24" i="16" s="1"/>
  <c r="BT24" i="16" s="1"/>
  <c r="AN24" i="16"/>
  <c r="AI24" i="16"/>
  <c r="Q24" i="16"/>
  <c r="M24" i="16"/>
  <c r="FL24" i="16" s="1"/>
  <c r="J24" i="16"/>
  <c r="BV117" i="20" l="1"/>
  <c r="BV17" i="19"/>
  <c r="BU27" i="16"/>
  <c r="L27" i="12"/>
  <c r="AL27" i="12" s="1"/>
  <c r="BV25" i="19"/>
  <c r="BV33" i="19"/>
  <c r="BV41" i="19"/>
  <c r="BV49" i="19"/>
  <c r="BV65" i="19"/>
  <c r="BV73" i="19"/>
  <c r="BV101" i="19"/>
  <c r="BV101" i="20"/>
  <c r="BV109" i="20"/>
  <c r="BU27" i="19"/>
  <c r="BV129" i="19"/>
  <c r="BU27" i="20"/>
  <c r="BV73" i="20"/>
  <c r="BV13" i="19"/>
  <c r="BV14" i="19" s="1"/>
  <c r="BV18" i="19" s="1"/>
  <c r="BV22" i="19" s="1"/>
  <c r="BV26" i="19" s="1"/>
  <c r="L27" i="20"/>
  <c r="BV125" i="19"/>
  <c r="BV25" i="20"/>
  <c r="BV125" i="20"/>
  <c r="BV133" i="20"/>
  <c r="BV61" i="20"/>
  <c r="BV17" i="20"/>
  <c r="AM27" i="20"/>
  <c r="BU24" i="19"/>
  <c r="BV77" i="19"/>
  <c r="L24" i="19"/>
  <c r="AM24" i="12"/>
  <c r="BT24" i="12" s="1"/>
  <c r="L24" i="12"/>
  <c r="AL24" i="12" s="1"/>
  <c r="BU24" i="16"/>
  <c r="AM27" i="16"/>
  <c r="C27" i="16" s="1"/>
  <c r="BV81" i="20"/>
  <c r="BV81" i="19"/>
  <c r="BV69" i="20"/>
  <c r="BV57" i="20"/>
  <c r="BV53" i="20"/>
  <c r="BV45" i="19"/>
  <c r="BV45" i="20"/>
  <c r="BV41" i="20"/>
  <c r="BV37" i="20"/>
  <c r="BV29" i="19"/>
  <c r="BV30" i="19" s="1"/>
  <c r="BV34" i="19" s="1"/>
  <c r="BV38" i="19" s="1"/>
  <c r="BV42" i="19" s="1"/>
  <c r="BV46" i="19" s="1"/>
  <c r="BU24" i="12"/>
  <c r="D24" i="12" s="1"/>
  <c r="BU27" i="12"/>
  <c r="AM27" i="12"/>
  <c r="BV29" i="20"/>
  <c r="L27" i="19"/>
  <c r="AL27" i="19" s="1"/>
  <c r="FL27" i="12"/>
  <c r="L27" i="16"/>
  <c r="BU27" i="14"/>
  <c r="FL27" i="20"/>
  <c r="BV13" i="20"/>
  <c r="BV14" i="20" s="1"/>
  <c r="C24" i="19"/>
  <c r="AL27" i="20"/>
  <c r="AM27" i="19"/>
  <c r="BT27" i="19" s="1"/>
  <c r="K27" i="14"/>
  <c r="H27" i="14" s="1"/>
  <c r="AJ27" i="14" s="1"/>
  <c r="AL27" i="14"/>
  <c r="K24" i="19"/>
  <c r="H24" i="19" s="1"/>
  <c r="AJ24" i="19" s="1"/>
  <c r="D24" i="19"/>
  <c r="AL24" i="19"/>
  <c r="L24" i="16"/>
  <c r="BV50" i="19" l="1"/>
  <c r="BV54" i="19" s="1"/>
  <c r="BV58" i="19" s="1"/>
  <c r="BV62" i="19" s="1"/>
  <c r="BV66" i="19" s="1"/>
  <c r="BV70" i="19" s="1"/>
  <c r="BV74" i="19" s="1"/>
  <c r="D24" i="16"/>
  <c r="K27" i="12"/>
  <c r="D27" i="20"/>
  <c r="C27" i="12"/>
  <c r="BT27" i="12"/>
  <c r="BV18" i="20"/>
  <c r="BV22" i="20" s="1"/>
  <c r="BV26" i="20" s="1"/>
  <c r="BV30" i="20" s="1"/>
  <c r="BV34" i="20" s="1"/>
  <c r="BV38" i="20" s="1"/>
  <c r="BV42" i="20" s="1"/>
  <c r="BV46" i="20" s="1"/>
  <c r="BV50" i="20" s="1"/>
  <c r="BV54" i="20" s="1"/>
  <c r="BV58" i="20" s="1"/>
  <c r="BV62" i="20" s="1"/>
  <c r="BV66" i="20" s="1"/>
  <c r="BV70" i="20" s="1"/>
  <c r="BV74" i="20" s="1"/>
  <c r="BV78" i="20" s="1"/>
  <c r="BV82" i="20" s="1"/>
  <c r="BV86" i="20" s="1"/>
  <c r="BV90" i="20" s="1"/>
  <c r="BV94" i="20" s="1"/>
  <c r="BV98" i="20" s="1"/>
  <c r="BV102" i="20" s="1"/>
  <c r="BV106" i="20" s="1"/>
  <c r="BV110" i="20" s="1"/>
  <c r="BV114" i="20" s="1"/>
  <c r="BV118" i="20" s="1"/>
  <c r="BV122" i="20" s="1"/>
  <c r="BV126" i="20" s="1"/>
  <c r="BV130" i="20" s="1"/>
  <c r="BV134" i="20" s="1"/>
  <c r="BT27" i="20"/>
  <c r="C27" i="20"/>
  <c r="K27" i="20"/>
  <c r="BV78" i="19"/>
  <c r="BV82" i="19" s="1"/>
  <c r="BV86" i="19" s="1"/>
  <c r="BV90" i="19" s="1"/>
  <c r="BV94" i="19" s="1"/>
  <c r="BV98" i="19" s="1"/>
  <c r="BV102" i="19" s="1"/>
  <c r="BV106" i="19" s="1"/>
  <c r="BV110" i="19" s="1"/>
  <c r="BV114" i="19" s="1"/>
  <c r="BV118" i="19" s="1"/>
  <c r="BV122" i="19" s="1"/>
  <c r="BV126" i="19" s="1"/>
  <c r="BV130" i="19" s="1"/>
  <c r="BV134" i="19" s="1"/>
  <c r="D27" i="19"/>
  <c r="K27" i="19"/>
  <c r="H27" i="19" s="1"/>
  <c r="AJ27" i="19" s="1"/>
  <c r="AK24" i="19"/>
  <c r="D27" i="12"/>
  <c r="C24" i="12"/>
  <c r="K24" i="12"/>
  <c r="H24" i="12" s="1"/>
  <c r="AJ24" i="12" s="1"/>
  <c r="C24" i="16"/>
  <c r="BT27" i="16"/>
  <c r="K27" i="16"/>
  <c r="H27" i="16" s="1"/>
  <c r="FB27" i="16" s="1"/>
  <c r="AL27" i="16"/>
  <c r="D27" i="16"/>
  <c r="H27" i="12"/>
  <c r="AK27" i="12"/>
  <c r="AK27" i="14"/>
  <c r="C27" i="14"/>
  <c r="D27" i="14"/>
  <c r="C27" i="19"/>
  <c r="AK27" i="19"/>
  <c r="FV27" i="14"/>
  <c r="E27" i="14"/>
  <c r="FT27" i="14" s="1"/>
  <c r="FB27" i="14"/>
  <c r="FB24" i="19"/>
  <c r="FV24" i="19"/>
  <c r="E24" i="19"/>
  <c r="FT24" i="19" s="1"/>
  <c r="FV24" i="12"/>
  <c r="E24" i="12"/>
  <c r="FT24" i="12" s="1"/>
  <c r="K24" i="16"/>
  <c r="H24" i="16" s="1"/>
  <c r="FV24" i="16" s="1"/>
  <c r="AL24" i="16"/>
  <c r="FB24" i="12" l="1"/>
  <c r="AK27" i="16"/>
  <c r="E27" i="19"/>
  <c r="FT27" i="19" s="1"/>
  <c r="FV27" i="19"/>
  <c r="FZ27" i="19" s="1"/>
  <c r="FB27" i="19"/>
  <c r="H27" i="20"/>
  <c r="AK27" i="20"/>
  <c r="AK24" i="12"/>
  <c r="E27" i="16"/>
  <c r="FT27" i="16" s="1"/>
  <c r="AJ27" i="16"/>
  <c r="FV27" i="16"/>
  <c r="FB24" i="16"/>
  <c r="FB27" i="12"/>
  <c r="FV27" i="12"/>
  <c r="E27" i="12"/>
  <c r="FT27" i="12" s="1"/>
  <c r="AJ27" i="12"/>
  <c r="FR27" i="19"/>
  <c r="FP27" i="19"/>
  <c r="FR27" i="14"/>
  <c r="FP27" i="14"/>
  <c r="FX27" i="14"/>
  <c r="FZ27" i="14"/>
  <c r="FZ24" i="19"/>
  <c r="FX24" i="19"/>
  <c r="FR24" i="19"/>
  <c r="FP24" i="19"/>
  <c r="FZ24" i="12"/>
  <c r="FX24" i="12"/>
  <c r="FR24" i="12"/>
  <c r="FP24" i="12"/>
  <c r="E24" i="16"/>
  <c r="FT24" i="16" s="1"/>
  <c r="FR24" i="16" s="1"/>
  <c r="AJ24" i="16"/>
  <c r="AK24" i="16"/>
  <c r="FZ24" i="16"/>
  <c r="FX24" i="16"/>
  <c r="DP19" i="14"/>
  <c r="DP20" i="14"/>
  <c r="FX27" i="19" l="1"/>
  <c r="FP24" i="16"/>
  <c r="E27" i="20"/>
  <c r="FT27" i="20" s="1"/>
  <c r="AJ27" i="20"/>
  <c r="FB27" i="20"/>
  <c r="FV27" i="20"/>
  <c r="FR27" i="16"/>
  <c r="FP27" i="16"/>
  <c r="FZ27" i="16"/>
  <c r="FX27" i="16"/>
  <c r="FR27" i="12"/>
  <c r="FP27" i="12"/>
  <c r="FZ27" i="12"/>
  <c r="FX27" i="12"/>
  <c r="FR27" i="20" l="1"/>
  <c r="FP27" i="20"/>
  <c r="FZ27" i="20"/>
  <c r="FX27" i="20"/>
  <c r="FN11" i="12"/>
  <c r="ET11" i="12"/>
  <c r="DP11" i="12"/>
  <c r="DH11" i="12"/>
  <c r="CZ11" i="12"/>
  <c r="CR11" i="12"/>
  <c r="CK11" i="12"/>
  <c r="BV11" i="12"/>
  <c r="BC11" i="12"/>
  <c r="AN11" i="12"/>
  <c r="AI11" i="12"/>
  <c r="Q11" i="12"/>
  <c r="M11" i="12"/>
  <c r="J11" i="12"/>
  <c r="FN11" i="16"/>
  <c r="ET11" i="16"/>
  <c r="DP11" i="16"/>
  <c r="DH11" i="16"/>
  <c r="CZ11" i="16"/>
  <c r="CR11" i="16"/>
  <c r="CK11" i="16"/>
  <c r="BV11" i="16"/>
  <c r="BC11" i="16"/>
  <c r="AN11" i="16"/>
  <c r="AI11" i="16"/>
  <c r="Q11" i="16"/>
  <c r="M11" i="16"/>
  <c r="J11" i="16"/>
  <c r="FN11" i="14"/>
  <c r="ET11" i="14"/>
  <c r="DP11" i="14"/>
  <c r="DH11" i="14"/>
  <c r="CZ11" i="14"/>
  <c r="CR11" i="14"/>
  <c r="CK11" i="14"/>
  <c r="BV11" i="14"/>
  <c r="BC11" i="14"/>
  <c r="AN11" i="14"/>
  <c r="AI11" i="14"/>
  <c r="Q11" i="14"/>
  <c r="M11" i="14"/>
  <c r="J11" i="14"/>
  <c r="L11" i="14" l="1"/>
  <c r="BU11" i="16"/>
  <c r="L11" i="12"/>
  <c r="BU11" i="14"/>
  <c r="C11" i="14" s="1"/>
  <c r="AM11" i="14"/>
  <c r="AM11" i="16"/>
  <c r="C11" i="16" s="1"/>
  <c r="K11" i="14"/>
  <c r="H11" i="14" s="1"/>
  <c r="FV11" i="14" s="1"/>
  <c r="FL11" i="14"/>
  <c r="BU11" i="12"/>
  <c r="FL11" i="12"/>
  <c r="AM11" i="12"/>
  <c r="BT11" i="12" s="1"/>
  <c r="AL11" i="12"/>
  <c r="L11" i="16"/>
  <c r="FL11" i="16"/>
  <c r="FB11" i="14"/>
  <c r="BT11" i="14"/>
  <c r="AL11" i="14"/>
  <c r="D11" i="14"/>
  <c r="BT11" i="16" l="1"/>
  <c r="AK11" i="14"/>
  <c r="E11" i="14"/>
  <c r="FT11" i="14" s="1"/>
  <c r="FP11" i="14" s="1"/>
  <c r="AJ11" i="14"/>
  <c r="K11" i="12"/>
  <c r="D11" i="12"/>
  <c r="C11" i="12"/>
  <c r="K11" i="16"/>
  <c r="D11" i="16"/>
  <c r="AL11" i="16"/>
  <c r="FZ11" i="14"/>
  <c r="FX11" i="14"/>
  <c r="FR11" i="14" l="1"/>
  <c r="H11" i="12"/>
  <c r="AK11" i="12"/>
  <c r="H11" i="16"/>
  <c r="AK11" i="16"/>
  <c r="AJ11" i="12" l="1"/>
  <c r="FB11" i="12"/>
  <c r="E11" i="12"/>
  <c r="FT11" i="12" s="1"/>
  <c r="FV11" i="12"/>
  <c r="FB11" i="16"/>
  <c r="E11" i="16"/>
  <c r="FT11" i="16" s="1"/>
  <c r="FV11" i="16"/>
  <c r="AJ11" i="16"/>
  <c r="FR11" i="12" l="1"/>
  <c r="FP11" i="12"/>
  <c r="FZ11" i="12"/>
  <c r="FX11" i="12"/>
  <c r="FZ11" i="16"/>
  <c r="FX11" i="16"/>
  <c r="FR11" i="16"/>
  <c r="FP11" i="16"/>
  <c r="FN12" i="20" l="1"/>
  <c r="ET12" i="20"/>
  <c r="DP12" i="20"/>
  <c r="DH12" i="20"/>
  <c r="CZ12" i="20"/>
  <c r="CR12" i="20"/>
  <c r="CK12" i="20"/>
  <c r="BC12" i="20"/>
  <c r="AM12" i="20" s="1"/>
  <c r="BT12" i="20" s="1"/>
  <c r="AN12" i="20"/>
  <c r="AI12" i="20"/>
  <c r="Q12" i="20"/>
  <c r="M12" i="20"/>
  <c r="FL12" i="20" s="1"/>
  <c r="J12" i="20"/>
  <c r="FN15" i="20"/>
  <c r="ET15" i="20"/>
  <c r="DP15" i="20"/>
  <c r="DH15" i="20"/>
  <c r="CZ15" i="20"/>
  <c r="CR15" i="20"/>
  <c r="CK15" i="20"/>
  <c r="BC15" i="20"/>
  <c r="AN15" i="20"/>
  <c r="AM15" i="20" s="1"/>
  <c r="BT15" i="20" s="1"/>
  <c r="AI15" i="20"/>
  <c r="Q15" i="20"/>
  <c r="M15" i="20"/>
  <c r="FL15" i="20" s="1"/>
  <c r="J15" i="20"/>
  <c r="FN16" i="20"/>
  <c r="ET16" i="20"/>
  <c r="DP16" i="20"/>
  <c r="DH16" i="20"/>
  <c r="CZ16" i="20"/>
  <c r="CR16" i="20"/>
  <c r="CK16" i="20"/>
  <c r="BC16" i="20"/>
  <c r="AM16" i="20" s="1"/>
  <c r="BT16" i="20" s="1"/>
  <c r="AN16" i="20"/>
  <c r="AI16" i="20"/>
  <c r="Q16" i="20"/>
  <c r="M16" i="20"/>
  <c r="J16" i="20"/>
  <c r="FN15" i="19"/>
  <c r="ET15" i="19"/>
  <c r="DP15" i="19"/>
  <c r="DH15" i="19"/>
  <c r="CZ15" i="19"/>
  <c r="CR15" i="19"/>
  <c r="CK15" i="19"/>
  <c r="BC15" i="19"/>
  <c r="AN15" i="19"/>
  <c r="AI15" i="19"/>
  <c r="Q15" i="19"/>
  <c r="M15" i="19"/>
  <c r="FL15" i="19" s="1"/>
  <c r="J15" i="19"/>
  <c r="FN16" i="19"/>
  <c r="ET16" i="19"/>
  <c r="DP16" i="19"/>
  <c r="DH16" i="19"/>
  <c r="CZ16" i="19"/>
  <c r="CR16" i="19"/>
  <c r="CK16" i="19"/>
  <c r="BC16" i="19"/>
  <c r="AN16" i="19"/>
  <c r="AI16" i="19"/>
  <c r="Q16" i="19"/>
  <c r="M16" i="19"/>
  <c r="FL16" i="19" s="1"/>
  <c r="J16" i="19"/>
  <c r="FN19" i="19"/>
  <c r="ET19" i="19"/>
  <c r="DP19" i="19"/>
  <c r="DH19" i="19"/>
  <c r="CZ19" i="19"/>
  <c r="CR19" i="19"/>
  <c r="CK19" i="19"/>
  <c r="BC19" i="19"/>
  <c r="AN19" i="19"/>
  <c r="AI19" i="19"/>
  <c r="Q19" i="19"/>
  <c r="M19" i="19"/>
  <c r="FL19" i="19" s="1"/>
  <c r="J19" i="19"/>
  <c r="FN20" i="19"/>
  <c r="ET20" i="19"/>
  <c r="DP20" i="19"/>
  <c r="DH20" i="19"/>
  <c r="CZ20" i="19"/>
  <c r="CR20" i="19"/>
  <c r="CK20" i="19"/>
  <c r="BC20" i="19"/>
  <c r="AM20" i="19" s="1"/>
  <c r="BT20" i="19" s="1"/>
  <c r="AN20" i="19"/>
  <c r="AI20" i="19"/>
  <c r="Q20" i="19"/>
  <c r="M20" i="19"/>
  <c r="J20" i="19"/>
  <c r="FN12" i="12"/>
  <c r="ET12" i="12"/>
  <c r="DP12" i="12"/>
  <c r="DH12" i="12"/>
  <c r="CZ12" i="12"/>
  <c r="CR12" i="12"/>
  <c r="CK12" i="12"/>
  <c r="BV12" i="12"/>
  <c r="BC12" i="12"/>
  <c r="AN12" i="12"/>
  <c r="AI12" i="12"/>
  <c r="Q12" i="12"/>
  <c r="M12" i="12"/>
  <c r="FL12" i="12" s="1"/>
  <c r="J12" i="12"/>
  <c r="FN15" i="12"/>
  <c r="ET15" i="12"/>
  <c r="DP15" i="12"/>
  <c r="DH15" i="12"/>
  <c r="CZ15" i="12"/>
  <c r="CR15" i="12"/>
  <c r="CK15" i="12"/>
  <c r="BV15" i="12"/>
  <c r="BC15" i="12"/>
  <c r="AN15" i="12"/>
  <c r="AI15" i="12"/>
  <c r="Q15" i="12"/>
  <c r="M15" i="12"/>
  <c r="L15" i="12" s="1"/>
  <c r="J15" i="12"/>
  <c r="FN16" i="12"/>
  <c r="FL16" i="12"/>
  <c r="ET16" i="12"/>
  <c r="DP16" i="12"/>
  <c r="DH16" i="12"/>
  <c r="CZ16" i="12"/>
  <c r="CR16" i="12"/>
  <c r="CK16" i="12"/>
  <c r="BV16" i="12"/>
  <c r="BC16" i="12"/>
  <c r="AN16" i="12"/>
  <c r="AI16" i="12"/>
  <c r="Q16" i="12"/>
  <c r="L16" i="12" s="1"/>
  <c r="J16" i="12"/>
  <c r="FN19" i="12"/>
  <c r="ET19" i="12"/>
  <c r="DP19" i="12"/>
  <c r="DH19" i="12"/>
  <c r="CZ19" i="12"/>
  <c r="CR19" i="12"/>
  <c r="CK19" i="12"/>
  <c r="BV19" i="12"/>
  <c r="BC19" i="12"/>
  <c r="AM19" i="12" s="1"/>
  <c r="AN19" i="12"/>
  <c r="AI19" i="12"/>
  <c r="Q19" i="12"/>
  <c r="M19" i="12"/>
  <c r="FL19" i="12" s="1"/>
  <c r="J19" i="12"/>
  <c r="FN20" i="12"/>
  <c r="ET20" i="12"/>
  <c r="DP20" i="12"/>
  <c r="DH20" i="12"/>
  <c r="CZ20" i="12"/>
  <c r="CR20" i="12"/>
  <c r="CK20" i="12"/>
  <c r="BV20" i="12"/>
  <c r="BC20" i="12"/>
  <c r="AM20" i="12" s="1"/>
  <c r="AN20" i="12"/>
  <c r="AI20" i="12"/>
  <c r="Q20" i="12"/>
  <c r="M20" i="12"/>
  <c r="J20" i="12"/>
  <c r="FN12" i="16"/>
  <c r="ET12" i="16"/>
  <c r="DP12" i="16"/>
  <c r="DH12" i="16"/>
  <c r="CZ12" i="16"/>
  <c r="CR12" i="16"/>
  <c r="CK12" i="16"/>
  <c r="BV12" i="16"/>
  <c r="BC12" i="16"/>
  <c r="AN12" i="16"/>
  <c r="AI12" i="16"/>
  <c r="Q12" i="16"/>
  <c r="M12" i="16"/>
  <c r="J12" i="16"/>
  <c r="FN15" i="16"/>
  <c r="ET15" i="16"/>
  <c r="DP15" i="16"/>
  <c r="DH15" i="16"/>
  <c r="CZ15" i="16"/>
  <c r="CR15" i="16"/>
  <c r="CK15" i="16"/>
  <c r="BV15" i="16"/>
  <c r="BC15" i="16"/>
  <c r="AN15" i="16"/>
  <c r="AI15" i="16"/>
  <c r="Q15" i="16"/>
  <c r="M15" i="16"/>
  <c r="J15" i="16"/>
  <c r="FN16" i="16"/>
  <c r="ET16" i="16"/>
  <c r="DP16" i="16"/>
  <c r="DH16" i="16"/>
  <c r="CZ16" i="16"/>
  <c r="CR16" i="16"/>
  <c r="CK16" i="16"/>
  <c r="BV16" i="16"/>
  <c r="BC16" i="16"/>
  <c r="AN16" i="16"/>
  <c r="AI16" i="16"/>
  <c r="Q16" i="16"/>
  <c r="M16" i="16"/>
  <c r="FL16" i="16" s="1"/>
  <c r="J16" i="16"/>
  <c r="FN19" i="16"/>
  <c r="ET19" i="16"/>
  <c r="DP19" i="16"/>
  <c r="DH19" i="16"/>
  <c r="CZ19" i="16"/>
  <c r="CR19" i="16"/>
  <c r="CK19" i="16"/>
  <c r="BV19" i="16"/>
  <c r="BC19" i="16"/>
  <c r="AM19" i="16" s="1"/>
  <c r="AN19" i="16"/>
  <c r="AI19" i="16"/>
  <c r="Q19" i="16"/>
  <c r="M19" i="16"/>
  <c r="FL19" i="16" s="1"/>
  <c r="J19" i="16"/>
  <c r="FN20" i="16"/>
  <c r="ET20" i="16"/>
  <c r="DP20" i="16"/>
  <c r="DH20" i="16"/>
  <c r="CZ20" i="16"/>
  <c r="CR20" i="16"/>
  <c r="CK20" i="16"/>
  <c r="BV20" i="16"/>
  <c r="BC20" i="16"/>
  <c r="AN20" i="16"/>
  <c r="AI20" i="16"/>
  <c r="Q20" i="16"/>
  <c r="M20" i="16"/>
  <c r="J20" i="16"/>
  <c r="FN12" i="14"/>
  <c r="ET12" i="14"/>
  <c r="DP12" i="14"/>
  <c r="DH12" i="14"/>
  <c r="CZ12" i="14"/>
  <c r="CR12" i="14"/>
  <c r="CK12" i="14"/>
  <c r="BV12" i="14"/>
  <c r="BC12" i="14"/>
  <c r="AN12" i="14"/>
  <c r="AI12" i="14"/>
  <c r="Q12" i="14"/>
  <c r="M12" i="14"/>
  <c r="J12" i="14"/>
  <c r="FN15" i="14"/>
  <c r="ET15" i="14"/>
  <c r="DP15" i="14"/>
  <c r="DH15" i="14"/>
  <c r="CZ15" i="14"/>
  <c r="CR15" i="14"/>
  <c r="CK15" i="14"/>
  <c r="BV15" i="14"/>
  <c r="BC15" i="14"/>
  <c r="AM15" i="14" s="1"/>
  <c r="AN15" i="14"/>
  <c r="AI15" i="14"/>
  <c r="Q15" i="14"/>
  <c r="M15" i="14"/>
  <c r="J15" i="14"/>
  <c r="FN16" i="14"/>
  <c r="ET16" i="14"/>
  <c r="DP16" i="14"/>
  <c r="DH16" i="14"/>
  <c r="CZ16" i="14"/>
  <c r="CR16" i="14"/>
  <c r="CK16" i="14"/>
  <c r="BV16" i="14"/>
  <c r="BC16" i="14"/>
  <c r="AN16" i="14"/>
  <c r="AI16" i="14"/>
  <c r="Q16" i="14"/>
  <c r="M16" i="14"/>
  <c r="FL16" i="14" s="1"/>
  <c r="J16" i="14"/>
  <c r="FN19" i="14"/>
  <c r="ET19" i="14"/>
  <c r="DH19" i="14"/>
  <c r="CZ19" i="14"/>
  <c r="CR19" i="14"/>
  <c r="CK19" i="14"/>
  <c r="BV19" i="14"/>
  <c r="BC19" i="14"/>
  <c r="AM19" i="14" s="1"/>
  <c r="AN19" i="14"/>
  <c r="AI19" i="14"/>
  <c r="Q19" i="14"/>
  <c r="M19" i="14"/>
  <c r="FL19" i="14" s="1"/>
  <c r="J19" i="14"/>
  <c r="FN20" i="14"/>
  <c r="ET20" i="14"/>
  <c r="DH20" i="14"/>
  <c r="CZ20" i="14"/>
  <c r="CR20" i="14"/>
  <c r="CK20" i="14"/>
  <c r="BV20" i="14"/>
  <c r="BC20" i="14"/>
  <c r="AN20" i="14"/>
  <c r="AI20" i="14"/>
  <c r="Q20" i="14"/>
  <c r="M20" i="14"/>
  <c r="FL20" i="14" s="1"/>
  <c r="J20" i="14"/>
  <c r="AM15" i="19" l="1"/>
  <c r="BT15" i="19" s="1"/>
  <c r="BU15" i="19"/>
  <c r="AM15" i="16"/>
  <c r="C15" i="16" s="1"/>
  <c r="AM16" i="19"/>
  <c r="BT16" i="19" s="1"/>
  <c r="BT17" i="19" s="1"/>
  <c r="BU20" i="16"/>
  <c r="AM12" i="12"/>
  <c r="BU16" i="20"/>
  <c r="C16" i="20" s="1"/>
  <c r="L15" i="20"/>
  <c r="K15" i="20" s="1"/>
  <c r="H15" i="20" s="1"/>
  <c r="FB15" i="20" s="1"/>
  <c r="BU12" i="20"/>
  <c r="BU12" i="14"/>
  <c r="BU13" i="14" s="1"/>
  <c r="BU14" i="14" s="1"/>
  <c r="AM20" i="16"/>
  <c r="BT20" i="16" s="1"/>
  <c r="L19" i="19"/>
  <c r="AL19" i="19" s="1"/>
  <c r="BU15" i="20"/>
  <c r="BU12" i="16"/>
  <c r="BU13" i="16" s="1"/>
  <c r="BU14" i="16" s="1"/>
  <c r="AM12" i="14"/>
  <c r="C12" i="14" s="1"/>
  <c r="BU19" i="19"/>
  <c r="BU21" i="19" s="1"/>
  <c r="BU19" i="14"/>
  <c r="AM16" i="16"/>
  <c r="BU15" i="16"/>
  <c r="BU15" i="12"/>
  <c r="BU16" i="14"/>
  <c r="BU19" i="16"/>
  <c r="BU21" i="16" s="1"/>
  <c r="BU16" i="12"/>
  <c r="BU17" i="12" s="1"/>
  <c r="BU20" i="19"/>
  <c r="AM19" i="19"/>
  <c r="BT19" i="19" s="1"/>
  <c r="BT21" i="19" s="1"/>
  <c r="BU16" i="19"/>
  <c r="BU17" i="19" s="1"/>
  <c r="BU20" i="14"/>
  <c r="BU21" i="14" s="1"/>
  <c r="BU16" i="16"/>
  <c r="BT17" i="20"/>
  <c r="BU20" i="12"/>
  <c r="C20" i="12" s="1"/>
  <c r="AM12" i="16"/>
  <c r="BT12" i="16" s="1"/>
  <c r="L16" i="16"/>
  <c r="K16" i="16" s="1"/>
  <c r="H16" i="16" s="1"/>
  <c r="E16" i="16" s="1"/>
  <c r="FT16" i="16" s="1"/>
  <c r="BU15" i="14"/>
  <c r="AM20" i="14"/>
  <c r="BT20" i="14" s="1"/>
  <c r="AM16" i="14"/>
  <c r="BT16" i="14" s="1"/>
  <c r="BU19" i="12"/>
  <c r="C19" i="12" s="1"/>
  <c r="FL15" i="12"/>
  <c r="BU12" i="12"/>
  <c r="BU13" i="12" s="1"/>
  <c r="BU14" i="12" s="1"/>
  <c r="AM16" i="12"/>
  <c r="D16" i="12" s="1"/>
  <c r="AM15" i="12"/>
  <c r="K15" i="12" s="1"/>
  <c r="L12" i="12"/>
  <c r="K12" i="12" s="1"/>
  <c r="H12" i="12" s="1"/>
  <c r="FB12" i="12" s="1"/>
  <c r="C12" i="20"/>
  <c r="L12" i="20"/>
  <c r="C15" i="20"/>
  <c r="D15" i="20"/>
  <c r="L16" i="20"/>
  <c r="FL16" i="20"/>
  <c r="C15" i="19"/>
  <c r="L15" i="19"/>
  <c r="L16" i="19"/>
  <c r="C19" i="19"/>
  <c r="C20" i="19"/>
  <c r="L20" i="19"/>
  <c r="FL20" i="19"/>
  <c r="E12" i="12"/>
  <c r="FT12" i="12" s="1"/>
  <c r="BT12" i="12"/>
  <c r="AJ12" i="12"/>
  <c r="AL15" i="12"/>
  <c r="C16" i="12"/>
  <c r="AL16" i="12"/>
  <c r="BT19" i="12"/>
  <c r="L19" i="12"/>
  <c r="BT20" i="12"/>
  <c r="L20" i="12"/>
  <c r="FL20" i="12"/>
  <c r="L12" i="16"/>
  <c r="FL12" i="16"/>
  <c r="BT15" i="16"/>
  <c r="L15" i="16"/>
  <c r="FL15" i="16"/>
  <c r="BT16" i="16"/>
  <c r="C16" i="16"/>
  <c r="BT19" i="16"/>
  <c r="C19" i="16"/>
  <c r="L19" i="16"/>
  <c r="C20" i="16"/>
  <c r="L20" i="16"/>
  <c r="FL20" i="16"/>
  <c r="BT12" i="14"/>
  <c r="L12" i="14"/>
  <c r="FL12" i="14"/>
  <c r="BT15" i="14"/>
  <c r="C15" i="14"/>
  <c r="L15" i="14"/>
  <c r="FL15" i="14"/>
  <c r="L16" i="14"/>
  <c r="C19" i="14"/>
  <c r="BT19" i="14"/>
  <c r="L19" i="14"/>
  <c r="L20" i="14"/>
  <c r="BT16" i="12" l="1"/>
  <c r="AL15" i="20"/>
  <c r="FV15" i="20"/>
  <c r="FZ15" i="20" s="1"/>
  <c r="C20" i="14"/>
  <c r="D19" i="19"/>
  <c r="D16" i="16"/>
  <c r="FB16" i="16"/>
  <c r="C16" i="19"/>
  <c r="AJ15" i="20"/>
  <c r="E15" i="20"/>
  <c r="FT15" i="20" s="1"/>
  <c r="FP15" i="20" s="1"/>
  <c r="AL16" i="16"/>
  <c r="AL12" i="12"/>
  <c r="AK15" i="20"/>
  <c r="BU17" i="14"/>
  <c r="BU18" i="14" s="1"/>
  <c r="BU22" i="14" s="1"/>
  <c r="BU17" i="16"/>
  <c r="BU18" i="16" s="1"/>
  <c r="BU22" i="16" s="1"/>
  <c r="BU17" i="20"/>
  <c r="K16" i="12"/>
  <c r="H16" i="12" s="1"/>
  <c r="K19" i="19"/>
  <c r="BU21" i="12"/>
  <c r="C12" i="16"/>
  <c r="AJ16" i="16"/>
  <c r="FV16" i="16"/>
  <c r="FZ16" i="16" s="1"/>
  <c r="AK16" i="16"/>
  <c r="C16" i="14"/>
  <c r="C12" i="12"/>
  <c r="H15" i="12"/>
  <c r="AK15" i="12"/>
  <c r="C15" i="12"/>
  <c r="AK12" i="12"/>
  <c r="FV12" i="12"/>
  <c r="FX12" i="12" s="1"/>
  <c r="D15" i="12"/>
  <c r="BT15" i="12"/>
  <c r="D12" i="12"/>
  <c r="BU18" i="12"/>
  <c r="AK16" i="12"/>
  <c r="K12" i="20"/>
  <c r="D12" i="20"/>
  <c r="AL12" i="20"/>
  <c r="FR15" i="20"/>
  <c r="K16" i="20"/>
  <c r="D16" i="20"/>
  <c r="AL16" i="20"/>
  <c r="K15" i="19"/>
  <c r="D15" i="19"/>
  <c r="AL15" i="19"/>
  <c r="K16" i="19"/>
  <c r="D16" i="19"/>
  <c r="AL16" i="19"/>
  <c r="K20" i="19"/>
  <c r="D20" i="19"/>
  <c r="AL20" i="19"/>
  <c r="FR12" i="12"/>
  <c r="FP12" i="12"/>
  <c r="K19" i="12"/>
  <c r="D19" i="12"/>
  <c r="AL19" i="12"/>
  <c r="K20" i="12"/>
  <c r="D20" i="12"/>
  <c r="AL20" i="12"/>
  <c r="K12" i="16"/>
  <c r="D12" i="16"/>
  <c r="AL12" i="16"/>
  <c r="K15" i="16"/>
  <c r="D15" i="16"/>
  <c r="AL15" i="16"/>
  <c r="FX16" i="16"/>
  <c r="FR16" i="16"/>
  <c r="FP16" i="16"/>
  <c r="K19" i="16"/>
  <c r="D19" i="16"/>
  <c r="AL19" i="16"/>
  <c r="K20" i="16"/>
  <c r="D20" i="16"/>
  <c r="AL20" i="16"/>
  <c r="AL12" i="14"/>
  <c r="K12" i="14"/>
  <c r="D12" i="14"/>
  <c r="K15" i="14"/>
  <c r="D15" i="14"/>
  <c r="AL15" i="14"/>
  <c r="K16" i="14"/>
  <c r="D16" i="14"/>
  <c r="AL16" i="14"/>
  <c r="K19" i="14"/>
  <c r="D19" i="14"/>
  <c r="AL19" i="14"/>
  <c r="K20" i="14"/>
  <c r="D20" i="14"/>
  <c r="AL20" i="14"/>
  <c r="FX15" i="20" l="1"/>
  <c r="H19" i="19"/>
  <c r="AK19" i="19"/>
  <c r="FZ12" i="12"/>
  <c r="BU22" i="12"/>
  <c r="AJ15" i="12"/>
  <c r="FV15" i="12"/>
  <c r="FB15" i="12"/>
  <c r="E15" i="12"/>
  <c r="FT15" i="12" s="1"/>
  <c r="FB16" i="12"/>
  <c r="FV16" i="12"/>
  <c r="AJ16" i="12"/>
  <c r="E16" i="12"/>
  <c r="FT16" i="12" s="1"/>
  <c r="H12" i="20"/>
  <c r="AK12" i="20"/>
  <c r="H16" i="20"/>
  <c r="AK16" i="20"/>
  <c r="H15" i="19"/>
  <c r="AK15" i="19"/>
  <c r="H16" i="19"/>
  <c r="AK16" i="19"/>
  <c r="H20" i="19"/>
  <c r="AK20" i="19"/>
  <c r="H19" i="12"/>
  <c r="AK19" i="12"/>
  <c r="H20" i="12"/>
  <c r="AK20" i="12"/>
  <c r="H12" i="16"/>
  <c r="AK12" i="16"/>
  <c r="H15" i="16"/>
  <c r="AK15" i="16"/>
  <c r="H19" i="16"/>
  <c r="AK19" i="16"/>
  <c r="H20" i="16"/>
  <c r="AK20" i="16"/>
  <c r="H12" i="14"/>
  <c r="AK12" i="14"/>
  <c r="H15" i="14"/>
  <c r="AK15" i="14"/>
  <c r="H16" i="14"/>
  <c r="AK16" i="14"/>
  <c r="H19" i="14"/>
  <c r="AK19" i="14"/>
  <c r="H20" i="14"/>
  <c r="AK20" i="14"/>
  <c r="AJ19" i="19" l="1"/>
  <c r="FB19" i="19"/>
  <c r="E19" i="19"/>
  <c r="FT19" i="19" s="1"/>
  <c r="FV19" i="19"/>
  <c r="FZ15" i="12"/>
  <c r="FX15" i="12"/>
  <c r="FR15" i="12"/>
  <c r="FP15" i="12"/>
  <c r="FR16" i="12"/>
  <c r="FP16" i="12"/>
  <c r="FZ16" i="12"/>
  <c r="FX16" i="12"/>
  <c r="FB12" i="20"/>
  <c r="E12" i="20"/>
  <c r="FT12" i="20" s="1"/>
  <c r="FV12" i="20"/>
  <c r="AJ12" i="20"/>
  <c r="FB16" i="20"/>
  <c r="E16" i="20"/>
  <c r="FT16" i="20" s="1"/>
  <c r="FV16" i="20"/>
  <c r="AJ16" i="20"/>
  <c r="FB15" i="19"/>
  <c r="E15" i="19"/>
  <c r="FT15" i="19" s="1"/>
  <c r="FV15" i="19"/>
  <c r="AJ15" i="19"/>
  <c r="FB16" i="19"/>
  <c r="E16" i="19"/>
  <c r="FT16" i="19" s="1"/>
  <c r="FV16" i="19"/>
  <c r="AJ16" i="19"/>
  <c r="FB20" i="19"/>
  <c r="FV20" i="19"/>
  <c r="E20" i="19"/>
  <c r="FT20" i="19" s="1"/>
  <c r="AJ20" i="19"/>
  <c r="FB19" i="12"/>
  <c r="E19" i="12"/>
  <c r="FT19" i="12" s="1"/>
  <c r="FV19" i="12"/>
  <c r="AJ19" i="12"/>
  <c r="FB20" i="12"/>
  <c r="E20" i="12"/>
  <c r="FT20" i="12" s="1"/>
  <c r="FV20" i="12"/>
  <c r="AJ20" i="12"/>
  <c r="FB12" i="16"/>
  <c r="FV12" i="16"/>
  <c r="E12" i="16"/>
  <c r="FT12" i="16" s="1"/>
  <c r="AJ12" i="16"/>
  <c r="FB15" i="16"/>
  <c r="FV15" i="16"/>
  <c r="E15" i="16"/>
  <c r="FT15" i="16" s="1"/>
  <c r="AJ15" i="16"/>
  <c r="FB19" i="16"/>
  <c r="E19" i="16"/>
  <c r="FT19" i="16" s="1"/>
  <c r="FV19" i="16"/>
  <c r="AJ19" i="16"/>
  <c r="FB20" i="16"/>
  <c r="FV20" i="16"/>
  <c r="E20" i="16"/>
  <c r="FT20" i="16" s="1"/>
  <c r="AJ20" i="16"/>
  <c r="FB12" i="14"/>
  <c r="FV12" i="14"/>
  <c r="E12" i="14"/>
  <c r="FT12" i="14" s="1"/>
  <c r="AJ12" i="14"/>
  <c r="FB15" i="14"/>
  <c r="E15" i="14"/>
  <c r="FT15" i="14" s="1"/>
  <c r="FV15" i="14"/>
  <c r="AJ15" i="14"/>
  <c r="FB16" i="14"/>
  <c r="FV16" i="14"/>
  <c r="E16" i="14"/>
  <c r="FT16" i="14" s="1"/>
  <c r="AJ16" i="14"/>
  <c r="FB19" i="14"/>
  <c r="FV19" i="14"/>
  <c r="E19" i="14"/>
  <c r="FT19" i="14" s="1"/>
  <c r="AJ19" i="14"/>
  <c r="FB20" i="14"/>
  <c r="FV20" i="14"/>
  <c r="E20" i="14"/>
  <c r="FT20" i="14" s="1"/>
  <c r="AJ20" i="14"/>
  <c r="FZ19" i="19" l="1"/>
  <c r="FX19" i="19"/>
  <c r="FR19" i="19"/>
  <c r="FP19" i="19"/>
  <c r="FR12" i="20"/>
  <c r="FP12" i="20"/>
  <c r="FZ12" i="20"/>
  <c r="FX12" i="20"/>
  <c r="FR16" i="20"/>
  <c r="FP16" i="20"/>
  <c r="FZ16" i="20"/>
  <c r="FX16" i="20"/>
  <c r="FZ15" i="19"/>
  <c r="FX15" i="19"/>
  <c r="FR15" i="19"/>
  <c r="FP15" i="19"/>
  <c r="FR16" i="19"/>
  <c r="FP16" i="19"/>
  <c r="FZ16" i="19"/>
  <c r="FX16" i="19"/>
  <c r="FR20" i="19"/>
  <c r="FP20" i="19"/>
  <c r="FZ20" i="19"/>
  <c r="FX20" i="19"/>
  <c r="FR19" i="12"/>
  <c r="FP19" i="12"/>
  <c r="FZ19" i="12"/>
  <c r="FX19" i="12"/>
  <c r="FR20" i="12"/>
  <c r="FP20" i="12"/>
  <c r="FZ20" i="12"/>
  <c r="FX20" i="12"/>
  <c r="FR12" i="16"/>
  <c r="FP12" i="16"/>
  <c r="FZ12" i="16"/>
  <c r="FX12" i="16"/>
  <c r="FR15" i="16"/>
  <c r="FP15" i="16"/>
  <c r="FZ15" i="16"/>
  <c r="FX15" i="16"/>
  <c r="FZ19" i="16"/>
  <c r="FX19" i="16"/>
  <c r="FR19" i="16"/>
  <c r="FP19" i="16"/>
  <c r="FR20" i="16"/>
  <c r="FP20" i="16"/>
  <c r="FZ20" i="16"/>
  <c r="FX20" i="16"/>
  <c r="FR12" i="14"/>
  <c r="FP12" i="14"/>
  <c r="FZ12" i="14"/>
  <c r="FX12" i="14"/>
  <c r="FR15" i="14"/>
  <c r="FP15" i="14"/>
  <c r="FZ15" i="14"/>
  <c r="FX15" i="14"/>
  <c r="FZ16" i="14"/>
  <c r="FX16" i="14"/>
  <c r="FR16" i="14"/>
  <c r="FP16" i="14"/>
  <c r="FR19" i="14"/>
  <c r="FP19" i="14"/>
  <c r="FZ19" i="14"/>
  <c r="FX19" i="14"/>
  <c r="FR20" i="14"/>
  <c r="FP20" i="14"/>
  <c r="FZ20" i="14"/>
  <c r="FX20" i="14"/>
  <c r="AI134" i="17" l="1"/>
  <c r="FJ133" i="17"/>
  <c r="FH133" i="17"/>
  <c r="FF133" i="17"/>
  <c r="FD133" i="17"/>
  <c r="EZ133" i="17"/>
  <c r="EY133" i="17"/>
  <c r="EX133" i="17"/>
  <c r="EW133" i="17"/>
  <c r="EV133" i="17"/>
  <c r="EU133" i="17"/>
  <c r="ES133" i="17"/>
  <c r="ER133" i="17"/>
  <c r="EQ133" i="17"/>
  <c r="EP133" i="17"/>
  <c r="EO133" i="17"/>
  <c r="EN133" i="17"/>
  <c r="EM133" i="17"/>
  <c r="EL133" i="17"/>
  <c r="EK133" i="17"/>
  <c r="EJ133" i="17"/>
  <c r="EI133" i="17"/>
  <c r="EH133" i="17"/>
  <c r="EG133" i="17"/>
  <c r="EF133" i="17"/>
  <c r="EE133" i="17"/>
  <c r="ED133" i="17"/>
  <c r="EC133" i="17"/>
  <c r="EB133" i="17"/>
  <c r="EA133" i="17"/>
  <c r="DZ133" i="17"/>
  <c r="DY133" i="17"/>
  <c r="DX133" i="17"/>
  <c r="DW133" i="17"/>
  <c r="DV133" i="17"/>
  <c r="DU133" i="17"/>
  <c r="DT133" i="17"/>
  <c r="DS133" i="17"/>
  <c r="DR133" i="17"/>
  <c r="DQ133" i="17"/>
  <c r="DO133" i="17"/>
  <c r="DN133" i="17"/>
  <c r="DM133" i="17"/>
  <c r="DL133" i="17"/>
  <c r="DJ133" i="17"/>
  <c r="DI133" i="17"/>
  <c r="DG133" i="17"/>
  <c r="DF133" i="17"/>
  <c r="DE133" i="17"/>
  <c r="DD133" i="17"/>
  <c r="DC133" i="17"/>
  <c r="DB133" i="17"/>
  <c r="DA133" i="17"/>
  <c r="CY133" i="17"/>
  <c r="CX133" i="17"/>
  <c r="CW133" i="17"/>
  <c r="CV133" i="17"/>
  <c r="CU133" i="17"/>
  <c r="CT133" i="17"/>
  <c r="CS133" i="17"/>
  <c r="CQ133" i="17"/>
  <c r="CP133" i="17"/>
  <c r="CO133" i="17"/>
  <c r="CN133" i="17"/>
  <c r="CM133" i="17"/>
  <c r="CL133" i="17"/>
  <c r="CJ133" i="17"/>
  <c r="CI133" i="17"/>
  <c r="CH133" i="17"/>
  <c r="CG133" i="17"/>
  <c r="CF133" i="17"/>
  <c r="CE133" i="17"/>
  <c r="CD133" i="17"/>
  <c r="CC133" i="17"/>
  <c r="CB133" i="17"/>
  <c r="CA133" i="17"/>
  <c r="BZ133" i="17"/>
  <c r="BY133" i="17"/>
  <c r="BX133" i="17"/>
  <c r="BW133" i="17"/>
  <c r="BS133" i="17"/>
  <c r="BR133" i="17"/>
  <c r="BQ133" i="17"/>
  <c r="BP133" i="17"/>
  <c r="BO133" i="17"/>
  <c r="BN133" i="17"/>
  <c r="BM133" i="17"/>
  <c r="BL133" i="17"/>
  <c r="BK133" i="17"/>
  <c r="BJ133" i="17"/>
  <c r="BI133" i="17"/>
  <c r="BH133" i="17"/>
  <c r="BG133" i="17"/>
  <c r="BF133" i="17"/>
  <c r="BE133" i="17"/>
  <c r="BD133" i="17"/>
  <c r="BB133" i="17"/>
  <c r="BA133" i="17"/>
  <c r="AZ133" i="17"/>
  <c r="AY133" i="17"/>
  <c r="AX133" i="17"/>
  <c r="AW133" i="17"/>
  <c r="AV133" i="17"/>
  <c r="AU133" i="17"/>
  <c r="AT133" i="17"/>
  <c r="AS133" i="17"/>
  <c r="AR133" i="17"/>
  <c r="AQ133" i="17"/>
  <c r="AP133" i="17"/>
  <c r="AO133" i="17"/>
  <c r="AN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P133" i="17"/>
  <c r="O133" i="17"/>
  <c r="N133" i="17"/>
  <c r="I133" i="17"/>
  <c r="G133" i="17"/>
  <c r="F133" i="17"/>
  <c r="FN132" i="17"/>
  <c r="ET132" i="17"/>
  <c r="DP132" i="17"/>
  <c r="DH132" i="17"/>
  <c r="CZ132" i="17"/>
  <c r="CR132" i="17"/>
  <c r="CK132" i="17"/>
  <c r="BV132" i="17"/>
  <c r="BC132" i="17"/>
  <c r="AM132" i="17" s="1"/>
  <c r="AN132" i="17"/>
  <c r="AI132" i="17"/>
  <c r="Q132" i="17"/>
  <c r="M132" i="17"/>
  <c r="J132" i="17"/>
  <c r="FN131" i="17"/>
  <c r="ET131" i="17"/>
  <c r="ET133" i="17" s="1"/>
  <c r="DP131" i="17"/>
  <c r="DP133" i="17" s="1"/>
  <c r="DH131" i="17"/>
  <c r="CZ131" i="17"/>
  <c r="CR131" i="17"/>
  <c r="CR133" i="17" s="1"/>
  <c r="CK131" i="17"/>
  <c r="CK133" i="17" s="1"/>
  <c r="BV131" i="17"/>
  <c r="BC131" i="17"/>
  <c r="AN131" i="17"/>
  <c r="AI131" i="17"/>
  <c r="Q131" i="17"/>
  <c r="M131" i="17"/>
  <c r="J131" i="17"/>
  <c r="J133" i="17" s="1"/>
  <c r="AI130" i="17"/>
  <c r="FJ129" i="17"/>
  <c r="FH129" i="17"/>
  <c r="FF129" i="17"/>
  <c r="FD129" i="17"/>
  <c r="EZ129" i="17"/>
  <c r="EY129" i="17"/>
  <c r="EX129" i="17"/>
  <c r="EW129" i="17"/>
  <c r="EV129" i="17"/>
  <c r="EU129" i="17"/>
  <c r="ES129" i="17"/>
  <c r="ER129" i="17"/>
  <c r="EQ129" i="17"/>
  <c r="EP129" i="17"/>
  <c r="EO129" i="17"/>
  <c r="EN129" i="17"/>
  <c r="EM129" i="17"/>
  <c r="EL129" i="17"/>
  <c r="EK129" i="17"/>
  <c r="EJ129" i="17"/>
  <c r="EI129" i="17"/>
  <c r="EH129" i="17"/>
  <c r="EG129" i="17"/>
  <c r="EF129" i="17"/>
  <c r="EE129" i="17"/>
  <c r="ED129" i="17"/>
  <c r="EC129" i="17"/>
  <c r="EB129" i="17"/>
  <c r="EA129" i="17"/>
  <c r="DZ129" i="17"/>
  <c r="DY129" i="17"/>
  <c r="DX129" i="17"/>
  <c r="DW129" i="17"/>
  <c r="DV129" i="17"/>
  <c r="DU129" i="17"/>
  <c r="DT129" i="17"/>
  <c r="DS129" i="17"/>
  <c r="DR129" i="17"/>
  <c r="DQ129" i="17"/>
  <c r="DO129" i="17"/>
  <c r="DN129" i="17"/>
  <c r="DM129" i="17"/>
  <c r="DL129" i="17"/>
  <c r="DJ129" i="17"/>
  <c r="DI129" i="17"/>
  <c r="DG129" i="17"/>
  <c r="DF129" i="17"/>
  <c r="DE129" i="17"/>
  <c r="DD129" i="17"/>
  <c r="DC129" i="17"/>
  <c r="DB129" i="17"/>
  <c r="DA129" i="17"/>
  <c r="CY129" i="17"/>
  <c r="CX129" i="17"/>
  <c r="CW129" i="17"/>
  <c r="CV129" i="17"/>
  <c r="CU129" i="17"/>
  <c r="CT129" i="17"/>
  <c r="CS129" i="17"/>
  <c r="CQ129" i="17"/>
  <c r="CP129" i="17"/>
  <c r="CO129" i="17"/>
  <c r="CN129" i="17"/>
  <c r="CM129" i="17"/>
  <c r="CL129" i="17"/>
  <c r="CJ129" i="17"/>
  <c r="CI129" i="17"/>
  <c r="CH129" i="17"/>
  <c r="CG129" i="17"/>
  <c r="CF129" i="17"/>
  <c r="CE129" i="17"/>
  <c r="CD129" i="17"/>
  <c r="CC129" i="17"/>
  <c r="CB129" i="17"/>
  <c r="CA129" i="17"/>
  <c r="BZ129" i="17"/>
  <c r="BY129" i="17"/>
  <c r="BX129" i="17"/>
  <c r="BW129" i="17"/>
  <c r="BS129" i="17"/>
  <c r="BR129" i="17"/>
  <c r="BQ129" i="17"/>
  <c r="BP129" i="17"/>
  <c r="BO129" i="17"/>
  <c r="BN129" i="17"/>
  <c r="BM129" i="17"/>
  <c r="BL129" i="17"/>
  <c r="BK129" i="17"/>
  <c r="BJ129" i="17"/>
  <c r="BI129" i="17"/>
  <c r="BH129" i="17"/>
  <c r="BG129" i="17"/>
  <c r="BF129" i="17"/>
  <c r="BE129" i="17"/>
  <c r="BD129" i="17"/>
  <c r="BB129" i="17"/>
  <c r="BA129" i="17"/>
  <c r="AZ129" i="17"/>
  <c r="AY129" i="17"/>
  <c r="AX129" i="17"/>
  <c r="AW129" i="17"/>
  <c r="AV129" i="17"/>
  <c r="AU129" i="17"/>
  <c r="AT129" i="17"/>
  <c r="AS129" i="17"/>
  <c r="AR129" i="17"/>
  <c r="AQ129" i="17"/>
  <c r="AP129" i="17"/>
  <c r="AO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P129" i="17"/>
  <c r="O129" i="17"/>
  <c r="N129" i="17"/>
  <c r="I129" i="17"/>
  <c r="G129" i="17"/>
  <c r="F129" i="17"/>
  <c r="FN128" i="17"/>
  <c r="ET128" i="17"/>
  <c r="DP128" i="17"/>
  <c r="DH128" i="17"/>
  <c r="CZ128" i="17"/>
  <c r="CR128" i="17"/>
  <c r="CK128" i="17"/>
  <c r="BV128" i="17"/>
  <c r="BC128" i="17"/>
  <c r="AN128" i="17"/>
  <c r="AI128" i="17"/>
  <c r="Q128" i="17"/>
  <c r="M128" i="17"/>
  <c r="J128" i="17"/>
  <c r="FN127" i="17"/>
  <c r="ET127" i="17"/>
  <c r="DP127" i="17"/>
  <c r="DH127" i="17"/>
  <c r="CZ127" i="17"/>
  <c r="CZ129" i="17" s="1"/>
  <c r="CR127" i="17"/>
  <c r="CK127" i="17"/>
  <c r="BV127" i="17"/>
  <c r="BC127" i="17"/>
  <c r="AN127" i="17"/>
  <c r="AI127" i="17"/>
  <c r="Q127" i="17"/>
  <c r="Q129" i="17" s="1"/>
  <c r="M127" i="17"/>
  <c r="FL127" i="17" s="1"/>
  <c r="J127" i="17"/>
  <c r="AI126" i="17"/>
  <c r="FJ125" i="17"/>
  <c r="FH125" i="17"/>
  <c r="FF125" i="17"/>
  <c r="FD125" i="17"/>
  <c r="EZ125" i="17"/>
  <c r="EY125" i="17"/>
  <c r="EX125" i="17"/>
  <c r="EW125" i="17"/>
  <c r="EV125" i="17"/>
  <c r="EU125" i="17"/>
  <c r="ES125" i="17"/>
  <c r="ER125" i="17"/>
  <c r="EQ125" i="17"/>
  <c r="EP125" i="17"/>
  <c r="EO125" i="17"/>
  <c r="EN125" i="17"/>
  <c r="EM125" i="17"/>
  <c r="EL125" i="17"/>
  <c r="EK125" i="17"/>
  <c r="EJ125" i="17"/>
  <c r="EI125" i="17"/>
  <c r="EH125" i="17"/>
  <c r="EG125" i="17"/>
  <c r="EF125" i="17"/>
  <c r="EE125" i="17"/>
  <c r="ED125" i="17"/>
  <c r="EC125" i="17"/>
  <c r="EB125" i="17"/>
  <c r="EA125" i="17"/>
  <c r="DZ125" i="17"/>
  <c r="DY125" i="17"/>
  <c r="DX125" i="17"/>
  <c r="DW125" i="17"/>
  <c r="DV125" i="17"/>
  <c r="DU125" i="17"/>
  <c r="DT125" i="17"/>
  <c r="DS125" i="17"/>
  <c r="DR125" i="17"/>
  <c r="DQ125" i="17"/>
  <c r="DO125" i="17"/>
  <c r="DN125" i="17"/>
  <c r="DM125" i="17"/>
  <c r="DL125" i="17"/>
  <c r="DJ125" i="17"/>
  <c r="DI125" i="17"/>
  <c r="DG125" i="17"/>
  <c r="DF125" i="17"/>
  <c r="DE125" i="17"/>
  <c r="DD125" i="17"/>
  <c r="DC125" i="17"/>
  <c r="DB125" i="17"/>
  <c r="DA125" i="17"/>
  <c r="CY125" i="17"/>
  <c r="CX125" i="17"/>
  <c r="CW125" i="17"/>
  <c r="CV125" i="17"/>
  <c r="CU125" i="17"/>
  <c r="CT125" i="17"/>
  <c r="CS125" i="17"/>
  <c r="CQ125" i="17"/>
  <c r="CP125" i="17"/>
  <c r="CO125" i="17"/>
  <c r="CN125" i="17"/>
  <c r="CM125" i="17"/>
  <c r="CL125" i="17"/>
  <c r="CJ125" i="17"/>
  <c r="CI125" i="17"/>
  <c r="CH125" i="17"/>
  <c r="CG125" i="17"/>
  <c r="CF125" i="17"/>
  <c r="CE125" i="17"/>
  <c r="CD125" i="17"/>
  <c r="CC125" i="17"/>
  <c r="CB125" i="17"/>
  <c r="CA125" i="17"/>
  <c r="BZ125" i="17"/>
  <c r="BY125" i="17"/>
  <c r="BX125" i="17"/>
  <c r="BW125" i="17"/>
  <c r="BS125" i="17"/>
  <c r="BR125" i="17"/>
  <c r="BQ125" i="17"/>
  <c r="BP125" i="17"/>
  <c r="BO125" i="17"/>
  <c r="BN125" i="17"/>
  <c r="BM125" i="17"/>
  <c r="BL125" i="17"/>
  <c r="BK125" i="17"/>
  <c r="BJ125" i="17"/>
  <c r="BI125" i="17"/>
  <c r="BH125" i="17"/>
  <c r="BG125" i="17"/>
  <c r="BF125" i="17"/>
  <c r="BE125" i="17"/>
  <c r="BD125" i="17"/>
  <c r="BB125" i="17"/>
  <c r="BA125" i="17"/>
  <c r="AZ125" i="17"/>
  <c r="AY125" i="17"/>
  <c r="AX125" i="17"/>
  <c r="AW125" i="17"/>
  <c r="AV125" i="17"/>
  <c r="AU125" i="17"/>
  <c r="AT125" i="17"/>
  <c r="AS125" i="17"/>
  <c r="AR125" i="17"/>
  <c r="AQ125" i="17"/>
  <c r="AP125" i="17"/>
  <c r="AO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P125" i="17"/>
  <c r="O125" i="17"/>
  <c r="N125" i="17"/>
  <c r="I125" i="17"/>
  <c r="G125" i="17"/>
  <c r="F125" i="17"/>
  <c r="FN124" i="17"/>
  <c r="ET124" i="17"/>
  <c r="DP124" i="17"/>
  <c r="DH124" i="17"/>
  <c r="CZ124" i="17"/>
  <c r="CR124" i="17"/>
  <c r="CK124" i="17"/>
  <c r="BV124" i="17"/>
  <c r="BC124" i="17"/>
  <c r="AN124" i="17"/>
  <c r="AI124" i="17"/>
  <c r="Q124" i="17"/>
  <c r="M124" i="17"/>
  <c r="J124" i="17"/>
  <c r="FN123" i="17"/>
  <c r="ET123" i="17"/>
  <c r="ET125" i="17" s="1"/>
  <c r="DP123" i="17"/>
  <c r="DH123" i="17"/>
  <c r="CZ123" i="17"/>
  <c r="CR123" i="17"/>
  <c r="CK123" i="17"/>
  <c r="BV123" i="17"/>
  <c r="BC123" i="17"/>
  <c r="AN123" i="17"/>
  <c r="AM123" i="17"/>
  <c r="AI123" i="17"/>
  <c r="Q123" i="17"/>
  <c r="M123" i="17"/>
  <c r="FL123" i="17" s="1"/>
  <c r="J123" i="17"/>
  <c r="AI122" i="17"/>
  <c r="FJ121" i="17"/>
  <c r="FH121" i="17"/>
  <c r="FF121" i="17"/>
  <c r="FD121" i="17"/>
  <c r="EZ121" i="17"/>
  <c r="EY121" i="17"/>
  <c r="EX121" i="17"/>
  <c r="EW121" i="17"/>
  <c r="EV121" i="17"/>
  <c r="EU121" i="17"/>
  <c r="ES121" i="17"/>
  <c r="ER121" i="17"/>
  <c r="EQ121" i="17"/>
  <c r="EP121" i="17"/>
  <c r="EO121" i="17"/>
  <c r="EN121" i="17"/>
  <c r="EM121" i="17"/>
  <c r="EL121" i="17"/>
  <c r="EK121" i="17"/>
  <c r="EJ121" i="17"/>
  <c r="EI121" i="17"/>
  <c r="EH121" i="17"/>
  <c r="EG121" i="17"/>
  <c r="EF121" i="17"/>
  <c r="EE121" i="17"/>
  <c r="ED121" i="17"/>
  <c r="EC121" i="17"/>
  <c r="EB121" i="17"/>
  <c r="EA121" i="17"/>
  <c r="DZ121" i="17"/>
  <c r="DY121" i="17"/>
  <c r="DX121" i="17"/>
  <c r="DW121" i="17"/>
  <c r="DV121" i="17"/>
  <c r="DU121" i="17"/>
  <c r="DT121" i="17"/>
  <c r="DS121" i="17"/>
  <c r="DR121" i="17"/>
  <c r="DQ121" i="17"/>
  <c r="DO121" i="17"/>
  <c r="DN121" i="17"/>
  <c r="DM121" i="17"/>
  <c r="DL121" i="17"/>
  <c r="DJ121" i="17"/>
  <c r="DI121" i="17"/>
  <c r="DG121" i="17"/>
  <c r="DF121" i="17"/>
  <c r="DE121" i="17"/>
  <c r="DD121" i="17"/>
  <c r="DC121" i="17"/>
  <c r="DB121" i="17"/>
  <c r="DA121" i="17"/>
  <c r="CY121" i="17"/>
  <c r="CX121" i="17"/>
  <c r="CW121" i="17"/>
  <c r="CV121" i="17"/>
  <c r="CU121" i="17"/>
  <c r="CT121" i="17"/>
  <c r="CS121" i="17"/>
  <c r="CQ121" i="17"/>
  <c r="CP121" i="17"/>
  <c r="CO121" i="17"/>
  <c r="CN121" i="17"/>
  <c r="CM121" i="17"/>
  <c r="CL121" i="17"/>
  <c r="CJ121" i="17"/>
  <c r="CI121" i="17"/>
  <c r="CH121" i="17"/>
  <c r="CG121" i="17"/>
  <c r="CF121" i="17"/>
  <c r="CE121" i="17"/>
  <c r="CD121" i="17"/>
  <c r="CC121" i="17"/>
  <c r="CB121" i="17"/>
  <c r="CA121" i="17"/>
  <c r="BZ121" i="17"/>
  <c r="BY121" i="17"/>
  <c r="BX121" i="17"/>
  <c r="BW121" i="17"/>
  <c r="BS121" i="17"/>
  <c r="BR121" i="17"/>
  <c r="BQ121" i="17"/>
  <c r="BP121" i="17"/>
  <c r="BO121" i="17"/>
  <c r="BN121" i="17"/>
  <c r="BM121" i="17"/>
  <c r="BL121" i="17"/>
  <c r="BK121" i="17"/>
  <c r="BJ121" i="17"/>
  <c r="BI121" i="17"/>
  <c r="BH121" i="17"/>
  <c r="BG121" i="17"/>
  <c r="BF121" i="17"/>
  <c r="BE121" i="17"/>
  <c r="BD121" i="17"/>
  <c r="BB121" i="17"/>
  <c r="BA121" i="17"/>
  <c r="AZ121" i="17"/>
  <c r="AY121" i="17"/>
  <c r="AX121" i="17"/>
  <c r="AW121" i="17"/>
  <c r="AV121" i="17"/>
  <c r="AU121" i="17"/>
  <c r="AT121" i="17"/>
  <c r="AS121" i="17"/>
  <c r="AR121" i="17"/>
  <c r="AQ121" i="17"/>
  <c r="AP121" i="17"/>
  <c r="AO121" i="17"/>
  <c r="AN121" i="17" s="1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P121" i="17"/>
  <c r="O121" i="17"/>
  <c r="N121" i="17"/>
  <c r="I121" i="17"/>
  <c r="G121" i="17"/>
  <c r="F121" i="17"/>
  <c r="FN120" i="17"/>
  <c r="ET120" i="17"/>
  <c r="DP120" i="17"/>
  <c r="DH120" i="17"/>
  <c r="CZ120" i="17"/>
  <c r="CR120" i="17"/>
  <c r="CK120" i="17"/>
  <c r="BV120" i="17"/>
  <c r="BC120" i="17"/>
  <c r="AN120" i="17"/>
  <c r="AM120" i="17" s="1"/>
  <c r="BT120" i="17" s="1"/>
  <c r="AI120" i="17"/>
  <c r="Q120" i="17"/>
  <c r="M120" i="17"/>
  <c r="J120" i="17"/>
  <c r="FN119" i="17"/>
  <c r="ET119" i="17"/>
  <c r="DP119" i="17"/>
  <c r="DH119" i="17"/>
  <c r="DH121" i="17" s="1"/>
  <c r="CZ119" i="17"/>
  <c r="CR119" i="17"/>
  <c r="CK119" i="17"/>
  <c r="BV119" i="17"/>
  <c r="BC119" i="17"/>
  <c r="AN119" i="17"/>
  <c r="AI119" i="17"/>
  <c r="Q119" i="17"/>
  <c r="M119" i="17"/>
  <c r="FL119" i="17" s="1"/>
  <c r="J119" i="17"/>
  <c r="AI118" i="17"/>
  <c r="FJ117" i="17"/>
  <c r="FH117" i="17"/>
  <c r="FF117" i="17"/>
  <c r="FD117" i="17"/>
  <c r="EZ117" i="17"/>
  <c r="EY117" i="17"/>
  <c r="EX117" i="17"/>
  <c r="EW117" i="17"/>
  <c r="EV117" i="17"/>
  <c r="EU117" i="17"/>
  <c r="ES117" i="17"/>
  <c r="ER117" i="17"/>
  <c r="EQ117" i="17"/>
  <c r="EP117" i="17"/>
  <c r="EO117" i="17"/>
  <c r="EN117" i="17"/>
  <c r="EM117" i="17"/>
  <c r="EL117" i="17"/>
  <c r="EK117" i="17"/>
  <c r="EJ117" i="17"/>
  <c r="EI117" i="17"/>
  <c r="EH117" i="17"/>
  <c r="EG117" i="17"/>
  <c r="EF117" i="17"/>
  <c r="EE117" i="17"/>
  <c r="ED117" i="17"/>
  <c r="EC117" i="17"/>
  <c r="EB117" i="17"/>
  <c r="EA117" i="17"/>
  <c r="DZ117" i="17"/>
  <c r="DY117" i="17"/>
  <c r="DX117" i="17"/>
  <c r="DW117" i="17"/>
  <c r="DV117" i="17"/>
  <c r="DU117" i="17"/>
  <c r="DT117" i="17"/>
  <c r="DS117" i="17"/>
  <c r="DR117" i="17"/>
  <c r="DQ117" i="17"/>
  <c r="DO117" i="17"/>
  <c r="DN117" i="17"/>
  <c r="DM117" i="17"/>
  <c r="DL117" i="17"/>
  <c r="DJ117" i="17"/>
  <c r="DI117" i="17"/>
  <c r="DG117" i="17"/>
  <c r="DF117" i="17"/>
  <c r="DE117" i="17"/>
  <c r="DD117" i="17"/>
  <c r="DC117" i="17"/>
  <c r="DB117" i="17"/>
  <c r="DA117" i="17"/>
  <c r="CY117" i="17"/>
  <c r="CX117" i="17"/>
  <c r="CW117" i="17"/>
  <c r="CV117" i="17"/>
  <c r="CU117" i="17"/>
  <c r="CT117" i="17"/>
  <c r="CS117" i="17"/>
  <c r="CQ117" i="17"/>
  <c r="CP117" i="17"/>
  <c r="CO117" i="17"/>
  <c r="CN117" i="17"/>
  <c r="CM117" i="17"/>
  <c r="CL117" i="17"/>
  <c r="CJ117" i="17"/>
  <c r="CI117" i="17"/>
  <c r="CH117" i="17"/>
  <c r="CG117" i="17"/>
  <c r="CF117" i="17"/>
  <c r="CE117" i="17"/>
  <c r="CD117" i="17"/>
  <c r="CC117" i="17"/>
  <c r="CB117" i="17"/>
  <c r="CA117" i="17"/>
  <c r="BZ117" i="17"/>
  <c r="BY117" i="17"/>
  <c r="BX117" i="17"/>
  <c r="BW117" i="17"/>
  <c r="BS117" i="17"/>
  <c r="BR117" i="17"/>
  <c r="BQ117" i="17"/>
  <c r="BP117" i="17"/>
  <c r="BO117" i="17"/>
  <c r="BN117" i="17"/>
  <c r="BM117" i="17"/>
  <c r="BL117" i="17"/>
  <c r="BK117" i="17"/>
  <c r="BJ117" i="17"/>
  <c r="BI117" i="17"/>
  <c r="BH117" i="17"/>
  <c r="BG117" i="17"/>
  <c r="BF117" i="17"/>
  <c r="BE117" i="17"/>
  <c r="BD117" i="17"/>
  <c r="BB117" i="17"/>
  <c r="BA117" i="17"/>
  <c r="AZ117" i="17"/>
  <c r="AY117" i="17"/>
  <c r="AX117" i="17"/>
  <c r="AW117" i="17"/>
  <c r="AV117" i="17"/>
  <c r="AU117" i="17"/>
  <c r="AT117" i="17"/>
  <c r="AS117" i="17"/>
  <c r="AR117" i="17"/>
  <c r="AQ117" i="17"/>
  <c r="AP117" i="17"/>
  <c r="AO117" i="17"/>
  <c r="AN117" i="17" s="1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P117" i="17"/>
  <c r="O117" i="17"/>
  <c r="N117" i="17"/>
  <c r="I117" i="17"/>
  <c r="G117" i="17"/>
  <c r="F117" i="17"/>
  <c r="FN116" i="17"/>
  <c r="ET116" i="17"/>
  <c r="DP116" i="17"/>
  <c r="DH116" i="17"/>
  <c r="CZ116" i="17"/>
  <c r="CR116" i="17"/>
  <c r="CK116" i="17"/>
  <c r="CK117" i="17" s="1"/>
  <c r="BV116" i="17"/>
  <c r="BC116" i="17"/>
  <c r="AN116" i="17"/>
  <c r="AM116" i="17" s="1"/>
  <c r="AI116" i="17"/>
  <c r="Q116" i="17"/>
  <c r="M116" i="17"/>
  <c r="J116" i="17"/>
  <c r="FN115" i="17"/>
  <c r="ET115" i="17"/>
  <c r="DP115" i="17"/>
  <c r="DH115" i="17"/>
  <c r="DH117" i="17" s="1"/>
  <c r="CZ115" i="17"/>
  <c r="CR115" i="17"/>
  <c r="CK115" i="17"/>
  <c r="BV115" i="17"/>
  <c r="BC115" i="17"/>
  <c r="BC117" i="17" s="1"/>
  <c r="AN115" i="17"/>
  <c r="AI115" i="17"/>
  <c r="Q115" i="17"/>
  <c r="M115" i="17"/>
  <c r="FL115" i="17" s="1"/>
  <c r="J115" i="17"/>
  <c r="AI114" i="17"/>
  <c r="FJ113" i="17"/>
  <c r="FH113" i="17"/>
  <c r="FF113" i="17"/>
  <c r="FD113" i="17"/>
  <c r="EZ113" i="17"/>
  <c r="EY113" i="17"/>
  <c r="EX113" i="17"/>
  <c r="EW113" i="17"/>
  <c r="EV113" i="17"/>
  <c r="EU113" i="17"/>
  <c r="ES113" i="17"/>
  <c r="ER113" i="17"/>
  <c r="EQ113" i="17"/>
  <c r="EP113" i="17"/>
  <c r="EO113" i="17"/>
  <c r="EN113" i="17"/>
  <c r="EM113" i="17"/>
  <c r="EL113" i="17"/>
  <c r="EK113" i="17"/>
  <c r="EJ113" i="17"/>
  <c r="EI113" i="17"/>
  <c r="EH113" i="17"/>
  <c r="EG113" i="17"/>
  <c r="EF113" i="17"/>
  <c r="EE113" i="17"/>
  <c r="ED113" i="17"/>
  <c r="EC113" i="17"/>
  <c r="EB113" i="17"/>
  <c r="EA113" i="17"/>
  <c r="DZ113" i="17"/>
  <c r="DY113" i="17"/>
  <c r="DX113" i="17"/>
  <c r="DW113" i="17"/>
  <c r="DV113" i="17"/>
  <c r="DU113" i="17"/>
  <c r="DT113" i="17"/>
  <c r="DS113" i="17"/>
  <c r="DR113" i="17"/>
  <c r="DQ113" i="17"/>
  <c r="DO113" i="17"/>
  <c r="DN113" i="17"/>
  <c r="DM113" i="17"/>
  <c r="DL113" i="17"/>
  <c r="DJ113" i="17"/>
  <c r="DI113" i="17"/>
  <c r="DG113" i="17"/>
  <c r="DF113" i="17"/>
  <c r="DE113" i="17"/>
  <c r="DD113" i="17"/>
  <c r="DC113" i="17"/>
  <c r="DB113" i="17"/>
  <c r="DA113" i="17"/>
  <c r="CY113" i="17"/>
  <c r="CX113" i="17"/>
  <c r="CW113" i="17"/>
  <c r="CV113" i="17"/>
  <c r="CU113" i="17"/>
  <c r="CT113" i="17"/>
  <c r="CS113" i="17"/>
  <c r="CQ113" i="17"/>
  <c r="CP113" i="17"/>
  <c r="CO113" i="17"/>
  <c r="CN113" i="17"/>
  <c r="CM113" i="17"/>
  <c r="CL113" i="17"/>
  <c r="CJ113" i="17"/>
  <c r="CI113" i="17"/>
  <c r="CH113" i="17"/>
  <c r="CG113" i="17"/>
  <c r="CF113" i="17"/>
  <c r="CE113" i="17"/>
  <c r="CD113" i="17"/>
  <c r="CC113" i="17"/>
  <c r="CB113" i="17"/>
  <c r="CA113" i="17"/>
  <c r="BZ113" i="17"/>
  <c r="BY113" i="17"/>
  <c r="BX113" i="17"/>
  <c r="BW113" i="17"/>
  <c r="BS113" i="17"/>
  <c r="BR113" i="17"/>
  <c r="BQ113" i="17"/>
  <c r="BP113" i="17"/>
  <c r="BO113" i="17"/>
  <c r="BN113" i="17"/>
  <c r="BM113" i="17"/>
  <c r="BL113" i="17"/>
  <c r="BK113" i="17"/>
  <c r="BJ113" i="17"/>
  <c r="BI113" i="17"/>
  <c r="BH113" i="17"/>
  <c r="BG113" i="17"/>
  <c r="BF113" i="17"/>
  <c r="BE113" i="17"/>
  <c r="BD113" i="17"/>
  <c r="BB113" i="17"/>
  <c r="BA113" i="17"/>
  <c r="AZ113" i="17"/>
  <c r="AY113" i="17"/>
  <c r="AX113" i="17"/>
  <c r="AW113" i="17"/>
  <c r="AV113" i="17"/>
  <c r="AU113" i="17"/>
  <c r="AT113" i="17"/>
  <c r="AS113" i="17"/>
  <c r="AR113" i="17"/>
  <c r="AQ113" i="17"/>
  <c r="AP113" i="17"/>
  <c r="AO113" i="17"/>
  <c r="AN113" i="17" s="1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P113" i="17"/>
  <c r="O113" i="17"/>
  <c r="N113" i="17"/>
  <c r="I113" i="17"/>
  <c r="G113" i="17"/>
  <c r="F113" i="17"/>
  <c r="FN112" i="17"/>
  <c r="ET112" i="17"/>
  <c r="DP112" i="17"/>
  <c r="DH112" i="17"/>
  <c r="CZ112" i="17"/>
  <c r="CR112" i="17"/>
  <c r="CK112" i="17"/>
  <c r="BV112" i="17"/>
  <c r="BC112" i="17"/>
  <c r="AN112" i="17"/>
  <c r="AM112" i="17" s="1"/>
  <c r="AI112" i="17"/>
  <c r="Q112" i="17"/>
  <c r="M112" i="17"/>
  <c r="J112" i="17"/>
  <c r="FN111" i="17"/>
  <c r="ET111" i="17"/>
  <c r="DP111" i="17"/>
  <c r="DH111" i="17"/>
  <c r="BU111" i="17" s="1"/>
  <c r="CZ111" i="17"/>
  <c r="CZ113" i="17" s="1"/>
  <c r="CR111" i="17"/>
  <c r="CK111" i="17"/>
  <c r="BV111" i="17"/>
  <c r="BC111" i="17"/>
  <c r="BC113" i="17" s="1"/>
  <c r="AN111" i="17"/>
  <c r="AM111" i="17" s="1"/>
  <c r="AI111" i="17"/>
  <c r="Q111" i="17"/>
  <c r="M111" i="17"/>
  <c r="FL111" i="17" s="1"/>
  <c r="J111" i="17"/>
  <c r="AI110" i="17"/>
  <c r="FJ109" i="17"/>
  <c r="FH109" i="17"/>
  <c r="FF109" i="17"/>
  <c r="FD109" i="17"/>
  <c r="EZ109" i="17"/>
  <c r="EY109" i="17"/>
  <c r="EX109" i="17"/>
  <c r="EW109" i="17"/>
  <c r="EV109" i="17"/>
  <c r="EU109" i="17"/>
  <c r="ES109" i="17"/>
  <c r="ER109" i="17"/>
  <c r="EQ109" i="17"/>
  <c r="EP109" i="17"/>
  <c r="EO109" i="17"/>
  <c r="EN109" i="17"/>
  <c r="EM109" i="17"/>
  <c r="EL109" i="17"/>
  <c r="EK109" i="17"/>
  <c r="EJ109" i="17"/>
  <c r="EI109" i="17"/>
  <c r="EH109" i="17"/>
  <c r="EG109" i="17"/>
  <c r="EF109" i="17"/>
  <c r="EE109" i="17"/>
  <c r="ED109" i="17"/>
  <c r="EC109" i="17"/>
  <c r="EB109" i="17"/>
  <c r="EA109" i="17"/>
  <c r="DZ109" i="17"/>
  <c r="DY109" i="17"/>
  <c r="DX109" i="17"/>
  <c r="DW109" i="17"/>
  <c r="DV109" i="17"/>
  <c r="DU109" i="17"/>
  <c r="DT109" i="17"/>
  <c r="DS109" i="17"/>
  <c r="DR109" i="17"/>
  <c r="DQ109" i="17"/>
  <c r="DO109" i="17"/>
  <c r="DN109" i="17"/>
  <c r="DM109" i="17"/>
  <c r="DL109" i="17"/>
  <c r="DJ109" i="17"/>
  <c r="DI109" i="17"/>
  <c r="DG109" i="17"/>
  <c r="DF109" i="17"/>
  <c r="DE109" i="17"/>
  <c r="DD109" i="17"/>
  <c r="DC109" i="17"/>
  <c r="DB109" i="17"/>
  <c r="DA109" i="17"/>
  <c r="CY109" i="17"/>
  <c r="CX109" i="17"/>
  <c r="CW109" i="17"/>
  <c r="CV109" i="17"/>
  <c r="CU109" i="17"/>
  <c r="CT109" i="17"/>
  <c r="CS109" i="17"/>
  <c r="CQ109" i="17"/>
  <c r="CP109" i="17"/>
  <c r="CO109" i="17"/>
  <c r="CN109" i="17"/>
  <c r="CM109" i="17"/>
  <c r="CL109" i="17"/>
  <c r="CJ109" i="17"/>
  <c r="CI109" i="17"/>
  <c r="CH109" i="17"/>
  <c r="CG109" i="17"/>
  <c r="CF109" i="17"/>
  <c r="CE109" i="17"/>
  <c r="CD109" i="17"/>
  <c r="CC109" i="17"/>
  <c r="CB109" i="17"/>
  <c r="CA109" i="17"/>
  <c r="BZ109" i="17"/>
  <c r="BY109" i="17"/>
  <c r="BX109" i="17"/>
  <c r="BW109" i="17"/>
  <c r="BS109" i="17"/>
  <c r="BR109" i="17"/>
  <c r="BQ109" i="17"/>
  <c r="BP109" i="17"/>
  <c r="BO109" i="17"/>
  <c r="BN109" i="17"/>
  <c r="BM109" i="17"/>
  <c r="BL109" i="17"/>
  <c r="BK109" i="17"/>
  <c r="BJ109" i="17"/>
  <c r="BI109" i="17"/>
  <c r="BH109" i="17"/>
  <c r="BG109" i="17"/>
  <c r="BF109" i="17"/>
  <c r="BE109" i="17"/>
  <c r="BD109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 s="1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P109" i="17"/>
  <c r="O109" i="17"/>
  <c r="N109" i="17"/>
  <c r="I109" i="17"/>
  <c r="G109" i="17"/>
  <c r="F109" i="17"/>
  <c r="FN108" i="17"/>
  <c r="ET108" i="17"/>
  <c r="DP108" i="17"/>
  <c r="DH108" i="17"/>
  <c r="CZ108" i="17"/>
  <c r="CR108" i="17"/>
  <c r="CK108" i="17"/>
  <c r="BV108" i="17"/>
  <c r="BC108" i="17"/>
  <c r="AN108" i="17"/>
  <c r="AI108" i="17"/>
  <c r="Q108" i="17"/>
  <c r="M108" i="17"/>
  <c r="J108" i="17"/>
  <c r="FN107" i="17"/>
  <c r="ET107" i="17"/>
  <c r="ET109" i="17" s="1"/>
  <c r="DP107" i="17"/>
  <c r="DH107" i="17"/>
  <c r="CZ107" i="17"/>
  <c r="CZ109" i="17" s="1"/>
  <c r="CR107" i="17"/>
  <c r="CR109" i="17" s="1"/>
  <c r="CK107" i="17"/>
  <c r="BV107" i="17"/>
  <c r="BC107" i="17"/>
  <c r="BC109" i="17" s="1"/>
  <c r="AN107" i="17"/>
  <c r="AI107" i="17"/>
  <c r="Q107" i="17"/>
  <c r="M107" i="17"/>
  <c r="FL107" i="17" s="1"/>
  <c r="J107" i="17"/>
  <c r="AI106" i="17"/>
  <c r="FJ105" i="17"/>
  <c r="FH105" i="17"/>
  <c r="FF105" i="17"/>
  <c r="FD105" i="17"/>
  <c r="EZ105" i="17"/>
  <c r="EY105" i="17"/>
  <c r="EX105" i="17"/>
  <c r="EW105" i="17"/>
  <c r="EV105" i="17"/>
  <c r="EU105" i="17"/>
  <c r="ES105" i="17"/>
  <c r="ER105" i="17"/>
  <c r="EQ105" i="17"/>
  <c r="EP105" i="17"/>
  <c r="EO105" i="17"/>
  <c r="EN105" i="17"/>
  <c r="EM105" i="17"/>
  <c r="EL105" i="17"/>
  <c r="EK105" i="17"/>
  <c r="EJ105" i="17"/>
  <c r="EI105" i="17"/>
  <c r="EH105" i="17"/>
  <c r="EG105" i="17"/>
  <c r="EF105" i="17"/>
  <c r="EE105" i="17"/>
  <c r="ED105" i="17"/>
  <c r="EC105" i="17"/>
  <c r="EB105" i="17"/>
  <c r="EA105" i="17"/>
  <c r="DZ105" i="17"/>
  <c r="DY105" i="17"/>
  <c r="DX105" i="17"/>
  <c r="DW105" i="17"/>
  <c r="DV105" i="17"/>
  <c r="DU105" i="17"/>
  <c r="DT105" i="17"/>
  <c r="DS105" i="17"/>
  <c r="DR105" i="17"/>
  <c r="DQ105" i="17"/>
  <c r="DO105" i="17"/>
  <c r="DN105" i="17"/>
  <c r="DM105" i="17"/>
  <c r="DL105" i="17"/>
  <c r="DJ105" i="17"/>
  <c r="DI105" i="17"/>
  <c r="DG105" i="17"/>
  <c r="DF105" i="17"/>
  <c r="DE105" i="17"/>
  <c r="DD105" i="17"/>
  <c r="DC105" i="17"/>
  <c r="DB105" i="17"/>
  <c r="DA105" i="17"/>
  <c r="CY105" i="17"/>
  <c r="CX105" i="17"/>
  <c r="CW105" i="17"/>
  <c r="CV105" i="17"/>
  <c r="CU105" i="17"/>
  <c r="CT105" i="17"/>
  <c r="CS105" i="17"/>
  <c r="CQ105" i="17"/>
  <c r="CP105" i="17"/>
  <c r="CO105" i="17"/>
  <c r="CN105" i="17"/>
  <c r="CM105" i="17"/>
  <c r="CL105" i="17"/>
  <c r="CJ105" i="17"/>
  <c r="CI105" i="17"/>
  <c r="CH105" i="17"/>
  <c r="CG105" i="17"/>
  <c r="CF105" i="17"/>
  <c r="CE105" i="17"/>
  <c r="CD105" i="17"/>
  <c r="CC105" i="17"/>
  <c r="CB105" i="17"/>
  <c r="CA105" i="17"/>
  <c r="BZ105" i="17"/>
  <c r="BY105" i="17"/>
  <c r="BX105" i="17"/>
  <c r="BW105" i="17"/>
  <c r="BS105" i="17"/>
  <c r="BR105" i="17"/>
  <c r="BQ105" i="17"/>
  <c r="BP105" i="17"/>
  <c r="BO105" i="17"/>
  <c r="BN105" i="17"/>
  <c r="BM105" i="17"/>
  <c r="BL105" i="17"/>
  <c r="BK105" i="17"/>
  <c r="BJ105" i="17"/>
  <c r="BI105" i="17"/>
  <c r="BH105" i="17"/>
  <c r="BG105" i="17"/>
  <c r="BF105" i="17"/>
  <c r="BE105" i="17"/>
  <c r="BD105" i="17"/>
  <c r="BB105" i="17"/>
  <c r="BA105" i="17"/>
  <c r="AZ105" i="17"/>
  <c r="AY105" i="17"/>
  <c r="AX105" i="17"/>
  <c r="AW105" i="17"/>
  <c r="AV105" i="17"/>
  <c r="AU105" i="17"/>
  <c r="AT105" i="17"/>
  <c r="AS105" i="17"/>
  <c r="AR105" i="17"/>
  <c r="AQ105" i="17"/>
  <c r="AP105" i="17"/>
  <c r="AO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P105" i="17"/>
  <c r="O105" i="17"/>
  <c r="N105" i="17"/>
  <c r="I105" i="17"/>
  <c r="G105" i="17"/>
  <c r="F105" i="17"/>
  <c r="FN104" i="17"/>
  <c r="ET104" i="17"/>
  <c r="DP104" i="17"/>
  <c r="DH104" i="17"/>
  <c r="CZ104" i="17"/>
  <c r="CR104" i="17"/>
  <c r="CK104" i="17"/>
  <c r="BV104" i="17"/>
  <c r="BC104" i="17"/>
  <c r="AM104" i="17" s="1"/>
  <c r="AN104" i="17"/>
  <c r="AI104" i="17"/>
  <c r="Q104" i="17"/>
  <c r="M104" i="17"/>
  <c r="J104" i="17"/>
  <c r="FN103" i="17"/>
  <c r="ET103" i="17"/>
  <c r="DP103" i="17"/>
  <c r="DP105" i="17" s="1"/>
  <c r="DH103" i="17"/>
  <c r="DH105" i="17" s="1"/>
  <c r="CZ103" i="17"/>
  <c r="CR103" i="17"/>
  <c r="CK103" i="17"/>
  <c r="BV103" i="17"/>
  <c r="BV105" i="17" s="1"/>
  <c r="BC103" i="17"/>
  <c r="AN103" i="17"/>
  <c r="AM103" i="17" s="1"/>
  <c r="AI103" i="17"/>
  <c r="Q103" i="17"/>
  <c r="Q105" i="17" s="1"/>
  <c r="M103" i="17"/>
  <c r="FL103" i="17" s="1"/>
  <c r="J103" i="17"/>
  <c r="AI102" i="17"/>
  <c r="FJ101" i="17"/>
  <c r="FH101" i="17"/>
  <c r="FF101" i="17"/>
  <c r="FD101" i="17"/>
  <c r="EZ101" i="17"/>
  <c r="EY101" i="17"/>
  <c r="EX101" i="17"/>
  <c r="EW101" i="17"/>
  <c r="EV101" i="17"/>
  <c r="EU101" i="17"/>
  <c r="ES101" i="17"/>
  <c r="ER101" i="17"/>
  <c r="EQ101" i="17"/>
  <c r="EP101" i="17"/>
  <c r="EO101" i="17"/>
  <c r="EN101" i="17"/>
  <c r="EM101" i="17"/>
  <c r="EL101" i="17"/>
  <c r="EK101" i="17"/>
  <c r="EJ101" i="17"/>
  <c r="EI101" i="17"/>
  <c r="EH101" i="17"/>
  <c r="EG101" i="17"/>
  <c r="EF101" i="17"/>
  <c r="EE101" i="17"/>
  <c r="ED101" i="17"/>
  <c r="EC101" i="17"/>
  <c r="EB101" i="17"/>
  <c r="EA101" i="17"/>
  <c r="DZ101" i="17"/>
  <c r="DY101" i="17"/>
  <c r="DX101" i="17"/>
  <c r="DW101" i="17"/>
  <c r="DV101" i="17"/>
  <c r="DU101" i="17"/>
  <c r="DT101" i="17"/>
  <c r="DS101" i="17"/>
  <c r="DR101" i="17"/>
  <c r="DQ101" i="17"/>
  <c r="DO101" i="17"/>
  <c r="DN101" i="17"/>
  <c r="DM101" i="17"/>
  <c r="DL101" i="17"/>
  <c r="DJ101" i="17"/>
  <c r="DI101" i="17"/>
  <c r="DG101" i="17"/>
  <c r="DF101" i="17"/>
  <c r="DE101" i="17"/>
  <c r="DD101" i="17"/>
  <c r="DC101" i="17"/>
  <c r="DB101" i="17"/>
  <c r="DA101" i="17"/>
  <c r="CY101" i="17"/>
  <c r="CX101" i="17"/>
  <c r="CW101" i="17"/>
  <c r="CV101" i="17"/>
  <c r="CU101" i="17"/>
  <c r="CT101" i="17"/>
  <c r="CS101" i="17"/>
  <c r="CQ101" i="17"/>
  <c r="CP101" i="17"/>
  <c r="CO101" i="17"/>
  <c r="CN101" i="17"/>
  <c r="CM101" i="17"/>
  <c r="CL101" i="17"/>
  <c r="CJ101" i="17"/>
  <c r="CI101" i="17"/>
  <c r="CH101" i="17"/>
  <c r="CG101" i="17"/>
  <c r="CF101" i="17"/>
  <c r="CE101" i="17"/>
  <c r="CD101" i="17"/>
  <c r="CC101" i="17"/>
  <c r="CB101" i="17"/>
  <c r="CA101" i="17"/>
  <c r="BZ101" i="17"/>
  <c r="BY101" i="17"/>
  <c r="BX101" i="17"/>
  <c r="BW101" i="17"/>
  <c r="BS101" i="17"/>
  <c r="BR101" i="17"/>
  <c r="BQ101" i="17"/>
  <c r="BP101" i="17"/>
  <c r="BO101" i="17"/>
  <c r="BN101" i="17"/>
  <c r="BM101" i="17"/>
  <c r="BL101" i="17"/>
  <c r="BK101" i="17"/>
  <c r="BJ101" i="17"/>
  <c r="BI101" i="17"/>
  <c r="BH101" i="17"/>
  <c r="BG101" i="17"/>
  <c r="BF101" i="17"/>
  <c r="BE101" i="17"/>
  <c r="BD101" i="17"/>
  <c r="BB101" i="17"/>
  <c r="BA101" i="17"/>
  <c r="AZ101" i="17"/>
  <c r="AY101" i="17"/>
  <c r="AX101" i="17"/>
  <c r="AW101" i="17"/>
  <c r="AV101" i="17"/>
  <c r="AU101" i="17"/>
  <c r="AT101" i="17"/>
  <c r="AS101" i="17"/>
  <c r="AR101" i="17"/>
  <c r="AQ101" i="17"/>
  <c r="AP101" i="17"/>
  <c r="AO101" i="17"/>
  <c r="AN101" i="17" s="1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P101" i="17"/>
  <c r="O101" i="17"/>
  <c r="N101" i="17"/>
  <c r="I101" i="17"/>
  <c r="G101" i="17"/>
  <c r="F101" i="17"/>
  <c r="FN100" i="17"/>
  <c r="ET100" i="17"/>
  <c r="DP100" i="17"/>
  <c r="DH100" i="17"/>
  <c r="CZ100" i="17"/>
  <c r="CR100" i="17"/>
  <c r="CK100" i="17"/>
  <c r="BV100" i="17"/>
  <c r="BC100" i="17"/>
  <c r="AN100" i="17"/>
  <c r="AI100" i="17"/>
  <c r="Q100" i="17"/>
  <c r="M100" i="17"/>
  <c r="J100" i="17"/>
  <c r="FN99" i="17"/>
  <c r="ET99" i="17"/>
  <c r="DP99" i="17"/>
  <c r="DP101" i="17" s="1"/>
  <c r="DH99" i="17"/>
  <c r="DH101" i="17" s="1"/>
  <c r="CZ99" i="17"/>
  <c r="CZ101" i="17" s="1"/>
  <c r="CR99" i="17"/>
  <c r="CK99" i="17"/>
  <c r="CK101" i="17" s="1"/>
  <c r="BV99" i="17"/>
  <c r="BV101" i="17" s="1"/>
  <c r="BC99" i="17"/>
  <c r="BC101" i="17" s="1"/>
  <c r="AN99" i="17"/>
  <c r="AI99" i="17"/>
  <c r="Q99" i="17"/>
  <c r="Q101" i="17" s="1"/>
  <c r="M99" i="17"/>
  <c r="J99" i="17"/>
  <c r="AI98" i="17"/>
  <c r="FJ97" i="17"/>
  <c r="FN97" i="17" s="1"/>
  <c r="FH97" i="17"/>
  <c r="FF97" i="17"/>
  <c r="FD97" i="17"/>
  <c r="EZ97" i="17"/>
  <c r="EY97" i="17"/>
  <c r="EX97" i="17"/>
  <c r="EW97" i="17"/>
  <c r="EV97" i="17"/>
  <c r="EU97" i="17"/>
  <c r="ES97" i="17"/>
  <c r="ER97" i="17"/>
  <c r="EQ97" i="17"/>
  <c r="EP97" i="17"/>
  <c r="EO97" i="17"/>
  <c r="EN97" i="17"/>
  <c r="EM97" i="17"/>
  <c r="EL97" i="17"/>
  <c r="EK97" i="17"/>
  <c r="EJ97" i="17"/>
  <c r="EI97" i="17"/>
  <c r="EH97" i="17"/>
  <c r="EG97" i="17"/>
  <c r="EF97" i="17"/>
  <c r="EE97" i="17"/>
  <c r="ED97" i="17"/>
  <c r="EC97" i="17"/>
  <c r="EB97" i="17"/>
  <c r="EA97" i="17"/>
  <c r="DZ97" i="17"/>
  <c r="DY97" i="17"/>
  <c r="DX97" i="17"/>
  <c r="DW97" i="17"/>
  <c r="DV97" i="17"/>
  <c r="DU97" i="17"/>
  <c r="DT97" i="17"/>
  <c r="DS97" i="17"/>
  <c r="DR97" i="17"/>
  <c r="DQ97" i="17"/>
  <c r="DO97" i="17"/>
  <c r="DN97" i="17"/>
  <c r="DM97" i="17"/>
  <c r="DL97" i="17"/>
  <c r="DJ97" i="17"/>
  <c r="DI97" i="17"/>
  <c r="DG97" i="17"/>
  <c r="DF97" i="17"/>
  <c r="DE97" i="17"/>
  <c r="DD97" i="17"/>
  <c r="DC97" i="17"/>
  <c r="DB97" i="17"/>
  <c r="DA97" i="17"/>
  <c r="CY97" i="17"/>
  <c r="CX97" i="17"/>
  <c r="CW97" i="17"/>
  <c r="CV97" i="17"/>
  <c r="CU97" i="17"/>
  <c r="CT97" i="17"/>
  <c r="CS97" i="17"/>
  <c r="CQ97" i="17"/>
  <c r="CP97" i="17"/>
  <c r="CO97" i="17"/>
  <c r="CN97" i="17"/>
  <c r="CM97" i="17"/>
  <c r="CL97" i="17"/>
  <c r="CJ97" i="17"/>
  <c r="CI97" i="17"/>
  <c r="CH97" i="17"/>
  <c r="CG97" i="17"/>
  <c r="CF97" i="17"/>
  <c r="CE97" i="17"/>
  <c r="CD97" i="17"/>
  <c r="CC97" i="17"/>
  <c r="CB97" i="17"/>
  <c r="CA97" i="17"/>
  <c r="BZ97" i="17"/>
  <c r="BY97" i="17"/>
  <c r="BX97" i="17"/>
  <c r="BW97" i="17"/>
  <c r="BS97" i="17"/>
  <c r="BR97" i="17"/>
  <c r="BQ97" i="17"/>
  <c r="BP97" i="17"/>
  <c r="BO97" i="17"/>
  <c r="BN97" i="17"/>
  <c r="BM97" i="17"/>
  <c r="BL97" i="17"/>
  <c r="BK97" i="17"/>
  <c r="BJ97" i="17"/>
  <c r="BI97" i="17"/>
  <c r="BH97" i="17"/>
  <c r="BG97" i="17"/>
  <c r="BF97" i="17"/>
  <c r="BE97" i="17"/>
  <c r="BD97" i="17"/>
  <c r="BB97" i="17"/>
  <c r="BA97" i="17"/>
  <c r="AZ97" i="17"/>
  <c r="AY97" i="17"/>
  <c r="AX97" i="17"/>
  <c r="AW97" i="17"/>
  <c r="AV97" i="17"/>
  <c r="AU97" i="17"/>
  <c r="AT97" i="17"/>
  <c r="AS97" i="17"/>
  <c r="AR97" i="17"/>
  <c r="AQ97" i="17"/>
  <c r="AP97" i="17"/>
  <c r="AO97" i="17"/>
  <c r="AN97" i="17" s="1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P97" i="17"/>
  <c r="O97" i="17"/>
  <c r="N97" i="17"/>
  <c r="I97" i="17"/>
  <c r="G97" i="17"/>
  <c r="F97" i="17"/>
  <c r="FN96" i="17"/>
  <c r="ET96" i="17"/>
  <c r="DP96" i="17"/>
  <c r="DH96" i="17"/>
  <c r="CZ96" i="17"/>
  <c r="CR96" i="17"/>
  <c r="CK96" i="17"/>
  <c r="BV96" i="17"/>
  <c r="BC96" i="17"/>
  <c r="AN96" i="17"/>
  <c r="AI96" i="17"/>
  <c r="Q96" i="17"/>
  <c r="M96" i="17"/>
  <c r="J96" i="17"/>
  <c r="FN95" i="17"/>
  <c r="FL95" i="17"/>
  <c r="ET95" i="17"/>
  <c r="DP95" i="17"/>
  <c r="DP97" i="17" s="1"/>
  <c r="DH95" i="17"/>
  <c r="CZ95" i="17"/>
  <c r="CZ97" i="17" s="1"/>
  <c r="CR95" i="17"/>
  <c r="CK95" i="17"/>
  <c r="BV95" i="17"/>
  <c r="BC95" i="17"/>
  <c r="BC97" i="17" s="1"/>
  <c r="AN95" i="17"/>
  <c r="AM95" i="17" s="1"/>
  <c r="AI95" i="17"/>
  <c r="Q95" i="17"/>
  <c r="M95" i="17"/>
  <c r="L95" i="17" s="1"/>
  <c r="J95" i="17"/>
  <c r="AI94" i="17"/>
  <c r="FJ93" i="17"/>
  <c r="FH93" i="17"/>
  <c r="FF93" i="17"/>
  <c r="FD93" i="17"/>
  <c r="EZ93" i="17"/>
  <c r="EY93" i="17"/>
  <c r="EX93" i="17"/>
  <c r="EW93" i="17"/>
  <c r="EV93" i="17"/>
  <c r="EU93" i="17"/>
  <c r="ES93" i="17"/>
  <c r="ER93" i="17"/>
  <c r="EQ93" i="17"/>
  <c r="EP93" i="17"/>
  <c r="EO93" i="17"/>
  <c r="EN93" i="17"/>
  <c r="EM93" i="17"/>
  <c r="EL93" i="17"/>
  <c r="EK93" i="17"/>
  <c r="EJ93" i="17"/>
  <c r="EI93" i="17"/>
  <c r="EH93" i="17"/>
  <c r="EG93" i="17"/>
  <c r="EF93" i="17"/>
  <c r="EE93" i="17"/>
  <c r="ED93" i="17"/>
  <c r="EC93" i="17"/>
  <c r="EB93" i="17"/>
  <c r="EA93" i="17"/>
  <c r="DZ93" i="17"/>
  <c r="DY93" i="17"/>
  <c r="DX93" i="17"/>
  <c r="DW93" i="17"/>
  <c r="DV93" i="17"/>
  <c r="DU93" i="17"/>
  <c r="DT93" i="17"/>
  <c r="DS93" i="17"/>
  <c r="DR93" i="17"/>
  <c r="DQ93" i="17"/>
  <c r="DO93" i="17"/>
  <c r="DN93" i="17"/>
  <c r="DM93" i="17"/>
  <c r="DL93" i="17"/>
  <c r="DJ93" i="17"/>
  <c r="DI93" i="17"/>
  <c r="DG93" i="17"/>
  <c r="DF93" i="17"/>
  <c r="DE93" i="17"/>
  <c r="DD93" i="17"/>
  <c r="DC93" i="17"/>
  <c r="DB93" i="17"/>
  <c r="DA93" i="17"/>
  <c r="CY93" i="17"/>
  <c r="CX93" i="17"/>
  <c r="CW93" i="17"/>
  <c r="CV93" i="17"/>
  <c r="CU93" i="17"/>
  <c r="CT93" i="17"/>
  <c r="CS93" i="17"/>
  <c r="CQ93" i="17"/>
  <c r="CP93" i="17"/>
  <c r="CO93" i="17"/>
  <c r="CN93" i="17"/>
  <c r="CM93" i="17"/>
  <c r="CL93" i="17"/>
  <c r="CJ93" i="17"/>
  <c r="CI93" i="17"/>
  <c r="CH93" i="17"/>
  <c r="CG93" i="17"/>
  <c r="CF93" i="17"/>
  <c r="CE93" i="17"/>
  <c r="CD93" i="17"/>
  <c r="CC93" i="17"/>
  <c r="CB93" i="17"/>
  <c r="CA93" i="17"/>
  <c r="BZ93" i="17"/>
  <c r="BY93" i="17"/>
  <c r="BX93" i="17"/>
  <c r="BW93" i="17"/>
  <c r="BS93" i="17"/>
  <c r="BR93" i="17"/>
  <c r="BQ93" i="17"/>
  <c r="BP93" i="17"/>
  <c r="BO93" i="17"/>
  <c r="BN93" i="17"/>
  <c r="BM93" i="17"/>
  <c r="BL93" i="17"/>
  <c r="BK93" i="17"/>
  <c r="BJ93" i="17"/>
  <c r="BI93" i="17"/>
  <c r="BH93" i="17"/>
  <c r="BG93" i="17"/>
  <c r="BF93" i="17"/>
  <c r="BE93" i="17"/>
  <c r="BD93" i="17"/>
  <c r="BB93" i="17"/>
  <c r="BA93" i="17"/>
  <c r="AZ93" i="17"/>
  <c r="AY93" i="17"/>
  <c r="AX93" i="17"/>
  <c r="AW93" i="17"/>
  <c r="AV93" i="17"/>
  <c r="AU93" i="17"/>
  <c r="AT93" i="17"/>
  <c r="AS93" i="17"/>
  <c r="AR93" i="17"/>
  <c r="AQ93" i="17"/>
  <c r="AP93" i="17"/>
  <c r="AO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P93" i="17"/>
  <c r="O93" i="17"/>
  <c r="N93" i="17"/>
  <c r="I93" i="17"/>
  <c r="G93" i="17"/>
  <c r="F93" i="17"/>
  <c r="FN92" i="17"/>
  <c r="ET92" i="17"/>
  <c r="DP92" i="17"/>
  <c r="DH92" i="17"/>
  <c r="CZ92" i="17"/>
  <c r="CR92" i="17"/>
  <c r="CK92" i="17"/>
  <c r="BV92" i="17"/>
  <c r="BC92" i="17"/>
  <c r="AN92" i="17"/>
  <c r="AI92" i="17"/>
  <c r="Q92" i="17"/>
  <c r="M92" i="17"/>
  <c r="J92" i="17"/>
  <c r="FN91" i="17"/>
  <c r="ET91" i="17"/>
  <c r="DP91" i="17"/>
  <c r="DP93" i="17" s="1"/>
  <c r="DH91" i="17"/>
  <c r="DH93" i="17" s="1"/>
  <c r="CZ91" i="17"/>
  <c r="CZ93" i="17" s="1"/>
  <c r="CR91" i="17"/>
  <c r="CK91" i="17"/>
  <c r="BV91" i="17"/>
  <c r="BC91" i="17"/>
  <c r="AN91" i="17"/>
  <c r="AM91" i="17" s="1"/>
  <c r="AI91" i="17"/>
  <c r="Q91" i="17"/>
  <c r="Q93" i="17" s="1"/>
  <c r="M91" i="17"/>
  <c r="J91" i="17"/>
  <c r="AI90" i="17"/>
  <c r="FJ89" i="17"/>
  <c r="FH89" i="17"/>
  <c r="FF89" i="17"/>
  <c r="FD89" i="17"/>
  <c r="EZ89" i="17"/>
  <c r="EY89" i="17"/>
  <c r="EX89" i="17"/>
  <c r="EW89" i="17"/>
  <c r="EV89" i="17"/>
  <c r="EU89" i="17"/>
  <c r="ES89" i="17"/>
  <c r="ER89" i="17"/>
  <c r="EQ89" i="17"/>
  <c r="EP89" i="17"/>
  <c r="EO89" i="17"/>
  <c r="EN89" i="17"/>
  <c r="EM89" i="17"/>
  <c r="EL89" i="17"/>
  <c r="EK89" i="17"/>
  <c r="EJ89" i="17"/>
  <c r="EI89" i="17"/>
  <c r="EH89" i="17"/>
  <c r="EG89" i="17"/>
  <c r="EF89" i="17"/>
  <c r="EE89" i="17"/>
  <c r="ED89" i="17"/>
  <c r="EC89" i="17"/>
  <c r="EB89" i="17"/>
  <c r="EA89" i="17"/>
  <c r="DZ89" i="17"/>
  <c r="DY89" i="17"/>
  <c r="DX89" i="17"/>
  <c r="DW89" i="17"/>
  <c r="DV89" i="17"/>
  <c r="DU89" i="17"/>
  <c r="DT89" i="17"/>
  <c r="DS89" i="17"/>
  <c r="DR89" i="17"/>
  <c r="DQ89" i="17"/>
  <c r="DO89" i="17"/>
  <c r="DN89" i="17"/>
  <c r="DM89" i="17"/>
  <c r="DL89" i="17"/>
  <c r="DJ89" i="17"/>
  <c r="DI89" i="17"/>
  <c r="DG89" i="17"/>
  <c r="DF89" i="17"/>
  <c r="DE89" i="17"/>
  <c r="DD89" i="17"/>
  <c r="DC89" i="17"/>
  <c r="DB89" i="17"/>
  <c r="DA89" i="17"/>
  <c r="CY89" i="17"/>
  <c r="CX89" i="17"/>
  <c r="CW89" i="17"/>
  <c r="CV89" i="17"/>
  <c r="CU89" i="17"/>
  <c r="CT89" i="17"/>
  <c r="CS89" i="17"/>
  <c r="CQ89" i="17"/>
  <c r="CP89" i="17"/>
  <c r="CO89" i="17"/>
  <c r="CN89" i="17"/>
  <c r="CM89" i="17"/>
  <c r="CL89" i="17"/>
  <c r="CJ89" i="17"/>
  <c r="CI89" i="17"/>
  <c r="CH89" i="17"/>
  <c r="CG89" i="17"/>
  <c r="CF89" i="17"/>
  <c r="CE89" i="17"/>
  <c r="CD89" i="17"/>
  <c r="CC89" i="17"/>
  <c r="CB89" i="17"/>
  <c r="CA89" i="17"/>
  <c r="BZ89" i="17"/>
  <c r="BY89" i="17"/>
  <c r="BX89" i="17"/>
  <c r="BW89" i="17"/>
  <c r="BS89" i="17"/>
  <c r="BR89" i="17"/>
  <c r="BQ89" i="17"/>
  <c r="BP89" i="17"/>
  <c r="BO89" i="17"/>
  <c r="BN89" i="17"/>
  <c r="BM89" i="17"/>
  <c r="BL89" i="17"/>
  <c r="BK89" i="17"/>
  <c r="BJ89" i="17"/>
  <c r="BI89" i="17"/>
  <c r="BH89" i="17"/>
  <c r="BG89" i="17"/>
  <c r="BF89" i="17"/>
  <c r="BE89" i="17"/>
  <c r="BD89" i="17"/>
  <c r="BB89" i="17"/>
  <c r="BA89" i="17"/>
  <c r="AZ89" i="17"/>
  <c r="AY89" i="17"/>
  <c r="AX89" i="17"/>
  <c r="AW89" i="17"/>
  <c r="AV89" i="17"/>
  <c r="AU89" i="17"/>
  <c r="AT89" i="17"/>
  <c r="AS89" i="17"/>
  <c r="AR89" i="17"/>
  <c r="AQ89" i="17"/>
  <c r="AP89" i="17"/>
  <c r="AO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P89" i="17"/>
  <c r="O89" i="17"/>
  <c r="N89" i="17"/>
  <c r="I89" i="17"/>
  <c r="G89" i="17"/>
  <c r="F89" i="17"/>
  <c r="FN88" i="17"/>
  <c r="ET88" i="17"/>
  <c r="DP88" i="17"/>
  <c r="DH88" i="17"/>
  <c r="CZ88" i="17"/>
  <c r="CR88" i="17"/>
  <c r="CK88" i="17"/>
  <c r="BV88" i="17"/>
  <c r="BU88" i="17" s="1"/>
  <c r="BC88" i="17"/>
  <c r="AN88" i="17"/>
  <c r="AI88" i="17"/>
  <c r="Q88" i="17"/>
  <c r="M88" i="17"/>
  <c r="L88" i="17" s="1"/>
  <c r="J88" i="17"/>
  <c r="FN87" i="17"/>
  <c r="ET87" i="17"/>
  <c r="ET89" i="17" s="1"/>
  <c r="DP87" i="17"/>
  <c r="DH87" i="17"/>
  <c r="CZ87" i="17"/>
  <c r="CZ89" i="17" s="1"/>
  <c r="CR87" i="17"/>
  <c r="CR89" i="17" s="1"/>
  <c r="CK87" i="17"/>
  <c r="BV87" i="17"/>
  <c r="BV89" i="17" s="1"/>
  <c r="BC87" i="17"/>
  <c r="AN87" i="17"/>
  <c r="AI87" i="17"/>
  <c r="Q87" i="17"/>
  <c r="Q89" i="17" s="1"/>
  <c r="M87" i="17"/>
  <c r="J87" i="17"/>
  <c r="AI86" i="17"/>
  <c r="FJ85" i="17"/>
  <c r="FN85" i="17" s="1"/>
  <c r="FH85" i="17"/>
  <c r="FF85" i="17"/>
  <c r="FD85" i="17"/>
  <c r="EZ85" i="17"/>
  <c r="EY85" i="17"/>
  <c r="EX85" i="17"/>
  <c r="EW85" i="17"/>
  <c r="EV85" i="17"/>
  <c r="EU85" i="17"/>
  <c r="ES85" i="17"/>
  <c r="ER85" i="17"/>
  <c r="EQ85" i="17"/>
  <c r="EP85" i="17"/>
  <c r="EO85" i="17"/>
  <c r="EN85" i="17"/>
  <c r="EM85" i="17"/>
  <c r="EL85" i="17"/>
  <c r="EK85" i="17"/>
  <c r="EJ85" i="17"/>
  <c r="EI85" i="17"/>
  <c r="EH85" i="17"/>
  <c r="EG85" i="17"/>
  <c r="EF85" i="17"/>
  <c r="EE85" i="17"/>
  <c r="ED85" i="17"/>
  <c r="EC85" i="17"/>
  <c r="EB85" i="17"/>
  <c r="EA85" i="17"/>
  <c r="DZ85" i="17"/>
  <c r="DY85" i="17"/>
  <c r="DX85" i="17"/>
  <c r="DW85" i="17"/>
  <c r="DV85" i="17"/>
  <c r="DU85" i="17"/>
  <c r="DT85" i="17"/>
  <c r="DS85" i="17"/>
  <c r="DR85" i="17"/>
  <c r="DQ85" i="17"/>
  <c r="DO85" i="17"/>
  <c r="DN85" i="17"/>
  <c r="DM85" i="17"/>
  <c r="DL85" i="17"/>
  <c r="DJ85" i="17"/>
  <c r="DI85" i="17"/>
  <c r="DG85" i="17"/>
  <c r="DF85" i="17"/>
  <c r="DE85" i="17"/>
  <c r="DD85" i="17"/>
  <c r="DC85" i="17"/>
  <c r="DB85" i="17"/>
  <c r="DA85" i="17"/>
  <c r="CY85" i="17"/>
  <c r="CX85" i="17"/>
  <c r="CW85" i="17"/>
  <c r="CV85" i="17"/>
  <c r="CU85" i="17"/>
  <c r="CT85" i="17"/>
  <c r="CS85" i="17"/>
  <c r="CQ85" i="17"/>
  <c r="CP85" i="17"/>
  <c r="CO85" i="17"/>
  <c r="CN85" i="17"/>
  <c r="CM85" i="17"/>
  <c r="CL85" i="17"/>
  <c r="CJ85" i="17"/>
  <c r="CI85" i="17"/>
  <c r="CH85" i="17"/>
  <c r="CG85" i="17"/>
  <c r="CF85" i="17"/>
  <c r="CE85" i="17"/>
  <c r="CD85" i="17"/>
  <c r="CC85" i="17"/>
  <c r="CB85" i="17"/>
  <c r="CA85" i="17"/>
  <c r="BZ85" i="17"/>
  <c r="BY85" i="17"/>
  <c r="BX85" i="17"/>
  <c r="BW85" i="17"/>
  <c r="BS85" i="17"/>
  <c r="BR85" i="17"/>
  <c r="BQ85" i="17"/>
  <c r="BP85" i="17"/>
  <c r="BO85" i="17"/>
  <c r="BN85" i="17"/>
  <c r="BM85" i="17"/>
  <c r="BL85" i="17"/>
  <c r="BK85" i="17"/>
  <c r="BJ85" i="17"/>
  <c r="BI85" i="17"/>
  <c r="BH85" i="17"/>
  <c r="BG85" i="17"/>
  <c r="BF85" i="17"/>
  <c r="BE85" i="17"/>
  <c r="BD85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P85" i="17"/>
  <c r="O85" i="17"/>
  <c r="N85" i="17"/>
  <c r="I85" i="17"/>
  <c r="G85" i="17"/>
  <c r="F85" i="17"/>
  <c r="FN84" i="17"/>
  <c r="ET84" i="17"/>
  <c r="DP84" i="17"/>
  <c r="DH84" i="17"/>
  <c r="CZ84" i="17"/>
  <c r="CR84" i="17"/>
  <c r="CK84" i="17"/>
  <c r="BV84" i="17"/>
  <c r="BC84" i="17"/>
  <c r="AM84" i="17" s="1"/>
  <c r="AN84" i="17"/>
  <c r="AI84" i="17"/>
  <c r="Q84" i="17"/>
  <c r="M84" i="17"/>
  <c r="L84" i="17" s="1"/>
  <c r="J84" i="17"/>
  <c r="FN83" i="17"/>
  <c r="ET83" i="17"/>
  <c r="ET85" i="17" s="1"/>
  <c r="DP83" i="17"/>
  <c r="DH83" i="17"/>
  <c r="DH85" i="17" s="1"/>
  <c r="CZ83" i="17"/>
  <c r="CZ85" i="17" s="1"/>
  <c r="CR83" i="17"/>
  <c r="CK83" i="17"/>
  <c r="BV83" i="17"/>
  <c r="BC83" i="17"/>
  <c r="AM83" i="17" s="1"/>
  <c r="BT83" i="17" s="1"/>
  <c r="AN83" i="17"/>
  <c r="AI83" i="17"/>
  <c r="Q83" i="17"/>
  <c r="Q85" i="17" s="1"/>
  <c r="M83" i="17"/>
  <c r="J83" i="17"/>
  <c r="AI82" i="17"/>
  <c r="FJ81" i="17"/>
  <c r="FN81" i="17" s="1"/>
  <c r="FH81" i="17"/>
  <c r="FF81" i="17"/>
  <c r="FD81" i="17"/>
  <c r="EZ81" i="17"/>
  <c r="EY81" i="17"/>
  <c r="EX81" i="17"/>
  <c r="EW81" i="17"/>
  <c r="EV81" i="17"/>
  <c r="EU81" i="17"/>
  <c r="ES81" i="17"/>
  <c r="ER81" i="17"/>
  <c r="EQ81" i="17"/>
  <c r="EP81" i="17"/>
  <c r="EO81" i="17"/>
  <c r="EN81" i="17"/>
  <c r="EM81" i="17"/>
  <c r="EL81" i="17"/>
  <c r="EK81" i="17"/>
  <c r="EJ81" i="17"/>
  <c r="EI81" i="17"/>
  <c r="EH81" i="17"/>
  <c r="EG81" i="17"/>
  <c r="EF81" i="17"/>
  <c r="EE81" i="17"/>
  <c r="ED81" i="17"/>
  <c r="EC81" i="17"/>
  <c r="EB81" i="17"/>
  <c r="EA81" i="17"/>
  <c r="DZ81" i="17"/>
  <c r="DY81" i="17"/>
  <c r="DX81" i="17"/>
  <c r="DW81" i="17"/>
  <c r="DV81" i="17"/>
  <c r="DU81" i="17"/>
  <c r="DT81" i="17"/>
  <c r="DS81" i="17"/>
  <c r="DR81" i="17"/>
  <c r="DQ81" i="17"/>
  <c r="DO81" i="17"/>
  <c r="DN81" i="17"/>
  <c r="DM81" i="17"/>
  <c r="DL81" i="17"/>
  <c r="DJ81" i="17"/>
  <c r="DI81" i="17"/>
  <c r="DG81" i="17"/>
  <c r="DF81" i="17"/>
  <c r="DE81" i="17"/>
  <c r="DD81" i="17"/>
  <c r="DC81" i="17"/>
  <c r="DB81" i="17"/>
  <c r="DA81" i="17"/>
  <c r="CY81" i="17"/>
  <c r="CX81" i="17"/>
  <c r="CW81" i="17"/>
  <c r="CV81" i="17"/>
  <c r="CU81" i="17"/>
  <c r="CT81" i="17"/>
  <c r="CS81" i="17"/>
  <c r="CQ81" i="17"/>
  <c r="CP81" i="17"/>
  <c r="CO81" i="17"/>
  <c r="CN81" i="17"/>
  <c r="CM81" i="17"/>
  <c r="CL81" i="17"/>
  <c r="CJ81" i="17"/>
  <c r="CI81" i="17"/>
  <c r="CH81" i="17"/>
  <c r="CG81" i="17"/>
  <c r="CF81" i="17"/>
  <c r="CE81" i="17"/>
  <c r="CD81" i="17"/>
  <c r="CC81" i="17"/>
  <c r="CB81" i="17"/>
  <c r="CA81" i="17"/>
  <c r="BZ81" i="17"/>
  <c r="BY81" i="17"/>
  <c r="BX81" i="17"/>
  <c r="BW81" i="17"/>
  <c r="BS81" i="17"/>
  <c r="BR81" i="17"/>
  <c r="BQ81" i="17"/>
  <c r="BP81" i="17"/>
  <c r="BO81" i="17"/>
  <c r="BN81" i="17"/>
  <c r="BM81" i="17"/>
  <c r="BL81" i="17"/>
  <c r="BK81" i="17"/>
  <c r="BJ81" i="17"/>
  <c r="BI81" i="17"/>
  <c r="BH81" i="17"/>
  <c r="BG81" i="17"/>
  <c r="BF81" i="17"/>
  <c r="BE81" i="17"/>
  <c r="BD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 s="1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P81" i="17"/>
  <c r="O81" i="17"/>
  <c r="N81" i="17"/>
  <c r="I81" i="17"/>
  <c r="G81" i="17"/>
  <c r="F81" i="17"/>
  <c r="FN80" i="17"/>
  <c r="ET80" i="17"/>
  <c r="DP80" i="17"/>
  <c r="DH80" i="17"/>
  <c r="CZ80" i="17"/>
  <c r="CR80" i="17"/>
  <c r="CK80" i="17"/>
  <c r="BV80" i="17"/>
  <c r="BC80" i="17"/>
  <c r="AN80" i="17"/>
  <c r="AI80" i="17"/>
  <c r="Q80" i="17"/>
  <c r="M80" i="17"/>
  <c r="FL80" i="17" s="1"/>
  <c r="J80" i="17"/>
  <c r="FN79" i="17"/>
  <c r="ET79" i="17"/>
  <c r="ET81" i="17" s="1"/>
  <c r="DP79" i="17"/>
  <c r="DH79" i="17"/>
  <c r="DH81" i="17" s="1"/>
  <c r="CZ79" i="17"/>
  <c r="CR79" i="17"/>
  <c r="CK79" i="17"/>
  <c r="CK81" i="17" s="1"/>
  <c r="BV79" i="17"/>
  <c r="BC79" i="17"/>
  <c r="AN79" i="17"/>
  <c r="AI79" i="17"/>
  <c r="Q79" i="17"/>
  <c r="M79" i="17"/>
  <c r="L79" i="17"/>
  <c r="J79" i="17"/>
  <c r="AI78" i="17"/>
  <c r="FJ77" i="17"/>
  <c r="FN77" i="17" s="1"/>
  <c r="FH77" i="17"/>
  <c r="FF77" i="17"/>
  <c r="FD77" i="17"/>
  <c r="EZ77" i="17"/>
  <c r="EY77" i="17"/>
  <c r="EX77" i="17"/>
  <c r="EW77" i="17"/>
  <c r="EV77" i="17"/>
  <c r="EU77" i="17"/>
  <c r="ES77" i="17"/>
  <c r="ER77" i="17"/>
  <c r="EQ77" i="17"/>
  <c r="EP77" i="17"/>
  <c r="EO77" i="17"/>
  <c r="EN77" i="17"/>
  <c r="EM77" i="17"/>
  <c r="EL77" i="17"/>
  <c r="EK77" i="17"/>
  <c r="EJ77" i="17"/>
  <c r="EI77" i="17"/>
  <c r="EH77" i="17"/>
  <c r="EG77" i="17"/>
  <c r="EF77" i="17"/>
  <c r="EE77" i="17"/>
  <c r="ED77" i="17"/>
  <c r="EC77" i="17"/>
  <c r="EB77" i="17"/>
  <c r="EA77" i="17"/>
  <c r="DZ77" i="17"/>
  <c r="DY77" i="17"/>
  <c r="DX77" i="17"/>
  <c r="DW77" i="17"/>
  <c r="DV77" i="17"/>
  <c r="DU77" i="17"/>
  <c r="DT77" i="17"/>
  <c r="DS77" i="17"/>
  <c r="DR77" i="17"/>
  <c r="DQ77" i="17"/>
  <c r="DO77" i="17"/>
  <c r="DN77" i="17"/>
  <c r="DM77" i="17"/>
  <c r="DL77" i="17"/>
  <c r="DJ77" i="17"/>
  <c r="DI77" i="17"/>
  <c r="DG77" i="17"/>
  <c r="DF77" i="17"/>
  <c r="DE77" i="17"/>
  <c r="DD77" i="17"/>
  <c r="DC77" i="17"/>
  <c r="DB77" i="17"/>
  <c r="DA77" i="17"/>
  <c r="CY77" i="17"/>
  <c r="CX77" i="17"/>
  <c r="CW77" i="17"/>
  <c r="CV77" i="17"/>
  <c r="CU77" i="17"/>
  <c r="CT77" i="17"/>
  <c r="CS77" i="17"/>
  <c r="CQ77" i="17"/>
  <c r="CP77" i="17"/>
  <c r="CO77" i="17"/>
  <c r="CN77" i="17"/>
  <c r="CM77" i="17"/>
  <c r="CL77" i="17"/>
  <c r="CJ77" i="17"/>
  <c r="CI77" i="17"/>
  <c r="CH77" i="17"/>
  <c r="CG77" i="17"/>
  <c r="CF77" i="17"/>
  <c r="CE77" i="17"/>
  <c r="CD77" i="17"/>
  <c r="CC77" i="17"/>
  <c r="CB77" i="17"/>
  <c r="CA77" i="17"/>
  <c r="BZ77" i="17"/>
  <c r="BY77" i="17"/>
  <c r="BX77" i="17"/>
  <c r="BW77" i="17"/>
  <c r="BS77" i="17"/>
  <c r="BR77" i="17"/>
  <c r="BQ77" i="17"/>
  <c r="BP77" i="17"/>
  <c r="BO77" i="17"/>
  <c r="BN77" i="17"/>
  <c r="BM77" i="17"/>
  <c r="BL77" i="17"/>
  <c r="BK77" i="17"/>
  <c r="BJ77" i="17"/>
  <c r="BI77" i="17"/>
  <c r="BH77" i="17"/>
  <c r="BG77" i="17"/>
  <c r="BF77" i="17"/>
  <c r="BE77" i="17"/>
  <c r="BD77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 s="1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P77" i="17"/>
  <c r="O77" i="17"/>
  <c r="N77" i="17"/>
  <c r="I77" i="17"/>
  <c r="G77" i="17"/>
  <c r="F77" i="17"/>
  <c r="FN76" i="17"/>
  <c r="ET76" i="17"/>
  <c r="DP76" i="17"/>
  <c r="DH76" i="17"/>
  <c r="CZ76" i="17"/>
  <c r="CR76" i="17"/>
  <c r="CK76" i="17"/>
  <c r="BV76" i="17"/>
  <c r="BC76" i="17"/>
  <c r="AN76" i="17"/>
  <c r="AI76" i="17"/>
  <c r="Q76" i="17"/>
  <c r="M76" i="17"/>
  <c r="FL76" i="17" s="1"/>
  <c r="J76" i="17"/>
  <c r="FN75" i="17"/>
  <c r="ET75" i="17"/>
  <c r="DP75" i="17"/>
  <c r="DH75" i="17"/>
  <c r="DH77" i="17" s="1"/>
  <c r="CZ75" i="17"/>
  <c r="CR75" i="17"/>
  <c r="CK75" i="17"/>
  <c r="CK77" i="17" s="1"/>
  <c r="BV75" i="17"/>
  <c r="BC75" i="17"/>
  <c r="AN75" i="17"/>
  <c r="AI75" i="17"/>
  <c r="Q75" i="17"/>
  <c r="M75" i="17"/>
  <c r="J75" i="17"/>
  <c r="J77" i="17" s="1"/>
  <c r="AI74" i="17"/>
  <c r="FJ73" i="17"/>
  <c r="FN73" i="17" s="1"/>
  <c r="FH73" i="17"/>
  <c r="FF73" i="17"/>
  <c r="FD73" i="17"/>
  <c r="EZ73" i="17"/>
  <c r="EY73" i="17"/>
  <c r="EX73" i="17"/>
  <c r="EW73" i="17"/>
  <c r="EV73" i="17"/>
  <c r="EU73" i="17"/>
  <c r="ES73" i="17"/>
  <c r="ER73" i="17"/>
  <c r="EQ73" i="17"/>
  <c r="EP73" i="17"/>
  <c r="EO73" i="17"/>
  <c r="EN73" i="17"/>
  <c r="EM73" i="17"/>
  <c r="EL73" i="17"/>
  <c r="EK73" i="17"/>
  <c r="EJ73" i="17"/>
  <c r="EI73" i="17"/>
  <c r="EH73" i="17"/>
  <c r="EG73" i="17"/>
  <c r="EF73" i="17"/>
  <c r="EE73" i="17"/>
  <c r="ED73" i="17"/>
  <c r="EC73" i="17"/>
  <c r="EB73" i="17"/>
  <c r="EA73" i="17"/>
  <c r="DZ73" i="17"/>
  <c r="DY73" i="17"/>
  <c r="DX73" i="17"/>
  <c r="DW73" i="17"/>
  <c r="DV73" i="17"/>
  <c r="DU73" i="17"/>
  <c r="DT73" i="17"/>
  <c r="DS73" i="17"/>
  <c r="DR73" i="17"/>
  <c r="DQ73" i="17"/>
  <c r="DO73" i="17"/>
  <c r="DN73" i="17"/>
  <c r="DM73" i="17"/>
  <c r="DL73" i="17"/>
  <c r="DJ73" i="17"/>
  <c r="DI73" i="17"/>
  <c r="DG73" i="17"/>
  <c r="DF73" i="17"/>
  <c r="DE73" i="17"/>
  <c r="DD73" i="17"/>
  <c r="DC73" i="17"/>
  <c r="DB73" i="17"/>
  <c r="DA73" i="17"/>
  <c r="CY73" i="17"/>
  <c r="CX73" i="17"/>
  <c r="CW73" i="17"/>
  <c r="CV73" i="17"/>
  <c r="CU73" i="17"/>
  <c r="CT73" i="17"/>
  <c r="CS73" i="17"/>
  <c r="CQ73" i="17"/>
  <c r="CP73" i="17"/>
  <c r="CO73" i="17"/>
  <c r="CN73" i="17"/>
  <c r="CM73" i="17"/>
  <c r="CL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X73" i="17"/>
  <c r="BW73" i="17"/>
  <c r="BS73" i="17"/>
  <c r="BR73" i="17"/>
  <c r="BQ73" i="17"/>
  <c r="BP73" i="17"/>
  <c r="BO73" i="17"/>
  <c r="BN73" i="17"/>
  <c r="BM73" i="17"/>
  <c r="BL73" i="17"/>
  <c r="BK73" i="17"/>
  <c r="BJ73" i="17"/>
  <c r="BI73" i="17"/>
  <c r="BH73" i="17"/>
  <c r="BG73" i="17"/>
  <c r="BF73" i="17"/>
  <c r="BE73" i="17"/>
  <c r="BD73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P73" i="17"/>
  <c r="O73" i="17"/>
  <c r="N73" i="17"/>
  <c r="I73" i="17"/>
  <c r="G73" i="17"/>
  <c r="F73" i="17"/>
  <c r="FN72" i="17"/>
  <c r="ET72" i="17"/>
  <c r="DP72" i="17"/>
  <c r="DH72" i="17"/>
  <c r="CZ72" i="17"/>
  <c r="CR72" i="17"/>
  <c r="CK72" i="17"/>
  <c r="BV72" i="17"/>
  <c r="BC72" i="17"/>
  <c r="AM72" i="17" s="1"/>
  <c r="BT72" i="17" s="1"/>
  <c r="AN72" i="17"/>
  <c r="AI72" i="17"/>
  <c r="Q72" i="17"/>
  <c r="M72" i="17"/>
  <c r="FL72" i="17" s="1"/>
  <c r="J72" i="17"/>
  <c r="FN71" i="17"/>
  <c r="ET71" i="17"/>
  <c r="ET73" i="17" s="1"/>
  <c r="DP71" i="17"/>
  <c r="DP73" i="17" s="1"/>
  <c r="DH71" i="17"/>
  <c r="CZ71" i="17"/>
  <c r="CR71" i="17"/>
  <c r="CK71" i="17"/>
  <c r="CK73" i="17" s="1"/>
  <c r="BV71" i="17"/>
  <c r="BC71" i="17"/>
  <c r="AN71" i="17"/>
  <c r="AI71" i="17"/>
  <c r="Q71" i="17"/>
  <c r="M71" i="17"/>
  <c r="L71" i="17" s="1"/>
  <c r="J71" i="17"/>
  <c r="AI70" i="17"/>
  <c r="FJ69" i="17"/>
  <c r="FH69" i="17"/>
  <c r="FF69" i="17"/>
  <c r="FD69" i="17"/>
  <c r="EZ69" i="17"/>
  <c r="EY69" i="17"/>
  <c r="EX69" i="17"/>
  <c r="EW69" i="17"/>
  <c r="EV69" i="17"/>
  <c r="EU69" i="17"/>
  <c r="ES69" i="17"/>
  <c r="ER69" i="17"/>
  <c r="EQ69" i="17"/>
  <c r="EP69" i="17"/>
  <c r="EO69" i="17"/>
  <c r="EN69" i="17"/>
  <c r="EM69" i="17"/>
  <c r="EL69" i="17"/>
  <c r="EK69" i="17"/>
  <c r="EJ69" i="17"/>
  <c r="EI69" i="17"/>
  <c r="EH69" i="17"/>
  <c r="EG69" i="17"/>
  <c r="EF69" i="17"/>
  <c r="EE69" i="17"/>
  <c r="ED69" i="17"/>
  <c r="EC69" i="17"/>
  <c r="EB69" i="17"/>
  <c r="EA69" i="17"/>
  <c r="DZ69" i="17"/>
  <c r="DY69" i="17"/>
  <c r="DX69" i="17"/>
  <c r="DW69" i="17"/>
  <c r="DV69" i="17"/>
  <c r="DU69" i="17"/>
  <c r="DT69" i="17"/>
  <c r="DS69" i="17"/>
  <c r="DR69" i="17"/>
  <c r="DQ69" i="17"/>
  <c r="DO69" i="17"/>
  <c r="DN69" i="17"/>
  <c r="DM69" i="17"/>
  <c r="DL69" i="17"/>
  <c r="DJ69" i="17"/>
  <c r="DI69" i="17"/>
  <c r="DG69" i="17"/>
  <c r="DF69" i="17"/>
  <c r="DE69" i="17"/>
  <c r="DD69" i="17"/>
  <c r="DC69" i="17"/>
  <c r="DB69" i="17"/>
  <c r="DA69" i="17"/>
  <c r="CY69" i="17"/>
  <c r="CX69" i="17"/>
  <c r="CW69" i="17"/>
  <c r="CV69" i="17"/>
  <c r="CU69" i="17"/>
  <c r="CT69" i="17"/>
  <c r="CS69" i="17"/>
  <c r="CQ69" i="17"/>
  <c r="CP69" i="17"/>
  <c r="CO69" i="17"/>
  <c r="CN69" i="17"/>
  <c r="CM69" i="17"/>
  <c r="CL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G69" i="17"/>
  <c r="BF69" i="17"/>
  <c r="BE69" i="17"/>
  <c r="BD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P69" i="17"/>
  <c r="O69" i="17"/>
  <c r="N69" i="17"/>
  <c r="I69" i="17"/>
  <c r="G69" i="17"/>
  <c r="F69" i="17"/>
  <c r="FN68" i="17"/>
  <c r="ET68" i="17"/>
  <c r="ET69" i="17" s="1"/>
  <c r="DP68" i="17"/>
  <c r="DH68" i="17"/>
  <c r="CZ68" i="17"/>
  <c r="CR68" i="17"/>
  <c r="CK68" i="17"/>
  <c r="BV68" i="17"/>
  <c r="BC68" i="17"/>
  <c r="AN68" i="17"/>
  <c r="AI68" i="17"/>
  <c r="Q68" i="17"/>
  <c r="M68" i="17"/>
  <c r="FL68" i="17" s="1"/>
  <c r="J68" i="17"/>
  <c r="FN67" i="17"/>
  <c r="ET67" i="17"/>
  <c r="DP67" i="17"/>
  <c r="DP69" i="17" s="1"/>
  <c r="DH67" i="17"/>
  <c r="CZ67" i="17"/>
  <c r="CR67" i="17"/>
  <c r="CK67" i="17"/>
  <c r="CK69" i="17" s="1"/>
  <c r="BV67" i="17"/>
  <c r="BC67" i="17"/>
  <c r="BC69" i="17" s="1"/>
  <c r="AN67" i="17"/>
  <c r="AI67" i="17"/>
  <c r="Q67" i="17"/>
  <c r="Q69" i="17" s="1"/>
  <c r="M67" i="17"/>
  <c r="FL67" i="17" s="1"/>
  <c r="J67" i="17"/>
  <c r="AI66" i="17"/>
  <c r="FJ65" i="17"/>
  <c r="FH65" i="17"/>
  <c r="FF65" i="17"/>
  <c r="FD65" i="17"/>
  <c r="EZ65" i="17"/>
  <c r="EY65" i="17"/>
  <c r="EX65" i="17"/>
  <c r="EW65" i="17"/>
  <c r="EV65" i="17"/>
  <c r="EU65" i="17"/>
  <c r="ES65" i="17"/>
  <c r="ER65" i="17"/>
  <c r="EQ65" i="17"/>
  <c r="EP65" i="17"/>
  <c r="EO65" i="17"/>
  <c r="EN65" i="17"/>
  <c r="EM65" i="17"/>
  <c r="EL65" i="17"/>
  <c r="EK65" i="17"/>
  <c r="EJ65" i="17"/>
  <c r="EI65" i="17"/>
  <c r="EH65" i="17"/>
  <c r="EG65" i="17"/>
  <c r="EF65" i="17"/>
  <c r="EE65" i="17"/>
  <c r="ED65" i="17"/>
  <c r="EC65" i="17"/>
  <c r="EB65" i="17"/>
  <c r="EA65" i="17"/>
  <c r="DZ65" i="17"/>
  <c r="DY65" i="17"/>
  <c r="DX65" i="17"/>
  <c r="DW65" i="17"/>
  <c r="DV65" i="17"/>
  <c r="DU65" i="17"/>
  <c r="DT65" i="17"/>
  <c r="DS65" i="17"/>
  <c r="DR65" i="17"/>
  <c r="DQ65" i="17"/>
  <c r="DO65" i="17"/>
  <c r="DN65" i="17"/>
  <c r="DM65" i="17"/>
  <c r="DL65" i="17"/>
  <c r="DJ65" i="17"/>
  <c r="DI65" i="17"/>
  <c r="DG65" i="17"/>
  <c r="DF65" i="17"/>
  <c r="DE65" i="17"/>
  <c r="DD65" i="17"/>
  <c r="DC65" i="17"/>
  <c r="DB65" i="17"/>
  <c r="DA65" i="17"/>
  <c r="CY65" i="17"/>
  <c r="CX65" i="17"/>
  <c r="CW65" i="17"/>
  <c r="CV65" i="17"/>
  <c r="CU65" i="17"/>
  <c r="CT65" i="17"/>
  <c r="CS65" i="17"/>
  <c r="CQ65" i="17"/>
  <c r="CP65" i="17"/>
  <c r="CO65" i="17"/>
  <c r="CN65" i="17"/>
  <c r="CM65" i="17"/>
  <c r="CL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S65" i="17"/>
  <c r="BR65" i="17"/>
  <c r="BQ65" i="17"/>
  <c r="BP65" i="17"/>
  <c r="BO65" i="17"/>
  <c r="BN65" i="17"/>
  <c r="BM65" i="17"/>
  <c r="BL65" i="17"/>
  <c r="BK65" i="17"/>
  <c r="BJ65" i="17"/>
  <c r="BI65" i="17"/>
  <c r="BH65" i="17"/>
  <c r="BG65" i="17"/>
  <c r="BF65" i="17"/>
  <c r="BE65" i="17"/>
  <c r="BD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P65" i="17"/>
  <c r="O65" i="17"/>
  <c r="N65" i="17"/>
  <c r="I65" i="17"/>
  <c r="G65" i="17"/>
  <c r="F65" i="17"/>
  <c r="FN64" i="17"/>
  <c r="ET64" i="17"/>
  <c r="DP64" i="17"/>
  <c r="DH64" i="17"/>
  <c r="CZ64" i="17"/>
  <c r="CR64" i="17"/>
  <c r="CK64" i="17"/>
  <c r="BV64" i="17"/>
  <c r="BC64" i="17"/>
  <c r="AN64" i="17"/>
  <c r="AI64" i="17"/>
  <c r="Q64" i="17"/>
  <c r="M64" i="17"/>
  <c r="FL64" i="17" s="1"/>
  <c r="J64" i="17"/>
  <c r="FN63" i="17"/>
  <c r="ET63" i="17"/>
  <c r="ET65" i="17" s="1"/>
  <c r="DP63" i="17"/>
  <c r="DP65" i="17" s="1"/>
  <c r="DH63" i="17"/>
  <c r="DH65" i="17" s="1"/>
  <c r="CZ63" i="17"/>
  <c r="CR63" i="17"/>
  <c r="CK63" i="17"/>
  <c r="CK65" i="17" s="1"/>
  <c r="BV63" i="17"/>
  <c r="BV65" i="17" s="1"/>
  <c r="BC63" i="17"/>
  <c r="AN63" i="17"/>
  <c r="AI63" i="17"/>
  <c r="Q63" i="17"/>
  <c r="Q65" i="17" s="1"/>
  <c r="M63" i="17"/>
  <c r="J63" i="17"/>
  <c r="AI62" i="17"/>
  <c r="FJ61" i="17"/>
  <c r="FH61" i="17"/>
  <c r="FF61" i="17"/>
  <c r="FD61" i="17"/>
  <c r="EZ61" i="17"/>
  <c r="EY61" i="17"/>
  <c r="EX61" i="17"/>
  <c r="EW61" i="17"/>
  <c r="EV61" i="17"/>
  <c r="EU61" i="17"/>
  <c r="ES61" i="17"/>
  <c r="ER61" i="17"/>
  <c r="EQ61" i="17"/>
  <c r="EP61" i="17"/>
  <c r="EO61" i="17"/>
  <c r="EN61" i="17"/>
  <c r="EM61" i="17"/>
  <c r="EL61" i="17"/>
  <c r="EK61" i="17"/>
  <c r="EJ61" i="17"/>
  <c r="EI61" i="17"/>
  <c r="EH61" i="17"/>
  <c r="EG61" i="17"/>
  <c r="EF61" i="17"/>
  <c r="EE61" i="17"/>
  <c r="ED61" i="17"/>
  <c r="EC61" i="17"/>
  <c r="EB61" i="17"/>
  <c r="EA61" i="17"/>
  <c r="DZ61" i="17"/>
  <c r="DY61" i="17"/>
  <c r="DX61" i="17"/>
  <c r="DW61" i="17"/>
  <c r="DV61" i="17"/>
  <c r="DU61" i="17"/>
  <c r="DT61" i="17"/>
  <c r="DS61" i="17"/>
  <c r="DR61" i="17"/>
  <c r="DQ61" i="17"/>
  <c r="DO61" i="17"/>
  <c r="DN61" i="17"/>
  <c r="DM61" i="17"/>
  <c r="DL61" i="17"/>
  <c r="DJ61" i="17"/>
  <c r="DI61" i="17"/>
  <c r="DG61" i="17"/>
  <c r="DF61" i="17"/>
  <c r="DE61" i="17"/>
  <c r="DD61" i="17"/>
  <c r="DC61" i="17"/>
  <c r="DB61" i="17"/>
  <c r="DA61" i="17"/>
  <c r="CY61" i="17"/>
  <c r="CX61" i="17"/>
  <c r="CW61" i="17"/>
  <c r="CV61" i="17"/>
  <c r="CU61" i="17"/>
  <c r="CT61" i="17"/>
  <c r="CS61" i="17"/>
  <c r="CQ61" i="17"/>
  <c r="CP61" i="17"/>
  <c r="CO61" i="17"/>
  <c r="CN61" i="17"/>
  <c r="CM61" i="17"/>
  <c r="CL61" i="17"/>
  <c r="CJ61" i="17"/>
  <c r="CI61" i="17"/>
  <c r="CH61" i="17"/>
  <c r="CG61" i="17"/>
  <c r="CF61" i="17"/>
  <c r="CE61" i="17"/>
  <c r="CD61" i="17"/>
  <c r="CC61" i="17"/>
  <c r="CB61" i="17"/>
  <c r="CA61" i="17"/>
  <c r="BZ61" i="17"/>
  <c r="BY61" i="17"/>
  <c r="BX61" i="17"/>
  <c r="BW61" i="17"/>
  <c r="BS61" i="17"/>
  <c r="BR61" i="17"/>
  <c r="BQ61" i="17"/>
  <c r="BP61" i="17"/>
  <c r="BO61" i="17"/>
  <c r="BN61" i="17"/>
  <c r="BM61" i="17"/>
  <c r="BL61" i="17"/>
  <c r="BK61" i="17"/>
  <c r="BJ61" i="17"/>
  <c r="BI61" i="17"/>
  <c r="BH61" i="17"/>
  <c r="BG61" i="17"/>
  <c r="BF61" i="17"/>
  <c r="BE61" i="17"/>
  <c r="BD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P61" i="17"/>
  <c r="O61" i="17"/>
  <c r="N61" i="17"/>
  <c r="I61" i="17"/>
  <c r="G61" i="17"/>
  <c r="F61" i="17"/>
  <c r="FN60" i="17"/>
  <c r="ET60" i="17"/>
  <c r="DP60" i="17"/>
  <c r="DH60" i="17"/>
  <c r="CZ60" i="17"/>
  <c r="CR60" i="17"/>
  <c r="CK60" i="17"/>
  <c r="BV60" i="17"/>
  <c r="BC60" i="17"/>
  <c r="AN60" i="17"/>
  <c r="AI60" i="17"/>
  <c r="Q60" i="17"/>
  <c r="M60" i="17"/>
  <c r="FL60" i="17" s="1"/>
  <c r="J60" i="17"/>
  <c r="FN59" i="17"/>
  <c r="ET59" i="17"/>
  <c r="ET61" i="17" s="1"/>
  <c r="DP59" i="17"/>
  <c r="DH59" i="17"/>
  <c r="DH61" i="17" s="1"/>
  <c r="CZ59" i="17"/>
  <c r="CZ61" i="17" s="1"/>
  <c r="CR59" i="17"/>
  <c r="CK59" i="17"/>
  <c r="BV59" i="17"/>
  <c r="BC59" i="17"/>
  <c r="BC61" i="17" s="1"/>
  <c r="AN59" i="17"/>
  <c r="AI59" i="17"/>
  <c r="Q59" i="17"/>
  <c r="M59" i="17"/>
  <c r="L59" i="17" s="1"/>
  <c r="J59" i="17"/>
  <c r="AI58" i="17"/>
  <c r="FJ57" i="17"/>
  <c r="FH57" i="17"/>
  <c r="FF57" i="17"/>
  <c r="FN57" i="17" s="1"/>
  <c r="FD57" i="17"/>
  <c r="EZ57" i="17"/>
  <c r="EY57" i="17"/>
  <c r="EX57" i="17"/>
  <c r="EW57" i="17"/>
  <c r="EV57" i="17"/>
  <c r="EU57" i="17"/>
  <c r="ES57" i="17"/>
  <c r="ER57" i="17"/>
  <c r="EQ57" i="17"/>
  <c r="EP57" i="17"/>
  <c r="EO57" i="17"/>
  <c r="EN57" i="17"/>
  <c r="EM57" i="17"/>
  <c r="EL57" i="17"/>
  <c r="EK57" i="17"/>
  <c r="EJ57" i="17"/>
  <c r="EI57" i="17"/>
  <c r="EH57" i="17"/>
  <c r="EG57" i="17"/>
  <c r="EF57" i="17"/>
  <c r="EE57" i="17"/>
  <c r="ED57" i="17"/>
  <c r="EC57" i="17"/>
  <c r="EB57" i="17"/>
  <c r="EA57" i="17"/>
  <c r="DZ57" i="17"/>
  <c r="DY57" i="17"/>
  <c r="DX57" i="17"/>
  <c r="DW57" i="17"/>
  <c r="DV57" i="17"/>
  <c r="DU57" i="17"/>
  <c r="DT57" i="17"/>
  <c r="DS57" i="17"/>
  <c r="DR57" i="17"/>
  <c r="DQ57" i="17"/>
  <c r="DO57" i="17"/>
  <c r="DN57" i="17"/>
  <c r="DM57" i="17"/>
  <c r="DL57" i="17"/>
  <c r="DJ57" i="17"/>
  <c r="DI57" i="17"/>
  <c r="DG57" i="17"/>
  <c r="DF57" i="17"/>
  <c r="DE57" i="17"/>
  <c r="DD57" i="17"/>
  <c r="DC57" i="17"/>
  <c r="DB57" i="17"/>
  <c r="DA57" i="17"/>
  <c r="CY57" i="17"/>
  <c r="CX57" i="17"/>
  <c r="CW57" i="17"/>
  <c r="CV57" i="17"/>
  <c r="CU57" i="17"/>
  <c r="CT57" i="17"/>
  <c r="CS57" i="17"/>
  <c r="CQ57" i="17"/>
  <c r="CP57" i="17"/>
  <c r="CO57" i="17"/>
  <c r="CN57" i="17"/>
  <c r="CM57" i="17"/>
  <c r="CL57" i="17"/>
  <c r="CJ57" i="17"/>
  <c r="CI57" i="17"/>
  <c r="CH57" i="17"/>
  <c r="CG57" i="17"/>
  <c r="CF57" i="17"/>
  <c r="CE57" i="17"/>
  <c r="CD57" i="17"/>
  <c r="CC57" i="17"/>
  <c r="CB57" i="17"/>
  <c r="CA57" i="17"/>
  <c r="BZ57" i="17"/>
  <c r="BY57" i="17"/>
  <c r="BX57" i="17"/>
  <c r="BW57" i="17"/>
  <c r="BS57" i="17"/>
  <c r="BR57" i="17"/>
  <c r="BQ57" i="17"/>
  <c r="BP57" i="17"/>
  <c r="BO57" i="17"/>
  <c r="BN57" i="17"/>
  <c r="BM57" i="17"/>
  <c r="BL57" i="17"/>
  <c r="BK57" i="17"/>
  <c r="BJ57" i="17"/>
  <c r="BI57" i="17"/>
  <c r="BH57" i="17"/>
  <c r="BG57" i="17"/>
  <c r="BF57" i="17"/>
  <c r="BE57" i="17"/>
  <c r="BD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P57" i="17"/>
  <c r="O57" i="17"/>
  <c r="N57" i="17"/>
  <c r="I57" i="17"/>
  <c r="G57" i="17"/>
  <c r="F57" i="17"/>
  <c r="FN56" i="17"/>
  <c r="ET56" i="17"/>
  <c r="DP56" i="17"/>
  <c r="DH56" i="17"/>
  <c r="CZ56" i="17"/>
  <c r="CR56" i="17"/>
  <c r="CK56" i="17"/>
  <c r="BV56" i="17"/>
  <c r="BC56" i="17"/>
  <c r="AN56" i="17"/>
  <c r="AI56" i="17"/>
  <c r="Q56" i="17"/>
  <c r="M56" i="17"/>
  <c r="FL56" i="17" s="1"/>
  <c r="J56" i="17"/>
  <c r="FN55" i="17"/>
  <c r="ET55" i="17"/>
  <c r="ET57" i="17" s="1"/>
  <c r="DP55" i="17"/>
  <c r="DH55" i="17"/>
  <c r="DH57" i="17" s="1"/>
  <c r="CZ55" i="17"/>
  <c r="CR55" i="17"/>
  <c r="CK55" i="17"/>
  <c r="CK57" i="17" s="1"/>
  <c r="BV55" i="17"/>
  <c r="BC55" i="17"/>
  <c r="AN55" i="17"/>
  <c r="AI55" i="17"/>
  <c r="Q55" i="17"/>
  <c r="M55" i="17"/>
  <c r="FL55" i="17" s="1"/>
  <c r="J55" i="17"/>
  <c r="AI54" i="17"/>
  <c r="FJ53" i="17"/>
  <c r="FH53" i="17"/>
  <c r="FF53" i="17"/>
  <c r="FD53" i="17"/>
  <c r="EZ53" i="17"/>
  <c r="EY53" i="17"/>
  <c r="EX53" i="17"/>
  <c r="EW53" i="17"/>
  <c r="EV53" i="17"/>
  <c r="EU53" i="17"/>
  <c r="ES53" i="17"/>
  <c r="ER53" i="17"/>
  <c r="EQ53" i="17"/>
  <c r="EP53" i="17"/>
  <c r="EO53" i="17"/>
  <c r="EN53" i="17"/>
  <c r="EM53" i="17"/>
  <c r="EL53" i="17"/>
  <c r="EK53" i="17"/>
  <c r="EJ53" i="17"/>
  <c r="EI53" i="17"/>
  <c r="EH53" i="17"/>
  <c r="EG53" i="17"/>
  <c r="EF53" i="17"/>
  <c r="EE53" i="17"/>
  <c r="ED53" i="17"/>
  <c r="EC53" i="17"/>
  <c r="EB53" i="17"/>
  <c r="EA53" i="17"/>
  <c r="DZ53" i="17"/>
  <c r="DY53" i="17"/>
  <c r="DX53" i="17"/>
  <c r="DW53" i="17"/>
  <c r="DV53" i="17"/>
  <c r="DU53" i="17"/>
  <c r="DT53" i="17"/>
  <c r="DS53" i="17"/>
  <c r="DR53" i="17"/>
  <c r="DQ53" i="17"/>
  <c r="DO53" i="17"/>
  <c r="DN53" i="17"/>
  <c r="DM53" i="17"/>
  <c r="DL53" i="17"/>
  <c r="DJ53" i="17"/>
  <c r="DI53" i="17"/>
  <c r="DG53" i="17"/>
  <c r="DF53" i="17"/>
  <c r="DE53" i="17"/>
  <c r="DD53" i="17"/>
  <c r="DC53" i="17"/>
  <c r="DB53" i="17"/>
  <c r="DA53" i="17"/>
  <c r="CY53" i="17"/>
  <c r="CX53" i="17"/>
  <c r="CW53" i="17"/>
  <c r="CV53" i="17"/>
  <c r="CU53" i="17"/>
  <c r="CT53" i="17"/>
  <c r="CS53" i="17"/>
  <c r="CQ53" i="17"/>
  <c r="CP53" i="17"/>
  <c r="CO53" i="17"/>
  <c r="CN53" i="17"/>
  <c r="CM53" i="17"/>
  <c r="CL53" i="17"/>
  <c r="CJ53" i="17"/>
  <c r="CI53" i="17"/>
  <c r="CH53" i="17"/>
  <c r="CG53" i="17"/>
  <c r="CF53" i="17"/>
  <c r="CE53" i="17"/>
  <c r="CD53" i="17"/>
  <c r="CC53" i="17"/>
  <c r="CB53" i="17"/>
  <c r="CA53" i="17"/>
  <c r="BZ53" i="17"/>
  <c r="BY53" i="17"/>
  <c r="BX53" i="17"/>
  <c r="BW53" i="17"/>
  <c r="BS53" i="17"/>
  <c r="BR53" i="17"/>
  <c r="BQ53" i="17"/>
  <c r="BP53" i="17"/>
  <c r="BO53" i="17"/>
  <c r="BN53" i="17"/>
  <c r="BM53" i="17"/>
  <c r="BL53" i="17"/>
  <c r="BK53" i="17"/>
  <c r="BJ53" i="17"/>
  <c r="BI53" i="17"/>
  <c r="BH53" i="17"/>
  <c r="BG53" i="17"/>
  <c r="BF53" i="17"/>
  <c r="BE53" i="17"/>
  <c r="BD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P53" i="17"/>
  <c r="O53" i="17"/>
  <c r="N53" i="17"/>
  <c r="I53" i="17"/>
  <c r="G53" i="17"/>
  <c r="F53" i="17"/>
  <c r="FN52" i="17"/>
  <c r="ET52" i="17"/>
  <c r="DP52" i="17"/>
  <c r="DH52" i="17"/>
  <c r="CZ52" i="17"/>
  <c r="CR52" i="17"/>
  <c r="CK52" i="17"/>
  <c r="BV52" i="17"/>
  <c r="BC52" i="17"/>
  <c r="AN52" i="17"/>
  <c r="AI52" i="17"/>
  <c r="Q52" i="17"/>
  <c r="M52" i="17"/>
  <c r="FL52" i="17" s="1"/>
  <c r="J52" i="17"/>
  <c r="FN51" i="17"/>
  <c r="ET51" i="17"/>
  <c r="DP51" i="17"/>
  <c r="DP53" i="17" s="1"/>
  <c r="DH51" i="17"/>
  <c r="DH53" i="17" s="1"/>
  <c r="CZ51" i="17"/>
  <c r="CR51" i="17"/>
  <c r="CK51" i="17"/>
  <c r="BV51" i="17"/>
  <c r="BC51" i="17"/>
  <c r="AN51" i="17"/>
  <c r="AI51" i="17"/>
  <c r="Q51" i="17"/>
  <c r="Q53" i="17" s="1"/>
  <c r="M51" i="17"/>
  <c r="J51" i="17"/>
  <c r="AI50" i="17"/>
  <c r="FJ49" i="17"/>
  <c r="FH49" i="17"/>
  <c r="FF49" i="17"/>
  <c r="FN49" i="17" s="1"/>
  <c r="FD49" i="17"/>
  <c r="EZ49" i="17"/>
  <c r="EY49" i="17"/>
  <c r="EX49" i="17"/>
  <c r="EW49" i="17"/>
  <c r="EV49" i="17"/>
  <c r="EU49" i="17"/>
  <c r="ES49" i="17"/>
  <c r="ER49" i="17"/>
  <c r="EQ49" i="17"/>
  <c r="EP49" i="17"/>
  <c r="EO49" i="17"/>
  <c r="EN49" i="17"/>
  <c r="EM49" i="17"/>
  <c r="EL49" i="17"/>
  <c r="EK49" i="17"/>
  <c r="EJ49" i="17"/>
  <c r="EI49" i="17"/>
  <c r="EH49" i="17"/>
  <c r="EG49" i="17"/>
  <c r="EF49" i="17"/>
  <c r="EE49" i="17"/>
  <c r="ED49" i="17"/>
  <c r="EC49" i="17"/>
  <c r="EB49" i="17"/>
  <c r="EA49" i="17"/>
  <c r="DZ49" i="17"/>
  <c r="DY49" i="17"/>
  <c r="DX49" i="17"/>
  <c r="DW49" i="17"/>
  <c r="DV49" i="17"/>
  <c r="DU49" i="17"/>
  <c r="DT49" i="17"/>
  <c r="DS49" i="17"/>
  <c r="DR49" i="17"/>
  <c r="DQ49" i="17"/>
  <c r="DO49" i="17"/>
  <c r="DN49" i="17"/>
  <c r="DM49" i="17"/>
  <c r="DL49" i="17"/>
  <c r="DJ49" i="17"/>
  <c r="DI49" i="17"/>
  <c r="DG49" i="17"/>
  <c r="DF49" i="17"/>
  <c r="DE49" i="17"/>
  <c r="DD49" i="17"/>
  <c r="DC49" i="17"/>
  <c r="DB49" i="17"/>
  <c r="DA49" i="17"/>
  <c r="CY49" i="17"/>
  <c r="CX49" i="17"/>
  <c r="CW49" i="17"/>
  <c r="CV49" i="17"/>
  <c r="CU49" i="17"/>
  <c r="CT49" i="17"/>
  <c r="CS49" i="17"/>
  <c r="CQ49" i="17"/>
  <c r="CP49" i="17"/>
  <c r="CO49" i="17"/>
  <c r="CN49" i="17"/>
  <c r="CM49" i="17"/>
  <c r="CL49" i="17"/>
  <c r="CJ49" i="17"/>
  <c r="CI49" i="17"/>
  <c r="CH49" i="17"/>
  <c r="CG49" i="17"/>
  <c r="CF49" i="17"/>
  <c r="CE49" i="17"/>
  <c r="CD49" i="17"/>
  <c r="CC49" i="17"/>
  <c r="CB49" i="17"/>
  <c r="CA49" i="17"/>
  <c r="BZ49" i="17"/>
  <c r="BY49" i="17"/>
  <c r="BX49" i="17"/>
  <c r="BW49" i="17"/>
  <c r="BS49" i="17"/>
  <c r="BR49" i="17"/>
  <c r="BQ49" i="17"/>
  <c r="BP49" i="17"/>
  <c r="BO49" i="17"/>
  <c r="BN49" i="17"/>
  <c r="BM49" i="17"/>
  <c r="BL49" i="17"/>
  <c r="BK49" i="17"/>
  <c r="BJ49" i="17"/>
  <c r="BI49" i="17"/>
  <c r="BH49" i="17"/>
  <c r="BG49" i="17"/>
  <c r="BF49" i="17"/>
  <c r="BE49" i="17"/>
  <c r="BD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P49" i="17"/>
  <c r="O49" i="17"/>
  <c r="N49" i="17"/>
  <c r="J49" i="17"/>
  <c r="I49" i="17"/>
  <c r="G49" i="17"/>
  <c r="F49" i="17"/>
  <c r="FN48" i="17"/>
  <c r="ET48" i="17"/>
  <c r="DP48" i="17"/>
  <c r="DH48" i="17"/>
  <c r="CZ48" i="17"/>
  <c r="CR48" i="17"/>
  <c r="CK48" i="17"/>
  <c r="BV48" i="17"/>
  <c r="BC48" i="17"/>
  <c r="AN48" i="17"/>
  <c r="AI48" i="17"/>
  <c r="Q48" i="17"/>
  <c r="M48" i="17"/>
  <c r="FL48" i="17" s="1"/>
  <c r="J48" i="17"/>
  <c r="FN47" i="17"/>
  <c r="ET47" i="17"/>
  <c r="ET49" i="17" s="1"/>
  <c r="DP47" i="17"/>
  <c r="DP49" i="17" s="1"/>
  <c r="DH47" i="17"/>
  <c r="DH49" i="17" s="1"/>
  <c r="CZ47" i="17"/>
  <c r="CR47" i="17"/>
  <c r="CK47" i="17"/>
  <c r="CK49" i="17" s="1"/>
  <c r="BV47" i="17"/>
  <c r="BV49" i="17" s="1"/>
  <c r="BC47" i="17"/>
  <c r="AN47" i="17"/>
  <c r="AI47" i="17"/>
  <c r="Q47" i="17"/>
  <c r="Q49" i="17" s="1"/>
  <c r="M47" i="17"/>
  <c r="J47" i="17"/>
  <c r="AI46" i="17"/>
  <c r="FJ45" i="17"/>
  <c r="FH45" i="17"/>
  <c r="FF45" i="17"/>
  <c r="FD45" i="17"/>
  <c r="EZ45" i="17"/>
  <c r="EY45" i="17"/>
  <c r="EX45" i="17"/>
  <c r="EW45" i="17"/>
  <c r="EV45" i="17"/>
  <c r="EU45" i="17"/>
  <c r="ES45" i="17"/>
  <c r="ER45" i="17"/>
  <c r="EQ45" i="17"/>
  <c r="EP45" i="17"/>
  <c r="EO45" i="17"/>
  <c r="EN45" i="17"/>
  <c r="EM45" i="17"/>
  <c r="EL45" i="17"/>
  <c r="EK45" i="17"/>
  <c r="EJ45" i="17"/>
  <c r="EI45" i="17"/>
  <c r="EH45" i="17"/>
  <c r="EG45" i="17"/>
  <c r="EF45" i="17"/>
  <c r="EE45" i="17"/>
  <c r="ED45" i="17"/>
  <c r="EC45" i="17"/>
  <c r="EB45" i="17"/>
  <c r="EA45" i="17"/>
  <c r="DZ45" i="17"/>
  <c r="DY45" i="17"/>
  <c r="DX45" i="17"/>
  <c r="DW45" i="17"/>
  <c r="DV45" i="17"/>
  <c r="DU45" i="17"/>
  <c r="DT45" i="17"/>
  <c r="DS45" i="17"/>
  <c r="DR45" i="17"/>
  <c r="DQ45" i="17"/>
  <c r="DO45" i="17"/>
  <c r="DN45" i="17"/>
  <c r="DM45" i="17"/>
  <c r="DL45" i="17"/>
  <c r="DJ45" i="17"/>
  <c r="DI45" i="17"/>
  <c r="DG45" i="17"/>
  <c r="DF45" i="17"/>
  <c r="DE45" i="17"/>
  <c r="DD45" i="17"/>
  <c r="DC45" i="17"/>
  <c r="DB45" i="17"/>
  <c r="DA45" i="17"/>
  <c r="CY45" i="17"/>
  <c r="CX45" i="17"/>
  <c r="CW45" i="17"/>
  <c r="CV45" i="17"/>
  <c r="CU45" i="17"/>
  <c r="CT45" i="17"/>
  <c r="CS45" i="17"/>
  <c r="CQ45" i="17"/>
  <c r="CP45" i="17"/>
  <c r="CO45" i="17"/>
  <c r="CN45" i="17"/>
  <c r="CM45" i="17"/>
  <c r="CL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P45" i="17"/>
  <c r="O45" i="17"/>
  <c r="N45" i="17"/>
  <c r="I45" i="17"/>
  <c r="G45" i="17"/>
  <c r="F45" i="17"/>
  <c r="FN44" i="17"/>
  <c r="ET44" i="17"/>
  <c r="DP44" i="17"/>
  <c r="DH44" i="17"/>
  <c r="CZ44" i="17"/>
  <c r="CR44" i="17"/>
  <c r="CK44" i="17"/>
  <c r="BV44" i="17"/>
  <c r="BC44" i="17"/>
  <c r="AN44" i="17"/>
  <c r="AI44" i="17"/>
  <c r="Q44" i="17"/>
  <c r="M44" i="17"/>
  <c r="FL44" i="17" s="1"/>
  <c r="J44" i="17"/>
  <c r="FN43" i="17"/>
  <c r="ET43" i="17"/>
  <c r="ET45" i="17" s="1"/>
  <c r="DP43" i="17"/>
  <c r="DH43" i="17"/>
  <c r="CZ43" i="17"/>
  <c r="CZ45" i="17" s="1"/>
  <c r="CR43" i="17"/>
  <c r="CK43" i="17"/>
  <c r="BV43" i="17"/>
  <c r="BV45" i="17" s="1"/>
  <c r="BC43" i="17"/>
  <c r="BC45" i="17" s="1"/>
  <c r="AN43" i="17"/>
  <c r="AM43" i="17" s="1"/>
  <c r="AI43" i="17"/>
  <c r="Q43" i="17"/>
  <c r="Q45" i="17" s="1"/>
  <c r="M43" i="17"/>
  <c r="M45" i="17" s="1"/>
  <c r="FL45" i="17" s="1"/>
  <c r="J43" i="17"/>
  <c r="AI42" i="17"/>
  <c r="FJ41" i="17"/>
  <c r="FH41" i="17"/>
  <c r="FF41" i="17"/>
  <c r="FD41" i="17"/>
  <c r="EZ41" i="17"/>
  <c r="EY41" i="17"/>
  <c r="EX41" i="17"/>
  <c r="EW41" i="17"/>
  <c r="EV41" i="17"/>
  <c r="EU41" i="17"/>
  <c r="ES41" i="17"/>
  <c r="ER41" i="17"/>
  <c r="EQ41" i="17"/>
  <c r="EP41" i="17"/>
  <c r="EO41" i="17"/>
  <c r="EN41" i="17"/>
  <c r="EM41" i="17"/>
  <c r="EL41" i="17"/>
  <c r="EK41" i="17"/>
  <c r="EJ41" i="17"/>
  <c r="EI41" i="17"/>
  <c r="EH41" i="17"/>
  <c r="EG41" i="17"/>
  <c r="EF41" i="17"/>
  <c r="EE41" i="17"/>
  <c r="ED41" i="17"/>
  <c r="EC41" i="17"/>
  <c r="EB41" i="17"/>
  <c r="EA41" i="17"/>
  <c r="DZ41" i="17"/>
  <c r="DY41" i="17"/>
  <c r="DX41" i="17"/>
  <c r="DW41" i="17"/>
  <c r="DV41" i="17"/>
  <c r="DU41" i="17"/>
  <c r="DT41" i="17"/>
  <c r="DS41" i="17"/>
  <c r="DR41" i="17"/>
  <c r="DQ41" i="17"/>
  <c r="DO41" i="17"/>
  <c r="DN41" i="17"/>
  <c r="DM41" i="17"/>
  <c r="DL41" i="17"/>
  <c r="DJ41" i="17"/>
  <c r="DI41" i="17"/>
  <c r="DG41" i="17"/>
  <c r="DF41" i="17"/>
  <c r="DE41" i="17"/>
  <c r="DD41" i="17"/>
  <c r="DC41" i="17"/>
  <c r="DB41" i="17"/>
  <c r="DA41" i="17"/>
  <c r="CY41" i="17"/>
  <c r="CX41" i="17"/>
  <c r="CW41" i="17"/>
  <c r="CV41" i="17"/>
  <c r="CU41" i="17"/>
  <c r="CT41" i="17"/>
  <c r="CS41" i="17"/>
  <c r="CQ41" i="17"/>
  <c r="CP41" i="17"/>
  <c r="CO41" i="17"/>
  <c r="CN41" i="17"/>
  <c r="CM41" i="17"/>
  <c r="CL41" i="17"/>
  <c r="CJ41" i="17"/>
  <c r="CI41" i="17"/>
  <c r="CH41" i="17"/>
  <c r="CG41" i="17"/>
  <c r="CF41" i="17"/>
  <c r="CE41" i="17"/>
  <c r="CD41" i="17"/>
  <c r="CC41" i="17"/>
  <c r="CB41" i="17"/>
  <c r="CA41" i="17"/>
  <c r="BZ41" i="17"/>
  <c r="BY41" i="17"/>
  <c r="BX41" i="17"/>
  <c r="BW41" i="17"/>
  <c r="BS41" i="17"/>
  <c r="BR41" i="17"/>
  <c r="BQ41" i="17"/>
  <c r="BP41" i="17"/>
  <c r="BO41" i="17"/>
  <c r="BN41" i="17"/>
  <c r="BM41" i="17"/>
  <c r="BL41" i="17"/>
  <c r="BK41" i="17"/>
  <c r="BJ41" i="17"/>
  <c r="BI41" i="17"/>
  <c r="BH41" i="17"/>
  <c r="BG41" i="17"/>
  <c r="BF41" i="17"/>
  <c r="BE41" i="17"/>
  <c r="BD41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N41" i="17" s="1"/>
  <c r="AO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P41" i="17"/>
  <c r="O41" i="17"/>
  <c r="N41" i="17"/>
  <c r="I41" i="17"/>
  <c r="G41" i="17"/>
  <c r="F41" i="17"/>
  <c r="FN40" i="17"/>
  <c r="ET40" i="17"/>
  <c r="DP40" i="17"/>
  <c r="DH40" i="17"/>
  <c r="CZ40" i="17"/>
  <c r="CR40" i="17"/>
  <c r="CK40" i="17"/>
  <c r="BV40" i="17"/>
  <c r="BC40" i="17"/>
  <c r="AM40" i="17" s="1"/>
  <c r="AN40" i="17"/>
  <c r="AI40" i="17"/>
  <c r="Q40" i="17"/>
  <c r="M40" i="17"/>
  <c r="J40" i="17"/>
  <c r="FN39" i="17"/>
  <c r="ET39" i="17"/>
  <c r="DP39" i="17"/>
  <c r="DH39" i="17"/>
  <c r="CZ39" i="17"/>
  <c r="CZ41" i="17" s="1"/>
  <c r="CR39" i="17"/>
  <c r="CR41" i="17" s="1"/>
  <c r="CK39" i="17"/>
  <c r="BV39" i="17"/>
  <c r="BC39" i="17"/>
  <c r="AM39" i="17" s="1"/>
  <c r="AN39" i="17"/>
  <c r="AI39" i="17"/>
  <c r="Q39" i="17"/>
  <c r="M39" i="17"/>
  <c r="L39" i="17" s="1"/>
  <c r="J39" i="17"/>
  <c r="AI38" i="17"/>
  <c r="FJ37" i="17"/>
  <c r="FH37" i="17"/>
  <c r="FF37" i="17"/>
  <c r="FD37" i="17"/>
  <c r="EZ37" i="17"/>
  <c r="EY37" i="17"/>
  <c r="EX37" i="17"/>
  <c r="EW37" i="17"/>
  <c r="EV37" i="17"/>
  <c r="EU37" i="17"/>
  <c r="ES37" i="17"/>
  <c r="ER37" i="17"/>
  <c r="EQ37" i="17"/>
  <c r="EP37" i="17"/>
  <c r="EO37" i="17"/>
  <c r="EN37" i="17"/>
  <c r="EM37" i="17"/>
  <c r="EL37" i="17"/>
  <c r="EK37" i="17"/>
  <c r="EJ37" i="17"/>
  <c r="EI37" i="17"/>
  <c r="EH37" i="17"/>
  <c r="EG37" i="17"/>
  <c r="EF37" i="17"/>
  <c r="EE37" i="17"/>
  <c r="ED37" i="17"/>
  <c r="EC37" i="17"/>
  <c r="EB37" i="17"/>
  <c r="EA37" i="17"/>
  <c r="DZ37" i="17"/>
  <c r="DY37" i="17"/>
  <c r="DX37" i="17"/>
  <c r="DW37" i="17"/>
  <c r="DV37" i="17"/>
  <c r="DU37" i="17"/>
  <c r="DT37" i="17"/>
  <c r="DS37" i="17"/>
  <c r="DR37" i="17"/>
  <c r="DQ37" i="17"/>
  <c r="DO37" i="17"/>
  <c r="DN37" i="17"/>
  <c r="DM37" i="17"/>
  <c r="DL37" i="17"/>
  <c r="DJ37" i="17"/>
  <c r="DI37" i="17"/>
  <c r="DG37" i="17"/>
  <c r="DF37" i="17"/>
  <c r="DE37" i="17"/>
  <c r="DD37" i="17"/>
  <c r="DC37" i="17"/>
  <c r="DB37" i="17"/>
  <c r="DA37" i="17"/>
  <c r="CY37" i="17"/>
  <c r="CX37" i="17"/>
  <c r="CW37" i="17"/>
  <c r="CV37" i="17"/>
  <c r="CU37" i="17"/>
  <c r="CT37" i="17"/>
  <c r="CS37" i="17"/>
  <c r="CQ37" i="17"/>
  <c r="CP37" i="17"/>
  <c r="CO37" i="17"/>
  <c r="CN37" i="17"/>
  <c r="CM37" i="17"/>
  <c r="CL37" i="17"/>
  <c r="CJ37" i="17"/>
  <c r="CI37" i="17"/>
  <c r="CH37" i="17"/>
  <c r="CG37" i="17"/>
  <c r="CF37" i="17"/>
  <c r="CE37" i="17"/>
  <c r="CD37" i="17"/>
  <c r="CC37" i="17"/>
  <c r="CB37" i="17"/>
  <c r="CA37" i="17"/>
  <c r="BZ37" i="17"/>
  <c r="BY37" i="17"/>
  <c r="BX37" i="17"/>
  <c r="BW37" i="17"/>
  <c r="BS37" i="17"/>
  <c r="BR37" i="17"/>
  <c r="BQ37" i="17"/>
  <c r="BP37" i="17"/>
  <c r="BO37" i="17"/>
  <c r="BN37" i="17"/>
  <c r="BM37" i="17"/>
  <c r="BL37" i="17"/>
  <c r="BK37" i="17"/>
  <c r="BJ37" i="17"/>
  <c r="BI37" i="17"/>
  <c r="BH37" i="17"/>
  <c r="BG37" i="17"/>
  <c r="BF37" i="17"/>
  <c r="BE37" i="17"/>
  <c r="BD37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P37" i="17"/>
  <c r="O37" i="17"/>
  <c r="N37" i="17"/>
  <c r="I37" i="17"/>
  <c r="G37" i="17"/>
  <c r="F37" i="17"/>
  <c r="FN36" i="17"/>
  <c r="ET36" i="17"/>
  <c r="DP36" i="17"/>
  <c r="DH36" i="17"/>
  <c r="CZ36" i="17"/>
  <c r="CR36" i="17"/>
  <c r="CK36" i="17"/>
  <c r="BV36" i="17"/>
  <c r="BC36" i="17"/>
  <c r="AM36" i="17" s="1"/>
  <c r="AN36" i="17"/>
  <c r="AI36" i="17"/>
  <c r="Q36" i="17"/>
  <c r="M36" i="17"/>
  <c r="J36" i="17"/>
  <c r="FN35" i="17"/>
  <c r="ET35" i="17"/>
  <c r="DP35" i="17"/>
  <c r="DH35" i="17"/>
  <c r="CZ35" i="17"/>
  <c r="CR35" i="17"/>
  <c r="CR37" i="17" s="1"/>
  <c r="CK35" i="17"/>
  <c r="BV35" i="17"/>
  <c r="BC35" i="17"/>
  <c r="AN35" i="17"/>
  <c r="AM35" i="17" s="1"/>
  <c r="AI35" i="17"/>
  <c r="Q35" i="17"/>
  <c r="M35" i="17"/>
  <c r="L35" i="17" s="1"/>
  <c r="J35" i="17"/>
  <c r="AI34" i="17"/>
  <c r="FJ33" i="17"/>
  <c r="FH33" i="17"/>
  <c r="FF33" i="17"/>
  <c r="FD33" i="17"/>
  <c r="EZ33" i="17"/>
  <c r="EY33" i="17"/>
  <c r="EX33" i="17"/>
  <c r="EW33" i="17"/>
  <c r="EV33" i="17"/>
  <c r="EU33" i="17"/>
  <c r="ES33" i="17"/>
  <c r="ER33" i="17"/>
  <c r="EQ33" i="17"/>
  <c r="EP33" i="17"/>
  <c r="EO33" i="17"/>
  <c r="EN33" i="17"/>
  <c r="EM33" i="17"/>
  <c r="EL33" i="17"/>
  <c r="EK33" i="17"/>
  <c r="EJ33" i="17"/>
  <c r="EI33" i="17"/>
  <c r="EH33" i="17"/>
  <c r="EG33" i="17"/>
  <c r="EF33" i="17"/>
  <c r="EE33" i="17"/>
  <c r="ED33" i="17"/>
  <c r="EC33" i="17"/>
  <c r="EB33" i="17"/>
  <c r="EA33" i="17"/>
  <c r="DZ33" i="17"/>
  <c r="DY33" i="17"/>
  <c r="DX33" i="17"/>
  <c r="DW33" i="17"/>
  <c r="DV33" i="17"/>
  <c r="DU33" i="17"/>
  <c r="DT33" i="17"/>
  <c r="DS33" i="17"/>
  <c r="DR33" i="17"/>
  <c r="DQ33" i="17"/>
  <c r="DO33" i="17"/>
  <c r="DN33" i="17"/>
  <c r="DM33" i="17"/>
  <c r="DL33" i="17"/>
  <c r="DJ33" i="17"/>
  <c r="DI33" i="17"/>
  <c r="DG33" i="17"/>
  <c r="DF33" i="17"/>
  <c r="DE33" i="17"/>
  <c r="DD33" i="17"/>
  <c r="DC33" i="17"/>
  <c r="DB33" i="17"/>
  <c r="DA33" i="17"/>
  <c r="CY33" i="17"/>
  <c r="CX33" i="17"/>
  <c r="CW33" i="17"/>
  <c r="CV33" i="17"/>
  <c r="CU33" i="17"/>
  <c r="CT33" i="17"/>
  <c r="CS33" i="17"/>
  <c r="CQ33" i="17"/>
  <c r="CP33" i="17"/>
  <c r="CO33" i="17"/>
  <c r="CN33" i="17"/>
  <c r="CM33" i="17"/>
  <c r="CL33" i="17"/>
  <c r="CJ33" i="17"/>
  <c r="CI33" i="17"/>
  <c r="CH33" i="17"/>
  <c r="CG33" i="17"/>
  <c r="CF33" i="17"/>
  <c r="CE33" i="17"/>
  <c r="CD33" i="17"/>
  <c r="CC33" i="17"/>
  <c r="CB33" i="17"/>
  <c r="CA33" i="17"/>
  <c r="BZ33" i="17"/>
  <c r="BY33" i="17"/>
  <c r="BX33" i="17"/>
  <c r="BW33" i="17"/>
  <c r="BS33" i="17"/>
  <c r="BR33" i="17"/>
  <c r="BQ33" i="17"/>
  <c r="BP33" i="17"/>
  <c r="BO33" i="17"/>
  <c r="BN33" i="17"/>
  <c r="BM33" i="17"/>
  <c r="BL33" i="17"/>
  <c r="BK33" i="17"/>
  <c r="BJ33" i="17"/>
  <c r="BI33" i="17"/>
  <c r="BH33" i="17"/>
  <c r="BG33" i="17"/>
  <c r="BF33" i="17"/>
  <c r="BE33" i="17"/>
  <c r="BD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P33" i="17"/>
  <c r="O33" i="17"/>
  <c r="N33" i="17"/>
  <c r="I33" i="17"/>
  <c r="G33" i="17"/>
  <c r="F33" i="17"/>
  <c r="FN32" i="17"/>
  <c r="ET32" i="17"/>
  <c r="DP32" i="17"/>
  <c r="DH32" i="17"/>
  <c r="CZ32" i="17"/>
  <c r="CR32" i="17"/>
  <c r="CK32" i="17"/>
  <c r="BV32" i="17"/>
  <c r="BC32" i="17"/>
  <c r="AM32" i="17" s="1"/>
  <c r="AN32" i="17"/>
  <c r="AI32" i="17"/>
  <c r="Q32" i="17"/>
  <c r="M32" i="17"/>
  <c r="J32" i="17"/>
  <c r="FN31" i="17"/>
  <c r="ET31" i="17"/>
  <c r="DP31" i="17"/>
  <c r="DP33" i="17" s="1"/>
  <c r="DH31" i="17"/>
  <c r="CZ31" i="17"/>
  <c r="CR31" i="17"/>
  <c r="CR33" i="17" s="1"/>
  <c r="CK31" i="17"/>
  <c r="BV31" i="17"/>
  <c r="BV33" i="17" s="1"/>
  <c r="BC31" i="17"/>
  <c r="AN31" i="17"/>
  <c r="AI31" i="17"/>
  <c r="Q31" i="17"/>
  <c r="M31" i="17"/>
  <c r="FL31" i="17" s="1"/>
  <c r="J31" i="17"/>
  <c r="AI30" i="17"/>
  <c r="FJ29" i="17"/>
  <c r="FH29" i="17"/>
  <c r="FF29" i="17"/>
  <c r="FD29" i="17"/>
  <c r="EZ29" i="17"/>
  <c r="EY29" i="17"/>
  <c r="EX29" i="17"/>
  <c r="EW29" i="17"/>
  <c r="EV29" i="17"/>
  <c r="EU29" i="17"/>
  <c r="ES29" i="17"/>
  <c r="ER29" i="17"/>
  <c r="EQ29" i="17"/>
  <c r="EP29" i="17"/>
  <c r="EO29" i="17"/>
  <c r="EN29" i="17"/>
  <c r="EM29" i="17"/>
  <c r="EL29" i="17"/>
  <c r="EK29" i="17"/>
  <c r="EJ29" i="17"/>
  <c r="EI29" i="17"/>
  <c r="EH29" i="17"/>
  <c r="EG29" i="17"/>
  <c r="EF29" i="17"/>
  <c r="EE29" i="17"/>
  <c r="ED29" i="17"/>
  <c r="EC29" i="17"/>
  <c r="EB29" i="17"/>
  <c r="EA29" i="17"/>
  <c r="DZ29" i="17"/>
  <c r="DY29" i="17"/>
  <c r="DX29" i="17"/>
  <c r="DW29" i="17"/>
  <c r="DV29" i="17"/>
  <c r="DU29" i="17"/>
  <c r="DT29" i="17"/>
  <c r="DS29" i="17"/>
  <c r="DR29" i="17"/>
  <c r="DQ29" i="17"/>
  <c r="DO29" i="17"/>
  <c r="DN29" i="17"/>
  <c r="DM29" i="17"/>
  <c r="DL29" i="17"/>
  <c r="DJ29" i="17"/>
  <c r="DI29" i="17"/>
  <c r="DG29" i="17"/>
  <c r="DF29" i="17"/>
  <c r="DE29" i="17"/>
  <c r="DD29" i="17"/>
  <c r="DC29" i="17"/>
  <c r="DB29" i="17"/>
  <c r="DA29" i="17"/>
  <c r="CY29" i="17"/>
  <c r="CX29" i="17"/>
  <c r="CW29" i="17"/>
  <c r="CV29" i="17"/>
  <c r="CU29" i="17"/>
  <c r="CT29" i="17"/>
  <c r="CS29" i="17"/>
  <c r="CQ29" i="17"/>
  <c r="CP29" i="17"/>
  <c r="CO29" i="17"/>
  <c r="CN29" i="17"/>
  <c r="CM29" i="17"/>
  <c r="CL29" i="17"/>
  <c r="CJ29" i="17"/>
  <c r="CI29" i="17"/>
  <c r="CH29" i="17"/>
  <c r="CG29" i="17"/>
  <c r="CF29" i="17"/>
  <c r="CE29" i="17"/>
  <c r="CD29" i="17"/>
  <c r="CC29" i="17"/>
  <c r="CB29" i="17"/>
  <c r="CA29" i="17"/>
  <c r="BZ29" i="17"/>
  <c r="BY29" i="17"/>
  <c r="BX29" i="17"/>
  <c r="BW29" i="17"/>
  <c r="BS29" i="17"/>
  <c r="BR29" i="17"/>
  <c r="BQ29" i="17"/>
  <c r="BP29" i="17"/>
  <c r="BO29" i="17"/>
  <c r="BN29" i="17"/>
  <c r="BM29" i="17"/>
  <c r="BL29" i="17"/>
  <c r="BK29" i="17"/>
  <c r="BJ29" i="17"/>
  <c r="BI29" i="17"/>
  <c r="BH29" i="17"/>
  <c r="BG29" i="17"/>
  <c r="BF29" i="17"/>
  <c r="BE29" i="17"/>
  <c r="BD29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P29" i="17"/>
  <c r="O29" i="17"/>
  <c r="N29" i="17"/>
  <c r="I29" i="17"/>
  <c r="G29" i="17"/>
  <c r="F29" i="17"/>
  <c r="FN28" i="17"/>
  <c r="ET28" i="17"/>
  <c r="DP28" i="17"/>
  <c r="DH28" i="17"/>
  <c r="CZ28" i="17"/>
  <c r="CR28" i="17"/>
  <c r="CK28" i="17"/>
  <c r="BV28" i="17"/>
  <c r="BC28" i="17"/>
  <c r="AN28" i="17"/>
  <c r="AI28" i="17"/>
  <c r="Q28" i="17"/>
  <c r="M28" i="17"/>
  <c r="J28" i="17"/>
  <c r="J29" i="17" s="1"/>
  <c r="FN27" i="17"/>
  <c r="ET27" i="17"/>
  <c r="DP27" i="17"/>
  <c r="DP29" i="17" s="1"/>
  <c r="DH27" i="17"/>
  <c r="DH29" i="17" s="1"/>
  <c r="CZ27" i="17"/>
  <c r="CZ29" i="17" s="1"/>
  <c r="CR27" i="17"/>
  <c r="CK27" i="17"/>
  <c r="BV27" i="17"/>
  <c r="BV29" i="17" s="1"/>
  <c r="BC27" i="17"/>
  <c r="AN27" i="17"/>
  <c r="AI27" i="17"/>
  <c r="Q27" i="17"/>
  <c r="M27" i="17"/>
  <c r="FL27" i="17" s="1"/>
  <c r="J27" i="17"/>
  <c r="AI26" i="17"/>
  <c r="FJ25" i="17"/>
  <c r="FH25" i="17"/>
  <c r="FF25" i="17"/>
  <c r="FD25" i="17"/>
  <c r="EZ25" i="17"/>
  <c r="EY25" i="17"/>
  <c r="EX25" i="17"/>
  <c r="EW25" i="17"/>
  <c r="EV25" i="17"/>
  <c r="EU25" i="17"/>
  <c r="ES25" i="17"/>
  <c r="ER25" i="17"/>
  <c r="EQ25" i="17"/>
  <c r="EP25" i="17"/>
  <c r="EO25" i="17"/>
  <c r="EN25" i="17"/>
  <c r="EM25" i="17"/>
  <c r="EL25" i="17"/>
  <c r="EK25" i="17"/>
  <c r="EJ25" i="17"/>
  <c r="EI25" i="17"/>
  <c r="EH25" i="17"/>
  <c r="EG25" i="17"/>
  <c r="EF25" i="17"/>
  <c r="EE25" i="17"/>
  <c r="ED25" i="17"/>
  <c r="EC25" i="17"/>
  <c r="EB25" i="17"/>
  <c r="EA25" i="17"/>
  <c r="DZ25" i="17"/>
  <c r="DY25" i="17"/>
  <c r="DX25" i="17"/>
  <c r="DW25" i="17"/>
  <c r="DV25" i="17"/>
  <c r="DU25" i="17"/>
  <c r="DT25" i="17"/>
  <c r="DS25" i="17"/>
  <c r="DR25" i="17"/>
  <c r="DQ25" i="17"/>
  <c r="DO25" i="17"/>
  <c r="DN25" i="17"/>
  <c r="DM25" i="17"/>
  <c r="DL25" i="17"/>
  <c r="DJ25" i="17"/>
  <c r="DI25" i="17"/>
  <c r="DG25" i="17"/>
  <c r="DF25" i="17"/>
  <c r="DE25" i="17"/>
  <c r="DD25" i="17"/>
  <c r="DC25" i="17"/>
  <c r="DB25" i="17"/>
  <c r="DA25" i="17"/>
  <c r="CY25" i="17"/>
  <c r="CX25" i="17"/>
  <c r="CW25" i="17"/>
  <c r="CV25" i="17"/>
  <c r="CU25" i="17"/>
  <c r="CT25" i="17"/>
  <c r="CS25" i="17"/>
  <c r="CQ25" i="17"/>
  <c r="CP25" i="17"/>
  <c r="CO25" i="17"/>
  <c r="CN25" i="17"/>
  <c r="CM25" i="17"/>
  <c r="CL25" i="17"/>
  <c r="CJ25" i="17"/>
  <c r="CI25" i="17"/>
  <c r="CH25" i="17"/>
  <c r="CG25" i="17"/>
  <c r="CF25" i="17"/>
  <c r="CE25" i="17"/>
  <c r="CD25" i="17"/>
  <c r="CC25" i="17"/>
  <c r="CB25" i="17"/>
  <c r="CA25" i="17"/>
  <c r="BZ25" i="17"/>
  <c r="BY25" i="17"/>
  <c r="BX25" i="17"/>
  <c r="BW25" i="17"/>
  <c r="BS25" i="17"/>
  <c r="BR25" i="17"/>
  <c r="BQ25" i="17"/>
  <c r="BP25" i="17"/>
  <c r="BO25" i="17"/>
  <c r="BN25" i="17"/>
  <c r="BM25" i="17"/>
  <c r="BL25" i="17"/>
  <c r="BK25" i="17"/>
  <c r="BJ25" i="17"/>
  <c r="BI25" i="17"/>
  <c r="BH25" i="17"/>
  <c r="BG25" i="17"/>
  <c r="BF25" i="17"/>
  <c r="BE25" i="17"/>
  <c r="BD25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P25" i="17"/>
  <c r="O25" i="17"/>
  <c r="N25" i="17"/>
  <c r="I25" i="17"/>
  <c r="G25" i="17"/>
  <c r="F25" i="17"/>
  <c r="FN24" i="17"/>
  <c r="ET24" i="17"/>
  <c r="DP24" i="17"/>
  <c r="DH24" i="17"/>
  <c r="CZ24" i="17"/>
  <c r="CR24" i="17"/>
  <c r="CK24" i="17"/>
  <c r="BV24" i="17"/>
  <c r="BC24" i="17"/>
  <c r="AN24" i="17"/>
  <c r="AI24" i="17"/>
  <c r="Q24" i="17"/>
  <c r="M24" i="17"/>
  <c r="J24" i="17"/>
  <c r="FN23" i="17"/>
  <c r="ET23" i="17"/>
  <c r="DP23" i="17"/>
  <c r="DH23" i="17"/>
  <c r="DH25" i="17" s="1"/>
  <c r="CZ23" i="17"/>
  <c r="CR23" i="17"/>
  <c r="CR25" i="17" s="1"/>
  <c r="CK23" i="17"/>
  <c r="BV23" i="17"/>
  <c r="BV25" i="17" s="1"/>
  <c r="BC23" i="17"/>
  <c r="AN23" i="17"/>
  <c r="AI23" i="17"/>
  <c r="Q23" i="17"/>
  <c r="M23" i="17"/>
  <c r="FL23" i="17" s="1"/>
  <c r="J23" i="17"/>
  <c r="AI22" i="17"/>
  <c r="FJ21" i="17"/>
  <c r="FH21" i="17"/>
  <c r="FF21" i="17"/>
  <c r="FD21" i="17"/>
  <c r="EZ21" i="17"/>
  <c r="EY21" i="17"/>
  <c r="EX21" i="17"/>
  <c r="EW21" i="17"/>
  <c r="EV21" i="17"/>
  <c r="EU21" i="17"/>
  <c r="ES21" i="17"/>
  <c r="ER21" i="17"/>
  <c r="EQ21" i="17"/>
  <c r="EP21" i="17"/>
  <c r="EO21" i="17"/>
  <c r="EN21" i="17"/>
  <c r="EM21" i="17"/>
  <c r="EL21" i="17"/>
  <c r="EK21" i="17"/>
  <c r="EJ21" i="17"/>
  <c r="EI21" i="17"/>
  <c r="EH21" i="17"/>
  <c r="EG21" i="17"/>
  <c r="EF21" i="17"/>
  <c r="EE21" i="17"/>
  <c r="ED21" i="17"/>
  <c r="EC21" i="17"/>
  <c r="EB21" i="17"/>
  <c r="EA21" i="17"/>
  <c r="DZ21" i="17"/>
  <c r="DY21" i="17"/>
  <c r="DX21" i="17"/>
  <c r="DW21" i="17"/>
  <c r="DV21" i="17"/>
  <c r="DU21" i="17"/>
  <c r="DT21" i="17"/>
  <c r="DS21" i="17"/>
  <c r="DR21" i="17"/>
  <c r="DQ21" i="17"/>
  <c r="DO21" i="17"/>
  <c r="DN21" i="17"/>
  <c r="DM21" i="17"/>
  <c r="DL21" i="17"/>
  <c r="DJ21" i="17"/>
  <c r="DI21" i="17"/>
  <c r="DG21" i="17"/>
  <c r="DF21" i="17"/>
  <c r="DE21" i="17"/>
  <c r="DD21" i="17"/>
  <c r="DC21" i="17"/>
  <c r="DB21" i="17"/>
  <c r="DA21" i="17"/>
  <c r="CY21" i="17"/>
  <c r="CX21" i="17"/>
  <c r="CW21" i="17"/>
  <c r="CV21" i="17"/>
  <c r="CU21" i="17"/>
  <c r="CT21" i="17"/>
  <c r="CS21" i="17"/>
  <c r="CQ21" i="17"/>
  <c r="CP21" i="17"/>
  <c r="CO21" i="17"/>
  <c r="CN21" i="17"/>
  <c r="CM21" i="17"/>
  <c r="CL21" i="17"/>
  <c r="CJ21" i="17"/>
  <c r="CI21" i="17"/>
  <c r="CH21" i="17"/>
  <c r="CG21" i="17"/>
  <c r="CF21" i="17"/>
  <c r="CE21" i="17"/>
  <c r="CD21" i="17"/>
  <c r="CC21" i="17"/>
  <c r="CB21" i="17"/>
  <c r="CA21" i="17"/>
  <c r="BZ21" i="17"/>
  <c r="BY21" i="17"/>
  <c r="BX21" i="17"/>
  <c r="BW21" i="17"/>
  <c r="BS21" i="17"/>
  <c r="BR21" i="17"/>
  <c r="BQ21" i="17"/>
  <c r="BP21" i="17"/>
  <c r="BO21" i="17"/>
  <c r="BN21" i="17"/>
  <c r="BM21" i="17"/>
  <c r="BL21" i="17"/>
  <c r="BK21" i="17"/>
  <c r="BJ21" i="17"/>
  <c r="BI21" i="17"/>
  <c r="BH21" i="17"/>
  <c r="BG21" i="17"/>
  <c r="BF21" i="17"/>
  <c r="BE21" i="17"/>
  <c r="BD21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P21" i="17"/>
  <c r="O21" i="17"/>
  <c r="N21" i="17"/>
  <c r="I21" i="17"/>
  <c r="G21" i="17"/>
  <c r="F21" i="17"/>
  <c r="FN20" i="17"/>
  <c r="ET20" i="17"/>
  <c r="DP20" i="17"/>
  <c r="DH20" i="17"/>
  <c r="CZ20" i="17"/>
  <c r="CR20" i="17"/>
  <c r="CK20" i="17"/>
  <c r="BV20" i="17"/>
  <c r="BC20" i="17"/>
  <c r="AM20" i="17" s="1"/>
  <c r="BT20" i="17" s="1"/>
  <c r="AN20" i="17"/>
  <c r="AI20" i="17"/>
  <c r="Q20" i="17"/>
  <c r="M20" i="17"/>
  <c r="J20" i="17"/>
  <c r="FN19" i="17"/>
  <c r="ET19" i="17"/>
  <c r="DP19" i="17"/>
  <c r="DH19" i="17"/>
  <c r="DH21" i="17" s="1"/>
  <c r="CZ19" i="17"/>
  <c r="CR19" i="17"/>
  <c r="CK19" i="17"/>
  <c r="BV19" i="17"/>
  <c r="BC19" i="17"/>
  <c r="AN19" i="17"/>
  <c r="AI19" i="17"/>
  <c r="Q19" i="17"/>
  <c r="M19" i="17"/>
  <c r="L19" i="17" s="1"/>
  <c r="AL19" i="17" s="1"/>
  <c r="J19" i="17"/>
  <c r="AI18" i="17"/>
  <c r="FJ17" i="17"/>
  <c r="FH17" i="17"/>
  <c r="FF17" i="17"/>
  <c r="FD17" i="17"/>
  <c r="EZ17" i="17"/>
  <c r="EY17" i="17"/>
  <c r="EX17" i="17"/>
  <c r="EW17" i="17"/>
  <c r="EV17" i="17"/>
  <c r="EU17" i="17"/>
  <c r="ES17" i="17"/>
  <c r="ER17" i="17"/>
  <c r="EQ17" i="17"/>
  <c r="EP17" i="17"/>
  <c r="EO17" i="17"/>
  <c r="EN17" i="17"/>
  <c r="EM17" i="17"/>
  <c r="EL17" i="17"/>
  <c r="EK17" i="17"/>
  <c r="EJ17" i="17"/>
  <c r="EI17" i="17"/>
  <c r="EH17" i="17"/>
  <c r="EG17" i="17"/>
  <c r="EF17" i="17"/>
  <c r="EE17" i="17"/>
  <c r="ED17" i="17"/>
  <c r="EC17" i="17"/>
  <c r="EB17" i="17"/>
  <c r="EA17" i="17"/>
  <c r="DZ17" i="17"/>
  <c r="DY17" i="17"/>
  <c r="DX17" i="17"/>
  <c r="DW17" i="17"/>
  <c r="DV17" i="17"/>
  <c r="DU17" i="17"/>
  <c r="DT17" i="17"/>
  <c r="DS17" i="17"/>
  <c r="DR17" i="17"/>
  <c r="DQ17" i="17"/>
  <c r="DO17" i="17"/>
  <c r="DN17" i="17"/>
  <c r="DM17" i="17"/>
  <c r="DL17" i="17"/>
  <c r="DJ17" i="17"/>
  <c r="DI17" i="17"/>
  <c r="DG17" i="17"/>
  <c r="DF17" i="17"/>
  <c r="DE17" i="17"/>
  <c r="DD17" i="17"/>
  <c r="DC17" i="17"/>
  <c r="DB17" i="17"/>
  <c r="DA17" i="17"/>
  <c r="CY17" i="17"/>
  <c r="CX17" i="17"/>
  <c r="CW17" i="17"/>
  <c r="CV17" i="17"/>
  <c r="CU17" i="17"/>
  <c r="CT17" i="17"/>
  <c r="CS17" i="17"/>
  <c r="CQ17" i="17"/>
  <c r="CP17" i="17"/>
  <c r="CO17" i="17"/>
  <c r="CN17" i="17"/>
  <c r="CM17" i="17"/>
  <c r="CL17" i="17"/>
  <c r="CJ17" i="17"/>
  <c r="CI17" i="17"/>
  <c r="CH17" i="17"/>
  <c r="CG17" i="17"/>
  <c r="CF17" i="17"/>
  <c r="CE17" i="17"/>
  <c r="CD17" i="17"/>
  <c r="CC17" i="17"/>
  <c r="CB17" i="17"/>
  <c r="CA17" i="17"/>
  <c r="BZ17" i="17"/>
  <c r="BY17" i="17"/>
  <c r="BX17" i="17"/>
  <c r="BW17" i="17"/>
  <c r="BS17" i="17"/>
  <c r="BR17" i="17"/>
  <c r="BQ17" i="17"/>
  <c r="BP17" i="17"/>
  <c r="BO17" i="17"/>
  <c r="BN17" i="17"/>
  <c r="BM17" i="17"/>
  <c r="BL17" i="17"/>
  <c r="BK17" i="17"/>
  <c r="BJ17" i="17"/>
  <c r="BI17" i="17"/>
  <c r="BH17" i="17"/>
  <c r="BG17" i="17"/>
  <c r="BF17" i="17"/>
  <c r="BE17" i="17"/>
  <c r="BD17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 s="1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P17" i="17"/>
  <c r="O17" i="17"/>
  <c r="N17" i="17"/>
  <c r="I17" i="17"/>
  <c r="G17" i="17"/>
  <c r="F17" i="17"/>
  <c r="FN16" i="17"/>
  <c r="ET16" i="17"/>
  <c r="DP16" i="17"/>
  <c r="DH16" i="17"/>
  <c r="CZ16" i="17"/>
  <c r="CR16" i="17"/>
  <c r="CK16" i="17"/>
  <c r="BV16" i="17"/>
  <c r="BC16" i="17"/>
  <c r="AN16" i="17"/>
  <c r="AI16" i="17"/>
  <c r="Q16" i="17"/>
  <c r="M16" i="17"/>
  <c r="J16" i="17"/>
  <c r="FN15" i="17"/>
  <c r="ET15" i="17"/>
  <c r="DP15" i="17"/>
  <c r="DH15" i="17"/>
  <c r="DH17" i="17" s="1"/>
  <c r="CZ15" i="17"/>
  <c r="CZ17" i="17" s="1"/>
  <c r="CR15" i="17"/>
  <c r="CK15" i="17"/>
  <c r="CK17" i="17" s="1"/>
  <c r="BV15" i="17"/>
  <c r="BC15" i="17"/>
  <c r="BC17" i="17" s="1"/>
  <c r="AN15" i="17"/>
  <c r="AI15" i="17"/>
  <c r="Q15" i="17"/>
  <c r="Q17" i="17" s="1"/>
  <c r="M15" i="17"/>
  <c r="J15" i="17"/>
  <c r="AI14" i="17"/>
  <c r="FJ13" i="17"/>
  <c r="FJ14" i="17" s="1"/>
  <c r="FJ18" i="17" s="1"/>
  <c r="FH13" i="17"/>
  <c r="FH14" i="17" s="1"/>
  <c r="FH18" i="17" s="1"/>
  <c r="FF13" i="17"/>
  <c r="FD13" i="17"/>
  <c r="FD14" i="17" s="1"/>
  <c r="FD18" i="17" s="1"/>
  <c r="FD22" i="17" s="1"/>
  <c r="EZ13" i="17"/>
  <c r="EZ14" i="17" s="1"/>
  <c r="EZ18" i="17" s="1"/>
  <c r="EZ22" i="17" s="1"/>
  <c r="EZ26" i="17" s="1"/>
  <c r="EZ30" i="17" s="1"/>
  <c r="EZ34" i="17" s="1"/>
  <c r="EZ38" i="17" s="1"/>
  <c r="EZ42" i="17" s="1"/>
  <c r="EZ46" i="17" s="1"/>
  <c r="EZ50" i="17" s="1"/>
  <c r="EZ54" i="17" s="1"/>
  <c r="EZ58" i="17" s="1"/>
  <c r="EZ62" i="17" s="1"/>
  <c r="EZ66" i="17" s="1"/>
  <c r="EZ70" i="17" s="1"/>
  <c r="EZ74" i="17" s="1"/>
  <c r="EZ78" i="17" s="1"/>
  <c r="EZ82" i="17" s="1"/>
  <c r="EZ86" i="17" s="1"/>
  <c r="EZ90" i="17" s="1"/>
  <c r="EZ94" i="17" s="1"/>
  <c r="EZ98" i="17" s="1"/>
  <c r="EZ102" i="17" s="1"/>
  <c r="EZ106" i="17" s="1"/>
  <c r="EZ110" i="17" s="1"/>
  <c r="EZ114" i="17" s="1"/>
  <c r="EZ118" i="17" s="1"/>
  <c r="EZ122" i="17" s="1"/>
  <c r="EZ126" i="17" s="1"/>
  <c r="EZ130" i="17" s="1"/>
  <c r="EZ134" i="17" s="1"/>
  <c r="EY13" i="17"/>
  <c r="EY14" i="17" s="1"/>
  <c r="EY18" i="17" s="1"/>
  <c r="EX13" i="17"/>
  <c r="EX14" i="17" s="1"/>
  <c r="EW13" i="17"/>
  <c r="EW14" i="17" s="1"/>
  <c r="EW18" i="17" s="1"/>
  <c r="EV13" i="17"/>
  <c r="EV14" i="17" s="1"/>
  <c r="EV18" i="17" s="1"/>
  <c r="EV22" i="17" s="1"/>
  <c r="EV26" i="17" s="1"/>
  <c r="EV30" i="17" s="1"/>
  <c r="EV34" i="17" s="1"/>
  <c r="EV38" i="17" s="1"/>
  <c r="EV42" i="17" s="1"/>
  <c r="EV46" i="17" s="1"/>
  <c r="EV50" i="17" s="1"/>
  <c r="EV54" i="17" s="1"/>
  <c r="EV58" i="17" s="1"/>
  <c r="EV62" i="17" s="1"/>
  <c r="EV66" i="17" s="1"/>
  <c r="EV70" i="17" s="1"/>
  <c r="EV74" i="17" s="1"/>
  <c r="EV78" i="17" s="1"/>
  <c r="EV82" i="17" s="1"/>
  <c r="EV86" i="17" s="1"/>
  <c r="EV90" i="17" s="1"/>
  <c r="EV94" i="17" s="1"/>
  <c r="EV98" i="17" s="1"/>
  <c r="EV102" i="17" s="1"/>
  <c r="EV106" i="17" s="1"/>
  <c r="EV110" i="17" s="1"/>
  <c r="EV114" i="17" s="1"/>
  <c r="EV118" i="17" s="1"/>
  <c r="EV122" i="17" s="1"/>
  <c r="EV126" i="17" s="1"/>
  <c r="EV130" i="17" s="1"/>
  <c r="EV134" i="17" s="1"/>
  <c r="EU13" i="17"/>
  <c r="EU14" i="17" s="1"/>
  <c r="EU18" i="17" s="1"/>
  <c r="ES13" i="17"/>
  <c r="ES14" i="17" s="1"/>
  <c r="ER13" i="17"/>
  <c r="ER14" i="17" s="1"/>
  <c r="ER18" i="17" s="1"/>
  <c r="ER22" i="17" s="1"/>
  <c r="EQ13" i="17"/>
  <c r="EQ14" i="17" s="1"/>
  <c r="EQ18" i="17" s="1"/>
  <c r="EQ22" i="17" s="1"/>
  <c r="EQ26" i="17" s="1"/>
  <c r="EQ30" i="17" s="1"/>
  <c r="EQ34" i="17" s="1"/>
  <c r="EQ38" i="17" s="1"/>
  <c r="EQ42" i="17" s="1"/>
  <c r="EQ46" i="17" s="1"/>
  <c r="EQ50" i="17" s="1"/>
  <c r="EQ54" i="17" s="1"/>
  <c r="EQ58" i="17" s="1"/>
  <c r="EQ62" i="17" s="1"/>
  <c r="EQ66" i="17" s="1"/>
  <c r="EQ70" i="17" s="1"/>
  <c r="EQ74" i="17" s="1"/>
  <c r="EQ78" i="17" s="1"/>
  <c r="EQ82" i="17" s="1"/>
  <c r="EQ86" i="17" s="1"/>
  <c r="EQ90" i="17" s="1"/>
  <c r="EQ94" i="17" s="1"/>
  <c r="EQ98" i="17" s="1"/>
  <c r="EQ102" i="17" s="1"/>
  <c r="EQ106" i="17" s="1"/>
  <c r="EQ110" i="17" s="1"/>
  <c r="EQ114" i="17" s="1"/>
  <c r="EQ118" i="17" s="1"/>
  <c r="EQ122" i="17" s="1"/>
  <c r="EQ126" i="17" s="1"/>
  <c r="EQ130" i="17" s="1"/>
  <c r="EQ134" i="17" s="1"/>
  <c r="EP13" i="17"/>
  <c r="EP14" i="17" s="1"/>
  <c r="EP18" i="17" s="1"/>
  <c r="EO13" i="17"/>
  <c r="EO14" i="17" s="1"/>
  <c r="EN13" i="17"/>
  <c r="EN14" i="17" s="1"/>
  <c r="EN18" i="17" s="1"/>
  <c r="EN22" i="17" s="1"/>
  <c r="EM13" i="17"/>
  <c r="EM14" i="17" s="1"/>
  <c r="EM18" i="17" s="1"/>
  <c r="EM22" i="17" s="1"/>
  <c r="EM26" i="17" s="1"/>
  <c r="EM30" i="17" s="1"/>
  <c r="EM34" i="17" s="1"/>
  <c r="EM38" i="17" s="1"/>
  <c r="EM42" i="17" s="1"/>
  <c r="EM46" i="17" s="1"/>
  <c r="EM50" i="17" s="1"/>
  <c r="EM54" i="17" s="1"/>
  <c r="EM58" i="17" s="1"/>
  <c r="EM62" i="17" s="1"/>
  <c r="EM66" i="17" s="1"/>
  <c r="EM70" i="17" s="1"/>
  <c r="EM74" i="17" s="1"/>
  <c r="EM78" i="17" s="1"/>
  <c r="EM82" i="17" s="1"/>
  <c r="EM86" i="17" s="1"/>
  <c r="EM90" i="17" s="1"/>
  <c r="EM94" i="17" s="1"/>
  <c r="EM98" i="17" s="1"/>
  <c r="EM102" i="17" s="1"/>
  <c r="EM106" i="17" s="1"/>
  <c r="EM110" i="17" s="1"/>
  <c r="EM114" i="17" s="1"/>
  <c r="EM118" i="17" s="1"/>
  <c r="EM122" i="17" s="1"/>
  <c r="EM126" i="17" s="1"/>
  <c r="EM130" i="17" s="1"/>
  <c r="EM134" i="17" s="1"/>
  <c r="EL13" i="17"/>
  <c r="EL14" i="17" s="1"/>
  <c r="EL18" i="17" s="1"/>
  <c r="EK13" i="17"/>
  <c r="EK14" i="17" s="1"/>
  <c r="EJ13" i="17"/>
  <c r="EJ14" i="17" s="1"/>
  <c r="EJ18" i="17" s="1"/>
  <c r="EJ22" i="17" s="1"/>
  <c r="EI13" i="17"/>
  <c r="EI14" i="17" s="1"/>
  <c r="EI18" i="17" s="1"/>
  <c r="EI22" i="17" s="1"/>
  <c r="EI26" i="17" s="1"/>
  <c r="EI30" i="17" s="1"/>
  <c r="EI34" i="17" s="1"/>
  <c r="EI38" i="17" s="1"/>
  <c r="EI42" i="17" s="1"/>
  <c r="EI46" i="17" s="1"/>
  <c r="EI50" i="17" s="1"/>
  <c r="EI54" i="17" s="1"/>
  <c r="EI58" i="17" s="1"/>
  <c r="EI62" i="17" s="1"/>
  <c r="EI66" i="17" s="1"/>
  <c r="EI70" i="17" s="1"/>
  <c r="EI74" i="17" s="1"/>
  <c r="EI78" i="17" s="1"/>
  <c r="EI82" i="17" s="1"/>
  <c r="EI86" i="17" s="1"/>
  <c r="EI90" i="17" s="1"/>
  <c r="EI94" i="17" s="1"/>
  <c r="EI98" i="17" s="1"/>
  <c r="EI102" i="17" s="1"/>
  <c r="EI106" i="17" s="1"/>
  <c r="EI110" i="17" s="1"/>
  <c r="EI114" i="17" s="1"/>
  <c r="EI118" i="17" s="1"/>
  <c r="EI122" i="17" s="1"/>
  <c r="EI126" i="17" s="1"/>
  <c r="EI130" i="17" s="1"/>
  <c r="EI134" i="17" s="1"/>
  <c r="EH13" i="17"/>
  <c r="EH14" i="17" s="1"/>
  <c r="EH18" i="17" s="1"/>
  <c r="EG13" i="17"/>
  <c r="EG14" i="17" s="1"/>
  <c r="EF13" i="17"/>
  <c r="EF14" i="17" s="1"/>
  <c r="EF18" i="17" s="1"/>
  <c r="EF22" i="17" s="1"/>
  <c r="EE13" i="17"/>
  <c r="EE14" i="17" s="1"/>
  <c r="EE18" i="17" s="1"/>
  <c r="EE22" i="17" s="1"/>
  <c r="EE26" i="17" s="1"/>
  <c r="EE30" i="17" s="1"/>
  <c r="EE34" i="17" s="1"/>
  <c r="EE38" i="17" s="1"/>
  <c r="EE42" i="17" s="1"/>
  <c r="EE46" i="17" s="1"/>
  <c r="EE50" i="17" s="1"/>
  <c r="EE54" i="17" s="1"/>
  <c r="EE58" i="17" s="1"/>
  <c r="EE62" i="17" s="1"/>
  <c r="EE66" i="17" s="1"/>
  <c r="EE70" i="17" s="1"/>
  <c r="EE74" i="17" s="1"/>
  <c r="EE78" i="17" s="1"/>
  <c r="EE82" i="17" s="1"/>
  <c r="EE86" i="17" s="1"/>
  <c r="EE90" i="17" s="1"/>
  <c r="EE94" i="17" s="1"/>
  <c r="EE98" i="17" s="1"/>
  <c r="EE102" i="17" s="1"/>
  <c r="EE106" i="17" s="1"/>
  <c r="EE110" i="17" s="1"/>
  <c r="EE114" i="17" s="1"/>
  <c r="EE118" i="17" s="1"/>
  <c r="EE122" i="17" s="1"/>
  <c r="EE126" i="17" s="1"/>
  <c r="EE130" i="17" s="1"/>
  <c r="EE134" i="17" s="1"/>
  <c r="ED13" i="17"/>
  <c r="ED14" i="17" s="1"/>
  <c r="ED18" i="17" s="1"/>
  <c r="EC13" i="17"/>
  <c r="EC14" i="17" s="1"/>
  <c r="EB13" i="17"/>
  <c r="EB14" i="17" s="1"/>
  <c r="EB18" i="17" s="1"/>
  <c r="EB22" i="17" s="1"/>
  <c r="EA13" i="17"/>
  <c r="EA14" i="17" s="1"/>
  <c r="EA18" i="17" s="1"/>
  <c r="EA22" i="17" s="1"/>
  <c r="EA26" i="17" s="1"/>
  <c r="EA30" i="17" s="1"/>
  <c r="EA34" i="17" s="1"/>
  <c r="EA38" i="17" s="1"/>
  <c r="EA42" i="17" s="1"/>
  <c r="EA46" i="17" s="1"/>
  <c r="EA50" i="17" s="1"/>
  <c r="EA54" i="17" s="1"/>
  <c r="EA58" i="17" s="1"/>
  <c r="EA62" i="17" s="1"/>
  <c r="EA66" i="17" s="1"/>
  <c r="EA70" i="17" s="1"/>
  <c r="EA74" i="17" s="1"/>
  <c r="EA78" i="17" s="1"/>
  <c r="EA82" i="17" s="1"/>
  <c r="EA86" i="17" s="1"/>
  <c r="EA90" i="17" s="1"/>
  <c r="EA94" i="17" s="1"/>
  <c r="EA98" i="17" s="1"/>
  <c r="EA102" i="17" s="1"/>
  <c r="EA106" i="17" s="1"/>
  <c r="EA110" i="17" s="1"/>
  <c r="EA114" i="17" s="1"/>
  <c r="EA118" i="17" s="1"/>
  <c r="EA122" i="17" s="1"/>
  <c r="EA126" i="17" s="1"/>
  <c r="EA130" i="17" s="1"/>
  <c r="EA134" i="17" s="1"/>
  <c r="DZ13" i="17"/>
  <c r="DZ14" i="17" s="1"/>
  <c r="DZ18" i="17" s="1"/>
  <c r="DY13" i="17"/>
  <c r="DY14" i="17" s="1"/>
  <c r="DX13" i="17"/>
  <c r="DX14" i="17" s="1"/>
  <c r="DX18" i="17" s="1"/>
  <c r="DX22" i="17" s="1"/>
  <c r="DW13" i="17"/>
  <c r="DW14" i="17" s="1"/>
  <c r="DW18" i="17" s="1"/>
  <c r="DW22" i="17" s="1"/>
  <c r="DW26" i="17" s="1"/>
  <c r="DW30" i="17" s="1"/>
  <c r="DW34" i="17" s="1"/>
  <c r="DW38" i="17" s="1"/>
  <c r="DW42" i="17" s="1"/>
  <c r="DW46" i="17" s="1"/>
  <c r="DW50" i="17" s="1"/>
  <c r="DW54" i="17" s="1"/>
  <c r="DW58" i="17" s="1"/>
  <c r="DW62" i="17" s="1"/>
  <c r="DW66" i="17" s="1"/>
  <c r="DW70" i="17" s="1"/>
  <c r="DW74" i="17" s="1"/>
  <c r="DW78" i="17" s="1"/>
  <c r="DW82" i="17" s="1"/>
  <c r="DW86" i="17" s="1"/>
  <c r="DW90" i="17" s="1"/>
  <c r="DW94" i="17" s="1"/>
  <c r="DW98" i="17" s="1"/>
  <c r="DW102" i="17" s="1"/>
  <c r="DW106" i="17" s="1"/>
  <c r="DW110" i="17" s="1"/>
  <c r="DW114" i="17" s="1"/>
  <c r="DW118" i="17" s="1"/>
  <c r="DW122" i="17" s="1"/>
  <c r="DW126" i="17" s="1"/>
  <c r="DW130" i="17" s="1"/>
  <c r="DW134" i="17" s="1"/>
  <c r="DV13" i="17"/>
  <c r="DV14" i="17" s="1"/>
  <c r="DV18" i="17" s="1"/>
  <c r="DU13" i="17"/>
  <c r="DU14" i="17" s="1"/>
  <c r="DT13" i="17"/>
  <c r="DT14" i="17" s="1"/>
  <c r="DT18" i="17" s="1"/>
  <c r="DT22" i="17" s="1"/>
  <c r="DS13" i="17"/>
  <c r="DS14" i="17" s="1"/>
  <c r="DS18" i="17" s="1"/>
  <c r="DS22" i="17" s="1"/>
  <c r="DS26" i="17" s="1"/>
  <c r="DS30" i="17" s="1"/>
  <c r="DS34" i="17" s="1"/>
  <c r="DS38" i="17" s="1"/>
  <c r="DS42" i="17" s="1"/>
  <c r="DS46" i="17" s="1"/>
  <c r="DS50" i="17" s="1"/>
  <c r="DS54" i="17" s="1"/>
  <c r="DS58" i="17" s="1"/>
  <c r="DS62" i="17" s="1"/>
  <c r="DS66" i="17" s="1"/>
  <c r="DS70" i="17" s="1"/>
  <c r="DS74" i="17" s="1"/>
  <c r="DS78" i="17" s="1"/>
  <c r="DS82" i="17" s="1"/>
  <c r="DS86" i="17" s="1"/>
  <c r="DS90" i="17" s="1"/>
  <c r="DS94" i="17" s="1"/>
  <c r="DS98" i="17" s="1"/>
  <c r="DS102" i="17" s="1"/>
  <c r="DS106" i="17" s="1"/>
  <c r="DS110" i="17" s="1"/>
  <c r="DS114" i="17" s="1"/>
  <c r="DS118" i="17" s="1"/>
  <c r="DS122" i="17" s="1"/>
  <c r="DS126" i="17" s="1"/>
  <c r="DS130" i="17" s="1"/>
  <c r="DS134" i="17" s="1"/>
  <c r="DR13" i="17"/>
  <c r="DR14" i="17" s="1"/>
  <c r="DR18" i="17" s="1"/>
  <c r="DQ13" i="17"/>
  <c r="DQ14" i="17" s="1"/>
  <c r="DO13" i="17"/>
  <c r="DO14" i="17" s="1"/>
  <c r="DO18" i="17" s="1"/>
  <c r="DO22" i="17" s="1"/>
  <c r="DN13" i="17"/>
  <c r="DN14" i="17" s="1"/>
  <c r="DM13" i="17"/>
  <c r="DM14" i="17" s="1"/>
  <c r="DM18" i="17" s="1"/>
  <c r="DL13" i="17"/>
  <c r="DL14" i="17" s="1"/>
  <c r="DK13" i="17"/>
  <c r="DK14" i="17" s="1"/>
  <c r="DJ13" i="17"/>
  <c r="DJ14" i="17" s="1"/>
  <c r="DJ18" i="17" s="1"/>
  <c r="DJ22" i="17" s="1"/>
  <c r="DJ26" i="17" s="1"/>
  <c r="DJ30" i="17" s="1"/>
  <c r="DJ34" i="17" s="1"/>
  <c r="DJ38" i="17" s="1"/>
  <c r="DJ42" i="17" s="1"/>
  <c r="DJ46" i="17" s="1"/>
  <c r="DJ50" i="17" s="1"/>
  <c r="DJ54" i="17" s="1"/>
  <c r="DJ58" i="17" s="1"/>
  <c r="DJ62" i="17" s="1"/>
  <c r="DJ66" i="17" s="1"/>
  <c r="DJ70" i="17" s="1"/>
  <c r="DJ74" i="17" s="1"/>
  <c r="DJ78" i="17" s="1"/>
  <c r="DJ82" i="17" s="1"/>
  <c r="DJ86" i="17" s="1"/>
  <c r="DJ90" i="17" s="1"/>
  <c r="DJ94" i="17" s="1"/>
  <c r="DJ98" i="17" s="1"/>
  <c r="DJ102" i="17" s="1"/>
  <c r="DJ106" i="17" s="1"/>
  <c r="DJ110" i="17" s="1"/>
  <c r="DJ114" i="17" s="1"/>
  <c r="DJ118" i="17" s="1"/>
  <c r="DJ122" i="17" s="1"/>
  <c r="DJ126" i="17" s="1"/>
  <c r="DJ130" i="17" s="1"/>
  <c r="DJ134" i="17" s="1"/>
  <c r="DI13" i="17"/>
  <c r="DI14" i="17" s="1"/>
  <c r="DI18" i="17" s="1"/>
  <c r="DI22" i="17" s="1"/>
  <c r="DI26" i="17" s="1"/>
  <c r="DI30" i="17" s="1"/>
  <c r="DI34" i="17" s="1"/>
  <c r="DI38" i="17" s="1"/>
  <c r="DI42" i="17" s="1"/>
  <c r="DI46" i="17" s="1"/>
  <c r="DI50" i="17" s="1"/>
  <c r="DI54" i="17" s="1"/>
  <c r="DI58" i="17" s="1"/>
  <c r="DI62" i="17" s="1"/>
  <c r="DI66" i="17" s="1"/>
  <c r="DI70" i="17" s="1"/>
  <c r="DI74" i="17" s="1"/>
  <c r="DI78" i="17" s="1"/>
  <c r="DI82" i="17" s="1"/>
  <c r="DG13" i="17"/>
  <c r="DG14" i="17" s="1"/>
  <c r="DG18" i="17" s="1"/>
  <c r="DF13" i="17"/>
  <c r="DF14" i="17" s="1"/>
  <c r="DE13" i="17"/>
  <c r="DE14" i="17" s="1"/>
  <c r="DD13" i="17"/>
  <c r="DD14" i="17" s="1"/>
  <c r="DD18" i="17" s="1"/>
  <c r="DD22" i="17" s="1"/>
  <c r="DD26" i="17" s="1"/>
  <c r="DD30" i="17" s="1"/>
  <c r="DD34" i="17" s="1"/>
  <c r="DD38" i="17" s="1"/>
  <c r="DD42" i="17" s="1"/>
  <c r="DD46" i="17" s="1"/>
  <c r="DD50" i="17" s="1"/>
  <c r="DD54" i="17" s="1"/>
  <c r="DD58" i="17" s="1"/>
  <c r="DD62" i="17" s="1"/>
  <c r="DD66" i="17" s="1"/>
  <c r="DD70" i="17" s="1"/>
  <c r="DD74" i="17" s="1"/>
  <c r="DD78" i="17" s="1"/>
  <c r="DD82" i="17" s="1"/>
  <c r="DC13" i="17"/>
  <c r="DC14" i="17" s="1"/>
  <c r="DC18" i="17" s="1"/>
  <c r="DB13" i="17"/>
  <c r="DB14" i="17" s="1"/>
  <c r="DA13" i="17"/>
  <c r="DA14" i="17" s="1"/>
  <c r="CY13" i="17"/>
  <c r="CY14" i="17" s="1"/>
  <c r="CY18" i="17" s="1"/>
  <c r="CY22" i="17" s="1"/>
  <c r="CY26" i="17" s="1"/>
  <c r="CY30" i="17" s="1"/>
  <c r="CY34" i="17" s="1"/>
  <c r="CY38" i="17" s="1"/>
  <c r="CY42" i="17" s="1"/>
  <c r="CY46" i="17" s="1"/>
  <c r="CY50" i="17" s="1"/>
  <c r="CY54" i="17" s="1"/>
  <c r="CY58" i="17" s="1"/>
  <c r="CY62" i="17" s="1"/>
  <c r="CY66" i="17" s="1"/>
  <c r="CY70" i="17" s="1"/>
  <c r="CY74" i="17" s="1"/>
  <c r="CY78" i="17" s="1"/>
  <c r="CY82" i="17" s="1"/>
  <c r="CX13" i="17"/>
  <c r="CX14" i="17" s="1"/>
  <c r="CX18" i="17" s="1"/>
  <c r="CW13" i="17"/>
  <c r="CW14" i="17" s="1"/>
  <c r="CV13" i="17"/>
  <c r="CV14" i="17" s="1"/>
  <c r="CV18" i="17" s="1"/>
  <c r="CV22" i="17" s="1"/>
  <c r="CV26" i="17" s="1"/>
  <c r="CU13" i="17"/>
  <c r="CU14" i="17" s="1"/>
  <c r="CU18" i="17" s="1"/>
  <c r="CU22" i="17" s="1"/>
  <c r="CU26" i="17" s="1"/>
  <c r="CU30" i="17" s="1"/>
  <c r="CU34" i="17" s="1"/>
  <c r="CU38" i="17" s="1"/>
  <c r="CU42" i="17" s="1"/>
  <c r="CU46" i="17" s="1"/>
  <c r="CU50" i="17" s="1"/>
  <c r="CU54" i="17" s="1"/>
  <c r="CU58" i="17" s="1"/>
  <c r="CU62" i="17" s="1"/>
  <c r="CU66" i="17" s="1"/>
  <c r="CU70" i="17" s="1"/>
  <c r="CU74" i="17" s="1"/>
  <c r="CU78" i="17" s="1"/>
  <c r="CU82" i="17" s="1"/>
  <c r="CT13" i="17"/>
  <c r="CT14" i="17" s="1"/>
  <c r="CT18" i="17" s="1"/>
  <c r="CS13" i="17"/>
  <c r="CS14" i="17" s="1"/>
  <c r="CQ13" i="17"/>
  <c r="CQ14" i="17" s="1"/>
  <c r="CQ18" i="17" s="1"/>
  <c r="CQ22" i="17" s="1"/>
  <c r="CQ26" i="17" s="1"/>
  <c r="CQ30" i="17" s="1"/>
  <c r="CQ34" i="17" s="1"/>
  <c r="CQ38" i="17" s="1"/>
  <c r="CQ42" i="17" s="1"/>
  <c r="CQ46" i="17" s="1"/>
  <c r="CQ50" i="17" s="1"/>
  <c r="CQ54" i="17" s="1"/>
  <c r="CQ58" i="17" s="1"/>
  <c r="CQ62" i="17" s="1"/>
  <c r="CQ66" i="17" s="1"/>
  <c r="CQ70" i="17" s="1"/>
  <c r="CQ74" i="17" s="1"/>
  <c r="CQ78" i="17" s="1"/>
  <c r="CQ82" i="17" s="1"/>
  <c r="CQ86" i="17" s="1"/>
  <c r="CQ90" i="17" s="1"/>
  <c r="CQ94" i="17" s="1"/>
  <c r="CQ98" i="17" s="1"/>
  <c r="CQ102" i="17" s="1"/>
  <c r="CQ106" i="17" s="1"/>
  <c r="CQ110" i="17" s="1"/>
  <c r="CQ114" i="17" s="1"/>
  <c r="CQ118" i="17" s="1"/>
  <c r="CQ122" i="17" s="1"/>
  <c r="CQ126" i="17" s="1"/>
  <c r="CQ130" i="17" s="1"/>
  <c r="CQ134" i="17" s="1"/>
  <c r="CP13" i="17"/>
  <c r="CP14" i="17" s="1"/>
  <c r="CP18" i="17" s="1"/>
  <c r="CP22" i="17" s="1"/>
  <c r="CP26" i="17" s="1"/>
  <c r="CP30" i="17" s="1"/>
  <c r="CP34" i="17" s="1"/>
  <c r="CP38" i="17" s="1"/>
  <c r="CP42" i="17" s="1"/>
  <c r="CP46" i="17" s="1"/>
  <c r="CP50" i="17" s="1"/>
  <c r="CP54" i="17" s="1"/>
  <c r="CP58" i="17" s="1"/>
  <c r="CP62" i="17" s="1"/>
  <c r="CP66" i="17" s="1"/>
  <c r="CP70" i="17" s="1"/>
  <c r="CP74" i="17" s="1"/>
  <c r="CP78" i="17" s="1"/>
  <c r="CP82" i="17" s="1"/>
  <c r="CO13" i="17"/>
  <c r="CO14" i="17" s="1"/>
  <c r="CN13" i="17"/>
  <c r="CN14" i="17" s="1"/>
  <c r="CM13" i="17"/>
  <c r="CM14" i="17" s="1"/>
  <c r="CM18" i="17" s="1"/>
  <c r="CM22" i="17" s="1"/>
  <c r="CM26" i="17" s="1"/>
  <c r="CM30" i="17" s="1"/>
  <c r="CM34" i="17" s="1"/>
  <c r="CM38" i="17" s="1"/>
  <c r="CM42" i="17" s="1"/>
  <c r="CM46" i="17" s="1"/>
  <c r="CM50" i="17" s="1"/>
  <c r="CM54" i="17" s="1"/>
  <c r="CM58" i="17" s="1"/>
  <c r="CM62" i="17" s="1"/>
  <c r="CM66" i="17" s="1"/>
  <c r="CM70" i="17" s="1"/>
  <c r="CM74" i="17" s="1"/>
  <c r="CM78" i="17" s="1"/>
  <c r="CM82" i="17" s="1"/>
  <c r="CM86" i="17" s="1"/>
  <c r="CM90" i="17" s="1"/>
  <c r="CM94" i="17" s="1"/>
  <c r="CM98" i="17" s="1"/>
  <c r="CM102" i="17" s="1"/>
  <c r="CM106" i="17" s="1"/>
  <c r="CM110" i="17" s="1"/>
  <c r="CM114" i="17" s="1"/>
  <c r="CM118" i="17" s="1"/>
  <c r="CM122" i="17" s="1"/>
  <c r="CM126" i="17" s="1"/>
  <c r="CM130" i="17" s="1"/>
  <c r="CM134" i="17" s="1"/>
  <c r="CL13" i="17"/>
  <c r="CL14" i="17" s="1"/>
  <c r="CL18" i="17" s="1"/>
  <c r="CL22" i="17" s="1"/>
  <c r="CL26" i="17" s="1"/>
  <c r="CL30" i="17" s="1"/>
  <c r="CL34" i="17" s="1"/>
  <c r="CL38" i="17" s="1"/>
  <c r="CL42" i="17" s="1"/>
  <c r="CL46" i="17" s="1"/>
  <c r="CL50" i="17" s="1"/>
  <c r="CL54" i="17" s="1"/>
  <c r="CL58" i="17" s="1"/>
  <c r="CL62" i="17" s="1"/>
  <c r="CL66" i="17" s="1"/>
  <c r="CL70" i="17" s="1"/>
  <c r="CL74" i="17" s="1"/>
  <c r="CL78" i="17" s="1"/>
  <c r="CL82" i="17" s="1"/>
  <c r="CJ13" i="17"/>
  <c r="CJ14" i="17" s="1"/>
  <c r="CJ18" i="17" s="1"/>
  <c r="CI13" i="17"/>
  <c r="CI14" i="17" s="1"/>
  <c r="CH13" i="17"/>
  <c r="CH14" i="17" s="1"/>
  <c r="CH18" i="17" s="1"/>
  <c r="CH22" i="17" s="1"/>
  <c r="CH26" i="17" s="1"/>
  <c r="CH30" i="17" s="1"/>
  <c r="CH34" i="17" s="1"/>
  <c r="CH38" i="17" s="1"/>
  <c r="CH42" i="17" s="1"/>
  <c r="CH46" i="17" s="1"/>
  <c r="CH50" i="17" s="1"/>
  <c r="CH54" i="17" s="1"/>
  <c r="CH58" i="17" s="1"/>
  <c r="CH62" i="17" s="1"/>
  <c r="CH66" i="17" s="1"/>
  <c r="CH70" i="17" s="1"/>
  <c r="CH74" i="17" s="1"/>
  <c r="CH78" i="17" s="1"/>
  <c r="CH82" i="17" s="1"/>
  <c r="CH86" i="17" s="1"/>
  <c r="CH90" i="17" s="1"/>
  <c r="CH94" i="17" s="1"/>
  <c r="CH98" i="17" s="1"/>
  <c r="CH102" i="17" s="1"/>
  <c r="CH106" i="17" s="1"/>
  <c r="CH110" i="17" s="1"/>
  <c r="CH114" i="17" s="1"/>
  <c r="CH118" i="17" s="1"/>
  <c r="CH122" i="17" s="1"/>
  <c r="CH126" i="17" s="1"/>
  <c r="CH130" i="17" s="1"/>
  <c r="CH134" i="17" s="1"/>
  <c r="CG13" i="17"/>
  <c r="CG14" i="17" s="1"/>
  <c r="CG18" i="17" s="1"/>
  <c r="CG22" i="17" s="1"/>
  <c r="CG26" i="17" s="1"/>
  <c r="CG30" i="17" s="1"/>
  <c r="CG34" i="17" s="1"/>
  <c r="CG38" i="17" s="1"/>
  <c r="CG42" i="17" s="1"/>
  <c r="CG46" i="17" s="1"/>
  <c r="CG50" i="17" s="1"/>
  <c r="CG54" i="17" s="1"/>
  <c r="CG58" i="17" s="1"/>
  <c r="CG62" i="17" s="1"/>
  <c r="CG66" i="17" s="1"/>
  <c r="CG70" i="17" s="1"/>
  <c r="CG74" i="17" s="1"/>
  <c r="CG78" i="17" s="1"/>
  <c r="CG82" i="17" s="1"/>
  <c r="CF13" i="17"/>
  <c r="CF14" i="17" s="1"/>
  <c r="CF18" i="17" s="1"/>
  <c r="CE13" i="17"/>
  <c r="CE14" i="17" s="1"/>
  <c r="CD13" i="17"/>
  <c r="CD14" i="17" s="1"/>
  <c r="CD18" i="17" s="1"/>
  <c r="CD22" i="17" s="1"/>
  <c r="CD26" i="17" s="1"/>
  <c r="CD30" i="17" s="1"/>
  <c r="CD34" i="17" s="1"/>
  <c r="CD38" i="17" s="1"/>
  <c r="CD42" i="17" s="1"/>
  <c r="CD46" i="17" s="1"/>
  <c r="CD50" i="17" s="1"/>
  <c r="CD54" i="17" s="1"/>
  <c r="CD58" i="17" s="1"/>
  <c r="CD62" i="17" s="1"/>
  <c r="CD66" i="17" s="1"/>
  <c r="CD70" i="17" s="1"/>
  <c r="CD74" i="17" s="1"/>
  <c r="CD78" i="17" s="1"/>
  <c r="CD82" i="17" s="1"/>
  <c r="CD86" i="17" s="1"/>
  <c r="CD90" i="17" s="1"/>
  <c r="CD94" i="17" s="1"/>
  <c r="CD98" i="17" s="1"/>
  <c r="CD102" i="17" s="1"/>
  <c r="CD106" i="17" s="1"/>
  <c r="CD110" i="17" s="1"/>
  <c r="CD114" i="17" s="1"/>
  <c r="CD118" i="17" s="1"/>
  <c r="CD122" i="17" s="1"/>
  <c r="CD126" i="17" s="1"/>
  <c r="CD130" i="17" s="1"/>
  <c r="CD134" i="17" s="1"/>
  <c r="CC13" i="17"/>
  <c r="CC14" i="17" s="1"/>
  <c r="CB13" i="17"/>
  <c r="CB14" i="17" s="1"/>
  <c r="CB18" i="17" s="1"/>
  <c r="CA13" i="17"/>
  <c r="CA14" i="17" s="1"/>
  <c r="BZ13" i="17"/>
  <c r="BZ14" i="17" s="1"/>
  <c r="BZ18" i="17" s="1"/>
  <c r="BZ22" i="17" s="1"/>
  <c r="BZ26" i="17" s="1"/>
  <c r="BZ30" i="17" s="1"/>
  <c r="BZ34" i="17" s="1"/>
  <c r="BZ38" i="17" s="1"/>
  <c r="BZ42" i="17" s="1"/>
  <c r="BZ46" i="17" s="1"/>
  <c r="BZ50" i="17" s="1"/>
  <c r="BZ54" i="17" s="1"/>
  <c r="BZ58" i="17" s="1"/>
  <c r="BZ62" i="17" s="1"/>
  <c r="BZ66" i="17" s="1"/>
  <c r="BZ70" i="17" s="1"/>
  <c r="BZ74" i="17" s="1"/>
  <c r="BZ78" i="17" s="1"/>
  <c r="BZ82" i="17" s="1"/>
  <c r="BZ86" i="17" s="1"/>
  <c r="BZ90" i="17" s="1"/>
  <c r="BZ94" i="17" s="1"/>
  <c r="BZ98" i="17" s="1"/>
  <c r="BZ102" i="17" s="1"/>
  <c r="BZ106" i="17" s="1"/>
  <c r="BZ110" i="17" s="1"/>
  <c r="BZ114" i="17" s="1"/>
  <c r="BZ118" i="17" s="1"/>
  <c r="BZ122" i="17" s="1"/>
  <c r="BZ126" i="17" s="1"/>
  <c r="BZ130" i="17" s="1"/>
  <c r="BZ134" i="17" s="1"/>
  <c r="BY13" i="17"/>
  <c r="BY14" i="17" s="1"/>
  <c r="BX13" i="17"/>
  <c r="BX14" i="17" s="1"/>
  <c r="BX18" i="17" s="1"/>
  <c r="BW13" i="17"/>
  <c r="BW14" i="17" s="1"/>
  <c r="BS13" i="17"/>
  <c r="BS14" i="17" s="1"/>
  <c r="BS18" i="17" s="1"/>
  <c r="BS22" i="17" s="1"/>
  <c r="BS26" i="17" s="1"/>
  <c r="BS30" i="17" s="1"/>
  <c r="BS34" i="17" s="1"/>
  <c r="BS38" i="17" s="1"/>
  <c r="BS42" i="17" s="1"/>
  <c r="BS46" i="17" s="1"/>
  <c r="BS50" i="17" s="1"/>
  <c r="BS54" i="17" s="1"/>
  <c r="BS58" i="17" s="1"/>
  <c r="BS62" i="17" s="1"/>
  <c r="BS66" i="17" s="1"/>
  <c r="BS70" i="17" s="1"/>
  <c r="BS74" i="17" s="1"/>
  <c r="BS78" i="17" s="1"/>
  <c r="BS82" i="17" s="1"/>
  <c r="BS86" i="17" s="1"/>
  <c r="BS90" i="17" s="1"/>
  <c r="BS94" i="17" s="1"/>
  <c r="BS98" i="17" s="1"/>
  <c r="BS102" i="17" s="1"/>
  <c r="BS106" i="17" s="1"/>
  <c r="BS110" i="17" s="1"/>
  <c r="BS114" i="17" s="1"/>
  <c r="BS118" i="17" s="1"/>
  <c r="BS122" i="17" s="1"/>
  <c r="BS126" i="17" s="1"/>
  <c r="BS130" i="17" s="1"/>
  <c r="BS134" i="17" s="1"/>
  <c r="BR13" i="17"/>
  <c r="BR14" i="17" s="1"/>
  <c r="BR18" i="17" s="1"/>
  <c r="BR22" i="17" s="1"/>
  <c r="BR26" i="17" s="1"/>
  <c r="BR30" i="17" s="1"/>
  <c r="BR34" i="17" s="1"/>
  <c r="BR38" i="17" s="1"/>
  <c r="BR42" i="17" s="1"/>
  <c r="BR46" i="17" s="1"/>
  <c r="BR50" i="17" s="1"/>
  <c r="BR54" i="17" s="1"/>
  <c r="BR58" i="17" s="1"/>
  <c r="BR62" i="17" s="1"/>
  <c r="BR66" i="17" s="1"/>
  <c r="BR70" i="17" s="1"/>
  <c r="BR74" i="17" s="1"/>
  <c r="BR78" i="17" s="1"/>
  <c r="BR82" i="17" s="1"/>
  <c r="BQ13" i="17"/>
  <c r="BQ14" i="17" s="1"/>
  <c r="BP13" i="17"/>
  <c r="BP14" i="17" s="1"/>
  <c r="BO13" i="17"/>
  <c r="BO14" i="17" s="1"/>
  <c r="BO18" i="17" s="1"/>
  <c r="BO22" i="17" s="1"/>
  <c r="BO26" i="17" s="1"/>
  <c r="BO30" i="17" s="1"/>
  <c r="BO34" i="17" s="1"/>
  <c r="BO38" i="17" s="1"/>
  <c r="BO42" i="17" s="1"/>
  <c r="BO46" i="17" s="1"/>
  <c r="BO50" i="17" s="1"/>
  <c r="BO54" i="17" s="1"/>
  <c r="BO58" i="17" s="1"/>
  <c r="BO62" i="17" s="1"/>
  <c r="BO66" i="17" s="1"/>
  <c r="BO70" i="17" s="1"/>
  <c r="BO74" i="17" s="1"/>
  <c r="BO78" i="17" s="1"/>
  <c r="BO82" i="17" s="1"/>
  <c r="BO86" i="17" s="1"/>
  <c r="BO90" i="17" s="1"/>
  <c r="BO94" i="17" s="1"/>
  <c r="BO98" i="17" s="1"/>
  <c r="BO102" i="17" s="1"/>
  <c r="BO106" i="17" s="1"/>
  <c r="BO110" i="17" s="1"/>
  <c r="BO114" i="17" s="1"/>
  <c r="BO118" i="17" s="1"/>
  <c r="BO122" i="17" s="1"/>
  <c r="BO126" i="17" s="1"/>
  <c r="BO130" i="17" s="1"/>
  <c r="BO134" i="17" s="1"/>
  <c r="BN13" i="17"/>
  <c r="BN14" i="17" s="1"/>
  <c r="BN18" i="17" s="1"/>
  <c r="BN22" i="17" s="1"/>
  <c r="BN26" i="17" s="1"/>
  <c r="BN30" i="17" s="1"/>
  <c r="BN34" i="17" s="1"/>
  <c r="BN38" i="17" s="1"/>
  <c r="BN42" i="17" s="1"/>
  <c r="BN46" i="17" s="1"/>
  <c r="BN50" i="17" s="1"/>
  <c r="BN54" i="17" s="1"/>
  <c r="BN58" i="17" s="1"/>
  <c r="BN62" i="17" s="1"/>
  <c r="BN66" i="17" s="1"/>
  <c r="BN70" i="17" s="1"/>
  <c r="BN74" i="17" s="1"/>
  <c r="BN78" i="17" s="1"/>
  <c r="BN82" i="17" s="1"/>
  <c r="BM13" i="17"/>
  <c r="BM14" i="17" s="1"/>
  <c r="BL13" i="17"/>
  <c r="BL14" i="17" s="1"/>
  <c r="BK13" i="17"/>
  <c r="BK14" i="17" s="1"/>
  <c r="BK18" i="17" s="1"/>
  <c r="BK22" i="17" s="1"/>
  <c r="BK26" i="17" s="1"/>
  <c r="BK30" i="17" s="1"/>
  <c r="BK34" i="17" s="1"/>
  <c r="BK38" i="17" s="1"/>
  <c r="BK42" i="17" s="1"/>
  <c r="BK46" i="17" s="1"/>
  <c r="BK50" i="17" s="1"/>
  <c r="BK54" i="17" s="1"/>
  <c r="BK58" i="17" s="1"/>
  <c r="BK62" i="17" s="1"/>
  <c r="BK66" i="17" s="1"/>
  <c r="BK70" i="17" s="1"/>
  <c r="BK74" i="17" s="1"/>
  <c r="BK78" i="17" s="1"/>
  <c r="BK82" i="17" s="1"/>
  <c r="BK86" i="17" s="1"/>
  <c r="BK90" i="17" s="1"/>
  <c r="BK94" i="17" s="1"/>
  <c r="BK98" i="17" s="1"/>
  <c r="BK102" i="17" s="1"/>
  <c r="BK106" i="17" s="1"/>
  <c r="BK110" i="17" s="1"/>
  <c r="BK114" i="17" s="1"/>
  <c r="BK118" i="17" s="1"/>
  <c r="BK122" i="17" s="1"/>
  <c r="BK126" i="17" s="1"/>
  <c r="BK130" i="17" s="1"/>
  <c r="BK134" i="17" s="1"/>
  <c r="BJ13" i="17"/>
  <c r="BJ14" i="17" s="1"/>
  <c r="BJ18" i="17" s="1"/>
  <c r="BJ22" i="17" s="1"/>
  <c r="BJ26" i="17" s="1"/>
  <c r="BJ30" i="17" s="1"/>
  <c r="BJ34" i="17" s="1"/>
  <c r="BJ38" i="17" s="1"/>
  <c r="BJ42" i="17" s="1"/>
  <c r="BJ46" i="17" s="1"/>
  <c r="BJ50" i="17" s="1"/>
  <c r="BJ54" i="17" s="1"/>
  <c r="BJ58" i="17" s="1"/>
  <c r="BJ62" i="17" s="1"/>
  <c r="BJ66" i="17" s="1"/>
  <c r="BJ70" i="17" s="1"/>
  <c r="BJ74" i="17" s="1"/>
  <c r="BJ78" i="17" s="1"/>
  <c r="BJ82" i="17" s="1"/>
  <c r="BI13" i="17"/>
  <c r="BI14" i="17" s="1"/>
  <c r="BI18" i="17" s="1"/>
  <c r="BH13" i="17"/>
  <c r="BH14" i="17" s="1"/>
  <c r="BG13" i="17"/>
  <c r="BG14" i="17" s="1"/>
  <c r="BG18" i="17" s="1"/>
  <c r="BG22" i="17" s="1"/>
  <c r="BG26" i="17" s="1"/>
  <c r="BG30" i="17" s="1"/>
  <c r="BG34" i="17" s="1"/>
  <c r="BG38" i="17" s="1"/>
  <c r="BG42" i="17" s="1"/>
  <c r="BG46" i="17" s="1"/>
  <c r="BG50" i="17" s="1"/>
  <c r="BG54" i="17" s="1"/>
  <c r="BG58" i="17" s="1"/>
  <c r="BG62" i="17" s="1"/>
  <c r="BG66" i="17" s="1"/>
  <c r="BG70" i="17" s="1"/>
  <c r="BG74" i="17" s="1"/>
  <c r="BG78" i="17" s="1"/>
  <c r="BG82" i="17" s="1"/>
  <c r="BG86" i="17" s="1"/>
  <c r="BG90" i="17" s="1"/>
  <c r="BG94" i="17" s="1"/>
  <c r="BG98" i="17" s="1"/>
  <c r="BG102" i="17" s="1"/>
  <c r="BG106" i="17" s="1"/>
  <c r="BG110" i="17" s="1"/>
  <c r="BG114" i="17" s="1"/>
  <c r="BG118" i="17" s="1"/>
  <c r="BG122" i="17" s="1"/>
  <c r="BG126" i="17" s="1"/>
  <c r="BG130" i="17" s="1"/>
  <c r="BG134" i="17" s="1"/>
  <c r="BF13" i="17"/>
  <c r="BF14" i="17" s="1"/>
  <c r="BF18" i="17" s="1"/>
  <c r="BF22" i="17" s="1"/>
  <c r="BF26" i="17" s="1"/>
  <c r="BF30" i="17" s="1"/>
  <c r="BF34" i="17" s="1"/>
  <c r="BF38" i="17" s="1"/>
  <c r="BF42" i="17" s="1"/>
  <c r="BF46" i="17" s="1"/>
  <c r="BF50" i="17" s="1"/>
  <c r="BF54" i="17" s="1"/>
  <c r="BF58" i="17" s="1"/>
  <c r="BF62" i="17" s="1"/>
  <c r="BF66" i="17" s="1"/>
  <c r="BF70" i="17" s="1"/>
  <c r="BF74" i="17" s="1"/>
  <c r="BF78" i="17" s="1"/>
  <c r="BF82" i="17" s="1"/>
  <c r="BE13" i="17"/>
  <c r="BE14" i="17" s="1"/>
  <c r="BE18" i="17" s="1"/>
  <c r="BD13" i="17"/>
  <c r="BD14" i="17" s="1"/>
  <c r="BB13" i="17"/>
  <c r="BB14" i="17" s="1"/>
  <c r="BB18" i="17" s="1"/>
  <c r="BB22" i="17" s="1"/>
  <c r="BB26" i="17" s="1"/>
  <c r="BB30" i="17" s="1"/>
  <c r="BB34" i="17" s="1"/>
  <c r="BB38" i="17" s="1"/>
  <c r="BB42" i="17" s="1"/>
  <c r="BB46" i="17" s="1"/>
  <c r="BB50" i="17" s="1"/>
  <c r="BB54" i="17" s="1"/>
  <c r="BB58" i="17" s="1"/>
  <c r="BB62" i="17" s="1"/>
  <c r="BB66" i="17" s="1"/>
  <c r="BB70" i="17" s="1"/>
  <c r="BB74" i="17" s="1"/>
  <c r="BB78" i="17" s="1"/>
  <c r="BB82" i="17" s="1"/>
  <c r="BB86" i="17" s="1"/>
  <c r="BB90" i="17" s="1"/>
  <c r="BB94" i="17" s="1"/>
  <c r="BB98" i="17" s="1"/>
  <c r="BB102" i="17" s="1"/>
  <c r="BB106" i="17" s="1"/>
  <c r="BB110" i="17" s="1"/>
  <c r="BB114" i="17" s="1"/>
  <c r="BB118" i="17" s="1"/>
  <c r="BB122" i="17" s="1"/>
  <c r="BB126" i="17" s="1"/>
  <c r="BB130" i="17" s="1"/>
  <c r="BB134" i="17" s="1"/>
  <c r="BA13" i="17"/>
  <c r="BA14" i="17" s="1"/>
  <c r="BA18" i="17" s="1"/>
  <c r="BA22" i="17" s="1"/>
  <c r="BA26" i="17" s="1"/>
  <c r="BA30" i="17" s="1"/>
  <c r="BA34" i="17" s="1"/>
  <c r="BA38" i="17" s="1"/>
  <c r="BA42" i="17" s="1"/>
  <c r="BA46" i="17" s="1"/>
  <c r="BA50" i="17" s="1"/>
  <c r="BA54" i="17" s="1"/>
  <c r="AZ13" i="17"/>
  <c r="AZ14" i="17" s="1"/>
  <c r="AZ18" i="17" s="1"/>
  <c r="AY13" i="17"/>
  <c r="AY14" i="17" s="1"/>
  <c r="AX13" i="17"/>
  <c r="AX14" i="17" s="1"/>
  <c r="AX18" i="17" s="1"/>
  <c r="AX22" i="17" s="1"/>
  <c r="AX26" i="17" s="1"/>
  <c r="AX30" i="17" s="1"/>
  <c r="AX34" i="17" s="1"/>
  <c r="AX38" i="17" s="1"/>
  <c r="AX42" i="17" s="1"/>
  <c r="AX46" i="17" s="1"/>
  <c r="AX50" i="17" s="1"/>
  <c r="AX54" i="17" s="1"/>
  <c r="AX58" i="17" s="1"/>
  <c r="AX62" i="17" s="1"/>
  <c r="AX66" i="17" s="1"/>
  <c r="AX70" i="17" s="1"/>
  <c r="AX74" i="17" s="1"/>
  <c r="AX78" i="17" s="1"/>
  <c r="AX82" i="17" s="1"/>
  <c r="AX86" i="17" s="1"/>
  <c r="AX90" i="17" s="1"/>
  <c r="AX94" i="17" s="1"/>
  <c r="AX98" i="17" s="1"/>
  <c r="AX102" i="17" s="1"/>
  <c r="AX106" i="17" s="1"/>
  <c r="AX110" i="17" s="1"/>
  <c r="AX114" i="17" s="1"/>
  <c r="AX118" i="17" s="1"/>
  <c r="AX122" i="17" s="1"/>
  <c r="AX126" i="17" s="1"/>
  <c r="AX130" i="17" s="1"/>
  <c r="AX134" i="17" s="1"/>
  <c r="AW13" i="17"/>
  <c r="AW14" i="17" s="1"/>
  <c r="AW18" i="17" s="1"/>
  <c r="AW22" i="17" s="1"/>
  <c r="AW26" i="17" s="1"/>
  <c r="AW30" i="17" s="1"/>
  <c r="AW34" i="17" s="1"/>
  <c r="AW38" i="17" s="1"/>
  <c r="AW42" i="17" s="1"/>
  <c r="AW46" i="17" s="1"/>
  <c r="AW50" i="17" s="1"/>
  <c r="AW54" i="17" s="1"/>
  <c r="AV13" i="17"/>
  <c r="AV14" i="17" s="1"/>
  <c r="AU13" i="17"/>
  <c r="AU14" i="17" s="1"/>
  <c r="AT13" i="17"/>
  <c r="AT14" i="17" s="1"/>
  <c r="AT18" i="17" s="1"/>
  <c r="AT22" i="17" s="1"/>
  <c r="AT26" i="17" s="1"/>
  <c r="AT30" i="17" s="1"/>
  <c r="AT34" i="17" s="1"/>
  <c r="AT38" i="17" s="1"/>
  <c r="AT42" i="17" s="1"/>
  <c r="AT46" i="17" s="1"/>
  <c r="AT50" i="17" s="1"/>
  <c r="AT54" i="17" s="1"/>
  <c r="AT58" i="17" s="1"/>
  <c r="AT62" i="17" s="1"/>
  <c r="AT66" i="17" s="1"/>
  <c r="AT70" i="17" s="1"/>
  <c r="AT74" i="17" s="1"/>
  <c r="AT78" i="17" s="1"/>
  <c r="AT82" i="17" s="1"/>
  <c r="AT86" i="17" s="1"/>
  <c r="AT90" i="17" s="1"/>
  <c r="AT94" i="17" s="1"/>
  <c r="AT98" i="17" s="1"/>
  <c r="AT102" i="17" s="1"/>
  <c r="AT106" i="17" s="1"/>
  <c r="AT110" i="17" s="1"/>
  <c r="AT114" i="17" s="1"/>
  <c r="AT118" i="17" s="1"/>
  <c r="AT122" i="17" s="1"/>
  <c r="AT126" i="17" s="1"/>
  <c r="AT130" i="17" s="1"/>
  <c r="AT134" i="17" s="1"/>
  <c r="AS13" i="17"/>
  <c r="AS14" i="17" s="1"/>
  <c r="AS18" i="17" s="1"/>
  <c r="AS22" i="17" s="1"/>
  <c r="AS26" i="17" s="1"/>
  <c r="AS30" i="17" s="1"/>
  <c r="AS34" i="17" s="1"/>
  <c r="AS38" i="17" s="1"/>
  <c r="AS42" i="17" s="1"/>
  <c r="AS46" i="17" s="1"/>
  <c r="AS50" i="17" s="1"/>
  <c r="AS54" i="17" s="1"/>
  <c r="AS58" i="17" s="1"/>
  <c r="AS62" i="17" s="1"/>
  <c r="AS66" i="17" s="1"/>
  <c r="AS70" i="17" s="1"/>
  <c r="AS74" i="17" s="1"/>
  <c r="AS78" i="17" s="1"/>
  <c r="AS82" i="17" s="1"/>
  <c r="AR13" i="17"/>
  <c r="AR14" i="17" s="1"/>
  <c r="AQ13" i="17"/>
  <c r="AQ14" i="17" s="1"/>
  <c r="AP13" i="17"/>
  <c r="AO13" i="17"/>
  <c r="AO14" i="17" s="1"/>
  <c r="AO18" i="17" s="1"/>
  <c r="AI13" i="17"/>
  <c r="AH13" i="17"/>
  <c r="AH14" i="17" s="1"/>
  <c r="AG13" i="17"/>
  <c r="AG14" i="17" s="1"/>
  <c r="AG18" i="17" s="1"/>
  <c r="AG22" i="17" s="1"/>
  <c r="AG26" i="17" s="1"/>
  <c r="AG30" i="17" s="1"/>
  <c r="AG34" i="17" s="1"/>
  <c r="AG38" i="17" s="1"/>
  <c r="AG42" i="17" s="1"/>
  <c r="AG46" i="17" s="1"/>
  <c r="AG50" i="17" s="1"/>
  <c r="AG54" i="17" s="1"/>
  <c r="AG58" i="17" s="1"/>
  <c r="AG62" i="17" s="1"/>
  <c r="AG66" i="17" s="1"/>
  <c r="AG70" i="17" s="1"/>
  <c r="AG74" i="17" s="1"/>
  <c r="AG78" i="17" s="1"/>
  <c r="AG82" i="17" s="1"/>
  <c r="AG86" i="17" s="1"/>
  <c r="AG90" i="17" s="1"/>
  <c r="AG94" i="17" s="1"/>
  <c r="AG98" i="17" s="1"/>
  <c r="AG102" i="17" s="1"/>
  <c r="AG106" i="17" s="1"/>
  <c r="AG110" i="17" s="1"/>
  <c r="AG114" i="17" s="1"/>
  <c r="AG118" i="17" s="1"/>
  <c r="AG122" i="17" s="1"/>
  <c r="AG126" i="17" s="1"/>
  <c r="AG130" i="17" s="1"/>
  <c r="AG134" i="17" s="1"/>
  <c r="AF13" i="17"/>
  <c r="AF14" i="17" s="1"/>
  <c r="AF18" i="17" s="1"/>
  <c r="AE13" i="17"/>
  <c r="AE14" i="17" s="1"/>
  <c r="AE18" i="17" s="1"/>
  <c r="AD13" i="17"/>
  <c r="AD14" i="17" s="1"/>
  <c r="AC13" i="17"/>
  <c r="AC14" i="17" s="1"/>
  <c r="AC18" i="17" s="1"/>
  <c r="AC22" i="17" s="1"/>
  <c r="AC26" i="17" s="1"/>
  <c r="AC30" i="17" s="1"/>
  <c r="AC34" i="17" s="1"/>
  <c r="AC38" i="17" s="1"/>
  <c r="AC42" i="17" s="1"/>
  <c r="AC46" i="17" s="1"/>
  <c r="AC50" i="17" s="1"/>
  <c r="AC54" i="17" s="1"/>
  <c r="AC58" i="17" s="1"/>
  <c r="AC62" i="17" s="1"/>
  <c r="AC66" i="17" s="1"/>
  <c r="AC70" i="17" s="1"/>
  <c r="AC74" i="17" s="1"/>
  <c r="AC78" i="17" s="1"/>
  <c r="AC82" i="17" s="1"/>
  <c r="AC86" i="17" s="1"/>
  <c r="AC90" i="17" s="1"/>
  <c r="AC94" i="17" s="1"/>
  <c r="AC98" i="17" s="1"/>
  <c r="AC102" i="17" s="1"/>
  <c r="AC106" i="17" s="1"/>
  <c r="AC110" i="17" s="1"/>
  <c r="AC114" i="17" s="1"/>
  <c r="AC118" i="17" s="1"/>
  <c r="AC122" i="17" s="1"/>
  <c r="AC126" i="17" s="1"/>
  <c r="AC130" i="17" s="1"/>
  <c r="AC134" i="17" s="1"/>
  <c r="AB13" i="17"/>
  <c r="AB14" i="17" s="1"/>
  <c r="AB18" i="17" s="1"/>
  <c r="AA13" i="17"/>
  <c r="AA14" i="17" s="1"/>
  <c r="AA18" i="17" s="1"/>
  <c r="Z13" i="17"/>
  <c r="Z14" i="17" s="1"/>
  <c r="Y13" i="17"/>
  <c r="Y14" i="17" s="1"/>
  <c r="X13" i="17"/>
  <c r="X14" i="17" s="1"/>
  <c r="X18" i="17" s="1"/>
  <c r="W13" i="17"/>
  <c r="W14" i="17" s="1"/>
  <c r="W18" i="17" s="1"/>
  <c r="V13" i="17"/>
  <c r="V14" i="17" s="1"/>
  <c r="U13" i="17"/>
  <c r="U14" i="17" s="1"/>
  <c r="T13" i="17"/>
  <c r="T14" i="17" s="1"/>
  <c r="T18" i="17" s="1"/>
  <c r="S13" i="17"/>
  <c r="S14" i="17" s="1"/>
  <c r="S18" i="17" s="1"/>
  <c r="R13" i="17"/>
  <c r="R14" i="17" s="1"/>
  <c r="P13" i="17"/>
  <c r="P14" i="17" s="1"/>
  <c r="P18" i="17" s="1"/>
  <c r="P22" i="17" s="1"/>
  <c r="P26" i="17" s="1"/>
  <c r="P30" i="17" s="1"/>
  <c r="P34" i="17" s="1"/>
  <c r="P38" i="17" s="1"/>
  <c r="P42" i="17" s="1"/>
  <c r="P46" i="17" s="1"/>
  <c r="P50" i="17" s="1"/>
  <c r="P54" i="17" s="1"/>
  <c r="P58" i="17" s="1"/>
  <c r="P62" i="17" s="1"/>
  <c r="P66" i="17" s="1"/>
  <c r="P70" i="17" s="1"/>
  <c r="P74" i="17" s="1"/>
  <c r="P78" i="17" s="1"/>
  <c r="P82" i="17" s="1"/>
  <c r="P86" i="17" s="1"/>
  <c r="P90" i="17" s="1"/>
  <c r="P94" i="17" s="1"/>
  <c r="P98" i="17" s="1"/>
  <c r="P102" i="17" s="1"/>
  <c r="P106" i="17" s="1"/>
  <c r="P110" i="17" s="1"/>
  <c r="P114" i="17" s="1"/>
  <c r="P118" i="17" s="1"/>
  <c r="P122" i="17" s="1"/>
  <c r="P126" i="17" s="1"/>
  <c r="P130" i="17" s="1"/>
  <c r="P134" i="17" s="1"/>
  <c r="O13" i="17"/>
  <c r="O14" i="17" s="1"/>
  <c r="O18" i="17" s="1"/>
  <c r="O22" i="17" s="1"/>
  <c r="O26" i="17" s="1"/>
  <c r="O30" i="17" s="1"/>
  <c r="O34" i="17" s="1"/>
  <c r="N13" i="17"/>
  <c r="N14" i="17" s="1"/>
  <c r="N18" i="17" s="1"/>
  <c r="I13" i="17"/>
  <c r="I14" i="17" s="1"/>
  <c r="G13" i="17"/>
  <c r="G14" i="17" s="1"/>
  <c r="G18" i="17" s="1"/>
  <c r="G22" i="17" s="1"/>
  <c r="G26" i="17" s="1"/>
  <c r="G30" i="17" s="1"/>
  <c r="G34" i="17" s="1"/>
  <c r="G38" i="17" s="1"/>
  <c r="G42" i="17" s="1"/>
  <c r="G46" i="17" s="1"/>
  <c r="G50" i="17" s="1"/>
  <c r="G54" i="17" s="1"/>
  <c r="G58" i="17" s="1"/>
  <c r="G62" i="17" s="1"/>
  <c r="G66" i="17" s="1"/>
  <c r="G70" i="17" s="1"/>
  <c r="G74" i="17" s="1"/>
  <c r="G78" i="17" s="1"/>
  <c r="G82" i="17" s="1"/>
  <c r="G86" i="17" s="1"/>
  <c r="G90" i="17" s="1"/>
  <c r="G94" i="17" s="1"/>
  <c r="G98" i="17" s="1"/>
  <c r="G102" i="17" s="1"/>
  <c r="G106" i="17" s="1"/>
  <c r="G110" i="17" s="1"/>
  <c r="G114" i="17" s="1"/>
  <c r="G118" i="17" s="1"/>
  <c r="G122" i="17" s="1"/>
  <c r="G126" i="17" s="1"/>
  <c r="G130" i="17" s="1"/>
  <c r="G134" i="17" s="1"/>
  <c r="F13" i="17"/>
  <c r="F14" i="17" s="1"/>
  <c r="F18" i="17" s="1"/>
  <c r="F22" i="17" s="1"/>
  <c r="F26" i="17" s="1"/>
  <c r="F30" i="17" s="1"/>
  <c r="F34" i="17" s="1"/>
  <c r="FN12" i="17"/>
  <c r="ET12" i="17"/>
  <c r="DP12" i="17"/>
  <c r="DH12" i="17"/>
  <c r="CZ12" i="17"/>
  <c r="CR12" i="17"/>
  <c r="BU12" i="17" s="1"/>
  <c r="CK12" i="17"/>
  <c r="BV12" i="17"/>
  <c r="BC12" i="17"/>
  <c r="AN12" i="17"/>
  <c r="AI12" i="17"/>
  <c r="Q12" i="17"/>
  <c r="L12" i="17" s="1"/>
  <c r="M12" i="17"/>
  <c r="FL12" i="17" s="1"/>
  <c r="J12" i="17"/>
  <c r="FN11" i="17"/>
  <c r="ET11" i="17"/>
  <c r="DP11" i="17"/>
  <c r="DH11" i="17"/>
  <c r="CZ11" i="17"/>
  <c r="CR11" i="17"/>
  <c r="CK11" i="17"/>
  <c r="BV11" i="17"/>
  <c r="BC11" i="17"/>
  <c r="AN11" i="17"/>
  <c r="AI11" i="17"/>
  <c r="Q11" i="17"/>
  <c r="Q13" i="17" s="1"/>
  <c r="Q14" i="17" s="1"/>
  <c r="M11" i="17"/>
  <c r="J11" i="17"/>
  <c r="K35" i="17" l="1"/>
  <c r="DP13" i="17"/>
  <c r="DP14" i="17" s="1"/>
  <c r="AM12" i="17"/>
  <c r="BT12" i="17" s="1"/>
  <c r="BT13" i="17" s="1"/>
  <c r="BT14" i="17" s="1"/>
  <c r="I18" i="17"/>
  <c r="I22" i="17" s="1"/>
  <c r="I26" i="17" s="1"/>
  <c r="I30" i="17" s="1"/>
  <c r="I34" i="17" s="1"/>
  <c r="I38" i="17" s="1"/>
  <c r="I42" i="17" s="1"/>
  <c r="I46" i="17" s="1"/>
  <c r="I50" i="17" s="1"/>
  <c r="I54" i="17" s="1"/>
  <c r="I58" i="17" s="1"/>
  <c r="I62" i="17" s="1"/>
  <c r="I66" i="17" s="1"/>
  <c r="I70" i="17" s="1"/>
  <c r="I74" i="17" s="1"/>
  <c r="I78" i="17" s="1"/>
  <c r="I82" i="17" s="1"/>
  <c r="I86" i="17" s="1"/>
  <c r="I90" i="17" s="1"/>
  <c r="I94" i="17" s="1"/>
  <c r="I98" i="17" s="1"/>
  <c r="I102" i="17" s="1"/>
  <c r="I106" i="17" s="1"/>
  <c r="I110" i="17" s="1"/>
  <c r="I114" i="17" s="1"/>
  <c r="I118" i="17" s="1"/>
  <c r="I122" i="17" s="1"/>
  <c r="I126" i="17" s="1"/>
  <c r="I130" i="17" s="1"/>
  <c r="I134" i="17" s="1"/>
  <c r="R18" i="17"/>
  <c r="R22" i="17" s="1"/>
  <c r="R26" i="17" s="1"/>
  <c r="R30" i="17" s="1"/>
  <c r="R34" i="17" s="1"/>
  <c r="R38" i="17" s="1"/>
  <c r="R42" i="17" s="1"/>
  <c r="R46" i="17" s="1"/>
  <c r="R50" i="17" s="1"/>
  <c r="R54" i="17" s="1"/>
  <c r="R58" i="17" s="1"/>
  <c r="R62" i="17" s="1"/>
  <c r="R66" i="17" s="1"/>
  <c r="R70" i="17" s="1"/>
  <c r="R74" i="17" s="1"/>
  <c r="R78" i="17" s="1"/>
  <c r="R82" i="17" s="1"/>
  <c r="R86" i="17" s="1"/>
  <c r="R90" i="17" s="1"/>
  <c r="R94" i="17" s="1"/>
  <c r="R98" i="17" s="1"/>
  <c r="R102" i="17" s="1"/>
  <c r="R106" i="17" s="1"/>
  <c r="R110" i="17" s="1"/>
  <c r="R114" i="17" s="1"/>
  <c r="R118" i="17" s="1"/>
  <c r="R122" i="17" s="1"/>
  <c r="R126" i="17" s="1"/>
  <c r="R130" i="17" s="1"/>
  <c r="R134" i="17" s="1"/>
  <c r="V18" i="17"/>
  <c r="V22" i="17" s="1"/>
  <c r="V26" i="17" s="1"/>
  <c r="V30" i="17" s="1"/>
  <c r="V34" i="17" s="1"/>
  <c r="V38" i="17" s="1"/>
  <c r="V42" i="17" s="1"/>
  <c r="V46" i="17" s="1"/>
  <c r="V50" i="17" s="1"/>
  <c r="V54" i="17" s="1"/>
  <c r="V58" i="17" s="1"/>
  <c r="V62" i="17" s="1"/>
  <c r="V66" i="17" s="1"/>
  <c r="V70" i="17" s="1"/>
  <c r="V74" i="17" s="1"/>
  <c r="V78" i="17" s="1"/>
  <c r="V82" i="17" s="1"/>
  <c r="V86" i="17" s="1"/>
  <c r="V90" i="17" s="1"/>
  <c r="V94" i="17" s="1"/>
  <c r="V98" i="17" s="1"/>
  <c r="V102" i="17" s="1"/>
  <c r="V106" i="17" s="1"/>
  <c r="V110" i="17" s="1"/>
  <c r="V114" i="17" s="1"/>
  <c r="V118" i="17" s="1"/>
  <c r="V122" i="17" s="1"/>
  <c r="V126" i="17" s="1"/>
  <c r="V130" i="17" s="1"/>
  <c r="V134" i="17" s="1"/>
  <c r="Z18" i="17"/>
  <c r="Z22" i="17" s="1"/>
  <c r="Z26" i="17" s="1"/>
  <c r="Z30" i="17" s="1"/>
  <c r="Z34" i="17" s="1"/>
  <c r="Z38" i="17" s="1"/>
  <c r="Z42" i="17" s="1"/>
  <c r="Z46" i="17" s="1"/>
  <c r="Z50" i="17" s="1"/>
  <c r="Z54" i="17" s="1"/>
  <c r="Z58" i="17" s="1"/>
  <c r="Z62" i="17" s="1"/>
  <c r="Z66" i="17" s="1"/>
  <c r="Z70" i="17" s="1"/>
  <c r="Z74" i="17" s="1"/>
  <c r="Z78" i="17" s="1"/>
  <c r="Z82" i="17" s="1"/>
  <c r="Z86" i="17" s="1"/>
  <c r="Z90" i="17" s="1"/>
  <c r="Z94" i="17" s="1"/>
  <c r="Z98" i="17" s="1"/>
  <c r="Z102" i="17" s="1"/>
  <c r="Z106" i="17" s="1"/>
  <c r="Z110" i="17" s="1"/>
  <c r="Z114" i="17" s="1"/>
  <c r="Z118" i="17" s="1"/>
  <c r="Z122" i="17" s="1"/>
  <c r="Z126" i="17" s="1"/>
  <c r="Z130" i="17" s="1"/>
  <c r="Z134" i="17" s="1"/>
  <c r="AD18" i="17"/>
  <c r="AD22" i="17" s="1"/>
  <c r="AD26" i="17" s="1"/>
  <c r="AD30" i="17" s="1"/>
  <c r="AD34" i="17" s="1"/>
  <c r="AD38" i="17" s="1"/>
  <c r="AD42" i="17" s="1"/>
  <c r="AD46" i="17" s="1"/>
  <c r="AD50" i="17" s="1"/>
  <c r="AD54" i="17" s="1"/>
  <c r="AD58" i="17" s="1"/>
  <c r="AD62" i="17" s="1"/>
  <c r="AD66" i="17" s="1"/>
  <c r="AD70" i="17" s="1"/>
  <c r="AD74" i="17" s="1"/>
  <c r="AD78" i="17" s="1"/>
  <c r="AD82" i="17" s="1"/>
  <c r="AD86" i="17" s="1"/>
  <c r="AD90" i="17" s="1"/>
  <c r="AD94" i="17" s="1"/>
  <c r="AD98" i="17" s="1"/>
  <c r="AD102" i="17" s="1"/>
  <c r="AD106" i="17" s="1"/>
  <c r="AD110" i="17" s="1"/>
  <c r="AD114" i="17" s="1"/>
  <c r="AD118" i="17" s="1"/>
  <c r="AD122" i="17" s="1"/>
  <c r="AD126" i="17" s="1"/>
  <c r="AD130" i="17" s="1"/>
  <c r="AD134" i="17" s="1"/>
  <c r="AH18" i="17"/>
  <c r="AH22" i="17" s="1"/>
  <c r="AH26" i="17" s="1"/>
  <c r="AH30" i="17" s="1"/>
  <c r="AH34" i="17" s="1"/>
  <c r="AH38" i="17" s="1"/>
  <c r="AH42" i="17" s="1"/>
  <c r="AH46" i="17" s="1"/>
  <c r="AH50" i="17" s="1"/>
  <c r="AH54" i="17" s="1"/>
  <c r="AH58" i="17" s="1"/>
  <c r="AH62" i="17" s="1"/>
  <c r="AH66" i="17" s="1"/>
  <c r="AH70" i="17" s="1"/>
  <c r="AH74" i="17" s="1"/>
  <c r="AH78" i="17" s="1"/>
  <c r="AH82" i="17" s="1"/>
  <c r="AH86" i="17" s="1"/>
  <c r="AH90" i="17" s="1"/>
  <c r="AH94" i="17" s="1"/>
  <c r="AH98" i="17" s="1"/>
  <c r="AH102" i="17" s="1"/>
  <c r="AH106" i="17" s="1"/>
  <c r="AH110" i="17" s="1"/>
  <c r="AH114" i="17" s="1"/>
  <c r="AH118" i="17" s="1"/>
  <c r="AH122" i="17" s="1"/>
  <c r="AH126" i="17" s="1"/>
  <c r="AH130" i="17" s="1"/>
  <c r="AH134" i="17" s="1"/>
  <c r="AQ18" i="17"/>
  <c r="AQ22" i="17" s="1"/>
  <c r="AQ26" i="17" s="1"/>
  <c r="AQ30" i="17" s="1"/>
  <c r="AQ34" i="17" s="1"/>
  <c r="AQ38" i="17" s="1"/>
  <c r="AQ42" i="17" s="1"/>
  <c r="AQ46" i="17" s="1"/>
  <c r="AQ50" i="17" s="1"/>
  <c r="AQ54" i="17" s="1"/>
  <c r="AQ58" i="17" s="1"/>
  <c r="AQ62" i="17" s="1"/>
  <c r="AQ66" i="17" s="1"/>
  <c r="AQ70" i="17" s="1"/>
  <c r="AQ74" i="17" s="1"/>
  <c r="AQ78" i="17" s="1"/>
  <c r="AQ82" i="17" s="1"/>
  <c r="AQ86" i="17" s="1"/>
  <c r="AQ90" i="17" s="1"/>
  <c r="AQ94" i="17" s="1"/>
  <c r="AQ98" i="17" s="1"/>
  <c r="AQ102" i="17" s="1"/>
  <c r="AQ106" i="17" s="1"/>
  <c r="AQ110" i="17" s="1"/>
  <c r="AQ114" i="17" s="1"/>
  <c r="AQ118" i="17" s="1"/>
  <c r="AQ122" i="17" s="1"/>
  <c r="AQ126" i="17" s="1"/>
  <c r="AQ130" i="17" s="1"/>
  <c r="AQ134" i="17" s="1"/>
  <c r="AU18" i="17"/>
  <c r="AU22" i="17" s="1"/>
  <c r="AU26" i="17" s="1"/>
  <c r="AU30" i="17" s="1"/>
  <c r="AU34" i="17" s="1"/>
  <c r="AU38" i="17" s="1"/>
  <c r="AU42" i="17" s="1"/>
  <c r="AU46" i="17" s="1"/>
  <c r="AU50" i="17" s="1"/>
  <c r="AU54" i="17" s="1"/>
  <c r="AU58" i="17" s="1"/>
  <c r="AU62" i="17" s="1"/>
  <c r="AU66" i="17" s="1"/>
  <c r="AU70" i="17" s="1"/>
  <c r="AU74" i="17" s="1"/>
  <c r="AU78" i="17" s="1"/>
  <c r="AU82" i="17" s="1"/>
  <c r="AU86" i="17" s="1"/>
  <c r="AU90" i="17" s="1"/>
  <c r="AU94" i="17" s="1"/>
  <c r="AU98" i="17" s="1"/>
  <c r="AU102" i="17" s="1"/>
  <c r="AU106" i="17" s="1"/>
  <c r="AU110" i="17" s="1"/>
  <c r="AU114" i="17" s="1"/>
  <c r="AU118" i="17" s="1"/>
  <c r="AU122" i="17" s="1"/>
  <c r="AU126" i="17" s="1"/>
  <c r="AU130" i="17" s="1"/>
  <c r="AU134" i="17" s="1"/>
  <c r="AY18" i="17"/>
  <c r="AY22" i="17" s="1"/>
  <c r="AY26" i="17" s="1"/>
  <c r="AY30" i="17" s="1"/>
  <c r="AY34" i="17" s="1"/>
  <c r="AY38" i="17" s="1"/>
  <c r="AY42" i="17" s="1"/>
  <c r="AY46" i="17" s="1"/>
  <c r="AY50" i="17" s="1"/>
  <c r="AY54" i="17" s="1"/>
  <c r="AY58" i="17" s="1"/>
  <c r="AY62" i="17" s="1"/>
  <c r="AY66" i="17" s="1"/>
  <c r="AY70" i="17" s="1"/>
  <c r="AY74" i="17" s="1"/>
  <c r="AY78" i="17" s="1"/>
  <c r="AY82" i="17" s="1"/>
  <c r="AY86" i="17" s="1"/>
  <c r="AY90" i="17" s="1"/>
  <c r="AY94" i="17" s="1"/>
  <c r="AY98" i="17" s="1"/>
  <c r="AY102" i="17" s="1"/>
  <c r="AY106" i="17" s="1"/>
  <c r="AY110" i="17" s="1"/>
  <c r="AY114" i="17" s="1"/>
  <c r="AY118" i="17" s="1"/>
  <c r="AY122" i="17" s="1"/>
  <c r="AY126" i="17" s="1"/>
  <c r="AY130" i="17" s="1"/>
  <c r="AY134" i="17" s="1"/>
  <c r="BD18" i="17"/>
  <c r="BD22" i="17" s="1"/>
  <c r="BD26" i="17" s="1"/>
  <c r="BP18" i="17"/>
  <c r="BP22" i="17" s="1"/>
  <c r="BP26" i="17" s="1"/>
  <c r="BW18" i="17"/>
  <c r="BW22" i="17" s="1"/>
  <c r="BW26" i="17" s="1"/>
  <c r="BW30" i="17" s="1"/>
  <c r="BW34" i="17" s="1"/>
  <c r="BW38" i="17" s="1"/>
  <c r="BW42" i="17" s="1"/>
  <c r="BW46" i="17" s="1"/>
  <c r="BW50" i="17" s="1"/>
  <c r="BW54" i="17" s="1"/>
  <c r="BW58" i="17" s="1"/>
  <c r="BW62" i="17" s="1"/>
  <c r="BW66" i="17" s="1"/>
  <c r="BW70" i="17" s="1"/>
  <c r="BW74" i="17" s="1"/>
  <c r="BW78" i="17" s="1"/>
  <c r="BW82" i="17" s="1"/>
  <c r="BW86" i="17" s="1"/>
  <c r="BW90" i="17" s="1"/>
  <c r="BW94" i="17" s="1"/>
  <c r="BW98" i="17" s="1"/>
  <c r="BW102" i="17" s="1"/>
  <c r="BW106" i="17" s="1"/>
  <c r="BW110" i="17" s="1"/>
  <c r="BW114" i="17" s="1"/>
  <c r="BW118" i="17" s="1"/>
  <c r="BW122" i="17" s="1"/>
  <c r="BW126" i="17" s="1"/>
  <c r="BW130" i="17" s="1"/>
  <c r="BW134" i="17" s="1"/>
  <c r="CA18" i="17"/>
  <c r="CA22" i="17" s="1"/>
  <c r="CA26" i="17" s="1"/>
  <c r="CA30" i="17" s="1"/>
  <c r="CA34" i="17" s="1"/>
  <c r="CA38" i="17" s="1"/>
  <c r="CA42" i="17" s="1"/>
  <c r="CA46" i="17" s="1"/>
  <c r="CA50" i="17" s="1"/>
  <c r="CA54" i="17" s="1"/>
  <c r="CA58" i="17" s="1"/>
  <c r="CA62" i="17" s="1"/>
  <c r="CA66" i="17" s="1"/>
  <c r="CA70" i="17" s="1"/>
  <c r="CA74" i="17" s="1"/>
  <c r="CA78" i="17" s="1"/>
  <c r="CA82" i="17" s="1"/>
  <c r="CA86" i="17" s="1"/>
  <c r="CA90" i="17" s="1"/>
  <c r="CA94" i="17" s="1"/>
  <c r="CA98" i="17" s="1"/>
  <c r="CA102" i="17" s="1"/>
  <c r="CA106" i="17" s="1"/>
  <c r="CA110" i="17" s="1"/>
  <c r="CA114" i="17" s="1"/>
  <c r="CA118" i="17" s="1"/>
  <c r="CA122" i="17" s="1"/>
  <c r="CA126" i="17" s="1"/>
  <c r="CA130" i="17" s="1"/>
  <c r="CA134" i="17" s="1"/>
  <c r="CE18" i="17"/>
  <c r="CE22" i="17" s="1"/>
  <c r="CE26" i="17" s="1"/>
  <c r="CE30" i="17" s="1"/>
  <c r="CE34" i="17" s="1"/>
  <c r="CE38" i="17" s="1"/>
  <c r="CE42" i="17" s="1"/>
  <c r="CE46" i="17" s="1"/>
  <c r="CE50" i="17" s="1"/>
  <c r="CE54" i="17" s="1"/>
  <c r="CE58" i="17" s="1"/>
  <c r="CE62" i="17" s="1"/>
  <c r="CE66" i="17" s="1"/>
  <c r="CE70" i="17" s="1"/>
  <c r="CE74" i="17" s="1"/>
  <c r="CE78" i="17" s="1"/>
  <c r="CE82" i="17" s="1"/>
  <c r="CE86" i="17" s="1"/>
  <c r="CE90" i="17" s="1"/>
  <c r="CE94" i="17" s="1"/>
  <c r="CE98" i="17" s="1"/>
  <c r="CE102" i="17" s="1"/>
  <c r="CE106" i="17" s="1"/>
  <c r="CE110" i="17" s="1"/>
  <c r="CE114" i="17" s="1"/>
  <c r="CE118" i="17" s="1"/>
  <c r="CE122" i="17" s="1"/>
  <c r="CE126" i="17" s="1"/>
  <c r="CE130" i="17" s="1"/>
  <c r="CE134" i="17" s="1"/>
  <c r="CI18" i="17"/>
  <c r="CI22" i="17" s="1"/>
  <c r="CI26" i="17" s="1"/>
  <c r="CI30" i="17" s="1"/>
  <c r="CI34" i="17" s="1"/>
  <c r="CI38" i="17" s="1"/>
  <c r="CI42" i="17" s="1"/>
  <c r="CI46" i="17" s="1"/>
  <c r="CI50" i="17" s="1"/>
  <c r="CI54" i="17" s="1"/>
  <c r="CI58" i="17" s="1"/>
  <c r="CI62" i="17" s="1"/>
  <c r="CI66" i="17" s="1"/>
  <c r="CI70" i="17" s="1"/>
  <c r="CI74" i="17" s="1"/>
  <c r="CI78" i="17" s="1"/>
  <c r="CI82" i="17" s="1"/>
  <c r="CI86" i="17" s="1"/>
  <c r="CI90" i="17" s="1"/>
  <c r="CI94" i="17" s="1"/>
  <c r="CI98" i="17" s="1"/>
  <c r="CI102" i="17" s="1"/>
  <c r="CI106" i="17" s="1"/>
  <c r="CI110" i="17" s="1"/>
  <c r="CI114" i="17" s="1"/>
  <c r="CI118" i="17" s="1"/>
  <c r="CI122" i="17" s="1"/>
  <c r="CI126" i="17" s="1"/>
  <c r="CI130" i="17" s="1"/>
  <c r="CI134" i="17" s="1"/>
  <c r="CN18" i="17"/>
  <c r="CN22" i="17" s="1"/>
  <c r="CN26" i="17" s="1"/>
  <c r="CN30" i="17" s="1"/>
  <c r="CN34" i="17" s="1"/>
  <c r="CN38" i="17" s="1"/>
  <c r="CN42" i="17" s="1"/>
  <c r="CN46" i="17" s="1"/>
  <c r="CN50" i="17" s="1"/>
  <c r="CN54" i="17" s="1"/>
  <c r="CN58" i="17" s="1"/>
  <c r="CN62" i="17" s="1"/>
  <c r="CN66" i="17" s="1"/>
  <c r="CN70" i="17" s="1"/>
  <c r="CN74" i="17" s="1"/>
  <c r="CN78" i="17" s="1"/>
  <c r="CN82" i="17" s="1"/>
  <c r="CN86" i="17" s="1"/>
  <c r="CN90" i="17" s="1"/>
  <c r="CN94" i="17" s="1"/>
  <c r="CN98" i="17" s="1"/>
  <c r="CN102" i="17" s="1"/>
  <c r="CN106" i="17" s="1"/>
  <c r="CN110" i="17" s="1"/>
  <c r="CN114" i="17" s="1"/>
  <c r="CN118" i="17" s="1"/>
  <c r="CN122" i="17" s="1"/>
  <c r="CN126" i="17" s="1"/>
  <c r="CN130" i="17" s="1"/>
  <c r="CN134" i="17" s="1"/>
  <c r="CW18" i="17"/>
  <c r="CW22" i="17" s="1"/>
  <c r="CW26" i="17" s="1"/>
  <c r="CW30" i="17" s="1"/>
  <c r="CW34" i="17" s="1"/>
  <c r="CW38" i="17" s="1"/>
  <c r="CW42" i="17" s="1"/>
  <c r="CW46" i="17" s="1"/>
  <c r="CW50" i="17" s="1"/>
  <c r="CW54" i="17" s="1"/>
  <c r="CW58" i="17" s="1"/>
  <c r="CW62" i="17" s="1"/>
  <c r="CW66" i="17" s="1"/>
  <c r="CW70" i="17" s="1"/>
  <c r="CW74" i="17" s="1"/>
  <c r="CW78" i="17" s="1"/>
  <c r="CW82" i="17" s="1"/>
  <c r="CW86" i="17" s="1"/>
  <c r="CW90" i="17" s="1"/>
  <c r="CW94" i="17" s="1"/>
  <c r="CW98" i="17" s="1"/>
  <c r="CW102" i="17" s="1"/>
  <c r="CW106" i="17" s="1"/>
  <c r="CW110" i="17" s="1"/>
  <c r="CW114" i="17" s="1"/>
  <c r="CW118" i="17" s="1"/>
  <c r="CW122" i="17" s="1"/>
  <c r="CW126" i="17" s="1"/>
  <c r="CW130" i="17" s="1"/>
  <c r="CW134" i="17" s="1"/>
  <c r="DB18" i="17"/>
  <c r="DB22" i="17" s="1"/>
  <c r="DB26" i="17" s="1"/>
  <c r="DB30" i="17" s="1"/>
  <c r="DB34" i="17" s="1"/>
  <c r="DB38" i="17" s="1"/>
  <c r="DB42" i="17" s="1"/>
  <c r="DB46" i="17" s="1"/>
  <c r="DB50" i="17" s="1"/>
  <c r="DB54" i="17" s="1"/>
  <c r="DB58" i="17" s="1"/>
  <c r="DB62" i="17" s="1"/>
  <c r="DB66" i="17" s="1"/>
  <c r="DB70" i="17" s="1"/>
  <c r="DB74" i="17" s="1"/>
  <c r="DB78" i="17" s="1"/>
  <c r="DB82" i="17" s="1"/>
  <c r="DB86" i="17" s="1"/>
  <c r="DB90" i="17" s="1"/>
  <c r="DB94" i="17" s="1"/>
  <c r="DB98" i="17" s="1"/>
  <c r="DB102" i="17" s="1"/>
  <c r="DB106" i="17" s="1"/>
  <c r="DB110" i="17" s="1"/>
  <c r="DB114" i="17" s="1"/>
  <c r="DB118" i="17" s="1"/>
  <c r="DB122" i="17" s="1"/>
  <c r="DB126" i="17" s="1"/>
  <c r="DB130" i="17" s="1"/>
  <c r="DB134" i="17" s="1"/>
  <c r="DF18" i="17"/>
  <c r="DF22" i="17" s="1"/>
  <c r="DF26" i="17" s="1"/>
  <c r="DF30" i="17" s="1"/>
  <c r="DF34" i="17" s="1"/>
  <c r="DF38" i="17" s="1"/>
  <c r="DF42" i="17" s="1"/>
  <c r="DF46" i="17" s="1"/>
  <c r="DF50" i="17" s="1"/>
  <c r="DF54" i="17" s="1"/>
  <c r="DF58" i="17" s="1"/>
  <c r="DF62" i="17" s="1"/>
  <c r="DF66" i="17" s="1"/>
  <c r="DF70" i="17" s="1"/>
  <c r="DF74" i="17" s="1"/>
  <c r="DF78" i="17" s="1"/>
  <c r="DF82" i="17" s="1"/>
  <c r="DF86" i="17" s="1"/>
  <c r="DF90" i="17" s="1"/>
  <c r="DF94" i="17" s="1"/>
  <c r="DF98" i="17" s="1"/>
  <c r="DF102" i="17" s="1"/>
  <c r="DF106" i="17" s="1"/>
  <c r="DF110" i="17" s="1"/>
  <c r="DF114" i="17" s="1"/>
  <c r="DF118" i="17" s="1"/>
  <c r="DF122" i="17" s="1"/>
  <c r="DF126" i="17" s="1"/>
  <c r="DF130" i="17" s="1"/>
  <c r="DF134" i="17" s="1"/>
  <c r="DO26" i="17"/>
  <c r="DO30" i="17" s="1"/>
  <c r="DO34" i="17" s="1"/>
  <c r="DO38" i="17" s="1"/>
  <c r="DO42" i="17" s="1"/>
  <c r="DO46" i="17" s="1"/>
  <c r="DO50" i="17" s="1"/>
  <c r="DO54" i="17" s="1"/>
  <c r="DO58" i="17" s="1"/>
  <c r="DO62" i="17" s="1"/>
  <c r="DO66" i="17" s="1"/>
  <c r="DO70" i="17" s="1"/>
  <c r="DO74" i="17" s="1"/>
  <c r="DO78" i="17" s="1"/>
  <c r="DO82" i="17" s="1"/>
  <c r="DO86" i="17" s="1"/>
  <c r="DO90" i="17" s="1"/>
  <c r="DO94" i="17" s="1"/>
  <c r="DO98" i="17" s="1"/>
  <c r="DO102" i="17" s="1"/>
  <c r="DO106" i="17" s="1"/>
  <c r="DO110" i="17" s="1"/>
  <c r="DO114" i="17" s="1"/>
  <c r="DO118" i="17" s="1"/>
  <c r="DO122" i="17" s="1"/>
  <c r="DO126" i="17" s="1"/>
  <c r="DO130" i="17" s="1"/>
  <c r="DO134" i="17" s="1"/>
  <c r="DT26" i="17"/>
  <c r="DT30" i="17" s="1"/>
  <c r="DT34" i="17" s="1"/>
  <c r="DT38" i="17" s="1"/>
  <c r="DT42" i="17" s="1"/>
  <c r="DT46" i="17" s="1"/>
  <c r="DT50" i="17" s="1"/>
  <c r="DT54" i="17" s="1"/>
  <c r="DT58" i="17" s="1"/>
  <c r="DT62" i="17" s="1"/>
  <c r="DT66" i="17" s="1"/>
  <c r="DT70" i="17" s="1"/>
  <c r="DT74" i="17" s="1"/>
  <c r="DT78" i="17" s="1"/>
  <c r="DT82" i="17" s="1"/>
  <c r="DT86" i="17" s="1"/>
  <c r="DT90" i="17" s="1"/>
  <c r="DT94" i="17" s="1"/>
  <c r="DT98" i="17" s="1"/>
  <c r="DT102" i="17" s="1"/>
  <c r="DT106" i="17" s="1"/>
  <c r="DT110" i="17" s="1"/>
  <c r="DT114" i="17" s="1"/>
  <c r="DT118" i="17" s="1"/>
  <c r="DT122" i="17" s="1"/>
  <c r="DT126" i="17" s="1"/>
  <c r="DT130" i="17" s="1"/>
  <c r="DT134" i="17" s="1"/>
  <c r="DX26" i="17"/>
  <c r="DX30" i="17" s="1"/>
  <c r="DX34" i="17" s="1"/>
  <c r="DX38" i="17" s="1"/>
  <c r="DX42" i="17" s="1"/>
  <c r="DX46" i="17" s="1"/>
  <c r="DX50" i="17" s="1"/>
  <c r="DX54" i="17" s="1"/>
  <c r="DX58" i="17" s="1"/>
  <c r="DX62" i="17" s="1"/>
  <c r="DX66" i="17" s="1"/>
  <c r="DX70" i="17" s="1"/>
  <c r="DX74" i="17" s="1"/>
  <c r="DX78" i="17" s="1"/>
  <c r="DX82" i="17" s="1"/>
  <c r="DX86" i="17" s="1"/>
  <c r="DX90" i="17" s="1"/>
  <c r="DX94" i="17" s="1"/>
  <c r="DX98" i="17" s="1"/>
  <c r="DX102" i="17" s="1"/>
  <c r="DX106" i="17" s="1"/>
  <c r="DX110" i="17" s="1"/>
  <c r="DX114" i="17" s="1"/>
  <c r="DX118" i="17" s="1"/>
  <c r="DX122" i="17" s="1"/>
  <c r="DX126" i="17" s="1"/>
  <c r="DX130" i="17" s="1"/>
  <c r="DX134" i="17" s="1"/>
  <c r="EB26" i="17"/>
  <c r="EB30" i="17" s="1"/>
  <c r="EB34" i="17" s="1"/>
  <c r="EB38" i="17" s="1"/>
  <c r="EB42" i="17" s="1"/>
  <c r="EB46" i="17" s="1"/>
  <c r="EB50" i="17" s="1"/>
  <c r="EB54" i="17" s="1"/>
  <c r="EB58" i="17" s="1"/>
  <c r="EB62" i="17" s="1"/>
  <c r="EB66" i="17" s="1"/>
  <c r="EB70" i="17" s="1"/>
  <c r="EB74" i="17" s="1"/>
  <c r="EB78" i="17" s="1"/>
  <c r="EB82" i="17" s="1"/>
  <c r="EB86" i="17" s="1"/>
  <c r="EB90" i="17" s="1"/>
  <c r="EB94" i="17" s="1"/>
  <c r="EB98" i="17" s="1"/>
  <c r="EB102" i="17" s="1"/>
  <c r="EB106" i="17" s="1"/>
  <c r="EB110" i="17" s="1"/>
  <c r="EB114" i="17" s="1"/>
  <c r="EB118" i="17" s="1"/>
  <c r="EB122" i="17" s="1"/>
  <c r="EB126" i="17" s="1"/>
  <c r="EB130" i="17" s="1"/>
  <c r="EB134" i="17" s="1"/>
  <c r="EF26" i="17"/>
  <c r="EF30" i="17" s="1"/>
  <c r="EF34" i="17" s="1"/>
  <c r="EF38" i="17" s="1"/>
  <c r="EF42" i="17" s="1"/>
  <c r="EF46" i="17" s="1"/>
  <c r="EF50" i="17" s="1"/>
  <c r="EF54" i="17" s="1"/>
  <c r="EF58" i="17" s="1"/>
  <c r="EF62" i="17" s="1"/>
  <c r="EF66" i="17" s="1"/>
  <c r="EF70" i="17" s="1"/>
  <c r="EF74" i="17" s="1"/>
  <c r="EF78" i="17" s="1"/>
  <c r="EF82" i="17" s="1"/>
  <c r="EF86" i="17" s="1"/>
  <c r="EF90" i="17" s="1"/>
  <c r="EF94" i="17" s="1"/>
  <c r="EF98" i="17" s="1"/>
  <c r="EF102" i="17" s="1"/>
  <c r="EF106" i="17" s="1"/>
  <c r="EF110" i="17" s="1"/>
  <c r="EF114" i="17" s="1"/>
  <c r="EF118" i="17" s="1"/>
  <c r="EF122" i="17" s="1"/>
  <c r="EF126" i="17" s="1"/>
  <c r="EF130" i="17" s="1"/>
  <c r="EF134" i="17" s="1"/>
  <c r="EJ26" i="17"/>
  <c r="EJ30" i="17" s="1"/>
  <c r="EJ34" i="17" s="1"/>
  <c r="EJ38" i="17" s="1"/>
  <c r="EJ42" i="17" s="1"/>
  <c r="EJ46" i="17" s="1"/>
  <c r="EJ50" i="17" s="1"/>
  <c r="EJ54" i="17" s="1"/>
  <c r="EJ58" i="17" s="1"/>
  <c r="EJ62" i="17" s="1"/>
  <c r="EJ66" i="17" s="1"/>
  <c r="EJ70" i="17" s="1"/>
  <c r="EJ74" i="17" s="1"/>
  <c r="EJ78" i="17" s="1"/>
  <c r="EJ82" i="17" s="1"/>
  <c r="EJ86" i="17" s="1"/>
  <c r="EJ90" i="17" s="1"/>
  <c r="EJ94" i="17" s="1"/>
  <c r="EJ98" i="17" s="1"/>
  <c r="EJ102" i="17" s="1"/>
  <c r="EJ106" i="17" s="1"/>
  <c r="EJ110" i="17" s="1"/>
  <c r="EJ114" i="17" s="1"/>
  <c r="EJ118" i="17" s="1"/>
  <c r="EJ122" i="17" s="1"/>
  <c r="EJ126" i="17" s="1"/>
  <c r="EJ130" i="17" s="1"/>
  <c r="EJ134" i="17" s="1"/>
  <c r="EN26" i="17"/>
  <c r="EN30" i="17" s="1"/>
  <c r="EN34" i="17" s="1"/>
  <c r="EN38" i="17" s="1"/>
  <c r="EN42" i="17" s="1"/>
  <c r="EN46" i="17" s="1"/>
  <c r="EN50" i="17" s="1"/>
  <c r="EN54" i="17" s="1"/>
  <c r="EN58" i="17" s="1"/>
  <c r="EN62" i="17" s="1"/>
  <c r="EN66" i="17" s="1"/>
  <c r="EN70" i="17" s="1"/>
  <c r="EN74" i="17" s="1"/>
  <c r="EN78" i="17" s="1"/>
  <c r="EN82" i="17" s="1"/>
  <c r="EN86" i="17" s="1"/>
  <c r="EN90" i="17" s="1"/>
  <c r="EN94" i="17" s="1"/>
  <c r="EN98" i="17" s="1"/>
  <c r="EN102" i="17" s="1"/>
  <c r="EN106" i="17" s="1"/>
  <c r="EN110" i="17" s="1"/>
  <c r="EN114" i="17" s="1"/>
  <c r="EN118" i="17" s="1"/>
  <c r="EN122" i="17" s="1"/>
  <c r="EN126" i="17" s="1"/>
  <c r="EN130" i="17" s="1"/>
  <c r="EN134" i="17" s="1"/>
  <c r="ER26" i="17"/>
  <c r="ER30" i="17" s="1"/>
  <c r="ER34" i="17" s="1"/>
  <c r="ER38" i="17" s="1"/>
  <c r="ER42" i="17" s="1"/>
  <c r="ER46" i="17" s="1"/>
  <c r="ER50" i="17" s="1"/>
  <c r="ER54" i="17" s="1"/>
  <c r="ER58" i="17" s="1"/>
  <c r="ER62" i="17" s="1"/>
  <c r="ER66" i="17" s="1"/>
  <c r="ER70" i="17" s="1"/>
  <c r="ER74" i="17" s="1"/>
  <c r="ER78" i="17" s="1"/>
  <c r="ER82" i="17" s="1"/>
  <c r="ER86" i="17" s="1"/>
  <c r="ER90" i="17" s="1"/>
  <c r="ER94" i="17" s="1"/>
  <c r="ER98" i="17" s="1"/>
  <c r="ER102" i="17" s="1"/>
  <c r="ER106" i="17" s="1"/>
  <c r="ER110" i="17" s="1"/>
  <c r="ER114" i="17" s="1"/>
  <c r="ER118" i="17" s="1"/>
  <c r="ER122" i="17" s="1"/>
  <c r="ER126" i="17" s="1"/>
  <c r="ER130" i="17" s="1"/>
  <c r="ER134" i="17" s="1"/>
  <c r="FD26" i="17"/>
  <c r="FD30" i="17" s="1"/>
  <c r="FD34" i="17" s="1"/>
  <c r="FD38" i="17" s="1"/>
  <c r="FD42" i="17" s="1"/>
  <c r="FD46" i="17" s="1"/>
  <c r="FD50" i="17" s="1"/>
  <c r="FD54" i="17" s="1"/>
  <c r="FD58" i="17" s="1"/>
  <c r="FD62" i="17" s="1"/>
  <c r="FD66" i="17" s="1"/>
  <c r="FD70" i="17" s="1"/>
  <c r="FD74" i="17" s="1"/>
  <c r="FD78" i="17" s="1"/>
  <c r="FD82" i="17" s="1"/>
  <c r="FD86" i="17" s="1"/>
  <c r="FD90" i="17" s="1"/>
  <c r="FD94" i="17" s="1"/>
  <c r="FD98" i="17" s="1"/>
  <c r="FD102" i="17" s="1"/>
  <c r="FD106" i="17" s="1"/>
  <c r="FD110" i="17" s="1"/>
  <c r="FD114" i="17" s="1"/>
  <c r="FD118" i="17" s="1"/>
  <c r="FD122" i="17" s="1"/>
  <c r="FD126" i="17" s="1"/>
  <c r="FD130" i="17" s="1"/>
  <c r="FD134" i="17" s="1"/>
  <c r="AM16" i="17"/>
  <c r="BT16" i="17" s="1"/>
  <c r="CZ21" i="17"/>
  <c r="FL19" i="17"/>
  <c r="AN21" i="17"/>
  <c r="FN21" i="17"/>
  <c r="L23" i="17"/>
  <c r="ET25" i="17"/>
  <c r="AM28" i="17"/>
  <c r="BT28" i="17" s="1"/>
  <c r="L31" i="17"/>
  <c r="AL31" i="17" s="1"/>
  <c r="AM31" i="17"/>
  <c r="DH33" i="17"/>
  <c r="AN33" i="17"/>
  <c r="AM33" i="17" s="1"/>
  <c r="BC37" i="17"/>
  <c r="AM37" i="17" s="1"/>
  <c r="DH41" i="17"/>
  <c r="J41" i="17"/>
  <c r="J45" i="17"/>
  <c r="CK45" i="17"/>
  <c r="L44" i="17"/>
  <c r="AL44" i="17" s="1"/>
  <c r="AM44" i="17"/>
  <c r="BT44" i="17" s="1"/>
  <c r="AM47" i="17"/>
  <c r="BC57" i="17"/>
  <c r="BU56" i="17"/>
  <c r="J61" i="17"/>
  <c r="AM60" i="17"/>
  <c r="BT60" i="17" s="1"/>
  <c r="AN65" i="17"/>
  <c r="AM65" i="17" s="1"/>
  <c r="L67" i="17"/>
  <c r="AM68" i="17"/>
  <c r="BT68" i="17" s="1"/>
  <c r="CZ73" i="17"/>
  <c r="BU72" i="17"/>
  <c r="C72" i="17" s="1"/>
  <c r="M77" i="17"/>
  <c r="FL77" i="17" s="1"/>
  <c r="CZ77" i="17"/>
  <c r="FL75" i="17"/>
  <c r="M81" i="17"/>
  <c r="FL81" i="17" s="1"/>
  <c r="FL79" i="17"/>
  <c r="BU80" i="17"/>
  <c r="DP89" i="17"/>
  <c r="AN89" i="17"/>
  <c r="L92" i="17"/>
  <c r="AL92" i="17" s="1"/>
  <c r="FL92" i="17"/>
  <c r="BV97" i="17"/>
  <c r="DH97" i="17"/>
  <c r="L107" i="17"/>
  <c r="AL107" i="17" s="1"/>
  <c r="DH109" i="17"/>
  <c r="BU132" i="17"/>
  <c r="C132" i="17" s="1"/>
  <c r="ET13" i="17"/>
  <c r="ET14" i="17" s="1"/>
  <c r="ET18" i="17" s="1"/>
  <c r="ET22" i="17" s="1"/>
  <c r="ET26" i="17" s="1"/>
  <c r="N22" i="17"/>
  <c r="N26" i="17" s="1"/>
  <c r="N30" i="17" s="1"/>
  <c r="N34" i="17" s="1"/>
  <c r="N38" i="17" s="1"/>
  <c r="N42" i="17" s="1"/>
  <c r="N46" i="17" s="1"/>
  <c r="N50" i="17" s="1"/>
  <c r="N54" i="17" s="1"/>
  <c r="N58" i="17" s="1"/>
  <c r="N62" i="17" s="1"/>
  <c r="N66" i="17" s="1"/>
  <c r="N70" i="17" s="1"/>
  <c r="N74" i="17" s="1"/>
  <c r="N78" i="17" s="1"/>
  <c r="N82" i="17" s="1"/>
  <c r="N86" i="17" s="1"/>
  <c r="N90" i="17" s="1"/>
  <c r="N94" i="17" s="1"/>
  <c r="N98" i="17" s="1"/>
  <c r="N102" i="17" s="1"/>
  <c r="N106" i="17" s="1"/>
  <c r="N110" i="17" s="1"/>
  <c r="N114" i="17" s="1"/>
  <c r="N118" i="17" s="1"/>
  <c r="N122" i="17" s="1"/>
  <c r="N126" i="17" s="1"/>
  <c r="N130" i="17" s="1"/>
  <c r="N134" i="17" s="1"/>
  <c r="S22" i="17"/>
  <c r="S26" i="17" s="1"/>
  <c r="S30" i="17" s="1"/>
  <c r="S34" i="17" s="1"/>
  <c r="S38" i="17" s="1"/>
  <c r="S42" i="17" s="1"/>
  <c r="S46" i="17" s="1"/>
  <c r="S50" i="17" s="1"/>
  <c r="S54" i="17" s="1"/>
  <c r="S58" i="17" s="1"/>
  <c r="S62" i="17" s="1"/>
  <c r="S66" i="17" s="1"/>
  <c r="S70" i="17" s="1"/>
  <c r="S74" i="17" s="1"/>
  <c r="S78" i="17" s="1"/>
  <c r="S82" i="17" s="1"/>
  <c r="S86" i="17" s="1"/>
  <c r="S90" i="17" s="1"/>
  <c r="S94" i="17" s="1"/>
  <c r="S98" i="17" s="1"/>
  <c r="S102" i="17" s="1"/>
  <c r="S106" i="17" s="1"/>
  <c r="S110" i="17" s="1"/>
  <c r="S114" i="17" s="1"/>
  <c r="S118" i="17" s="1"/>
  <c r="S122" i="17" s="1"/>
  <c r="S126" i="17" s="1"/>
  <c r="S130" i="17" s="1"/>
  <c r="S134" i="17" s="1"/>
  <c r="W22" i="17"/>
  <c r="W26" i="17" s="1"/>
  <c r="W30" i="17" s="1"/>
  <c r="W34" i="17" s="1"/>
  <c r="W38" i="17" s="1"/>
  <c r="W42" i="17" s="1"/>
  <c r="W46" i="17" s="1"/>
  <c r="W50" i="17" s="1"/>
  <c r="W54" i="17" s="1"/>
  <c r="W58" i="17" s="1"/>
  <c r="W62" i="17" s="1"/>
  <c r="W66" i="17" s="1"/>
  <c r="W70" i="17" s="1"/>
  <c r="W74" i="17" s="1"/>
  <c r="W78" i="17" s="1"/>
  <c r="W82" i="17" s="1"/>
  <c r="W86" i="17" s="1"/>
  <c r="W90" i="17" s="1"/>
  <c r="W94" i="17" s="1"/>
  <c r="W98" i="17" s="1"/>
  <c r="W102" i="17" s="1"/>
  <c r="W106" i="17" s="1"/>
  <c r="W110" i="17" s="1"/>
  <c r="W114" i="17" s="1"/>
  <c r="W118" i="17" s="1"/>
  <c r="W122" i="17" s="1"/>
  <c r="W126" i="17" s="1"/>
  <c r="W130" i="17" s="1"/>
  <c r="W134" i="17" s="1"/>
  <c r="AA22" i="17"/>
  <c r="AA26" i="17" s="1"/>
  <c r="AA30" i="17" s="1"/>
  <c r="AA34" i="17" s="1"/>
  <c r="AA38" i="17" s="1"/>
  <c r="AA42" i="17" s="1"/>
  <c r="AA46" i="17" s="1"/>
  <c r="AA50" i="17" s="1"/>
  <c r="AA54" i="17" s="1"/>
  <c r="AA58" i="17" s="1"/>
  <c r="AA62" i="17" s="1"/>
  <c r="AA66" i="17" s="1"/>
  <c r="AA70" i="17" s="1"/>
  <c r="AA74" i="17" s="1"/>
  <c r="AA78" i="17" s="1"/>
  <c r="AA82" i="17" s="1"/>
  <c r="AA86" i="17" s="1"/>
  <c r="AA90" i="17" s="1"/>
  <c r="AA94" i="17" s="1"/>
  <c r="AA98" i="17" s="1"/>
  <c r="AA102" i="17" s="1"/>
  <c r="AA106" i="17" s="1"/>
  <c r="AA110" i="17" s="1"/>
  <c r="AA114" i="17" s="1"/>
  <c r="AA118" i="17" s="1"/>
  <c r="AA122" i="17" s="1"/>
  <c r="AA126" i="17" s="1"/>
  <c r="AA130" i="17" s="1"/>
  <c r="AA134" i="17" s="1"/>
  <c r="AE22" i="17"/>
  <c r="AE26" i="17" s="1"/>
  <c r="AE30" i="17" s="1"/>
  <c r="AE34" i="17" s="1"/>
  <c r="AE38" i="17" s="1"/>
  <c r="AE42" i="17" s="1"/>
  <c r="AE46" i="17" s="1"/>
  <c r="AE50" i="17" s="1"/>
  <c r="AE54" i="17" s="1"/>
  <c r="AE58" i="17" s="1"/>
  <c r="AE62" i="17" s="1"/>
  <c r="AE66" i="17" s="1"/>
  <c r="AE70" i="17" s="1"/>
  <c r="AE74" i="17" s="1"/>
  <c r="AE78" i="17" s="1"/>
  <c r="AE82" i="17" s="1"/>
  <c r="AE86" i="17" s="1"/>
  <c r="AE90" i="17" s="1"/>
  <c r="AE94" i="17" s="1"/>
  <c r="AE98" i="17" s="1"/>
  <c r="AE102" i="17" s="1"/>
  <c r="AE106" i="17" s="1"/>
  <c r="AE110" i="17" s="1"/>
  <c r="AE114" i="17" s="1"/>
  <c r="AE118" i="17" s="1"/>
  <c r="AE122" i="17" s="1"/>
  <c r="AE126" i="17" s="1"/>
  <c r="AE130" i="17" s="1"/>
  <c r="AE134" i="17" s="1"/>
  <c r="AZ22" i="17"/>
  <c r="AZ26" i="17" s="1"/>
  <c r="AZ30" i="17" s="1"/>
  <c r="AZ34" i="17" s="1"/>
  <c r="AZ38" i="17" s="1"/>
  <c r="AZ42" i="17" s="1"/>
  <c r="AZ46" i="17" s="1"/>
  <c r="AZ50" i="17" s="1"/>
  <c r="AZ54" i="17" s="1"/>
  <c r="AZ58" i="17" s="1"/>
  <c r="AZ62" i="17" s="1"/>
  <c r="AZ66" i="17" s="1"/>
  <c r="AZ70" i="17" s="1"/>
  <c r="AZ74" i="17" s="1"/>
  <c r="AZ78" i="17" s="1"/>
  <c r="AZ82" i="17" s="1"/>
  <c r="AZ86" i="17" s="1"/>
  <c r="AZ90" i="17" s="1"/>
  <c r="AZ94" i="17" s="1"/>
  <c r="AZ98" i="17" s="1"/>
  <c r="AZ102" i="17" s="1"/>
  <c r="AZ106" i="17" s="1"/>
  <c r="AZ110" i="17" s="1"/>
  <c r="AZ114" i="17" s="1"/>
  <c r="AZ118" i="17" s="1"/>
  <c r="AZ122" i="17" s="1"/>
  <c r="AZ126" i="17" s="1"/>
  <c r="AZ130" i="17" s="1"/>
  <c r="AZ134" i="17" s="1"/>
  <c r="BE22" i="17"/>
  <c r="BE26" i="17" s="1"/>
  <c r="BE30" i="17" s="1"/>
  <c r="BE34" i="17" s="1"/>
  <c r="BE38" i="17" s="1"/>
  <c r="BE42" i="17" s="1"/>
  <c r="BE46" i="17" s="1"/>
  <c r="BE50" i="17" s="1"/>
  <c r="BE54" i="17" s="1"/>
  <c r="BE58" i="17" s="1"/>
  <c r="BE62" i="17" s="1"/>
  <c r="BE66" i="17" s="1"/>
  <c r="BE70" i="17" s="1"/>
  <c r="BE74" i="17" s="1"/>
  <c r="BE78" i="17" s="1"/>
  <c r="BE82" i="17" s="1"/>
  <c r="BE86" i="17" s="1"/>
  <c r="BE90" i="17" s="1"/>
  <c r="BE94" i="17" s="1"/>
  <c r="BE98" i="17" s="1"/>
  <c r="BE102" i="17" s="1"/>
  <c r="BE106" i="17" s="1"/>
  <c r="BE110" i="17" s="1"/>
  <c r="BE114" i="17" s="1"/>
  <c r="BE118" i="17" s="1"/>
  <c r="BE122" i="17" s="1"/>
  <c r="BE126" i="17" s="1"/>
  <c r="BE130" i="17" s="1"/>
  <c r="BE134" i="17" s="1"/>
  <c r="BI22" i="17"/>
  <c r="BI26" i="17" s="1"/>
  <c r="BI30" i="17" s="1"/>
  <c r="BI34" i="17" s="1"/>
  <c r="BI38" i="17" s="1"/>
  <c r="BI42" i="17" s="1"/>
  <c r="BI46" i="17" s="1"/>
  <c r="BI50" i="17" s="1"/>
  <c r="BI54" i="17" s="1"/>
  <c r="BI58" i="17" s="1"/>
  <c r="BI62" i="17" s="1"/>
  <c r="BI66" i="17" s="1"/>
  <c r="BI70" i="17" s="1"/>
  <c r="BI74" i="17" s="1"/>
  <c r="BI78" i="17" s="1"/>
  <c r="BI82" i="17" s="1"/>
  <c r="BI86" i="17" s="1"/>
  <c r="BI90" i="17" s="1"/>
  <c r="BI94" i="17" s="1"/>
  <c r="BI98" i="17" s="1"/>
  <c r="BI102" i="17" s="1"/>
  <c r="BI106" i="17" s="1"/>
  <c r="BI110" i="17" s="1"/>
  <c r="BI114" i="17" s="1"/>
  <c r="BI118" i="17" s="1"/>
  <c r="BI122" i="17" s="1"/>
  <c r="BI126" i="17" s="1"/>
  <c r="BI130" i="17" s="1"/>
  <c r="BI134" i="17" s="1"/>
  <c r="CT22" i="17"/>
  <c r="CT26" i="17" s="1"/>
  <c r="CT30" i="17" s="1"/>
  <c r="CT34" i="17" s="1"/>
  <c r="CT38" i="17" s="1"/>
  <c r="CT42" i="17" s="1"/>
  <c r="CT46" i="17" s="1"/>
  <c r="CT50" i="17" s="1"/>
  <c r="CT54" i="17" s="1"/>
  <c r="CT58" i="17" s="1"/>
  <c r="CT62" i="17" s="1"/>
  <c r="CT66" i="17" s="1"/>
  <c r="CT70" i="17" s="1"/>
  <c r="CT74" i="17" s="1"/>
  <c r="CT78" i="17" s="1"/>
  <c r="CT82" i="17" s="1"/>
  <c r="CT86" i="17" s="1"/>
  <c r="CT90" i="17" s="1"/>
  <c r="CT94" i="17" s="1"/>
  <c r="CT98" i="17" s="1"/>
  <c r="CT102" i="17" s="1"/>
  <c r="CT106" i="17" s="1"/>
  <c r="CT110" i="17" s="1"/>
  <c r="CT114" i="17" s="1"/>
  <c r="CT118" i="17" s="1"/>
  <c r="CT122" i="17" s="1"/>
  <c r="CT126" i="17" s="1"/>
  <c r="CT130" i="17" s="1"/>
  <c r="CT134" i="17" s="1"/>
  <c r="CX22" i="17"/>
  <c r="CX26" i="17" s="1"/>
  <c r="CX30" i="17" s="1"/>
  <c r="CX34" i="17" s="1"/>
  <c r="CX38" i="17" s="1"/>
  <c r="CX42" i="17" s="1"/>
  <c r="CX46" i="17" s="1"/>
  <c r="CX50" i="17" s="1"/>
  <c r="CX54" i="17" s="1"/>
  <c r="CX58" i="17" s="1"/>
  <c r="CX62" i="17" s="1"/>
  <c r="CX66" i="17" s="1"/>
  <c r="CX70" i="17" s="1"/>
  <c r="CX74" i="17" s="1"/>
  <c r="CX78" i="17" s="1"/>
  <c r="CX82" i="17" s="1"/>
  <c r="CX86" i="17" s="1"/>
  <c r="CX90" i="17" s="1"/>
  <c r="CX94" i="17" s="1"/>
  <c r="CX98" i="17" s="1"/>
  <c r="CX102" i="17" s="1"/>
  <c r="CX106" i="17" s="1"/>
  <c r="CX110" i="17" s="1"/>
  <c r="CX114" i="17" s="1"/>
  <c r="CX118" i="17" s="1"/>
  <c r="CX122" i="17" s="1"/>
  <c r="CX126" i="17" s="1"/>
  <c r="CX130" i="17" s="1"/>
  <c r="CX134" i="17" s="1"/>
  <c r="DC22" i="17"/>
  <c r="DC26" i="17" s="1"/>
  <c r="DC30" i="17" s="1"/>
  <c r="DC34" i="17" s="1"/>
  <c r="DC38" i="17" s="1"/>
  <c r="DC42" i="17" s="1"/>
  <c r="DC46" i="17" s="1"/>
  <c r="DC50" i="17" s="1"/>
  <c r="DC54" i="17" s="1"/>
  <c r="DC58" i="17" s="1"/>
  <c r="DC62" i="17" s="1"/>
  <c r="DC66" i="17" s="1"/>
  <c r="DC70" i="17" s="1"/>
  <c r="DC74" i="17" s="1"/>
  <c r="DC78" i="17" s="1"/>
  <c r="DC82" i="17" s="1"/>
  <c r="DC86" i="17" s="1"/>
  <c r="DC90" i="17" s="1"/>
  <c r="DC94" i="17" s="1"/>
  <c r="DC98" i="17" s="1"/>
  <c r="DC102" i="17" s="1"/>
  <c r="DC106" i="17" s="1"/>
  <c r="DC110" i="17" s="1"/>
  <c r="DC114" i="17" s="1"/>
  <c r="DC118" i="17" s="1"/>
  <c r="DC122" i="17" s="1"/>
  <c r="DC126" i="17" s="1"/>
  <c r="DC130" i="17" s="1"/>
  <c r="DC134" i="17" s="1"/>
  <c r="DG22" i="17"/>
  <c r="DG26" i="17" s="1"/>
  <c r="DG30" i="17" s="1"/>
  <c r="DG34" i="17" s="1"/>
  <c r="DG38" i="17" s="1"/>
  <c r="DG42" i="17" s="1"/>
  <c r="DG46" i="17" s="1"/>
  <c r="DG50" i="17" s="1"/>
  <c r="DG54" i="17" s="1"/>
  <c r="DG58" i="17" s="1"/>
  <c r="DG62" i="17" s="1"/>
  <c r="DG66" i="17" s="1"/>
  <c r="DG70" i="17" s="1"/>
  <c r="DG74" i="17" s="1"/>
  <c r="DG78" i="17" s="1"/>
  <c r="DG82" i="17" s="1"/>
  <c r="DG86" i="17" s="1"/>
  <c r="DG90" i="17" s="1"/>
  <c r="DG94" i="17" s="1"/>
  <c r="DG98" i="17" s="1"/>
  <c r="DG102" i="17" s="1"/>
  <c r="DG106" i="17" s="1"/>
  <c r="DG110" i="17" s="1"/>
  <c r="DG114" i="17" s="1"/>
  <c r="DG118" i="17" s="1"/>
  <c r="DG122" i="17" s="1"/>
  <c r="DG126" i="17" s="1"/>
  <c r="DG130" i="17" s="1"/>
  <c r="DG134" i="17" s="1"/>
  <c r="DL18" i="17"/>
  <c r="DL22" i="17" s="1"/>
  <c r="DL26" i="17" s="1"/>
  <c r="DL30" i="17" s="1"/>
  <c r="DL34" i="17" s="1"/>
  <c r="DL38" i="17" s="1"/>
  <c r="DL42" i="17" s="1"/>
  <c r="DL46" i="17" s="1"/>
  <c r="DL50" i="17" s="1"/>
  <c r="DL54" i="17" s="1"/>
  <c r="DL58" i="17" s="1"/>
  <c r="DL62" i="17" s="1"/>
  <c r="DL66" i="17" s="1"/>
  <c r="DL70" i="17" s="1"/>
  <c r="DL74" i="17" s="1"/>
  <c r="DL78" i="17" s="1"/>
  <c r="DL82" i="17" s="1"/>
  <c r="DL86" i="17" s="1"/>
  <c r="DL90" i="17" s="1"/>
  <c r="DL94" i="17" s="1"/>
  <c r="DL98" i="17" s="1"/>
  <c r="DL102" i="17" s="1"/>
  <c r="DL106" i="17" s="1"/>
  <c r="DL110" i="17" s="1"/>
  <c r="DL114" i="17" s="1"/>
  <c r="DL118" i="17" s="1"/>
  <c r="DL122" i="17" s="1"/>
  <c r="DL126" i="17" s="1"/>
  <c r="DL130" i="17" s="1"/>
  <c r="DL134" i="17" s="1"/>
  <c r="DQ18" i="17"/>
  <c r="DQ22" i="17" s="1"/>
  <c r="DU18" i="17"/>
  <c r="DU22" i="17" s="1"/>
  <c r="DY18" i="17"/>
  <c r="DY22" i="17" s="1"/>
  <c r="DY26" i="17" s="1"/>
  <c r="DY30" i="17" s="1"/>
  <c r="DY34" i="17" s="1"/>
  <c r="DY38" i="17" s="1"/>
  <c r="DY42" i="17" s="1"/>
  <c r="DY46" i="17" s="1"/>
  <c r="DY50" i="17" s="1"/>
  <c r="DY54" i="17" s="1"/>
  <c r="DY58" i="17" s="1"/>
  <c r="DY62" i="17" s="1"/>
  <c r="DY66" i="17" s="1"/>
  <c r="DY70" i="17" s="1"/>
  <c r="DY74" i="17" s="1"/>
  <c r="DY78" i="17" s="1"/>
  <c r="DY82" i="17" s="1"/>
  <c r="DY86" i="17" s="1"/>
  <c r="DY90" i="17" s="1"/>
  <c r="DY94" i="17" s="1"/>
  <c r="DY98" i="17" s="1"/>
  <c r="DY102" i="17" s="1"/>
  <c r="DY106" i="17" s="1"/>
  <c r="DY110" i="17" s="1"/>
  <c r="DY114" i="17" s="1"/>
  <c r="DY118" i="17" s="1"/>
  <c r="DY122" i="17" s="1"/>
  <c r="DY126" i="17" s="1"/>
  <c r="DY130" i="17" s="1"/>
  <c r="DY134" i="17" s="1"/>
  <c r="EC18" i="17"/>
  <c r="EC22" i="17" s="1"/>
  <c r="EC26" i="17" s="1"/>
  <c r="EG18" i="17"/>
  <c r="EG22" i="17" s="1"/>
  <c r="EK18" i="17"/>
  <c r="EK22" i="17" s="1"/>
  <c r="EO18" i="17"/>
  <c r="EO22" i="17" s="1"/>
  <c r="EO26" i="17" s="1"/>
  <c r="EO30" i="17" s="1"/>
  <c r="EO34" i="17" s="1"/>
  <c r="EO38" i="17" s="1"/>
  <c r="EO42" i="17" s="1"/>
  <c r="EO46" i="17" s="1"/>
  <c r="EO50" i="17" s="1"/>
  <c r="EO54" i="17" s="1"/>
  <c r="EO58" i="17" s="1"/>
  <c r="EO62" i="17" s="1"/>
  <c r="EO66" i="17" s="1"/>
  <c r="EO70" i="17" s="1"/>
  <c r="EO74" i="17" s="1"/>
  <c r="EO78" i="17" s="1"/>
  <c r="EO82" i="17" s="1"/>
  <c r="EO86" i="17" s="1"/>
  <c r="EO90" i="17" s="1"/>
  <c r="EO94" i="17" s="1"/>
  <c r="EO98" i="17" s="1"/>
  <c r="EO102" i="17" s="1"/>
  <c r="EO106" i="17" s="1"/>
  <c r="EO110" i="17" s="1"/>
  <c r="EO114" i="17" s="1"/>
  <c r="EO118" i="17" s="1"/>
  <c r="EO122" i="17" s="1"/>
  <c r="EO126" i="17" s="1"/>
  <c r="EO130" i="17" s="1"/>
  <c r="EO134" i="17" s="1"/>
  <c r="ES18" i="17"/>
  <c r="ES22" i="17" s="1"/>
  <c r="ES26" i="17" s="1"/>
  <c r="ES30" i="17" s="1"/>
  <c r="ES34" i="17" s="1"/>
  <c r="ES38" i="17" s="1"/>
  <c r="ES42" i="17" s="1"/>
  <c r="ES46" i="17" s="1"/>
  <c r="ES50" i="17" s="1"/>
  <c r="ES54" i="17" s="1"/>
  <c r="ES58" i="17" s="1"/>
  <c r="ES62" i="17" s="1"/>
  <c r="ES66" i="17" s="1"/>
  <c r="ES70" i="17" s="1"/>
  <c r="ES74" i="17" s="1"/>
  <c r="ES78" i="17" s="1"/>
  <c r="ES82" i="17" s="1"/>
  <c r="ES86" i="17" s="1"/>
  <c r="ES90" i="17" s="1"/>
  <c r="ES94" i="17" s="1"/>
  <c r="ES98" i="17" s="1"/>
  <c r="ES102" i="17" s="1"/>
  <c r="ES106" i="17" s="1"/>
  <c r="ES110" i="17" s="1"/>
  <c r="ES114" i="17" s="1"/>
  <c r="ES118" i="17" s="1"/>
  <c r="ES122" i="17" s="1"/>
  <c r="ES126" i="17" s="1"/>
  <c r="ES130" i="17" s="1"/>
  <c r="ES134" i="17" s="1"/>
  <c r="EX18" i="17"/>
  <c r="EX22" i="17" s="1"/>
  <c r="EX26" i="17" s="1"/>
  <c r="EX30" i="17" s="1"/>
  <c r="EX34" i="17" s="1"/>
  <c r="EX38" i="17" s="1"/>
  <c r="EX42" i="17" s="1"/>
  <c r="EX46" i="17" s="1"/>
  <c r="EX50" i="17" s="1"/>
  <c r="EX54" i="17" s="1"/>
  <c r="EX58" i="17" s="1"/>
  <c r="EX62" i="17" s="1"/>
  <c r="EX66" i="17" s="1"/>
  <c r="EX70" i="17" s="1"/>
  <c r="EX74" i="17" s="1"/>
  <c r="EX78" i="17" s="1"/>
  <c r="EX82" i="17" s="1"/>
  <c r="EX86" i="17" s="1"/>
  <c r="EX90" i="17" s="1"/>
  <c r="EX94" i="17" s="1"/>
  <c r="EX98" i="17" s="1"/>
  <c r="EX102" i="17" s="1"/>
  <c r="EX106" i="17" s="1"/>
  <c r="EX110" i="17" s="1"/>
  <c r="EX114" i="17" s="1"/>
  <c r="EX118" i="17" s="1"/>
  <c r="EX122" i="17" s="1"/>
  <c r="EX126" i="17" s="1"/>
  <c r="EX130" i="17" s="1"/>
  <c r="EX134" i="17" s="1"/>
  <c r="FN17" i="17"/>
  <c r="DP25" i="17"/>
  <c r="L27" i="17"/>
  <c r="AL27" i="17" s="1"/>
  <c r="AM27" i="17"/>
  <c r="CR29" i="17"/>
  <c r="AN29" i="17"/>
  <c r="BC33" i="17"/>
  <c r="CZ33" i="17"/>
  <c r="DH37" i="17"/>
  <c r="BU39" i="17"/>
  <c r="C39" i="17" s="1"/>
  <c r="L43" i="17"/>
  <c r="L45" i="17" s="1"/>
  <c r="AL45" i="17" s="1"/>
  <c r="CZ49" i="17"/>
  <c r="M53" i="17"/>
  <c r="BC53" i="17"/>
  <c r="AM53" i="17" s="1"/>
  <c r="CZ53" i="17"/>
  <c r="AN53" i="17"/>
  <c r="L55" i="17"/>
  <c r="CK61" i="17"/>
  <c r="DP61" i="17"/>
  <c r="BC65" i="17"/>
  <c r="CZ65" i="17"/>
  <c r="DP85" i="17"/>
  <c r="FL84" i="17"/>
  <c r="J89" i="17"/>
  <c r="FL88" i="17"/>
  <c r="J93" i="17"/>
  <c r="CR93" i="17"/>
  <c r="ET93" i="17"/>
  <c r="J97" i="17"/>
  <c r="CZ105" i="17"/>
  <c r="CK105" i="17"/>
  <c r="J113" i="17"/>
  <c r="C111" i="17"/>
  <c r="CR113" i="17"/>
  <c r="J117" i="17"/>
  <c r="AM115" i="17"/>
  <c r="BT115" i="17" s="1"/>
  <c r="J121" i="17"/>
  <c r="CR121" i="17"/>
  <c r="ET121" i="17"/>
  <c r="BC125" i="17"/>
  <c r="CZ125" i="17"/>
  <c r="AN125" i="17"/>
  <c r="AM125" i="17" s="1"/>
  <c r="CK129" i="17"/>
  <c r="DP129" i="17"/>
  <c r="CZ133" i="17"/>
  <c r="AM97" i="17"/>
  <c r="F38" i="17"/>
  <c r="F42" i="17" s="1"/>
  <c r="F46" i="17" s="1"/>
  <c r="F50" i="17" s="1"/>
  <c r="F54" i="17" s="1"/>
  <c r="F58" i="17" s="1"/>
  <c r="F62" i="17" s="1"/>
  <c r="F66" i="17" s="1"/>
  <c r="F70" i="17" s="1"/>
  <c r="F74" i="17" s="1"/>
  <c r="F78" i="17" s="1"/>
  <c r="F82" i="17" s="1"/>
  <c r="F86" i="17" s="1"/>
  <c r="F90" i="17" s="1"/>
  <c r="F94" i="17" s="1"/>
  <c r="F98" i="17" s="1"/>
  <c r="F102" i="17" s="1"/>
  <c r="F106" i="17" s="1"/>
  <c r="F110" i="17" s="1"/>
  <c r="F114" i="17" s="1"/>
  <c r="F118" i="17" s="1"/>
  <c r="F122" i="17" s="1"/>
  <c r="F126" i="17" s="1"/>
  <c r="F130" i="17" s="1"/>
  <c r="F134" i="17" s="1"/>
  <c r="O38" i="17"/>
  <c r="O42" i="17" s="1"/>
  <c r="O46" i="17" s="1"/>
  <c r="O50" i="17" s="1"/>
  <c r="O54" i="17" s="1"/>
  <c r="O58" i="17" s="1"/>
  <c r="O62" i="17" s="1"/>
  <c r="O66" i="17" s="1"/>
  <c r="O70" i="17" s="1"/>
  <c r="O74" i="17" s="1"/>
  <c r="O78" i="17" s="1"/>
  <c r="O82" i="17" s="1"/>
  <c r="O86" i="17" s="1"/>
  <c r="O90" i="17" s="1"/>
  <c r="O94" i="17" s="1"/>
  <c r="O98" i="17" s="1"/>
  <c r="O102" i="17" s="1"/>
  <c r="O106" i="17" s="1"/>
  <c r="O110" i="17" s="1"/>
  <c r="O114" i="17" s="1"/>
  <c r="O118" i="17" s="1"/>
  <c r="O122" i="17" s="1"/>
  <c r="O126" i="17" s="1"/>
  <c r="O130" i="17" s="1"/>
  <c r="O134" i="17" s="1"/>
  <c r="AS86" i="17"/>
  <c r="AS90" i="17" s="1"/>
  <c r="AS94" i="17" s="1"/>
  <c r="AS98" i="17" s="1"/>
  <c r="AS102" i="17" s="1"/>
  <c r="AS106" i="17" s="1"/>
  <c r="AS110" i="17" s="1"/>
  <c r="AS114" i="17" s="1"/>
  <c r="AS118" i="17" s="1"/>
  <c r="AS122" i="17" s="1"/>
  <c r="AS126" i="17" s="1"/>
  <c r="AS130" i="17" s="1"/>
  <c r="AS134" i="17" s="1"/>
  <c r="BF86" i="17"/>
  <c r="BF90" i="17" s="1"/>
  <c r="BF94" i="17" s="1"/>
  <c r="BF98" i="17" s="1"/>
  <c r="BF102" i="17" s="1"/>
  <c r="BF106" i="17" s="1"/>
  <c r="BF110" i="17" s="1"/>
  <c r="BF114" i="17" s="1"/>
  <c r="BF118" i="17" s="1"/>
  <c r="BF122" i="17" s="1"/>
  <c r="BF126" i="17" s="1"/>
  <c r="BF130" i="17" s="1"/>
  <c r="BF134" i="17" s="1"/>
  <c r="BJ86" i="17"/>
  <c r="BJ90" i="17" s="1"/>
  <c r="BJ94" i="17" s="1"/>
  <c r="BJ98" i="17" s="1"/>
  <c r="BJ102" i="17" s="1"/>
  <c r="BJ106" i="17" s="1"/>
  <c r="BJ110" i="17" s="1"/>
  <c r="BJ114" i="17" s="1"/>
  <c r="BJ118" i="17" s="1"/>
  <c r="BJ122" i="17" s="1"/>
  <c r="BJ126" i="17" s="1"/>
  <c r="BJ130" i="17" s="1"/>
  <c r="BJ134" i="17" s="1"/>
  <c r="BN86" i="17"/>
  <c r="BN90" i="17" s="1"/>
  <c r="BN94" i="17" s="1"/>
  <c r="BN98" i="17" s="1"/>
  <c r="BN102" i="17" s="1"/>
  <c r="BN106" i="17" s="1"/>
  <c r="BN110" i="17" s="1"/>
  <c r="BN114" i="17" s="1"/>
  <c r="BN118" i="17" s="1"/>
  <c r="BN122" i="17" s="1"/>
  <c r="BN126" i="17" s="1"/>
  <c r="BN130" i="17" s="1"/>
  <c r="BN134" i="17" s="1"/>
  <c r="BR86" i="17"/>
  <c r="BR90" i="17" s="1"/>
  <c r="BR94" i="17" s="1"/>
  <c r="BR98" i="17" s="1"/>
  <c r="BR102" i="17" s="1"/>
  <c r="BR106" i="17" s="1"/>
  <c r="BR110" i="17" s="1"/>
  <c r="BR114" i="17" s="1"/>
  <c r="BR118" i="17" s="1"/>
  <c r="BR122" i="17" s="1"/>
  <c r="BR126" i="17" s="1"/>
  <c r="BR130" i="17" s="1"/>
  <c r="BR134" i="17" s="1"/>
  <c r="CG86" i="17"/>
  <c r="CG90" i="17" s="1"/>
  <c r="CG94" i="17" s="1"/>
  <c r="CG98" i="17" s="1"/>
  <c r="CG102" i="17" s="1"/>
  <c r="CG106" i="17" s="1"/>
  <c r="CG110" i="17" s="1"/>
  <c r="CG114" i="17" s="1"/>
  <c r="CG118" i="17" s="1"/>
  <c r="CG122" i="17" s="1"/>
  <c r="CG126" i="17" s="1"/>
  <c r="CG130" i="17" s="1"/>
  <c r="CG134" i="17" s="1"/>
  <c r="CL86" i="17"/>
  <c r="CL90" i="17" s="1"/>
  <c r="CL94" i="17" s="1"/>
  <c r="CL98" i="17" s="1"/>
  <c r="CL102" i="17" s="1"/>
  <c r="CL106" i="17" s="1"/>
  <c r="CL110" i="17" s="1"/>
  <c r="CL114" i="17" s="1"/>
  <c r="CL118" i="17" s="1"/>
  <c r="CL122" i="17" s="1"/>
  <c r="CL126" i="17" s="1"/>
  <c r="CL130" i="17" s="1"/>
  <c r="CL134" i="17" s="1"/>
  <c r="CP86" i="17"/>
  <c r="CP90" i="17" s="1"/>
  <c r="CP94" i="17" s="1"/>
  <c r="CP98" i="17" s="1"/>
  <c r="CP102" i="17" s="1"/>
  <c r="CP106" i="17" s="1"/>
  <c r="CP110" i="17" s="1"/>
  <c r="CP114" i="17" s="1"/>
  <c r="CP118" i="17" s="1"/>
  <c r="CP122" i="17" s="1"/>
  <c r="CP126" i="17" s="1"/>
  <c r="CP130" i="17" s="1"/>
  <c r="CP134" i="17" s="1"/>
  <c r="CU86" i="17"/>
  <c r="CU90" i="17" s="1"/>
  <c r="CU94" i="17" s="1"/>
  <c r="CU98" i="17" s="1"/>
  <c r="CU102" i="17" s="1"/>
  <c r="CU106" i="17" s="1"/>
  <c r="CU110" i="17" s="1"/>
  <c r="CU114" i="17" s="1"/>
  <c r="CU118" i="17" s="1"/>
  <c r="CU122" i="17" s="1"/>
  <c r="CU126" i="17" s="1"/>
  <c r="CU130" i="17" s="1"/>
  <c r="CU134" i="17" s="1"/>
  <c r="CY86" i="17"/>
  <c r="CY90" i="17" s="1"/>
  <c r="CY94" i="17" s="1"/>
  <c r="CY98" i="17" s="1"/>
  <c r="CY102" i="17" s="1"/>
  <c r="CY106" i="17" s="1"/>
  <c r="CY110" i="17" s="1"/>
  <c r="CY114" i="17" s="1"/>
  <c r="CY118" i="17" s="1"/>
  <c r="CY122" i="17" s="1"/>
  <c r="CY126" i="17" s="1"/>
  <c r="CY130" i="17" s="1"/>
  <c r="CY134" i="17" s="1"/>
  <c r="DD86" i="17"/>
  <c r="DD90" i="17" s="1"/>
  <c r="DD94" i="17" s="1"/>
  <c r="DD98" i="17" s="1"/>
  <c r="DD102" i="17" s="1"/>
  <c r="DD106" i="17" s="1"/>
  <c r="DD110" i="17" s="1"/>
  <c r="DD114" i="17" s="1"/>
  <c r="DD118" i="17" s="1"/>
  <c r="DD122" i="17" s="1"/>
  <c r="DD126" i="17" s="1"/>
  <c r="DD130" i="17" s="1"/>
  <c r="DD134" i="17" s="1"/>
  <c r="DI86" i="17"/>
  <c r="DI90" i="17" s="1"/>
  <c r="DI94" i="17" s="1"/>
  <c r="DI98" i="17" s="1"/>
  <c r="DI102" i="17" s="1"/>
  <c r="DI106" i="17" s="1"/>
  <c r="DI110" i="17" s="1"/>
  <c r="DI114" i="17" s="1"/>
  <c r="DI118" i="17" s="1"/>
  <c r="DI122" i="17" s="1"/>
  <c r="DI126" i="17" s="1"/>
  <c r="DI130" i="17" s="1"/>
  <c r="DI134" i="17" s="1"/>
  <c r="DM22" i="17"/>
  <c r="DM26" i="17" s="1"/>
  <c r="DM30" i="17" s="1"/>
  <c r="DM34" i="17" s="1"/>
  <c r="DM38" i="17" s="1"/>
  <c r="DM42" i="17" s="1"/>
  <c r="DM46" i="17" s="1"/>
  <c r="DM50" i="17" s="1"/>
  <c r="DM54" i="17" s="1"/>
  <c r="DM58" i="17" s="1"/>
  <c r="DM62" i="17" s="1"/>
  <c r="DM66" i="17" s="1"/>
  <c r="DM70" i="17" s="1"/>
  <c r="DM74" i="17" s="1"/>
  <c r="DM78" i="17" s="1"/>
  <c r="DM82" i="17" s="1"/>
  <c r="DM86" i="17" s="1"/>
  <c r="DM90" i="17" s="1"/>
  <c r="DM94" i="17" s="1"/>
  <c r="DM98" i="17" s="1"/>
  <c r="DM102" i="17" s="1"/>
  <c r="DM106" i="17" s="1"/>
  <c r="DM110" i="17" s="1"/>
  <c r="DM114" i="17" s="1"/>
  <c r="DM118" i="17" s="1"/>
  <c r="DM122" i="17" s="1"/>
  <c r="DM126" i="17" s="1"/>
  <c r="DM130" i="17" s="1"/>
  <c r="DM134" i="17" s="1"/>
  <c r="DR22" i="17"/>
  <c r="DR26" i="17" s="1"/>
  <c r="DR30" i="17" s="1"/>
  <c r="DR34" i="17" s="1"/>
  <c r="DR38" i="17" s="1"/>
  <c r="DR42" i="17" s="1"/>
  <c r="DR46" i="17" s="1"/>
  <c r="DR50" i="17" s="1"/>
  <c r="DR54" i="17" s="1"/>
  <c r="DR58" i="17" s="1"/>
  <c r="DR62" i="17" s="1"/>
  <c r="DR66" i="17" s="1"/>
  <c r="DR70" i="17" s="1"/>
  <c r="DR74" i="17" s="1"/>
  <c r="DR78" i="17" s="1"/>
  <c r="DR82" i="17" s="1"/>
  <c r="DR86" i="17" s="1"/>
  <c r="DR90" i="17" s="1"/>
  <c r="DR94" i="17" s="1"/>
  <c r="DR98" i="17" s="1"/>
  <c r="DR102" i="17" s="1"/>
  <c r="DR106" i="17" s="1"/>
  <c r="DR110" i="17" s="1"/>
  <c r="DR114" i="17" s="1"/>
  <c r="DR118" i="17" s="1"/>
  <c r="DR122" i="17" s="1"/>
  <c r="DR126" i="17" s="1"/>
  <c r="DR130" i="17" s="1"/>
  <c r="DR134" i="17" s="1"/>
  <c r="DV22" i="17"/>
  <c r="DV26" i="17" s="1"/>
  <c r="DV30" i="17" s="1"/>
  <c r="DV34" i="17" s="1"/>
  <c r="DV38" i="17" s="1"/>
  <c r="DV42" i="17" s="1"/>
  <c r="DV46" i="17" s="1"/>
  <c r="DV50" i="17" s="1"/>
  <c r="DV54" i="17" s="1"/>
  <c r="DV58" i="17" s="1"/>
  <c r="DV62" i="17" s="1"/>
  <c r="DV66" i="17" s="1"/>
  <c r="DV70" i="17" s="1"/>
  <c r="DV74" i="17" s="1"/>
  <c r="DV78" i="17" s="1"/>
  <c r="DV82" i="17" s="1"/>
  <c r="DV86" i="17" s="1"/>
  <c r="DV90" i="17" s="1"/>
  <c r="DV94" i="17" s="1"/>
  <c r="DV98" i="17" s="1"/>
  <c r="DV102" i="17" s="1"/>
  <c r="DV106" i="17" s="1"/>
  <c r="DV110" i="17" s="1"/>
  <c r="DV114" i="17" s="1"/>
  <c r="DV118" i="17" s="1"/>
  <c r="DV122" i="17" s="1"/>
  <c r="DV126" i="17" s="1"/>
  <c r="DV130" i="17" s="1"/>
  <c r="DV134" i="17" s="1"/>
  <c r="DZ22" i="17"/>
  <c r="DZ26" i="17" s="1"/>
  <c r="DZ30" i="17" s="1"/>
  <c r="DZ34" i="17" s="1"/>
  <c r="DZ38" i="17" s="1"/>
  <c r="DZ42" i="17" s="1"/>
  <c r="DZ46" i="17" s="1"/>
  <c r="DZ50" i="17" s="1"/>
  <c r="DZ54" i="17" s="1"/>
  <c r="DZ58" i="17" s="1"/>
  <c r="DZ62" i="17" s="1"/>
  <c r="DZ66" i="17" s="1"/>
  <c r="DZ70" i="17" s="1"/>
  <c r="DZ74" i="17" s="1"/>
  <c r="DZ78" i="17" s="1"/>
  <c r="DZ82" i="17" s="1"/>
  <c r="DZ86" i="17" s="1"/>
  <c r="DZ90" i="17" s="1"/>
  <c r="DZ94" i="17" s="1"/>
  <c r="DZ98" i="17" s="1"/>
  <c r="DZ102" i="17" s="1"/>
  <c r="DZ106" i="17" s="1"/>
  <c r="DZ110" i="17" s="1"/>
  <c r="DZ114" i="17" s="1"/>
  <c r="DZ118" i="17" s="1"/>
  <c r="DZ122" i="17" s="1"/>
  <c r="DZ126" i="17" s="1"/>
  <c r="DZ130" i="17" s="1"/>
  <c r="DZ134" i="17" s="1"/>
  <c r="ED22" i="17"/>
  <c r="ED26" i="17" s="1"/>
  <c r="ED30" i="17" s="1"/>
  <c r="ED34" i="17" s="1"/>
  <c r="ED38" i="17" s="1"/>
  <c r="ED42" i="17" s="1"/>
  <c r="ED46" i="17" s="1"/>
  <c r="ED50" i="17" s="1"/>
  <c r="ED54" i="17" s="1"/>
  <c r="ED58" i="17" s="1"/>
  <c r="ED62" i="17" s="1"/>
  <c r="ED66" i="17" s="1"/>
  <c r="ED70" i="17" s="1"/>
  <c r="ED74" i="17" s="1"/>
  <c r="ED78" i="17" s="1"/>
  <c r="ED82" i="17" s="1"/>
  <c r="ED86" i="17" s="1"/>
  <c r="ED90" i="17" s="1"/>
  <c r="ED94" i="17" s="1"/>
  <c r="ED98" i="17" s="1"/>
  <c r="ED102" i="17" s="1"/>
  <c r="ED106" i="17" s="1"/>
  <c r="ED110" i="17" s="1"/>
  <c r="ED114" i="17" s="1"/>
  <c r="ED118" i="17" s="1"/>
  <c r="ED122" i="17" s="1"/>
  <c r="ED126" i="17" s="1"/>
  <c r="ED130" i="17" s="1"/>
  <c r="ED134" i="17" s="1"/>
  <c r="EH22" i="17"/>
  <c r="EH26" i="17" s="1"/>
  <c r="EH30" i="17" s="1"/>
  <c r="EH34" i="17" s="1"/>
  <c r="EH38" i="17" s="1"/>
  <c r="EH42" i="17" s="1"/>
  <c r="EH46" i="17" s="1"/>
  <c r="EH50" i="17" s="1"/>
  <c r="EH54" i="17" s="1"/>
  <c r="EH58" i="17" s="1"/>
  <c r="EH62" i="17" s="1"/>
  <c r="EH66" i="17" s="1"/>
  <c r="EH70" i="17" s="1"/>
  <c r="EH74" i="17" s="1"/>
  <c r="EH78" i="17" s="1"/>
  <c r="EH82" i="17" s="1"/>
  <c r="EH86" i="17" s="1"/>
  <c r="EH90" i="17" s="1"/>
  <c r="EH94" i="17" s="1"/>
  <c r="EH98" i="17" s="1"/>
  <c r="EH102" i="17" s="1"/>
  <c r="EH106" i="17" s="1"/>
  <c r="EH110" i="17" s="1"/>
  <c r="EH114" i="17" s="1"/>
  <c r="EH118" i="17" s="1"/>
  <c r="EH122" i="17" s="1"/>
  <c r="EH126" i="17" s="1"/>
  <c r="EH130" i="17" s="1"/>
  <c r="EH134" i="17" s="1"/>
  <c r="EL22" i="17"/>
  <c r="EL26" i="17" s="1"/>
  <c r="EL30" i="17" s="1"/>
  <c r="EL34" i="17" s="1"/>
  <c r="EL38" i="17" s="1"/>
  <c r="EL42" i="17" s="1"/>
  <c r="EL46" i="17" s="1"/>
  <c r="EL50" i="17" s="1"/>
  <c r="EL54" i="17" s="1"/>
  <c r="EL58" i="17" s="1"/>
  <c r="EL62" i="17" s="1"/>
  <c r="EL66" i="17" s="1"/>
  <c r="EL70" i="17" s="1"/>
  <c r="EL74" i="17" s="1"/>
  <c r="EL78" i="17" s="1"/>
  <c r="EL82" i="17" s="1"/>
  <c r="EL86" i="17" s="1"/>
  <c r="EL90" i="17" s="1"/>
  <c r="EL94" i="17" s="1"/>
  <c r="EL98" i="17" s="1"/>
  <c r="EL102" i="17" s="1"/>
  <c r="EL106" i="17" s="1"/>
  <c r="EL110" i="17" s="1"/>
  <c r="EL114" i="17" s="1"/>
  <c r="EL118" i="17" s="1"/>
  <c r="EL122" i="17" s="1"/>
  <c r="EL126" i="17" s="1"/>
  <c r="EL130" i="17" s="1"/>
  <c r="EL134" i="17" s="1"/>
  <c r="EP22" i="17"/>
  <c r="EP26" i="17" s="1"/>
  <c r="EP30" i="17" s="1"/>
  <c r="EP34" i="17" s="1"/>
  <c r="EP38" i="17" s="1"/>
  <c r="EP42" i="17" s="1"/>
  <c r="EP46" i="17" s="1"/>
  <c r="EP50" i="17" s="1"/>
  <c r="EP54" i="17" s="1"/>
  <c r="EP58" i="17" s="1"/>
  <c r="EP62" i="17" s="1"/>
  <c r="EP66" i="17" s="1"/>
  <c r="EP70" i="17" s="1"/>
  <c r="EP74" i="17" s="1"/>
  <c r="EP78" i="17" s="1"/>
  <c r="EP82" i="17" s="1"/>
  <c r="EP86" i="17" s="1"/>
  <c r="EP90" i="17" s="1"/>
  <c r="EP94" i="17" s="1"/>
  <c r="EP98" i="17" s="1"/>
  <c r="EP102" i="17" s="1"/>
  <c r="EP106" i="17" s="1"/>
  <c r="EP110" i="17" s="1"/>
  <c r="EP114" i="17" s="1"/>
  <c r="EP118" i="17" s="1"/>
  <c r="EP122" i="17" s="1"/>
  <c r="EP126" i="17" s="1"/>
  <c r="EP130" i="17" s="1"/>
  <c r="EP134" i="17" s="1"/>
  <c r="EU22" i="17"/>
  <c r="EU26" i="17" s="1"/>
  <c r="EU30" i="17" s="1"/>
  <c r="EU34" i="17" s="1"/>
  <c r="EU38" i="17" s="1"/>
  <c r="EU42" i="17" s="1"/>
  <c r="EU46" i="17" s="1"/>
  <c r="EU50" i="17" s="1"/>
  <c r="EU54" i="17" s="1"/>
  <c r="EU58" i="17" s="1"/>
  <c r="EU62" i="17" s="1"/>
  <c r="EU66" i="17" s="1"/>
  <c r="EU70" i="17" s="1"/>
  <c r="EU74" i="17" s="1"/>
  <c r="EU78" i="17" s="1"/>
  <c r="EU82" i="17" s="1"/>
  <c r="EU86" i="17" s="1"/>
  <c r="EU90" i="17" s="1"/>
  <c r="EU94" i="17" s="1"/>
  <c r="EU98" i="17" s="1"/>
  <c r="EU102" i="17" s="1"/>
  <c r="EU106" i="17" s="1"/>
  <c r="EU110" i="17" s="1"/>
  <c r="EU114" i="17" s="1"/>
  <c r="EU118" i="17" s="1"/>
  <c r="EU122" i="17" s="1"/>
  <c r="EU126" i="17" s="1"/>
  <c r="EU130" i="17" s="1"/>
  <c r="EU134" i="17" s="1"/>
  <c r="EY22" i="17"/>
  <c r="EY26" i="17" s="1"/>
  <c r="EY30" i="17" s="1"/>
  <c r="EY34" i="17" s="1"/>
  <c r="EY38" i="17" s="1"/>
  <c r="EY42" i="17" s="1"/>
  <c r="EY46" i="17" s="1"/>
  <c r="EY50" i="17" s="1"/>
  <c r="EY54" i="17" s="1"/>
  <c r="EY58" i="17" s="1"/>
  <c r="EY62" i="17" s="1"/>
  <c r="EY66" i="17" s="1"/>
  <c r="EY70" i="17" s="1"/>
  <c r="EY74" i="17" s="1"/>
  <c r="EY78" i="17" s="1"/>
  <c r="EY82" i="17" s="1"/>
  <c r="EY86" i="17" s="1"/>
  <c r="EY90" i="17" s="1"/>
  <c r="EY94" i="17" s="1"/>
  <c r="EY98" i="17" s="1"/>
  <c r="EY102" i="17" s="1"/>
  <c r="EY106" i="17" s="1"/>
  <c r="EY110" i="17" s="1"/>
  <c r="EY114" i="17" s="1"/>
  <c r="EY118" i="17" s="1"/>
  <c r="EY122" i="17" s="1"/>
  <c r="EY126" i="17" s="1"/>
  <c r="EY130" i="17" s="1"/>
  <c r="EY134" i="17" s="1"/>
  <c r="L15" i="17"/>
  <c r="AL15" i="17" s="1"/>
  <c r="AM23" i="17"/>
  <c r="AN25" i="17"/>
  <c r="AM48" i="17"/>
  <c r="BT48" i="17" s="1"/>
  <c r="BU51" i="17"/>
  <c r="AM52" i="17"/>
  <c r="BT52" i="17" s="1"/>
  <c r="AM56" i="17"/>
  <c r="BT56" i="17" s="1"/>
  <c r="AM64" i="17"/>
  <c r="BT64" i="17" s="1"/>
  <c r="CR73" i="17"/>
  <c r="AM76" i="17"/>
  <c r="BT76" i="17" s="1"/>
  <c r="ET77" i="17"/>
  <c r="L99" i="17"/>
  <c r="AL99" i="17" s="1"/>
  <c r="FN101" i="17"/>
  <c r="BC121" i="17"/>
  <c r="CZ121" i="17"/>
  <c r="CK121" i="17"/>
  <c r="DH125" i="17"/>
  <c r="AM124" i="17"/>
  <c r="BT124" i="17" s="1"/>
  <c r="AM127" i="17"/>
  <c r="AN129" i="17"/>
  <c r="Q133" i="17"/>
  <c r="BV133" i="17"/>
  <c r="DH133" i="17"/>
  <c r="AL84" i="17"/>
  <c r="K84" i="17"/>
  <c r="H84" i="17" s="1"/>
  <c r="AL23" i="17"/>
  <c r="K23" i="17"/>
  <c r="AL88" i="17"/>
  <c r="AL39" i="17"/>
  <c r="K39" i="17"/>
  <c r="AK39" i="17" s="1"/>
  <c r="M17" i="17"/>
  <c r="FL17" i="17" s="1"/>
  <c r="M21" i="17"/>
  <c r="FL21" i="17" s="1"/>
  <c r="FL39" i="17"/>
  <c r="AM51" i="17"/>
  <c r="BT51" i="17" s="1"/>
  <c r="BT53" i="17" s="1"/>
  <c r="FN65" i="17"/>
  <c r="DH73" i="17"/>
  <c r="Q73" i="17"/>
  <c r="CR97" i="17"/>
  <c r="M101" i="17"/>
  <c r="FL101" i="17" s="1"/>
  <c r="J105" i="17"/>
  <c r="CR105" i="17"/>
  <c r="AN105" i="17"/>
  <c r="BV113" i="17"/>
  <c r="BV117" i="17"/>
  <c r="BU124" i="17"/>
  <c r="C124" i="17" s="1"/>
  <c r="L127" i="17"/>
  <c r="CR129" i="17"/>
  <c r="BC13" i="17"/>
  <c r="BC14" i="17" s="1"/>
  <c r="BC18" i="17" s="1"/>
  <c r="Q21" i="17"/>
  <c r="J25" i="17"/>
  <c r="BU27" i="17"/>
  <c r="C27" i="17" s="1"/>
  <c r="FN29" i="17"/>
  <c r="BU31" i="17"/>
  <c r="FN33" i="17"/>
  <c r="CZ37" i="17"/>
  <c r="Q37" i="17"/>
  <c r="BV41" i="17"/>
  <c r="BU43" i="17"/>
  <c r="C43" i="17" s="1"/>
  <c r="C45" i="17" s="1"/>
  <c r="FL43" i="17"/>
  <c r="CR49" i="17"/>
  <c r="AN49" i="17"/>
  <c r="FL51" i="17"/>
  <c r="ET53" i="17"/>
  <c r="M57" i="17"/>
  <c r="Q57" i="17"/>
  <c r="CR57" i="17"/>
  <c r="AM63" i="17"/>
  <c r="AM67" i="17"/>
  <c r="DP77" i="17"/>
  <c r="AM79" i="17"/>
  <c r="K79" i="17" s="1"/>
  <c r="AK79" i="17" s="1"/>
  <c r="AM80" i="17"/>
  <c r="DP81" i="17"/>
  <c r="DH89" i="17"/>
  <c r="Q97" i="17"/>
  <c r="L103" i="17"/>
  <c r="M105" i="17"/>
  <c r="FL105" i="17" s="1"/>
  <c r="J109" i="17"/>
  <c r="DH113" i="17"/>
  <c r="L119" i="17"/>
  <c r="AL119" i="17" s="1"/>
  <c r="L123" i="17"/>
  <c r="CK125" i="17"/>
  <c r="J13" i="17"/>
  <c r="J14" i="17" s="1"/>
  <c r="BV13" i="17"/>
  <c r="BV14" i="17" s="1"/>
  <c r="BC81" i="17"/>
  <c r="AM92" i="17"/>
  <c r="K92" i="17" s="1"/>
  <c r="H92" i="17" s="1"/>
  <c r="FB92" i="17" s="1"/>
  <c r="AM99" i="17"/>
  <c r="K99" i="17" s="1"/>
  <c r="CR13" i="17"/>
  <c r="CR14" i="17" s="1"/>
  <c r="AM15" i="17"/>
  <c r="DP17" i="17"/>
  <c r="DP18" i="17" s="1"/>
  <c r="DP22" i="17" s="1"/>
  <c r="DP26" i="17" s="1"/>
  <c r="DP30" i="17" s="1"/>
  <c r="DP34" i="17" s="1"/>
  <c r="DP38" i="17" s="1"/>
  <c r="DP42" i="17" s="1"/>
  <c r="DP46" i="17" s="1"/>
  <c r="DP50" i="17" s="1"/>
  <c r="DP54" i="17" s="1"/>
  <c r="DP58" i="17" s="1"/>
  <c r="DP62" i="17" s="1"/>
  <c r="DP66" i="17" s="1"/>
  <c r="DP70" i="17" s="1"/>
  <c r="DP74" i="17" s="1"/>
  <c r="DP78" i="17" s="1"/>
  <c r="DP82" i="17" s="1"/>
  <c r="DP86" i="17" s="1"/>
  <c r="DP90" i="17" s="1"/>
  <c r="DP94" i="17" s="1"/>
  <c r="DP98" i="17" s="1"/>
  <c r="DP102" i="17" s="1"/>
  <c r="DP106" i="17" s="1"/>
  <c r="ET17" i="17"/>
  <c r="AM19" i="17"/>
  <c r="DP21" i="17"/>
  <c r="ET21" i="17"/>
  <c r="CZ25" i="17"/>
  <c r="Q25" i="17"/>
  <c r="J33" i="17"/>
  <c r="DP37" i="17"/>
  <c r="ET37" i="17"/>
  <c r="FN45" i="17"/>
  <c r="CK53" i="17"/>
  <c r="J53" i="17"/>
  <c r="BV53" i="17"/>
  <c r="DP57" i="17"/>
  <c r="AM59" i="17"/>
  <c r="K59" i="17" s="1"/>
  <c r="AK59" i="17" s="1"/>
  <c r="J65" i="17"/>
  <c r="BU67" i="17"/>
  <c r="BC73" i="17"/>
  <c r="FL71" i="17"/>
  <c r="AM75" i="17"/>
  <c r="D75" i="17" s="1"/>
  <c r="BC77" i="17"/>
  <c r="AM88" i="17"/>
  <c r="D88" i="17" s="1"/>
  <c r="AM100" i="17"/>
  <c r="BT100" i="17" s="1"/>
  <c r="ET101" i="17"/>
  <c r="Q109" i="17"/>
  <c r="CZ117" i="17"/>
  <c r="Q121" i="17"/>
  <c r="Q125" i="17"/>
  <c r="DH129" i="17"/>
  <c r="FN37" i="17"/>
  <c r="Q41" i="17"/>
  <c r="K44" i="17"/>
  <c r="H44" i="17" s="1"/>
  <c r="AJ44" i="17" s="1"/>
  <c r="L51" i="17"/>
  <c r="J69" i="17"/>
  <c r="BV69" i="17"/>
  <c r="BU71" i="17"/>
  <c r="BU73" i="17" s="1"/>
  <c r="BC85" i="17"/>
  <c r="BC93" i="17"/>
  <c r="BU92" i="17"/>
  <c r="FN93" i="17"/>
  <c r="AM96" i="17"/>
  <c r="BT96" i="17" s="1"/>
  <c r="ET97" i="17"/>
  <c r="BU99" i="17"/>
  <c r="FL99" i="17"/>
  <c r="ET105" i="17"/>
  <c r="DP113" i="17"/>
  <c r="DP117" i="17"/>
  <c r="ET129" i="17"/>
  <c r="FN129" i="17"/>
  <c r="BU131" i="17"/>
  <c r="BU15" i="17"/>
  <c r="C15" i="17" s="1"/>
  <c r="FL15" i="17"/>
  <c r="BU19" i="17"/>
  <c r="Q29" i="17"/>
  <c r="Q33" i="17"/>
  <c r="BU35" i="17"/>
  <c r="D35" i="17" s="1"/>
  <c r="FL35" i="17"/>
  <c r="CR65" i="17"/>
  <c r="J85" i="17"/>
  <c r="BV85" i="17"/>
  <c r="AM119" i="17"/>
  <c r="DP125" i="17"/>
  <c r="BV17" i="17"/>
  <c r="BV21" i="17"/>
  <c r="AM24" i="17"/>
  <c r="FN25" i="17"/>
  <c r="BV37" i="17"/>
  <c r="DP41" i="17"/>
  <c r="ET41" i="17"/>
  <c r="DH45" i="17"/>
  <c r="BC49" i="17"/>
  <c r="AM49" i="17" s="1"/>
  <c r="BU55" i="17"/>
  <c r="BU57" i="17" s="1"/>
  <c r="CZ69" i="17"/>
  <c r="AN69" i="17"/>
  <c r="AM69" i="17" s="1"/>
  <c r="J73" i="17"/>
  <c r="AN73" i="17"/>
  <c r="CR77" i="17"/>
  <c r="CZ81" i="17"/>
  <c r="CR81" i="17"/>
  <c r="CR85" i="17"/>
  <c r="CK93" i="17"/>
  <c r="AN93" i="17"/>
  <c r="AM93" i="17" s="1"/>
  <c r="J101" i="17"/>
  <c r="FN105" i="17"/>
  <c r="AM107" i="17"/>
  <c r="AM108" i="17"/>
  <c r="BT108" i="17" s="1"/>
  <c r="FN109" i="17"/>
  <c r="ET113" i="17"/>
  <c r="FN113" i="17"/>
  <c r="ET117" i="17"/>
  <c r="FN117" i="17"/>
  <c r="FN121" i="17"/>
  <c r="DH13" i="17"/>
  <c r="DH14" i="17" s="1"/>
  <c r="DH18" i="17" s="1"/>
  <c r="DH22" i="17" s="1"/>
  <c r="DH26" i="17" s="1"/>
  <c r="DH30" i="17" s="1"/>
  <c r="DH34" i="17" s="1"/>
  <c r="DH38" i="17" s="1"/>
  <c r="DH42" i="17" s="1"/>
  <c r="DH46" i="17" s="1"/>
  <c r="DH50" i="17" s="1"/>
  <c r="DH54" i="17" s="1"/>
  <c r="DH58" i="17" s="1"/>
  <c r="DH62" i="17" s="1"/>
  <c r="DH66" i="17" s="1"/>
  <c r="AM11" i="17"/>
  <c r="BT11" i="17" s="1"/>
  <c r="J17" i="17"/>
  <c r="CR17" i="17"/>
  <c r="J21" i="17"/>
  <c r="CR21" i="17"/>
  <c r="BU23" i="17"/>
  <c r="D23" i="17" s="1"/>
  <c r="ET29" i="17"/>
  <c r="ET33" i="17"/>
  <c r="J37" i="17"/>
  <c r="FN41" i="17"/>
  <c r="DP45" i="17"/>
  <c r="BU44" i="17"/>
  <c r="C44" i="17" s="1"/>
  <c r="J57" i="17"/>
  <c r="AN57" i="17"/>
  <c r="CR61" i="17"/>
  <c r="DH69" i="17"/>
  <c r="M69" i="17"/>
  <c r="L75" i="17"/>
  <c r="Q81" i="17"/>
  <c r="CK97" i="17"/>
  <c r="CR101" i="17"/>
  <c r="AM109" i="17"/>
  <c r="AM113" i="17"/>
  <c r="AM117" i="17"/>
  <c r="AM121" i="17"/>
  <c r="C12" i="17"/>
  <c r="X22" i="17"/>
  <c r="X26" i="17" s="1"/>
  <c r="X30" i="17" s="1"/>
  <c r="X34" i="17" s="1"/>
  <c r="X38" i="17" s="1"/>
  <c r="X42" i="17" s="1"/>
  <c r="X46" i="17" s="1"/>
  <c r="X50" i="17" s="1"/>
  <c r="X54" i="17" s="1"/>
  <c r="X58" i="17" s="1"/>
  <c r="X62" i="17" s="1"/>
  <c r="X66" i="17" s="1"/>
  <c r="X70" i="17" s="1"/>
  <c r="X74" i="17" s="1"/>
  <c r="X78" i="17" s="1"/>
  <c r="X82" i="17" s="1"/>
  <c r="X86" i="17" s="1"/>
  <c r="X90" i="17" s="1"/>
  <c r="X94" i="17" s="1"/>
  <c r="X98" i="17" s="1"/>
  <c r="X102" i="17" s="1"/>
  <c r="X106" i="17" s="1"/>
  <c r="X110" i="17" s="1"/>
  <c r="X114" i="17" s="1"/>
  <c r="X118" i="17" s="1"/>
  <c r="X122" i="17" s="1"/>
  <c r="X126" i="17" s="1"/>
  <c r="X130" i="17" s="1"/>
  <c r="X134" i="17" s="1"/>
  <c r="AO22" i="17"/>
  <c r="CZ13" i="17"/>
  <c r="CZ14" i="17" s="1"/>
  <c r="CZ18" i="17" s="1"/>
  <c r="CZ22" i="17" s="1"/>
  <c r="AN13" i="17"/>
  <c r="AM13" i="17" s="1"/>
  <c r="AP14" i="17"/>
  <c r="FF14" i="17"/>
  <c r="FN13" i="17"/>
  <c r="AB22" i="17"/>
  <c r="AB26" i="17" s="1"/>
  <c r="AB30" i="17" s="1"/>
  <c r="AB34" i="17" s="1"/>
  <c r="AB38" i="17" s="1"/>
  <c r="AB42" i="17" s="1"/>
  <c r="AB46" i="17" s="1"/>
  <c r="AB50" i="17" s="1"/>
  <c r="AB54" i="17" s="1"/>
  <c r="AB58" i="17" s="1"/>
  <c r="AB62" i="17" s="1"/>
  <c r="AB66" i="17" s="1"/>
  <c r="AB70" i="17" s="1"/>
  <c r="AB74" i="17" s="1"/>
  <c r="AB78" i="17" s="1"/>
  <c r="AB82" i="17" s="1"/>
  <c r="AB86" i="17" s="1"/>
  <c r="AB90" i="17" s="1"/>
  <c r="AB94" i="17" s="1"/>
  <c r="AB98" i="17" s="1"/>
  <c r="AB102" i="17" s="1"/>
  <c r="AB106" i="17" s="1"/>
  <c r="AB110" i="17" s="1"/>
  <c r="AB114" i="17" s="1"/>
  <c r="AB118" i="17" s="1"/>
  <c r="AB122" i="17" s="1"/>
  <c r="AB126" i="17" s="1"/>
  <c r="AB130" i="17" s="1"/>
  <c r="AB134" i="17" s="1"/>
  <c r="CF22" i="17"/>
  <c r="CF26" i="17" s="1"/>
  <c r="CF30" i="17" s="1"/>
  <c r="CF34" i="17" s="1"/>
  <c r="CF38" i="17" s="1"/>
  <c r="CF42" i="17" s="1"/>
  <c r="CF46" i="17" s="1"/>
  <c r="CF50" i="17" s="1"/>
  <c r="CF54" i="17" s="1"/>
  <c r="CF58" i="17" s="1"/>
  <c r="CF62" i="17" s="1"/>
  <c r="CF66" i="17" s="1"/>
  <c r="CF70" i="17" s="1"/>
  <c r="CF74" i="17" s="1"/>
  <c r="CF78" i="17" s="1"/>
  <c r="CF82" i="17" s="1"/>
  <c r="CF86" i="17" s="1"/>
  <c r="CF90" i="17" s="1"/>
  <c r="CF94" i="17" s="1"/>
  <c r="CF98" i="17" s="1"/>
  <c r="CF102" i="17" s="1"/>
  <c r="CF106" i="17" s="1"/>
  <c r="CF110" i="17" s="1"/>
  <c r="CF114" i="17" s="1"/>
  <c r="CF118" i="17" s="1"/>
  <c r="CF122" i="17" s="1"/>
  <c r="CF126" i="17" s="1"/>
  <c r="CF130" i="17" s="1"/>
  <c r="CF134" i="17" s="1"/>
  <c r="FJ22" i="17"/>
  <c r="BT15" i="17"/>
  <c r="D15" i="17"/>
  <c r="BT24" i="17"/>
  <c r="BU32" i="17"/>
  <c r="CK33" i="17"/>
  <c r="H39" i="17"/>
  <c r="AJ39" i="17" s="1"/>
  <c r="BT43" i="17"/>
  <c r="BT45" i="17" s="1"/>
  <c r="K43" i="17"/>
  <c r="FL47" i="17"/>
  <c r="L47" i="17"/>
  <c r="M49" i="17"/>
  <c r="FL53" i="17"/>
  <c r="M13" i="17"/>
  <c r="FL13" i="17" s="1"/>
  <c r="FL11" i="17"/>
  <c r="L11" i="17"/>
  <c r="AL12" i="17"/>
  <c r="K12" i="17"/>
  <c r="H12" i="17" s="1"/>
  <c r="BT40" i="17"/>
  <c r="CB22" i="17"/>
  <c r="CB26" i="17" s="1"/>
  <c r="CB30" i="17" s="1"/>
  <c r="CB34" i="17" s="1"/>
  <c r="CB38" i="17" s="1"/>
  <c r="CB42" i="17" s="1"/>
  <c r="CB46" i="17" s="1"/>
  <c r="CB50" i="17" s="1"/>
  <c r="CB54" i="17" s="1"/>
  <c r="CB58" i="17" s="1"/>
  <c r="CB62" i="17" s="1"/>
  <c r="CB66" i="17" s="1"/>
  <c r="CB70" i="17" s="1"/>
  <c r="CB74" i="17" s="1"/>
  <c r="CB78" i="17" s="1"/>
  <c r="CB82" i="17" s="1"/>
  <c r="CB86" i="17" s="1"/>
  <c r="CB90" i="17" s="1"/>
  <c r="CB94" i="17" s="1"/>
  <c r="CB98" i="17" s="1"/>
  <c r="CB102" i="17" s="1"/>
  <c r="CB106" i="17" s="1"/>
  <c r="CB110" i="17" s="1"/>
  <c r="CB114" i="17" s="1"/>
  <c r="CB118" i="17" s="1"/>
  <c r="CB122" i="17" s="1"/>
  <c r="CB126" i="17" s="1"/>
  <c r="CB130" i="17" s="1"/>
  <c r="CB134" i="17" s="1"/>
  <c r="M37" i="17"/>
  <c r="FL36" i="17"/>
  <c r="L36" i="17"/>
  <c r="Q61" i="17"/>
  <c r="BD30" i="17"/>
  <c r="BD34" i="17" s="1"/>
  <c r="BD38" i="17" s="1"/>
  <c r="BD42" i="17" s="1"/>
  <c r="BD46" i="17" s="1"/>
  <c r="BD50" i="17" s="1"/>
  <c r="BD54" i="17" s="1"/>
  <c r="BD58" i="17" s="1"/>
  <c r="BD62" i="17" s="1"/>
  <c r="BD66" i="17" s="1"/>
  <c r="BD70" i="17" s="1"/>
  <c r="BD74" i="17" s="1"/>
  <c r="BD78" i="17" s="1"/>
  <c r="BD82" i="17" s="1"/>
  <c r="BD86" i="17" s="1"/>
  <c r="BD90" i="17" s="1"/>
  <c r="BD94" i="17" s="1"/>
  <c r="BD98" i="17" s="1"/>
  <c r="BD102" i="17" s="1"/>
  <c r="BD106" i="17" s="1"/>
  <c r="BD110" i="17" s="1"/>
  <c r="BD114" i="17" s="1"/>
  <c r="BD118" i="17" s="1"/>
  <c r="BD122" i="17" s="1"/>
  <c r="BD126" i="17" s="1"/>
  <c r="BD130" i="17" s="1"/>
  <c r="BD134" i="17" s="1"/>
  <c r="BP30" i="17"/>
  <c r="BP34" i="17" s="1"/>
  <c r="BP38" i="17" s="1"/>
  <c r="BP42" i="17" s="1"/>
  <c r="BP46" i="17" s="1"/>
  <c r="BP50" i="17" s="1"/>
  <c r="BP54" i="17" s="1"/>
  <c r="BP58" i="17" s="1"/>
  <c r="BP62" i="17" s="1"/>
  <c r="BP66" i="17" s="1"/>
  <c r="BP70" i="17" s="1"/>
  <c r="BP74" i="17" s="1"/>
  <c r="BP78" i="17" s="1"/>
  <c r="BP82" i="17" s="1"/>
  <c r="BP86" i="17" s="1"/>
  <c r="BP90" i="17" s="1"/>
  <c r="BP94" i="17" s="1"/>
  <c r="BP98" i="17" s="1"/>
  <c r="BP102" i="17" s="1"/>
  <c r="BP106" i="17" s="1"/>
  <c r="BP110" i="17" s="1"/>
  <c r="BP114" i="17" s="1"/>
  <c r="BP118" i="17" s="1"/>
  <c r="BP122" i="17" s="1"/>
  <c r="BP126" i="17" s="1"/>
  <c r="BP130" i="17" s="1"/>
  <c r="BP134" i="17" s="1"/>
  <c r="CS18" i="17"/>
  <c r="CS22" i="17" s="1"/>
  <c r="CS26" i="17" s="1"/>
  <c r="CS30" i="17" s="1"/>
  <c r="CS34" i="17" s="1"/>
  <c r="CS38" i="17" s="1"/>
  <c r="CS42" i="17" s="1"/>
  <c r="CS46" i="17" s="1"/>
  <c r="CS50" i="17" s="1"/>
  <c r="CS54" i="17" s="1"/>
  <c r="CS58" i="17" s="1"/>
  <c r="CS62" i="17" s="1"/>
  <c r="CS66" i="17" s="1"/>
  <c r="CS70" i="17" s="1"/>
  <c r="CS74" i="17" s="1"/>
  <c r="CS78" i="17" s="1"/>
  <c r="CS82" i="17" s="1"/>
  <c r="CS86" i="17" s="1"/>
  <c r="CS90" i="17" s="1"/>
  <c r="CS94" i="17" s="1"/>
  <c r="CS98" i="17" s="1"/>
  <c r="CS102" i="17" s="1"/>
  <c r="CS106" i="17" s="1"/>
  <c r="CS110" i="17" s="1"/>
  <c r="CS114" i="17" s="1"/>
  <c r="CS118" i="17" s="1"/>
  <c r="CS122" i="17" s="1"/>
  <c r="CS126" i="17" s="1"/>
  <c r="CS130" i="17" s="1"/>
  <c r="CS134" i="17" s="1"/>
  <c r="EC30" i="17"/>
  <c r="EC34" i="17" s="1"/>
  <c r="EC38" i="17" s="1"/>
  <c r="EC42" i="17" s="1"/>
  <c r="EC46" i="17" s="1"/>
  <c r="EC50" i="17" s="1"/>
  <c r="EC54" i="17" s="1"/>
  <c r="EC58" i="17" s="1"/>
  <c r="EC62" i="17" s="1"/>
  <c r="EC66" i="17" s="1"/>
  <c r="EC70" i="17" s="1"/>
  <c r="EC74" i="17" s="1"/>
  <c r="EC78" i="17" s="1"/>
  <c r="EC82" i="17" s="1"/>
  <c r="EC86" i="17" s="1"/>
  <c r="EC90" i="17" s="1"/>
  <c r="EC94" i="17" s="1"/>
  <c r="EC98" i="17" s="1"/>
  <c r="EC102" i="17" s="1"/>
  <c r="EC106" i="17" s="1"/>
  <c r="EC110" i="17" s="1"/>
  <c r="EC114" i="17" s="1"/>
  <c r="EC118" i="17" s="1"/>
  <c r="EC122" i="17" s="1"/>
  <c r="EC126" i="17" s="1"/>
  <c r="EC130" i="17" s="1"/>
  <c r="EC134" i="17" s="1"/>
  <c r="K15" i="17"/>
  <c r="AK15" i="17" s="1"/>
  <c r="BT19" i="17"/>
  <c r="BT21" i="17" s="1"/>
  <c r="C19" i="17"/>
  <c r="D19" i="17"/>
  <c r="K19" i="17"/>
  <c r="CK21" i="17"/>
  <c r="BU20" i="17"/>
  <c r="BU21" i="17" s="1"/>
  <c r="H23" i="17"/>
  <c r="BT27" i="17"/>
  <c r="K27" i="17"/>
  <c r="AK27" i="17" s="1"/>
  <c r="D27" i="17"/>
  <c r="BV77" i="17"/>
  <c r="BU75" i="17"/>
  <c r="FH22" i="17"/>
  <c r="BC21" i="17"/>
  <c r="BU28" i="17"/>
  <c r="CK29" i="17"/>
  <c r="M33" i="17"/>
  <c r="FL32" i="17"/>
  <c r="L32" i="17"/>
  <c r="H35" i="17"/>
  <c r="AJ35" i="17" s="1"/>
  <c r="BT36" i="17"/>
  <c r="FL69" i="17"/>
  <c r="AM73" i="17"/>
  <c r="BT79" i="17"/>
  <c r="Q18" i="17"/>
  <c r="Q22" i="17" s="1"/>
  <c r="Q26" i="17" s="1"/>
  <c r="Q30" i="17" s="1"/>
  <c r="BU11" i="17"/>
  <c r="BU13" i="17" s="1"/>
  <c r="BU14" i="17" s="1"/>
  <c r="CK13" i="17"/>
  <c r="CK14" i="17" s="1"/>
  <c r="CK18" i="17" s="1"/>
  <c r="DN18" i="17"/>
  <c r="DN22" i="17" s="1"/>
  <c r="DN26" i="17" s="1"/>
  <c r="DN30" i="17" s="1"/>
  <c r="DN34" i="17" s="1"/>
  <c r="DN38" i="17" s="1"/>
  <c r="DN42" i="17" s="1"/>
  <c r="DN46" i="17" s="1"/>
  <c r="DN50" i="17" s="1"/>
  <c r="DN54" i="17" s="1"/>
  <c r="DN58" i="17" s="1"/>
  <c r="DN62" i="17" s="1"/>
  <c r="DN66" i="17" s="1"/>
  <c r="DN70" i="17" s="1"/>
  <c r="DN74" i="17" s="1"/>
  <c r="DN78" i="17" s="1"/>
  <c r="DN82" i="17" s="1"/>
  <c r="DN86" i="17" s="1"/>
  <c r="DN90" i="17" s="1"/>
  <c r="DN94" i="17" s="1"/>
  <c r="DN98" i="17" s="1"/>
  <c r="DN102" i="17" s="1"/>
  <c r="DN106" i="17" s="1"/>
  <c r="DN110" i="17" s="1"/>
  <c r="DN114" i="17" s="1"/>
  <c r="DN118" i="17" s="1"/>
  <c r="DN122" i="17" s="1"/>
  <c r="DN126" i="17" s="1"/>
  <c r="DN130" i="17" s="1"/>
  <c r="DN134" i="17" s="1"/>
  <c r="T22" i="17"/>
  <c r="T26" i="17" s="1"/>
  <c r="T30" i="17" s="1"/>
  <c r="T34" i="17" s="1"/>
  <c r="T38" i="17" s="1"/>
  <c r="T42" i="17" s="1"/>
  <c r="T46" i="17" s="1"/>
  <c r="T50" i="17" s="1"/>
  <c r="T54" i="17" s="1"/>
  <c r="T58" i="17" s="1"/>
  <c r="T62" i="17" s="1"/>
  <c r="T66" i="17" s="1"/>
  <c r="T70" i="17" s="1"/>
  <c r="T74" i="17" s="1"/>
  <c r="T78" i="17" s="1"/>
  <c r="T82" i="17" s="1"/>
  <c r="T86" i="17" s="1"/>
  <c r="T90" i="17" s="1"/>
  <c r="T94" i="17" s="1"/>
  <c r="T98" i="17" s="1"/>
  <c r="T102" i="17" s="1"/>
  <c r="T106" i="17" s="1"/>
  <c r="T110" i="17" s="1"/>
  <c r="T114" i="17" s="1"/>
  <c r="T118" i="17" s="1"/>
  <c r="T122" i="17" s="1"/>
  <c r="T126" i="17" s="1"/>
  <c r="T130" i="17" s="1"/>
  <c r="T134" i="17" s="1"/>
  <c r="Y18" i="17"/>
  <c r="Y22" i="17" s="1"/>
  <c r="Y26" i="17" s="1"/>
  <c r="Y30" i="17" s="1"/>
  <c r="Y34" i="17" s="1"/>
  <c r="Y38" i="17" s="1"/>
  <c r="Y42" i="17" s="1"/>
  <c r="Y46" i="17" s="1"/>
  <c r="Y50" i="17" s="1"/>
  <c r="Y54" i="17" s="1"/>
  <c r="Y58" i="17" s="1"/>
  <c r="Y62" i="17" s="1"/>
  <c r="Y66" i="17" s="1"/>
  <c r="Y70" i="17" s="1"/>
  <c r="Y74" i="17" s="1"/>
  <c r="Y78" i="17" s="1"/>
  <c r="Y82" i="17" s="1"/>
  <c r="Y86" i="17" s="1"/>
  <c r="Y90" i="17" s="1"/>
  <c r="Y94" i="17" s="1"/>
  <c r="Y98" i="17" s="1"/>
  <c r="Y102" i="17" s="1"/>
  <c r="Y106" i="17" s="1"/>
  <c r="Y110" i="17" s="1"/>
  <c r="Y114" i="17" s="1"/>
  <c r="Y118" i="17" s="1"/>
  <c r="Y122" i="17" s="1"/>
  <c r="Y126" i="17" s="1"/>
  <c r="Y130" i="17" s="1"/>
  <c r="Y134" i="17" s="1"/>
  <c r="AV18" i="17"/>
  <c r="AV22" i="17" s="1"/>
  <c r="AV26" i="17" s="1"/>
  <c r="AV30" i="17" s="1"/>
  <c r="AV34" i="17" s="1"/>
  <c r="AV38" i="17" s="1"/>
  <c r="AV42" i="17" s="1"/>
  <c r="AV46" i="17" s="1"/>
  <c r="AV50" i="17" s="1"/>
  <c r="AV54" i="17" s="1"/>
  <c r="AV58" i="17" s="1"/>
  <c r="AV62" i="17" s="1"/>
  <c r="AV66" i="17" s="1"/>
  <c r="AV70" i="17" s="1"/>
  <c r="AV74" i="17" s="1"/>
  <c r="AV78" i="17" s="1"/>
  <c r="AV82" i="17" s="1"/>
  <c r="AV86" i="17" s="1"/>
  <c r="AV90" i="17" s="1"/>
  <c r="AV94" i="17" s="1"/>
  <c r="AV98" i="17" s="1"/>
  <c r="AV102" i="17" s="1"/>
  <c r="AV106" i="17" s="1"/>
  <c r="AV110" i="17" s="1"/>
  <c r="AV114" i="17" s="1"/>
  <c r="AV118" i="17" s="1"/>
  <c r="AV122" i="17" s="1"/>
  <c r="AV126" i="17" s="1"/>
  <c r="AV130" i="17" s="1"/>
  <c r="AV134" i="17" s="1"/>
  <c r="BA58" i="17"/>
  <c r="BA62" i="17" s="1"/>
  <c r="BA66" i="17" s="1"/>
  <c r="BA70" i="17" s="1"/>
  <c r="BA74" i="17" s="1"/>
  <c r="BA78" i="17" s="1"/>
  <c r="BA82" i="17" s="1"/>
  <c r="BA86" i="17" s="1"/>
  <c r="BA90" i="17" s="1"/>
  <c r="BA94" i="17" s="1"/>
  <c r="BA98" i="17" s="1"/>
  <c r="BA102" i="17" s="1"/>
  <c r="BA106" i="17" s="1"/>
  <c r="BA110" i="17" s="1"/>
  <c r="BA114" i="17" s="1"/>
  <c r="BA118" i="17" s="1"/>
  <c r="BA122" i="17" s="1"/>
  <c r="BA126" i="17" s="1"/>
  <c r="BA130" i="17" s="1"/>
  <c r="BA134" i="17" s="1"/>
  <c r="BL18" i="17"/>
  <c r="BL22" i="17" s="1"/>
  <c r="BL26" i="17" s="1"/>
  <c r="BL30" i="17" s="1"/>
  <c r="BL34" i="17" s="1"/>
  <c r="BL38" i="17" s="1"/>
  <c r="BL42" i="17" s="1"/>
  <c r="BL46" i="17" s="1"/>
  <c r="BL50" i="17" s="1"/>
  <c r="BL54" i="17" s="1"/>
  <c r="BL58" i="17" s="1"/>
  <c r="BL62" i="17" s="1"/>
  <c r="BL66" i="17" s="1"/>
  <c r="BL70" i="17" s="1"/>
  <c r="BL74" i="17" s="1"/>
  <c r="BL78" i="17" s="1"/>
  <c r="BL82" i="17" s="1"/>
  <c r="BL86" i="17" s="1"/>
  <c r="BL90" i="17" s="1"/>
  <c r="BL94" i="17" s="1"/>
  <c r="BL98" i="17" s="1"/>
  <c r="BL102" i="17" s="1"/>
  <c r="BL106" i="17" s="1"/>
  <c r="BL110" i="17" s="1"/>
  <c r="BL114" i="17" s="1"/>
  <c r="BL118" i="17" s="1"/>
  <c r="BL122" i="17" s="1"/>
  <c r="BL126" i="17" s="1"/>
  <c r="BL130" i="17" s="1"/>
  <c r="BL134" i="17" s="1"/>
  <c r="BQ18" i="17"/>
  <c r="BQ22" i="17" s="1"/>
  <c r="BQ26" i="17" s="1"/>
  <c r="BQ30" i="17" s="1"/>
  <c r="BQ34" i="17" s="1"/>
  <c r="BQ38" i="17" s="1"/>
  <c r="BQ42" i="17" s="1"/>
  <c r="BQ46" i="17" s="1"/>
  <c r="BQ50" i="17" s="1"/>
  <c r="BQ54" i="17" s="1"/>
  <c r="BQ58" i="17" s="1"/>
  <c r="BQ62" i="17" s="1"/>
  <c r="BQ66" i="17" s="1"/>
  <c r="BQ70" i="17" s="1"/>
  <c r="BQ74" i="17" s="1"/>
  <c r="BQ78" i="17" s="1"/>
  <c r="BQ82" i="17" s="1"/>
  <c r="BQ86" i="17" s="1"/>
  <c r="BQ90" i="17" s="1"/>
  <c r="BQ94" i="17" s="1"/>
  <c r="BQ98" i="17" s="1"/>
  <c r="BQ102" i="17" s="1"/>
  <c r="BQ106" i="17" s="1"/>
  <c r="BQ110" i="17" s="1"/>
  <c r="BQ114" i="17" s="1"/>
  <c r="BQ118" i="17" s="1"/>
  <c r="BQ122" i="17" s="1"/>
  <c r="BQ126" i="17" s="1"/>
  <c r="BQ130" i="17" s="1"/>
  <c r="BQ134" i="17" s="1"/>
  <c r="BX22" i="17"/>
  <c r="BX26" i="17" s="1"/>
  <c r="BX30" i="17" s="1"/>
  <c r="BX34" i="17" s="1"/>
  <c r="BX38" i="17" s="1"/>
  <c r="BX42" i="17" s="1"/>
  <c r="BX46" i="17" s="1"/>
  <c r="BX50" i="17" s="1"/>
  <c r="BX54" i="17" s="1"/>
  <c r="BX58" i="17" s="1"/>
  <c r="BX62" i="17" s="1"/>
  <c r="BX66" i="17" s="1"/>
  <c r="BX70" i="17" s="1"/>
  <c r="BX74" i="17" s="1"/>
  <c r="BX78" i="17" s="1"/>
  <c r="BX82" i="17" s="1"/>
  <c r="BX86" i="17" s="1"/>
  <c r="BX90" i="17" s="1"/>
  <c r="BX94" i="17" s="1"/>
  <c r="BX98" i="17" s="1"/>
  <c r="BX102" i="17" s="1"/>
  <c r="BX106" i="17" s="1"/>
  <c r="BX110" i="17" s="1"/>
  <c r="BX114" i="17" s="1"/>
  <c r="BX118" i="17" s="1"/>
  <c r="BX122" i="17" s="1"/>
  <c r="BX126" i="17" s="1"/>
  <c r="BX130" i="17" s="1"/>
  <c r="BX134" i="17" s="1"/>
  <c r="CC18" i="17"/>
  <c r="CC22" i="17" s="1"/>
  <c r="CC26" i="17" s="1"/>
  <c r="CC30" i="17" s="1"/>
  <c r="CC34" i="17" s="1"/>
  <c r="CC38" i="17" s="1"/>
  <c r="CC42" i="17" s="1"/>
  <c r="CC46" i="17" s="1"/>
  <c r="CC50" i="17" s="1"/>
  <c r="CC54" i="17" s="1"/>
  <c r="CC58" i="17" s="1"/>
  <c r="CC62" i="17" s="1"/>
  <c r="CC66" i="17" s="1"/>
  <c r="CC70" i="17" s="1"/>
  <c r="CC74" i="17" s="1"/>
  <c r="CC78" i="17" s="1"/>
  <c r="CC82" i="17" s="1"/>
  <c r="CC86" i="17" s="1"/>
  <c r="CC90" i="17" s="1"/>
  <c r="CC94" i="17" s="1"/>
  <c r="CC98" i="17" s="1"/>
  <c r="CC102" i="17" s="1"/>
  <c r="CC106" i="17" s="1"/>
  <c r="CC110" i="17" s="1"/>
  <c r="CC114" i="17" s="1"/>
  <c r="CC118" i="17" s="1"/>
  <c r="CC122" i="17" s="1"/>
  <c r="CC126" i="17" s="1"/>
  <c r="CC130" i="17" s="1"/>
  <c r="CC134" i="17" s="1"/>
  <c r="CO18" i="17"/>
  <c r="CO22" i="17" s="1"/>
  <c r="CO26" i="17" s="1"/>
  <c r="CO30" i="17" s="1"/>
  <c r="CO34" i="17" s="1"/>
  <c r="CO38" i="17" s="1"/>
  <c r="CO42" i="17" s="1"/>
  <c r="CO46" i="17" s="1"/>
  <c r="CO50" i="17" s="1"/>
  <c r="CO54" i="17" s="1"/>
  <c r="CO58" i="17" s="1"/>
  <c r="CO62" i="17" s="1"/>
  <c r="CO66" i="17" s="1"/>
  <c r="CO70" i="17" s="1"/>
  <c r="CO74" i="17" s="1"/>
  <c r="CO78" i="17" s="1"/>
  <c r="CO82" i="17" s="1"/>
  <c r="CO86" i="17" s="1"/>
  <c r="CO90" i="17" s="1"/>
  <c r="CO94" i="17" s="1"/>
  <c r="CO98" i="17" s="1"/>
  <c r="CO102" i="17" s="1"/>
  <c r="CO106" i="17" s="1"/>
  <c r="CO110" i="17" s="1"/>
  <c r="CO114" i="17" s="1"/>
  <c r="CO118" i="17" s="1"/>
  <c r="CO122" i="17" s="1"/>
  <c r="CO126" i="17" s="1"/>
  <c r="CO130" i="17" s="1"/>
  <c r="CO134" i="17" s="1"/>
  <c r="DE18" i="17"/>
  <c r="DE22" i="17" s="1"/>
  <c r="DE26" i="17" s="1"/>
  <c r="DE30" i="17" s="1"/>
  <c r="DE34" i="17" s="1"/>
  <c r="DE38" i="17" s="1"/>
  <c r="DE42" i="17" s="1"/>
  <c r="DE46" i="17" s="1"/>
  <c r="DE50" i="17" s="1"/>
  <c r="DE54" i="17" s="1"/>
  <c r="DE58" i="17" s="1"/>
  <c r="DE62" i="17" s="1"/>
  <c r="DE66" i="17" s="1"/>
  <c r="DE70" i="17" s="1"/>
  <c r="DE74" i="17" s="1"/>
  <c r="DE78" i="17" s="1"/>
  <c r="DE82" i="17" s="1"/>
  <c r="DE86" i="17" s="1"/>
  <c r="DE90" i="17" s="1"/>
  <c r="DE94" i="17" s="1"/>
  <c r="DE98" i="17" s="1"/>
  <c r="DE102" i="17" s="1"/>
  <c r="DE106" i="17" s="1"/>
  <c r="DE110" i="17" s="1"/>
  <c r="DE114" i="17" s="1"/>
  <c r="DE118" i="17" s="1"/>
  <c r="DE122" i="17" s="1"/>
  <c r="DE126" i="17" s="1"/>
  <c r="DE130" i="17" s="1"/>
  <c r="DE134" i="17" s="1"/>
  <c r="DU26" i="17"/>
  <c r="DU30" i="17" s="1"/>
  <c r="DU34" i="17" s="1"/>
  <c r="DU38" i="17" s="1"/>
  <c r="DU42" i="17" s="1"/>
  <c r="DU46" i="17" s="1"/>
  <c r="DU50" i="17" s="1"/>
  <c r="DU54" i="17" s="1"/>
  <c r="DU58" i="17" s="1"/>
  <c r="DU62" i="17" s="1"/>
  <c r="DU66" i="17" s="1"/>
  <c r="DU70" i="17" s="1"/>
  <c r="DU74" i="17" s="1"/>
  <c r="DU78" i="17" s="1"/>
  <c r="DU82" i="17" s="1"/>
  <c r="DU86" i="17" s="1"/>
  <c r="DU90" i="17" s="1"/>
  <c r="DU94" i="17" s="1"/>
  <c r="DU98" i="17" s="1"/>
  <c r="DU102" i="17" s="1"/>
  <c r="DU106" i="17" s="1"/>
  <c r="DU110" i="17" s="1"/>
  <c r="DU114" i="17" s="1"/>
  <c r="DU118" i="17" s="1"/>
  <c r="DU122" i="17" s="1"/>
  <c r="DU126" i="17" s="1"/>
  <c r="DU130" i="17" s="1"/>
  <c r="DU134" i="17" s="1"/>
  <c r="EK26" i="17"/>
  <c r="EK30" i="17" s="1"/>
  <c r="EK34" i="17" s="1"/>
  <c r="EK38" i="17" s="1"/>
  <c r="EK42" i="17" s="1"/>
  <c r="EK46" i="17" s="1"/>
  <c r="EK50" i="17" s="1"/>
  <c r="EK54" i="17" s="1"/>
  <c r="EK58" i="17" s="1"/>
  <c r="EK62" i="17" s="1"/>
  <c r="EK66" i="17" s="1"/>
  <c r="EK70" i="17" s="1"/>
  <c r="EK74" i="17" s="1"/>
  <c r="EK78" i="17" s="1"/>
  <c r="EK82" i="17" s="1"/>
  <c r="EK86" i="17" s="1"/>
  <c r="EK90" i="17" s="1"/>
  <c r="EK94" i="17" s="1"/>
  <c r="EK98" i="17" s="1"/>
  <c r="EK102" i="17" s="1"/>
  <c r="EK106" i="17" s="1"/>
  <c r="EK110" i="17" s="1"/>
  <c r="EK114" i="17" s="1"/>
  <c r="EK118" i="17" s="1"/>
  <c r="EK122" i="17" s="1"/>
  <c r="EK126" i="17" s="1"/>
  <c r="EK130" i="17" s="1"/>
  <c r="EK134" i="17" s="1"/>
  <c r="FL16" i="17"/>
  <c r="L16" i="17"/>
  <c r="AK23" i="17"/>
  <c r="CK25" i="17"/>
  <c r="BU24" i="17"/>
  <c r="C24" i="17" s="1"/>
  <c r="BC29" i="17"/>
  <c r="FL28" i="17"/>
  <c r="L28" i="17"/>
  <c r="M29" i="17"/>
  <c r="BT32" i="17"/>
  <c r="C32" i="17"/>
  <c r="BT35" i="17"/>
  <c r="BT37" i="17" s="1"/>
  <c r="C35" i="17"/>
  <c r="BU40" i="17"/>
  <c r="C40" i="17" s="1"/>
  <c r="CK41" i="17"/>
  <c r="FL49" i="17"/>
  <c r="CR53" i="17"/>
  <c r="BU52" i="17"/>
  <c r="C52" i="17" s="1"/>
  <c r="AL59" i="17"/>
  <c r="D59" i="17"/>
  <c r="BT91" i="17"/>
  <c r="AM17" i="17"/>
  <c r="BT23" i="17"/>
  <c r="C23" i="17"/>
  <c r="BT39" i="17"/>
  <c r="BT41" i="17" s="1"/>
  <c r="FB44" i="17"/>
  <c r="BU59" i="17"/>
  <c r="BV61" i="17"/>
  <c r="FL63" i="17"/>
  <c r="L63" i="17"/>
  <c r="M65" i="17"/>
  <c r="U18" i="17"/>
  <c r="U22" i="17" s="1"/>
  <c r="U26" i="17" s="1"/>
  <c r="U30" i="17" s="1"/>
  <c r="U34" i="17" s="1"/>
  <c r="U38" i="17" s="1"/>
  <c r="U42" i="17" s="1"/>
  <c r="U46" i="17" s="1"/>
  <c r="U50" i="17" s="1"/>
  <c r="U54" i="17" s="1"/>
  <c r="U58" i="17" s="1"/>
  <c r="U62" i="17" s="1"/>
  <c r="U66" i="17" s="1"/>
  <c r="U70" i="17" s="1"/>
  <c r="U74" i="17" s="1"/>
  <c r="U78" i="17" s="1"/>
  <c r="U82" i="17" s="1"/>
  <c r="U86" i="17" s="1"/>
  <c r="U90" i="17" s="1"/>
  <c r="U94" i="17" s="1"/>
  <c r="U98" i="17" s="1"/>
  <c r="U102" i="17" s="1"/>
  <c r="U106" i="17" s="1"/>
  <c r="U110" i="17" s="1"/>
  <c r="U114" i="17" s="1"/>
  <c r="U118" i="17" s="1"/>
  <c r="U122" i="17" s="1"/>
  <c r="U126" i="17" s="1"/>
  <c r="U130" i="17" s="1"/>
  <c r="U134" i="17" s="1"/>
  <c r="AF22" i="17"/>
  <c r="AF26" i="17" s="1"/>
  <c r="AF30" i="17" s="1"/>
  <c r="AF34" i="17" s="1"/>
  <c r="AF38" i="17" s="1"/>
  <c r="AF42" i="17" s="1"/>
  <c r="AF46" i="17" s="1"/>
  <c r="AF50" i="17" s="1"/>
  <c r="AF54" i="17" s="1"/>
  <c r="AF58" i="17" s="1"/>
  <c r="AF62" i="17" s="1"/>
  <c r="AF66" i="17" s="1"/>
  <c r="AF70" i="17" s="1"/>
  <c r="AF74" i="17" s="1"/>
  <c r="AF78" i="17" s="1"/>
  <c r="AF82" i="17" s="1"/>
  <c r="AF86" i="17" s="1"/>
  <c r="AF90" i="17" s="1"/>
  <c r="AF94" i="17" s="1"/>
  <c r="AF98" i="17" s="1"/>
  <c r="AF102" i="17" s="1"/>
  <c r="AF106" i="17" s="1"/>
  <c r="AF110" i="17" s="1"/>
  <c r="AF114" i="17" s="1"/>
  <c r="AF118" i="17" s="1"/>
  <c r="AF122" i="17" s="1"/>
  <c r="AF126" i="17" s="1"/>
  <c r="AF130" i="17" s="1"/>
  <c r="AF134" i="17" s="1"/>
  <c r="AR18" i="17"/>
  <c r="AR22" i="17" s="1"/>
  <c r="AR26" i="17" s="1"/>
  <c r="AR30" i="17" s="1"/>
  <c r="AR34" i="17" s="1"/>
  <c r="AR38" i="17" s="1"/>
  <c r="AR42" i="17" s="1"/>
  <c r="AR46" i="17" s="1"/>
  <c r="AR50" i="17" s="1"/>
  <c r="AR54" i="17" s="1"/>
  <c r="AR58" i="17" s="1"/>
  <c r="AR62" i="17" s="1"/>
  <c r="AR66" i="17" s="1"/>
  <c r="AR70" i="17" s="1"/>
  <c r="AR74" i="17" s="1"/>
  <c r="AR78" i="17" s="1"/>
  <c r="AR82" i="17" s="1"/>
  <c r="AR86" i="17" s="1"/>
  <c r="AR90" i="17" s="1"/>
  <c r="AR94" i="17" s="1"/>
  <c r="AR98" i="17" s="1"/>
  <c r="AR102" i="17" s="1"/>
  <c r="AR106" i="17" s="1"/>
  <c r="AR110" i="17" s="1"/>
  <c r="AR114" i="17" s="1"/>
  <c r="AR118" i="17" s="1"/>
  <c r="AR122" i="17" s="1"/>
  <c r="AR126" i="17" s="1"/>
  <c r="AR130" i="17" s="1"/>
  <c r="AR134" i="17" s="1"/>
  <c r="AW58" i="17"/>
  <c r="AW62" i="17" s="1"/>
  <c r="AW66" i="17" s="1"/>
  <c r="AW70" i="17" s="1"/>
  <c r="AW74" i="17" s="1"/>
  <c r="AW78" i="17" s="1"/>
  <c r="AW82" i="17" s="1"/>
  <c r="AW86" i="17" s="1"/>
  <c r="AW90" i="17" s="1"/>
  <c r="AW94" i="17" s="1"/>
  <c r="AW98" i="17" s="1"/>
  <c r="AW102" i="17" s="1"/>
  <c r="AW106" i="17" s="1"/>
  <c r="AW110" i="17" s="1"/>
  <c r="AW114" i="17" s="1"/>
  <c r="AW118" i="17" s="1"/>
  <c r="AW122" i="17" s="1"/>
  <c r="AW126" i="17" s="1"/>
  <c r="AW130" i="17" s="1"/>
  <c r="AW134" i="17" s="1"/>
  <c r="BH18" i="17"/>
  <c r="BH22" i="17" s="1"/>
  <c r="BH26" i="17" s="1"/>
  <c r="BH30" i="17" s="1"/>
  <c r="BH34" i="17" s="1"/>
  <c r="BH38" i="17" s="1"/>
  <c r="BH42" i="17" s="1"/>
  <c r="BH46" i="17" s="1"/>
  <c r="BH50" i="17" s="1"/>
  <c r="BH54" i="17" s="1"/>
  <c r="BH58" i="17" s="1"/>
  <c r="BH62" i="17" s="1"/>
  <c r="BH66" i="17" s="1"/>
  <c r="BH70" i="17" s="1"/>
  <c r="BH74" i="17" s="1"/>
  <c r="BH78" i="17" s="1"/>
  <c r="BH82" i="17" s="1"/>
  <c r="BH86" i="17" s="1"/>
  <c r="BH90" i="17" s="1"/>
  <c r="BH94" i="17" s="1"/>
  <c r="BH98" i="17" s="1"/>
  <c r="BH102" i="17" s="1"/>
  <c r="BH106" i="17" s="1"/>
  <c r="BH110" i="17" s="1"/>
  <c r="BH114" i="17" s="1"/>
  <c r="BH118" i="17" s="1"/>
  <c r="BH122" i="17" s="1"/>
  <c r="BH126" i="17" s="1"/>
  <c r="BH130" i="17" s="1"/>
  <c r="BH134" i="17" s="1"/>
  <c r="BM18" i="17"/>
  <c r="BM22" i="17" s="1"/>
  <c r="BM26" i="17" s="1"/>
  <c r="BM30" i="17" s="1"/>
  <c r="BM34" i="17" s="1"/>
  <c r="BM38" i="17" s="1"/>
  <c r="BM42" i="17" s="1"/>
  <c r="BM46" i="17" s="1"/>
  <c r="BM50" i="17" s="1"/>
  <c r="BM54" i="17" s="1"/>
  <c r="BM58" i="17" s="1"/>
  <c r="BM62" i="17" s="1"/>
  <c r="BM66" i="17" s="1"/>
  <c r="BM70" i="17" s="1"/>
  <c r="BM74" i="17" s="1"/>
  <c r="BM78" i="17" s="1"/>
  <c r="BM82" i="17" s="1"/>
  <c r="BM86" i="17" s="1"/>
  <c r="BM90" i="17" s="1"/>
  <c r="BM94" i="17" s="1"/>
  <c r="BM98" i="17" s="1"/>
  <c r="BM102" i="17" s="1"/>
  <c r="BM106" i="17" s="1"/>
  <c r="BM110" i="17" s="1"/>
  <c r="BM114" i="17" s="1"/>
  <c r="BM118" i="17" s="1"/>
  <c r="BM122" i="17" s="1"/>
  <c r="BM126" i="17" s="1"/>
  <c r="BM130" i="17" s="1"/>
  <c r="BM134" i="17" s="1"/>
  <c r="BY18" i="17"/>
  <c r="BY22" i="17" s="1"/>
  <c r="BY26" i="17" s="1"/>
  <c r="BY30" i="17" s="1"/>
  <c r="BY34" i="17" s="1"/>
  <c r="BY38" i="17" s="1"/>
  <c r="BY42" i="17" s="1"/>
  <c r="BY46" i="17" s="1"/>
  <c r="BY50" i="17" s="1"/>
  <c r="BY54" i="17" s="1"/>
  <c r="BY58" i="17" s="1"/>
  <c r="BY62" i="17" s="1"/>
  <c r="BY66" i="17" s="1"/>
  <c r="BY70" i="17" s="1"/>
  <c r="BY74" i="17" s="1"/>
  <c r="BY78" i="17" s="1"/>
  <c r="BY82" i="17" s="1"/>
  <c r="BY86" i="17" s="1"/>
  <c r="BY90" i="17" s="1"/>
  <c r="BY94" i="17" s="1"/>
  <c r="BY98" i="17" s="1"/>
  <c r="BY102" i="17" s="1"/>
  <c r="BY106" i="17" s="1"/>
  <c r="BY110" i="17" s="1"/>
  <c r="BY114" i="17" s="1"/>
  <c r="BY118" i="17" s="1"/>
  <c r="BY122" i="17" s="1"/>
  <c r="BY126" i="17" s="1"/>
  <c r="BY130" i="17" s="1"/>
  <c r="BY134" i="17" s="1"/>
  <c r="CJ22" i="17"/>
  <c r="CJ26" i="17" s="1"/>
  <c r="CJ30" i="17" s="1"/>
  <c r="CJ34" i="17" s="1"/>
  <c r="CJ38" i="17" s="1"/>
  <c r="CJ42" i="17" s="1"/>
  <c r="CJ46" i="17" s="1"/>
  <c r="CJ50" i="17" s="1"/>
  <c r="CJ54" i="17" s="1"/>
  <c r="CJ58" i="17" s="1"/>
  <c r="CJ62" i="17" s="1"/>
  <c r="CJ66" i="17" s="1"/>
  <c r="CJ70" i="17" s="1"/>
  <c r="CJ74" i="17" s="1"/>
  <c r="CJ78" i="17" s="1"/>
  <c r="CJ82" i="17" s="1"/>
  <c r="CJ86" i="17" s="1"/>
  <c r="CJ90" i="17" s="1"/>
  <c r="CJ94" i="17" s="1"/>
  <c r="CJ98" i="17" s="1"/>
  <c r="CJ102" i="17" s="1"/>
  <c r="CJ106" i="17" s="1"/>
  <c r="CJ110" i="17" s="1"/>
  <c r="CJ114" i="17" s="1"/>
  <c r="CJ118" i="17" s="1"/>
  <c r="CJ122" i="17" s="1"/>
  <c r="CJ126" i="17" s="1"/>
  <c r="CJ130" i="17" s="1"/>
  <c r="CJ134" i="17" s="1"/>
  <c r="CV30" i="17"/>
  <c r="CV34" i="17" s="1"/>
  <c r="CV38" i="17" s="1"/>
  <c r="CV42" i="17" s="1"/>
  <c r="CV46" i="17" s="1"/>
  <c r="CV50" i="17" s="1"/>
  <c r="CV54" i="17" s="1"/>
  <c r="CV58" i="17" s="1"/>
  <c r="CV62" i="17" s="1"/>
  <c r="CV66" i="17" s="1"/>
  <c r="CV70" i="17" s="1"/>
  <c r="CV74" i="17" s="1"/>
  <c r="CV78" i="17" s="1"/>
  <c r="CV82" i="17" s="1"/>
  <c r="CV86" i="17" s="1"/>
  <c r="CV90" i="17" s="1"/>
  <c r="CV94" i="17" s="1"/>
  <c r="CV98" i="17" s="1"/>
  <c r="CV102" i="17" s="1"/>
  <c r="CV106" i="17" s="1"/>
  <c r="CV110" i="17" s="1"/>
  <c r="CV114" i="17" s="1"/>
  <c r="CV118" i="17" s="1"/>
  <c r="CV122" i="17" s="1"/>
  <c r="CV126" i="17" s="1"/>
  <c r="CV130" i="17" s="1"/>
  <c r="CV134" i="17" s="1"/>
  <c r="DA18" i="17"/>
  <c r="DA22" i="17" s="1"/>
  <c r="DA26" i="17" s="1"/>
  <c r="DA30" i="17" s="1"/>
  <c r="DA34" i="17" s="1"/>
  <c r="DA38" i="17" s="1"/>
  <c r="DA42" i="17" s="1"/>
  <c r="DA46" i="17" s="1"/>
  <c r="DA50" i="17" s="1"/>
  <c r="DA54" i="17" s="1"/>
  <c r="DA58" i="17" s="1"/>
  <c r="DA62" i="17" s="1"/>
  <c r="DA66" i="17" s="1"/>
  <c r="DA70" i="17" s="1"/>
  <c r="DA74" i="17" s="1"/>
  <c r="DA78" i="17" s="1"/>
  <c r="DA82" i="17" s="1"/>
  <c r="DA86" i="17" s="1"/>
  <c r="DA90" i="17" s="1"/>
  <c r="DA94" i="17" s="1"/>
  <c r="DA98" i="17" s="1"/>
  <c r="DA102" i="17" s="1"/>
  <c r="DA106" i="17" s="1"/>
  <c r="DA110" i="17" s="1"/>
  <c r="DA114" i="17" s="1"/>
  <c r="DA118" i="17" s="1"/>
  <c r="DA122" i="17" s="1"/>
  <c r="DA126" i="17" s="1"/>
  <c r="DA130" i="17" s="1"/>
  <c r="DA134" i="17" s="1"/>
  <c r="DQ26" i="17"/>
  <c r="DQ30" i="17" s="1"/>
  <c r="DQ34" i="17" s="1"/>
  <c r="DQ38" i="17" s="1"/>
  <c r="DQ42" i="17" s="1"/>
  <c r="DQ46" i="17" s="1"/>
  <c r="DQ50" i="17" s="1"/>
  <c r="DQ54" i="17" s="1"/>
  <c r="DQ58" i="17" s="1"/>
  <c r="DQ62" i="17" s="1"/>
  <c r="DQ66" i="17" s="1"/>
  <c r="DQ70" i="17" s="1"/>
  <c r="DQ74" i="17" s="1"/>
  <c r="DQ78" i="17" s="1"/>
  <c r="DQ82" i="17" s="1"/>
  <c r="DQ86" i="17" s="1"/>
  <c r="DQ90" i="17" s="1"/>
  <c r="DQ94" i="17" s="1"/>
  <c r="DQ98" i="17" s="1"/>
  <c r="DQ102" i="17" s="1"/>
  <c r="DQ106" i="17" s="1"/>
  <c r="DQ110" i="17" s="1"/>
  <c r="DQ114" i="17" s="1"/>
  <c r="DQ118" i="17" s="1"/>
  <c r="DQ122" i="17" s="1"/>
  <c r="DQ126" i="17" s="1"/>
  <c r="DQ130" i="17" s="1"/>
  <c r="DQ134" i="17" s="1"/>
  <c r="EG26" i="17"/>
  <c r="EG30" i="17" s="1"/>
  <c r="EG34" i="17" s="1"/>
  <c r="EG38" i="17" s="1"/>
  <c r="EG42" i="17" s="1"/>
  <c r="EG46" i="17" s="1"/>
  <c r="EG50" i="17" s="1"/>
  <c r="EG54" i="17" s="1"/>
  <c r="EG58" i="17" s="1"/>
  <c r="EG62" i="17" s="1"/>
  <c r="EG66" i="17" s="1"/>
  <c r="EG70" i="17" s="1"/>
  <c r="EG74" i="17" s="1"/>
  <c r="EG78" i="17" s="1"/>
  <c r="EG82" i="17" s="1"/>
  <c r="EG86" i="17" s="1"/>
  <c r="EG90" i="17" s="1"/>
  <c r="EG94" i="17" s="1"/>
  <c r="EG98" i="17" s="1"/>
  <c r="EG102" i="17" s="1"/>
  <c r="EG106" i="17" s="1"/>
  <c r="EG110" i="17" s="1"/>
  <c r="EG114" i="17" s="1"/>
  <c r="EG118" i="17" s="1"/>
  <c r="EG122" i="17" s="1"/>
  <c r="EG126" i="17" s="1"/>
  <c r="EG130" i="17" s="1"/>
  <c r="EG134" i="17" s="1"/>
  <c r="EW22" i="17"/>
  <c r="EW26" i="17" s="1"/>
  <c r="EW30" i="17" s="1"/>
  <c r="EW34" i="17" s="1"/>
  <c r="EW38" i="17" s="1"/>
  <c r="EW42" i="17" s="1"/>
  <c r="EW46" i="17" s="1"/>
  <c r="EW50" i="17" s="1"/>
  <c r="EW54" i="17" s="1"/>
  <c r="EW58" i="17" s="1"/>
  <c r="EW62" i="17" s="1"/>
  <c r="EW66" i="17" s="1"/>
  <c r="EW70" i="17" s="1"/>
  <c r="EW74" i="17" s="1"/>
  <c r="EW78" i="17" s="1"/>
  <c r="EW82" i="17" s="1"/>
  <c r="EW86" i="17" s="1"/>
  <c r="EW90" i="17" s="1"/>
  <c r="EW94" i="17" s="1"/>
  <c r="EW98" i="17" s="1"/>
  <c r="EW102" i="17" s="1"/>
  <c r="EW106" i="17" s="1"/>
  <c r="EW110" i="17" s="1"/>
  <c r="EW114" i="17" s="1"/>
  <c r="EW118" i="17" s="1"/>
  <c r="EW122" i="17" s="1"/>
  <c r="EW126" i="17" s="1"/>
  <c r="EW130" i="17" s="1"/>
  <c r="EW134" i="17" s="1"/>
  <c r="BU16" i="17"/>
  <c r="BU17" i="17" s="1"/>
  <c r="L17" i="17"/>
  <c r="AK19" i="17"/>
  <c r="FL20" i="17"/>
  <c r="L20" i="17"/>
  <c r="BC25" i="17"/>
  <c r="AM25" i="17" s="1"/>
  <c r="M25" i="17"/>
  <c r="FL24" i="17"/>
  <c r="L24" i="17"/>
  <c r="BU29" i="17"/>
  <c r="BT31" i="17"/>
  <c r="C31" i="17"/>
  <c r="C33" i="17" s="1"/>
  <c r="AK35" i="17"/>
  <c r="CK37" i="17"/>
  <c r="BU36" i="17"/>
  <c r="BU37" i="17" s="1"/>
  <c r="BC41" i="17"/>
  <c r="AM41" i="17" s="1"/>
  <c r="M41" i="17"/>
  <c r="FL40" i="17"/>
  <c r="L40" i="17"/>
  <c r="FL57" i="17"/>
  <c r="CZ57" i="17"/>
  <c r="FL65" i="17"/>
  <c r="BT67" i="17"/>
  <c r="BT69" i="17" s="1"/>
  <c r="C67" i="17"/>
  <c r="CR69" i="17"/>
  <c r="BU68" i="17"/>
  <c r="C68" i="17" s="1"/>
  <c r="BT47" i="17"/>
  <c r="BT49" i="17" s="1"/>
  <c r="BT63" i="17"/>
  <c r="AL71" i="17"/>
  <c r="Q77" i="17"/>
  <c r="AM77" i="17"/>
  <c r="BU108" i="17"/>
  <c r="CK109" i="17"/>
  <c r="AK43" i="17"/>
  <c r="M61" i="17"/>
  <c r="BU64" i="17"/>
  <c r="AL67" i="17"/>
  <c r="K67" i="17"/>
  <c r="AK67" i="17" s="1"/>
  <c r="D67" i="17"/>
  <c r="AL35" i="17"/>
  <c r="AL43" i="17"/>
  <c r="CR45" i="17"/>
  <c r="AN45" i="17"/>
  <c r="AM45" i="17" s="1"/>
  <c r="BU47" i="17"/>
  <c r="C47" i="17" s="1"/>
  <c r="FN53" i="17"/>
  <c r="AM55" i="17"/>
  <c r="BV57" i="17"/>
  <c r="FL59" i="17"/>
  <c r="BU60" i="17"/>
  <c r="C60" i="17" s="1"/>
  <c r="AN61" i="17"/>
  <c r="AM61" i="17" s="1"/>
  <c r="BU63" i="17"/>
  <c r="BU65" i="17" s="1"/>
  <c r="FN69" i="17"/>
  <c r="AM71" i="17"/>
  <c r="K71" i="17" s="1"/>
  <c r="M73" i="17"/>
  <c r="BV73" i="17"/>
  <c r="BU76" i="17"/>
  <c r="C76" i="17" s="1"/>
  <c r="AL79" i="17"/>
  <c r="AM81" i="17"/>
  <c r="FV84" i="17"/>
  <c r="E84" i="17"/>
  <c r="FT84" i="17" s="1"/>
  <c r="FB84" i="17"/>
  <c r="FV92" i="17"/>
  <c r="E92" i="17"/>
  <c r="FT92" i="17" s="1"/>
  <c r="AL55" i="17"/>
  <c r="D55" i="17"/>
  <c r="FN61" i="17"/>
  <c r="AL75" i="17"/>
  <c r="K75" i="17"/>
  <c r="AK75" i="17" s="1"/>
  <c r="BU48" i="17"/>
  <c r="AL51" i="17"/>
  <c r="BT59" i="17"/>
  <c r="BT61" i="17" s="1"/>
  <c r="C59" i="17"/>
  <c r="J81" i="17"/>
  <c r="BV81" i="17"/>
  <c r="BU79" i="17"/>
  <c r="BU81" i="17" s="1"/>
  <c r="AM87" i="17"/>
  <c r="BC89" i="17"/>
  <c r="AK44" i="17"/>
  <c r="M85" i="17"/>
  <c r="FL85" i="17" s="1"/>
  <c r="FL83" i="17"/>
  <c r="L83" i="17"/>
  <c r="BT88" i="17"/>
  <c r="C88" i="17"/>
  <c r="BT104" i="17"/>
  <c r="BV109" i="17"/>
  <c r="BU107" i="17"/>
  <c r="BU109" i="17" s="1"/>
  <c r="BV121" i="17"/>
  <c r="BU119" i="17"/>
  <c r="D119" i="17" s="1"/>
  <c r="BT123" i="17"/>
  <c r="BT125" i="17" s="1"/>
  <c r="AJ84" i="17"/>
  <c r="BU84" i="17"/>
  <c r="D84" i="17" s="1"/>
  <c r="AN85" i="17"/>
  <c r="AM85" i="17" s="1"/>
  <c r="K88" i="17"/>
  <c r="H88" i="17" s="1"/>
  <c r="AJ88" i="17" s="1"/>
  <c r="BT107" i="17"/>
  <c r="BT109" i="17" s="1"/>
  <c r="K107" i="17"/>
  <c r="AK107" i="17" s="1"/>
  <c r="FL108" i="17"/>
  <c r="L108" i="17"/>
  <c r="M109" i="17"/>
  <c r="BT111" i="17"/>
  <c r="L48" i="17"/>
  <c r="L52" i="17"/>
  <c r="L56" i="17"/>
  <c r="L60" i="17"/>
  <c r="L64" i="17"/>
  <c r="L68" i="17"/>
  <c r="L69" i="17" s="1"/>
  <c r="L72" i="17"/>
  <c r="L76" i="17"/>
  <c r="L80" i="17"/>
  <c r="L81" i="17" s="1"/>
  <c r="AK84" i="17"/>
  <c r="BT84" i="17"/>
  <c r="BT85" i="17" s="1"/>
  <c r="FN89" i="17"/>
  <c r="D92" i="17"/>
  <c r="FL96" i="17"/>
  <c r="L96" i="17"/>
  <c r="M97" i="17"/>
  <c r="BV125" i="17"/>
  <c r="BU123" i="17"/>
  <c r="BU125" i="17" s="1"/>
  <c r="BU83" i="17"/>
  <c r="C83" i="17" s="1"/>
  <c r="CK85" i="17"/>
  <c r="M89" i="17"/>
  <c r="FL89" i="17" s="1"/>
  <c r="FL87" i="17"/>
  <c r="L87" i="17"/>
  <c r="AJ92" i="17"/>
  <c r="AL95" i="17"/>
  <c r="K95" i="17"/>
  <c r="AK95" i="17" s="1"/>
  <c r="BU95" i="17"/>
  <c r="AM101" i="17"/>
  <c r="BT103" i="17"/>
  <c r="DP109" i="17"/>
  <c r="BU87" i="17"/>
  <c r="BU89" i="17" s="1"/>
  <c r="CK89" i="17"/>
  <c r="M93" i="17"/>
  <c r="FL91" i="17"/>
  <c r="L91" i="17"/>
  <c r="BU91" i="17"/>
  <c r="BU93" i="17" s="1"/>
  <c r="AK92" i="17"/>
  <c r="BT95" i="17"/>
  <c r="BT97" i="17" s="1"/>
  <c r="C95" i="17"/>
  <c r="BC105" i="17"/>
  <c r="AM105" i="17" s="1"/>
  <c r="BU104" i="17"/>
  <c r="C104" i="17" s="1"/>
  <c r="M113" i="17"/>
  <c r="FL112" i="17"/>
  <c r="L112" i="17"/>
  <c r="BT112" i="17"/>
  <c r="CR117" i="17"/>
  <c r="BU115" i="17"/>
  <c r="BV93" i="17"/>
  <c r="BU100" i="17"/>
  <c r="FL104" i="17"/>
  <c r="L104" i="17"/>
  <c r="AL123" i="17"/>
  <c r="K123" i="17"/>
  <c r="BT127" i="17"/>
  <c r="BU96" i="17"/>
  <c r="C96" i="17" s="1"/>
  <c r="FL100" i="17"/>
  <c r="L100" i="17"/>
  <c r="BU103" i="17"/>
  <c r="BU105" i="17" s="1"/>
  <c r="M117" i="17"/>
  <c r="FL116" i="17"/>
  <c r="L116" i="17"/>
  <c r="BT116" i="17"/>
  <c r="BT117" i="17" s="1"/>
  <c r="C116" i="17"/>
  <c r="FL120" i="17"/>
  <c r="L120" i="17"/>
  <c r="M121" i="17"/>
  <c r="CK113" i="17"/>
  <c r="BU112" i="17"/>
  <c r="BU113" i="17" s="1"/>
  <c r="BU116" i="17"/>
  <c r="BU120" i="17"/>
  <c r="C120" i="17" s="1"/>
  <c r="BT132" i="17"/>
  <c r="Q113" i="17"/>
  <c r="L111" i="17"/>
  <c r="Q117" i="17"/>
  <c r="L115" i="17"/>
  <c r="BT119" i="17"/>
  <c r="BT121" i="17" s="1"/>
  <c r="K119" i="17"/>
  <c r="AK119" i="17" s="1"/>
  <c r="DP121" i="17"/>
  <c r="FL124" i="17"/>
  <c r="L124" i="17"/>
  <c r="L125" i="17" s="1"/>
  <c r="M125" i="17"/>
  <c r="BV129" i="17"/>
  <c r="BU127" i="17"/>
  <c r="C127" i="17" s="1"/>
  <c r="J125" i="17"/>
  <c r="BC133" i="17"/>
  <c r="AM131" i="17"/>
  <c r="CR125" i="17"/>
  <c r="AL127" i="17"/>
  <c r="FL128" i="17"/>
  <c r="L128" i="17"/>
  <c r="BU128" i="17"/>
  <c r="M129" i="17"/>
  <c r="AM133" i="17"/>
  <c r="FN125" i="17"/>
  <c r="K127" i="17"/>
  <c r="AK127" i="17" s="1"/>
  <c r="BC129" i="17"/>
  <c r="AM129" i="17" s="1"/>
  <c r="FN133" i="17"/>
  <c r="J129" i="17"/>
  <c r="AM128" i="17"/>
  <c r="M133" i="17"/>
  <c r="FL133" i="17" s="1"/>
  <c r="FL131" i="17"/>
  <c r="L131" i="17"/>
  <c r="FL132" i="17"/>
  <c r="L132" i="17"/>
  <c r="G133" i="13"/>
  <c r="G129" i="13"/>
  <c r="G125" i="13"/>
  <c r="G121" i="13"/>
  <c r="G117" i="13"/>
  <c r="G113" i="13"/>
  <c r="G109" i="13"/>
  <c r="G105" i="13"/>
  <c r="G101" i="13"/>
  <c r="G97" i="13"/>
  <c r="G93" i="13"/>
  <c r="G89" i="13"/>
  <c r="G85" i="13"/>
  <c r="G81" i="13"/>
  <c r="G77" i="13"/>
  <c r="G73" i="13"/>
  <c r="G69" i="13"/>
  <c r="G65" i="13"/>
  <c r="G61" i="13"/>
  <c r="G57" i="13"/>
  <c r="G53" i="13"/>
  <c r="G49" i="13"/>
  <c r="G45" i="13"/>
  <c r="G41" i="13"/>
  <c r="G37" i="13"/>
  <c r="G33" i="13"/>
  <c r="G133" i="15"/>
  <c r="G129" i="15"/>
  <c r="G125" i="15"/>
  <c r="G121" i="15"/>
  <c r="G117" i="15"/>
  <c r="G113" i="15"/>
  <c r="G109" i="15"/>
  <c r="G105" i="15"/>
  <c r="G101" i="15"/>
  <c r="G97" i="15"/>
  <c r="G93" i="15"/>
  <c r="G89" i="15"/>
  <c r="G85" i="15"/>
  <c r="G81" i="15"/>
  <c r="G77" i="15"/>
  <c r="G73" i="15"/>
  <c r="G69" i="15"/>
  <c r="G65" i="15"/>
  <c r="G61" i="15"/>
  <c r="G57" i="15"/>
  <c r="G53" i="15"/>
  <c r="G49" i="15"/>
  <c r="G45" i="15"/>
  <c r="G41" i="15"/>
  <c r="G37" i="15"/>
  <c r="G33" i="15"/>
  <c r="C99" i="17" l="1"/>
  <c r="E44" i="17"/>
  <c r="FT44" i="17" s="1"/>
  <c r="AM29" i="17"/>
  <c r="CZ26" i="17"/>
  <c r="CZ30" i="17" s="1"/>
  <c r="CZ34" i="17" s="1"/>
  <c r="CZ38" i="17" s="1"/>
  <c r="CZ42" i="17" s="1"/>
  <c r="CZ46" i="17" s="1"/>
  <c r="CZ50" i="17" s="1"/>
  <c r="CZ54" i="17" s="1"/>
  <c r="CZ58" i="17" s="1"/>
  <c r="CZ62" i="17" s="1"/>
  <c r="CZ66" i="17" s="1"/>
  <c r="CZ70" i="17" s="1"/>
  <c r="CZ74" i="17" s="1"/>
  <c r="CZ78" i="17" s="1"/>
  <c r="CZ82" i="17" s="1"/>
  <c r="CZ86" i="17" s="1"/>
  <c r="CZ90" i="17" s="1"/>
  <c r="CZ94" i="17" s="1"/>
  <c r="CZ98" i="17" s="1"/>
  <c r="CZ102" i="17" s="1"/>
  <c r="CZ106" i="17" s="1"/>
  <c r="CZ110" i="17" s="1"/>
  <c r="CZ114" i="17" s="1"/>
  <c r="CZ118" i="17" s="1"/>
  <c r="CZ122" i="17" s="1"/>
  <c r="CZ126" i="17" s="1"/>
  <c r="CZ130" i="17" s="1"/>
  <c r="CZ134" i="17" s="1"/>
  <c r="D31" i="17"/>
  <c r="C92" i="17"/>
  <c r="D99" i="17"/>
  <c r="BT99" i="17"/>
  <c r="BT101" i="17" s="1"/>
  <c r="C75" i="17"/>
  <c r="D51" i="17"/>
  <c r="C48" i="17"/>
  <c r="C64" i="17"/>
  <c r="C108" i="17"/>
  <c r="D44" i="17"/>
  <c r="BU45" i="17"/>
  <c r="C28" i="17"/>
  <c r="C29" i="17" s="1"/>
  <c r="FV44" i="17"/>
  <c r="BT25" i="17"/>
  <c r="C51" i="17"/>
  <c r="D12" i="17"/>
  <c r="AM57" i="17"/>
  <c r="BU133" i="17"/>
  <c r="K31" i="17"/>
  <c r="D39" i="17"/>
  <c r="C119" i="17"/>
  <c r="AM89" i="17"/>
  <c r="BT33" i="17"/>
  <c r="D43" i="17"/>
  <c r="D45" i="17" s="1"/>
  <c r="DH70" i="17"/>
  <c r="DH74" i="17" s="1"/>
  <c r="DH78" i="17" s="1"/>
  <c r="DH82" i="17" s="1"/>
  <c r="DH86" i="17" s="1"/>
  <c r="DH90" i="17" s="1"/>
  <c r="DH94" i="17" s="1"/>
  <c r="DH98" i="17" s="1"/>
  <c r="DH102" i="17" s="1"/>
  <c r="DH106" i="17" s="1"/>
  <c r="DH110" i="17" s="1"/>
  <c r="DH114" i="17" s="1"/>
  <c r="DH118" i="17" s="1"/>
  <c r="DH122" i="17" s="1"/>
  <c r="DH126" i="17" s="1"/>
  <c r="DH130" i="17" s="1"/>
  <c r="DH134" i="17" s="1"/>
  <c r="C100" i="17"/>
  <c r="DP110" i="17"/>
  <c r="DP114" i="17" s="1"/>
  <c r="DP118" i="17" s="1"/>
  <c r="DP122" i="17" s="1"/>
  <c r="DP126" i="17" s="1"/>
  <c r="DP130" i="17" s="1"/>
  <c r="DP134" i="17" s="1"/>
  <c r="BT92" i="17"/>
  <c r="BT93" i="17" s="1"/>
  <c r="BT75" i="17"/>
  <c r="BT77" i="17" s="1"/>
  <c r="K51" i="17"/>
  <c r="K55" i="17"/>
  <c r="BT65" i="17"/>
  <c r="Q34" i="17"/>
  <c r="Q38" i="17" s="1"/>
  <c r="Q42" i="17" s="1"/>
  <c r="Q46" i="17" s="1"/>
  <c r="Q50" i="17" s="1"/>
  <c r="Q54" i="17" s="1"/>
  <c r="Q58" i="17" s="1"/>
  <c r="AM21" i="17"/>
  <c r="BU33" i="17"/>
  <c r="BT17" i="17"/>
  <c r="BT18" i="17" s="1"/>
  <c r="BT22" i="17" s="1"/>
  <c r="BT26" i="17" s="1"/>
  <c r="C56" i="17"/>
  <c r="H99" i="17"/>
  <c r="AJ99" i="17" s="1"/>
  <c r="AK99" i="17"/>
  <c r="CK22" i="17"/>
  <c r="CK26" i="17" s="1"/>
  <c r="CK30" i="17" s="1"/>
  <c r="CK34" i="17" s="1"/>
  <c r="CK38" i="17" s="1"/>
  <c r="CK42" i="17" s="1"/>
  <c r="CK46" i="17" s="1"/>
  <c r="CK50" i="17" s="1"/>
  <c r="CK54" i="17" s="1"/>
  <c r="CK58" i="17" s="1"/>
  <c r="CK62" i="17" s="1"/>
  <c r="CK66" i="17" s="1"/>
  <c r="CK70" i="17" s="1"/>
  <c r="CK74" i="17" s="1"/>
  <c r="CK78" i="17" s="1"/>
  <c r="CK82" i="17" s="1"/>
  <c r="CK86" i="17" s="1"/>
  <c r="CK90" i="17" s="1"/>
  <c r="CK94" i="17" s="1"/>
  <c r="CK98" i="17" s="1"/>
  <c r="CK102" i="17" s="1"/>
  <c r="CK106" i="17" s="1"/>
  <c r="CK110" i="17" s="1"/>
  <c r="CK114" i="17" s="1"/>
  <c r="CK118" i="17" s="1"/>
  <c r="CK122" i="17" s="1"/>
  <c r="CK126" i="17" s="1"/>
  <c r="CK130" i="17" s="1"/>
  <c r="CK134" i="17" s="1"/>
  <c r="ET30" i="17"/>
  <c r="ET34" i="17" s="1"/>
  <c r="ET38" i="17" s="1"/>
  <c r="ET42" i="17" s="1"/>
  <c r="ET46" i="17" s="1"/>
  <c r="ET50" i="17" s="1"/>
  <c r="ET54" i="17" s="1"/>
  <c r="ET58" i="17" s="1"/>
  <c r="ET62" i="17" s="1"/>
  <c r="ET66" i="17" s="1"/>
  <c r="ET70" i="17" s="1"/>
  <c r="ET74" i="17" s="1"/>
  <c r="ET78" i="17" s="1"/>
  <c r="ET82" i="17" s="1"/>
  <c r="ET86" i="17" s="1"/>
  <c r="ET90" i="17" s="1"/>
  <c r="ET94" i="17" s="1"/>
  <c r="ET98" i="17" s="1"/>
  <c r="ET102" i="17" s="1"/>
  <c r="ET106" i="17" s="1"/>
  <c r="ET110" i="17" s="1"/>
  <c r="ET114" i="17" s="1"/>
  <c r="ET118" i="17" s="1"/>
  <c r="ET122" i="17" s="1"/>
  <c r="ET126" i="17" s="1"/>
  <c r="ET130" i="17" s="1"/>
  <c r="ET134" i="17" s="1"/>
  <c r="J18" i="17"/>
  <c r="J22" i="17" s="1"/>
  <c r="J26" i="17" s="1"/>
  <c r="J30" i="17" s="1"/>
  <c r="J34" i="17" s="1"/>
  <c r="J38" i="17" s="1"/>
  <c r="J42" i="17" s="1"/>
  <c r="J46" i="17" s="1"/>
  <c r="J50" i="17" s="1"/>
  <c r="J54" i="17" s="1"/>
  <c r="J58" i="17" s="1"/>
  <c r="J62" i="17" s="1"/>
  <c r="J66" i="17" s="1"/>
  <c r="J70" i="17" s="1"/>
  <c r="J74" i="17" s="1"/>
  <c r="J78" i="17" s="1"/>
  <c r="J82" i="17" s="1"/>
  <c r="J86" i="17" s="1"/>
  <c r="J90" i="17" s="1"/>
  <c r="J94" i="17" s="1"/>
  <c r="J98" i="17" s="1"/>
  <c r="J102" i="17" s="1"/>
  <c r="J106" i="17" s="1"/>
  <c r="J110" i="17" s="1"/>
  <c r="J114" i="17" s="1"/>
  <c r="J118" i="17" s="1"/>
  <c r="J122" i="17" s="1"/>
  <c r="J126" i="17" s="1"/>
  <c r="J130" i="17" s="1"/>
  <c r="J134" i="17" s="1"/>
  <c r="AK12" i="17"/>
  <c r="BU41" i="17"/>
  <c r="CR18" i="17"/>
  <c r="CR22" i="17" s="1"/>
  <c r="CR26" i="17" s="1"/>
  <c r="CR30" i="17" s="1"/>
  <c r="CR34" i="17" s="1"/>
  <c r="CR38" i="17" s="1"/>
  <c r="CR42" i="17" s="1"/>
  <c r="CR46" i="17" s="1"/>
  <c r="CR50" i="17" s="1"/>
  <c r="CR54" i="17" s="1"/>
  <c r="CR58" i="17" s="1"/>
  <c r="CR62" i="17" s="1"/>
  <c r="CR66" i="17" s="1"/>
  <c r="CR70" i="17" s="1"/>
  <c r="CR74" i="17" s="1"/>
  <c r="CR78" i="17" s="1"/>
  <c r="CR82" i="17" s="1"/>
  <c r="CR86" i="17" s="1"/>
  <c r="CR90" i="17" s="1"/>
  <c r="CR94" i="17" s="1"/>
  <c r="CR98" i="17" s="1"/>
  <c r="CR102" i="17" s="1"/>
  <c r="CR106" i="17" s="1"/>
  <c r="CR110" i="17" s="1"/>
  <c r="CR114" i="17" s="1"/>
  <c r="CR118" i="17" s="1"/>
  <c r="CR122" i="17" s="1"/>
  <c r="CR126" i="17" s="1"/>
  <c r="CR130" i="17" s="1"/>
  <c r="CR134" i="17" s="1"/>
  <c r="C80" i="17"/>
  <c r="BT80" i="17"/>
  <c r="BT81" i="17" s="1"/>
  <c r="C123" i="17"/>
  <c r="C125" i="17" s="1"/>
  <c r="D127" i="17"/>
  <c r="BU101" i="17"/>
  <c r="BT29" i="17"/>
  <c r="BT113" i="17"/>
  <c r="BV18" i="17"/>
  <c r="BV22" i="17" s="1"/>
  <c r="BV26" i="17" s="1"/>
  <c r="BV30" i="17" s="1"/>
  <c r="BV34" i="17" s="1"/>
  <c r="BV38" i="17" s="1"/>
  <c r="BV42" i="17" s="1"/>
  <c r="BV46" i="17" s="1"/>
  <c r="BV50" i="17" s="1"/>
  <c r="BV54" i="17" s="1"/>
  <c r="BV58" i="17" s="1"/>
  <c r="BV62" i="17" s="1"/>
  <c r="BV66" i="17" s="1"/>
  <c r="BV70" i="17" s="1"/>
  <c r="BV74" i="17" s="1"/>
  <c r="BV78" i="17" s="1"/>
  <c r="BV82" i="17" s="1"/>
  <c r="BV86" i="17" s="1"/>
  <c r="BV90" i="17" s="1"/>
  <c r="BV94" i="17" s="1"/>
  <c r="BV98" i="17" s="1"/>
  <c r="BV102" i="17" s="1"/>
  <c r="BV106" i="17" s="1"/>
  <c r="BV110" i="17" s="1"/>
  <c r="BV114" i="17" s="1"/>
  <c r="BV118" i="17" s="1"/>
  <c r="BV122" i="17" s="1"/>
  <c r="BV126" i="17" s="1"/>
  <c r="BV130" i="17" s="1"/>
  <c r="BV134" i="17" s="1"/>
  <c r="AL103" i="17"/>
  <c r="K103" i="17"/>
  <c r="AL69" i="17"/>
  <c r="K128" i="17"/>
  <c r="K129" i="17" s="1"/>
  <c r="AK129" i="17" s="1"/>
  <c r="D128" i="17"/>
  <c r="D129" i="17" s="1"/>
  <c r="AL128" i="17"/>
  <c r="H123" i="17"/>
  <c r="D56" i="17"/>
  <c r="D57" i="17" s="1"/>
  <c r="AL56" i="17"/>
  <c r="K56" i="17"/>
  <c r="H51" i="17"/>
  <c r="AL81" i="17"/>
  <c r="FL73" i="17"/>
  <c r="H71" i="17"/>
  <c r="AK51" i="17"/>
  <c r="FL41" i="17"/>
  <c r="AL63" i="17"/>
  <c r="L65" i="17"/>
  <c r="K63" i="17"/>
  <c r="D63" i="17"/>
  <c r="AK71" i="17"/>
  <c r="FV23" i="17"/>
  <c r="E23" i="17"/>
  <c r="FB23" i="17"/>
  <c r="H19" i="17"/>
  <c r="FL37" i="17"/>
  <c r="BC22" i="17"/>
  <c r="BC26" i="17" s="1"/>
  <c r="BC30" i="17" s="1"/>
  <c r="BC34" i="17" s="1"/>
  <c r="BC38" i="17" s="1"/>
  <c r="BC42" i="17" s="1"/>
  <c r="BC46" i="17" s="1"/>
  <c r="BC50" i="17" s="1"/>
  <c r="BC54" i="17" s="1"/>
  <c r="BC58" i="17" s="1"/>
  <c r="BC62" i="17" s="1"/>
  <c r="BC66" i="17" s="1"/>
  <c r="BC70" i="17" s="1"/>
  <c r="BC74" i="17" s="1"/>
  <c r="BC78" i="17" s="1"/>
  <c r="BC82" i="17" s="1"/>
  <c r="BC86" i="17" s="1"/>
  <c r="BC90" i="17" s="1"/>
  <c r="BC94" i="17" s="1"/>
  <c r="BC98" i="17" s="1"/>
  <c r="BC102" i="17" s="1"/>
  <c r="BC106" i="17" s="1"/>
  <c r="BC110" i="17" s="1"/>
  <c r="BC114" i="17" s="1"/>
  <c r="BC118" i="17" s="1"/>
  <c r="BC122" i="17" s="1"/>
  <c r="BC126" i="17" s="1"/>
  <c r="BC130" i="17" s="1"/>
  <c r="BC134" i="17" s="1"/>
  <c r="L13" i="17"/>
  <c r="D11" i="17"/>
  <c r="K11" i="17"/>
  <c r="AL11" i="17"/>
  <c r="FL29" i="17"/>
  <c r="BU18" i="17"/>
  <c r="BU22" i="17" s="1"/>
  <c r="C36" i="17"/>
  <c r="C37" i="17" s="1"/>
  <c r="K32" i="17"/>
  <c r="D32" i="17"/>
  <c r="D33" i="17" s="1"/>
  <c r="AL32" i="17"/>
  <c r="L33" i="17"/>
  <c r="FH26" i="17"/>
  <c r="AL132" i="17"/>
  <c r="D132" i="17"/>
  <c r="K132" i="17"/>
  <c r="FL129" i="17"/>
  <c r="BU129" i="17"/>
  <c r="FL125" i="17"/>
  <c r="D115" i="17"/>
  <c r="L117" i="17"/>
  <c r="AL115" i="17"/>
  <c r="K115" i="17"/>
  <c r="AL116" i="17"/>
  <c r="K116" i="17"/>
  <c r="D116" i="17"/>
  <c r="K100" i="17"/>
  <c r="D100" i="17"/>
  <c r="D101" i="17" s="1"/>
  <c r="AL100" i="17"/>
  <c r="BU117" i="17"/>
  <c r="C115" i="17"/>
  <c r="C117" i="17" s="1"/>
  <c r="L101" i="17"/>
  <c r="AK123" i="17"/>
  <c r="BT105" i="17"/>
  <c r="BU97" i="17"/>
  <c r="D95" i="17"/>
  <c r="AK88" i="17"/>
  <c r="K80" i="17"/>
  <c r="K81" i="17" s="1"/>
  <c r="AK81" i="17" s="1"/>
  <c r="D80" i="17"/>
  <c r="AL80" i="17"/>
  <c r="K64" i="17"/>
  <c r="D64" i="17"/>
  <c r="AL64" i="17"/>
  <c r="D48" i="17"/>
  <c r="AL48" i="17"/>
  <c r="K48" i="17"/>
  <c r="FL109" i="17"/>
  <c r="H107" i="17"/>
  <c r="BU121" i="17"/>
  <c r="C101" i="17"/>
  <c r="C61" i="17"/>
  <c r="H75" i="17"/>
  <c r="L57" i="17"/>
  <c r="FP92" i="17"/>
  <c r="FR92" i="17"/>
  <c r="FP84" i="17"/>
  <c r="FR84" i="17"/>
  <c r="D79" i="17"/>
  <c r="BT55" i="17"/>
  <c r="BT57" i="17" s="1"/>
  <c r="C55" i="17"/>
  <c r="C57" i="17" s="1"/>
  <c r="BU49" i="17"/>
  <c r="FL61" i="17"/>
  <c r="AJ23" i="17"/>
  <c r="AL40" i="17"/>
  <c r="K40" i="17"/>
  <c r="D40" i="17"/>
  <c r="L41" i="17"/>
  <c r="K20" i="17"/>
  <c r="D20" i="17"/>
  <c r="AL20" i="17"/>
  <c r="L21" i="17"/>
  <c r="BU69" i="17"/>
  <c r="FX44" i="17"/>
  <c r="FZ44" i="17"/>
  <c r="H59" i="17"/>
  <c r="K28" i="17"/>
  <c r="K29" i="17" s="1"/>
  <c r="AK29" i="17" s="1"/>
  <c r="D28" i="17"/>
  <c r="D29" i="17" s="1"/>
  <c r="AL28" i="17"/>
  <c r="L29" i="17"/>
  <c r="Q62" i="17"/>
  <c r="Q66" i="17" s="1"/>
  <c r="Q70" i="17" s="1"/>
  <c r="Q74" i="17" s="1"/>
  <c r="Q78" i="17" s="1"/>
  <c r="Q82" i="17" s="1"/>
  <c r="Q86" i="17" s="1"/>
  <c r="Q90" i="17" s="1"/>
  <c r="Q94" i="17" s="1"/>
  <c r="Q98" i="17" s="1"/>
  <c r="Q102" i="17" s="1"/>
  <c r="Q106" i="17" s="1"/>
  <c r="Q110" i="17" s="1"/>
  <c r="Q114" i="17" s="1"/>
  <c r="Q118" i="17" s="1"/>
  <c r="Q122" i="17" s="1"/>
  <c r="Q126" i="17" s="1"/>
  <c r="Q130" i="17" s="1"/>
  <c r="Q134" i="17" s="1"/>
  <c r="BU77" i="17"/>
  <c r="BU25" i="17"/>
  <c r="C16" i="17"/>
  <c r="C17" i="17" s="1"/>
  <c r="K36" i="17"/>
  <c r="D36" i="17"/>
  <c r="D37" i="17" s="1"/>
  <c r="AL36" i="17"/>
  <c r="L37" i="17"/>
  <c r="M14" i="17"/>
  <c r="FL14" i="17" s="1"/>
  <c r="K45" i="17"/>
  <c r="AK45" i="17" s="1"/>
  <c r="H43" i="17"/>
  <c r="FJ26" i="17"/>
  <c r="AL131" i="17"/>
  <c r="D131" i="17"/>
  <c r="D133" i="17" s="1"/>
  <c r="L133" i="17"/>
  <c r="K131" i="17"/>
  <c r="C121" i="17"/>
  <c r="D111" i="17"/>
  <c r="L113" i="17"/>
  <c r="AL111" i="17"/>
  <c r="K111" i="17"/>
  <c r="FL121" i="17"/>
  <c r="FL117" i="17"/>
  <c r="K104" i="17"/>
  <c r="D104" i="17"/>
  <c r="AL104" i="17"/>
  <c r="L105" i="17"/>
  <c r="C97" i="17"/>
  <c r="D103" i="17"/>
  <c r="H95" i="17"/>
  <c r="K96" i="17"/>
  <c r="D96" i="17"/>
  <c r="AL96" i="17"/>
  <c r="D72" i="17"/>
  <c r="AL72" i="17"/>
  <c r="K72" i="17"/>
  <c r="K73" i="17" s="1"/>
  <c r="AK73" i="17" s="1"/>
  <c r="BT131" i="17"/>
  <c r="BT133" i="17" s="1"/>
  <c r="C131" i="17"/>
  <c r="C133" i="17" s="1"/>
  <c r="K120" i="17"/>
  <c r="D120" i="17"/>
  <c r="D121" i="17" s="1"/>
  <c r="L121" i="17"/>
  <c r="AL120" i="17"/>
  <c r="AL125" i="17"/>
  <c r="C112" i="17"/>
  <c r="C113" i="17" s="1"/>
  <c r="FL113" i="17"/>
  <c r="L93" i="17"/>
  <c r="K91" i="17"/>
  <c r="D91" i="17"/>
  <c r="D93" i="17" s="1"/>
  <c r="AL91" i="17"/>
  <c r="C103" i="17"/>
  <c r="C105" i="17" s="1"/>
  <c r="L97" i="17"/>
  <c r="C84" i="17"/>
  <c r="C85" i="17" s="1"/>
  <c r="D68" i="17"/>
  <c r="D69" i="17" s="1"/>
  <c r="K68" i="17"/>
  <c r="K69" i="17" s="1"/>
  <c r="AK69" i="17" s="1"/>
  <c r="AL68" i="17"/>
  <c r="D52" i="17"/>
  <c r="D53" i="17" s="1"/>
  <c r="AL52" i="17"/>
  <c r="K52" i="17"/>
  <c r="D107" i="17"/>
  <c r="FV99" i="17"/>
  <c r="E99" i="17"/>
  <c r="FB99" i="17"/>
  <c r="C87" i="17"/>
  <c r="C89" i="17" s="1"/>
  <c r="BT87" i="17"/>
  <c r="BT89" i="17" s="1"/>
  <c r="C77" i="17"/>
  <c r="L53" i="17"/>
  <c r="H55" i="17"/>
  <c r="BT71" i="17"/>
  <c r="BT73" i="17" s="1"/>
  <c r="C71" i="17"/>
  <c r="C73" i="17" s="1"/>
  <c r="H67" i="17"/>
  <c r="L73" i="17"/>
  <c r="AL24" i="17"/>
  <c r="K24" i="17"/>
  <c r="D24" i="17"/>
  <c r="D25" i="17" s="1"/>
  <c r="L25" i="17"/>
  <c r="AL17" i="17"/>
  <c r="FR44" i="17"/>
  <c r="FP44" i="17"/>
  <c r="BU53" i="17"/>
  <c r="D21" i="17"/>
  <c r="C11" i="17"/>
  <c r="C13" i="17" s="1"/>
  <c r="C14" i="17" s="1"/>
  <c r="FV12" i="17"/>
  <c r="E12" i="17"/>
  <c r="FT12" i="17" s="1"/>
  <c r="FB12" i="17"/>
  <c r="AO26" i="17"/>
  <c r="AJ12" i="17"/>
  <c r="C128" i="17"/>
  <c r="C129" i="17" s="1"/>
  <c r="BT128" i="17"/>
  <c r="BT129" i="17" s="1"/>
  <c r="H127" i="17"/>
  <c r="L129" i="17"/>
  <c r="K124" i="17"/>
  <c r="D124" i="17"/>
  <c r="AL124" i="17"/>
  <c r="H119" i="17"/>
  <c r="K121" i="17"/>
  <c r="AK121" i="17" s="1"/>
  <c r="AL112" i="17"/>
  <c r="K112" i="17"/>
  <c r="D112" i="17"/>
  <c r="FL93" i="17"/>
  <c r="L89" i="17"/>
  <c r="K87" i="17"/>
  <c r="D87" i="17"/>
  <c r="D89" i="17" s="1"/>
  <c r="AL87" i="17"/>
  <c r="BU85" i="17"/>
  <c r="FL97" i="17"/>
  <c r="K76" i="17"/>
  <c r="D76" i="17"/>
  <c r="D77" i="17" s="1"/>
  <c r="AL76" i="17"/>
  <c r="K60" i="17"/>
  <c r="K61" i="17" s="1"/>
  <c r="AK61" i="17" s="1"/>
  <c r="AL60" i="17"/>
  <c r="D60" i="17"/>
  <c r="D61" i="17" s="1"/>
  <c r="K108" i="17"/>
  <c r="K109" i="17" s="1"/>
  <c r="AK109" i="17" s="1"/>
  <c r="D108" i="17"/>
  <c r="AL108" i="17"/>
  <c r="L109" i="17"/>
  <c r="C107" i="17"/>
  <c r="C109" i="17" s="1"/>
  <c r="FV88" i="17"/>
  <c r="E88" i="17"/>
  <c r="FT88" i="17" s="1"/>
  <c r="FB88" i="17"/>
  <c r="D123" i="17"/>
  <c r="L85" i="17"/>
  <c r="K83" i="17"/>
  <c r="D83" i="17"/>
  <c r="D85" i="17" s="1"/>
  <c r="AL83" i="17"/>
  <c r="L77" i="17"/>
  <c r="FX92" i="17"/>
  <c r="FZ92" i="17"/>
  <c r="FX84" i="17"/>
  <c r="FZ84" i="17"/>
  <c r="H79" i="17"/>
  <c r="AK55" i="17"/>
  <c r="D71" i="17"/>
  <c r="C63" i="17"/>
  <c r="C49" i="17"/>
  <c r="C69" i="17"/>
  <c r="FL25" i="17"/>
  <c r="BU61" i="17"/>
  <c r="C41" i="17"/>
  <c r="C25" i="17"/>
  <c r="C91" i="17"/>
  <c r="C93" i="17" s="1"/>
  <c r="L61" i="17"/>
  <c r="C53" i="17"/>
  <c r="K16" i="17"/>
  <c r="K17" i="17" s="1"/>
  <c r="AK17" i="17" s="1"/>
  <c r="D16" i="17"/>
  <c r="D17" i="17" s="1"/>
  <c r="AL16" i="17"/>
  <c r="C79" i="17"/>
  <c r="C81" i="17" s="1"/>
  <c r="FV35" i="17"/>
  <c r="E35" i="17"/>
  <c r="FB35" i="17"/>
  <c r="FL33" i="17"/>
  <c r="H27" i="17"/>
  <c r="C20" i="17"/>
  <c r="C21" i="17" s="1"/>
  <c r="H15" i="17"/>
  <c r="AL47" i="17"/>
  <c r="L49" i="17"/>
  <c r="K47" i="17"/>
  <c r="D47" i="17"/>
  <c r="FV39" i="17"/>
  <c r="E39" i="17"/>
  <c r="FB39" i="17"/>
  <c r="FN14" i="17"/>
  <c r="FF18" i="17"/>
  <c r="AP18" i="17"/>
  <c r="AN14" i="17"/>
  <c r="AM14" i="17" s="1"/>
  <c r="D13" i="17" l="1"/>
  <c r="D14" i="17" s="1"/>
  <c r="AK31" i="17"/>
  <c r="H31" i="17"/>
  <c r="C65" i="17"/>
  <c r="D73" i="17"/>
  <c r="D41" i="17"/>
  <c r="D81" i="17"/>
  <c r="K57" i="17"/>
  <c r="AK57" i="17" s="1"/>
  <c r="BT30" i="17"/>
  <c r="BT34" i="17" s="1"/>
  <c r="BT38" i="17" s="1"/>
  <c r="BT42" i="17" s="1"/>
  <c r="BT46" i="17" s="1"/>
  <c r="BT50" i="17" s="1"/>
  <c r="BT54" i="17" s="1"/>
  <c r="BT58" i="17" s="1"/>
  <c r="BT62" i="17" s="1"/>
  <c r="BT66" i="17" s="1"/>
  <c r="BT70" i="17" s="1"/>
  <c r="BT74" i="17" s="1"/>
  <c r="BT78" i="17" s="1"/>
  <c r="BT82" i="17" s="1"/>
  <c r="BT86" i="17" s="1"/>
  <c r="BT90" i="17" s="1"/>
  <c r="BT94" i="17" s="1"/>
  <c r="BT98" i="17" s="1"/>
  <c r="BT102" i="17" s="1"/>
  <c r="BT106" i="17" s="1"/>
  <c r="BT110" i="17" s="1"/>
  <c r="BT114" i="17" s="1"/>
  <c r="BT118" i="17" s="1"/>
  <c r="BT122" i="17" s="1"/>
  <c r="BT126" i="17" s="1"/>
  <c r="BT130" i="17" s="1"/>
  <c r="BT134" i="17" s="1"/>
  <c r="D125" i="17"/>
  <c r="BU26" i="17"/>
  <c r="BU30" i="17" s="1"/>
  <c r="BU34" i="17" s="1"/>
  <c r="BU38" i="17" s="1"/>
  <c r="BU42" i="17" s="1"/>
  <c r="BU46" i="17" s="1"/>
  <c r="D105" i="17"/>
  <c r="H103" i="17"/>
  <c r="AK103" i="17"/>
  <c r="FT39" i="17"/>
  <c r="K49" i="17"/>
  <c r="AK49" i="17" s="1"/>
  <c r="H47" i="17"/>
  <c r="AK47" i="17"/>
  <c r="AL61" i="17"/>
  <c r="AL77" i="17"/>
  <c r="AL109" i="17"/>
  <c r="H124" i="17"/>
  <c r="AK124" i="17"/>
  <c r="H52" i="17"/>
  <c r="AK52" i="17"/>
  <c r="AL93" i="17"/>
  <c r="AL121" i="17"/>
  <c r="AL21" i="17"/>
  <c r="D97" i="17"/>
  <c r="H115" i="17"/>
  <c r="K117" i="17"/>
  <c r="AK117" i="17" s="1"/>
  <c r="AK115" i="17"/>
  <c r="D65" i="17"/>
  <c r="K53" i="17"/>
  <c r="AK53" i="17" s="1"/>
  <c r="FF22" i="17"/>
  <c r="FN18" i="17"/>
  <c r="FX39" i="17"/>
  <c r="FZ39" i="17"/>
  <c r="AL49" i="17"/>
  <c r="FX35" i="17"/>
  <c r="FZ35" i="17"/>
  <c r="FP88" i="17"/>
  <c r="FR88" i="17"/>
  <c r="H112" i="17"/>
  <c r="AK112" i="17"/>
  <c r="AL129" i="17"/>
  <c r="C18" i="17"/>
  <c r="C22" i="17" s="1"/>
  <c r="C26" i="17" s="1"/>
  <c r="C30" i="17" s="1"/>
  <c r="C34" i="17" s="1"/>
  <c r="C38" i="17" s="1"/>
  <c r="C42" i="17" s="1"/>
  <c r="C46" i="17" s="1"/>
  <c r="C50" i="17" s="1"/>
  <c r="C54" i="17" s="1"/>
  <c r="C58" i="17" s="1"/>
  <c r="C62" i="17" s="1"/>
  <c r="AL73" i="17"/>
  <c r="AL53" i="17"/>
  <c r="H96" i="17"/>
  <c r="AK96" i="17"/>
  <c r="AL57" i="17"/>
  <c r="H64" i="17"/>
  <c r="AK64" i="17"/>
  <c r="AP22" i="17"/>
  <c r="AN18" i="17"/>
  <c r="AM18" i="17" s="1"/>
  <c r="D49" i="17"/>
  <c r="FV27" i="17"/>
  <c r="E27" i="17"/>
  <c r="FB27" i="17"/>
  <c r="AJ27" i="17"/>
  <c r="H60" i="17"/>
  <c r="H61" i="17" s="1"/>
  <c r="FB61" i="17" s="1"/>
  <c r="AK60" i="17"/>
  <c r="H76" i="17"/>
  <c r="H77" i="17" s="1"/>
  <c r="FB77" i="17" s="1"/>
  <c r="AK76" i="17"/>
  <c r="AK87" i="17"/>
  <c r="K89" i="17"/>
  <c r="AK89" i="17" s="1"/>
  <c r="H87" i="17"/>
  <c r="AO30" i="17"/>
  <c r="FP12" i="17"/>
  <c r="FR12" i="17"/>
  <c r="D109" i="17"/>
  <c r="K93" i="17"/>
  <c r="AK93" i="17" s="1"/>
  <c r="H91" i="17"/>
  <c r="AK91" i="17"/>
  <c r="H120" i="17"/>
  <c r="H121" i="17" s="1"/>
  <c r="FB121" i="17" s="1"/>
  <c r="AK120" i="17"/>
  <c r="FV95" i="17"/>
  <c r="FB95" i="17"/>
  <c r="E95" i="17"/>
  <c r="H97" i="17"/>
  <c r="FB97" i="17" s="1"/>
  <c r="AJ95" i="17"/>
  <c r="D113" i="17"/>
  <c r="AL133" i="17"/>
  <c r="AL37" i="17"/>
  <c r="H36" i="17"/>
  <c r="AK36" i="17"/>
  <c r="K37" i="17"/>
  <c r="AK37" i="17" s="1"/>
  <c r="FB59" i="17"/>
  <c r="FV59" i="17"/>
  <c r="E59" i="17"/>
  <c r="AJ59" i="17"/>
  <c r="H40" i="17"/>
  <c r="AK40" i="17"/>
  <c r="K41" i="17"/>
  <c r="AK41" i="17" s="1"/>
  <c r="K77" i="17"/>
  <c r="AK77" i="17" s="1"/>
  <c r="H48" i="17"/>
  <c r="AK48" i="17"/>
  <c r="H100" i="17"/>
  <c r="AK100" i="17"/>
  <c r="K101" i="17"/>
  <c r="AK101" i="17" s="1"/>
  <c r="D117" i="17"/>
  <c r="AL33" i="17"/>
  <c r="H32" i="17"/>
  <c r="AK32" i="17"/>
  <c r="K33" i="17"/>
  <c r="AK33" i="17" s="1"/>
  <c r="K13" i="17"/>
  <c r="H11" i="17"/>
  <c r="AK11" i="17"/>
  <c r="FV19" i="17"/>
  <c r="E19" i="17"/>
  <c r="FB19" i="17"/>
  <c r="AJ19" i="17"/>
  <c r="FX23" i="17"/>
  <c r="FZ23" i="17"/>
  <c r="FB71" i="17"/>
  <c r="E71" i="17"/>
  <c r="FV71" i="17"/>
  <c r="AJ71" i="17"/>
  <c r="H53" i="17"/>
  <c r="FB53" i="17" s="1"/>
  <c r="FB51" i="17"/>
  <c r="E51" i="17"/>
  <c r="FV51" i="17"/>
  <c r="AJ51" i="17"/>
  <c r="FV15" i="17"/>
  <c r="FB15" i="17"/>
  <c r="E15" i="17"/>
  <c r="AJ15" i="17"/>
  <c r="FT35" i="17"/>
  <c r="H108" i="17"/>
  <c r="H109" i="17" s="1"/>
  <c r="AK108" i="17"/>
  <c r="AL89" i="17"/>
  <c r="FV119" i="17"/>
  <c r="FB119" i="17"/>
  <c r="E119" i="17"/>
  <c r="AJ119" i="17"/>
  <c r="FX12" i="17"/>
  <c r="FZ12" i="17"/>
  <c r="AL25" i="17"/>
  <c r="FT99" i="17"/>
  <c r="H111" i="17"/>
  <c r="K113" i="17"/>
  <c r="AK113" i="17" s="1"/>
  <c r="AK111" i="17"/>
  <c r="FJ30" i="17"/>
  <c r="H20" i="17"/>
  <c r="H21" i="17" s="1"/>
  <c r="FB21" i="17" s="1"/>
  <c r="AK20" i="17"/>
  <c r="FV107" i="17"/>
  <c r="FB107" i="17"/>
  <c r="E107" i="17"/>
  <c r="AJ107" i="17"/>
  <c r="AL101" i="17"/>
  <c r="H132" i="17"/>
  <c r="AK132" i="17"/>
  <c r="K85" i="17"/>
  <c r="AK85" i="17" s="1"/>
  <c r="H83" i="17"/>
  <c r="AK83" i="17"/>
  <c r="FX99" i="17"/>
  <c r="FZ99" i="17"/>
  <c r="H68" i="17"/>
  <c r="AK68" i="17"/>
  <c r="AL41" i="17"/>
  <c r="H80" i="17"/>
  <c r="H81" i="17" s="1"/>
  <c r="AK80" i="17"/>
  <c r="FH30" i="17"/>
  <c r="BU50" i="17"/>
  <c r="BU54" i="17" s="1"/>
  <c r="BU58" i="17" s="1"/>
  <c r="BU62" i="17" s="1"/>
  <c r="BU66" i="17" s="1"/>
  <c r="BU70" i="17" s="1"/>
  <c r="BU74" i="17" s="1"/>
  <c r="BU78" i="17" s="1"/>
  <c r="BU82" i="17" s="1"/>
  <c r="BU86" i="17" s="1"/>
  <c r="BU90" i="17" s="1"/>
  <c r="BU94" i="17" s="1"/>
  <c r="BU98" i="17" s="1"/>
  <c r="BU102" i="17" s="1"/>
  <c r="BU106" i="17" s="1"/>
  <c r="BU110" i="17" s="1"/>
  <c r="BU114" i="17" s="1"/>
  <c r="BU118" i="17" s="1"/>
  <c r="BU122" i="17" s="1"/>
  <c r="BU126" i="17" s="1"/>
  <c r="BU130" i="17" s="1"/>
  <c r="BU134" i="17" s="1"/>
  <c r="D18" i="17"/>
  <c r="D22" i="17" s="1"/>
  <c r="D26" i="17" s="1"/>
  <c r="D30" i="17" s="1"/>
  <c r="D34" i="17" s="1"/>
  <c r="D38" i="17" s="1"/>
  <c r="D42" i="17" s="1"/>
  <c r="D46" i="17" s="1"/>
  <c r="D50" i="17" s="1"/>
  <c r="D54" i="17" s="1"/>
  <c r="D58" i="17" s="1"/>
  <c r="D62" i="17" s="1"/>
  <c r="D66" i="17" s="1"/>
  <c r="D70" i="17" s="1"/>
  <c r="D74" i="17" s="1"/>
  <c r="D78" i="17" s="1"/>
  <c r="D82" i="17" s="1"/>
  <c r="D86" i="17" s="1"/>
  <c r="D90" i="17" s="1"/>
  <c r="D94" i="17" s="1"/>
  <c r="D98" i="17" s="1"/>
  <c r="D102" i="17" s="1"/>
  <c r="D106" i="17" s="1"/>
  <c r="D110" i="17" s="1"/>
  <c r="D114" i="17" s="1"/>
  <c r="D118" i="17" s="1"/>
  <c r="D122" i="17" s="1"/>
  <c r="D126" i="17" s="1"/>
  <c r="D130" i="17" s="1"/>
  <c r="D134" i="17" s="1"/>
  <c r="K65" i="17"/>
  <c r="AK65" i="17" s="1"/>
  <c r="H63" i="17"/>
  <c r="AK63" i="17"/>
  <c r="H56" i="17"/>
  <c r="AK56" i="17"/>
  <c r="K125" i="17"/>
  <c r="AK125" i="17" s="1"/>
  <c r="H128" i="17"/>
  <c r="AK128" i="17"/>
  <c r="AK16" i="17"/>
  <c r="H16" i="17"/>
  <c r="H17" i="17" s="1"/>
  <c r="FV79" i="17"/>
  <c r="FB79" i="17"/>
  <c r="E79" i="17"/>
  <c r="AJ79" i="17"/>
  <c r="AL85" i="17"/>
  <c r="FX88" i="17"/>
  <c r="FZ88" i="17"/>
  <c r="FV127" i="17"/>
  <c r="FB127" i="17"/>
  <c r="E127" i="17"/>
  <c r="AJ127" i="17"/>
  <c r="H24" i="17"/>
  <c r="K25" i="17"/>
  <c r="AK25" i="17" s="1"/>
  <c r="AK24" i="17"/>
  <c r="H69" i="17"/>
  <c r="FB67" i="17"/>
  <c r="E67" i="17"/>
  <c r="FV67" i="17"/>
  <c r="AJ67" i="17"/>
  <c r="FB55" i="17"/>
  <c r="FV55" i="17"/>
  <c r="E55" i="17"/>
  <c r="AJ55" i="17"/>
  <c r="AL97" i="17"/>
  <c r="AJ97" i="17"/>
  <c r="H72" i="17"/>
  <c r="H73" i="17" s="1"/>
  <c r="AK72" i="17"/>
  <c r="K97" i="17"/>
  <c r="AK97" i="17" s="1"/>
  <c r="AL105" i="17"/>
  <c r="H104" i="17"/>
  <c r="AK104" i="17"/>
  <c r="K105" i="17"/>
  <c r="AK105" i="17" s="1"/>
  <c r="AL113" i="17"/>
  <c r="K133" i="17"/>
  <c r="AK133" i="17" s="1"/>
  <c r="H131" i="17"/>
  <c r="AK131" i="17"/>
  <c r="H45" i="17"/>
  <c r="FV43" i="17"/>
  <c r="E43" i="17"/>
  <c r="FB43" i="17"/>
  <c r="AJ43" i="17"/>
  <c r="M18" i="17"/>
  <c r="AL29" i="17"/>
  <c r="AK28" i="17"/>
  <c r="H28" i="17"/>
  <c r="FV75" i="17"/>
  <c r="FB75" i="17"/>
  <c r="E75" i="17"/>
  <c r="AJ75" i="17"/>
  <c r="H116" i="17"/>
  <c r="AK116" i="17"/>
  <c r="AL117" i="17"/>
  <c r="L14" i="17"/>
  <c r="AL13" i="17"/>
  <c r="K21" i="17"/>
  <c r="AK21" i="17" s="1"/>
  <c r="FT23" i="17"/>
  <c r="AL65" i="17"/>
  <c r="FV123" i="17"/>
  <c r="E123" i="17"/>
  <c r="H125" i="17"/>
  <c r="FB123" i="17"/>
  <c r="AJ123" i="17"/>
  <c r="C66" i="17" l="1"/>
  <c r="C70" i="17" s="1"/>
  <c r="C74" i="17" s="1"/>
  <c r="C78" i="17" s="1"/>
  <c r="C82" i="17" s="1"/>
  <c r="C86" i="17" s="1"/>
  <c r="C90" i="17" s="1"/>
  <c r="C94" i="17" s="1"/>
  <c r="C98" i="17" s="1"/>
  <c r="C102" i="17" s="1"/>
  <c r="C106" i="17" s="1"/>
  <c r="C110" i="17" s="1"/>
  <c r="C114" i="17" s="1"/>
  <c r="C118" i="17" s="1"/>
  <c r="C122" i="17" s="1"/>
  <c r="C126" i="17" s="1"/>
  <c r="C130" i="17" s="1"/>
  <c r="C134" i="17" s="1"/>
  <c r="AJ31" i="17"/>
  <c r="FV31" i="17"/>
  <c r="E31" i="17"/>
  <c r="FT31" i="17" s="1"/>
  <c r="FP31" i="17" s="1"/>
  <c r="FB31" i="17"/>
  <c r="AJ103" i="17"/>
  <c r="FB103" i="17"/>
  <c r="FV103" i="17"/>
  <c r="E103" i="17"/>
  <c r="FT103" i="17" s="1"/>
  <c r="FB73" i="17"/>
  <c r="AJ73" i="17"/>
  <c r="FB109" i="17"/>
  <c r="AJ109" i="17"/>
  <c r="E132" i="17"/>
  <c r="FT132" i="17" s="1"/>
  <c r="FB132" i="17"/>
  <c r="FV132" i="17"/>
  <c r="AJ132" i="17"/>
  <c r="FX15" i="17"/>
  <c r="FZ15" i="17"/>
  <c r="FT71" i="17"/>
  <c r="E11" i="17"/>
  <c r="H13" i="17"/>
  <c r="FB11" i="17"/>
  <c r="FV11" i="17"/>
  <c r="AJ11" i="17"/>
  <c r="FB32" i="17"/>
  <c r="E32" i="17"/>
  <c r="FV32" i="17"/>
  <c r="AJ32" i="17"/>
  <c r="H33" i="17"/>
  <c r="E48" i="17"/>
  <c r="FT48" i="17" s="1"/>
  <c r="FV48" i="17"/>
  <c r="FB48" i="17"/>
  <c r="AJ48" i="17"/>
  <c r="FB40" i="17"/>
  <c r="E40" i="17"/>
  <c r="FV40" i="17"/>
  <c r="AJ40" i="17"/>
  <c r="H41" i="17"/>
  <c r="E36" i="17"/>
  <c r="FB36" i="17"/>
  <c r="FV36" i="17"/>
  <c r="H37" i="17"/>
  <c r="AJ36" i="17"/>
  <c r="FT95" i="17"/>
  <c r="FB120" i="17"/>
  <c r="E120" i="17"/>
  <c r="FT120" i="17" s="1"/>
  <c r="FV120" i="17"/>
  <c r="AJ120" i="17"/>
  <c r="AO34" i="17"/>
  <c r="FB112" i="17"/>
  <c r="E112" i="17"/>
  <c r="FT112" i="17" s="1"/>
  <c r="FV112" i="17"/>
  <c r="AJ112" i="17"/>
  <c r="E115" i="17"/>
  <c r="FV115" i="17"/>
  <c r="H117" i="17"/>
  <c r="FB115" i="17"/>
  <c r="AJ115" i="17"/>
  <c r="FB116" i="17"/>
  <c r="E116" i="17"/>
  <c r="FT116" i="17" s="1"/>
  <c r="FV116" i="17"/>
  <c r="AJ116" i="17"/>
  <c r="FB20" i="17"/>
  <c r="E20" i="17"/>
  <c r="FT20" i="17" s="1"/>
  <c r="FV20" i="17"/>
  <c r="AJ20" i="17"/>
  <c r="FV121" i="17"/>
  <c r="FX119" i="17"/>
  <c r="FZ119" i="17"/>
  <c r="FB17" i="17"/>
  <c r="AJ17" i="17"/>
  <c r="K14" i="17"/>
  <c r="AK13" i="17"/>
  <c r="H89" i="17"/>
  <c r="FB87" i="17"/>
  <c r="E87" i="17"/>
  <c r="FV87" i="17"/>
  <c r="AJ87" i="17"/>
  <c r="FP103" i="17"/>
  <c r="FR103" i="17"/>
  <c r="AP26" i="17"/>
  <c r="AN22" i="17"/>
  <c r="AM22" i="17" s="1"/>
  <c r="AJ53" i="17"/>
  <c r="E52" i="17"/>
  <c r="FT52" i="17" s="1"/>
  <c r="FV52" i="17"/>
  <c r="FB52" i="17"/>
  <c r="AJ52" i="17"/>
  <c r="AJ61" i="17"/>
  <c r="FT55" i="17"/>
  <c r="FB69" i="17"/>
  <c r="AJ69" i="17"/>
  <c r="FX127" i="17"/>
  <c r="FZ127" i="17"/>
  <c r="FX79" i="17"/>
  <c r="FZ79" i="17"/>
  <c r="E16" i="17"/>
  <c r="FT16" i="17" s="1"/>
  <c r="FB16" i="17"/>
  <c r="FV16" i="17"/>
  <c r="AJ16" i="17"/>
  <c r="H65" i="17"/>
  <c r="FB63" i="17"/>
  <c r="FV63" i="17"/>
  <c r="E63" i="17"/>
  <c r="AJ63" i="17"/>
  <c r="FH34" i="17"/>
  <c r="E80" i="17"/>
  <c r="FT80" i="17" s="1"/>
  <c r="FB80" i="17"/>
  <c r="FV80" i="17"/>
  <c r="AJ80" i="17"/>
  <c r="E68" i="17"/>
  <c r="FT68" i="17" s="1"/>
  <c r="FV68" i="17"/>
  <c r="FV69" i="17" s="1"/>
  <c r="FB68" i="17"/>
  <c r="AJ68" i="17"/>
  <c r="E111" i="17"/>
  <c r="FV111" i="17"/>
  <c r="H113" i="17"/>
  <c r="FB111" i="17"/>
  <c r="AJ111" i="17"/>
  <c r="FT119" i="17"/>
  <c r="E121" i="17"/>
  <c r="FP35" i="17"/>
  <c r="FR35" i="17"/>
  <c r="FT15" i="17"/>
  <c r="E17" i="17"/>
  <c r="FX51" i="17"/>
  <c r="FZ51" i="17"/>
  <c r="FV53" i="17"/>
  <c r="FV21" i="17"/>
  <c r="FX19" i="17"/>
  <c r="FZ19" i="17"/>
  <c r="FB100" i="17"/>
  <c r="E100" i="17"/>
  <c r="FV100" i="17"/>
  <c r="H101" i="17"/>
  <c r="AJ100" i="17"/>
  <c r="FT59" i="17"/>
  <c r="FX95" i="17"/>
  <c r="FZ95" i="17"/>
  <c r="H93" i="17"/>
  <c r="FB91" i="17"/>
  <c r="E91" i="17"/>
  <c r="FV91" i="17"/>
  <c r="AJ91" i="17"/>
  <c r="FX27" i="17"/>
  <c r="FZ27" i="17"/>
  <c r="FF26" i="17"/>
  <c r="FN22" i="17"/>
  <c r="AJ21" i="17"/>
  <c r="AJ77" i="17"/>
  <c r="FT123" i="17"/>
  <c r="FP23" i="17"/>
  <c r="FR23" i="17"/>
  <c r="L18" i="17"/>
  <c r="AL14" i="17"/>
  <c r="M22" i="17"/>
  <c r="FZ43" i="17"/>
  <c r="FV45" i="17"/>
  <c r="FX43" i="17"/>
  <c r="E69" i="17"/>
  <c r="FT67" i="17"/>
  <c r="FT127" i="17"/>
  <c r="E56" i="17"/>
  <c r="FT56" i="17" s="1"/>
  <c r="FV56" i="17"/>
  <c r="FV57" i="17" s="1"/>
  <c r="FB56" i="17"/>
  <c r="AJ56" i="17"/>
  <c r="FT107" i="17"/>
  <c r="AJ121" i="17"/>
  <c r="FX123" i="17"/>
  <c r="FZ123" i="17"/>
  <c r="FB45" i="17"/>
  <c r="AJ45" i="17"/>
  <c r="FB104" i="17"/>
  <c r="E104" i="17"/>
  <c r="FV104" i="17"/>
  <c r="AJ104" i="17"/>
  <c r="H105" i="17"/>
  <c r="H57" i="17"/>
  <c r="E24" i="17"/>
  <c r="FB24" i="17"/>
  <c r="FV24" i="17"/>
  <c r="H25" i="17"/>
  <c r="AJ24" i="17"/>
  <c r="FB81" i="17"/>
  <c r="AJ81" i="17"/>
  <c r="E128" i="17"/>
  <c r="FT128" i="17" s="1"/>
  <c r="FB128" i="17"/>
  <c r="FV128" i="17"/>
  <c r="AJ128" i="17"/>
  <c r="FB108" i="17"/>
  <c r="E108" i="17"/>
  <c r="FT108" i="17" s="1"/>
  <c r="FV108" i="17"/>
  <c r="AJ108" i="17"/>
  <c r="E21" i="17"/>
  <c r="FT19" i="17"/>
  <c r="E76" i="17"/>
  <c r="FT76" i="17" s="1"/>
  <c r="FB76" i="17"/>
  <c r="FV76" i="17"/>
  <c r="FV77" i="17" s="1"/>
  <c r="AJ76" i="17"/>
  <c r="FT27" i="17"/>
  <c r="FP39" i="17"/>
  <c r="FR39" i="17"/>
  <c r="FX75" i="17"/>
  <c r="FZ75" i="17"/>
  <c r="E72" i="17"/>
  <c r="FT72" i="17" s="1"/>
  <c r="FV72" i="17"/>
  <c r="FV73" i="17" s="1"/>
  <c r="FB72" i="17"/>
  <c r="AJ72" i="17"/>
  <c r="FB125" i="17"/>
  <c r="AJ125" i="17"/>
  <c r="FT75" i="17"/>
  <c r="FB28" i="17"/>
  <c r="E28" i="17"/>
  <c r="FT28" i="17" s="1"/>
  <c r="FV28" i="17"/>
  <c r="AJ28" i="17"/>
  <c r="E45" i="17"/>
  <c r="FT43" i="17"/>
  <c r="E131" i="17"/>
  <c r="FB131" i="17"/>
  <c r="FV131" i="17"/>
  <c r="H133" i="17"/>
  <c r="AJ131" i="17"/>
  <c r="FX55" i="17"/>
  <c r="FZ55" i="17"/>
  <c r="FX67" i="17"/>
  <c r="FZ67" i="17"/>
  <c r="H129" i="17"/>
  <c r="E81" i="17"/>
  <c r="FT79" i="17"/>
  <c r="H85" i="17"/>
  <c r="FB83" i="17"/>
  <c r="E83" i="17"/>
  <c r="FV83" i="17"/>
  <c r="AJ83" i="17"/>
  <c r="FV109" i="17"/>
  <c r="FX107" i="17"/>
  <c r="FZ107" i="17"/>
  <c r="FJ34" i="17"/>
  <c r="FP99" i="17"/>
  <c r="FR99" i="17"/>
  <c r="E53" i="17"/>
  <c r="FT51" i="17"/>
  <c r="FX71" i="17"/>
  <c r="FZ71" i="17"/>
  <c r="FX59" i="17"/>
  <c r="FZ59" i="17"/>
  <c r="E60" i="17"/>
  <c r="FT60" i="17" s="1"/>
  <c r="FV60" i="17"/>
  <c r="FV61" i="17" s="1"/>
  <c r="FB60" i="17"/>
  <c r="AJ60" i="17"/>
  <c r="H29" i="17"/>
  <c r="E64" i="17"/>
  <c r="FT64" i="17" s="1"/>
  <c r="FV64" i="17"/>
  <c r="FB64" i="17"/>
  <c r="AJ64" i="17"/>
  <c r="FB96" i="17"/>
  <c r="E96" i="17"/>
  <c r="FT96" i="17" s="1"/>
  <c r="FV96" i="17"/>
  <c r="AJ96" i="17"/>
  <c r="FL18" i="17"/>
  <c r="FB124" i="17"/>
  <c r="E124" i="17"/>
  <c r="FT124" i="17" s="1"/>
  <c r="FV124" i="17"/>
  <c r="AJ124" i="17"/>
  <c r="H49" i="17"/>
  <c r="FB47" i="17"/>
  <c r="FV47" i="17"/>
  <c r="E47" i="17"/>
  <c r="AJ47" i="17"/>
  <c r="FZ31" i="17" l="1"/>
  <c r="FX31" i="17"/>
  <c r="FR31" i="17"/>
  <c r="E97" i="17"/>
  <c r="E129" i="17"/>
  <c r="E57" i="17"/>
  <c r="FX103" i="17"/>
  <c r="FZ103" i="17"/>
  <c r="FX47" i="17"/>
  <c r="FZ47" i="17"/>
  <c r="FV49" i="17"/>
  <c r="FR60" i="17"/>
  <c r="FP60" i="17"/>
  <c r="FZ57" i="17"/>
  <c r="FX57" i="17"/>
  <c r="FP28" i="17"/>
  <c r="FR28" i="17"/>
  <c r="FZ72" i="17"/>
  <c r="FX72" i="17"/>
  <c r="FZ128" i="17"/>
  <c r="FX128" i="17"/>
  <c r="FP127" i="17"/>
  <c r="FR127" i="17"/>
  <c r="FT129" i="17"/>
  <c r="FF30" i="17"/>
  <c r="FN26" i="17"/>
  <c r="FV93" i="17"/>
  <c r="FZ91" i="17"/>
  <c r="FX91" i="17"/>
  <c r="FP59" i="17"/>
  <c r="FR59" i="17"/>
  <c r="FT61" i="17"/>
  <c r="FZ21" i="17"/>
  <c r="FX21" i="17"/>
  <c r="FH38" i="17"/>
  <c r="FT63" i="17"/>
  <c r="E65" i="17"/>
  <c r="FV129" i="17"/>
  <c r="FP55" i="17"/>
  <c r="FR55" i="17"/>
  <c r="FT57" i="17"/>
  <c r="FP112" i="17"/>
  <c r="FR112" i="17"/>
  <c r="FP95" i="17"/>
  <c r="FR95" i="17"/>
  <c r="FT97" i="17"/>
  <c r="FB33" i="17"/>
  <c r="AJ33" i="17"/>
  <c r="FB13" i="17"/>
  <c r="FB14" i="17" s="1"/>
  <c r="H14" i="17"/>
  <c r="AJ13" i="17"/>
  <c r="FZ96" i="17"/>
  <c r="FX96" i="17"/>
  <c r="FB85" i="17"/>
  <c r="AJ85" i="17"/>
  <c r="FP72" i="17"/>
  <c r="FR72" i="17"/>
  <c r="FR76" i="17"/>
  <c r="FP76" i="17"/>
  <c r="FZ104" i="17"/>
  <c r="FX104" i="17"/>
  <c r="FV105" i="17"/>
  <c r="E93" i="17"/>
  <c r="FT91" i="17"/>
  <c r="FZ53" i="17"/>
  <c r="FX53" i="17"/>
  <c r="FB113" i="17"/>
  <c r="AJ113" i="17"/>
  <c r="FZ80" i="17"/>
  <c r="FX80" i="17"/>
  <c r="FX63" i="17"/>
  <c r="FZ63" i="17"/>
  <c r="FV65" i="17"/>
  <c r="FZ16" i="17"/>
  <c r="FX16" i="17"/>
  <c r="FZ52" i="17"/>
  <c r="FX52" i="17"/>
  <c r="FB89" i="17"/>
  <c r="AJ89" i="17"/>
  <c r="E117" i="17"/>
  <c r="FT115" i="17"/>
  <c r="FZ120" i="17"/>
  <c r="FX120" i="17"/>
  <c r="E13" i="17"/>
  <c r="E14" i="17" s="1"/>
  <c r="E18" i="17" s="1"/>
  <c r="E22" i="17" s="1"/>
  <c r="FT11" i="17"/>
  <c r="FB49" i="17"/>
  <c r="AJ49" i="17"/>
  <c r="FR96" i="17"/>
  <c r="FP96" i="17"/>
  <c r="FT47" i="17"/>
  <c r="E49" i="17"/>
  <c r="FR64" i="17"/>
  <c r="FP64" i="17"/>
  <c r="FX60" i="17"/>
  <c r="FZ60" i="17"/>
  <c r="FP51" i="17"/>
  <c r="FR51" i="17"/>
  <c r="FT53" i="17"/>
  <c r="E85" i="17"/>
  <c r="FT83" i="17"/>
  <c r="E133" i="17"/>
  <c r="FT131" i="17"/>
  <c r="FZ28" i="17"/>
  <c r="FX28" i="17"/>
  <c r="E77" i="17"/>
  <c r="FX77" i="17"/>
  <c r="FZ77" i="17"/>
  <c r="FZ76" i="17"/>
  <c r="FX76" i="17"/>
  <c r="FZ24" i="17"/>
  <c r="FX24" i="17"/>
  <c r="FV25" i="17"/>
  <c r="FB105" i="17"/>
  <c r="AJ105" i="17"/>
  <c r="FP107" i="17"/>
  <c r="FR107" i="17"/>
  <c r="FT109" i="17"/>
  <c r="FR56" i="17"/>
  <c r="FP56" i="17"/>
  <c r="L22" i="17"/>
  <c r="AL18" i="17"/>
  <c r="E125" i="17"/>
  <c r="FB93" i="17"/>
  <c r="AJ93" i="17"/>
  <c r="E61" i="17"/>
  <c r="FZ100" i="17"/>
  <c r="FX100" i="17"/>
  <c r="FV101" i="17"/>
  <c r="E113" i="17"/>
  <c r="FT111" i="17"/>
  <c r="FP68" i="17"/>
  <c r="FR68" i="17"/>
  <c r="FR80" i="17"/>
  <c r="FP80" i="17"/>
  <c r="FB65" i="17"/>
  <c r="AJ65" i="17"/>
  <c r="FR16" i="17"/>
  <c r="FP16" i="17"/>
  <c r="E89" i="17"/>
  <c r="FT87" i="17"/>
  <c r="K18" i="17"/>
  <c r="AK14" i="17"/>
  <c r="FR20" i="17"/>
  <c r="FP20" i="17"/>
  <c r="FP116" i="17"/>
  <c r="FR116" i="17"/>
  <c r="FB117" i="17"/>
  <c r="AJ117" i="17"/>
  <c r="FX112" i="17"/>
  <c r="FZ112" i="17"/>
  <c r="AO38" i="17"/>
  <c r="FB37" i="17"/>
  <c r="AJ37" i="17"/>
  <c r="FB41" i="17"/>
  <c r="AJ41" i="17"/>
  <c r="FR48" i="17"/>
  <c r="FP48" i="17"/>
  <c r="FT32" i="17"/>
  <c r="E33" i="17"/>
  <c r="E73" i="17"/>
  <c r="FZ124" i="17"/>
  <c r="FX124" i="17"/>
  <c r="FB29" i="17"/>
  <c r="AJ29" i="17"/>
  <c r="FZ73" i="17"/>
  <c r="FX73" i="17"/>
  <c r="FZ109" i="17"/>
  <c r="FX109" i="17"/>
  <c r="FB129" i="17"/>
  <c r="AJ129" i="17"/>
  <c r="FB133" i="17"/>
  <c r="AJ133" i="17"/>
  <c r="FT45" i="17"/>
  <c r="FP43" i="17"/>
  <c r="FR43" i="17"/>
  <c r="FP27" i="17"/>
  <c r="FT29" i="17"/>
  <c r="FR27" i="17"/>
  <c r="M26" i="17"/>
  <c r="FP123" i="17"/>
  <c r="FT125" i="17"/>
  <c r="FR123" i="17"/>
  <c r="FT100" i="17"/>
  <c r="E101" i="17"/>
  <c r="FZ121" i="17"/>
  <c r="FX121" i="17"/>
  <c r="FV117" i="17"/>
  <c r="FX115" i="17"/>
  <c r="FZ115" i="17"/>
  <c r="FZ36" i="17"/>
  <c r="FX36" i="17"/>
  <c r="FV37" i="17"/>
  <c r="FX132" i="17"/>
  <c r="FZ132" i="17"/>
  <c r="FR124" i="17"/>
  <c r="FP124" i="17"/>
  <c r="FZ61" i="17"/>
  <c r="FX61" i="17"/>
  <c r="FJ38" i="17"/>
  <c r="FZ69" i="17"/>
  <c r="FX69" i="17"/>
  <c r="FX131" i="17"/>
  <c r="FV133" i="17"/>
  <c r="FZ131" i="17"/>
  <c r="E29" i="17"/>
  <c r="FZ108" i="17"/>
  <c r="FX108" i="17"/>
  <c r="FT24" i="17"/>
  <c r="E25" i="17"/>
  <c r="FZ45" i="17"/>
  <c r="FX45" i="17"/>
  <c r="FP15" i="17"/>
  <c r="FT17" i="17"/>
  <c r="FR15" i="17"/>
  <c r="FV81" i="17"/>
  <c r="AP30" i="17"/>
  <c r="AN26" i="17"/>
  <c r="AM26" i="17" s="1"/>
  <c r="FZ40" i="17"/>
  <c r="FX40" i="17"/>
  <c r="FV41" i="17"/>
  <c r="FV17" i="17"/>
  <c r="FZ64" i="17"/>
  <c r="FX64" i="17"/>
  <c r="FZ83" i="17"/>
  <c r="FV85" i="17"/>
  <c r="FX83" i="17"/>
  <c r="FP79" i="17"/>
  <c r="FR79" i="17"/>
  <c r="FT81" i="17"/>
  <c r="FP75" i="17"/>
  <c r="FR75" i="17"/>
  <c r="FT77" i="17"/>
  <c r="FP19" i="17"/>
  <c r="FT21" i="17"/>
  <c r="FR19" i="17"/>
  <c r="FR108" i="17"/>
  <c r="FP108" i="17"/>
  <c r="FR128" i="17"/>
  <c r="FP128" i="17"/>
  <c r="FB25" i="17"/>
  <c r="AJ25" i="17"/>
  <c r="FB57" i="17"/>
  <c r="AJ57" i="17"/>
  <c r="FT104" i="17"/>
  <c r="E105" i="17"/>
  <c r="FV125" i="17"/>
  <c r="E109" i="17"/>
  <c r="FZ56" i="17"/>
  <c r="FX56" i="17"/>
  <c r="FP67" i="17"/>
  <c r="FR67" i="17"/>
  <c r="FT69" i="17"/>
  <c r="FL22" i="17"/>
  <c r="FV29" i="17"/>
  <c r="FV97" i="17"/>
  <c r="FB101" i="17"/>
  <c r="AJ101" i="17"/>
  <c r="FP119" i="17"/>
  <c r="FR119" i="17"/>
  <c r="FT121" i="17"/>
  <c r="FV113" i="17"/>
  <c r="FX111" i="17"/>
  <c r="FZ111" i="17"/>
  <c r="FZ68" i="17"/>
  <c r="FX68" i="17"/>
  <c r="FP52" i="17"/>
  <c r="FR52" i="17"/>
  <c r="FZ87" i="17"/>
  <c r="FV89" i="17"/>
  <c r="FX87" i="17"/>
  <c r="FZ20" i="17"/>
  <c r="FX20" i="17"/>
  <c r="FX116" i="17"/>
  <c r="FZ116" i="17"/>
  <c r="FR120" i="17"/>
  <c r="FP120" i="17"/>
  <c r="FT36" i="17"/>
  <c r="E37" i="17"/>
  <c r="FT40" i="17"/>
  <c r="E41" i="17"/>
  <c r="FZ48" i="17"/>
  <c r="FX48" i="17"/>
  <c r="FZ32" i="17"/>
  <c r="FX32" i="17"/>
  <c r="FV33" i="17"/>
  <c r="FZ11" i="17"/>
  <c r="FV13" i="17"/>
  <c r="FX11" i="17"/>
  <c r="FP71" i="17"/>
  <c r="FR71" i="17"/>
  <c r="FT73" i="17"/>
  <c r="FP132" i="17"/>
  <c r="FR132" i="17"/>
  <c r="CY133" i="13"/>
  <c r="CY129" i="13"/>
  <c r="CY125" i="13"/>
  <c r="CY121" i="13"/>
  <c r="CY117" i="13"/>
  <c r="CY113" i="13"/>
  <c r="CY109" i="13"/>
  <c r="CY105" i="13"/>
  <c r="CY101" i="13"/>
  <c r="CY97" i="13"/>
  <c r="CY93" i="13"/>
  <c r="CY89" i="13"/>
  <c r="CY85" i="13"/>
  <c r="CY81" i="13"/>
  <c r="CY77" i="13"/>
  <c r="CY73" i="13"/>
  <c r="CY69" i="13"/>
  <c r="CY65" i="13"/>
  <c r="CY61" i="13"/>
  <c r="CY57" i="13"/>
  <c r="CY53" i="13"/>
  <c r="CY49" i="13"/>
  <c r="CY45" i="13"/>
  <c r="CY41" i="13"/>
  <c r="CY37" i="13"/>
  <c r="CY33" i="13"/>
  <c r="CY29" i="13"/>
  <c r="CY25" i="13"/>
  <c r="CY21" i="13"/>
  <c r="FR73" i="17" l="1"/>
  <c r="FP73" i="17"/>
  <c r="FZ97" i="17"/>
  <c r="FX97" i="17"/>
  <c r="FZ133" i="17"/>
  <c r="FX133" i="17"/>
  <c r="FR45" i="17"/>
  <c r="FP45" i="17"/>
  <c r="FR21" i="17"/>
  <c r="FP21" i="17"/>
  <c r="FJ42" i="17"/>
  <c r="FR100" i="17"/>
  <c r="FP100" i="17"/>
  <c r="FT101" i="17"/>
  <c r="K22" i="17"/>
  <c r="AK18" i="17"/>
  <c r="FT133" i="17"/>
  <c r="FP131" i="17"/>
  <c r="FR131" i="17"/>
  <c r="H18" i="17"/>
  <c r="AJ14" i="17"/>
  <c r="FR97" i="17"/>
  <c r="FP97" i="17"/>
  <c r="FZ49" i="17"/>
  <c r="FX49" i="17"/>
  <c r="FZ33" i="17"/>
  <c r="FX33" i="17"/>
  <c r="FR36" i="17"/>
  <c r="FP36" i="17"/>
  <c r="FT37" i="17"/>
  <c r="FX89" i="17"/>
  <c r="FZ89" i="17"/>
  <c r="FX113" i="17"/>
  <c r="FZ113" i="17"/>
  <c r="FP81" i="17"/>
  <c r="FR81" i="17"/>
  <c r="FX85" i="17"/>
  <c r="FZ85" i="17"/>
  <c r="FZ17" i="17"/>
  <c r="FX17" i="17"/>
  <c r="FR17" i="17"/>
  <c r="FP17" i="17"/>
  <c r="M30" i="17"/>
  <c r="AO42" i="17"/>
  <c r="FR87" i="17"/>
  <c r="FT89" i="17"/>
  <c r="FP87" i="17"/>
  <c r="FZ101" i="17"/>
  <c r="FX101" i="17"/>
  <c r="FR109" i="17"/>
  <c r="FP109" i="17"/>
  <c r="FR11" i="17"/>
  <c r="FT13" i="17"/>
  <c r="FP11" i="17"/>
  <c r="FT117" i="17"/>
  <c r="FR115" i="17"/>
  <c r="FP115" i="17"/>
  <c r="FZ65" i="17"/>
  <c r="FX65" i="17"/>
  <c r="FR57" i="17"/>
  <c r="FP57" i="17"/>
  <c r="FZ93" i="17"/>
  <c r="FX93" i="17"/>
  <c r="FL26" i="17"/>
  <c r="FV14" i="17"/>
  <c r="FZ13" i="17"/>
  <c r="FX13" i="17"/>
  <c r="FP40" i="17"/>
  <c r="FR40" i="17"/>
  <c r="FT41" i="17"/>
  <c r="FX81" i="17"/>
  <c r="FZ81" i="17"/>
  <c r="FZ37" i="17"/>
  <c r="FX37" i="17"/>
  <c r="FR29" i="17"/>
  <c r="FP29" i="17"/>
  <c r="FT113" i="17"/>
  <c r="FR111" i="17"/>
  <c r="FP111" i="17"/>
  <c r="FH42" i="17"/>
  <c r="FF34" i="17"/>
  <c r="FN30" i="17"/>
  <c r="FR129" i="17"/>
  <c r="FP129" i="17"/>
  <c r="FZ29" i="17"/>
  <c r="FX29" i="17"/>
  <c r="FZ125" i="17"/>
  <c r="FX125" i="17"/>
  <c r="FZ117" i="17"/>
  <c r="FX117" i="17"/>
  <c r="FR53" i="17"/>
  <c r="FP53" i="17"/>
  <c r="FP47" i="17"/>
  <c r="FR47" i="17"/>
  <c r="FT49" i="17"/>
  <c r="FZ105" i="17"/>
  <c r="FX105" i="17"/>
  <c r="FZ129" i="17"/>
  <c r="FX129" i="17"/>
  <c r="FR61" i="17"/>
  <c r="FP61" i="17"/>
  <c r="FR121" i="17"/>
  <c r="FP121" i="17"/>
  <c r="FR69" i="17"/>
  <c r="FP69" i="17"/>
  <c r="FR104" i="17"/>
  <c r="FP104" i="17"/>
  <c r="FT105" i="17"/>
  <c r="FP77" i="17"/>
  <c r="FR77" i="17"/>
  <c r="FZ41" i="17"/>
  <c r="FX41" i="17"/>
  <c r="AP34" i="17"/>
  <c r="AN30" i="17"/>
  <c r="AM30" i="17" s="1"/>
  <c r="FP24" i="17"/>
  <c r="FR24" i="17"/>
  <c r="FT25" i="17"/>
  <c r="FP125" i="17"/>
  <c r="FR125" i="17"/>
  <c r="FR32" i="17"/>
  <c r="FP32" i="17"/>
  <c r="FT33" i="17"/>
  <c r="L26" i="17"/>
  <c r="AL22" i="17"/>
  <c r="FZ25" i="17"/>
  <c r="FX25" i="17"/>
  <c r="FR83" i="17"/>
  <c r="FT85" i="17"/>
  <c r="FP83" i="17"/>
  <c r="E26" i="17"/>
  <c r="E30" i="17" s="1"/>
  <c r="E34" i="17" s="1"/>
  <c r="E38" i="17" s="1"/>
  <c r="E42" i="17" s="1"/>
  <c r="E46" i="17" s="1"/>
  <c r="E50" i="17" s="1"/>
  <c r="E54" i="17" s="1"/>
  <c r="E58" i="17" s="1"/>
  <c r="E62" i="17" s="1"/>
  <c r="E66" i="17" s="1"/>
  <c r="E70" i="17" s="1"/>
  <c r="E74" i="17" s="1"/>
  <c r="E78" i="17" s="1"/>
  <c r="E82" i="17" s="1"/>
  <c r="E86" i="17" s="1"/>
  <c r="E90" i="17" s="1"/>
  <c r="E94" i="17" s="1"/>
  <c r="E98" i="17" s="1"/>
  <c r="E102" i="17" s="1"/>
  <c r="E106" i="17" s="1"/>
  <c r="E110" i="17" s="1"/>
  <c r="E114" i="17" s="1"/>
  <c r="E118" i="17" s="1"/>
  <c r="E122" i="17" s="1"/>
  <c r="E126" i="17" s="1"/>
  <c r="E130" i="17" s="1"/>
  <c r="E134" i="17" s="1"/>
  <c r="FR91" i="17"/>
  <c r="FT93" i="17"/>
  <c r="FP91" i="17"/>
  <c r="FP63" i="17"/>
  <c r="FR63" i="17"/>
  <c r="FT65" i="17"/>
  <c r="AI134" i="15"/>
  <c r="EZ133" i="15"/>
  <c r="EY133" i="15"/>
  <c r="EX133" i="15"/>
  <c r="EW133" i="15"/>
  <c r="EV133" i="15"/>
  <c r="EU133" i="15"/>
  <c r="ES133" i="15"/>
  <c r="ER133" i="15"/>
  <c r="EQ133" i="15"/>
  <c r="EP133" i="15"/>
  <c r="EO133" i="15"/>
  <c r="EN133" i="15"/>
  <c r="EM133" i="15"/>
  <c r="EL133" i="15"/>
  <c r="EK133" i="15"/>
  <c r="EJ133" i="15"/>
  <c r="EI133" i="15"/>
  <c r="EH133" i="15"/>
  <c r="EG133" i="15"/>
  <c r="EF133" i="15"/>
  <c r="EE133" i="15"/>
  <c r="ED133" i="15"/>
  <c r="EC133" i="15"/>
  <c r="EB133" i="15"/>
  <c r="EA133" i="15"/>
  <c r="DZ133" i="15"/>
  <c r="DY133" i="15"/>
  <c r="DX133" i="15"/>
  <c r="DW133" i="15"/>
  <c r="DV133" i="15"/>
  <c r="DU133" i="15"/>
  <c r="DT133" i="15"/>
  <c r="DS133" i="15"/>
  <c r="DR133" i="15"/>
  <c r="DQ133" i="15"/>
  <c r="DO133" i="15"/>
  <c r="DN133" i="15"/>
  <c r="DM133" i="15"/>
  <c r="DL133" i="15"/>
  <c r="DJ133" i="15"/>
  <c r="DI133" i="15"/>
  <c r="DG133" i="15"/>
  <c r="DF133" i="15"/>
  <c r="DE133" i="15"/>
  <c r="DD133" i="15"/>
  <c r="DC133" i="15"/>
  <c r="DB133" i="15"/>
  <c r="DA133" i="15"/>
  <c r="CY133" i="15"/>
  <c r="CX133" i="15"/>
  <c r="CW133" i="15"/>
  <c r="CV133" i="15"/>
  <c r="CU133" i="15"/>
  <c r="CT133" i="15"/>
  <c r="CS133" i="15"/>
  <c r="CQ133" i="15"/>
  <c r="CP133" i="15"/>
  <c r="CO133" i="15"/>
  <c r="CN133" i="15"/>
  <c r="CM133" i="15"/>
  <c r="CL133" i="15"/>
  <c r="CJ133" i="15"/>
  <c r="CI133" i="15"/>
  <c r="CH133" i="15"/>
  <c r="CG133" i="15"/>
  <c r="CF133" i="15"/>
  <c r="CE133" i="15"/>
  <c r="CD133" i="15"/>
  <c r="CC133" i="15"/>
  <c r="CB133" i="15"/>
  <c r="CA133" i="15"/>
  <c r="BZ133" i="15"/>
  <c r="BY133" i="15"/>
  <c r="BX133" i="15"/>
  <c r="BW133" i="15"/>
  <c r="BS133" i="15"/>
  <c r="BR133" i="15"/>
  <c r="BQ133" i="15"/>
  <c r="BP133" i="15"/>
  <c r="BO133" i="15"/>
  <c r="BN133" i="15"/>
  <c r="BM133" i="15"/>
  <c r="BL133" i="15"/>
  <c r="BK133" i="15"/>
  <c r="BJ133" i="15"/>
  <c r="BI133" i="15"/>
  <c r="BH133" i="15"/>
  <c r="BG133" i="15"/>
  <c r="BF133" i="15"/>
  <c r="BE133" i="15"/>
  <c r="BD133" i="15"/>
  <c r="BB133" i="15"/>
  <c r="BA133" i="15"/>
  <c r="AZ133" i="15"/>
  <c r="AY133" i="15"/>
  <c r="AX133" i="15"/>
  <c r="AW133" i="15"/>
  <c r="AV133" i="15"/>
  <c r="AU133" i="15"/>
  <c r="AT133" i="15"/>
  <c r="AS133" i="15"/>
  <c r="AR133" i="15"/>
  <c r="AQ133" i="15"/>
  <c r="AP133" i="15"/>
  <c r="AO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P133" i="15"/>
  <c r="O133" i="15"/>
  <c r="N133" i="15"/>
  <c r="I133" i="15"/>
  <c r="F133" i="15"/>
  <c r="ET132" i="15"/>
  <c r="DP132" i="15"/>
  <c r="DH132" i="15"/>
  <c r="CZ132" i="15"/>
  <c r="CR132" i="15"/>
  <c r="CK132" i="15"/>
  <c r="BV132" i="15"/>
  <c r="BC132" i="15"/>
  <c r="AN132" i="15"/>
  <c r="AM132" i="15" s="1"/>
  <c r="BT132" i="15" s="1"/>
  <c r="AI132" i="15"/>
  <c r="Q132" i="15"/>
  <c r="L132" i="15" s="1"/>
  <c r="M132" i="15"/>
  <c r="J132" i="15"/>
  <c r="ET131" i="15"/>
  <c r="ET133" i="15" s="1"/>
  <c r="DP131" i="15"/>
  <c r="DH131" i="15"/>
  <c r="CZ131" i="15"/>
  <c r="CR131" i="15"/>
  <c r="CR133" i="15" s="1"/>
  <c r="CK131" i="15"/>
  <c r="CK133" i="15" s="1"/>
  <c r="BV131" i="15"/>
  <c r="BC131" i="15"/>
  <c r="BC133" i="15" s="1"/>
  <c r="AN131" i="15"/>
  <c r="AI131" i="15"/>
  <c r="Q131" i="15"/>
  <c r="M131" i="15"/>
  <c r="M133" i="15" s="1"/>
  <c r="L131" i="15"/>
  <c r="J131" i="15"/>
  <c r="AI130" i="15"/>
  <c r="EZ129" i="15"/>
  <c r="EY129" i="15"/>
  <c r="EX129" i="15"/>
  <c r="EW129" i="15"/>
  <c r="EV129" i="15"/>
  <c r="EU129" i="15"/>
  <c r="ES129" i="15"/>
  <c r="ER129" i="15"/>
  <c r="EQ129" i="15"/>
  <c r="EP129" i="15"/>
  <c r="EO129" i="15"/>
  <c r="EN129" i="15"/>
  <c r="EM129" i="15"/>
  <c r="EL129" i="15"/>
  <c r="EK129" i="15"/>
  <c r="EJ129" i="15"/>
  <c r="EI129" i="15"/>
  <c r="EH129" i="15"/>
  <c r="EG129" i="15"/>
  <c r="EF129" i="15"/>
  <c r="EE129" i="15"/>
  <c r="ED129" i="15"/>
  <c r="EC129" i="15"/>
  <c r="EB129" i="15"/>
  <c r="EA129" i="15"/>
  <c r="DZ129" i="15"/>
  <c r="DY129" i="15"/>
  <c r="DX129" i="15"/>
  <c r="DW129" i="15"/>
  <c r="DV129" i="15"/>
  <c r="DU129" i="15"/>
  <c r="DT129" i="15"/>
  <c r="DS129" i="15"/>
  <c r="DR129" i="15"/>
  <c r="DQ129" i="15"/>
  <c r="DO129" i="15"/>
  <c r="DN129" i="15"/>
  <c r="DM129" i="15"/>
  <c r="DL129" i="15"/>
  <c r="DJ129" i="15"/>
  <c r="DI129" i="15"/>
  <c r="DG129" i="15"/>
  <c r="DF129" i="15"/>
  <c r="DE129" i="15"/>
  <c r="DD129" i="15"/>
  <c r="DC129" i="15"/>
  <c r="DB129" i="15"/>
  <c r="DA129" i="15"/>
  <c r="CY129" i="15"/>
  <c r="CX129" i="15"/>
  <c r="CW129" i="15"/>
  <c r="CV129" i="15"/>
  <c r="CU129" i="15"/>
  <c r="CT129" i="15"/>
  <c r="CS129" i="15"/>
  <c r="CQ129" i="15"/>
  <c r="CP129" i="15"/>
  <c r="CO129" i="15"/>
  <c r="CN129" i="15"/>
  <c r="CM129" i="15"/>
  <c r="CL129" i="15"/>
  <c r="CJ129" i="15"/>
  <c r="CI129" i="15"/>
  <c r="CH129" i="15"/>
  <c r="CG129" i="15"/>
  <c r="CF129" i="15"/>
  <c r="CE129" i="15"/>
  <c r="CD129" i="15"/>
  <c r="CC129" i="15"/>
  <c r="CB129" i="15"/>
  <c r="CA129" i="15"/>
  <c r="BZ129" i="15"/>
  <c r="BY129" i="15"/>
  <c r="BX129" i="15"/>
  <c r="BW129" i="15"/>
  <c r="BS129" i="15"/>
  <c r="BR129" i="15"/>
  <c r="BQ129" i="15"/>
  <c r="BP129" i="15"/>
  <c r="BO129" i="15"/>
  <c r="BN129" i="15"/>
  <c r="BM129" i="15"/>
  <c r="BL129" i="15"/>
  <c r="BK129" i="15"/>
  <c r="BJ129" i="15"/>
  <c r="BI129" i="15"/>
  <c r="BH129" i="15"/>
  <c r="BG129" i="15"/>
  <c r="BF129" i="15"/>
  <c r="BE129" i="15"/>
  <c r="BD129" i="15"/>
  <c r="BB129" i="15"/>
  <c r="BA129" i="15"/>
  <c r="AZ129" i="15"/>
  <c r="AY129" i="15"/>
  <c r="AX129" i="15"/>
  <c r="AW129" i="15"/>
  <c r="AV129" i="15"/>
  <c r="AU129" i="15"/>
  <c r="AT129" i="15"/>
  <c r="AS129" i="15"/>
  <c r="AR129" i="15"/>
  <c r="AQ129" i="15"/>
  <c r="AP129" i="15"/>
  <c r="AN129" i="15" s="1"/>
  <c r="AO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P129" i="15"/>
  <c r="O129" i="15"/>
  <c r="N129" i="15"/>
  <c r="I129" i="15"/>
  <c r="F129" i="15"/>
  <c r="ET128" i="15"/>
  <c r="DP128" i="15"/>
  <c r="DH128" i="15"/>
  <c r="CZ128" i="15"/>
  <c r="CR128" i="15"/>
  <c r="CK128" i="15"/>
  <c r="BV128" i="15"/>
  <c r="BC128" i="15"/>
  <c r="AN128" i="15"/>
  <c r="AI128" i="15"/>
  <c r="Q128" i="15"/>
  <c r="M128" i="15"/>
  <c r="L128" i="15" s="1"/>
  <c r="J128" i="15"/>
  <c r="ET127" i="15"/>
  <c r="ET129" i="15" s="1"/>
  <c r="DP127" i="15"/>
  <c r="DH127" i="15"/>
  <c r="DH129" i="15" s="1"/>
  <c r="CZ127" i="15"/>
  <c r="CZ129" i="15" s="1"/>
  <c r="CR127" i="15"/>
  <c r="CR129" i="15" s="1"/>
  <c r="CK127" i="15"/>
  <c r="BV127" i="15"/>
  <c r="BC127" i="15"/>
  <c r="AN127" i="15"/>
  <c r="AM127" i="15" s="1"/>
  <c r="BT127" i="15" s="1"/>
  <c r="AI127" i="15"/>
  <c r="Q127" i="15"/>
  <c r="L127" i="15" s="1"/>
  <c r="M127" i="15"/>
  <c r="M129" i="15" s="1"/>
  <c r="J127" i="15"/>
  <c r="AI126" i="15"/>
  <c r="EZ125" i="15"/>
  <c r="EY125" i="15"/>
  <c r="EX125" i="15"/>
  <c r="EW125" i="15"/>
  <c r="EV125" i="15"/>
  <c r="EU125" i="15"/>
  <c r="ES125" i="15"/>
  <c r="ER125" i="15"/>
  <c r="EQ125" i="15"/>
  <c r="EP125" i="15"/>
  <c r="EO125" i="15"/>
  <c r="EN125" i="15"/>
  <c r="EM125" i="15"/>
  <c r="EL125" i="15"/>
  <c r="EK125" i="15"/>
  <c r="EJ125" i="15"/>
  <c r="EI125" i="15"/>
  <c r="EH125" i="15"/>
  <c r="EG125" i="15"/>
  <c r="EF125" i="15"/>
  <c r="EE125" i="15"/>
  <c r="ED125" i="15"/>
  <c r="EC125" i="15"/>
  <c r="EB125" i="15"/>
  <c r="EA125" i="15"/>
  <c r="DZ125" i="15"/>
  <c r="DY125" i="15"/>
  <c r="DX125" i="15"/>
  <c r="DW125" i="15"/>
  <c r="DV125" i="15"/>
  <c r="DU125" i="15"/>
  <c r="DT125" i="15"/>
  <c r="DS125" i="15"/>
  <c r="DR125" i="15"/>
  <c r="DQ125" i="15"/>
  <c r="DO125" i="15"/>
  <c r="DN125" i="15"/>
  <c r="DM125" i="15"/>
  <c r="DL125" i="15"/>
  <c r="DJ125" i="15"/>
  <c r="DI125" i="15"/>
  <c r="DG125" i="15"/>
  <c r="DF125" i="15"/>
  <c r="DE125" i="15"/>
  <c r="DD125" i="15"/>
  <c r="DC125" i="15"/>
  <c r="DB125" i="15"/>
  <c r="DA125" i="15"/>
  <c r="CY125" i="15"/>
  <c r="CX125" i="15"/>
  <c r="CW125" i="15"/>
  <c r="CV125" i="15"/>
  <c r="CU125" i="15"/>
  <c r="CT125" i="15"/>
  <c r="CS125" i="15"/>
  <c r="CQ125" i="15"/>
  <c r="CP125" i="15"/>
  <c r="CO125" i="15"/>
  <c r="CN125" i="15"/>
  <c r="CM125" i="15"/>
  <c r="CL125" i="15"/>
  <c r="CJ125" i="15"/>
  <c r="CI125" i="15"/>
  <c r="CH125" i="15"/>
  <c r="CG125" i="15"/>
  <c r="CF125" i="15"/>
  <c r="CE125" i="15"/>
  <c r="CD125" i="15"/>
  <c r="CC125" i="15"/>
  <c r="CB125" i="15"/>
  <c r="CA125" i="15"/>
  <c r="BZ125" i="15"/>
  <c r="BY125" i="15"/>
  <c r="BX125" i="15"/>
  <c r="BW125" i="15"/>
  <c r="BS125" i="15"/>
  <c r="BR125" i="15"/>
  <c r="BQ125" i="15"/>
  <c r="BP125" i="15"/>
  <c r="BO125" i="15"/>
  <c r="BN125" i="15"/>
  <c r="BM125" i="15"/>
  <c r="BL125" i="15"/>
  <c r="BK125" i="15"/>
  <c r="BJ125" i="15"/>
  <c r="BI125" i="15"/>
  <c r="BH125" i="15"/>
  <c r="BG125" i="15"/>
  <c r="BF125" i="15"/>
  <c r="BE125" i="15"/>
  <c r="BD125" i="15"/>
  <c r="BB125" i="15"/>
  <c r="BA125" i="15"/>
  <c r="AZ125" i="15"/>
  <c r="AY125" i="15"/>
  <c r="AX125" i="15"/>
  <c r="AW125" i="15"/>
  <c r="AV125" i="15"/>
  <c r="AU125" i="15"/>
  <c r="AT125" i="15"/>
  <c r="AS125" i="15"/>
  <c r="AR125" i="15"/>
  <c r="AQ125" i="15"/>
  <c r="AP125" i="15"/>
  <c r="AO125" i="15"/>
  <c r="AN125" i="15" s="1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P125" i="15"/>
  <c r="O125" i="15"/>
  <c r="N125" i="15"/>
  <c r="I125" i="15"/>
  <c r="F125" i="15"/>
  <c r="ET124" i="15"/>
  <c r="DP124" i="15"/>
  <c r="DH124" i="15"/>
  <c r="CZ124" i="15"/>
  <c r="CR124" i="15"/>
  <c r="CK124" i="15"/>
  <c r="BV124" i="15"/>
  <c r="BU124" i="15" s="1"/>
  <c r="BC124" i="15"/>
  <c r="AM124" i="15" s="1"/>
  <c r="BT124" i="15" s="1"/>
  <c r="AN124" i="15"/>
  <c r="AI124" i="15"/>
  <c r="Q124" i="15"/>
  <c r="M124" i="15"/>
  <c r="J124" i="15"/>
  <c r="ET123" i="15"/>
  <c r="ET125" i="15" s="1"/>
  <c r="DP123" i="15"/>
  <c r="DH123" i="15"/>
  <c r="CZ123" i="15"/>
  <c r="CZ125" i="15" s="1"/>
  <c r="CR123" i="15"/>
  <c r="CR125" i="15" s="1"/>
  <c r="CK123" i="15"/>
  <c r="BV123" i="15"/>
  <c r="BC123" i="15"/>
  <c r="AN123" i="15"/>
  <c r="AI123" i="15"/>
  <c r="Q123" i="15"/>
  <c r="M123" i="15"/>
  <c r="J123" i="15"/>
  <c r="AI122" i="15"/>
  <c r="EZ121" i="15"/>
  <c r="EY121" i="15"/>
  <c r="EX121" i="15"/>
  <c r="EW121" i="15"/>
  <c r="EV121" i="15"/>
  <c r="EU121" i="15"/>
  <c r="ES121" i="15"/>
  <c r="ER121" i="15"/>
  <c r="EQ121" i="15"/>
  <c r="EP121" i="15"/>
  <c r="EO121" i="15"/>
  <c r="EN121" i="15"/>
  <c r="EM121" i="15"/>
  <c r="EL121" i="15"/>
  <c r="EK121" i="15"/>
  <c r="EJ121" i="15"/>
  <c r="EI121" i="15"/>
  <c r="EH121" i="15"/>
  <c r="EG121" i="15"/>
  <c r="EF121" i="15"/>
  <c r="EE121" i="15"/>
  <c r="ED121" i="15"/>
  <c r="EC121" i="15"/>
  <c r="EB121" i="15"/>
  <c r="EA121" i="15"/>
  <c r="DZ121" i="15"/>
  <c r="DY121" i="15"/>
  <c r="DX121" i="15"/>
  <c r="DW121" i="15"/>
  <c r="DV121" i="15"/>
  <c r="DU121" i="15"/>
  <c r="DT121" i="15"/>
  <c r="DS121" i="15"/>
  <c r="DR121" i="15"/>
  <c r="DQ121" i="15"/>
  <c r="DO121" i="15"/>
  <c r="DN121" i="15"/>
  <c r="DM121" i="15"/>
  <c r="DL121" i="15"/>
  <c r="DJ121" i="15"/>
  <c r="DI121" i="15"/>
  <c r="DG121" i="15"/>
  <c r="DF121" i="15"/>
  <c r="DE121" i="15"/>
  <c r="DD121" i="15"/>
  <c r="DC121" i="15"/>
  <c r="DB121" i="15"/>
  <c r="DA121" i="15"/>
  <c r="CY121" i="15"/>
  <c r="CX121" i="15"/>
  <c r="CW121" i="15"/>
  <c r="CV121" i="15"/>
  <c r="CU121" i="15"/>
  <c r="CT121" i="15"/>
  <c r="CS121" i="15"/>
  <c r="CQ121" i="15"/>
  <c r="CP121" i="15"/>
  <c r="CO121" i="15"/>
  <c r="CN121" i="15"/>
  <c r="CM121" i="15"/>
  <c r="CL121" i="15"/>
  <c r="CJ121" i="15"/>
  <c r="CI121" i="15"/>
  <c r="CH121" i="15"/>
  <c r="CG121" i="15"/>
  <c r="CF121" i="15"/>
  <c r="CE121" i="15"/>
  <c r="CD121" i="15"/>
  <c r="CC121" i="15"/>
  <c r="CB121" i="15"/>
  <c r="CA121" i="15"/>
  <c r="BZ121" i="15"/>
  <c r="BY121" i="15"/>
  <c r="BX121" i="15"/>
  <c r="BW121" i="15"/>
  <c r="BS121" i="15"/>
  <c r="BR121" i="15"/>
  <c r="BQ121" i="15"/>
  <c r="BP121" i="15"/>
  <c r="BO121" i="15"/>
  <c r="BN121" i="15"/>
  <c r="BM121" i="15"/>
  <c r="BL121" i="15"/>
  <c r="BK121" i="15"/>
  <c r="BJ121" i="15"/>
  <c r="BI121" i="15"/>
  <c r="BH121" i="15"/>
  <c r="BG121" i="15"/>
  <c r="BF121" i="15"/>
  <c r="BE121" i="15"/>
  <c r="BD121" i="15"/>
  <c r="BB121" i="15"/>
  <c r="BA121" i="15"/>
  <c r="AZ121" i="15"/>
  <c r="AY121" i="15"/>
  <c r="AX121" i="15"/>
  <c r="AW121" i="15"/>
  <c r="AV121" i="15"/>
  <c r="AU121" i="15"/>
  <c r="AT121" i="15"/>
  <c r="AS121" i="15"/>
  <c r="AR121" i="15"/>
  <c r="AQ121" i="15"/>
  <c r="AP121" i="15"/>
  <c r="AN121" i="15" s="1"/>
  <c r="AO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P121" i="15"/>
  <c r="O121" i="15"/>
  <c r="N121" i="15"/>
  <c r="I121" i="15"/>
  <c r="F121" i="15"/>
  <c r="ET120" i="15"/>
  <c r="DP120" i="15"/>
  <c r="DH120" i="15"/>
  <c r="CZ120" i="15"/>
  <c r="CR120" i="15"/>
  <c r="CK120" i="15"/>
  <c r="BV120" i="15"/>
  <c r="BC120" i="15"/>
  <c r="AM120" i="15" s="1"/>
  <c r="BT120" i="15" s="1"/>
  <c r="AN120" i="15"/>
  <c r="AI120" i="15"/>
  <c r="Q120" i="15"/>
  <c r="M120" i="15"/>
  <c r="J120" i="15"/>
  <c r="ET119" i="15"/>
  <c r="ET121" i="15" s="1"/>
  <c r="DP119" i="15"/>
  <c r="DH119" i="15"/>
  <c r="DH121" i="15" s="1"/>
  <c r="CZ119" i="15"/>
  <c r="CR119" i="15"/>
  <c r="CR121" i="15" s="1"/>
  <c r="CK119" i="15"/>
  <c r="BV119" i="15"/>
  <c r="BV121" i="15" s="1"/>
  <c r="BC119" i="15"/>
  <c r="AN119" i="15"/>
  <c r="AI119" i="15"/>
  <c r="Q119" i="15"/>
  <c r="Q121" i="15" s="1"/>
  <c r="M119" i="15"/>
  <c r="J119" i="15"/>
  <c r="AI118" i="15"/>
  <c r="EZ117" i="15"/>
  <c r="EY117" i="15"/>
  <c r="EX117" i="15"/>
  <c r="EW117" i="15"/>
  <c r="EV117" i="15"/>
  <c r="EU117" i="15"/>
  <c r="ES117" i="15"/>
  <c r="ER117" i="15"/>
  <c r="EQ117" i="15"/>
  <c r="EP117" i="15"/>
  <c r="EO117" i="15"/>
  <c r="EN117" i="15"/>
  <c r="EM117" i="15"/>
  <c r="EL117" i="15"/>
  <c r="EK117" i="15"/>
  <c r="EJ117" i="15"/>
  <c r="EI117" i="15"/>
  <c r="EH117" i="15"/>
  <c r="EG117" i="15"/>
  <c r="EF117" i="15"/>
  <c r="EE117" i="15"/>
  <c r="ED117" i="15"/>
  <c r="EC117" i="15"/>
  <c r="EB117" i="15"/>
  <c r="EA117" i="15"/>
  <c r="DZ117" i="15"/>
  <c r="DY117" i="15"/>
  <c r="DX117" i="15"/>
  <c r="DW117" i="15"/>
  <c r="DV117" i="15"/>
  <c r="DU117" i="15"/>
  <c r="DT117" i="15"/>
  <c r="DS117" i="15"/>
  <c r="DR117" i="15"/>
  <c r="DQ117" i="15"/>
  <c r="DO117" i="15"/>
  <c r="DN117" i="15"/>
  <c r="DM117" i="15"/>
  <c r="DL117" i="15"/>
  <c r="DJ117" i="15"/>
  <c r="DI117" i="15"/>
  <c r="DG117" i="15"/>
  <c r="DF117" i="15"/>
  <c r="DE117" i="15"/>
  <c r="DD117" i="15"/>
  <c r="DC117" i="15"/>
  <c r="DB117" i="15"/>
  <c r="DA117" i="15"/>
  <c r="CY117" i="15"/>
  <c r="CX117" i="15"/>
  <c r="CW117" i="15"/>
  <c r="CV117" i="15"/>
  <c r="CU117" i="15"/>
  <c r="CT117" i="15"/>
  <c r="CS117" i="15"/>
  <c r="CQ117" i="15"/>
  <c r="CP117" i="15"/>
  <c r="CO117" i="15"/>
  <c r="CN117" i="15"/>
  <c r="CM117" i="15"/>
  <c r="CL117" i="15"/>
  <c r="CJ117" i="15"/>
  <c r="CI117" i="15"/>
  <c r="CH117" i="15"/>
  <c r="CG117" i="15"/>
  <c r="CF117" i="15"/>
  <c r="CE117" i="15"/>
  <c r="CD117" i="15"/>
  <c r="CC117" i="15"/>
  <c r="CB117" i="15"/>
  <c r="CA117" i="15"/>
  <c r="BZ117" i="15"/>
  <c r="BY117" i="15"/>
  <c r="BX117" i="15"/>
  <c r="BW117" i="15"/>
  <c r="BS117" i="15"/>
  <c r="BR117" i="15"/>
  <c r="BQ117" i="15"/>
  <c r="BP117" i="15"/>
  <c r="BO117" i="15"/>
  <c r="BN117" i="15"/>
  <c r="BM117" i="15"/>
  <c r="BL117" i="15"/>
  <c r="BK117" i="15"/>
  <c r="BJ117" i="15"/>
  <c r="BI117" i="15"/>
  <c r="BH117" i="15"/>
  <c r="BG117" i="15"/>
  <c r="BF117" i="15"/>
  <c r="BE117" i="15"/>
  <c r="BD117" i="15"/>
  <c r="BB117" i="15"/>
  <c r="BA117" i="15"/>
  <c r="AZ117" i="15"/>
  <c r="AY117" i="15"/>
  <c r="AX117" i="15"/>
  <c r="AW117" i="15"/>
  <c r="AV117" i="15"/>
  <c r="AU117" i="15"/>
  <c r="AT117" i="15"/>
  <c r="AS117" i="15"/>
  <c r="AR117" i="15"/>
  <c r="AQ117" i="15"/>
  <c r="AP117" i="15"/>
  <c r="AO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P117" i="15"/>
  <c r="O117" i="15"/>
  <c r="N117" i="15"/>
  <c r="I117" i="15"/>
  <c r="F117" i="15"/>
  <c r="ET116" i="15"/>
  <c r="DP116" i="15"/>
  <c r="DH116" i="15"/>
  <c r="CZ116" i="15"/>
  <c r="CR116" i="15"/>
  <c r="CK116" i="15"/>
  <c r="BV116" i="15"/>
  <c r="BC116" i="15"/>
  <c r="AN116" i="15"/>
  <c r="AM116" i="15" s="1"/>
  <c r="BT116" i="15" s="1"/>
  <c r="AI116" i="15"/>
  <c r="Q116" i="15"/>
  <c r="M116" i="15"/>
  <c r="L116" i="15" s="1"/>
  <c r="J116" i="15"/>
  <c r="ET115" i="15"/>
  <c r="DP115" i="15"/>
  <c r="DH115" i="15"/>
  <c r="DH117" i="15" s="1"/>
  <c r="CZ115" i="15"/>
  <c r="CZ117" i="15" s="1"/>
  <c r="CR115" i="15"/>
  <c r="CK115" i="15"/>
  <c r="BV115" i="15"/>
  <c r="BC115" i="15"/>
  <c r="BC117" i="15" s="1"/>
  <c r="AN115" i="15"/>
  <c r="AI115" i="15"/>
  <c r="Q115" i="15"/>
  <c r="Q117" i="15" s="1"/>
  <c r="M115" i="15"/>
  <c r="L115" i="15" s="1"/>
  <c r="L117" i="15" s="1"/>
  <c r="AL117" i="15" s="1"/>
  <c r="J115" i="15"/>
  <c r="AI114" i="15"/>
  <c r="EZ113" i="15"/>
  <c r="EY113" i="15"/>
  <c r="EX113" i="15"/>
  <c r="EW113" i="15"/>
  <c r="EV113" i="15"/>
  <c r="EU113" i="15"/>
  <c r="ES113" i="15"/>
  <c r="ER113" i="15"/>
  <c r="EQ113" i="15"/>
  <c r="EP113" i="15"/>
  <c r="EO113" i="15"/>
  <c r="EN113" i="15"/>
  <c r="EM113" i="15"/>
  <c r="EL113" i="15"/>
  <c r="EK113" i="15"/>
  <c r="EJ113" i="15"/>
  <c r="EI113" i="15"/>
  <c r="EH113" i="15"/>
  <c r="EG113" i="15"/>
  <c r="EF113" i="15"/>
  <c r="EE113" i="15"/>
  <c r="ED113" i="15"/>
  <c r="EC113" i="15"/>
  <c r="EB113" i="15"/>
  <c r="EA113" i="15"/>
  <c r="DZ113" i="15"/>
  <c r="DY113" i="15"/>
  <c r="DX113" i="15"/>
  <c r="DW113" i="15"/>
  <c r="DV113" i="15"/>
  <c r="DU113" i="15"/>
  <c r="DT113" i="15"/>
  <c r="DS113" i="15"/>
  <c r="DR113" i="15"/>
  <c r="DQ113" i="15"/>
  <c r="DO113" i="15"/>
  <c r="DN113" i="15"/>
  <c r="DM113" i="15"/>
  <c r="DL113" i="15"/>
  <c r="DJ113" i="15"/>
  <c r="DI113" i="15"/>
  <c r="DG113" i="15"/>
  <c r="DF113" i="15"/>
  <c r="DE113" i="15"/>
  <c r="DD113" i="15"/>
  <c r="DC113" i="15"/>
  <c r="DB113" i="15"/>
  <c r="DA113" i="15"/>
  <c r="CY113" i="15"/>
  <c r="CX113" i="15"/>
  <c r="CW113" i="15"/>
  <c r="CV113" i="15"/>
  <c r="CU113" i="15"/>
  <c r="CT113" i="15"/>
  <c r="CS113" i="15"/>
  <c r="CQ113" i="15"/>
  <c r="CP113" i="15"/>
  <c r="CO113" i="15"/>
  <c r="CN113" i="15"/>
  <c r="CM113" i="15"/>
  <c r="CL113" i="15"/>
  <c r="CJ113" i="15"/>
  <c r="CI113" i="15"/>
  <c r="CH113" i="15"/>
  <c r="CG113" i="15"/>
  <c r="CF113" i="15"/>
  <c r="CE113" i="15"/>
  <c r="CD113" i="15"/>
  <c r="CC113" i="15"/>
  <c r="CB113" i="15"/>
  <c r="CA113" i="15"/>
  <c r="BZ113" i="15"/>
  <c r="BY113" i="15"/>
  <c r="BX113" i="15"/>
  <c r="BW113" i="15"/>
  <c r="BS113" i="15"/>
  <c r="BR113" i="15"/>
  <c r="BQ113" i="15"/>
  <c r="BP113" i="15"/>
  <c r="BO113" i="15"/>
  <c r="BN113" i="15"/>
  <c r="BM113" i="15"/>
  <c r="BL113" i="15"/>
  <c r="BK113" i="15"/>
  <c r="BJ113" i="15"/>
  <c r="BI113" i="15"/>
  <c r="BH113" i="15"/>
  <c r="BG113" i="15"/>
  <c r="BF113" i="15"/>
  <c r="BE113" i="15"/>
  <c r="BD113" i="15"/>
  <c r="BB113" i="15"/>
  <c r="BA113" i="15"/>
  <c r="AZ113" i="15"/>
  <c r="AY113" i="15"/>
  <c r="AX113" i="15"/>
  <c r="AW113" i="15"/>
  <c r="AV113" i="15"/>
  <c r="AU113" i="15"/>
  <c r="AT113" i="15"/>
  <c r="AS113" i="15"/>
  <c r="AR113" i="15"/>
  <c r="AQ113" i="15"/>
  <c r="AP113" i="15"/>
  <c r="AO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P113" i="15"/>
  <c r="O113" i="15"/>
  <c r="N113" i="15"/>
  <c r="I113" i="15"/>
  <c r="F113" i="15"/>
  <c r="ET112" i="15"/>
  <c r="DP112" i="15"/>
  <c r="DH112" i="15"/>
  <c r="CZ112" i="15"/>
  <c r="CR112" i="15"/>
  <c r="CK112" i="15"/>
  <c r="BV112" i="15"/>
  <c r="BC112" i="15"/>
  <c r="AN112" i="15"/>
  <c r="AI112" i="15"/>
  <c r="Q112" i="15"/>
  <c r="M112" i="15"/>
  <c r="L112" i="15" s="1"/>
  <c r="J112" i="15"/>
  <c r="ET111" i="15"/>
  <c r="ET113" i="15" s="1"/>
  <c r="DP111" i="15"/>
  <c r="DP113" i="15" s="1"/>
  <c r="DH111" i="15"/>
  <c r="DH113" i="15" s="1"/>
  <c r="CZ111" i="15"/>
  <c r="CR111" i="15"/>
  <c r="CR113" i="15" s="1"/>
  <c r="CK111" i="15"/>
  <c r="CK113" i="15" s="1"/>
  <c r="BV111" i="15"/>
  <c r="BC111" i="15"/>
  <c r="AN111" i="15"/>
  <c r="AI111" i="15"/>
  <c r="Q111" i="15"/>
  <c r="L111" i="15" s="1"/>
  <c r="M111" i="15"/>
  <c r="J111" i="15"/>
  <c r="AI110" i="15"/>
  <c r="EZ109" i="15"/>
  <c r="EY109" i="15"/>
  <c r="EX109" i="15"/>
  <c r="EW109" i="15"/>
  <c r="EV109" i="15"/>
  <c r="EU109" i="15"/>
  <c r="ES109" i="15"/>
  <c r="ER109" i="15"/>
  <c r="EQ109" i="15"/>
  <c r="EP109" i="15"/>
  <c r="EO109" i="15"/>
  <c r="EN109" i="15"/>
  <c r="EM109" i="15"/>
  <c r="EL109" i="15"/>
  <c r="EK109" i="15"/>
  <c r="EJ109" i="15"/>
  <c r="EI109" i="15"/>
  <c r="EH109" i="15"/>
  <c r="EG109" i="15"/>
  <c r="EF109" i="15"/>
  <c r="EE109" i="15"/>
  <c r="ED109" i="15"/>
  <c r="EC109" i="15"/>
  <c r="EB109" i="15"/>
  <c r="EA109" i="15"/>
  <c r="DZ109" i="15"/>
  <c r="DY109" i="15"/>
  <c r="DX109" i="15"/>
  <c r="DW109" i="15"/>
  <c r="DV109" i="15"/>
  <c r="DU109" i="15"/>
  <c r="DT109" i="15"/>
  <c r="DS109" i="15"/>
  <c r="DR109" i="15"/>
  <c r="DQ109" i="15"/>
  <c r="DO109" i="15"/>
  <c r="DN109" i="15"/>
  <c r="DM109" i="15"/>
  <c r="DL109" i="15"/>
  <c r="DJ109" i="15"/>
  <c r="DI109" i="15"/>
  <c r="DG109" i="15"/>
  <c r="DF109" i="15"/>
  <c r="DE109" i="15"/>
  <c r="DD109" i="15"/>
  <c r="DC109" i="15"/>
  <c r="DB109" i="15"/>
  <c r="DA109" i="15"/>
  <c r="CY109" i="15"/>
  <c r="CX109" i="15"/>
  <c r="CW109" i="15"/>
  <c r="CV109" i="15"/>
  <c r="CU109" i="15"/>
  <c r="CT109" i="15"/>
  <c r="CS109" i="15"/>
  <c r="CQ109" i="15"/>
  <c r="CP109" i="15"/>
  <c r="CO109" i="15"/>
  <c r="CN109" i="15"/>
  <c r="CM109" i="15"/>
  <c r="CL109" i="15"/>
  <c r="CJ109" i="15"/>
  <c r="CI109" i="15"/>
  <c r="CH109" i="15"/>
  <c r="CG109" i="15"/>
  <c r="CF109" i="15"/>
  <c r="CE109" i="15"/>
  <c r="CD109" i="15"/>
  <c r="CC109" i="15"/>
  <c r="CB109" i="15"/>
  <c r="CA109" i="15"/>
  <c r="BZ109" i="15"/>
  <c r="BY109" i="15"/>
  <c r="BX109" i="15"/>
  <c r="BW109" i="15"/>
  <c r="BS109" i="15"/>
  <c r="BR109" i="15"/>
  <c r="BQ109" i="15"/>
  <c r="BP109" i="15"/>
  <c r="BO109" i="15"/>
  <c r="BN109" i="15"/>
  <c r="BM109" i="15"/>
  <c r="BL109" i="15"/>
  <c r="BK109" i="15"/>
  <c r="BJ109" i="15"/>
  <c r="BI109" i="15"/>
  <c r="BH109" i="15"/>
  <c r="BG109" i="15"/>
  <c r="BF109" i="15"/>
  <c r="BE109" i="15"/>
  <c r="BD109" i="15"/>
  <c r="BB109" i="15"/>
  <c r="BA109" i="15"/>
  <c r="AZ109" i="15"/>
  <c r="AY109" i="15"/>
  <c r="AX109" i="15"/>
  <c r="AW109" i="15"/>
  <c r="AV109" i="15"/>
  <c r="AU109" i="15"/>
  <c r="AT109" i="15"/>
  <c r="AS109" i="15"/>
  <c r="AR109" i="15"/>
  <c r="AQ109" i="15"/>
  <c r="AP109" i="15"/>
  <c r="AO109" i="15"/>
  <c r="AN109" i="15" s="1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P109" i="15"/>
  <c r="O109" i="15"/>
  <c r="N109" i="15"/>
  <c r="I109" i="15"/>
  <c r="F109" i="15"/>
  <c r="ET108" i="15"/>
  <c r="DP108" i="15"/>
  <c r="DH108" i="15"/>
  <c r="CZ108" i="15"/>
  <c r="CR108" i="15"/>
  <c r="CK108" i="15"/>
  <c r="BV108" i="15"/>
  <c r="BC108" i="15"/>
  <c r="AN108" i="15"/>
  <c r="AI108" i="15"/>
  <c r="Q108" i="15"/>
  <c r="M108" i="15"/>
  <c r="J108" i="15"/>
  <c r="ET107" i="15"/>
  <c r="DP107" i="15"/>
  <c r="DP109" i="15" s="1"/>
  <c r="DH107" i="15"/>
  <c r="DH109" i="15" s="1"/>
  <c r="CZ107" i="15"/>
  <c r="CZ109" i="15" s="1"/>
  <c r="CR107" i="15"/>
  <c r="CK107" i="15"/>
  <c r="CK109" i="15" s="1"/>
  <c r="BV107" i="15"/>
  <c r="BC107" i="15"/>
  <c r="BC109" i="15" s="1"/>
  <c r="AN107" i="15"/>
  <c r="AI107" i="15"/>
  <c r="Q107" i="15"/>
  <c r="M107" i="15"/>
  <c r="M109" i="15" s="1"/>
  <c r="J107" i="15"/>
  <c r="AI106" i="15"/>
  <c r="EZ105" i="15"/>
  <c r="EY105" i="15"/>
  <c r="EX105" i="15"/>
  <c r="EW105" i="15"/>
  <c r="EV105" i="15"/>
  <c r="EU105" i="15"/>
  <c r="ES105" i="15"/>
  <c r="ER105" i="15"/>
  <c r="EQ105" i="15"/>
  <c r="EP105" i="15"/>
  <c r="EO105" i="15"/>
  <c r="EN105" i="15"/>
  <c r="EM105" i="15"/>
  <c r="EL105" i="15"/>
  <c r="EK105" i="15"/>
  <c r="EJ105" i="15"/>
  <c r="EI105" i="15"/>
  <c r="EH105" i="15"/>
  <c r="EG105" i="15"/>
  <c r="EF105" i="15"/>
  <c r="EE105" i="15"/>
  <c r="ED105" i="15"/>
  <c r="EC105" i="15"/>
  <c r="EB105" i="15"/>
  <c r="EA105" i="15"/>
  <c r="DZ105" i="15"/>
  <c r="DY105" i="15"/>
  <c r="DX105" i="15"/>
  <c r="DW105" i="15"/>
  <c r="DV105" i="15"/>
  <c r="DU105" i="15"/>
  <c r="DT105" i="15"/>
  <c r="DS105" i="15"/>
  <c r="DR105" i="15"/>
  <c r="DQ105" i="15"/>
  <c r="DO105" i="15"/>
  <c r="DN105" i="15"/>
  <c r="DM105" i="15"/>
  <c r="DL105" i="15"/>
  <c r="DJ105" i="15"/>
  <c r="DI105" i="15"/>
  <c r="DG105" i="15"/>
  <c r="DF105" i="15"/>
  <c r="DE105" i="15"/>
  <c r="DD105" i="15"/>
  <c r="DC105" i="15"/>
  <c r="DB105" i="15"/>
  <c r="DA105" i="15"/>
  <c r="CY105" i="15"/>
  <c r="CX105" i="15"/>
  <c r="CW105" i="15"/>
  <c r="CV105" i="15"/>
  <c r="CU105" i="15"/>
  <c r="CT105" i="15"/>
  <c r="CS105" i="15"/>
  <c r="CQ105" i="15"/>
  <c r="CP105" i="15"/>
  <c r="CO105" i="15"/>
  <c r="CN105" i="15"/>
  <c r="CM105" i="15"/>
  <c r="CL105" i="15"/>
  <c r="CJ105" i="15"/>
  <c r="CI105" i="15"/>
  <c r="CH105" i="15"/>
  <c r="CG105" i="15"/>
  <c r="CF105" i="15"/>
  <c r="CE105" i="15"/>
  <c r="CD105" i="15"/>
  <c r="CC105" i="15"/>
  <c r="CB105" i="15"/>
  <c r="CA105" i="15"/>
  <c r="BZ105" i="15"/>
  <c r="BY105" i="15"/>
  <c r="BX105" i="15"/>
  <c r="BW105" i="15"/>
  <c r="BS105" i="15"/>
  <c r="BR105" i="15"/>
  <c r="BQ105" i="15"/>
  <c r="BP105" i="15"/>
  <c r="BO105" i="15"/>
  <c r="BN105" i="15"/>
  <c r="BM105" i="15"/>
  <c r="BL105" i="15"/>
  <c r="BK105" i="15"/>
  <c r="BJ105" i="15"/>
  <c r="BI105" i="15"/>
  <c r="BH105" i="15"/>
  <c r="BG105" i="15"/>
  <c r="BF105" i="15"/>
  <c r="BE105" i="15"/>
  <c r="BD105" i="15"/>
  <c r="BB105" i="15"/>
  <c r="BA105" i="15"/>
  <c r="AZ105" i="15"/>
  <c r="AY105" i="15"/>
  <c r="AX105" i="15"/>
  <c r="AW105" i="15"/>
  <c r="AV105" i="15"/>
  <c r="AU105" i="15"/>
  <c r="AT105" i="15"/>
  <c r="AS105" i="15"/>
  <c r="AR105" i="15"/>
  <c r="AQ105" i="15"/>
  <c r="AP105" i="15"/>
  <c r="AO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P105" i="15"/>
  <c r="O105" i="15"/>
  <c r="N105" i="15"/>
  <c r="I105" i="15"/>
  <c r="F105" i="15"/>
  <c r="ET104" i="15"/>
  <c r="DP104" i="15"/>
  <c r="DH104" i="15"/>
  <c r="CZ104" i="15"/>
  <c r="CR104" i="15"/>
  <c r="CK104" i="15"/>
  <c r="BV104" i="15"/>
  <c r="BC104" i="15"/>
  <c r="AN104" i="15"/>
  <c r="AI104" i="15"/>
  <c r="Q104" i="15"/>
  <c r="M104" i="15"/>
  <c r="L104" i="15" s="1"/>
  <c r="J104" i="15"/>
  <c r="ET103" i="15"/>
  <c r="DP103" i="15"/>
  <c r="DH103" i="15"/>
  <c r="DH105" i="15" s="1"/>
  <c r="CZ103" i="15"/>
  <c r="CZ105" i="15" s="1"/>
  <c r="CR103" i="15"/>
  <c r="CR105" i="15" s="1"/>
  <c r="CK103" i="15"/>
  <c r="BV103" i="15"/>
  <c r="BC103" i="15"/>
  <c r="BC105" i="15" s="1"/>
  <c r="AN103" i="15"/>
  <c r="AM103" i="15" s="1"/>
  <c r="BT103" i="15" s="1"/>
  <c r="AI103" i="15"/>
  <c r="Q103" i="15"/>
  <c r="M103" i="15"/>
  <c r="M105" i="15" s="1"/>
  <c r="J103" i="15"/>
  <c r="AI102" i="15"/>
  <c r="EZ101" i="15"/>
  <c r="EY101" i="15"/>
  <c r="EX101" i="15"/>
  <c r="EW101" i="15"/>
  <c r="EV101" i="15"/>
  <c r="EU101" i="15"/>
  <c r="ES101" i="15"/>
  <c r="ER101" i="15"/>
  <c r="EQ101" i="15"/>
  <c r="EP101" i="15"/>
  <c r="EO101" i="15"/>
  <c r="EN101" i="15"/>
  <c r="EM101" i="15"/>
  <c r="EL101" i="15"/>
  <c r="EK101" i="15"/>
  <c r="EJ101" i="15"/>
  <c r="EI101" i="15"/>
  <c r="EH101" i="15"/>
  <c r="EG101" i="15"/>
  <c r="EF101" i="15"/>
  <c r="EE101" i="15"/>
  <c r="ED101" i="15"/>
  <c r="EC101" i="15"/>
  <c r="EB101" i="15"/>
  <c r="EA101" i="15"/>
  <c r="DZ101" i="15"/>
  <c r="DY101" i="15"/>
  <c r="DX101" i="15"/>
  <c r="DW101" i="15"/>
  <c r="DV101" i="15"/>
  <c r="DU101" i="15"/>
  <c r="DT101" i="15"/>
  <c r="DS101" i="15"/>
  <c r="DR101" i="15"/>
  <c r="DQ101" i="15"/>
  <c r="DO101" i="15"/>
  <c r="DN101" i="15"/>
  <c r="DM101" i="15"/>
  <c r="DL101" i="15"/>
  <c r="DJ101" i="15"/>
  <c r="DI101" i="15"/>
  <c r="DG101" i="15"/>
  <c r="DF101" i="15"/>
  <c r="DE101" i="15"/>
  <c r="DD101" i="15"/>
  <c r="DC101" i="15"/>
  <c r="DB101" i="15"/>
  <c r="DA101" i="15"/>
  <c r="CY101" i="15"/>
  <c r="CX101" i="15"/>
  <c r="CW101" i="15"/>
  <c r="CV101" i="15"/>
  <c r="CU101" i="15"/>
  <c r="CT101" i="15"/>
  <c r="CS101" i="15"/>
  <c r="CQ101" i="15"/>
  <c r="CP101" i="15"/>
  <c r="CO101" i="15"/>
  <c r="CN101" i="15"/>
  <c r="CM101" i="15"/>
  <c r="CL101" i="15"/>
  <c r="CJ101" i="15"/>
  <c r="CI101" i="15"/>
  <c r="CH101" i="15"/>
  <c r="CG101" i="15"/>
  <c r="CF101" i="15"/>
  <c r="CE101" i="15"/>
  <c r="CD101" i="15"/>
  <c r="CC101" i="15"/>
  <c r="CB101" i="15"/>
  <c r="CA101" i="15"/>
  <c r="BZ101" i="15"/>
  <c r="BY101" i="15"/>
  <c r="BX101" i="15"/>
  <c r="BW101" i="15"/>
  <c r="BS101" i="15"/>
  <c r="BR101" i="15"/>
  <c r="BQ101" i="15"/>
  <c r="BP101" i="15"/>
  <c r="BO101" i="15"/>
  <c r="BN101" i="15"/>
  <c r="BM101" i="15"/>
  <c r="BL101" i="15"/>
  <c r="BK101" i="15"/>
  <c r="BJ101" i="15"/>
  <c r="BI101" i="15"/>
  <c r="BH101" i="15"/>
  <c r="BG101" i="15"/>
  <c r="BF101" i="15"/>
  <c r="BE101" i="15"/>
  <c r="BD101" i="15"/>
  <c r="BB101" i="15"/>
  <c r="BA101" i="15"/>
  <c r="AZ101" i="15"/>
  <c r="AY101" i="15"/>
  <c r="AX101" i="15"/>
  <c r="AW101" i="15"/>
  <c r="AV101" i="15"/>
  <c r="AU101" i="15"/>
  <c r="AT101" i="15"/>
  <c r="AS101" i="15"/>
  <c r="AR101" i="15"/>
  <c r="AQ101" i="15"/>
  <c r="AP101" i="15"/>
  <c r="AO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P101" i="15"/>
  <c r="O101" i="15"/>
  <c r="N101" i="15"/>
  <c r="I101" i="15"/>
  <c r="F101" i="15"/>
  <c r="ET100" i="15"/>
  <c r="DP100" i="15"/>
  <c r="DH100" i="15"/>
  <c r="CZ100" i="15"/>
  <c r="CR100" i="15"/>
  <c r="CK100" i="15"/>
  <c r="BV100" i="15"/>
  <c r="BC100" i="15"/>
  <c r="AN100" i="15"/>
  <c r="AI100" i="15"/>
  <c r="Q100" i="15"/>
  <c r="M100" i="15"/>
  <c r="J100" i="15"/>
  <c r="ET99" i="15"/>
  <c r="DP99" i="15"/>
  <c r="DP101" i="15" s="1"/>
  <c r="DH99" i="15"/>
  <c r="CZ99" i="15"/>
  <c r="CZ101" i="15" s="1"/>
  <c r="CR99" i="15"/>
  <c r="CK99" i="15"/>
  <c r="CK101" i="15" s="1"/>
  <c r="BV99" i="15"/>
  <c r="BC99" i="15"/>
  <c r="BC101" i="15" s="1"/>
  <c r="AN99" i="15"/>
  <c r="AI99" i="15"/>
  <c r="Q99" i="15"/>
  <c r="M99" i="15"/>
  <c r="M101" i="15" s="1"/>
  <c r="J99" i="15"/>
  <c r="AI98" i="15"/>
  <c r="EZ97" i="15"/>
  <c r="EY97" i="15"/>
  <c r="EX97" i="15"/>
  <c r="EW97" i="15"/>
  <c r="EV97" i="15"/>
  <c r="EU97" i="15"/>
  <c r="ES97" i="15"/>
  <c r="ER97" i="15"/>
  <c r="EQ97" i="15"/>
  <c r="EP97" i="15"/>
  <c r="EO97" i="15"/>
  <c r="EN97" i="15"/>
  <c r="EM97" i="15"/>
  <c r="EL97" i="15"/>
  <c r="EK97" i="15"/>
  <c r="EJ97" i="15"/>
  <c r="EI97" i="15"/>
  <c r="EH97" i="15"/>
  <c r="EG97" i="15"/>
  <c r="EF97" i="15"/>
  <c r="EE97" i="15"/>
  <c r="ED97" i="15"/>
  <c r="EC97" i="15"/>
  <c r="EB97" i="15"/>
  <c r="EA97" i="15"/>
  <c r="DZ97" i="15"/>
  <c r="DY97" i="15"/>
  <c r="DX97" i="15"/>
  <c r="DW97" i="15"/>
  <c r="DV97" i="15"/>
  <c r="DU97" i="15"/>
  <c r="DT97" i="15"/>
  <c r="DS97" i="15"/>
  <c r="DR97" i="15"/>
  <c r="DQ97" i="15"/>
  <c r="DO97" i="15"/>
  <c r="DN97" i="15"/>
  <c r="DM97" i="15"/>
  <c r="DL97" i="15"/>
  <c r="DJ97" i="15"/>
  <c r="DI97" i="15"/>
  <c r="DG97" i="15"/>
  <c r="DF97" i="15"/>
  <c r="DE97" i="15"/>
  <c r="DD97" i="15"/>
  <c r="DC97" i="15"/>
  <c r="DB97" i="15"/>
  <c r="DA97" i="15"/>
  <c r="CY97" i="15"/>
  <c r="CX97" i="15"/>
  <c r="CW97" i="15"/>
  <c r="CV97" i="15"/>
  <c r="CU97" i="15"/>
  <c r="CT97" i="15"/>
  <c r="CS97" i="15"/>
  <c r="CQ97" i="15"/>
  <c r="CP97" i="15"/>
  <c r="CO97" i="15"/>
  <c r="CN97" i="15"/>
  <c r="CM97" i="15"/>
  <c r="CL97" i="15"/>
  <c r="CJ97" i="15"/>
  <c r="CI97" i="15"/>
  <c r="CH97" i="15"/>
  <c r="CG97" i="15"/>
  <c r="CF97" i="15"/>
  <c r="CE97" i="15"/>
  <c r="CD97" i="15"/>
  <c r="CC97" i="15"/>
  <c r="CB97" i="15"/>
  <c r="CA97" i="15"/>
  <c r="BZ97" i="15"/>
  <c r="BY97" i="15"/>
  <c r="BX97" i="15"/>
  <c r="BW97" i="15"/>
  <c r="BS97" i="15"/>
  <c r="BR97" i="15"/>
  <c r="BQ97" i="15"/>
  <c r="BP97" i="15"/>
  <c r="BO97" i="15"/>
  <c r="BN97" i="15"/>
  <c r="BM97" i="15"/>
  <c r="BL97" i="15"/>
  <c r="BK97" i="15"/>
  <c r="BJ97" i="15"/>
  <c r="BI97" i="15"/>
  <c r="BH97" i="15"/>
  <c r="BG97" i="15"/>
  <c r="BF97" i="15"/>
  <c r="BE97" i="15"/>
  <c r="BD97" i="15"/>
  <c r="BB97" i="15"/>
  <c r="BA97" i="15"/>
  <c r="AZ97" i="15"/>
  <c r="AY97" i="15"/>
  <c r="AX97" i="15"/>
  <c r="AW97" i="15"/>
  <c r="AV97" i="15"/>
  <c r="AU97" i="15"/>
  <c r="AT97" i="15"/>
  <c r="AS97" i="15"/>
  <c r="AR97" i="15"/>
  <c r="AQ97" i="15"/>
  <c r="AP97" i="15"/>
  <c r="AO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P97" i="15"/>
  <c r="O97" i="15"/>
  <c r="N97" i="15"/>
  <c r="I97" i="15"/>
  <c r="F97" i="15"/>
  <c r="ET96" i="15"/>
  <c r="DP96" i="15"/>
  <c r="DH96" i="15"/>
  <c r="CZ96" i="15"/>
  <c r="CR96" i="15"/>
  <c r="CK96" i="15"/>
  <c r="BV96" i="15"/>
  <c r="BC96" i="15"/>
  <c r="AN96" i="15"/>
  <c r="AI96" i="15"/>
  <c r="Q96" i="15"/>
  <c r="L96" i="15" s="1"/>
  <c r="M96" i="15"/>
  <c r="J96" i="15"/>
  <c r="ET95" i="15"/>
  <c r="DP95" i="15"/>
  <c r="DP97" i="15" s="1"/>
  <c r="DH95" i="15"/>
  <c r="CZ95" i="15"/>
  <c r="CZ97" i="15" s="1"/>
  <c r="CR95" i="15"/>
  <c r="CK95" i="15"/>
  <c r="CK97" i="15" s="1"/>
  <c r="BV95" i="15"/>
  <c r="BC95" i="15"/>
  <c r="BC97" i="15" s="1"/>
  <c r="AN95" i="15"/>
  <c r="AI95" i="15"/>
  <c r="Q95" i="15"/>
  <c r="M95" i="15"/>
  <c r="M97" i="15" s="1"/>
  <c r="J95" i="15"/>
  <c r="AI94" i="15"/>
  <c r="EZ93" i="15"/>
  <c r="EY93" i="15"/>
  <c r="EX93" i="15"/>
  <c r="EW93" i="15"/>
  <c r="EV93" i="15"/>
  <c r="EU93" i="15"/>
  <c r="ES93" i="15"/>
  <c r="ER93" i="15"/>
  <c r="EQ93" i="15"/>
  <c r="EP93" i="15"/>
  <c r="EO93" i="15"/>
  <c r="EN93" i="15"/>
  <c r="EM93" i="15"/>
  <c r="EL93" i="15"/>
  <c r="EK93" i="15"/>
  <c r="EJ93" i="15"/>
  <c r="EI93" i="15"/>
  <c r="EH93" i="15"/>
  <c r="EG93" i="15"/>
  <c r="EF93" i="15"/>
  <c r="EE93" i="15"/>
  <c r="ED93" i="15"/>
  <c r="EC93" i="15"/>
  <c r="EB93" i="15"/>
  <c r="EA93" i="15"/>
  <c r="DZ93" i="15"/>
  <c r="DY93" i="15"/>
  <c r="DX93" i="15"/>
  <c r="DW93" i="15"/>
  <c r="DV93" i="15"/>
  <c r="DU93" i="15"/>
  <c r="DT93" i="15"/>
  <c r="DS93" i="15"/>
  <c r="DR93" i="15"/>
  <c r="DQ93" i="15"/>
  <c r="DO93" i="15"/>
  <c r="DN93" i="15"/>
  <c r="DM93" i="15"/>
  <c r="DL93" i="15"/>
  <c r="DJ93" i="15"/>
  <c r="DI93" i="15"/>
  <c r="DG93" i="15"/>
  <c r="DF93" i="15"/>
  <c r="DE93" i="15"/>
  <c r="DD93" i="15"/>
  <c r="DC93" i="15"/>
  <c r="DB93" i="15"/>
  <c r="DA93" i="15"/>
  <c r="CY93" i="15"/>
  <c r="CX93" i="15"/>
  <c r="CW93" i="15"/>
  <c r="CV93" i="15"/>
  <c r="CU93" i="15"/>
  <c r="CT93" i="15"/>
  <c r="CS93" i="15"/>
  <c r="CQ93" i="15"/>
  <c r="CP93" i="15"/>
  <c r="CO93" i="15"/>
  <c r="CN93" i="15"/>
  <c r="CM93" i="15"/>
  <c r="CL93" i="15"/>
  <c r="CJ93" i="15"/>
  <c r="CI93" i="15"/>
  <c r="CH93" i="15"/>
  <c r="CG93" i="15"/>
  <c r="CF93" i="15"/>
  <c r="CE93" i="15"/>
  <c r="CD93" i="15"/>
  <c r="CC93" i="15"/>
  <c r="CB93" i="15"/>
  <c r="CA93" i="15"/>
  <c r="BZ93" i="15"/>
  <c r="BY93" i="15"/>
  <c r="BX93" i="15"/>
  <c r="BW93" i="15"/>
  <c r="BS93" i="15"/>
  <c r="BR93" i="15"/>
  <c r="BQ93" i="15"/>
  <c r="BP93" i="15"/>
  <c r="BO93" i="15"/>
  <c r="BN93" i="15"/>
  <c r="BM93" i="15"/>
  <c r="BL93" i="15"/>
  <c r="BK93" i="15"/>
  <c r="BJ93" i="15"/>
  <c r="BI93" i="15"/>
  <c r="BH93" i="15"/>
  <c r="BG93" i="15"/>
  <c r="BF93" i="15"/>
  <c r="BE93" i="15"/>
  <c r="BD93" i="15"/>
  <c r="BB93" i="15"/>
  <c r="BA93" i="15"/>
  <c r="AZ93" i="15"/>
  <c r="AY93" i="15"/>
  <c r="AX93" i="15"/>
  <c r="AW93" i="15"/>
  <c r="AV93" i="15"/>
  <c r="AU93" i="15"/>
  <c r="AT93" i="15"/>
  <c r="AS93" i="15"/>
  <c r="AR93" i="15"/>
  <c r="AQ93" i="15"/>
  <c r="AP93" i="15"/>
  <c r="AO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P93" i="15"/>
  <c r="O93" i="15"/>
  <c r="N93" i="15"/>
  <c r="I93" i="15"/>
  <c r="F93" i="15"/>
  <c r="ET92" i="15"/>
  <c r="DP92" i="15"/>
  <c r="DH92" i="15"/>
  <c r="CZ92" i="15"/>
  <c r="CR92" i="15"/>
  <c r="CK92" i="15"/>
  <c r="BV92" i="15"/>
  <c r="BC92" i="15"/>
  <c r="AN92" i="15"/>
  <c r="AI92" i="15"/>
  <c r="Q92" i="15"/>
  <c r="M92" i="15"/>
  <c r="L92" i="15" s="1"/>
  <c r="J92" i="15"/>
  <c r="ET91" i="15"/>
  <c r="ET93" i="15" s="1"/>
  <c r="DP91" i="15"/>
  <c r="DP93" i="15" s="1"/>
  <c r="DH91" i="15"/>
  <c r="DH93" i="15" s="1"/>
  <c r="CZ91" i="15"/>
  <c r="CR91" i="15"/>
  <c r="CK91" i="15"/>
  <c r="CK93" i="15" s="1"/>
  <c r="BV91" i="15"/>
  <c r="BC91" i="15"/>
  <c r="AN91" i="15"/>
  <c r="AI91" i="15"/>
  <c r="Q91" i="15"/>
  <c r="M91" i="15"/>
  <c r="J91" i="15"/>
  <c r="AI90" i="15"/>
  <c r="EZ89" i="15"/>
  <c r="EY89" i="15"/>
  <c r="EX89" i="15"/>
  <c r="EW89" i="15"/>
  <c r="EV89" i="15"/>
  <c r="EU89" i="15"/>
  <c r="ES89" i="15"/>
  <c r="ER89" i="15"/>
  <c r="EQ89" i="15"/>
  <c r="EP89" i="15"/>
  <c r="EO89" i="15"/>
  <c r="EN89" i="15"/>
  <c r="EM89" i="15"/>
  <c r="EL89" i="15"/>
  <c r="EK89" i="15"/>
  <c r="EJ89" i="15"/>
  <c r="EI89" i="15"/>
  <c r="EH89" i="15"/>
  <c r="EG89" i="15"/>
  <c r="EF89" i="15"/>
  <c r="EE89" i="15"/>
  <c r="ED89" i="15"/>
  <c r="EC89" i="15"/>
  <c r="EB89" i="15"/>
  <c r="EA89" i="15"/>
  <c r="DZ89" i="15"/>
  <c r="DY89" i="15"/>
  <c r="DX89" i="15"/>
  <c r="DW89" i="15"/>
  <c r="DV89" i="15"/>
  <c r="DU89" i="15"/>
  <c r="DT89" i="15"/>
  <c r="DS89" i="15"/>
  <c r="DR89" i="15"/>
  <c r="DQ89" i="15"/>
  <c r="DO89" i="15"/>
  <c r="DN89" i="15"/>
  <c r="DM89" i="15"/>
  <c r="DL89" i="15"/>
  <c r="DJ89" i="15"/>
  <c r="DI89" i="15"/>
  <c r="DG89" i="15"/>
  <c r="DF89" i="15"/>
  <c r="DE89" i="15"/>
  <c r="DD89" i="15"/>
  <c r="DC89" i="15"/>
  <c r="DB89" i="15"/>
  <c r="DA89" i="15"/>
  <c r="CY89" i="15"/>
  <c r="CX89" i="15"/>
  <c r="CW89" i="15"/>
  <c r="CV89" i="15"/>
  <c r="CU89" i="15"/>
  <c r="CT89" i="15"/>
  <c r="CS89" i="15"/>
  <c r="CQ89" i="15"/>
  <c r="CP89" i="15"/>
  <c r="CO89" i="15"/>
  <c r="CN89" i="15"/>
  <c r="CM89" i="15"/>
  <c r="CL89" i="15"/>
  <c r="CJ89" i="15"/>
  <c r="CI89" i="15"/>
  <c r="CH89" i="15"/>
  <c r="CG89" i="15"/>
  <c r="CF89" i="15"/>
  <c r="CE89" i="15"/>
  <c r="CD89" i="15"/>
  <c r="CC89" i="15"/>
  <c r="CB89" i="15"/>
  <c r="CA89" i="15"/>
  <c r="BZ89" i="15"/>
  <c r="BY89" i="15"/>
  <c r="BX89" i="15"/>
  <c r="BW89" i="15"/>
  <c r="BS89" i="15"/>
  <c r="BR89" i="15"/>
  <c r="BQ89" i="15"/>
  <c r="BP89" i="15"/>
  <c r="BO89" i="15"/>
  <c r="BN89" i="15"/>
  <c r="BM89" i="15"/>
  <c r="BL89" i="15"/>
  <c r="BK89" i="15"/>
  <c r="BJ89" i="15"/>
  <c r="BI89" i="15"/>
  <c r="BH89" i="15"/>
  <c r="BG89" i="15"/>
  <c r="BF89" i="15"/>
  <c r="BE89" i="15"/>
  <c r="BD89" i="15"/>
  <c r="BB89" i="15"/>
  <c r="BA89" i="15"/>
  <c r="AZ89" i="15"/>
  <c r="AY89" i="15"/>
  <c r="AX89" i="15"/>
  <c r="AW89" i="15"/>
  <c r="AV89" i="15"/>
  <c r="AU89" i="15"/>
  <c r="AT89" i="15"/>
  <c r="AS89" i="15"/>
  <c r="AR89" i="15"/>
  <c r="AQ89" i="15"/>
  <c r="AP89" i="15"/>
  <c r="AO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P89" i="15"/>
  <c r="O89" i="15"/>
  <c r="N89" i="15"/>
  <c r="I89" i="15"/>
  <c r="F89" i="15"/>
  <c r="ET88" i="15"/>
  <c r="DP88" i="15"/>
  <c r="DH88" i="15"/>
  <c r="CZ88" i="15"/>
  <c r="CR88" i="15"/>
  <c r="CK88" i="15"/>
  <c r="BV88" i="15"/>
  <c r="BC88" i="15"/>
  <c r="AN88" i="15"/>
  <c r="AI88" i="15"/>
  <c r="Q88" i="15"/>
  <c r="M88" i="15"/>
  <c r="J88" i="15"/>
  <c r="ET87" i="15"/>
  <c r="ET89" i="15" s="1"/>
  <c r="DP87" i="15"/>
  <c r="DP89" i="15" s="1"/>
  <c r="DH87" i="15"/>
  <c r="CZ87" i="15"/>
  <c r="CR87" i="15"/>
  <c r="CR89" i="15" s="1"/>
  <c r="CK87" i="15"/>
  <c r="CK89" i="15" s="1"/>
  <c r="BV87" i="15"/>
  <c r="BV89" i="15" s="1"/>
  <c r="BC87" i="15"/>
  <c r="AN87" i="15"/>
  <c r="AI87" i="15"/>
  <c r="Q87" i="15"/>
  <c r="L87" i="15" s="1"/>
  <c r="AL87" i="15" s="1"/>
  <c r="M87" i="15"/>
  <c r="J87" i="15"/>
  <c r="AI86" i="15"/>
  <c r="EZ85" i="15"/>
  <c r="EY85" i="15"/>
  <c r="EX85" i="15"/>
  <c r="EW85" i="15"/>
  <c r="EV85" i="15"/>
  <c r="EU85" i="15"/>
  <c r="ES85" i="15"/>
  <c r="ER85" i="15"/>
  <c r="EQ85" i="15"/>
  <c r="EP85" i="15"/>
  <c r="EO85" i="15"/>
  <c r="EN85" i="15"/>
  <c r="EM85" i="15"/>
  <c r="EL85" i="15"/>
  <c r="EK85" i="15"/>
  <c r="EJ85" i="15"/>
  <c r="EI85" i="15"/>
  <c r="EH85" i="15"/>
  <c r="EG85" i="15"/>
  <c r="EF85" i="15"/>
  <c r="EE85" i="15"/>
  <c r="ED85" i="15"/>
  <c r="EC85" i="15"/>
  <c r="EB85" i="15"/>
  <c r="EA85" i="15"/>
  <c r="DZ85" i="15"/>
  <c r="DY85" i="15"/>
  <c r="DX85" i="15"/>
  <c r="DW85" i="15"/>
  <c r="DV85" i="15"/>
  <c r="DU85" i="15"/>
  <c r="DT85" i="15"/>
  <c r="DS85" i="15"/>
  <c r="DR85" i="15"/>
  <c r="DQ85" i="15"/>
  <c r="DO85" i="15"/>
  <c r="DN85" i="15"/>
  <c r="DM85" i="15"/>
  <c r="DL85" i="15"/>
  <c r="DJ85" i="15"/>
  <c r="DI85" i="15"/>
  <c r="DG85" i="15"/>
  <c r="DF85" i="15"/>
  <c r="DE85" i="15"/>
  <c r="DD85" i="15"/>
  <c r="DC85" i="15"/>
  <c r="DB85" i="15"/>
  <c r="DA85" i="15"/>
  <c r="CY85" i="15"/>
  <c r="CX85" i="15"/>
  <c r="CW85" i="15"/>
  <c r="CV85" i="15"/>
  <c r="CU85" i="15"/>
  <c r="CT85" i="15"/>
  <c r="CS85" i="15"/>
  <c r="CQ85" i="15"/>
  <c r="CP85" i="15"/>
  <c r="CO85" i="15"/>
  <c r="CN85" i="15"/>
  <c r="CM85" i="15"/>
  <c r="CL85" i="15"/>
  <c r="CJ85" i="15"/>
  <c r="CI85" i="15"/>
  <c r="CH85" i="15"/>
  <c r="CG85" i="15"/>
  <c r="CF85" i="15"/>
  <c r="CE85" i="15"/>
  <c r="CD85" i="15"/>
  <c r="CC85" i="15"/>
  <c r="CB85" i="15"/>
  <c r="CA85" i="15"/>
  <c r="BZ85" i="15"/>
  <c r="BY85" i="15"/>
  <c r="BX85" i="15"/>
  <c r="BW85" i="15"/>
  <c r="BS85" i="15"/>
  <c r="BR85" i="15"/>
  <c r="BQ85" i="15"/>
  <c r="BP85" i="15"/>
  <c r="BO85" i="15"/>
  <c r="BN85" i="15"/>
  <c r="BM85" i="15"/>
  <c r="BL85" i="15"/>
  <c r="BK85" i="15"/>
  <c r="BJ85" i="15"/>
  <c r="BI85" i="15"/>
  <c r="BH85" i="15"/>
  <c r="BG85" i="15"/>
  <c r="BF85" i="15"/>
  <c r="BE85" i="15"/>
  <c r="BD85" i="15"/>
  <c r="BB85" i="15"/>
  <c r="BA85" i="15"/>
  <c r="AZ85" i="15"/>
  <c r="AY85" i="15"/>
  <c r="AX85" i="15"/>
  <c r="AW85" i="15"/>
  <c r="AV85" i="15"/>
  <c r="AU85" i="15"/>
  <c r="AT85" i="15"/>
  <c r="AS85" i="15"/>
  <c r="AR85" i="15"/>
  <c r="AQ85" i="15"/>
  <c r="AP85" i="15"/>
  <c r="AO85" i="15"/>
  <c r="AN85" i="15" s="1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P85" i="15"/>
  <c r="O85" i="15"/>
  <c r="N85" i="15"/>
  <c r="I85" i="15"/>
  <c r="F85" i="15"/>
  <c r="ET84" i="15"/>
  <c r="DP84" i="15"/>
  <c r="DH84" i="15"/>
  <c r="CZ84" i="15"/>
  <c r="CR84" i="15"/>
  <c r="CK84" i="15"/>
  <c r="BV84" i="15"/>
  <c r="BC84" i="15"/>
  <c r="AN84" i="15"/>
  <c r="AI84" i="15"/>
  <c r="Q84" i="15"/>
  <c r="M84" i="15"/>
  <c r="L84" i="15"/>
  <c r="AL84" i="15" s="1"/>
  <c r="J84" i="15"/>
  <c r="ET83" i="15"/>
  <c r="DP83" i="15"/>
  <c r="DP85" i="15" s="1"/>
  <c r="DH83" i="15"/>
  <c r="DH85" i="15" s="1"/>
  <c r="CZ83" i="15"/>
  <c r="CZ85" i="15" s="1"/>
  <c r="CR83" i="15"/>
  <c r="CK83" i="15"/>
  <c r="CK85" i="15" s="1"/>
  <c r="BV83" i="15"/>
  <c r="BC83" i="15"/>
  <c r="BC85" i="15" s="1"/>
  <c r="AN83" i="15"/>
  <c r="AI83" i="15"/>
  <c r="Q83" i="15"/>
  <c r="L83" i="15" s="1"/>
  <c r="M83" i="15"/>
  <c r="J83" i="15"/>
  <c r="AI82" i="15"/>
  <c r="EZ81" i="15"/>
  <c r="EY81" i="15"/>
  <c r="EX81" i="15"/>
  <c r="EW81" i="15"/>
  <c r="EV81" i="15"/>
  <c r="EU81" i="15"/>
  <c r="ES81" i="15"/>
  <c r="ER81" i="15"/>
  <c r="EQ81" i="15"/>
  <c r="EP81" i="15"/>
  <c r="EO81" i="15"/>
  <c r="EN81" i="15"/>
  <c r="EM81" i="15"/>
  <c r="EL81" i="15"/>
  <c r="EK81" i="15"/>
  <c r="EJ81" i="15"/>
  <c r="EI81" i="15"/>
  <c r="EH81" i="15"/>
  <c r="EG81" i="15"/>
  <c r="EF81" i="15"/>
  <c r="EE81" i="15"/>
  <c r="ED81" i="15"/>
  <c r="EC81" i="15"/>
  <c r="EB81" i="15"/>
  <c r="EA81" i="15"/>
  <c r="DZ81" i="15"/>
  <c r="DY81" i="15"/>
  <c r="DX81" i="15"/>
  <c r="DW81" i="15"/>
  <c r="DV81" i="15"/>
  <c r="DU81" i="15"/>
  <c r="DT81" i="15"/>
  <c r="DS81" i="15"/>
  <c r="DR81" i="15"/>
  <c r="DQ81" i="15"/>
  <c r="DO81" i="15"/>
  <c r="DN81" i="15"/>
  <c r="DM81" i="15"/>
  <c r="DL81" i="15"/>
  <c r="DJ81" i="15"/>
  <c r="DI81" i="15"/>
  <c r="DG81" i="15"/>
  <c r="DF81" i="15"/>
  <c r="DE81" i="15"/>
  <c r="DD81" i="15"/>
  <c r="DC81" i="15"/>
  <c r="DB81" i="15"/>
  <c r="DA81" i="15"/>
  <c r="CY81" i="15"/>
  <c r="CX81" i="15"/>
  <c r="CW81" i="15"/>
  <c r="CV81" i="15"/>
  <c r="CU81" i="15"/>
  <c r="CT81" i="15"/>
  <c r="CS81" i="15"/>
  <c r="CQ81" i="15"/>
  <c r="CP81" i="15"/>
  <c r="CO81" i="15"/>
  <c r="CN81" i="15"/>
  <c r="CM81" i="15"/>
  <c r="CL81" i="15"/>
  <c r="CJ81" i="15"/>
  <c r="CI81" i="15"/>
  <c r="CH81" i="15"/>
  <c r="CG81" i="15"/>
  <c r="CF81" i="15"/>
  <c r="CE81" i="15"/>
  <c r="CD81" i="15"/>
  <c r="CC81" i="15"/>
  <c r="CB81" i="15"/>
  <c r="CA81" i="15"/>
  <c r="BZ81" i="15"/>
  <c r="BY81" i="15"/>
  <c r="BX81" i="15"/>
  <c r="BW81" i="15"/>
  <c r="BS81" i="15"/>
  <c r="BR81" i="15"/>
  <c r="BQ81" i="15"/>
  <c r="BP81" i="15"/>
  <c r="BO81" i="15"/>
  <c r="BN81" i="15"/>
  <c r="BM81" i="15"/>
  <c r="BL81" i="15"/>
  <c r="BK81" i="15"/>
  <c r="BJ81" i="15"/>
  <c r="BI81" i="15"/>
  <c r="BH81" i="15"/>
  <c r="BG81" i="15"/>
  <c r="BF81" i="15"/>
  <c r="BE81" i="15"/>
  <c r="BD81" i="15"/>
  <c r="BB81" i="15"/>
  <c r="BA81" i="15"/>
  <c r="AZ81" i="15"/>
  <c r="AY81" i="15"/>
  <c r="AX81" i="15"/>
  <c r="AW81" i="15"/>
  <c r="AV81" i="15"/>
  <c r="AU81" i="15"/>
  <c r="AT81" i="15"/>
  <c r="AS81" i="15"/>
  <c r="AR81" i="15"/>
  <c r="AQ81" i="15"/>
  <c r="AP81" i="15"/>
  <c r="AO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P81" i="15"/>
  <c r="O81" i="15"/>
  <c r="N81" i="15"/>
  <c r="I81" i="15"/>
  <c r="F81" i="15"/>
  <c r="ET80" i="15"/>
  <c r="DP80" i="15"/>
  <c r="DH80" i="15"/>
  <c r="CZ80" i="15"/>
  <c r="CR80" i="15"/>
  <c r="CK80" i="15"/>
  <c r="BV80" i="15"/>
  <c r="BC80" i="15"/>
  <c r="AN80" i="15"/>
  <c r="AI80" i="15"/>
  <c r="Q80" i="15"/>
  <c r="M80" i="15"/>
  <c r="J80" i="15"/>
  <c r="ET79" i="15"/>
  <c r="ET81" i="15" s="1"/>
  <c r="DP79" i="15"/>
  <c r="DP81" i="15" s="1"/>
  <c r="DH79" i="15"/>
  <c r="DH81" i="15" s="1"/>
  <c r="CZ79" i="15"/>
  <c r="CR79" i="15"/>
  <c r="CR81" i="15" s="1"/>
  <c r="CK79" i="15"/>
  <c r="CK81" i="15" s="1"/>
  <c r="BV79" i="15"/>
  <c r="BC79" i="15"/>
  <c r="AN79" i="15"/>
  <c r="AI79" i="15"/>
  <c r="Q79" i="15"/>
  <c r="Q81" i="15" s="1"/>
  <c r="M79" i="15"/>
  <c r="J79" i="15"/>
  <c r="AI78" i="15"/>
  <c r="EZ77" i="15"/>
  <c r="EY77" i="15"/>
  <c r="EX77" i="15"/>
  <c r="EW77" i="15"/>
  <c r="EV77" i="15"/>
  <c r="EU77" i="15"/>
  <c r="ES77" i="15"/>
  <c r="ER77" i="15"/>
  <c r="EQ77" i="15"/>
  <c r="EP77" i="15"/>
  <c r="EO77" i="15"/>
  <c r="EN77" i="15"/>
  <c r="EM77" i="15"/>
  <c r="EL77" i="15"/>
  <c r="EK77" i="15"/>
  <c r="EJ77" i="15"/>
  <c r="EI77" i="15"/>
  <c r="EH77" i="15"/>
  <c r="EG77" i="15"/>
  <c r="EF77" i="15"/>
  <c r="EE77" i="15"/>
  <c r="ED77" i="15"/>
  <c r="EC77" i="15"/>
  <c r="EB77" i="15"/>
  <c r="EA77" i="15"/>
  <c r="DZ77" i="15"/>
  <c r="DY77" i="15"/>
  <c r="DX77" i="15"/>
  <c r="DW77" i="15"/>
  <c r="DV77" i="15"/>
  <c r="DU77" i="15"/>
  <c r="DT77" i="15"/>
  <c r="DS77" i="15"/>
  <c r="DR77" i="15"/>
  <c r="DQ77" i="15"/>
  <c r="DO77" i="15"/>
  <c r="DN77" i="15"/>
  <c r="DM77" i="15"/>
  <c r="DL77" i="15"/>
  <c r="DJ77" i="15"/>
  <c r="DI77" i="15"/>
  <c r="DG77" i="15"/>
  <c r="DF77" i="15"/>
  <c r="DE77" i="15"/>
  <c r="DD77" i="15"/>
  <c r="DC77" i="15"/>
  <c r="DB77" i="15"/>
  <c r="DA77" i="15"/>
  <c r="CY77" i="15"/>
  <c r="CX77" i="15"/>
  <c r="CW77" i="15"/>
  <c r="CV77" i="15"/>
  <c r="CU77" i="15"/>
  <c r="CT77" i="15"/>
  <c r="CS77" i="15"/>
  <c r="CQ77" i="15"/>
  <c r="CP77" i="15"/>
  <c r="CO77" i="15"/>
  <c r="CN77" i="15"/>
  <c r="CM77" i="15"/>
  <c r="CL77" i="15"/>
  <c r="CJ77" i="15"/>
  <c r="CI77" i="15"/>
  <c r="CH77" i="15"/>
  <c r="CG77" i="15"/>
  <c r="CF77" i="15"/>
  <c r="CE77" i="15"/>
  <c r="CD77" i="15"/>
  <c r="CC77" i="15"/>
  <c r="CB77" i="15"/>
  <c r="CA77" i="15"/>
  <c r="BZ77" i="15"/>
  <c r="BY77" i="15"/>
  <c r="BX77" i="15"/>
  <c r="BW77" i="15"/>
  <c r="BS77" i="15"/>
  <c r="BR77" i="15"/>
  <c r="BQ77" i="15"/>
  <c r="BP77" i="15"/>
  <c r="BO77" i="15"/>
  <c r="BN77" i="15"/>
  <c r="BM77" i="15"/>
  <c r="BL77" i="15"/>
  <c r="BK77" i="15"/>
  <c r="BJ77" i="15"/>
  <c r="BI77" i="15"/>
  <c r="BH77" i="15"/>
  <c r="BG77" i="15"/>
  <c r="BF77" i="15"/>
  <c r="BE77" i="15"/>
  <c r="BD77" i="15"/>
  <c r="BB77" i="15"/>
  <c r="BA77" i="15"/>
  <c r="AZ77" i="15"/>
  <c r="AY77" i="15"/>
  <c r="AX77" i="15"/>
  <c r="AW77" i="15"/>
  <c r="AV77" i="15"/>
  <c r="AU77" i="15"/>
  <c r="AT77" i="15"/>
  <c r="AS77" i="15"/>
  <c r="AR77" i="15"/>
  <c r="AQ77" i="15"/>
  <c r="AP77" i="15"/>
  <c r="AO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P77" i="15"/>
  <c r="O77" i="15"/>
  <c r="N77" i="15"/>
  <c r="I77" i="15"/>
  <c r="F77" i="15"/>
  <c r="ET76" i="15"/>
  <c r="DP76" i="15"/>
  <c r="DH76" i="15"/>
  <c r="CZ76" i="15"/>
  <c r="CR76" i="15"/>
  <c r="CK76" i="15"/>
  <c r="BV76" i="15"/>
  <c r="BC76" i="15"/>
  <c r="AN76" i="15"/>
  <c r="AI76" i="15"/>
  <c r="Q76" i="15"/>
  <c r="M76" i="15"/>
  <c r="L76" i="15"/>
  <c r="J76" i="15"/>
  <c r="ET75" i="15"/>
  <c r="DP75" i="15"/>
  <c r="DP77" i="15" s="1"/>
  <c r="DH75" i="15"/>
  <c r="DH77" i="15" s="1"/>
  <c r="CZ75" i="15"/>
  <c r="CZ77" i="15" s="1"/>
  <c r="CR75" i="15"/>
  <c r="CK75" i="15"/>
  <c r="CK77" i="15" s="1"/>
  <c r="BV75" i="15"/>
  <c r="BC75" i="15"/>
  <c r="BC77" i="15" s="1"/>
  <c r="AN75" i="15"/>
  <c r="AM75" i="15" s="1"/>
  <c r="BT75" i="15" s="1"/>
  <c r="AI75" i="15"/>
  <c r="Q75" i="15"/>
  <c r="L75" i="15" s="1"/>
  <c r="AL75" i="15" s="1"/>
  <c r="M75" i="15"/>
  <c r="M77" i="15" s="1"/>
  <c r="J75" i="15"/>
  <c r="AI74" i="15"/>
  <c r="EZ73" i="15"/>
  <c r="EY73" i="15"/>
  <c r="EX73" i="15"/>
  <c r="EW73" i="15"/>
  <c r="EV73" i="15"/>
  <c r="EU73" i="15"/>
  <c r="ES73" i="15"/>
  <c r="ER73" i="15"/>
  <c r="EQ73" i="15"/>
  <c r="EP73" i="15"/>
  <c r="EO73" i="15"/>
  <c r="EN73" i="15"/>
  <c r="EM73" i="15"/>
  <c r="EL73" i="15"/>
  <c r="EK73" i="15"/>
  <c r="EJ73" i="15"/>
  <c r="EI73" i="15"/>
  <c r="EH73" i="15"/>
  <c r="EG73" i="15"/>
  <c r="EF73" i="15"/>
  <c r="EE73" i="15"/>
  <c r="ED73" i="15"/>
  <c r="EC73" i="15"/>
  <c r="EB73" i="15"/>
  <c r="EA73" i="15"/>
  <c r="DZ73" i="15"/>
  <c r="DY73" i="15"/>
  <c r="DX73" i="15"/>
  <c r="DW73" i="15"/>
  <c r="DV73" i="15"/>
  <c r="DU73" i="15"/>
  <c r="DT73" i="15"/>
  <c r="DS73" i="15"/>
  <c r="DR73" i="15"/>
  <c r="DQ73" i="15"/>
  <c r="DO73" i="15"/>
  <c r="DN73" i="15"/>
  <c r="DM73" i="15"/>
  <c r="DL73" i="15"/>
  <c r="DJ73" i="15"/>
  <c r="DI73" i="15"/>
  <c r="DG73" i="15"/>
  <c r="DF73" i="15"/>
  <c r="DE73" i="15"/>
  <c r="DD73" i="15"/>
  <c r="DC73" i="15"/>
  <c r="DB73" i="15"/>
  <c r="DA73" i="15"/>
  <c r="CY73" i="15"/>
  <c r="CX73" i="15"/>
  <c r="CW73" i="15"/>
  <c r="CV73" i="15"/>
  <c r="CU73" i="15"/>
  <c r="CT73" i="15"/>
  <c r="CS73" i="15"/>
  <c r="CQ73" i="15"/>
  <c r="CP73" i="15"/>
  <c r="CO73" i="15"/>
  <c r="CN73" i="15"/>
  <c r="CM73" i="15"/>
  <c r="CL73" i="15"/>
  <c r="CJ73" i="15"/>
  <c r="CI73" i="15"/>
  <c r="CH73" i="15"/>
  <c r="CG73" i="15"/>
  <c r="CF73" i="15"/>
  <c r="CE73" i="15"/>
  <c r="CD73" i="15"/>
  <c r="CC73" i="15"/>
  <c r="CB73" i="15"/>
  <c r="CA73" i="15"/>
  <c r="BZ73" i="15"/>
  <c r="BY73" i="15"/>
  <c r="BX73" i="15"/>
  <c r="BW73" i="15"/>
  <c r="BS73" i="15"/>
  <c r="BR73" i="15"/>
  <c r="BQ73" i="15"/>
  <c r="BP73" i="15"/>
  <c r="BO73" i="15"/>
  <c r="BN73" i="15"/>
  <c r="BM73" i="15"/>
  <c r="BL73" i="15"/>
  <c r="BK73" i="15"/>
  <c r="BJ73" i="15"/>
  <c r="BI73" i="15"/>
  <c r="BH73" i="15"/>
  <c r="BG73" i="15"/>
  <c r="BF73" i="15"/>
  <c r="BE73" i="15"/>
  <c r="BD73" i="15"/>
  <c r="BB73" i="15"/>
  <c r="BA73" i="15"/>
  <c r="AZ73" i="15"/>
  <c r="AY73" i="15"/>
  <c r="AX73" i="15"/>
  <c r="AW73" i="15"/>
  <c r="AV73" i="15"/>
  <c r="AU73" i="15"/>
  <c r="AT73" i="15"/>
  <c r="AS73" i="15"/>
  <c r="AR73" i="15"/>
  <c r="AQ73" i="15"/>
  <c r="AP73" i="15"/>
  <c r="AO73" i="15"/>
  <c r="AN73" i="15" s="1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P73" i="15"/>
  <c r="O73" i="15"/>
  <c r="N73" i="15"/>
  <c r="I73" i="15"/>
  <c r="F73" i="15"/>
  <c r="ET72" i="15"/>
  <c r="DP72" i="15"/>
  <c r="DH72" i="15"/>
  <c r="CZ72" i="15"/>
  <c r="CR72" i="15"/>
  <c r="CK72" i="15"/>
  <c r="BV72" i="15"/>
  <c r="BC72" i="15"/>
  <c r="AN72" i="15"/>
  <c r="AI72" i="15"/>
  <c r="Q72" i="15"/>
  <c r="M72" i="15"/>
  <c r="L72" i="15" s="1"/>
  <c r="J72" i="15"/>
  <c r="ET71" i="15"/>
  <c r="DP71" i="15"/>
  <c r="DH71" i="15"/>
  <c r="DH73" i="15" s="1"/>
  <c r="CZ71" i="15"/>
  <c r="CR71" i="15"/>
  <c r="CK71" i="15"/>
  <c r="BV71" i="15"/>
  <c r="BV73" i="15" s="1"/>
  <c r="BC71" i="15"/>
  <c r="BC73" i="15" s="1"/>
  <c r="AN71" i="15"/>
  <c r="AM71" i="15" s="1"/>
  <c r="BT71" i="15" s="1"/>
  <c r="AI71" i="15"/>
  <c r="Q71" i="15"/>
  <c r="Q73" i="15" s="1"/>
  <c r="M71" i="15"/>
  <c r="J71" i="15"/>
  <c r="AI70" i="15"/>
  <c r="EZ69" i="15"/>
  <c r="EY69" i="15"/>
  <c r="EX69" i="15"/>
  <c r="EW69" i="15"/>
  <c r="EV69" i="15"/>
  <c r="EU69" i="15"/>
  <c r="ES69" i="15"/>
  <c r="ER69" i="15"/>
  <c r="EQ69" i="15"/>
  <c r="EP69" i="15"/>
  <c r="EO69" i="15"/>
  <c r="EN69" i="15"/>
  <c r="EM69" i="15"/>
  <c r="EL69" i="15"/>
  <c r="EK69" i="15"/>
  <c r="EJ69" i="15"/>
  <c r="EI69" i="15"/>
  <c r="EH69" i="15"/>
  <c r="EG69" i="15"/>
  <c r="EF69" i="15"/>
  <c r="EE69" i="15"/>
  <c r="ED69" i="15"/>
  <c r="EC69" i="15"/>
  <c r="EB69" i="15"/>
  <c r="EA69" i="15"/>
  <c r="DZ69" i="15"/>
  <c r="DY69" i="15"/>
  <c r="DX69" i="15"/>
  <c r="DW69" i="15"/>
  <c r="DV69" i="15"/>
  <c r="DU69" i="15"/>
  <c r="DT69" i="15"/>
  <c r="DS69" i="15"/>
  <c r="DR69" i="15"/>
  <c r="DQ69" i="15"/>
  <c r="DO69" i="15"/>
  <c r="DN69" i="15"/>
  <c r="DM69" i="15"/>
  <c r="DL69" i="15"/>
  <c r="DJ69" i="15"/>
  <c r="DI69" i="15"/>
  <c r="DG69" i="15"/>
  <c r="DF69" i="15"/>
  <c r="DE69" i="15"/>
  <c r="DD69" i="15"/>
  <c r="DC69" i="15"/>
  <c r="DB69" i="15"/>
  <c r="DA69" i="15"/>
  <c r="CY69" i="15"/>
  <c r="CX69" i="15"/>
  <c r="CW69" i="15"/>
  <c r="CV69" i="15"/>
  <c r="CU69" i="15"/>
  <c r="CT69" i="15"/>
  <c r="CS69" i="15"/>
  <c r="CQ69" i="15"/>
  <c r="CP69" i="15"/>
  <c r="CO69" i="15"/>
  <c r="CN69" i="15"/>
  <c r="CM69" i="15"/>
  <c r="CL69" i="15"/>
  <c r="CJ69" i="15"/>
  <c r="CI69" i="15"/>
  <c r="CH69" i="15"/>
  <c r="CG69" i="15"/>
  <c r="CF69" i="15"/>
  <c r="CE69" i="15"/>
  <c r="CD69" i="15"/>
  <c r="CC69" i="15"/>
  <c r="CB69" i="15"/>
  <c r="CA69" i="15"/>
  <c r="BZ69" i="15"/>
  <c r="BY69" i="15"/>
  <c r="BX69" i="15"/>
  <c r="BW69" i="15"/>
  <c r="BS69" i="15"/>
  <c r="BR69" i="15"/>
  <c r="BQ69" i="15"/>
  <c r="BP69" i="15"/>
  <c r="BO69" i="15"/>
  <c r="BN69" i="15"/>
  <c r="BM69" i="15"/>
  <c r="BL69" i="15"/>
  <c r="BK69" i="15"/>
  <c r="BJ69" i="15"/>
  <c r="BI69" i="15"/>
  <c r="BH69" i="15"/>
  <c r="BG69" i="15"/>
  <c r="BF69" i="15"/>
  <c r="BE69" i="15"/>
  <c r="BD69" i="15"/>
  <c r="BB69" i="15"/>
  <c r="BA69" i="15"/>
  <c r="AZ69" i="15"/>
  <c r="AY69" i="15"/>
  <c r="AX69" i="15"/>
  <c r="AW69" i="15"/>
  <c r="AV69" i="15"/>
  <c r="AU69" i="15"/>
  <c r="AT69" i="15"/>
  <c r="AS69" i="15"/>
  <c r="AR69" i="15"/>
  <c r="AQ69" i="15"/>
  <c r="AP69" i="15"/>
  <c r="AO69" i="15"/>
  <c r="AN69" i="15" s="1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P69" i="15"/>
  <c r="O69" i="15"/>
  <c r="N69" i="15"/>
  <c r="I69" i="15"/>
  <c r="F69" i="15"/>
  <c r="ET68" i="15"/>
  <c r="DP68" i="15"/>
  <c r="DH68" i="15"/>
  <c r="CZ68" i="15"/>
  <c r="CR68" i="15"/>
  <c r="CK68" i="15"/>
  <c r="BV68" i="15"/>
  <c r="BC68" i="15"/>
  <c r="AN68" i="15"/>
  <c r="AI68" i="15"/>
  <c r="Q68" i="15"/>
  <c r="M68" i="15"/>
  <c r="L68" i="15" s="1"/>
  <c r="J68" i="15"/>
  <c r="ET67" i="15"/>
  <c r="DP67" i="15"/>
  <c r="DH67" i="15"/>
  <c r="DH69" i="15" s="1"/>
  <c r="CZ67" i="15"/>
  <c r="CR67" i="15"/>
  <c r="CK67" i="15"/>
  <c r="BV67" i="15"/>
  <c r="BV69" i="15" s="1"/>
  <c r="BC67" i="15"/>
  <c r="AN67" i="15"/>
  <c r="AI67" i="15"/>
  <c r="Q67" i="15"/>
  <c r="Q69" i="15" s="1"/>
  <c r="M67" i="15"/>
  <c r="J67" i="15"/>
  <c r="AI66" i="15"/>
  <c r="EZ65" i="15"/>
  <c r="EY65" i="15"/>
  <c r="EX65" i="15"/>
  <c r="EW65" i="15"/>
  <c r="EV65" i="15"/>
  <c r="EU65" i="15"/>
  <c r="ES65" i="15"/>
  <c r="ER65" i="15"/>
  <c r="EQ65" i="15"/>
  <c r="EP65" i="15"/>
  <c r="EO65" i="15"/>
  <c r="EN65" i="15"/>
  <c r="EM65" i="15"/>
  <c r="EL65" i="15"/>
  <c r="EK65" i="15"/>
  <c r="EJ65" i="15"/>
  <c r="EI65" i="15"/>
  <c r="EH65" i="15"/>
  <c r="EG65" i="15"/>
  <c r="EF65" i="15"/>
  <c r="EE65" i="15"/>
  <c r="ED65" i="15"/>
  <c r="EC65" i="15"/>
  <c r="EB65" i="15"/>
  <c r="EA65" i="15"/>
  <c r="DZ65" i="15"/>
  <c r="DY65" i="15"/>
  <c r="DX65" i="15"/>
  <c r="DW65" i="15"/>
  <c r="DV65" i="15"/>
  <c r="DU65" i="15"/>
  <c r="DT65" i="15"/>
  <c r="DS65" i="15"/>
  <c r="DR65" i="15"/>
  <c r="DQ65" i="15"/>
  <c r="DO65" i="15"/>
  <c r="DN65" i="15"/>
  <c r="DM65" i="15"/>
  <c r="DL65" i="15"/>
  <c r="DJ65" i="15"/>
  <c r="DI65" i="15"/>
  <c r="DG65" i="15"/>
  <c r="DF65" i="15"/>
  <c r="DE65" i="15"/>
  <c r="DD65" i="15"/>
  <c r="DC65" i="15"/>
  <c r="DB65" i="15"/>
  <c r="DA65" i="15"/>
  <c r="CY65" i="15"/>
  <c r="CX65" i="15"/>
  <c r="CW65" i="15"/>
  <c r="CV65" i="15"/>
  <c r="CU65" i="15"/>
  <c r="CT65" i="15"/>
  <c r="CS65" i="15"/>
  <c r="CQ65" i="15"/>
  <c r="CP65" i="15"/>
  <c r="CO65" i="15"/>
  <c r="CN65" i="15"/>
  <c r="CM65" i="15"/>
  <c r="CL65" i="15"/>
  <c r="CJ65" i="15"/>
  <c r="CI65" i="15"/>
  <c r="CH65" i="15"/>
  <c r="CG65" i="15"/>
  <c r="CF65" i="15"/>
  <c r="CE65" i="15"/>
  <c r="CD65" i="15"/>
  <c r="CC65" i="15"/>
  <c r="CB65" i="15"/>
  <c r="CA65" i="15"/>
  <c r="BZ65" i="15"/>
  <c r="BY65" i="15"/>
  <c r="BX65" i="15"/>
  <c r="BW65" i="15"/>
  <c r="BS65" i="15"/>
  <c r="BR65" i="15"/>
  <c r="BQ65" i="15"/>
  <c r="BP65" i="15"/>
  <c r="BO65" i="15"/>
  <c r="BN65" i="15"/>
  <c r="BM65" i="15"/>
  <c r="BL65" i="15"/>
  <c r="BK65" i="15"/>
  <c r="BJ65" i="15"/>
  <c r="BI65" i="15"/>
  <c r="BH65" i="15"/>
  <c r="BG65" i="15"/>
  <c r="BF65" i="15"/>
  <c r="BE65" i="15"/>
  <c r="BD65" i="15"/>
  <c r="BB65" i="15"/>
  <c r="BA65" i="15"/>
  <c r="AZ65" i="15"/>
  <c r="AY65" i="15"/>
  <c r="AX65" i="15"/>
  <c r="AW65" i="15"/>
  <c r="AV65" i="15"/>
  <c r="AU65" i="15"/>
  <c r="AT65" i="15"/>
  <c r="AS65" i="15"/>
  <c r="AR65" i="15"/>
  <c r="AQ65" i="15"/>
  <c r="AP65" i="15"/>
  <c r="AO65" i="15"/>
  <c r="AN65" i="15" s="1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P65" i="15"/>
  <c r="O65" i="15"/>
  <c r="N65" i="15"/>
  <c r="I65" i="15"/>
  <c r="F65" i="15"/>
  <c r="ET64" i="15"/>
  <c r="DP64" i="15"/>
  <c r="DH64" i="15"/>
  <c r="CZ64" i="15"/>
  <c r="CR64" i="15"/>
  <c r="CK64" i="15"/>
  <c r="BV64" i="15"/>
  <c r="BC64" i="15"/>
  <c r="AN64" i="15"/>
  <c r="AI64" i="15"/>
  <c r="Q64" i="15"/>
  <c r="M64" i="15"/>
  <c r="L64" i="15" s="1"/>
  <c r="J64" i="15"/>
  <c r="ET63" i="15"/>
  <c r="DP63" i="15"/>
  <c r="DH63" i="15"/>
  <c r="DH65" i="15" s="1"/>
  <c r="CZ63" i="15"/>
  <c r="CR63" i="15"/>
  <c r="CK63" i="15"/>
  <c r="BV63" i="15"/>
  <c r="BV65" i="15" s="1"/>
  <c r="BC63" i="15"/>
  <c r="AN63" i="15"/>
  <c r="AI63" i="15"/>
  <c r="Q63" i="15"/>
  <c r="M63" i="15"/>
  <c r="J63" i="15"/>
  <c r="AI62" i="15"/>
  <c r="EZ61" i="15"/>
  <c r="EY61" i="15"/>
  <c r="EX61" i="15"/>
  <c r="EW61" i="15"/>
  <c r="EV61" i="15"/>
  <c r="EU61" i="15"/>
  <c r="ES61" i="15"/>
  <c r="ER61" i="15"/>
  <c r="EQ61" i="15"/>
  <c r="EP61" i="15"/>
  <c r="EO61" i="15"/>
  <c r="EN61" i="15"/>
  <c r="EM61" i="15"/>
  <c r="EL61" i="15"/>
  <c r="EK61" i="15"/>
  <c r="EJ61" i="15"/>
  <c r="EI61" i="15"/>
  <c r="EH61" i="15"/>
  <c r="EG61" i="15"/>
  <c r="EF61" i="15"/>
  <c r="EE61" i="15"/>
  <c r="ED61" i="15"/>
  <c r="EC61" i="15"/>
  <c r="EB61" i="15"/>
  <c r="EA61" i="15"/>
  <c r="DZ61" i="15"/>
  <c r="DY61" i="15"/>
  <c r="DX61" i="15"/>
  <c r="DW61" i="15"/>
  <c r="DV61" i="15"/>
  <c r="DU61" i="15"/>
  <c r="DT61" i="15"/>
  <c r="DS61" i="15"/>
  <c r="DR61" i="15"/>
  <c r="DQ61" i="15"/>
  <c r="DO61" i="15"/>
  <c r="DN61" i="15"/>
  <c r="DM61" i="15"/>
  <c r="DL61" i="15"/>
  <c r="DJ61" i="15"/>
  <c r="DI61" i="15"/>
  <c r="DG61" i="15"/>
  <c r="DF61" i="15"/>
  <c r="DE61" i="15"/>
  <c r="DD61" i="15"/>
  <c r="DC61" i="15"/>
  <c r="DB61" i="15"/>
  <c r="DA61" i="15"/>
  <c r="CY61" i="15"/>
  <c r="CX61" i="15"/>
  <c r="CW61" i="15"/>
  <c r="CV61" i="15"/>
  <c r="CU61" i="15"/>
  <c r="CT61" i="15"/>
  <c r="CS61" i="15"/>
  <c r="CQ61" i="15"/>
  <c r="CP61" i="15"/>
  <c r="CO61" i="15"/>
  <c r="CN61" i="15"/>
  <c r="CM61" i="15"/>
  <c r="CL61" i="15"/>
  <c r="CJ61" i="15"/>
  <c r="CI61" i="15"/>
  <c r="CH61" i="15"/>
  <c r="CG61" i="15"/>
  <c r="CF61" i="15"/>
  <c r="CE61" i="15"/>
  <c r="CD61" i="15"/>
  <c r="CC61" i="15"/>
  <c r="CB61" i="15"/>
  <c r="CA61" i="15"/>
  <c r="BZ61" i="15"/>
  <c r="BY61" i="15"/>
  <c r="BX61" i="15"/>
  <c r="BW61" i="15"/>
  <c r="BS61" i="15"/>
  <c r="BR61" i="15"/>
  <c r="BQ61" i="15"/>
  <c r="BP61" i="15"/>
  <c r="BO61" i="15"/>
  <c r="BN61" i="15"/>
  <c r="BM61" i="15"/>
  <c r="BL61" i="15"/>
  <c r="BK61" i="15"/>
  <c r="BJ61" i="15"/>
  <c r="BI61" i="15"/>
  <c r="BH61" i="15"/>
  <c r="BG61" i="15"/>
  <c r="BF61" i="15"/>
  <c r="BE61" i="15"/>
  <c r="BD61" i="15"/>
  <c r="BB61" i="15"/>
  <c r="BA61" i="15"/>
  <c r="AZ61" i="15"/>
  <c r="AY61" i="15"/>
  <c r="AX61" i="15"/>
  <c r="AW61" i="15"/>
  <c r="AV61" i="15"/>
  <c r="AU61" i="15"/>
  <c r="AT61" i="15"/>
  <c r="AS61" i="15"/>
  <c r="AR61" i="15"/>
  <c r="AQ61" i="15"/>
  <c r="AP61" i="15"/>
  <c r="AO61" i="15"/>
  <c r="AN61" i="15" s="1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P61" i="15"/>
  <c r="O61" i="15"/>
  <c r="N61" i="15"/>
  <c r="I61" i="15"/>
  <c r="F61" i="15"/>
  <c r="ET60" i="15"/>
  <c r="DP60" i="15"/>
  <c r="DH60" i="15"/>
  <c r="CZ60" i="15"/>
  <c r="CR60" i="15"/>
  <c r="CK60" i="15"/>
  <c r="BV60" i="15"/>
  <c r="BC60" i="15"/>
  <c r="AN60" i="15"/>
  <c r="AI60" i="15"/>
  <c r="Q60" i="15"/>
  <c r="M60" i="15"/>
  <c r="L60" i="15" s="1"/>
  <c r="J60" i="15"/>
  <c r="ET59" i="15"/>
  <c r="DP59" i="15"/>
  <c r="DH59" i="15"/>
  <c r="DH61" i="15" s="1"/>
  <c r="CZ59" i="15"/>
  <c r="CR59" i="15"/>
  <c r="CK59" i="15"/>
  <c r="BV59" i="15"/>
  <c r="BV61" i="15" s="1"/>
  <c r="BC59" i="15"/>
  <c r="BC61" i="15" s="1"/>
  <c r="AN59" i="15"/>
  <c r="AI59" i="15"/>
  <c r="Q59" i="15"/>
  <c r="Q61" i="15" s="1"/>
  <c r="M59" i="15"/>
  <c r="J59" i="15"/>
  <c r="AI58" i="15"/>
  <c r="EZ57" i="15"/>
  <c r="EY57" i="15"/>
  <c r="EX57" i="15"/>
  <c r="EW57" i="15"/>
  <c r="EV57" i="15"/>
  <c r="EU57" i="15"/>
  <c r="ES57" i="15"/>
  <c r="ER57" i="15"/>
  <c r="EQ57" i="15"/>
  <c r="EP57" i="15"/>
  <c r="EO57" i="15"/>
  <c r="EN57" i="15"/>
  <c r="EM57" i="15"/>
  <c r="EL57" i="15"/>
  <c r="EK57" i="15"/>
  <c r="EJ57" i="15"/>
  <c r="EI57" i="15"/>
  <c r="EH57" i="15"/>
  <c r="EG57" i="15"/>
  <c r="EF57" i="15"/>
  <c r="EE57" i="15"/>
  <c r="ED57" i="15"/>
  <c r="EC57" i="15"/>
  <c r="EB57" i="15"/>
  <c r="EA57" i="15"/>
  <c r="DZ57" i="15"/>
  <c r="DY57" i="15"/>
  <c r="DX57" i="15"/>
  <c r="DW57" i="15"/>
  <c r="DV57" i="15"/>
  <c r="DU57" i="15"/>
  <c r="DT57" i="15"/>
  <c r="DS57" i="15"/>
  <c r="DR57" i="15"/>
  <c r="DQ57" i="15"/>
  <c r="DO57" i="15"/>
  <c r="DN57" i="15"/>
  <c r="DM57" i="15"/>
  <c r="DL57" i="15"/>
  <c r="DJ57" i="15"/>
  <c r="DI57" i="15"/>
  <c r="DG57" i="15"/>
  <c r="DF57" i="15"/>
  <c r="DE57" i="15"/>
  <c r="DD57" i="15"/>
  <c r="DC57" i="15"/>
  <c r="DB57" i="15"/>
  <c r="DA57" i="15"/>
  <c r="CY57" i="15"/>
  <c r="CX57" i="15"/>
  <c r="CW57" i="15"/>
  <c r="CV57" i="15"/>
  <c r="CU57" i="15"/>
  <c r="CT57" i="15"/>
  <c r="CS57" i="15"/>
  <c r="CQ57" i="15"/>
  <c r="CP57" i="15"/>
  <c r="CO57" i="15"/>
  <c r="CN57" i="15"/>
  <c r="CM57" i="15"/>
  <c r="CL57" i="15"/>
  <c r="CJ57" i="15"/>
  <c r="CI57" i="15"/>
  <c r="CH57" i="15"/>
  <c r="CG57" i="15"/>
  <c r="CF57" i="15"/>
  <c r="CE57" i="15"/>
  <c r="CD57" i="15"/>
  <c r="CC57" i="15"/>
  <c r="CB57" i="15"/>
  <c r="CA57" i="15"/>
  <c r="BZ57" i="15"/>
  <c r="BY57" i="15"/>
  <c r="BX57" i="15"/>
  <c r="BW57" i="15"/>
  <c r="BS57" i="15"/>
  <c r="BR57" i="15"/>
  <c r="BQ57" i="15"/>
  <c r="BP57" i="15"/>
  <c r="BO57" i="15"/>
  <c r="BN57" i="15"/>
  <c r="BM57" i="15"/>
  <c r="BL57" i="15"/>
  <c r="BK57" i="15"/>
  <c r="BJ57" i="15"/>
  <c r="BI57" i="15"/>
  <c r="BH57" i="15"/>
  <c r="BG57" i="15"/>
  <c r="BF57" i="15"/>
  <c r="BE57" i="15"/>
  <c r="BD57" i="15"/>
  <c r="BB57" i="15"/>
  <c r="BA57" i="15"/>
  <c r="AZ57" i="15"/>
  <c r="AY57" i="15"/>
  <c r="AX57" i="15"/>
  <c r="AW57" i="15"/>
  <c r="AV57" i="15"/>
  <c r="AU57" i="15"/>
  <c r="AT57" i="15"/>
  <c r="AS57" i="15"/>
  <c r="AR57" i="15"/>
  <c r="AQ57" i="15"/>
  <c r="AP57" i="15"/>
  <c r="AO57" i="15"/>
  <c r="AN57" i="15" s="1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P57" i="15"/>
  <c r="O57" i="15"/>
  <c r="N57" i="15"/>
  <c r="I57" i="15"/>
  <c r="F57" i="15"/>
  <c r="ET56" i="15"/>
  <c r="DP56" i="15"/>
  <c r="DH56" i="15"/>
  <c r="CZ56" i="15"/>
  <c r="CR56" i="15"/>
  <c r="CK56" i="15"/>
  <c r="BV56" i="15"/>
  <c r="BC56" i="15"/>
  <c r="AN56" i="15"/>
  <c r="AI56" i="15"/>
  <c r="Q56" i="15"/>
  <c r="M56" i="15"/>
  <c r="J56" i="15"/>
  <c r="ET55" i="15"/>
  <c r="ET57" i="15" s="1"/>
  <c r="DP55" i="15"/>
  <c r="DH55" i="15"/>
  <c r="DH57" i="15" s="1"/>
  <c r="CZ55" i="15"/>
  <c r="CR55" i="15"/>
  <c r="CR57" i="15" s="1"/>
  <c r="CK55" i="15"/>
  <c r="BV55" i="15"/>
  <c r="BV57" i="15" s="1"/>
  <c r="BC55" i="15"/>
  <c r="BC57" i="15" s="1"/>
  <c r="AN55" i="15"/>
  <c r="AI55" i="15"/>
  <c r="Q55" i="15"/>
  <c r="Q57" i="15" s="1"/>
  <c r="M55" i="15"/>
  <c r="J55" i="15"/>
  <c r="AI54" i="15"/>
  <c r="EZ53" i="15"/>
  <c r="EY53" i="15"/>
  <c r="EX53" i="15"/>
  <c r="EW53" i="15"/>
  <c r="EV53" i="15"/>
  <c r="EU53" i="15"/>
  <c r="ES53" i="15"/>
  <c r="ER53" i="15"/>
  <c r="EQ53" i="15"/>
  <c r="EP53" i="15"/>
  <c r="EO53" i="15"/>
  <c r="EN53" i="15"/>
  <c r="EM53" i="15"/>
  <c r="EL53" i="15"/>
  <c r="EK53" i="15"/>
  <c r="EJ53" i="15"/>
  <c r="EI53" i="15"/>
  <c r="EH53" i="15"/>
  <c r="EG53" i="15"/>
  <c r="EF53" i="15"/>
  <c r="EE53" i="15"/>
  <c r="ED53" i="15"/>
  <c r="EC53" i="15"/>
  <c r="EB53" i="15"/>
  <c r="EA53" i="15"/>
  <c r="DZ53" i="15"/>
  <c r="DY53" i="15"/>
  <c r="DX53" i="15"/>
  <c r="DW53" i="15"/>
  <c r="DV53" i="15"/>
  <c r="DU53" i="15"/>
  <c r="DT53" i="15"/>
  <c r="DS53" i="15"/>
  <c r="DR53" i="15"/>
  <c r="DQ53" i="15"/>
  <c r="DO53" i="15"/>
  <c r="DN53" i="15"/>
  <c r="DM53" i="15"/>
  <c r="DL53" i="15"/>
  <c r="DJ53" i="15"/>
  <c r="DI53" i="15"/>
  <c r="DG53" i="15"/>
  <c r="DF53" i="15"/>
  <c r="DE53" i="15"/>
  <c r="DD53" i="15"/>
  <c r="DC53" i="15"/>
  <c r="DB53" i="15"/>
  <c r="DA53" i="15"/>
  <c r="CY53" i="15"/>
  <c r="CX53" i="15"/>
  <c r="CW53" i="15"/>
  <c r="CV53" i="15"/>
  <c r="CU53" i="15"/>
  <c r="CT53" i="15"/>
  <c r="CS53" i="15"/>
  <c r="CQ53" i="15"/>
  <c r="CP53" i="15"/>
  <c r="CO53" i="15"/>
  <c r="CN53" i="15"/>
  <c r="CM53" i="15"/>
  <c r="CL53" i="15"/>
  <c r="CJ53" i="15"/>
  <c r="CI53" i="15"/>
  <c r="CH53" i="15"/>
  <c r="CG53" i="15"/>
  <c r="CF53" i="15"/>
  <c r="CE53" i="15"/>
  <c r="CD53" i="15"/>
  <c r="CC53" i="15"/>
  <c r="CB53" i="15"/>
  <c r="CA53" i="15"/>
  <c r="BZ53" i="15"/>
  <c r="BY53" i="15"/>
  <c r="BX53" i="15"/>
  <c r="BW53" i="15"/>
  <c r="BS53" i="15"/>
  <c r="BR53" i="15"/>
  <c r="BQ53" i="15"/>
  <c r="BP53" i="15"/>
  <c r="BO53" i="15"/>
  <c r="BN53" i="15"/>
  <c r="BM53" i="15"/>
  <c r="BL53" i="15"/>
  <c r="BK53" i="15"/>
  <c r="BJ53" i="15"/>
  <c r="BI53" i="15"/>
  <c r="BH53" i="15"/>
  <c r="BG53" i="15"/>
  <c r="BF53" i="15"/>
  <c r="BE53" i="15"/>
  <c r="BD53" i="15"/>
  <c r="BB53" i="15"/>
  <c r="BA53" i="15"/>
  <c r="AZ53" i="15"/>
  <c r="AY53" i="15"/>
  <c r="AX53" i="15"/>
  <c r="AW53" i="15"/>
  <c r="AV53" i="15"/>
  <c r="AU53" i="15"/>
  <c r="AT53" i="15"/>
  <c r="AS53" i="15"/>
  <c r="AR53" i="15"/>
  <c r="AQ53" i="15"/>
  <c r="AP53" i="15"/>
  <c r="AO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P53" i="15"/>
  <c r="O53" i="15"/>
  <c r="N53" i="15"/>
  <c r="I53" i="15"/>
  <c r="F53" i="15"/>
  <c r="ET52" i="15"/>
  <c r="DP52" i="15"/>
  <c r="DH52" i="15"/>
  <c r="CZ52" i="15"/>
  <c r="CR52" i="15"/>
  <c r="CK52" i="15"/>
  <c r="BV52" i="15"/>
  <c r="BC52" i="15"/>
  <c r="AN52" i="15"/>
  <c r="AI52" i="15"/>
  <c r="Q52" i="15"/>
  <c r="M52" i="15"/>
  <c r="L52" i="15" s="1"/>
  <c r="J52" i="15"/>
  <c r="ET51" i="15"/>
  <c r="ET53" i="15" s="1"/>
  <c r="DP51" i="15"/>
  <c r="DH51" i="15"/>
  <c r="DH53" i="15" s="1"/>
  <c r="CZ51" i="15"/>
  <c r="CR51" i="15"/>
  <c r="CR53" i="15" s="1"/>
  <c r="CK51" i="15"/>
  <c r="BV51" i="15"/>
  <c r="BV53" i="15" s="1"/>
  <c r="BC51" i="15"/>
  <c r="AN51" i="15"/>
  <c r="AM51" i="15" s="1"/>
  <c r="BT51" i="15" s="1"/>
  <c r="AI51" i="15"/>
  <c r="Q51" i="15"/>
  <c r="Q53" i="15" s="1"/>
  <c r="M51" i="15"/>
  <c r="J51" i="15"/>
  <c r="J53" i="15" s="1"/>
  <c r="AI50" i="15"/>
  <c r="EZ49" i="15"/>
  <c r="EY49" i="15"/>
  <c r="EX49" i="15"/>
  <c r="EW49" i="15"/>
  <c r="EV49" i="15"/>
  <c r="EU49" i="15"/>
  <c r="ES49" i="15"/>
  <c r="ER49" i="15"/>
  <c r="EQ49" i="15"/>
  <c r="EP49" i="15"/>
  <c r="EO49" i="15"/>
  <c r="EN49" i="15"/>
  <c r="EM49" i="15"/>
  <c r="EL49" i="15"/>
  <c r="EK49" i="15"/>
  <c r="EJ49" i="15"/>
  <c r="EI49" i="15"/>
  <c r="EH49" i="15"/>
  <c r="EG49" i="15"/>
  <c r="EF49" i="15"/>
  <c r="EE49" i="15"/>
  <c r="ED49" i="15"/>
  <c r="EC49" i="15"/>
  <c r="EB49" i="15"/>
  <c r="EA49" i="15"/>
  <c r="DZ49" i="15"/>
  <c r="DY49" i="15"/>
  <c r="DX49" i="15"/>
  <c r="DW49" i="15"/>
  <c r="DV49" i="15"/>
  <c r="DU49" i="15"/>
  <c r="DT49" i="15"/>
  <c r="DS49" i="15"/>
  <c r="DR49" i="15"/>
  <c r="DQ49" i="15"/>
  <c r="DO49" i="15"/>
  <c r="DN49" i="15"/>
  <c r="DM49" i="15"/>
  <c r="DL49" i="15"/>
  <c r="DJ49" i="15"/>
  <c r="DI49" i="15"/>
  <c r="DG49" i="15"/>
  <c r="DF49" i="15"/>
  <c r="DE49" i="15"/>
  <c r="DD49" i="15"/>
  <c r="DC49" i="15"/>
  <c r="DB49" i="15"/>
  <c r="DA49" i="15"/>
  <c r="CY49" i="15"/>
  <c r="CX49" i="15"/>
  <c r="CW49" i="15"/>
  <c r="CV49" i="15"/>
  <c r="CU49" i="15"/>
  <c r="CT49" i="15"/>
  <c r="CS49" i="15"/>
  <c r="CQ49" i="15"/>
  <c r="CP49" i="15"/>
  <c r="CO49" i="15"/>
  <c r="CN49" i="15"/>
  <c r="CM49" i="15"/>
  <c r="CL49" i="15"/>
  <c r="CJ49" i="15"/>
  <c r="CI49" i="15"/>
  <c r="CH49" i="15"/>
  <c r="CG49" i="15"/>
  <c r="CF49" i="15"/>
  <c r="CE49" i="15"/>
  <c r="CD49" i="15"/>
  <c r="CC49" i="15"/>
  <c r="CB49" i="15"/>
  <c r="CA49" i="15"/>
  <c r="BZ49" i="15"/>
  <c r="BY49" i="15"/>
  <c r="BX49" i="15"/>
  <c r="BW49" i="15"/>
  <c r="BS49" i="15"/>
  <c r="BR49" i="15"/>
  <c r="BQ49" i="15"/>
  <c r="BP49" i="15"/>
  <c r="BO49" i="15"/>
  <c r="BN49" i="15"/>
  <c r="BM49" i="15"/>
  <c r="BL49" i="15"/>
  <c r="BK49" i="15"/>
  <c r="BJ49" i="15"/>
  <c r="BI49" i="15"/>
  <c r="BH49" i="15"/>
  <c r="BG49" i="15"/>
  <c r="BF49" i="15"/>
  <c r="BE49" i="15"/>
  <c r="BD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N49" i="15" s="1"/>
  <c r="AO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P49" i="15"/>
  <c r="O49" i="15"/>
  <c r="N49" i="15"/>
  <c r="I49" i="15"/>
  <c r="F49" i="15"/>
  <c r="ET48" i="15"/>
  <c r="DP48" i="15"/>
  <c r="DH48" i="15"/>
  <c r="CZ48" i="15"/>
  <c r="CR48" i="15"/>
  <c r="CK48" i="15"/>
  <c r="BV48" i="15"/>
  <c r="BC48" i="15"/>
  <c r="AN48" i="15"/>
  <c r="AI48" i="15"/>
  <c r="Q48" i="15"/>
  <c r="M48" i="15"/>
  <c r="L48" i="15" s="1"/>
  <c r="J48" i="15"/>
  <c r="ET47" i="15"/>
  <c r="ET49" i="15" s="1"/>
  <c r="DP47" i="15"/>
  <c r="DH47" i="15"/>
  <c r="DH49" i="15" s="1"/>
  <c r="CZ47" i="15"/>
  <c r="CR47" i="15"/>
  <c r="CR49" i="15" s="1"/>
  <c r="CK47" i="15"/>
  <c r="BV47" i="15"/>
  <c r="BV49" i="15" s="1"/>
  <c r="BC47" i="15"/>
  <c r="AN47" i="15"/>
  <c r="AM47" i="15" s="1"/>
  <c r="BT47" i="15" s="1"/>
  <c r="AI47" i="15"/>
  <c r="Q47" i="15"/>
  <c r="M47" i="15"/>
  <c r="J47" i="15"/>
  <c r="J49" i="15" s="1"/>
  <c r="AI46" i="15"/>
  <c r="EZ45" i="15"/>
  <c r="EY45" i="15"/>
  <c r="EX45" i="15"/>
  <c r="EW45" i="15"/>
  <c r="EV45" i="15"/>
  <c r="EU45" i="15"/>
  <c r="ES45" i="15"/>
  <c r="ER45" i="15"/>
  <c r="EQ45" i="15"/>
  <c r="EP45" i="15"/>
  <c r="EO45" i="15"/>
  <c r="EN45" i="15"/>
  <c r="EM45" i="15"/>
  <c r="EL45" i="15"/>
  <c r="EK45" i="15"/>
  <c r="EJ45" i="15"/>
  <c r="EI45" i="15"/>
  <c r="EH45" i="15"/>
  <c r="EG45" i="15"/>
  <c r="EF45" i="15"/>
  <c r="EE45" i="15"/>
  <c r="ED45" i="15"/>
  <c r="EC45" i="15"/>
  <c r="EB45" i="15"/>
  <c r="EA45" i="15"/>
  <c r="DZ45" i="15"/>
  <c r="DY45" i="15"/>
  <c r="DX45" i="15"/>
  <c r="DW45" i="15"/>
  <c r="DV45" i="15"/>
  <c r="DU45" i="15"/>
  <c r="DT45" i="15"/>
  <c r="DS45" i="15"/>
  <c r="DR45" i="15"/>
  <c r="DQ45" i="15"/>
  <c r="DO45" i="15"/>
  <c r="DN45" i="15"/>
  <c r="DM45" i="15"/>
  <c r="DL45" i="15"/>
  <c r="DJ45" i="15"/>
  <c r="DI45" i="15"/>
  <c r="DG45" i="15"/>
  <c r="DF45" i="15"/>
  <c r="DE45" i="15"/>
  <c r="DD45" i="15"/>
  <c r="DC45" i="15"/>
  <c r="DB45" i="15"/>
  <c r="DA45" i="15"/>
  <c r="CY45" i="15"/>
  <c r="CX45" i="15"/>
  <c r="CW45" i="15"/>
  <c r="CV45" i="15"/>
  <c r="CU45" i="15"/>
  <c r="CT45" i="15"/>
  <c r="CS45" i="15"/>
  <c r="CQ45" i="15"/>
  <c r="CP45" i="15"/>
  <c r="CO45" i="15"/>
  <c r="CN45" i="15"/>
  <c r="CM45" i="15"/>
  <c r="CL45" i="15"/>
  <c r="CJ45" i="15"/>
  <c r="CI45" i="15"/>
  <c r="CH45" i="15"/>
  <c r="CG45" i="15"/>
  <c r="CF45" i="15"/>
  <c r="CE45" i="15"/>
  <c r="CD45" i="15"/>
  <c r="CC45" i="15"/>
  <c r="CB45" i="15"/>
  <c r="CA45" i="15"/>
  <c r="BZ45" i="15"/>
  <c r="BY45" i="15"/>
  <c r="BX45" i="15"/>
  <c r="BW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B45" i="15"/>
  <c r="BA45" i="15"/>
  <c r="AZ45" i="15"/>
  <c r="AY45" i="15"/>
  <c r="AX45" i="15"/>
  <c r="AW45" i="15"/>
  <c r="AV45" i="15"/>
  <c r="AU45" i="15"/>
  <c r="AT45" i="15"/>
  <c r="AS45" i="15"/>
  <c r="AR45" i="15"/>
  <c r="AQ45" i="15"/>
  <c r="AP45" i="15"/>
  <c r="AN45" i="15" s="1"/>
  <c r="AO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P45" i="15"/>
  <c r="O45" i="15"/>
  <c r="N45" i="15"/>
  <c r="I45" i="15"/>
  <c r="F45" i="15"/>
  <c r="ET44" i="15"/>
  <c r="DP44" i="15"/>
  <c r="DH44" i="15"/>
  <c r="CZ44" i="15"/>
  <c r="CR44" i="15"/>
  <c r="CK44" i="15"/>
  <c r="BV44" i="15"/>
  <c r="BC44" i="15"/>
  <c r="AM44" i="15" s="1"/>
  <c r="AN44" i="15"/>
  <c r="AI44" i="15"/>
  <c r="Q44" i="15"/>
  <c r="M44" i="15"/>
  <c r="L44" i="15" s="1"/>
  <c r="J44" i="15"/>
  <c r="ET43" i="15"/>
  <c r="DP43" i="15"/>
  <c r="DH43" i="15"/>
  <c r="DH45" i="15" s="1"/>
  <c r="CZ43" i="15"/>
  <c r="CR43" i="15"/>
  <c r="CR45" i="15" s="1"/>
  <c r="CK43" i="15"/>
  <c r="BV43" i="15"/>
  <c r="BV45" i="15" s="1"/>
  <c r="BC43" i="15"/>
  <c r="AN43" i="15"/>
  <c r="AI43" i="15"/>
  <c r="Q43" i="15"/>
  <c r="Q45" i="15" s="1"/>
  <c r="M43" i="15"/>
  <c r="J43" i="15"/>
  <c r="J45" i="15" s="1"/>
  <c r="AI42" i="15"/>
  <c r="EZ41" i="15"/>
  <c r="EY41" i="15"/>
  <c r="EX41" i="15"/>
  <c r="EW41" i="15"/>
  <c r="EV41" i="15"/>
  <c r="EU41" i="15"/>
  <c r="ES41" i="15"/>
  <c r="ER41" i="15"/>
  <c r="EQ41" i="15"/>
  <c r="EP41" i="15"/>
  <c r="EO41" i="15"/>
  <c r="EN41" i="15"/>
  <c r="EM41" i="15"/>
  <c r="EL41" i="15"/>
  <c r="EK41" i="15"/>
  <c r="EJ41" i="15"/>
  <c r="EI41" i="15"/>
  <c r="EH41" i="15"/>
  <c r="EG41" i="15"/>
  <c r="EF41" i="15"/>
  <c r="EE41" i="15"/>
  <c r="ED41" i="15"/>
  <c r="EC41" i="15"/>
  <c r="EB41" i="15"/>
  <c r="EA41" i="15"/>
  <c r="DZ41" i="15"/>
  <c r="DY41" i="15"/>
  <c r="DX41" i="15"/>
  <c r="DW41" i="15"/>
  <c r="DV41" i="15"/>
  <c r="DU41" i="15"/>
  <c r="DT41" i="15"/>
  <c r="DS41" i="15"/>
  <c r="DR41" i="15"/>
  <c r="DQ41" i="15"/>
  <c r="DO41" i="15"/>
  <c r="DN41" i="15"/>
  <c r="DM41" i="15"/>
  <c r="DL41" i="15"/>
  <c r="DJ41" i="15"/>
  <c r="DI41" i="15"/>
  <c r="DG41" i="15"/>
  <c r="DF41" i="15"/>
  <c r="DE41" i="15"/>
  <c r="DD41" i="15"/>
  <c r="DC41" i="15"/>
  <c r="DB41" i="15"/>
  <c r="DA41" i="15"/>
  <c r="CY41" i="15"/>
  <c r="CX41" i="15"/>
  <c r="CW41" i="15"/>
  <c r="CV41" i="15"/>
  <c r="CU41" i="15"/>
  <c r="CT41" i="15"/>
  <c r="CS41" i="15"/>
  <c r="CQ41" i="15"/>
  <c r="CP41" i="15"/>
  <c r="CO41" i="15"/>
  <c r="CN41" i="15"/>
  <c r="CM41" i="15"/>
  <c r="CL41" i="15"/>
  <c r="CJ41" i="15"/>
  <c r="CI41" i="15"/>
  <c r="CH41" i="15"/>
  <c r="CG41" i="15"/>
  <c r="CF41" i="15"/>
  <c r="CE41" i="15"/>
  <c r="CD41" i="15"/>
  <c r="CC41" i="15"/>
  <c r="CB41" i="15"/>
  <c r="CA41" i="15"/>
  <c r="BZ41" i="15"/>
  <c r="BY41" i="15"/>
  <c r="BX41" i="15"/>
  <c r="BW41" i="15"/>
  <c r="BS41" i="15"/>
  <c r="BR41" i="15"/>
  <c r="BQ41" i="15"/>
  <c r="BP41" i="15"/>
  <c r="BO41" i="15"/>
  <c r="BN41" i="15"/>
  <c r="BM41" i="15"/>
  <c r="BL41" i="15"/>
  <c r="BK41" i="15"/>
  <c r="BJ41" i="15"/>
  <c r="BI41" i="15"/>
  <c r="BH41" i="15"/>
  <c r="BG41" i="15"/>
  <c r="BF41" i="15"/>
  <c r="BE41" i="15"/>
  <c r="BD41" i="15"/>
  <c r="BB41" i="15"/>
  <c r="BA41" i="15"/>
  <c r="AZ41" i="15"/>
  <c r="AY41" i="15"/>
  <c r="AX41" i="15"/>
  <c r="AW41" i="15"/>
  <c r="AV41" i="15"/>
  <c r="AU41" i="15"/>
  <c r="AT41" i="15"/>
  <c r="AS41" i="15"/>
  <c r="AR41" i="15"/>
  <c r="AQ41" i="15"/>
  <c r="AP41" i="15"/>
  <c r="AO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P41" i="15"/>
  <c r="O41" i="15"/>
  <c r="N41" i="15"/>
  <c r="I41" i="15"/>
  <c r="F41" i="15"/>
  <c r="ET40" i="15"/>
  <c r="DP40" i="15"/>
  <c r="DH40" i="15"/>
  <c r="CZ40" i="15"/>
  <c r="CR40" i="15"/>
  <c r="CK40" i="15"/>
  <c r="BV40" i="15"/>
  <c r="BC40" i="15"/>
  <c r="AN40" i="15"/>
  <c r="AI40" i="15"/>
  <c r="Q40" i="15"/>
  <c r="M40" i="15"/>
  <c r="J40" i="15"/>
  <c r="ET39" i="15"/>
  <c r="DP39" i="15"/>
  <c r="DH39" i="15"/>
  <c r="CZ39" i="15"/>
  <c r="CR39" i="15"/>
  <c r="CR41" i="15" s="1"/>
  <c r="CK39" i="15"/>
  <c r="BV39" i="15"/>
  <c r="BC39" i="15"/>
  <c r="AN39" i="15"/>
  <c r="AI39" i="15"/>
  <c r="Q39" i="15"/>
  <c r="M39" i="15"/>
  <c r="J39" i="15"/>
  <c r="AI38" i="15"/>
  <c r="EZ37" i="15"/>
  <c r="EY37" i="15"/>
  <c r="EX37" i="15"/>
  <c r="EW37" i="15"/>
  <c r="EV37" i="15"/>
  <c r="EU37" i="15"/>
  <c r="ES37" i="15"/>
  <c r="ER37" i="15"/>
  <c r="EQ37" i="15"/>
  <c r="EP37" i="15"/>
  <c r="EO37" i="15"/>
  <c r="EN37" i="15"/>
  <c r="EM37" i="15"/>
  <c r="EL37" i="15"/>
  <c r="EK37" i="15"/>
  <c r="EJ37" i="15"/>
  <c r="EI37" i="15"/>
  <c r="EH37" i="15"/>
  <c r="EG37" i="15"/>
  <c r="EF37" i="15"/>
  <c r="EE37" i="15"/>
  <c r="ED37" i="15"/>
  <c r="EC37" i="15"/>
  <c r="EB37" i="15"/>
  <c r="EA37" i="15"/>
  <c r="DZ37" i="15"/>
  <c r="DY37" i="15"/>
  <c r="DX37" i="15"/>
  <c r="DW37" i="15"/>
  <c r="DV37" i="15"/>
  <c r="DU37" i="15"/>
  <c r="DT37" i="15"/>
  <c r="DS37" i="15"/>
  <c r="DR37" i="15"/>
  <c r="DQ37" i="15"/>
  <c r="DO37" i="15"/>
  <c r="DN37" i="15"/>
  <c r="DM37" i="15"/>
  <c r="DL37" i="15"/>
  <c r="DJ37" i="15"/>
  <c r="DI37" i="15"/>
  <c r="DG37" i="15"/>
  <c r="DF37" i="15"/>
  <c r="DE37" i="15"/>
  <c r="DD37" i="15"/>
  <c r="DC37" i="15"/>
  <c r="DB37" i="15"/>
  <c r="DA37" i="15"/>
  <c r="CY37" i="15"/>
  <c r="CX37" i="15"/>
  <c r="CW37" i="15"/>
  <c r="CV37" i="15"/>
  <c r="CU37" i="15"/>
  <c r="CT37" i="15"/>
  <c r="CS37" i="15"/>
  <c r="CQ37" i="15"/>
  <c r="CP37" i="15"/>
  <c r="CO37" i="15"/>
  <c r="CN37" i="15"/>
  <c r="CM37" i="15"/>
  <c r="CL37" i="15"/>
  <c r="CJ37" i="15"/>
  <c r="CI37" i="15"/>
  <c r="CH37" i="15"/>
  <c r="CG37" i="15"/>
  <c r="CF37" i="15"/>
  <c r="CE37" i="15"/>
  <c r="CD37" i="15"/>
  <c r="CC37" i="15"/>
  <c r="CB37" i="15"/>
  <c r="CA37" i="15"/>
  <c r="BZ37" i="15"/>
  <c r="BY37" i="15"/>
  <c r="BX37" i="15"/>
  <c r="BW37" i="15"/>
  <c r="BS37" i="15"/>
  <c r="BR37" i="15"/>
  <c r="BQ37" i="15"/>
  <c r="BP37" i="15"/>
  <c r="BO37" i="15"/>
  <c r="BN37" i="15"/>
  <c r="BM37" i="15"/>
  <c r="BL37" i="15"/>
  <c r="BK37" i="15"/>
  <c r="BJ37" i="15"/>
  <c r="BI37" i="15"/>
  <c r="BH37" i="15"/>
  <c r="BG37" i="15"/>
  <c r="BF37" i="15"/>
  <c r="BE37" i="15"/>
  <c r="BD37" i="15"/>
  <c r="BB37" i="15"/>
  <c r="BA37" i="15"/>
  <c r="AZ37" i="15"/>
  <c r="AY37" i="15"/>
  <c r="AX37" i="15"/>
  <c r="AW37" i="15"/>
  <c r="AV37" i="15"/>
  <c r="AU37" i="15"/>
  <c r="AT37" i="15"/>
  <c r="AS37" i="15"/>
  <c r="AR37" i="15"/>
  <c r="AQ37" i="15"/>
  <c r="AP37" i="15"/>
  <c r="AO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P37" i="15"/>
  <c r="O37" i="15"/>
  <c r="N37" i="15"/>
  <c r="I37" i="15"/>
  <c r="F37" i="15"/>
  <c r="ET36" i="15"/>
  <c r="DP36" i="15"/>
  <c r="DH36" i="15"/>
  <c r="CZ36" i="15"/>
  <c r="CR36" i="15"/>
  <c r="CK36" i="15"/>
  <c r="BV36" i="15"/>
  <c r="BC36" i="15"/>
  <c r="AN36" i="15"/>
  <c r="AI36" i="15"/>
  <c r="Q36" i="15"/>
  <c r="M36" i="15"/>
  <c r="L36" i="15" s="1"/>
  <c r="J36" i="15"/>
  <c r="ET35" i="15"/>
  <c r="DP35" i="15"/>
  <c r="DP37" i="15" s="1"/>
  <c r="DH35" i="15"/>
  <c r="DH37" i="15" s="1"/>
  <c r="CZ35" i="15"/>
  <c r="CR35" i="15"/>
  <c r="CR37" i="15" s="1"/>
  <c r="CK35" i="15"/>
  <c r="CK37" i="15" s="1"/>
  <c r="BV35" i="15"/>
  <c r="BC35" i="15"/>
  <c r="AN35" i="15"/>
  <c r="AI35" i="15"/>
  <c r="Q35" i="15"/>
  <c r="Q37" i="15" s="1"/>
  <c r="M35" i="15"/>
  <c r="J35" i="15"/>
  <c r="AI34" i="15"/>
  <c r="EZ33" i="15"/>
  <c r="EY33" i="15"/>
  <c r="EX33" i="15"/>
  <c r="EW33" i="15"/>
  <c r="EV33" i="15"/>
  <c r="EU33" i="15"/>
  <c r="ES33" i="15"/>
  <c r="ER33" i="15"/>
  <c r="EQ33" i="15"/>
  <c r="EP33" i="15"/>
  <c r="EO33" i="15"/>
  <c r="EN33" i="15"/>
  <c r="EM33" i="15"/>
  <c r="EL33" i="15"/>
  <c r="EK33" i="15"/>
  <c r="EJ33" i="15"/>
  <c r="EI33" i="15"/>
  <c r="EH33" i="15"/>
  <c r="EG33" i="15"/>
  <c r="EF33" i="15"/>
  <c r="EE33" i="15"/>
  <c r="ED33" i="15"/>
  <c r="EC33" i="15"/>
  <c r="EB33" i="15"/>
  <c r="EA33" i="15"/>
  <c r="DZ33" i="15"/>
  <c r="DY33" i="15"/>
  <c r="DX33" i="15"/>
  <c r="DW33" i="15"/>
  <c r="DV33" i="15"/>
  <c r="DU33" i="15"/>
  <c r="DT33" i="15"/>
  <c r="DS33" i="15"/>
  <c r="DR33" i="15"/>
  <c r="DQ33" i="15"/>
  <c r="DO33" i="15"/>
  <c r="DN33" i="15"/>
  <c r="DM33" i="15"/>
  <c r="DL33" i="15"/>
  <c r="DJ33" i="15"/>
  <c r="DI33" i="15"/>
  <c r="DG33" i="15"/>
  <c r="DF33" i="15"/>
  <c r="DE33" i="15"/>
  <c r="DD33" i="15"/>
  <c r="DC33" i="15"/>
  <c r="DB33" i="15"/>
  <c r="DA33" i="15"/>
  <c r="CY33" i="15"/>
  <c r="CX33" i="15"/>
  <c r="CW33" i="15"/>
  <c r="CV33" i="15"/>
  <c r="CU33" i="15"/>
  <c r="CT33" i="15"/>
  <c r="CS33" i="15"/>
  <c r="CQ33" i="15"/>
  <c r="CP33" i="15"/>
  <c r="CO33" i="15"/>
  <c r="CN33" i="15"/>
  <c r="CM33" i="15"/>
  <c r="CL33" i="15"/>
  <c r="CJ33" i="15"/>
  <c r="CI33" i="15"/>
  <c r="CH33" i="15"/>
  <c r="CG33" i="15"/>
  <c r="CF33" i="15"/>
  <c r="CE33" i="15"/>
  <c r="CD33" i="15"/>
  <c r="CC33" i="15"/>
  <c r="CB33" i="15"/>
  <c r="CA33" i="15"/>
  <c r="BZ33" i="15"/>
  <c r="BY33" i="15"/>
  <c r="BX33" i="15"/>
  <c r="BW33" i="15"/>
  <c r="BS33" i="15"/>
  <c r="BR33" i="15"/>
  <c r="BQ33" i="15"/>
  <c r="BP33" i="15"/>
  <c r="BO33" i="15"/>
  <c r="BN33" i="15"/>
  <c r="BM33" i="15"/>
  <c r="BL33" i="15"/>
  <c r="BK33" i="15"/>
  <c r="BJ33" i="15"/>
  <c r="BI33" i="15"/>
  <c r="BH33" i="15"/>
  <c r="BG33" i="15"/>
  <c r="BF33" i="15"/>
  <c r="BE33" i="15"/>
  <c r="BD33" i="15"/>
  <c r="BB33" i="15"/>
  <c r="BA33" i="15"/>
  <c r="AZ33" i="15"/>
  <c r="AY33" i="15"/>
  <c r="AX33" i="15"/>
  <c r="AW33" i="15"/>
  <c r="AV33" i="15"/>
  <c r="AU33" i="15"/>
  <c r="AT33" i="15"/>
  <c r="AS33" i="15"/>
  <c r="AR33" i="15"/>
  <c r="AQ33" i="15"/>
  <c r="AP33" i="15"/>
  <c r="AO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P33" i="15"/>
  <c r="O33" i="15"/>
  <c r="N33" i="15"/>
  <c r="I33" i="15"/>
  <c r="F33" i="15"/>
  <c r="ET32" i="15"/>
  <c r="DP32" i="15"/>
  <c r="DH32" i="15"/>
  <c r="CZ32" i="15"/>
  <c r="CR32" i="15"/>
  <c r="CK32" i="15"/>
  <c r="BV32" i="15"/>
  <c r="BC32" i="15"/>
  <c r="AN32" i="15"/>
  <c r="AM32" i="15" s="1"/>
  <c r="BT32" i="15" s="1"/>
  <c r="AI32" i="15"/>
  <c r="Q32" i="15"/>
  <c r="M32" i="15"/>
  <c r="J32" i="15"/>
  <c r="J33" i="15" s="1"/>
  <c r="ET31" i="15"/>
  <c r="DP31" i="15"/>
  <c r="DP33" i="15" s="1"/>
  <c r="DH31" i="15"/>
  <c r="CZ31" i="15"/>
  <c r="CR31" i="15"/>
  <c r="CK31" i="15"/>
  <c r="CK33" i="15" s="1"/>
  <c r="BV31" i="15"/>
  <c r="BC31" i="15"/>
  <c r="AM31" i="15" s="1"/>
  <c r="BT31" i="15" s="1"/>
  <c r="AN31" i="15"/>
  <c r="AI31" i="15"/>
  <c r="Q31" i="15"/>
  <c r="M31" i="15"/>
  <c r="J31" i="15"/>
  <c r="AI30" i="15"/>
  <c r="EZ29" i="15"/>
  <c r="EY29" i="15"/>
  <c r="EX29" i="15"/>
  <c r="EW29" i="15"/>
  <c r="EV29" i="15"/>
  <c r="EU29" i="15"/>
  <c r="ES29" i="15"/>
  <c r="ER29" i="15"/>
  <c r="EQ29" i="15"/>
  <c r="EP29" i="15"/>
  <c r="EO29" i="15"/>
  <c r="EN29" i="15"/>
  <c r="EM29" i="15"/>
  <c r="EL29" i="15"/>
  <c r="EK29" i="15"/>
  <c r="EJ29" i="15"/>
  <c r="EI29" i="15"/>
  <c r="EH29" i="15"/>
  <c r="EG29" i="15"/>
  <c r="EF29" i="15"/>
  <c r="EE29" i="15"/>
  <c r="ED29" i="15"/>
  <c r="EC29" i="15"/>
  <c r="EB29" i="15"/>
  <c r="EA29" i="15"/>
  <c r="DZ29" i="15"/>
  <c r="DY29" i="15"/>
  <c r="DX29" i="15"/>
  <c r="DW29" i="15"/>
  <c r="DV29" i="15"/>
  <c r="DU29" i="15"/>
  <c r="DT29" i="15"/>
  <c r="DS29" i="15"/>
  <c r="DR29" i="15"/>
  <c r="DQ29" i="15"/>
  <c r="DO29" i="15"/>
  <c r="DN29" i="15"/>
  <c r="DM29" i="15"/>
  <c r="DL29" i="15"/>
  <c r="DJ29" i="15"/>
  <c r="DI29" i="15"/>
  <c r="DG29" i="15"/>
  <c r="DF29" i="15"/>
  <c r="DE29" i="15"/>
  <c r="DD29" i="15"/>
  <c r="DC29" i="15"/>
  <c r="DB29" i="15"/>
  <c r="DA29" i="15"/>
  <c r="CY29" i="15"/>
  <c r="CX29" i="15"/>
  <c r="CW29" i="15"/>
  <c r="CV29" i="15"/>
  <c r="CU29" i="15"/>
  <c r="CT29" i="15"/>
  <c r="CS29" i="15"/>
  <c r="CQ29" i="15"/>
  <c r="CP29" i="15"/>
  <c r="CO29" i="15"/>
  <c r="CN29" i="15"/>
  <c r="CM29" i="15"/>
  <c r="CL29" i="15"/>
  <c r="CJ29" i="15"/>
  <c r="CI29" i="15"/>
  <c r="CH29" i="15"/>
  <c r="CG29" i="15"/>
  <c r="CF29" i="15"/>
  <c r="CE29" i="15"/>
  <c r="CD29" i="15"/>
  <c r="CC29" i="15"/>
  <c r="CB29" i="15"/>
  <c r="CA29" i="15"/>
  <c r="BZ29" i="15"/>
  <c r="BY29" i="15"/>
  <c r="BX29" i="15"/>
  <c r="BW29" i="15"/>
  <c r="BS29" i="15"/>
  <c r="BR29" i="15"/>
  <c r="BQ29" i="15"/>
  <c r="BP29" i="15"/>
  <c r="BO29" i="15"/>
  <c r="BN29" i="15"/>
  <c r="BM29" i="15"/>
  <c r="BL29" i="15"/>
  <c r="BK29" i="15"/>
  <c r="BJ29" i="15"/>
  <c r="BI29" i="15"/>
  <c r="BH29" i="15"/>
  <c r="BG29" i="15"/>
  <c r="BF29" i="15"/>
  <c r="BE29" i="15"/>
  <c r="BD29" i="15"/>
  <c r="BB29" i="15"/>
  <c r="BA29" i="15"/>
  <c r="AZ29" i="15"/>
  <c r="AY29" i="15"/>
  <c r="AX29" i="15"/>
  <c r="AW29" i="15"/>
  <c r="AV29" i="15"/>
  <c r="AU29" i="15"/>
  <c r="AT29" i="15"/>
  <c r="AS29" i="15"/>
  <c r="AR29" i="15"/>
  <c r="AQ29" i="15"/>
  <c r="AP29" i="15"/>
  <c r="AO29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P29" i="15"/>
  <c r="O29" i="15"/>
  <c r="N29" i="15"/>
  <c r="I29" i="15"/>
  <c r="G29" i="15"/>
  <c r="F29" i="15"/>
  <c r="ET28" i="15"/>
  <c r="DP28" i="15"/>
  <c r="DH28" i="15"/>
  <c r="CZ28" i="15"/>
  <c r="CR28" i="15"/>
  <c r="CR29" i="15" s="1"/>
  <c r="CK28" i="15"/>
  <c r="BV28" i="15"/>
  <c r="BC28" i="15"/>
  <c r="AN28" i="15"/>
  <c r="AI28" i="15"/>
  <c r="Q28" i="15"/>
  <c r="M28" i="15"/>
  <c r="L28" i="15" s="1"/>
  <c r="J28" i="15"/>
  <c r="J29" i="15" s="1"/>
  <c r="ET27" i="15"/>
  <c r="DP27" i="15"/>
  <c r="DP29" i="15" s="1"/>
  <c r="DH27" i="15"/>
  <c r="DH29" i="15" s="1"/>
  <c r="CZ27" i="15"/>
  <c r="CR27" i="15"/>
  <c r="CK27" i="15"/>
  <c r="CK29" i="15" s="1"/>
  <c r="BV27" i="15"/>
  <c r="BC27" i="15"/>
  <c r="AM27" i="15" s="1"/>
  <c r="BT27" i="15" s="1"/>
  <c r="AN27" i="15"/>
  <c r="AI27" i="15"/>
  <c r="Q27" i="15"/>
  <c r="Q29" i="15" s="1"/>
  <c r="M27" i="15"/>
  <c r="J27" i="15"/>
  <c r="AI26" i="15"/>
  <c r="EZ25" i="15"/>
  <c r="EY25" i="15"/>
  <c r="EX25" i="15"/>
  <c r="EW25" i="15"/>
  <c r="EV25" i="15"/>
  <c r="EU25" i="15"/>
  <c r="ES25" i="15"/>
  <c r="ER25" i="15"/>
  <c r="EQ25" i="15"/>
  <c r="EP25" i="15"/>
  <c r="EO25" i="15"/>
  <c r="EN25" i="15"/>
  <c r="EM25" i="15"/>
  <c r="EL25" i="15"/>
  <c r="EK25" i="15"/>
  <c r="EJ25" i="15"/>
  <c r="EI25" i="15"/>
  <c r="EH25" i="15"/>
  <c r="EG25" i="15"/>
  <c r="EF25" i="15"/>
  <c r="EE25" i="15"/>
  <c r="ED25" i="15"/>
  <c r="EC25" i="15"/>
  <c r="EB25" i="15"/>
  <c r="EA25" i="15"/>
  <c r="DZ25" i="15"/>
  <c r="DY25" i="15"/>
  <c r="DX25" i="15"/>
  <c r="DW25" i="15"/>
  <c r="DV25" i="15"/>
  <c r="DU25" i="15"/>
  <c r="DT25" i="15"/>
  <c r="DS25" i="15"/>
  <c r="DR25" i="15"/>
  <c r="DQ25" i="15"/>
  <c r="DO25" i="15"/>
  <c r="DN25" i="15"/>
  <c r="DM25" i="15"/>
  <c r="DL25" i="15"/>
  <c r="DJ25" i="15"/>
  <c r="DI25" i="15"/>
  <c r="DG25" i="15"/>
  <c r="DF25" i="15"/>
  <c r="DE25" i="15"/>
  <c r="DD25" i="15"/>
  <c r="DC25" i="15"/>
  <c r="DB25" i="15"/>
  <c r="DA25" i="15"/>
  <c r="CY25" i="15"/>
  <c r="CX25" i="15"/>
  <c r="CW25" i="15"/>
  <c r="CV25" i="15"/>
  <c r="CU25" i="15"/>
  <c r="CT25" i="15"/>
  <c r="CS25" i="15"/>
  <c r="CQ25" i="15"/>
  <c r="CP25" i="15"/>
  <c r="CO25" i="15"/>
  <c r="CN25" i="15"/>
  <c r="CM25" i="15"/>
  <c r="CL25" i="15"/>
  <c r="CJ25" i="15"/>
  <c r="CI25" i="15"/>
  <c r="CH25" i="15"/>
  <c r="CG25" i="15"/>
  <c r="CF25" i="15"/>
  <c r="CE25" i="15"/>
  <c r="CD25" i="15"/>
  <c r="CC25" i="15"/>
  <c r="CB25" i="15"/>
  <c r="CA25" i="15"/>
  <c r="BZ25" i="15"/>
  <c r="BY25" i="15"/>
  <c r="BX25" i="15"/>
  <c r="BW25" i="15"/>
  <c r="BS25" i="15"/>
  <c r="BR25" i="15"/>
  <c r="BQ25" i="15"/>
  <c r="BP25" i="15"/>
  <c r="BO25" i="15"/>
  <c r="BN25" i="15"/>
  <c r="BM25" i="15"/>
  <c r="BL25" i="15"/>
  <c r="BK25" i="15"/>
  <c r="BJ25" i="15"/>
  <c r="BI25" i="15"/>
  <c r="BH25" i="15"/>
  <c r="BG25" i="15"/>
  <c r="BF25" i="15"/>
  <c r="BE25" i="15"/>
  <c r="BD25" i="15"/>
  <c r="BB25" i="15"/>
  <c r="BA25" i="15"/>
  <c r="AZ25" i="15"/>
  <c r="AY25" i="15"/>
  <c r="AX25" i="15"/>
  <c r="AW25" i="15"/>
  <c r="AV25" i="15"/>
  <c r="AU25" i="15"/>
  <c r="AT25" i="15"/>
  <c r="AS25" i="15"/>
  <c r="AR25" i="15"/>
  <c r="AQ25" i="15"/>
  <c r="AP25" i="15"/>
  <c r="AO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P25" i="15"/>
  <c r="O25" i="15"/>
  <c r="N25" i="15"/>
  <c r="I25" i="15"/>
  <c r="G25" i="15"/>
  <c r="F25" i="15"/>
  <c r="ET24" i="15"/>
  <c r="DP24" i="15"/>
  <c r="DH24" i="15"/>
  <c r="CZ24" i="15"/>
  <c r="CR24" i="15"/>
  <c r="CK24" i="15"/>
  <c r="BV24" i="15"/>
  <c r="BC24" i="15"/>
  <c r="AN24" i="15"/>
  <c r="AI24" i="15"/>
  <c r="Q24" i="15"/>
  <c r="M24" i="15"/>
  <c r="J24" i="15"/>
  <c r="ET23" i="15"/>
  <c r="DP23" i="15"/>
  <c r="DP25" i="15" s="1"/>
  <c r="DH23" i="15"/>
  <c r="CZ23" i="15"/>
  <c r="CZ25" i="15" s="1"/>
  <c r="CR23" i="15"/>
  <c r="CK23" i="15"/>
  <c r="BV23" i="15"/>
  <c r="BV25" i="15" s="1"/>
  <c r="BC23" i="15"/>
  <c r="AN23" i="15"/>
  <c r="AI23" i="15"/>
  <c r="Q23" i="15"/>
  <c r="Q25" i="15" s="1"/>
  <c r="M23" i="15"/>
  <c r="J23" i="15"/>
  <c r="AI22" i="15"/>
  <c r="EZ21" i="15"/>
  <c r="EY21" i="15"/>
  <c r="EX21" i="15"/>
  <c r="EW21" i="15"/>
  <c r="EV21" i="15"/>
  <c r="EU21" i="15"/>
  <c r="ES21" i="15"/>
  <c r="ER21" i="15"/>
  <c r="EQ21" i="15"/>
  <c r="EP21" i="15"/>
  <c r="EO21" i="15"/>
  <c r="EN21" i="15"/>
  <c r="EM21" i="15"/>
  <c r="EL21" i="15"/>
  <c r="EK21" i="15"/>
  <c r="EJ21" i="15"/>
  <c r="EI21" i="15"/>
  <c r="EH21" i="15"/>
  <c r="EG21" i="15"/>
  <c r="EF21" i="15"/>
  <c r="EE21" i="15"/>
  <c r="ED21" i="15"/>
  <c r="EC21" i="15"/>
  <c r="EB21" i="15"/>
  <c r="EA21" i="15"/>
  <c r="DZ21" i="15"/>
  <c r="DY21" i="15"/>
  <c r="DX21" i="15"/>
  <c r="DW21" i="15"/>
  <c r="DV21" i="15"/>
  <c r="DU21" i="15"/>
  <c r="DT21" i="15"/>
  <c r="DS21" i="15"/>
  <c r="DR21" i="15"/>
  <c r="DQ21" i="15"/>
  <c r="DO21" i="15"/>
  <c r="DN21" i="15"/>
  <c r="DM21" i="15"/>
  <c r="DL21" i="15"/>
  <c r="DJ21" i="15"/>
  <c r="DI21" i="15"/>
  <c r="DG21" i="15"/>
  <c r="DF21" i="15"/>
  <c r="DE21" i="15"/>
  <c r="DD21" i="15"/>
  <c r="DC21" i="15"/>
  <c r="DB21" i="15"/>
  <c r="DA21" i="15"/>
  <c r="CY21" i="15"/>
  <c r="CX21" i="15"/>
  <c r="CW21" i="15"/>
  <c r="CV21" i="15"/>
  <c r="CU21" i="15"/>
  <c r="CT21" i="15"/>
  <c r="CS21" i="15"/>
  <c r="CQ21" i="15"/>
  <c r="CP21" i="15"/>
  <c r="CO21" i="15"/>
  <c r="CN21" i="15"/>
  <c r="CM21" i="15"/>
  <c r="CL21" i="15"/>
  <c r="CJ21" i="15"/>
  <c r="CI21" i="15"/>
  <c r="CH21" i="15"/>
  <c r="CG21" i="15"/>
  <c r="CF21" i="15"/>
  <c r="CE21" i="15"/>
  <c r="CD21" i="15"/>
  <c r="CC21" i="15"/>
  <c r="CB21" i="15"/>
  <c r="CA21" i="15"/>
  <c r="BZ21" i="15"/>
  <c r="BY21" i="15"/>
  <c r="BX21" i="15"/>
  <c r="BW21" i="15"/>
  <c r="BS21" i="15"/>
  <c r="BR21" i="15"/>
  <c r="BQ21" i="15"/>
  <c r="BP21" i="15"/>
  <c r="BO21" i="15"/>
  <c r="BN21" i="15"/>
  <c r="BM21" i="15"/>
  <c r="BL21" i="15"/>
  <c r="BK21" i="15"/>
  <c r="BJ21" i="15"/>
  <c r="BI21" i="15"/>
  <c r="BH21" i="15"/>
  <c r="BG21" i="15"/>
  <c r="BF21" i="15"/>
  <c r="BE21" i="15"/>
  <c r="BD21" i="15"/>
  <c r="BB21" i="15"/>
  <c r="BA21" i="15"/>
  <c r="AZ21" i="15"/>
  <c r="AY21" i="15"/>
  <c r="AX21" i="15"/>
  <c r="AW21" i="15"/>
  <c r="AV21" i="15"/>
  <c r="AU21" i="15"/>
  <c r="AT21" i="15"/>
  <c r="AS21" i="15"/>
  <c r="AR21" i="15"/>
  <c r="AQ21" i="15"/>
  <c r="AP21" i="15"/>
  <c r="AO21" i="15"/>
  <c r="AN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P21" i="15"/>
  <c r="O21" i="15"/>
  <c r="N21" i="15"/>
  <c r="I21" i="15"/>
  <c r="G21" i="15"/>
  <c r="F21" i="15"/>
  <c r="ET20" i="15"/>
  <c r="DP20" i="15"/>
  <c r="DH20" i="15"/>
  <c r="CZ20" i="15"/>
  <c r="CR20" i="15"/>
  <c r="CK20" i="15"/>
  <c r="BV20" i="15"/>
  <c r="BC20" i="15"/>
  <c r="AM20" i="15" s="1"/>
  <c r="BT20" i="15" s="1"/>
  <c r="AN20" i="15"/>
  <c r="AI20" i="15"/>
  <c r="Q20" i="15"/>
  <c r="M20" i="15"/>
  <c r="J20" i="15"/>
  <c r="ET19" i="15"/>
  <c r="ET21" i="15" s="1"/>
  <c r="DP19" i="15"/>
  <c r="DH19" i="15"/>
  <c r="DH21" i="15" s="1"/>
  <c r="CZ19" i="15"/>
  <c r="CR19" i="15"/>
  <c r="CR21" i="15" s="1"/>
  <c r="CK19" i="15"/>
  <c r="CK21" i="15" s="1"/>
  <c r="BV19" i="15"/>
  <c r="BC19" i="15"/>
  <c r="AM19" i="15" s="1"/>
  <c r="BT19" i="15" s="1"/>
  <c r="AN19" i="15"/>
  <c r="AI19" i="15"/>
  <c r="Q19" i="15"/>
  <c r="Q21" i="15" s="1"/>
  <c r="M19" i="15"/>
  <c r="J19" i="15"/>
  <c r="ET16" i="15"/>
  <c r="DP16" i="15"/>
  <c r="DH16" i="15"/>
  <c r="CZ16" i="15"/>
  <c r="CR16" i="15"/>
  <c r="CK16" i="15"/>
  <c r="BV16" i="15"/>
  <c r="BC16" i="15"/>
  <c r="AN16" i="15"/>
  <c r="AI16" i="15"/>
  <c r="Q16" i="15"/>
  <c r="M16" i="15"/>
  <c r="J16" i="15"/>
  <c r="ET15" i="15"/>
  <c r="DP15" i="15"/>
  <c r="DH15" i="15"/>
  <c r="CZ15" i="15"/>
  <c r="CR15" i="15"/>
  <c r="CK15" i="15"/>
  <c r="BV15" i="15"/>
  <c r="BC15" i="15"/>
  <c r="AN15" i="15"/>
  <c r="AI15" i="15"/>
  <c r="Q15" i="15"/>
  <c r="M15" i="15"/>
  <c r="J15" i="15"/>
  <c r="J12" i="15"/>
  <c r="M12" i="15"/>
  <c r="Q12" i="15"/>
  <c r="AI12" i="15"/>
  <c r="AN12" i="15"/>
  <c r="BC12" i="15"/>
  <c r="AM12" i="15" s="1"/>
  <c r="BT12" i="15" s="1"/>
  <c r="BV12" i="15"/>
  <c r="CK12" i="15"/>
  <c r="CR12" i="15"/>
  <c r="CZ12" i="15"/>
  <c r="DH12" i="15"/>
  <c r="DP12" i="15"/>
  <c r="ET12" i="15"/>
  <c r="AI134" i="13"/>
  <c r="EZ133" i="13"/>
  <c r="EY133" i="13"/>
  <c r="EX133" i="13"/>
  <c r="EW133" i="13"/>
  <c r="EV133" i="13"/>
  <c r="EU133" i="13"/>
  <c r="ES133" i="13"/>
  <c r="ER133" i="13"/>
  <c r="EQ133" i="13"/>
  <c r="EP133" i="13"/>
  <c r="EO133" i="13"/>
  <c r="EN133" i="13"/>
  <c r="EM133" i="13"/>
  <c r="EL133" i="13"/>
  <c r="EK133" i="13"/>
  <c r="EJ133" i="13"/>
  <c r="EI133" i="13"/>
  <c r="EH133" i="13"/>
  <c r="EG133" i="13"/>
  <c r="EF133" i="13"/>
  <c r="EE133" i="13"/>
  <c r="ED133" i="13"/>
  <c r="EC133" i="13"/>
  <c r="EB133" i="13"/>
  <c r="EA133" i="13"/>
  <c r="DZ133" i="13"/>
  <c r="DY133" i="13"/>
  <c r="DX133" i="13"/>
  <c r="DW133" i="13"/>
  <c r="DV133" i="13"/>
  <c r="DU133" i="13"/>
  <c r="DT133" i="13"/>
  <c r="DS133" i="13"/>
  <c r="DR133" i="13"/>
  <c r="DQ133" i="13"/>
  <c r="DO133" i="13"/>
  <c r="DN133" i="13"/>
  <c r="DM133" i="13"/>
  <c r="DL133" i="13"/>
  <c r="DJ133" i="13"/>
  <c r="DI133" i="13"/>
  <c r="DG133" i="13"/>
  <c r="DF133" i="13"/>
  <c r="DE133" i="13"/>
  <c r="DD133" i="13"/>
  <c r="DC133" i="13"/>
  <c r="DB133" i="13"/>
  <c r="DA133" i="13"/>
  <c r="CX133" i="13"/>
  <c r="CW133" i="13"/>
  <c r="CV133" i="13"/>
  <c r="CU133" i="13"/>
  <c r="CT133" i="13"/>
  <c r="CS133" i="13"/>
  <c r="CQ133" i="13"/>
  <c r="CP133" i="13"/>
  <c r="CO133" i="13"/>
  <c r="CN133" i="13"/>
  <c r="CM133" i="13"/>
  <c r="CL133" i="13"/>
  <c r="CJ133" i="13"/>
  <c r="CI133" i="13"/>
  <c r="CH133" i="13"/>
  <c r="CG133" i="13"/>
  <c r="CF133" i="13"/>
  <c r="CE133" i="13"/>
  <c r="CD133" i="13"/>
  <c r="CC133" i="13"/>
  <c r="CB133" i="13"/>
  <c r="CA133" i="13"/>
  <c r="BZ133" i="13"/>
  <c r="BY133" i="13"/>
  <c r="BX133" i="13"/>
  <c r="BW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 s="1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P133" i="13"/>
  <c r="O133" i="13"/>
  <c r="N133" i="13"/>
  <c r="I133" i="13"/>
  <c r="F133" i="13"/>
  <c r="ET132" i="13"/>
  <c r="DP132" i="13"/>
  <c r="DH132" i="13"/>
  <c r="CZ132" i="13"/>
  <c r="CR132" i="13"/>
  <c r="CK132" i="13"/>
  <c r="BV132" i="13"/>
  <c r="BC132" i="13"/>
  <c r="AN132" i="13"/>
  <c r="AI132" i="13"/>
  <c r="Q132" i="13"/>
  <c r="M132" i="13"/>
  <c r="J132" i="13"/>
  <c r="ET131" i="13"/>
  <c r="DP131" i="13"/>
  <c r="DH131" i="13"/>
  <c r="DH133" i="13" s="1"/>
  <c r="CZ131" i="13"/>
  <c r="CZ133" i="13" s="1"/>
  <c r="CR131" i="13"/>
  <c r="CK131" i="13"/>
  <c r="BV131" i="13"/>
  <c r="BC131" i="13"/>
  <c r="AN131" i="13"/>
  <c r="AI131" i="13"/>
  <c r="Q131" i="13"/>
  <c r="Q133" i="13" s="1"/>
  <c r="M131" i="13"/>
  <c r="M133" i="13" s="1"/>
  <c r="J131" i="13"/>
  <c r="AI130" i="13"/>
  <c r="EZ129" i="13"/>
  <c r="EY129" i="13"/>
  <c r="EX129" i="13"/>
  <c r="EW129" i="13"/>
  <c r="EV129" i="13"/>
  <c r="EU129" i="13"/>
  <c r="ES129" i="13"/>
  <c r="ER129" i="13"/>
  <c r="EQ129" i="13"/>
  <c r="EP129" i="13"/>
  <c r="EO129" i="13"/>
  <c r="EN129" i="13"/>
  <c r="EM129" i="13"/>
  <c r="EL129" i="13"/>
  <c r="EK129" i="13"/>
  <c r="EJ129" i="13"/>
  <c r="EI129" i="13"/>
  <c r="EH129" i="13"/>
  <c r="EG129" i="13"/>
  <c r="EF129" i="13"/>
  <c r="EE129" i="13"/>
  <c r="ED129" i="13"/>
  <c r="EC129" i="13"/>
  <c r="EB129" i="13"/>
  <c r="EA129" i="13"/>
  <c r="DZ129" i="13"/>
  <c r="DY129" i="13"/>
  <c r="DX129" i="13"/>
  <c r="DW129" i="13"/>
  <c r="DV129" i="13"/>
  <c r="DU129" i="13"/>
  <c r="DT129" i="13"/>
  <c r="DS129" i="13"/>
  <c r="DR129" i="13"/>
  <c r="DQ129" i="13"/>
  <c r="DO129" i="13"/>
  <c r="DN129" i="13"/>
  <c r="DM129" i="13"/>
  <c r="DL129" i="13"/>
  <c r="DJ129" i="13"/>
  <c r="DI129" i="13"/>
  <c r="DG129" i="13"/>
  <c r="DF129" i="13"/>
  <c r="DE129" i="13"/>
  <c r="DD129" i="13"/>
  <c r="DC129" i="13"/>
  <c r="DB129" i="13"/>
  <c r="DA129" i="13"/>
  <c r="CX129" i="13"/>
  <c r="CW129" i="13"/>
  <c r="CV129" i="13"/>
  <c r="CU129" i="13"/>
  <c r="CT129" i="13"/>
  <c r="CS129" i="13"/>
  <c r="CQ129" i="13"/>
  <c r="CP129" i="13"/>
  <c r="CO129" i="13"/>
  <c r="CN129" i="13"/>
  <c r="CM129" i="13"/>
  <c r="CL129" i="13"/>
  <c r="CJ129" i="13"/>
  <c r="CI129" i="13"/>
  <c r="CH129" i="13"/>
  <c r="CG129" i="13"/>
  <c r="CF129" i="13"/>
  <c r="CE129" i="13"/>
  <c r="CD129" i="13"/>
  <c r="CC129" i="13"/>
  <c r="CB129" i="13"/>
  <c r="CA129" i="13"/>
  <c r="BZ129" i="13"/>
  <c r="BY129" i="13"/>
  <c r="BX129" i="13"/>
  <c r="BW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P129" i="13"/>
  <c r="O129" i="13"/>
  <c r="N129" i="13"/>
  <c r="I129" i="13"/>
  <c r="F129" i="13"/>
  <c r="ET128" i="13"/>
  <c r="DP128" i="13"/>
  <c r="DH128" i="13"/>
  <c r="CZ128" i="13"/>
  <c r="CR128" i="13"/>
  <c r="CK128" i="13"/>
  <c r="BV128" i="13"/>
  <c r="BC128" i="13"/>
  <c r="AN128" i="13"/>
  <c r="AI128" i="13"/>
  <c r="Q128" i="13"/>
  <c r="M128" i="13"/>
  <c r="J128" i="13"/>
  <c r="ET127" i="13"/>
  <c r="ET129" i="13" s="1"/>
  <c r="DP127" i="13"/>
  <c r="DP129" i="13" s="1"/>
  <c r="DH127" i="13"/>
  <c r="DH129" i="13" s="1"/>
  <c r="CZ127" i="13"/>
  <c r="CR127" i="13"/>
  <c r="CK127" i="13"/>
  <c r="BV127" i="13"/>
  <c r="BC127" i="13"/>
  <c r="AN127" i="13"/>
  <c r="AI127" i="13"/>
  <c r="Q127" i="13"/>
  <c r="Q129" i="13" s="1"/>
  <c r="M127" i="13"/>
  <c r="J127" i="13"/>
  <c r="AI126" i="13"/>
  <c r="EZ125" i="13"/>
  <c r="EY125" i="13"/>
  <c r="EX125" i="13"/>
  <c r="EW125" i="13"/>
  <c r="EV125" i="13"/>
  <c r="EU125" i="13"/>
  <c r="ES125" i="13"/>
  <c r="ER125" i="13"/>
  <c r="EQ125" i="13"/>
  <c r="EP125" i="13"/>
  <c r="EO125" i="13"/>
  <c r="EN125" i="13"/>
  <c r="EM125" i="13"/>
  <c r="EL125" i="13"/>
  <c r="EK125" i="13"/>
  <c r="EJ125" i="13"/>
  <c r="EI125" i="13"/>
  <c r="EH125" i="13"/>
  <c r="EG125" i="13"/>
  <c r="EF125" i="13"/>
  <c r="EE125" i="13"/>
  <c r="ED125" i="13"/>
  <c r="EC125" i="13"/>
  <c r="EB125" i="13"/>
  <c r="EA125" i="13"/>
  <c r="DZ125" i="13"/>
  <c r="DY125" i="13"/>
  <c r="DX125" i="13"/>
  <c r="DW125" i="13"/>
  <c r="DV125" i="13"/>
  <c r="DU125" i="13"/>
  <c r="DT125" i="13"/>
  <c r="DS125" i="13"/>
  <c r="DR125" i="13"/>
  <c r="DQ125" i="13"/>
  <c r="DO125" i="13"/>
  <c r="DN125" i="13"/>
  <c r="DM125" i="13"/>
  <c r="DL125" i="13"/>
  <c r="DJ125" i="13"/>
  <c r="DI125" i="13"/>
  <c r="DG125" i="13"/>
  <c r="DF125" i="13"/>
  <c r="DE125" i="13"/>
  <c r="DD125" i="13"/>
  <c r="DC125" i="13"/>
  <c r="DB125" i="13"/>
  <c r="DA125" i="13"/>
  <c r="CX125" i="13"/>
  <c r="CW125" i="13"/>
  <c r="CV125" i="13"/>
  <c r="CU125" i="13"/>
  <c r="CT125" i="13"/>
  <c r="CS125" i="13"/>
  <c r="CQ125" i="13"/>
  <c r="CP125" i="13"/>
  <c r="CO125" i="13"/>
  <c r="CN125" i="13"/>
  <c r="CM125" i="13"/>
  <c r="CL125" i="13"/>
  <c r="CJ125" i="13"/>
  <c r="CI125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N125" i="13" s="1"/>
  <c r="AO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P125" i="13"/>
  <c r="O125" i="13"/>
  <c r="N125" i="13"/>
  <c r="I125" i="13"/>
  <c r="F125" i="13"/>
  <c r="ET124" i="13"/>
  <c r="DP124" i="13"/>
  <c r="DH124" i="13"/>
  <c r="CZ124" i="13"/>
  <c r="CR124" i="13"/>
  <c r="CK124" i="13"/>
  <c r="BV124" i="13"/>
  <c r="BC124" i="13"/>
  <c r="AN124" i="13"/>
  <c r="AI124" i="13"/>
  <c r="Q124" i="13"/>
  <c r="M124" i="13"/>
  <c r="L124" i="13" s="1"/>
  <c r="J124" i="13"/>
  <c r="ET123" i="13"/>
  <c r="ET125" i="13" s="1"/>
  <c r="DP123" i="13"/>
  <c r="DH123" i="13"/>
  <c r="CZ123" i="13"/>
  <c r="CZ125" i="13" s="1"/>
  <c r="CR123" i="13"/>
  <c r="CK123" i="13"/>
  <c r="BV123" i="13"/>
  <c r="BV125" i="13" s="1"/>
  <c r="BC123" i="13"/>
  <c r="BC125" i="13" s="1"/>
  <c r="AN123" i="13"/>
  <c r="AI123" i="13"/>
  <c r="Q123" i="13"/>
  <c r="Q125" i="13" s="1"/>
  <c r="M123" i="13"/>
  <c r="J123" i="13"/>
  <c r="AI122" i="13"/>
  <c r="EZ121" i="13"/>
  <c r="EY121" i="13"/>
  <c r="EX121" i="13"/>
  <c r="EW121" i="13"/>
  <c r="EV121" i="13"/>
  <c r="EU121" i="13"/>
  <c r="ES121" i="13"/>
  <c r="ER121" i="13"/>
  <c r="EQ121" i="13"/>
  <c r="EP121" i="13"/>
  <c r="EO121" i="13"/>
  <c r="EN121" i="13"/>
  <c r="EM121" i="13"/>
  <c r="EL121" i="13"/>
  <c r="EK121" i="13"/>
  <c r="EJ121" i="13"/>
  <c r="EI121" i="13"/>
  <c r="EH121" i="13"/>
  <c r="EG121" i="13"/>
  <c r="EF121" i="13"/>
  <c r="EE121" i="13"/>
  <c r="ED121" i="13"/>
  <c r="EC121" i="13"/>
  <c r="EB121" i="13"/>
  <c r="EA121" i="13"/>
  <c r="DZ121" i="13"/>
  <c r="DY121" i="13"/>
  <c r="DX121" i="13"/>
  <c r="DW121" i="13"/>
  <c r="DV121" i="13"/>
  <c r="DU121" i="13"/>
  <c r="DT121" i="13"/>
  <c r="DS121" i="13"/>
  <c r="DR121" i="13"/>
  <c r="DQ121" i="13"/>
  <c r="DO121" i="13"/>
  <c r="DN121" i="13"/>
  <c r="DM121" i="13"/>
  <c r="DL121" i="13"/>
  <c r="DJ121" i="13"/>
  <c r="DI121" i="13"/>
  <c r="DG121" i="13"/>
  <c r="DF121" i="13"/>
  <c r="DE121" i="13"/>
  <c r="DD121" i="13"/>
  <c r="DC121" i="13"/>
  <c r="DB121" i="13"/>
  <c r="DA121" i="13"/>
  <c r="CX121" i="13"/>
  <c r="CW121" i="13"/>
  <c r="CV121" i="13"/>
  <c r="CU121" i="13"/>
  <c r="CT121" i="13"/>
  <c r="CS121" i="13"/>
  <c r="CQ121" i="13"/>
  <c r="CP121" i="13"/>
  <c r="CO121" i="13"/>
  <c r="CN121" i="13"/>
  <c r="CM121" i="13"/>
  <c r="CL121" i="13"/>
  <c r="CJ121" i="13"/>
  <c r="CI121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N121" i="13" s="1"/>
  <c r="AO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P121" i="13"/>
  <c r="O121" i="13"/>
  <c r="N121" i="13"/>
  <c r="I121" i="13"/>
  <c r="F121" i="13"/>
  <c r="ET120" i="13"/>
  <c r="DP120" i="13"/>
  <c r="DH120" i="13"/>
  <c r="CZ120" i="13"/>
  <c r="CR120" i="13"/>
  <c r="CK120" i="13"/>
  <c r="BV120" i="13"/>
  <c r="BC120" i="13"/>
  <c r="AN120" i="13"/>
  <c r="AI120" i="13"/>
  <c r="Q120" i="13"/>
  <c r="M120" i="13"/>
  <c r="L120" i="13" s="1"/>
  <c r="J120" i="13"/>
  <c r="ET119" i="13"/>
  <c r="ET121" i="13" s="1"/>
  <c r="DP119" i="13"/>
  <c r="DP121" i="13" s="1"/>
  <c r="DH119" i="13"/>
  <c r="CZ119" i="13"/>
  <c r="CR119" i="13"/>
  <c r="CK119" i="13"/>
  <c r="CK121" i="13" s="1"/>
  <c r="BV119" i="13"/>
  <c r="BC119" i="13"/>
  <c r="AN119" i="13"/>
  <c r="AM119" i="13" s="1"/>
  <c r="BT119" i="13" s="1"/>
  <c r="AI119" i="13"/>
  <c r="Q119" i="13"/>
  <c r="M119" i="13"/>
  <c r="J119" i="13"/>
  <c r="AI118" i="13"/>
  <c r="EZ117" i="13"/>
  <c r="EY117" i="13"/>
  <c r="EX117" i="13"/>
  <c r="EW117" i="13"/>
  <c r="EV117" i="13"/>
  <c r="EU117" i="13"/>
  <c r="ES117" i="13"/>
  <c r="ER117" i="13"/>
  <c r="EQ117" i="13"/>
  <c r="EP117" i="13"/>
  <c r="EO117" i="13"/>
  <c r="EN117" i="13"/>
  <c r="EM117" i="13"/>
  <c r="EL117" i="13"/>
  <c r="EK117" i="13"/>
  <c r="EJ117" i="13"/>
  <c r="EI117" i="13"/>
  <c r="EH117" i="13"/>
  <c r="EG117" i="13"/>
  <c r="EF117" i="13"/>
  <c r="EE117" i="13"/>
  <c r="ED117" i="13"/>
  <c r="EC117" i="13"/>
  <c r="EB117" i="13"/>
  <c r="EA117" i="13"/>
  <c r="DZ117" i="13"/>
  <c r="DY117" i="13"/>
  <c r="DX117" i="13"/>
  <c r="DW117" i="13"/>
  <c r="DV117" i="13"/>
  <c r="DU117" i="13"/>
  <c r="DT117" i="13"/>
  <c r="DS117" i="13"/>
  <c r="DR117" i="13"/>
  <c r="DQ117" i="13"/>
  <c r="DO117" i="13"/>
  <c r="DN117" i="13"/>
  <c r="DM117" i="13"/>
  <c r="DL117" i="13"/>
  <c r="DJ117" i="13"/>
  <c r="DI117" i="13"/>
  <c r="DG117" i="13"/>
  <c r="DF117" i="13"/>
  <c r="DE117" i="13"/>
  <c r="DD117" i="13"/>
  <c r="DC117" i="13"/>
  <c r="DB117" i="13"/>
  <c r="DA117" i="13"/>
  <c r="CX117" i="13"/>
  <c r="CW117" i="13"/>
  <c r="CV117" i="13"/>
  <c r="CU117" i="13"/>
  <c r="CT117" i="13"/>
  <c r="CS117" i="13"/>
  <c r="CQ117" i="13"/>
  <c r="CP117" i="13"/>
  <c r="CO117" i="13"/>
  <c r="CN117" i="13"/>
  <c r="CM117" i="13"/>
  <c r="CL117" i="13"/>
  <c r="CJ117" i="13"/>
  <c r="CI117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N117" i="13" s="1"/>
  <c r="AO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P117" i="13"/>
  <c r="O117" i="13"/>
  <c r="N117" i="13"/>
  <c r="I117" i="13"/>
  <c r="F117" i="13"/>
  <c r="ET116" i="13"/>
  <c r="DP116" i="13"/>
  <c r="DH116" i="13"/>
  <c r="CZ116" i="13"/>
  <c r="CR116" i="13"/>
  <c r="CK116" i="13"/>
  <c r="BV116" i="13"/>
  <c r="BC116" i="13"/>
  <c r="AN116" i="13"/>
  <c r="AI116" i="13"/>
  <c r="Q116" i="13"/>
  <c r="M116" i="13"/>
  <c r="L116" i="13" s="1"/>
  <c r="AL116" i="13" s="1"/>
  <c r="J116" i="13"/>
  <c r="ET115" i="13"/>
  <c r="ET117" i="13" s="1"/>
  <c r="DP115" i="13"/>
  <c r="DH115" i="13"/>
  <c r="CZ115" i="13"/>
  <c r="CZ117" i="13" s="1"/>
  <c r="CR115" i="13"/>
  <c r="CK115" i="13"/>
  <c r="BV115" i="13"/>
  <c r="BC115" i="13"/>
  <c r="BC117" i="13" s="1"/>
  <c r="AN115" i="13"/>
  <c r="AI115" i="13"/>
  <c r="Q115" i="13"/>
  <c r="Q117" i="13" s="1"/>
  <c r="M115" i="13"/>
  <c r="J115" i="13"/>
  <c r="AI114" i="13"/>
  <c r="EZ113" i="13"/>
  <c r="EY113" i="13"/>
  <c r="EX113" i="13"/>
  <c r="EW113" i="13"/>
  <c r="EV113" i="13"/>
  <c r="EU113" i="13"/>
  <c r="ES113" i="13"/>
  <c r="ER113" i="13"/>
  <c r="EQ113" i="13"/>
  <c r="EP113" i="13"/>
  <c r="EO113" i="13"/>
  <c r="EN113" i="13"/>
  <c r="EM113" i="13"/>
  <c r="EL113" i="13"/>
  <c r="EK113" i="13"/>
  <c r="EJ113" i="13"/>
  <c r="EI113" i="13"/>
  <c r="EH113" i="13"/>
  <c r="EG113" i="13"/>
  <c r="EF113" i="13"/>
  <c r="EE113" i="13"/>
  <c r="ED113" i="13"/>
  <c r="EC113" i="13"/>
  <c r="EB113" i="13"/>
  <c r="EA113" i="13"/>
  <c r="DZ113" i="13"/>
  <c r="DY113" i="13"/>
  <c r="DX113" i="13"/>
  <c r="DW113" i="13"/>
  <c r="DV113" i="13"/>
  <c r="DU113" i="13"/>
  <c r="DT113" i="13"/>
  <c r="DS113" i="13"/>
  <c r="DR113" i="13"/>
  <c r="DQ113" i="13"/>
  <c r="DO113" i="13"/>
  <c r="DN113" i="13"/>
  <c r="DM113" i="13"/>
  <c r="DL113" i="13"/>
  <c r="DJ113" i="13"/>
  <c r="DI113" i="13"/>
  <c r="DG113" i="13"/>
  <c r="DF113" i="13"/>
  <c r="DE113" i="13"/>
  <c r="DD113" i="13"/>
  <c r="DC113" i="13"/>
  <c r="DB113" i="13"/>
  <c r="DA113" i="13"/>
  <c r="CX113" i="13"/>
  <c r="CW113" i="13"/>
  <c r="CV113" i="13"/>
  <c r="CU113" i="13"/>
  <c r="CT113" i="13"/>
  <c r="CS113" i="13"/>
  <c r="CQ113" i="13"/>
  <c r="CP113" i="13"/>
  <c r="CO113" i="13"/>
  <c r="CN113" i="13"/>
  <c r="CM113" i="13"/>
  <c r="CL113" i="13"/>
  <c r="CJ113" i="13"/>
  <c r="CI113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P113" i="13"/>
  <c r="O113" i="13"/>
  <c r="N113" i="13"/>
  <c r="I113" i="13"/>
  <c r="F113" i="13"/>
  <c r="ET112" i="13"/>
  <c r="DP112" i="13"/>
  <c r="DH112" i="13"/>
  <c r="CZ112" i="13"/>
  <c r="CR112" i="13"/>
  <c r="CK112" i="13"/>
  <c r="BV112" i="13"/>
  <c r="BC112" i="13"/>
  <c r="AN112" i="13"/>
  <c r="AI112" i="13"/>
  <c r="Q112" i="13"/>
  <c r="M112" i="13"/>
  <c r="J112" i="13"/>
  <c r="ET111" i="13"/>
  <c r="DP111" i="13"/>
  <c r="DH111" i="13"/>
  <c r="CZ111" i="13"/>
  <c r="CZ113" i="13" s="1"/>
  <c r="CR111" i="13"/>
  <c r="CR113" i="13" s="1"/>
  <c r="CK111" i="13"/>
  <c r="BV111" i="13"/>
  <c r="BC111" i="13"/>
  <c r="AN111" i="13"/>
  <c r="AI111" i="13"/>
  <c r="Q111" i="13"/>
  <c r="Q113" i="13" s="1"/>
  <c r="M111" i="13"/>
  <c r="J111" i="13"/>
  <c r="J113" i="13" s="1"/>
  <c r="AI110" i="13"/>
  <c r="EZ109" i="13"/>
  <c r="EY109" i="13"/>
  <c r="EX109" i="13"/>
  <c r="EW109" i="13"/>
  <c r="EV109" i="13"/>
  <c r="EU109" i="13"/>
  <c r="ES109" i="13"/>
  <c r="ER109" i="13"/>
  <c r="EQ109" i="13"/>
  <c r="EP109" i="13"/>
  <c r="EO109" i="13"/>
  <c r="EN109" i="13"/>
  <c r="EM109" i="13"/>
  <c r="EL109" i="13"/>
  <c r="EK109" i="13"/>
  <c r="EJ109" i="13"/>
  <c r="EI109" i="13"/>
  <c r="EH109" i="13"/>
  <c r="EG109" i="13"/>
  <c r="EF109" i="13"/>
  <c r="EE109" i="13"/>
  <c r="ED109" i="13"/>
  <c r="EC109" i="13"/>
  <c r="EB109" i="13"/>
  <c r="EA109" i="13"/>
  <c r="DZ109" i="13"/>
  <c r="DY109" i="13"/>
  <c r="DX109" i="13"/>
  <c r="DW109" i="13"/>
  <c r="DV109" i="13"/>
  <c r="DU109" i="13"/>
  <c r="DT109" i="13"/>
  <c r="DS109" i="13"/>
  <c r="DR109" i="13"/>
  <c r="DQ109" i="13"/>
  <c r="DO109" i="13"/>
  <c r="DN109" i="13"/>
  <c r="DM109" i="13"/>
  <c r="DL109" i="13"/>
  <c r="DJ109" i="13"/>
  <c r="DI109" i="13"/>
  <c r="DG109" i="13"/>
  <c r="DF109" i="13"/>
  <c r="DE109" i="13"/>
  <c r="DD109" i="13"/>
  <c r="DC109" i="13"/>
  <c r="DB109" i="13"/>
  <c r="DA109" i="13"/>
  <c r="CX109" i="13"/>
  <c r="CW109" i="13"/>
  <c r="CV109" i="13"/>
  <c r="CU109" i="13"/>
  <c r="CT109" i="13"/>
  <c r="CS109" i="13"/>
  <c r="CQ109" i="13"/>
  <c r="CP109" i="13"/>
  <c r="CO109" i="13"/>
  <c r="CN109" i="13"/>
  <c r="CM109" i="13"/>
  <c r="CL109" i="13"/>
  <c r="CJ109" i="13"/>
  <c r="CI109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N109" i="13" s="1"/>
  <c r="AO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P109" i="13"/>
  <c r="O109" i="13"/>
  <c r="N109" i="13"/>
  <c r="I109" i="13"/>
  <c r="F109" i="13"/>
  <c r="ET108" i="13"/>
  <c r="DP108" i="13"/>
  <c r="DH108" i="13"/>
  <c r="CZ108" i="13"/>
  <c r="CR108" i="13"/>
  <c r="CK108" i="13"/>
  <c r="BV108" i="13"/>
  <c r="BC108" i="13"/>
  <c r="AN108" i="13"/>
  <c r="AI108" i="13"/>
  <c r="Q108" i="13"/>
  <c r="L108" i="13" s="1"/>
  <c r="M108" i="13"/>
  <c r="J108" i="13"/>
  <c r="ET107" i="13"/>
  <c r="DP107" i="13"/>
  <c r="DH107" i="13"/>
  <c r="CZ107" i="13"/>
  <c r="CZ109" i="13" s="1"/>
  <c r="CR107" i="13"/>
  <c r="CR109" i="13" s="1"/>
  <c r="CK107" i="13"/>
  <c r="CK109" i="13" s="1"/>
  <c r="BV107" i="13"/>
  <c r="BC107" i="13"/>
  <c r="BC109" i="13" s="1"/>
  <c r="AN107" i="13"/>
  <c r="AI107" i="13"/>
  <c r="Q107" i="13"/>
  <c r="M107" i="13"/>
  <c r="J107" i="13"/>
  <c r="J109" i="13" s="1"/>
  <c r="AI106" i="13"/>
  <c r="EZ105" i="13"/>
  <c r="EY105" i="13"/>
  <c r="EX105" i="13"/>
  <c r="EW105" i="13"/>
  <c r="EV105" i="13"/>
  <c r="EU105" i="13"/>
  <c r="ES105" i="13"/>
  <c r="ER105" i="13"/>
  <c r="EQ105" i="13"/>
  <c r="EP105" i="13"/>
  <c r="EO105" i="13"/>
  <c r="EN105" i="13"/>
  <c r="EM105" i="13"/>
  <c r="EL105" i="13"/>
  <c r="EK105" i="13"/>
  <c r="EJ105" i="13"/>
  <c r="EI105" i="13"/>
  <c r="EH105" i="13"/>
  <c r="EG105" i="13"/>
  <c r="EF105" i="13"/>
  <c r="EE105" i="13"/>
  <c r="ED105" i="13"/>
  <c r="EC105" i="13"/>
  <c r="EB105" i="13"/>
  <c r="EA105" i="13"/>
  <c r="DZ105" i="13"/>
  <c r="DY105" i="13"/>
  <c r="DX105" i="13"/>
  <c r="DW105" i="13"/>
  <c r="DV105" i="13"/>
  <c r="DU105" i="13"/>
  <c r="DT105" i="13"/>
  <c r="DS105" i="13"/>
  <c r="DR105" i="13"/>
  <c r="DQ105" i="13"/>
  <c r="DO105" i="13"/>
  <c r="DN105" i="13"/>
  <c r="DM105" i="13"/>
  <c r="DL105" i="13"/>
  <c r="DJ105" i="13"/>
  <c r="DI105" i="13"/>
  <c r="DG105" i="13"/>
  <c r="DF105" i="13"/>
  <c r="DE105" i="13"/>
  <c r="DD105" i="13"/>
  <c r="DC105" i="13"/>
  <c r="DB105" i="13"/>
  <c r="DA105" i="13"/>
  <c r="CX105" i="13"/>
  <c r="CW105" i="13"/>
  <c r="CV105" i="13"/>
  <c r="CU105" i="13"/>
  <c r="CT105" i="13"/>
  <c r="CS105" i="13"/>
  <c r="CQ105" i="13"/>
  <c r="CP105" i="13"/>
  <c r="CO105" i="13"/>
  <c r="CN105" i="13"/>
  <c r="CM105" i="13"/>
  <c r="CL105" i="13"/>
  <c r="CJ105" i="13"/>
  <c r="CI105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P105" i="13"/>
  <c r="O105" i="13"/>
  <c r="N105" i="13"/>
  <c r="I105" i="13"/>
  <c r="F105" i="13"/>
  <c r="ET104" i="13"/>
  <c r="DP104" i="13"/>
  <c r="DH104" i="13"/>
  <c r="CZ104" i="13"/>
  <c r="CR104" i="13"/>
  <c r="CK104" i="13"/>
  <c r="BV104" i="13"/>
  <c r="BC104" i="13"/>
  <c r="AN104" i="13"/>
  <c r="AI104" i="13"/>
  <c r="Q104" i="13"/>
  <c r="M104" i="13"/>
  <c r="J104" i="13"/>
  <c r="ET103" i="13"/>
  <c r="DP103" i="13"/>
  <c r="DP105" i="13" s="1"/>
  <c r="DH103" i="13"/>
  <c r="CZ103" i="13"/>
  <c r="CR103" i="13"/>
  <c r="CK103" i="13"/>
  <c r="BV103" i="13"/>
  <c r="BC103" i="13"/>
  <c r="BC105" i="13" s="1"/>
  <c r="AN103" i="13"/>
  <c r="AI103" i="13"/>
  <c r="Q103" i="13"/>
  <c r="M103" i="13"/>
  <c r="J103" i="13"/>
  <c r="AI102" i="13"/>
  <c r="EZ101" i="13"/>
  <c r="EY101" i="13"/>
  <c r="EX101" i="13"/>
  <c r="EW101" i="13"/>
  <c r="EV101" i="13"/>
  <c r="EU101" i="13"/>
  <c r="ES101" i="13"/>
  <c r="ER101" i="13"/>
  <c r="EQ101" i="13"/>
  <c r="EP101" i="13"/>
  <c r="EO101" i="13"/>
  <c r="EN101" i="13"/>
  <c r="EM101" i="13"/>
  <c r="EL101" i="13"/>
  <c r="EK101" i="13"/>
  <c r="EJ101" i="13"/>
  <c r="EI101" i="13"/>
  <c r="EH101" i="13"/>
  <c r="EG101" i="13"/>
  <c r="EF101" i="13"/>
  <c r="EE101" i="13"/>
  <c r="ED101" i="13"/>
  <c r="EC101" i="13"/>
  <c r="EB101" i="13"/>
  <c r="EA101" i="13"/>
  <c r="DZ101" i="13"/>
  <c r="DY101" i="13"/>
  <c r="DX101" i="13"/>
  <c r="DW101" i="13"/>
  <c r="DV101" i="13"/>
  <c r="DU101" i="13"/>
  <c r="DT101" i="13"/>
  <c r="DS101" i="13"/>
  <c r="DR101" i="13"/>
  <c r="DQ101" i="13"/>
  <c r="DO101" i="13"/>
  <c r="DN101" i="13"/>
  <c r="DM101" i="13"/>
  <c r="DL101" i="13"/>
  <c r="DJ101" i="13"/>
  <c r="DI101" i="13"/>
  <c r="DG101" i="13"/>
  <c r="DF101" i="13"/>
  <c r="DE101" i="13"/>
  <c r="DD101" i="13"/>
  <c r="DC101" i="13"/>
  <c r="DB101" i="13"/>
  <c r="DA101" i="13"/>
  <c r="CX101" i="13"/>
  <c r="CW101" i="13"/>
  <c r="CV101" i="13"/>
  <c r="CU101" i="13"/>
  <c r="CT101" i="13"/>
  <c r="CS101" i="13"/>
  <c r="CQ101" i="13"/>
  <c r="CP101" i="13"/>
  <c r="CO101" i="13"/>
  <c r="CN101" i="13"/>
  <c r="CM101" i="13"/>
  <c r="CL101" i="13"/>
  <c r="CJ101" i="13"/>
  <c r="CI101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P101" i="13"/>
  <c r="O101" i="13"/>
  <c r="N101" i="13"/>
  <c r="I101" i="13"/>
  <c r="F101" i="13"/>
  <c r="ET100" i="13"/>
  <c r="DP100" i="13"/>
  <c r="DH100" i="13"/>
  <c r="CZ100" i="13"/>
  <c r="CR100" i="13"/>
  <c r="CK100" i="13"/>
  <c r="BV100" i="13"/>
  <c r="BC100" i="13"/>
  <c r="AN100" i="13"/>
  <c r="AI100" i="13"/>
  <c r="Q100" i="13"/>
  <c r="M100" i="13"/>
  <c r="L100" i="13" s="1"/>
  <c r="J100" i="13"/>
  <c r="ET99" i="13"/>
  <c r="DP99" i="13"/>
  <c r="DH99" i="13"/>
  <c r="DH101" i="13" s="1"/>
  <c r="CZ99" i="13"/>
  <c r="CZ101" i="13" s="1"/>
  <c r="CR99" i="13"/>
  <c r="CR101" i="13" s="1"/>
  <c r="CK99" i="13"/>
  <c r="BV99" i="13"/>
  <c r="BC99" i="13"/>
  <c r="BC101" i="13" s="1"/>
  <c r="AN99" i="13"/>
  <c r="AI99" i="13"/>
  <c r="Q99" i="13"/>
  <c r="Q101" i="13" s="1"/>
  <c r="M99" i="13"/>
  <c r="J99" i="13"/>
  <c r="AI98" i="13"/>
  <c r="EZ97" i="13"/>
  <c r="EY97" i="13"/>
  <c r="EX97" i="13"/>
  <c r="EW97" i="13"/>
  <c r="EV97" i="13"/>
  <c r="EU97" i="13"/>
  <c r="ES97" i="13"/>
  <c r="ER97" i="13"/>
  <c r="EQ97" i="13"/>
  <c r="EP97" i="13"/>
  <c r="EO97" i="13"/>
  <c r="EN97" i="13"/>
  <c r="EM97" i="13"/>
  <c r="EL97" i="13"/>
  <c r="EK97" i="13"/>
  <c r="EJ97" i="13"/>
  <c r="EI97" i="13"/>
  <c r="EH97" i="13"/>
  <c r="EG97" i="13"/>
  <c r="EF97" i="13"/>
  <c r="EE97" i="13"/>
  <c r="ED97" i="13"/>
  <c r="EC97" i="13"/>
  <c r="EB97" i="13"/>
  <c r="EA97" i="13"/>
  <c r="DZ97" i="13"/>
  <c r="DY97" i="13"/>
  <c r="DX97" i="13"/>
  <c r="DW97" i="13"/>
  <c r="DV97" i="13"/>
  <c r="DU97" i="13"/>
  <c r="DT97" i="13"/>
  <c r="DS97" i="13"/>
  <c r="DR97" i="13"/>
  <c r="DQ97" i="13"/>
  <c r="DO97" i="13"/>
  <c r="DN97" i="13"/>
  <c r="DM97" i="13"/>
  <c r="DL97" i="13"/>
  <c r="DJ97" i="13"/>
  <c r="DI97" i="13"/>
  <c r="DG97" i="13"/>
  <c r="DF97" i="13"/>
  <c r="DE97" i="13"/>
  <c r="DD97" i="13"/>
  <c r="DC97" i="13"/>
  <c r="DB97" i="13"/>
  <c r="DA97" i="13"/>
  <c r="CX97" i="13"/>
  <c r="CW97" i="13"/>
  <c r="CV97" i="13"/>
  <c r="CU97" i="13"/>
  <c r="CT97" i="13"/>
  <c r="CS97" i="13"/>
  <c r="CQ97" i="13"/>
  <c r="CP97" i="13"/>
  <c r="CO97" i="13"/>
  <c r="CN97" i="13"/>
  <c r="CM97" i="13"/>
  <c r="CL97" i="13"/>
  <c r="CJ97" i="13"/>
  <c r="CI97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 s="1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P97" i="13"/>
  <c r="O97" i="13"/>
  <c r="N97" i="13"/>
  <c r="I97" i="13"/>
  <c r="F97" i="13"/>
  <c r="ET96" i="13"/>
  <c r="DP96" i="13"/>
  <c r="DH96" i="13"/>
  <c r="CZ96" i="13"/>
  <c r="CR96" i="13"/>
  <c r="CK96" i="13"/>
  <c r="BV96" i="13"/>
  <c r="BU96" i="13" s="1"/>
  <c r="BC96" i="13"/>
  <c r="AN96" i="13"/>
  <c r="AI96" i="13"/>
  <c r="Q96" i="13"/>
  <c r="L96" i="13" s="1"/>
  <c r="M96" i="13"/>
  <c r="J96" i="13"/>
  <c r="ET95" i="13"/>
  <c r="ET97" i="13" s="1"/>
  <c r="DP95" i="13"/>
  <c r="DP97" i="13" s="1"/>
  <c r="DH95" i="13"/>
  <c r="CZ95" i="13"/>
  <c r="CZ97" i="13" s="1"/>
  <c r="CR95" i="13"/>
  <c r="CR97" i="13" s="1"/>
  <c r="CK95" i="13"/>
  <c r="CK97" i="13" s="1"/>
  <c r="BV95" i="13"/>
  <c r="BC95" i="13"/>
  <c r="AN95" i="13"/>
  <c r="AI95" i="13"/>
  <c r="Q95" i="13"/>
  <c r="M95" i="13"/>
  <c r="J95" i="13"/>
  <c r="J97" i="13" s="1"/>
  <c r="AI94" i="13"/>
  <c r="EZ93" i="13"/>
  <c r="EY93" i="13"/>
  <c r="EX93" i="13"/>
  <c r="EW93" i="13"/>
  <c r="EV93" i="13"/>
  <c r="EU93" i="13"/>
  <c r="ES93" i="13"/>
  <c r="ER93" i="13"/>
  <c r="EQ93" i="13"/>
  <c r="EP93" i="13"/>
  <c r="EO93" i="13"/>
  <c r="EN93" i="13"/>
  <c r="EM93" i="13"/>
  <c r="EL93" i="13"/>
  <c r="EK93" i="13"/>
  <c r="EJ93" i="13"/>
  <c r="EI93" i="13"/>
  <c r="EH93" i="13"/>
  <c r="EG93" i="13"/>
  <c r="EF93" i="13"/>
  <c r="EE93" i="13"/>
  <c r="ED93" i="13"/>
  <c r="EC93" i="13"/>
  <c r="EB93" i="13"/>
  <c r="EA93" i="13"/>
  <c r="DZ93" i="13"/>
  <c r="DY93" i="13"/>
  <c r="DX93" i="13"/>
  <c r="DW93" i="13"/>
  <c r="DV93" i="13"/>
  <c r="DU93" i="13"/>
  <c r="DT93" i="13"/>
  <c r="DS93" i="13"/>
  <c r="DR93" i="13"/>
  <c r="DQ93" i="13"/>
  <c r="DO93" i="13"/>
  <c r="DN93" i="13"/>
  <c r="DM93" i="13"/>
  <c r="DL93" i="13"/>
  <c r="DJ93" i="13"/>
  <c r="DI93" i="13"/>
  <c r="DG93" i="13"/>
  <c r="DF93" i="13"/>
  <c r="DE93" i="13"/>
  <c r="DD93" i="13"/>
  <c r="DC93" i="13"/>
  <c r="DB93" i="13"/>
  <c r="DA93" i="13"/>
  <c r="CX93" i="13"/>
  <c r="CW93" i="13"/>
  <c r="CV93" i="13"/>
  <c r="CU93" i="13"/>
  <c r="CT93" i="13"/>
  <c r="CS93" i="13"/>
  <c r="CQ93" i="13"/>
  <c r="CP93" i="13"/>
  <c r="CO93" i="13"/>
  <c r="CN93" i="13"/>
  <c r="CM93" i="13"/>
  <c r="CL93" i="13"/>
  <c r="CJ93" i="13"/>
  <c r="CI93" i="13"/>
  <c r="CH93" i="13"/>
  <c r="CG93" i="13"/>
  <c r="CF93" i="13"/>
  <c r="CE93" i="13"/>
  <c r="CD93" i="13"/>
  <c r="CC93" i="13"/>
  <c r="CB93" i="13"/>
  <c r="CA93" i="13"/>
  <c r="BZ93" i="13"/>
  <c r="BY93" i="13"/>
  <c r="BX93" i="13"/>
  <c r="BW93" i="13"/>
  <c r="BS93" i="13"/>
  <c r="BR93" i="13"/>
  <c r="BQ93" i="13"/>
  <c r="BP93" i="13"/>
  <c r="BO93" i="13"/>
  <c r="BN93" i="13"/>
  <c r="BM93" i="13"/>
  <c r="BL93" i="13"/>
  <c r="BK93" i="13"/>
  <c r="BJ93" i="13"/>
  <c r="BI93" i="13"/>
  <c r="BH93" i="13"/>
  <c r="BG93" i="13"/>
  <c r="BF93" i="13"/>
  <c r="BE93" i="13"/>
  <c r="BD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 s="1"/>
  <c r="AI93" i="13"/>
  <c r="AH93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P93" i="13"/>
  <c r="O93" i="13"/>
  <c r="N93" i="13"/>
  <c r="I93" i="13"/>
  <c r="F93" i="13"/>
  <c r="ET92" i="13"/>
  <c r="DP92" i="13"/>
  <c r="DH92" i="13"/>
  <c r="CZ92" i="13"/>
  <c r="CR92" i="13"/>
  <c r="CK92" i="13"/>
  <c r="BV92" i="13"/>
  <c r="BC92" i="13"/>
  <c r="AN92" i="13"/>
  <c r="AI92" i="13"/>
  <c r="Q92" i="13"/>
  <c r="M92" i="13"/>
  <c r="L92" i="13" s="1"/>
  <c r="J92" i="13"/>
  <c r="ET91" i="13"/>
  <c r="DP91" i="13"/>
  <c r="DP93" i="13" s="1"/>
  <c r="DH91" i="13"/>
  <c r="DH93" i="13" s="1"/>
  <c r="CZ91" i="13"/>
  <c r="CR91" i="13"/>
  <c r="CR93" i="13" s="1"/>
  <c r="CK91" i="13"/>
  <c r="CK93" i="13" s="1"/>
  <c r="BV91" i="13"/>
  <c r="BC91" i="13"/>
  <c r="AN91" i="13"/>
  <c r="AI91" i="13"/>
  <c r="Q91" i="13"/>
  <c r="Q93" i="13" s="1"/>
  <c r="M91" i="13"/>
  <c r="J91" i="13"/>
  <c r="J93" i="13" s="1"/>
  <c r="AI90" i="13"/>
  <c r="EZ89" i="13"/>
  <c r="EY89" i="13"/>
  <c r="EX89" i="13"/>
  <c r="EW89" i="13"/>
  <c r="EV89" i="13"/>
  <c r="EU89" i="13"/>
  <c r="ES89" i="13"/>
  <c r="ER89" i="13"/>
  <c r="EQ89" i="13"/>
  <c r="EP89" i="13"/>
  <c r="EO89" i="13"/>
  <c r="EN89" i="13"/>
  <c r="EM89" i="13"/>
  <c r="EL89" i="13"/>
  <c r="EK89" i="13"/>
  <c r="EJ89" i="13"/>
  <c r="EI89" i="13"/>
  <c r="EH89" i="13"/>
  <c r="EG89" i="13"/>
  <c r="EF89" i="13"/>
  <c r="EE89" i="13"/>
  <c r="ED89" i="13"/>
  <c r="EC89" i="13"/>
  <c r="EB89" i="13"/>
  <c r="EA89" i="13"/>
  <c r="DZ89" i="13"/>
  <c r="DY89" i="13"/>
  <c r="DX89" i="13"/>
  <c r="DW89" i="13"/>
  <c r="DV89" i="13"/>
  <c r="DU89" i="13"/>
  <c r="DT89" i="13"/>
  <c r="DS89" i="13"/>
  <c r="DR89" i="13"/>
  <c r="DQ89" i="13"/>
  <c r="DO89" i="13"/>
  <c r="DN89" i="13"/>
  <c r="DM89" i="13"/>
  <c r="DL89" i="13"/>
  <c r="DJ89" i="13"/>
  <c r="DI89" i="13"/>
  <c r="DG89" i="13"/>
  <c r="DF89" i="13"/>
  <c r="DE89" i="13"/>
  <c r="DD89" i="13"/>
  <c r="DC89" i="13"/>
  <c r="DB89" i="13"/>
  <c r="DA89" i="13"/>
  <c r="CX89" i="13"/>
  <c r="CW89" i="13"/>
  <c r="CV89" i="13"/>
  <c r="CU89" i="13"/>
  <c r="CT89" i="13"/>
  <c r="CS89" i="13"/>
  <c r="CQ89" i="13"/>
  <c r="CP89" i="13"/>
  <c r="CO89" i="13"/>
  <c r="CN89" i="13"/>
  <c r="CM89" i="13"/>
  <c r="CL89" i="13"/>
  <c r="CJ89" i="13"/>
  <c r="CI89" i="13"/>
  <c r="CH89" i="13"/>
  <c r="CG89" i="13"/>
  <c r="CF89" i="13"/>
  <c r="CE89" i="13"/>
  <c r="CD89" i="13"/>
  <c r="CC89" i="13"/>
  <c r="CB89" i="13"/>
  <c r="CA89" i="13"/>
  <c r="BZ89" i="13"/>
  <c r="BY89" i="13"/>
  <c r="BX89" i="13"/>
  <c r="BW89" i="13"/>
  <c r="BS89" i="13"/>
  <c r="BR89" i="13"/>
  <c r="BQ89" i="13"/>
  <c r="BP89" i="13"/>
  <c r="BO89" i="13"/>
  <c r="BN89" i="13"/>
  <c r="BM89" i="13"/>
  <c r="BL89" i="13"/>
  <c r="BK89" i="13"/>
  <c r="BJ89" i="13"/>
  <c r="BI89" i="13"/>
  <c r="BH89" i="13"/>
  <c r="BG89" i="13"/>
  <c r="BF89" i="13"/>
  <c r="BE89" i="13"/>
  <c r="BD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 s="1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P89" i="13"/>
  <c r="O89" i="13"/>
  <c r="N89" i="13"/>
  <c r="I89" i="13"/>
  <c r="F89" i="13"/>
  <c r="ET88" i="13"/>
  <c r="DP88" i="13"/>
  <c r="DH88" i="13"/>
  <c r="CZ88" i="13"/>
  <c r="CR88" i="13"/>
  <c r="CK88" i="13"/>
  <c r="BV88" i="13"/>
  <c r="BC88" i="13"/>
  <c r="AN88" i="13"/>
  <c r="AI88" i="13"/>
  <c r="Q88" i="13"/>
  <c r="M88" i="13"/>
  <c r="J88" i="13"/>
  <c r="ET87" i="13"/>
  <c r="DP87" i="13"/>
  <c r="DH87" i="13"/>
  <c r="DH89" i="13" s="1"/>
  <c r="CZ87" i="13"/>
  <c r="CZ89" i="13" s="1"/>
  <c r="CR87" i="13"/>
  <c r="CR89" i="13" s="1"/>
  <c r="CK87" i="13"/>
  <c r="BV87" i="13"/>
  <c r="BC87" i="13"/>
  <c r="BC89" i="13" s="1"/>
  <c r="AN87" i="13"/>
  <c r="AI87" i="13"/>
  <c r="Q87" i="13"/>
  <c r="Q89" i="13" s="1"/>
  <c r="M87" i="13"/>
  <c r="J87" i="13"/>
  <c r="J89" i="13" s="1"/>
  <c r="AI86" i="13"/>
  <c r="EZ85" i="13"/>
  <c r="EY85" i="13"/>
  <c r="EX85" i="13"/>
  <c r="EW85" i="13"/>
  <c r="EV85" i="13"/>
  <c r="EU85" i="13"/>
  <c r="ES85" i="13"/>
  <c r="ER85" i="13"/>
  <c r="EQ85" i="13"/>
  <c r="EP85" i="13"/>
  <c r="EO85" i="13"/>
  <c r="EN85" i="13"/>
  <c r="EM85" i="13"/>
  <c r="EL85" i="13"/>
  <c r="EK85" i="13"/>
  <c r="EJ85" i="13"/>
  <c r="EI85" i="13"/>
  <c r="EH85" i="13"/>
  <c r="EG85" i="13"/>
  <c r="EF85" i="13"/>
  <c r="EE85" i="13"/>
  <c r="ED85" i="13"/>
  <c r="EC85" i="13"/>
  <c r="EB85" i="13"/>
  <c r="EA85" i="13"/>
  <c r="DZ85" i="13"/>
  <c r="DY85" i="13"/>
  <c r="DX85" i="13"/>
  <c r="DW85" i="13"/>
  <c r="DV85" i="13"/>
  <c r="DU85" i="13"/>
  <c r="DT85" i="13"/>
  <c r="DS85" i="13"/>
  <c r="DR85" i="13"/>
  <c r="DQ85" i="13"/>
  <c r="DO85" i="13"/>
  <c r="DN85" i="13"/>
  <c r="DM85" i="13"/>
  <c r="DL85" i="13"/>
  <c r="DJ85" i="13"/>
  <c r="DI85" i="13"/>
  <c r="DG85" i="13"/>
  <c r="DF85" i="13"/>
  <c r="DE85" i="13"/>
  <c r="DD85" i="13"/>
  <c r="DC85" i="13"/>
  <c r="DB85" i="13"/>
  <c r="DA85" i="13"/>
  <c r="CX85" i="13"/>
  <c r="CW85" i="13"/>
  <c r="CV85" i="13"/>
  <c r="CU85" i="13"/>
  <c r="CT85" i="13"/>
  <c r="CS85" i="13"/>
  <c r="CQ85" i="13"/>
  <c r="CP85" i="13"/>
  <c r="CO85" i="13"/>
  <c r="CN85" i="13"/>
  <c r="CM85" i="13"/>
  <c r="CL85" i="13"/>
  <c r="CJ85" i="13"/>
  <c r="CI85" i="13"/>
  <c r="CH85" i="13"/>
  <c r="CG85" i="13"/>
  <c r="CF85" i="13"/>
  <c r="CE85" i="13"/>
  <c r="CD85" i="13"/>
  <c r="CC85" i="13"/>
  <c r="CB85" i="13"/>
  <c r="CA85" i="13"/>
  <c r="BZ85" i="13"/>
  <c r="BY85" i="13"/>
  <c r="BX85" i="13"/>
  <c r="BW85" i="13"/>
  <c r="BS85" i="13"/>
  <c r="BR85" i="13"/>
  <c r="BQ85" i="13"/>
  <c r="BP85" i="13"/>
  <c r="BO85" i="13"/>
  <c r="BN85" i="13"/>
  <c r="BM85" i="13"/>
  <c r="BL85" i="13"/>
  <c r="BK85" i="13"/>
  <c r="BJ85" i="13"/>
  <c r="BI85" i="13"/>
  <c r="BH85" i="13"/>
  <c r="BG85" i="13"/>
  <c r="BF85" i="13"/>
  <c r="BE85" i="13"/>
  <c r="BD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P85" i="13"/>
  <c r="O85" i="13"/>
  <c r="N85" i="13"/>
  <c r="I85" i="13"/>
  <c r="F85" i="13"/>
  <c r="ET84" i="13"/>
  <c r="DP84" i="13"/>
  <c r="DH84" i="13"/>
  <c r="CZ84" i="13"/>
  <c r="CR84" i="13"/>
  <c r="CK84" i="13"/>
  <c r="BV84" i="13"/>
  <c r="BC84" i="13"/>
  <c r="AN84" i="13"/>
  <c r="AI84" i="13"/>
  <c r="Q84" i="13"/>
  <c r="M84" i="13"/>
  <c r="J84" i="13"/>
  <c r="ET83" i="13"/>
  <c r="ET85" i="13" s="1"/>
  <c r="DP83" i="13"/>
  <c r="DH83" i="13"/>
  <c r="DH85" i="13" s="1"/>
  <c r="CZ83" i="13"/>
  <c r="CR83" i="13"/>
  <c r="CR85" i="13" s="1"/>
  <c r="CK83" i="13"/>
  <c r="BV83" i="13"/>
  <c r="BC83" i="13"/>
  <c r="AN83" i="13"/>
  <c r="AI83" i="13"/>
  <c r="Q83" i="13"/>
  <c r="Q85" i="13" s="1"/>
  <c r="M83" i="13"/>
  <c r="J83" i="13"/>
  <c r="AI82" i="13"/>
  <c r="EZ81" i="13"/>
  <c r="EY81" i="13"/>
  <c r="EX81" i="13"/>
  <c r="EW81" i="13"/>
  <c r="EV81" i="13"/>
  <c r="EU81" i="13"/>
  <c r="ES81" i="13"/>
  <c r="ER81" i="13"/>
  <c r="EQ81" i="13"/>
  <c r="EP81" i="13"/>
  <c r="EO81" i="13"/>
  <c r="EN81" i="13"/>
  <c r="EM81" i="13"/>
  <c r="EL81" i="13"/>
  <c r="EK81" i="13"/>
  <c r="EJ81" i="13"/>
  <c r="EI81" i="13"/>
  <c r="EH81" i="13"/>
  <c r="EG81" i="13"/>
  <c r="EF81" i="13"/>
  <c r="EE81" i="13"/>
  <c r="ED81" i="13"/>
  <c r="EC81" i="13"/>
  <c r="EB81" i="13"/>
  <c r="EA81" i="13"/>
  <c r="DZ81" i="13"/>
  <c r="DY81" i="13"/>
  <c r="DX81" i="13"/>
  <c r="DW81" i="13"/>
  <c r="DV81" i="13"/>
  <c r="DU81" i="13"/>
  <c r="DT81" i="13"/>
  <c r="DS81" i="13"/>
  <c r="DR81" i="13"/>
  <c r="DQ81" i="13"/>
  <c r="DO81" i="13"/>
  <c r="DN81" i="13"/>
  <c r="DM81" i="13"/>
  <c r="DL81" i="13"/>
  <c r="DJ81" i="13"/>
  <c r="DI81" i="13"/>
  <c r="DG81" i="13"/>
  <c r="DF81" i="13"/>
  <c r="DE81" i="13"/>
  <c r="DD81" i="13"/>
  <c r="DC81" i="13"/>
  <c r="DB81" i="13"/>
  <c r="DA81" i="13"/>
  <c r="CX81" i="13"/>
  <c r="CW81" i="13"/>
  <c r="CV81" i="13"/>
  <c r="CU81" i="13"/>
  <c r="CT81" i="13"/>
  <c r="CS81" i="13"/>
  <c r="CQ81" i="13"/>
  <c r="CP81" i="13"/>
  <c r="CO81" i="13"/>
  <c r="CN81" i="13"/>
  <c r="CM81" i="13"/>
  <c r="CL81" i="13"/>
  <c r="CJ81" i="13"/>
  <c r="CI81" i="13"/>
  <c r="CH81" i="13"/>
  <c r="CG81" i="13"/>
  <c r="CF81" i="13"/>
  <c r="CE81" i="13"/>
  <c r="CD81" i="13"/>
  <c r="CC81" i="13"/>
  <c r="CB81" i="13"/>
  <c r="CA81" i="13"/>
  <c r="BZ81" i="13"/>
  <c r="BY81" i="13"/>
  <c r="BX81" i="13"/>
  <c r="BW81" i="13"/>
  <c r="BS81" i="13"/>
  <c r="BR81" i="13"/>
  <c r="BQ81" i="13"/>
  <c r="BP81" i="13"/>
  <c r="BO81" i="13"/>
  <c r="BN81" i="13"/>
  <c r="BM81" i="13"/>
  <c r="BL81" i="13"/>
  <c r="BK81" i="13"/>
  <c r="BJ81" i="13"/>
  <c r="BI81" i="13"/>
  <c r="BH81" i="13"/>
  <c r="BG81" i="13"/>
  <c r="BF81" i="13"/>
  <c r="BE81" i="13"/>
  <c r="BD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P81" i="13"/>
  <c r="O81" i="13"/>
  <c r="N81" i="13"/>
  <c r="I81" i="13"/>
  <c r="F81" i="13"/>
  <c r="ET80" i="13"/>
  <c r="DP80" i="13"/>
  <c r="DH80" i="13"/>
  <c r="CZ80" i="13"/>
  <c r="CR80" i="13"/>
  <c r="CK80" i="13"/>
  <c r="BV80" i="13"/>
  <c r="BC80" i="13"/>
  <c r="AN80" i="13"/>
  <c r="AI80" i="13"/>
  <c r="Q80" i="13"/>
  <c r="M80" i="13"/>
  <c r="L80" i="13" s="1"/>
  <c r="J80" i="13"/>
  <c r="ET79" i="13"/>
  <c r="DP79" i="13"/>
  <c r="DH79" i="13"/>
  <c r="CZ79" i="13"/>
  <c r="CR79" i="13"/>
  <c r="CR81" i="13" s="1"/>
  <c r="CK79" i="13"/>
  <c r="BV79" i="13"/>
  <c r="BC79" i="13"/>
  <c r="BC81" i="13" s="1"/>
  <c r="AN79" i="13"/>
  <c r="AM79" i="13" s="1"/>
  <c r="BT79" i="13" s="1"/>
  <c r="AI79" i="13"/>
  <c r="Q79" i="13"/>
  <c r="M79" i="13"/>
  <c r="J79" i="13"/>
  <c r="AI78" i="13"/>
  <c r="EZ77" i="13"/>
  <c r="EY77" i="13"/>
  <c r="EX77" i="13"/>
  <c r="EW77" i="13"/>
  <c r="EV77" i="13"/>
  <c r="EU77" i="13"/>
  <c r="ES77" i="13"/>
  <c r="ER77" i="13"/>
  <c r="EQ77" i="13"/>
  <c r="EP77" i="13"/>
  <c r="EO77" i="13"/>
  <c r="EN77" i="13"/>
  <c r="EM77" i="13"/>
  <c r="EL77" i="13"/>
  <c r="EK77" i="13"/>
  <c r="EJ77" i="13"/>
  <c r="EI77" i="13"/>
  <c r="EH77" i="13"/>
  <c r="EG77" i="13"/>
  <c r="EF77" i="13"/>
  <c r="EE77" i="13"/>
  <c r="ED77" i="13"/>
  <c r="EC77" i="13"/>
  <c r="EB77" i="13"/>
  <c r="EA77" i="13"/>
  <c r="DZ77" i="13"/>
  <c r="DY77" i="13"/>
  <c r="DX77" i="13"/>
  <c r="DW77" i="13"/>
  <c r="DV77" i="13"/>
  <c r="DU77" i="13"/>
  <c r="DT77" i="13"/>
  <c r="DS77" i="13"/>
  <c r="DR77" i="13"/>
  <c r="DQ77" i="13"/>
  <c r="DO77" i="13"/>
  <c r="DN77" i="13"/>
  <c r="DM77" i="13"/>
  <c r="DL77" i="13"/>
  <c r="DJ77" i="13"/>
  <c r="DI77" i="13"/>
  <c r="DG77" i="13"/>
  <c r="DF77" i="13"/>
  <c r="DE77" i="13"/>
  <c r="DD77" i="13"/>
  <c r="DC77" i="13"/>
  <c r="DB77" i="13"/>
  <c r="DA77" i="13"/>
  <c r="CX77" i="13"/>
  <c r="CW77" i="13"/>
  <c r="CV77" i="13"/>
  <c r="CU77" i="13"/>
  <c r="CT77" i="13"/>
  <c r="CS77" i="13"/>
  <c r="CQ77" i="13"/>
  <c r="CP77" i="13"/>
  <c r="CO77" i="13"/>
  <c r="CN77" i="13"/>
  <c r="CM77" i="13"/>
  <c r="CL77" i="13"/>
  <c r="CJ77" i="13"/>
  <c r="CI77" i="13"/>
  <c r="CH77" i="13"/>
  <c r="CG77" i="13"/>
  <c r="CF77" i="13"/>
  <c r="CE77" i="13"/>
  <c r="CD77" i="13"/>
  <c r="CC77" i="13"/>
  <c r="CB77" i="13"/>
  <c r="CA77" i="13"/>
  <c r="BZ77" i="13"/>
  <c r="BY77" i="13"/>
  <c r="BX77" i="13"/>
  <c r="BW77" i="13"/>
  <c r="BS77" i="13"/>
  <c r="BR77" i="13"/>
  <c r="BQ77" i="13"/>
  <c r="BP77" i="13"/>
  <c r="BO77" i="13"/>
  <c r="BN77" i="13"/>
  <c r="BM77" i="13"/>
  <c r="BL77" i="13"/>
  <c r="BK77" i="13"/>
  <c r="BJ77" i="13"/>
  <c r="BI77" i="13"/>
  <c r="BH77" i="13"/>
  <c r="BG77" i="13"/>
  <c r="BF77" i="13"/>
  <c r="BE77" i="13"/>
  <c r="BD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I77" i="13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P77" i="13"/>
  <c r="O77" i="13"/>
  <c r="N77" i="13"/>
  <c r="I77" i="13"/>
  <c r="F77" i="13"/>
  <c r="ET76" i="13"/>
  <c r="DP76" i="13"/>
  <c r="DH76" i="13"/>
  <c r="CZ76" i="13"/>
  <c r="CR76" i="13"/>
  <c r="CK76" i="13"/>
  <c r="BV76" i="13"/>
  <c r="BC76" i="13"/>
  <c r="AM76" i="13" s="1"/>
  <c r="BT76" i="13" s="1"/>
  <c r="AN76" i="13"/>
  <c r="AI76" i="13"/>
  <c r="Q76" i="13"/>
  <c r="M76" i="13"/>
  <c r="J76" i="13"/>
  <c r="ET75" i="13"/>
  <c r="DP75" i="13"/>
  <c r="DH75" i="13"/>
  <c r="DH77" i="13" s="1"/>
  <c r="CZ75" i="13"/>
  <c r="CR75" i="13"/>
  <c r="CK75" i="13"/>
  <c r="BV75" i="13"/>
  <c r="BC75" i="13"/>
  <c r="AN75" i="13"/>
  <c r="AI75" i="13"/>
  <c r="Q75" i="13"/>
  <c r="M75" i="13"/>
  <c r="J75" i="13"/>
  <c r="AI74" i="13"/>
  <c r="EZ73" i="13"/>
  <c r="EY73" i="13"/>
  <c r="EX73" i="13"/>
  <c r="EW73" i="13"/>
  <c r="EV73" i="13"/>
  <c r="EU73" i="13"/>
  <c r="ES73" i="13"/>
  <c r="ER73" i="13"/>
  <c r="EQ73" i="13"/>
  <c r="EP73" i="13"/>
  <c r="EO73" i="13"/>
  <c r="EN73" i="13"/>
  <c r="EM73" i="13"/>
  <c r="EL73" i="13"/>
  <c r="EK73" i="13"/>
  <c r="EJ73" i="13"/>
  <c r="EI73" i="13"/>
  <c r="EH73" i="13"/>
  <c r="EG73" i="13"/>
  <c r="EF73" i="13"/>
  <c r="EE73" i="13"/>
  <c r="ED73" i="13"/>
  <c r="EC73" i="13"/>
  <c r="EB73" i="13"/>
  <c r="EA73" i="13"/>
  <c r="DZ73" i="13"/>
  <c r="DY73" i="13"/>
  <c r="DX73" i="13"/>
  <c r="DW73" i="13"/>
  <c r="DV73" i="13"/>
  <c r="DU73" i="13"/>
  <c r="DT73" i="13"/>
  <c r="DS73" i="13"/>
  <c r="DR73" i="13"/>
  <c r="DQ73" i="13"/>
  <c r="DO73" i="13"/>
  <c r="DN73" i="13"/>
  <c r="DM73" i="13"/>
  <c r="DL73" i="13"/>
  <c r="DJ73" i="13"/>
  <c r="DI73" i="13"/>
  <c r="DG73" i="13"/>
  <c r="DF73" i="13"/>
  <c r="DE73" i="13"/>
  <c r="DD73" i="13"/>
  <c r="DC73" i="13"/>
  <c r="DB73" i="13"/>
  <c r="DA73" i="13"/>
  <c r="CX73" i="13"/>
  <c r="CW73" i="13"/>
  <c r="CV73" i="13"/>
  <c r="CU73" i="13"/>
  <c r="CT73" i="13"/>
  <c r="CS73" i="13"/>
  <c r="CQ73" i="13"/>
  <c r="CP73" i="13"/>
  <c r="CO73" i="13"/>
  <c r="CN73" i="13"/>
  <c r="CM73" i="13"/>
  <c r="CL73" i="13"/>
  <c r="CJ73" i="13"/>
  <c r="CI73" i="13"/>
  <c r="CH73" i="13"/>
  <c r="CG73" i="13"/>
  <c r="CF73" i="13"/>
  <c r="CE73" i="13"/>
  <c r="CD73" i="13"/>
  <c r="CC73" i="13"/>
  <c r="CB73" i="13"/>
  <c r="CA73" i="13"/>
  <c r="BZ73" i="13"/>
  <c r="BY73" i="13"/>
  <c r="BX73" i="13"/>
  <c r="BW73" i="13"/>
  <c r="BS73" i="13"/>
  <c r="BR73" i="13"/>
  <c r="BQ73" i="13"/>
  <c r="BP73" i="13"/>
  <c r="BO73" i="13"/>
  <c r="BN73" i="13"/>
  <c r="BM73" i="13"/>
  <c r="BL73" i="13"/>
  <c r="BK73" i="13"/>
  <c r="BJ73" i="13"/>
  <c r="BI73" i="13"/>
  <c r="BH73" i="13"/>
  <c r="BG73" i="13"/>
  <c r="BF73" i="13"/>
  <c r="BE73" i="13"/>
  <c r="BD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P73" i="13"/>
  <c r="O73" i="13"/>
  <c r="N73" i="13"/>
  <c r="I73" i="13"/>
  <c r="F73" i="13"/>
  <c r="ET72" i="13"/>
  <c r="DP72" i="13"/>
  <c r="DH72" i="13"/>
  <c r="CZ72" i="13"/>
  <c r="CR72" i="13"/>
  <c r="CK72" i="13"/>
  <c r="BV72" i="13"/>
  <c r="BC72" i="13"/>
  <c r="AM72" i="13" s="1"/>
  <c r="BT72" i="13" s="1"/>
  <c r="AN72" i="13"/>
  <c r="AI72" i="13"/>
  <c r="Q72" i="13"/>
  <c r="M72" i="13"/>
  <c r="J72" i="13"/>
  <c r="ET71" i="13"/>
  <c r="DP71" i="13"/>
  <c r="DH71" i="13"/>
  <c r="CZ71" i="13"/>
  <c r="CR71" i="13"/>
  <c r="CR73" i="13" s="1"/>
  <c r="CK71" i="13"/>
  <c r="BV71" i="13"/>
  <c r="BC71" i="13"/>
  <c r="AN71" i="13"/>
  <c r="AM71" i="13" s="1"/>
  <c r="BT71" i="13" s="1"/>
  <c r="AI71" i="13"/>
  <c r="Q71" i="13"/>
  <c r="Q73" i="13" s="1"/>
  <c r="M71" i="13"/>
  <c r="J71" i="13"/>
  <c r="AI70" i="13"/>
  <c r="EZ69" i="13"/>
  <c r="EY69" i="13"/>
  <c r="EX69" i="13"/>
  <c r="EW69" i="13"/>
  <c r="EV69" i="13"/>
  <c r="EU69" i="13"/>
  <c r="ES69" i="13"/>
  <c r="ER69" i="13"/>
  <c r="EQ69" i="13"/>
  <c r="EP69" i="13"/>
  <c r="EO69" i="13"/>
  <c r="EN69" i="13"/>
  <c r="EM69" i="13"/>
  <c r="EL69" i="13"/>
  <c r="EK69" i="13"/>
  <c r="EJ69" i="13"/>
  <c r="EI69" i="13"/>
  <c r="EH69" i="13"/>
  <c r="EG69" i="13"/>
  <c r="EF69" i="13"/>
  <c r="EE69" i="13"/>
  <c r="ED69" i="13"/>
  <c r="EC69" i="13"/>
  <c r="EB69" i="13"/>
  <c r="EA69" i="13"/>
  <c r="DZ69" i="13"/>
  <c r="DY69" i="13"/>
  <c r="DX69" i="13"/>
  <c r="DW69" i="13"/>
  <c r="DV69" i="13"/>
  <c r="DU69" i="13"/>
  <c r="DT69" i="13"/>
  <c r="DS69" i="13"/>
  <c r="DR69" i="13"/>
  <c r="DQ69" i="13"/>
  <c r="DO69" i="13"/>
  <c r="DN69" i="13"/>
  <c r="DM69" i="13"/>
  <c r="DL69" i="13"/>
  <c r="DJ69" i="13"/>
  <c r="DI69" i="13"/>
  <c r="DG69" i="13"/>
  <c r="DF69" i="13"/>
  <c r="DE69" i="13"/>
  <c r="DD69" i="13"/>
  <c r="DC69" i="13"/>
  <c r="DB69" i="13"/>
  <c r="DA69" i="13"/>
  <c r="CX69" i="13"/>
  <c r="CW69" i="13"/>
  <c r="CV69" i="13"/>
  <c r="CU69" i="13"/>
  <c r="CT69" i="13"/>
  <c r="CS69" i="13"/>
  <c r="CQ69" i="13"/>
  <c r="CP69" i="13"/>
  <c r="CO69" i="13"/>
  <c r="CN69" i="13"/>
  <c r="CM69" i="13"/>
  <c r="CL69" i="13"/>
  <c r="CJ69" i="13"/>
  <c r="CI69" i="13"/>
  <c r="CH69" i="13"/>
  <c r="CG69" i="13"/>
  <c r="CF69" i="13"/>
  <c r="CE69" i="13"/>
  <c r="CD69" i="13"/>
  <c r="CC69" i="13"/>
  <c r="CB69" i="13"/>
  <c r="CA69" i="13"/>
  <c r="BZ69" i="13"/>
  <c r="BY69" i="13"/>
  <c r="BX69" i="13"/>
  <c r="BW69" i="13"/>
  <c r="BS69" i="13"/>
  <c r="BR69" i="13"/>
  <c r="BQ69" i="13"/>
  <c r="BP69" i="13"/>
  <c r="BO69" i="13"/>
  <c r="BN69" i="13"/>
  <c r="BM69" i="13"/>
  <c r="BL69" i="13"/>
  <c r="BK69" i="13"/>
  <c r="BJ69" i="13"/>
  <c r="BI69" i="13"/>
  <c r="BH69" i="13"/>
  <c r="BG69" i="13"/>
  <c r="BF69" i="13"/>
  <c r="BE69" i="13"/>
  <c r="BD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N69" i="13" s="1"/>
  <c r="AO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P69" i="13"/>
  <c r="O69" i="13"/>
  <c r="N69" i="13"/>
  <c r="I69" i="13"/>
  <c r="F69" i="13"/>
  <c r="ET68" i="13"/>
  <c r="DP68" i="13"/>
  <c r="DH68" i="13"/>
  <c r="CZ68" i="13"/>
  <c r="CR68" i="13"/>
  <c r="CK68" i="13"/>
  <c r="BV68" i="13"/>
  <c r="BC68" i="13"/>
  <c r="AM68" i="13" s="1"/>
  <c r="BT68" i="13" s="1"/>
  <c r="AN68" i="13"/>
  <c r="AI68" i="13"/>
  <c r="Q68" i="13"/>
  <c r="M68" i="13"/>
  <c r="J68" i="13"/>
  <c r="ET67" i="13"/>
  <c r="DP67" i="13"/>
  <c r="DH67" i="13"/>
  <c r="CZ67" i="13"/>
  <c r="CR67" i="13"/>
  <c r="CK67" i="13"/>
  <c r="CK69" i="13" s="1"/>
  <c r="BV67" i="13"/>
  <c r="BC67" i="13"/>
  <c r="AN67" i="13"/>
  <c r="AI67" i="13"/>
  <c r="Q67" i="13"/>
  <c r="M67" i="13"/>
  <c r="J67" i="13"/>
  <c r="AI66" i="13"/>
  <c r="EZ65" i="13"/>
  <c r="EY65" i="13"/>
  <c r="EX65" i="13"/>
  <c r="EW65" i="13"/>
  <c r="EV65" i="13"/>
  <c r="EU65" i="13"/>
  <c r="ES65" i="13"/>
  <c r="ER65" i="13"/>
  <c r="EQ65" i="13"/>
  <c r="EP65" i="13"/>
  <c r="EO65" i="13"/>
  <c r="EN65" i="13"/>
  <c r="EM65" i="13"/>
  <c r="EL65" i="13"/>
  <c r="EK65" i="13"/>
  <c r="EJ65" i="13"/>
  <c r="EI65" i="13"/>
  <c r="EH65" i="13"/>
  <c r="EG65" i="13"/>
  <c r="EF65" i="13"/>
  <c r="EE65" i="13"/>
  <c r="ED65" i="13"/>
  <c r="EC65" i="13"/>
  <c r="EB65" i="13"/>
  <c r="EA65" i="13"/>
  <c r="DZ65" i="13"/>
  <c r="DY65" i="13"/>
  <c r="DX65" i="13"/>
  <c r="DW65" i="13"/>
  <c r="DV65" i="13"/>
  <c r="DU65" i="13"/>
  <c r="DT65" i="13"/>
  <c r="DS65" i="13"/>
  <c r="DR65" i="13"/>
  <c r="DQ65" i="13"/>
  <c r="DO65" i="13"/>
  <c r="DN65" i="13"/>
  <c r="DM65" i="13"/>
  <c r="DL65" i="13"/>
  <c r="DJ65" i="13"/>
  <c r="DI65" i="13"/>
  <c r="DG65" i="13"/>
  <c r="DF65" i="13"/>
  <c r="DE65" i="13"/>
  <c r="DD65" i="13"/>
  <c r="DC65" i="13"/>
  <c r="DB65" i="13"/>
  <c r="DA65" i="13"/>
  <c r="CX65" i="13"/>
  <c r="CW65" i="13"/>
  <c r="CV65" i="13"/>
  <c r="CU65" i="13"/>
  <c r="CT65" i="13"/>
  <c r="CS65" i="13"/>
  <c r="CQ65" i="13"/>
  <c r="CP65" i="13"/>
  <c r="CO65" i="13"/>
  <c r="CN65" i="13"/>
  <c r="CM65" i="13"/>
  <c r="CL65" i="13"/>
  <c r="CJ65" i="13"/>
  <c r="CI65" i="13"/>
  <c r="CH65" i="13"/>
  <c r="CG65" i="13"/>
  <c r="CF65" i="13"/>
  <c r="CE65" i="13"/>
  <c r="CD65" i="13"/>
  <c r="CC65" i="13"/>
  <c r="CB65" i="13"/>
  <c r="CA65" i="13"/>
  <c r="BZ65" i="13"/>
  <c r="BY65" i="13"/>
  <c r="BX65" i="13"/>
  <c r="BW65" i="13"/>
  <c r="BS65" i="13"/>
  <c r="BR65" i="13"/>
  <c r="BQ65" i="13"/>
  <c r="BP65" i="13"/>
  <c r="BO65" i="13"/>
  <c r="BN65" i="13"/>
  <c r="BM65" i="13"/>
  <c r="BL65" i="13"/>
  <c r="BK65" i="13"/>
  <c r="BJ65" i="13"/>
  <c r="BI65" i="13"/>
  <c r="BH65" i="13"/>
  <c r="BG65" i="13"/>
  <c r="BF65" i="13"/>
  <c r="BE65" i="13"/>
  <c r="BD65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 s="1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P65" i="13"/>
  <c r="O65" i="13"/>
  <c r="N65" i="13"/>
  <c r="I65" i="13"/>
  <c r="F65" i="13"/>
  <c r="ET64" i="13"/>
  <c r="DP64" i="13"/>
  <c r="DH64" i="13"/>
  <c r="CZ64" i="13"/>
  <c r="CR64" i="13"/>
  <c r="CK64" i="13"/>
  <c r="BV64" i="13"/>
  <c r="BC64" i="13"/>
  <c r="AN64" i="13"/>
  <c r="AI64" i="13"/>
  <c r="Q64" i="13"/>
  <c r="M64" i="13"/>
  <c r="J64" i="13"/>
  <c r="ET63" i="13"/>
  <c r="DP63" i="13"/>
  <c r="DP65" i="13" s="1"/>
  <c r="DH63" i="13"/>
  <c r="CZ63" i="13"/>
  <c r="CZ65" i="13" s="1"/>
  <c r="CR63" i="13"/>
  <c r="CK63" i="13"/>
  <c r="CK65" i="13" s="1"/>
  <c r="BV63" i="13"/>
  <c r="BC63" i="13"/>
  <c r="AN63" i="13"/>
  <c r="AI63" i="13"/>
  <c r="Q63" i="13"/>
  <c r="Q65" i="13" s="1"/>
  <c r="M63" i="13"/>
  <c r="J63" i="13"/>
  <c r="AI62" i="13"/>
  <c r="EZ61" i="13"/>
  <c r="EY61" i="13"/>
  <c r="EX61" i="13"/>
  <c r="EW61" i="13"/>
  <c r="EV61" i="13"/>
  <c r="EU61" i="13"/>
  <c r="ES61" i="13"/>
  <c r="ER61" i="13"/>
  <c r="EQ61" i="13"/>
  <c r="EP61" i="13"/>
  <c r="EO61" i="13"/>
  <c r="EN61" i="13"/>
  <c r="EM61" i="13"/>
  <c r="EL61" i="13"/>
  <c r="EK61" i="13"/>
  <c r="EJ61" i="13"/>
  <c r="EI61" i="13"/>
  <c r="EH61" i="13"/>
  <c r="EG61" i="13"/>
  <c r="EF61" i="13"/>
  <c r="EE61" i="13"/>
  <c r="ED61" i="13"/>
  <c r="EC61" i="13"/>
  <c r="EB61" i="13"/>
  <c r="EA61" i="13"/>
  <c r="DZ61" i="13"/>
  <c r="DY61" i="13"/>
  <c r="DX61" i="13"/>
  <c r="DW61" i="13"/>
  <c r="DV61" i="13"/>
  <c r="DU61" i="13"/>
  <c r="DT61" i="13"/>
  <c r="DS61" i="13"/>
  <c r="DR61" i="13"/>
  <c r="DQ61" i="13"/>
  <c r="DO61" i="13"/>
  <c r="DN61" i="13"/>
  <c r="DM61" i="13"/>
  <c r="DL61" i="13"/>
  <c r="DJ61" i="13"/>
  <c r="DI61" i="13"/>
  <c r="DG61" i="13"/>
  <c r="DF61" i="13"/>
  <c r="DE61" i="13"/>
  <c r="DD61" i="13"/>
  <c r="DC61" i="13"/>
  <c r="DB61" i="13"/>
  <c r="DA61" i="13"/>
  <c r="CX61" i="13"/>
  <c r="CW61" i="13"/>
  <c r="CV61" i="13"/>
  <c r="CU61" i="13"/>
  <c r="CT61" i="13"/>
  <c r="CS61" i="13"/>
  <c r="CQ61" i="13"/>
  <c r="CP61" i="13"/>
  <c r="CO61" i="13"/>
  <c r="CN61" i="13"/>
  <c r="CM61" i="13"/>
  <c r="CL61" i="13"/>
  <c r="CJ61" i="13"/>
  <c r="CI61" i="13"/>
  <c r="CH61" i="13"/>
  <c r="CG61" i="13"/>
  <c r="CF61" i="13"/>
  <c r="CE61" i="13"/>
  <c r="CD61" i="13"/>
  <c r="CC61" i="13"/>
  <c r="CB61" i="13"/>
  <c r="CA61" i="13"/>
  <c r="BZ61" i="13"/>
  <c r="BY61" i="13"/>
  <c r="BX61" i="13"/>
  <c r="BW61" i="13"/>
  <c r="BS61" i="13"/>
  <c r="BR61" i="13"/>
  <c r="BQ61" i="13"/>
  <c r="BP61" i="13"/>
  <c r="BO61" i="13"/>
  <c r="BN61" i="13"/>
  <c r="BM61" i="13"/>
  <c r="BL61" i="13"/>
  <c r="BK61" i="13"/>
  <c r="BJ61" i="13"/>
  <c r="BI61" i="13"/>
  <c r="BH61" i="13"/>
  <c r="BG61" i="13"/>
  <c r="BF61" i="13"/>
  <c r="BE61" i="13"/>
  <c r="BD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I61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P61" i="13"/>
  <c r="O61" i="13"/>
  <c r="N61" i="13"/>
  <c r="I61" i="13"/>
  <c r="F61" i="13"/>
  <c r="ET60" i="13"/>
  <c r="DP60" i="13"/>
  <c r="DH60" i="13"/>
  <c r="CZ60" i="13"/>
  <c r="CR60" i="13"/>
  <c r="CK60" i="13"/>
  <c r="BV60" i="13"/>
  <c r="BC60" i="13"/>
  <c r="AN60" i="13"/>
  <c r="AI60" i="13"/>
  <c r="Q60" i="13"/>
  <c r="M60" i="13"/>
  <c r="J60" i="13"/>
  <c r="ET59" i="13"/>
  <c r="ET61" i="13" s="1"/>
  <c r="DP59" i="13"/>
  <c r="DH59" i="13"/>
  <c r="CZ59" i="13"/>
  <c r="CR59" i="13"/>
  <c r="CR61" i="13" s="1"/>
  <c r="CK59" i="13"/>
  <c r="CK61" i="13" s="1"/>
  <c r="BV59" i="13"/>
  <c r="BC59" i="13"/>
  <c r="AN59" i="13"/>
  <c r="AI59" i="13"/>
  <c r="Q59" i="13"/>
  <c r="M59" i="13"/>
  <c r="J59" i="13"/>
  <c r="J61" i="13" s="1"/>
  <c r="AI58" i="13"/>
  <c r="EZ57" i="13"/>
  <c r="EY57" i="13"/>
  <c r="EX57" i="13"/>
  <c r="EW57" i="13"/>
  <c r="EV57" i="13"/>
  <c r="EU57" i="13"/>
  <c r="ES57" i="13"/>
  <c r="ER57" i="13"/>
  <c r="EQ57" i="13"/>
  <c r="EP57" i="13"/>
  <c r="EO57" i="13"/>
  <c r="EN57" i="13"/>
  <c r="EM57" i="13"/>
  <c r="EL57" i="13"/>
  <c r="EK57" i="13"/>
  <c r="EJ57" i="13"/>
  <c r="EI57" i="13"/>
  <c r="EH57" i="13"/>
  <c r="EG57" i="13"/>
  <c r="EF57" i="13"/>
  <c r="EE57" i="13"/>
  <c r="ED57" i="13"/>
  <c r="EC57" i="13"/>
  <c r="EB57" i="13"/>
  <c r="EA57" i="13"/>
  <c r="DZ57" i="13"/>
  <c r="DY57" i="13"/>
  <c r="DX57" i="13"/>
  <c r="DW57" i="13"/>
  <c r="DV57" i="13"/>
  <c r="DU57" i="13"/>
  <c r="DT57" i="13"/>
  <c r="DS57" i="13"/>
  <c r="DR57" i="13"/>
  <c r="DQ57" i="13"/>
  <c r="DO57" i="13"/>
  <c r="DN57" i="13"/>
  <c r="DM57" i="13"/>
  <c r="DL57" i="13"/>
  <c r="DJ57" i="13"/>
  <c r="DI57" i="13"/>
  <c r="DG57" i="13"/>
  <c r="DF57" i="13"/>
  <c r="DE57" i="13"/>
  <c r="DD57" i="13"/>
  <c r="DC57" i="13"/>
  <c r="DB57" i="13"/>
  <c r="DA57" i="13"/>
  <c r="CX57" i="13"/>
  <c r="CW57" i="13"/>
  <c r="CV57" i="13"/>
  <c r="CU57" i="13"/>
  <c r="CT57" i="13"/>
  <c r="CS57" i="13"/>
  <c r="CQ57" i="13"/>
  <c r="CP57" i="13"/>
  <c r="CO57" i="13"/>
  <c r="CN57" i="13"/>
  <c r="CM57" i="13"/>
  <c r="CL57" i="13"/>
  <c r="CJ57" i="13"/>
  <c r="CI57" i="13"/>
  <c r="CH57" i="13"/>
  <c r="CG57" i="13"/>
  <c r="CF57" i="13"/>
  <c r="CE57" i="13"/>
  <c r="CD57" i="13"/>
  <c r="CC57" i="13"/>
  <c r="CB57" i="13"/>
  <c r="CA57" i="13"/>
  <c r="BZ57" i="13"/>
  <c r="BY57" i="13"/>
  <c r="BX57" i="13"/>
  <c r="BW57" i="13"/>
  <c r="BS57" i="13"/>
  <c r="BR57" i="13"/>
  <c r="BQ57" i="13"/>
  <c r="BP57" i="13"/>
  <c r="BO57" i="13"/>
  <c r="BN57" i="13"/>
  <c r="BM57" i="13"/>
  <c r="BL57" i="13"/>
  <c r="BK57" i="13"/>
  <c r="BJ57" i="13"/>
  <c r="BI57" i="13"/>
  <c r="BH57" i="13"/>
  <c r="BG57" i="13"/>
  <c r="BF57" i="13"/>
  <c r="BE57" i="13"/>
  <c r="BD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P57" i="13"/>
  <c r="O57" i="13"/>
  <c r="N57" i="13"/>
  <c r="I57" i="13"/>
  <c r="F57" i="13"/>
  <c r="ET56" i="13"/>
  <c r="DP56" i="13"/>
  <c r="DH56" i="13"/>
  <c r="CZ56" i="13"/>
  <c r="CR56" i="13"/>
  <c r="CK56" i="13"/>
  <c r="BV56" i="13"/>
  <c r="BC56" i="13"/>
  <c r="AN56" i="13"/>
  <c r="AI56" i="13"/>
  <c r="Q56" i="13"/>
  <c r="M56" i="13"/>
  <c r="J56" i="13"/>
  <c r="ET55" i="13"/>
  <c r="DP55" i="13"/>
  <c r="DH55" i="13"/>
  <c r="CZ55" i="13"/>
  <c r="CZ57" i="13" s="1"/>
  <c r="CR55" i="13"/>
  <c r="CK55" i="13"/>
  <c r="CK57" i="13" s="1"/>
  <c r="BV55" i="13"/>
  <c r="BU55" i="13"/>
  <c r="BC55" i="13"/>
  <c r="AN55" i="13"/>
  <c r="AI55" i="13"/>
  <c r="Q55" i="13"/>
  <c r="Q57" i="13" s="1"/>
  <c r="M55" i="13"/>
  <c r="J55" i="13"/>
  <c r="AI54" i="13"/>
  <c r="EZ53" i="13"/>
  <c r="EY53" i="13"/>
  <c r="EX53" i="13"/>
  <c r="EW53" i="13"/>
  <c r="EV53" i="13"/>
  <c r="EU53" i="13"/>
  <c r="ES53" i="13"/>
  <c r="ER53" i="13"/>
  <c r="EQ53" i="13"/>
  <c r="EP53" i="13"/>
  <c r="EO53" i="13"/>
  <c r="EN53" i="13"/>
  <c r="EM53" i="13"/>
  <c r="EL53" i="13"/>
  <c r="EK53" i="13"/>
  <c r="EJ53" i="13"/>
  <c r="EI53" i="13"/>
  <c r="EH53" i="13"/>
  <c r="EG53" i="13"/>
  <c r="EF53" i="13"/>
  <c r="EE53" i="13"/>
  <c r="ED53" i="13"/>
  <c r="EC53" i="13"/>
  <c r="EB53" i="13"/>
  <c r="EA53" i="13"/>
  <c r="DZ53" i="13"/>
  <c r="DY53" i="13"/>
  <c r="DX53" i="13"/>
  <c r="DW53" i="13"/>
  <c r="DV53" i="13"/>
  <c r="DU53" i="13"/>
  <c r="DT53" i="13"/>
  <c r="DS53" i="13"/>
  <c r="DR53" i="13"/>
  <c r="DQ53" i="13"/>
  <c r="DO53" i="13"/>
  <c r="DN53" i="13"/>
  <c r="DM53" i="13"/>
  <c r="DL53" i="13"/>
  <c r="DJ53" i="13"/>
  <c r="DI53" i="13"/>
  <c r="DG53" i="13"/>
  <c r="DF53" i="13"/>
  <c r="DE53" i="13"/>
  <c r="DD53" i="13"/>
  <c r="DC53" i="13"/>
  <c r="DB53" i="13"/>
  <c r="DA53" i="13"/>
  <c r="CX53" i="13"/>
  <c r="CW53" i="13"/>
  <c r="CV53" i="13"/>
  <c r="CU53" i="13"/>
  <c r="CT53" i="13"/>
  <c r="CS53" i="13"/>
  <c r="CQ53" i="13"/>
  <c r="CP53" i="13"/>
  <c r="CO53" i="13"/>
  <c r="CN53" i="13"/>
  <c r="CM53" i="13"/>
  <c r="CL53" i="13"/>
  <c r="CJ53" i="13"/>
  <c r="CI53" i="13"/>
  <c r="CH53" i="13"/>
  <c r="CG53" i="13"/>
  <c r="CF53" i="13"/>
  <c r="CE53" i="13"/>
  <c r="CD53" i="13"/>
  <c r="CC53" i="13"/>
  <c r="CB53" i="13"/>
  <c r="CA53" i="13"/>
  <c r="BZ53" i="13"/>
  <c r="BY53" i="13"/>
  <c r="BX53" i="13"/>
  <c r="BW53" i="13"/>
  <c r="BS53" i="13"/>
  <c r="BR53" i="13"/>
  <c r="BQ53" i="13"/>
  <c r="BP53" i="13"/>
  <c r="BO53" i="13"/>
  <c r="BN53" i="13"/>
  <c r="BM53" i="13"/>
  <c r="BL53" i="13"/>
  <c r="BK53" i="13"/>
  <c r="BJ53" i="13"/>
  <c r="BI53" i="13"/>
  <c r="BH53" i="13"/>
  <c r="BG53" i="13"/>
  <c r="BF53" i="13"/>
  <c r="BE53" i="13"/>
  <c r="BD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 s="1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P53" i="13"/>
  <c r="O53" i="13"/>
  <c r="N53" i="13"/>
  <c r="I53" i="13"/>
  <c r="F53" i="13"/>
  <c r="ET52" i="13"/>
  <c r="DP52" i="13"/>
  <c r="DH52" i="13"/>
  <c r="CZ52" i="13"/>
  <c r="CR52" i="13"/>
  <c r="CK52" i="13"/>
  <c r="BV52" i="13"/>
  <c r="BC52" i="13"/>
  <c r="AN52" i="13"/>
  <c r="AI52" i="13"/>
  <c r="Q52" i="13"/>
  <c r="M52" i="13"/>
  <c r="L52" i="13" s="1"/>
  <c r="AL52" i="13" s="1"/>
  <c r="J52" i="13"/>
  <c r="ET51" i="13"/>
  <c r="ET53" i="13" s="1"/>
  <c r="DP51" i="13"/>
  <c r="DH51" i="13"/>
  <c r="CZ51" i="13"/>
  <c r="CR51" i="13"/>
  <c r="CR53" i="13" s="1"/>
  <c r="CK51" i="13"/>
  <c r="BV51" i="13"/>
  <c r="BC51" i="13"/>
  <c r="AN51" i="13"/>
  <c r="AI51" i="13"/>
  <c r="Q51" i="13"/>
  <c r="Q53" i="13" s="1"/>
  <c r="M51" i="13"/>
  <c r="J51" i="13"/>
  <c r="J53" i="13" s="1"/>
  <c r="AI50" i="13"/>
  <c r="EZ49" i="13"/>
  <c r="EY49" i="13"/>
  <c r="EX49" i="13"/>
  <c r="EW49" i="13"/>
  <c r="EV49" i="13"/>
  <c r="EU49" i="13"/>
  <c r="ES49" i="13"/>
  <c r="ER49" i="13"/>
  <c r="EQ49" i="13"/>
  <c r="EP49" i="13"/>
  <c r="EO49" i="13"/>
  <c r="EN49" i="13"/>
  <c r="EM49" i="13"/>
  <c r="EL49" i="13"/>
  <c r="EK49" i="13"/>
  <c r="EJ49" i="13"/>
  <c r="EI49" i="13"/>
  <c r="EH49" i="13"/>
  <c r="EG49" i="13"/>
  <c r="EF49" i="13"/>
  <c r="EE49" i="13"/>
  <c r="ED49" i="13"/>
  <c r="EC49" i="13"/>
  <c r="EB49" i="13"/>
  <c r="EA49" i="13"/>
  <c r="DZ49" i="13"/>
  <c r="DY49" i="13"/>
  <c r="DX49" i="13"/>
  <c r="DW49" i="13"/>
  <c r="DV49" i="13"/>
  <c r="DU49" i="13"/>
  <c r="DT49" i="13"/>
  <c r="DS49" i="13"/>
  <c r="DR49" i="13"/>
  <c r="DQ49" i="13"/>
  <c r="DO49" i="13"/>
  <c r="DN49" i="13"/>
  <c r="DM49" i="13"/>
  <c r="DL49" i="13"/>
  <c r="DJ49" i="13"/>
  <c r="DI49" i="13"/>
  <c r="DG49" i="13"/>
  <c r="DF49" i="13"/>
  <c r="DE49" i="13"/>
  <c r="DD49" i="13"/>
  <c r="DC49" i="13"/>
  <c r="DB49" i="13"/>
  <c r="DA49" i="13"/>
  <c r="CX49" i="13"/>
  <c r="CW49" i="13"/>
  <c r="CV49" i="13"/>
  <c r="CU49" i="13"/>
  <c r="CT49" i="13"/>
  <c r="CS49" i="13"/>
  <c r="CQ49" i="13"/>
  <c r="CP49" i="13"/>
  <c r="CO49" i="13"/>
  <c r="CN49" i="13"/>
  <c r="CM49" i="13"/>
  <c r="CL49" i="13"/>
  <c r="CJ49" i="13"/>
  <c r="CI49" i="13"/>
  <c r="CH49" i="13"/>
  <c r="CG49" i="13"/>
  <c r="CF49" i="13"/>
  <c r="CE49" i="13"/>
  <c r="CD49" i="13"/>
  <c r="CC49" i="13"/>
  <c r="CB49" i="13"/>
  <c r="CA49" i="13"/>
  <c r="BZ49" i="13"/>
  <c r="BY49" i="13"/>
  <c r="BX49" i="13"/>
  <c r="BW49" i="13"/>
  <c r="BS49" i="13"/>
  <c r="BR49" i="13"/>
  <c r="BQ49" i="13"/>
  <c r="BP49" i="13"/>
  <c r="BO49" i="13"/>
  <c r="BN49" i="13"/>
  <c r="BM49" i="13"/>
  <c r="BL49" i="13"/>
  <c r="BK49" i="13"/>
  <c r="BJ49" i="13"/>
  <c r="BI49" i="13"/>
  <c r="BH49" i="13"/>
  <c r="BG49" i="13"/>
  <c r="BF49" i="13"/>
  <c r="BE49" i="13"/>
  <c r="BD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N49" i="13" s="1"/>
  <c r="AO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P49" i="13"/>
  <c r="O49" i="13"/>
  <c r="N49" i="13"/>
  <c r="I49" i="13"/>
  <c r="F49" i="13"/>
  <c r="ET48" i="13"/>
  <c r="DP48" i="13"/>
  <c r="DH48" i="13"/>
  <c r="CZ48" i="13"/>
  <c r="CR48" i="13"/>
  <c r="CK48" i="13"/>
  <c r="BV48" i="13"/>
  <c r="BC48" i="13"/>
  <c r="AN48" i="13"/>
  <c r="AI48" i="13"/>
  <c r="Q48" i="13"/>
  <c r="M48" i="13"/>
  <c r="J48" i="13"/>
  <c r="ET47" i="13"/>
  <c r="DP47" i="13"/>
  <c r="DH47" i="13"/>
  <c r="DH49" i="13" s="1"/>
  <c r="CZ47" i="13"/>
  <c r="CR47" i="13"/>
  <c r="CR49" i="13" s="1"/>
  <c r="CK47" i="13"/>
  <c r="CK49" i="13" s="1"/>
  <c r="BV47" i="13"/>
  <c r="BC47" i="13"/>
  <c r="AN47" i="13"/>
  <c r="AI47" i="13"/>
  <c r="Q47" i="13"/>
  <c r="M47" i="13"/>
  <c r="J47" i="13"/>
  <c r="J49" i="13" s="1"/>
  <c r="AI46" i="13"/>
  <c r="EZ45" i="13"/>
  <c r="EY45" i="13"/>
  <c r="EX45" i="13"/>
  <c r="EW45" i="13"/>
  <c r="EV45" i="13"/>
  <c r="EU45" i="13"/>
  <c r="ES45" i="13"/>
  <c r="ER45" i="13"/>
  <c r="EQ45" i="13"/>
  <c r="EP45" i="13"/>
  <c r="EO45" i="13"/>
  <c r="EN45" i="13"/>
  <c r="EM45" i="13"/>
  <c r="EL45" i="13"/>
  <c r="EK45" i="13"/>
  <c r="EJ45" i="13"/>
  <c r="EI45" i="13"/>
  <c r="EH45" i="13"/>
  <c r="EG45" i="13"/>
  <c r="EF45" i="13"/>
  <c r="EE45" i="13"/>
  <c r="ED45" i="13"/>
  <c r="EC45" i="13"/>
  <c r="EB45" i="13"/>
  <c r="EA45" i="13"/>
  <c r="DZ45" i="13"/>
  <c r="DY45" i="13"/>
  <c r="DX45" i="13"/>
  <c r="DW45" i="13"/>
  <c r="DV45" i="13"/>
  <c r="DU45" i="13"/>
  <c r="DT45" i="13"/>
  <c r="DS45" i="13"/>
  <c r="DR45" i="13"/>
  <c r="DQ45" i="13"/>
  <c r="DO45" i="13"/>
  <c r="DN45" i="13"/>
  <c r="DM45" i="13"/>
  <c r="DL45" i="13"/>
  <c r="DJ45" i="13"/>
  <c r="DI45" i="13"/>
  <c r="DG45" i="13"/>
  <c r="DF45" i="13"/>
  <c r="DE45" i="13"/>
  <c r="DD45" i="13"/>
  <c r="DC45" i="13"/>
  <c r="DB45" i="13"/>
  <c r="DA45" i="13"/>
  <c r="CX45" i="13"/>
  <c r="CW45" i="13"/>
  <c r="CV45" i="13"/>
  <c r="CU45" i="13"/>
  <c r="CT45" i="13"/>
  <c r="CS45" i="13"/>
  <c r="CQ45" i="13"/>
  <c r="CP45" i="13"/>
  <c r="CO45" i="13"/>
  <c r="CN45" i="13"/>
  <c r="CM45" i="13"/>
  <c r="CL45" i="13"/>
  <c r="CJ45" i="13"/>
  <c r="CI45" i="13"/>
  <c r="CH45" i="13"/>
  <c r="CG45" i="13"/>
  <c r="CF45" i="13"/>
  <c r="CE45" i="13"/>
  <c r="CD45" i="13"/>
  <c r="CC45" i="13"/>
  <c r="CB45" i="13"/>
  <c r="CA45" i="13"/>
  <c r="BZ45" i="13"/>
  <c r="BY45" i="13"/>
  <c r="BX45" i="13"/>
  <c r="BW45" i="13"/>
  <c r="BS45" i="13"/>
  <c r="BR45" i="13"/>
  <c r="BQ45" i="13"/>
  <c r="BP45" i="13"/>
  <c r="BO45" i="13"/>
  <c r="BN45" i="13"/>
  <c r="BM45" i="13"/>
  <c r="BL45" i="13"/>
  <c r="BK45" i="13"/>
  <c r="BJ45" i="13"/>
  <c r="BI45" i="13"/>
  <c r="BH45" i="13"/>
  <c r="BG45" i="13"/>
  <c r="BF45" i="13"/>
  <c r="BE45" i="13"/>
  <c r="BD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P45" i="13"/>
  <c r="O45" i="13"/>
  <c r="N45" i="13"/>
  <c r="I45" i="13"/>
  <c r="F45" i="13"/>
  <c r="ET44" i="13"/>
  <c r="DP44" i="13"/>
  <c r="DH44" i="13"/>
  <c r="CZ44" i="13"/>
  <c r="CR44" i="13"/>
  <c r="CK44" i="13"/>
  <c r="BV44" i="13"/>
  <c r="BC44" i="13"/>
  <c r="AN44" i="13"/>
  <c r="AI44" i="13"/>
  <c r="Q44" i="13"/>
  <c r="M44" i="13"/>
  <c r="J44" i="13"/>
  <c r="ET43" i="13"/>
  <c r="ET45" i="13" s="1"/>
  <c r="DP43" i="13"/>
  <c r="DH43" i="13"/>
  <c r="DH45" i="13" s="1"/>
  <c r="CZ43" i="13"/>
  <c r="CR43" i="13"/>
  <c r="CR45" i="13" s="1"/>
  <c r="CK43" i="13"/>
  <c r="BV43" i="13"/>
  <c r="BC43" i="13"/>
  <c r="AN43" i="13"/>
  <c r="AI43" i="13"/>
  <c r="Q43" i="13"/>
  <c r="M43" i="13"/>
  <c r="J43" i="13"/>
  <c r="AI42" i="13"/>
  <c r="EZ41" i="13"/>
  <c r="EY41" i="13"/>
  <c r="EX41" i="13"/>
  <c r="EW41" i="13"/>
  <c r="EV41" i="13"/>
  <c r="EU41" i="13"/>
  <c r="ES41" i="13"/>
  <c r="ER41" i="13"/>
  <c r="EQ41" i="13"/>
  <c r="EP41" i="13"/>
  <c r="EO41" i="13"/>
  <c r="EN41" i="13"/>
  <c r="EM41" i="13"/>
  <c r="EL41" i="13"/>
  <c r="EK41" i="13"/>
  <c r="EJ41" i="13"/>
  <c r="EI41" i="13"/>
  <c r="EH41" i="13"/>
  <c r="EG41" i="13"/>
  <c r="EF41" i="13"/>
  <c r="EE41" i="13"/>
  <c r="ED41" i="13"/>
  <c r="EC41" i="13"/>
  <c r="EB41" i="13"/>
  <c r="EA41" i="13"/>
  <c r="DZ41" i="13"/>
  <c r="DY41" i="13"/>
  <c r="DX41" i="13"/>
  <c r="DW41" i="13"/>
  <c r="DV41" i="13"/>
  <c r="DU41" i="13"/>
  <c r="DT41" i="13"/>
  <c r="DS41" i="13"/>
  <c r="DR41" i="13"/>
  <c r="DQ41" i="13"/>
  <c r="DO41" i="13"/>
  <c r="DN41" i="13"/>
  <c r="DM41" i="13"/>
  <c r="DL41" i="13"/>
  <c r="DJ41" i="13"/>
  <c r="DI41" i="13"/>
  <c r="DG41" i="13"/>
  <c r="DF41" i="13"/>
  <c r="DE41" i="13"/>
  <c r="DD41" i="13"/>
  <c r="DC41" i="13"/>
  <c r="DB41" i="13"/>
  <c r="DA41" i="13"/>
  <c r="CX41" i="13"/>
  <c r="CW41" i="13"/>
  <c r="CV41" i="13"/>
  <c r="CU41" i="13"/>
  <c r="CT41" i="13"/>
  <c r="CS41" i="13"/>
  <c r="CQ41" i="13"/>
  <c r="CP41" i="13"/>
  <c r="CO41" i="13"/>
  <c r="CN41" i="13"/>
  <c r="CM41" i="13"/>
  <c r="CL41" i="13"/>
  <c r="CJ41" i="13"/>
  <c r="CI41" i="13"/>
  <c r="CH41" i="13"/>
  <c r="CG41" i="13"/>
  <c r="CF41" i="13"/>
  <c r="CE41" i="13"/>
  <c r="CD41" i="13"/>
  <c r="CC41" i="13"/>
  <c r="CB41" i="13"/>
  <c r="CA41" i="13"/>
  <c r="BZ41" i="13"/>
  <c r="BY41" i="13"/>
  <c r="BX41" i="13"/>
  <c r="BW41" i="13"/>
  <c r="BS41" i="13"/>
  <c r="BR41" i="13"/>
  <c r="BQ41" i="13"/>
  <c r="BP41" i="13"/>
  <c r="BO41" i="13"/>
  <c r="BN41" i="13"/>
  <c r="BM41" i="13"/>
  <c r="BL41" i="13"/>
  <c r="BK41" i="13"/>
  <c r="BJ41" i="13"/>
  <c r="BI41" i="13"/>
  <c r="BH41" i="13"/>
  <c r="BG41" i="13"/>
  <c r="BF41" i="13"/>
  <c r="BE41" i="13"/>
  <c r="BD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 s="1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P41" i="13"/>
  <c r="O41" i="13"/>
  <c r="N41" i="13"/>
  <c r="I41" i="13"/>
  <c r="F41" i="13"/>
  <c r="ET40" i="13"/>
  <c r="DP40" i="13"/>
  <c r="DH40" i="13"/>
  <c r="CZ40" i="13"/>
  <c r="CR40" i="13"/>
  <c r="CK40" i="13"/>
  <c r="BV40" i="13"/>
  <c r="BC40" i="13"/>
  <c r="AN40" i="13"/>
  <c r="AI40" i="13"/>
  <c r="Q40" i="13"/>
  <c r="M40" i="13"/>
  <c r="J40" i="13"/>
  <c r="ET39" i="13"/>
  <c r="ET41" i="13" s="1"/>
  <c r="DP39" i="13"/>
  <c r="DH39" i="13"/>
  <c r="DH41" i="13" s="1"/>
  <c r="CZ39" i="13"/>
  <c r="CZ41" i="13" s="1"/>
  <c r="CR39" i="13"/>
  <c r="CR41" i="13" s="1"/>
  <c r="CK39" i="13"/>
  <c r="BV39" i="13"/>
  <c r="BC39" i="13"/>
  <c r="AN39" i="13"/>
  <c r="AI39" i="13"/>
  <c r="Q39" i="13"/>
  <c r="M39" i="13"/>
  <c r="J39" i="13"/>
  <c r="AI38" i="13"/>
  <c r="EZ37" i="13"/>
  <c r="EY37" i="13"/>
  <c r="EX37" i="13"/>
  <c r="EW37" i="13"/>
  <c r="EV37" i="13"/>
  <c r="EU37" i="13"/>
  <c r="ES37" i="13"/>
  <c r="ER37" i="13"/>
  <c r="EQ37" i="13"/>
  <c r="EP37" i="13"/>
  <c r="EO37" i="13"/>
  <c r="EN37" i="13"/>
  <c r="EM37" i="13"/>
  <c r="EL37" i="13"/>
  <c r="EK37" i="13"/>
  <c r="EJ37" i="13"/>
  <c r="EI37" i="13"/>
  <c r="EH37" i="13"/>
  <c r="EG37" i="13"/>
  <c r="EF37" i="13"/>
  <c r="EE37" i="13"/>
  <c r="ED37" i="13"/>
  <c r="EC37" i="13"/>
  <c r="EB37" i="13"/>
  <c r="EA37" i="13"/>
  <c r="DZ37" i="13"/>
  <c r="DY37" i="13"/>
  <c r="DX37" i="13"/>
  <c r="DW37" i="13"/>
  <c r="DV37" i="13"/>
  <c r="DU37" i="13"/>
  <c r="DT37" i="13"/>
  <c r="DS37" i="13"/>
  <c r="DR37" i="13"/>
  <c r="DQ37" i="13"/>
  <c r="DO37" i="13"/>
  <c r="DN37" i="13"/>
  <c r="DM37" i="13"/>
  <c r="DL37" i="13"/>
  <c r="DJ37" i="13"/>
  <c r="DI37" i="13"/>
  <c r="DG37" i="13"/>
  <c r="DF37" i="13"/>
  <c r="DE37" i="13"/>
  <c r="DD37" i="13"/>
  <c r="DC37" i="13"/>
  <c r="DB37" i="13"/>
  <c r="DA37" i="13"/>
  <c r="CX37" i="13"/>
  <c r="CW37" i="13"/>
  <c r="CV37" i="13"/>
  <c r="CU37" i="13"/>
  <c r="CT37" i="13"/>
  <c r="CS37" i="13"/>
  <c r="CQ37" i="13"/>
  <c r="CP37" i="13"/>
  <c r="CO37" i="13"/>
  <c r="CN37" i="13"/>
  <c r="CM37" i="13"/>
  <c r="CL37" i="13"/>
  <c r="CJ37" i="13"/>
  <c r="CI37" i="13"/>
  <c r="CH37" i="13"/>
  <c r="CG37" i="13"/>
  <c r="CF37" i="13"/>
  <c r="CE37" i="13"/>
  <c r="CD37" i="13"/>
  <c r="CC37" i="13"/>
  <c r="CB37" i="13"/>
  <c r="CA37" i="13"/>
  <c r="BZ37" i="13"/>
  <c r="BY37" i="13"/>
  <c r="BX37" i="13"/>
  <c r="BW37" i="13"/>
  <c r="BS37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P37" i="13"/>
  <c r="O37" i="13"/>
  <c r="N37" i="13"/>
  <c r="I37" i="13"/>
  <c r="F37" i="13"/>
  <c r="ET36" i="13"/>
  <c r="DP36" i="13"/>
  <c r="DH36" i="13"/>
  <c r="CZ36" i="13"/>
  <c r="CR36" i="13"/>
  <c r="CK36" i="13"/>
  <c r="BV36" i="13"/>
  <c r="BC36" i="13"/>
  <c r="AN36" i="13"/>
  <c r="AI36" i="13"/>
  <c r="Q36" i="13"/>
  <c r="M36" i="13"/>
  <c r="J36" i="13"/>
  <c r="ET35" i="13"/>
  <c r="DP35" i="13"/>
  <c r="DH35" i="13"/>
  <c r="CZ35" i="13"/>
  <c r="CR35" i="13"/>
  <c r="CR37" i="13" s="1"/>
  <c r="CK35" i="13"/>
  <c r="CK37" i="13" s="1"/>
  <c r="BV35" i="13"/>
  <c r="BV37" i="13" s="1"/>
  <c r="BC35" i="13"/>
  <c r="AN35" i="13"/>
  <c r="AI35" i="13"/>
  <c r="Q35" i="13"/>
  <c r="Q37" i="13" s="1"/>
  <c r="M35" i="13"/>
  <c r="J35" i="13"/>
  <c r="J37" i="13" s="1"/>
  <c r="AI34" i="13"/>
  <c r="EZ33" i="13"/>
  <c r="EY33" i="13"/>
  <c r="EX33" i="13"/>
  <c r="EW33" i="13"/>
  <c r="EV33" i="13"/>
  <c r="EU33" i="13"/>
  <c r="ES33" i="13"/>
  <c r="ER33" i="13"/>
  <c r="EQ33" i="13"/>
  <c r="EP33" i="13"/>
  <c r="EO33" i="13"/>
  <c r="EN33" i="13"/>
  <c r="EM33" i="13"/>
  <c r="EL33" i="13"/>
  <c r="EK33" i="13"/>
  <c r="EJ33" i="13"/>
  <c r="EI33" i="13"/>
  <c r="EH33" i="13"/>
  <c r="EG33" i="13"/>
  <c r="EF33" i="13"/>
  <c r="EE33" i="13"/>
  <c r="ED33" i="13"/>
  <c r="EC33" i="13"/>
  <c r="EB33" i="13"/>
  <c r="EA33" i="13"/>
  <c r="DZ33" i="13"/>
  <c r="DY33" i="13"/>
  <c r="DX33" i="13"/>
  <c r="DW33" i="13"/>
  <c r="DV33" i="13"/>
  <c r="DU33" i="13"/>
  <c r="DT33" i="13"/>
  <c r="DS33" i="13"/>
  <c r="DR33" i="13"/>
  <c r="DQ33" i="13"/>
  <c r="DO33" i="13"/>
  <c r="DN33" i="13"/>
  <c r="DM33" i="13"/>
  <c r="DL33" i="13"/>
  <c r="DJ33" i="13"/>
  <c r="DI33" i="13"/>
  <c r="DG33" i="13"/>
  <c r="DF33" i="13"/>
  <c r="DE33" i="13"/>
  <c r="DD33" i="13"/>
  <c r="DC33" i="13"/>
  <c r="DB33" i="13"/>
  <c r="DA33" i="13"/>
  <c r="CX33" i="13"/>
  <c r="CW33" i="13"/>
  <c r="CV33" i="13"/>
  <c r="CU33" i="13"/>
  <c r="CT33" i="13"/>
  <c r="CS33" i="13"/>
  <c r="CQ33" i="13"/>
  <c r="CP33" i="13"/>
  <c r="CO33" i="13"/>
  <c r="CN33" i="13"/>
  <c r="CM33" i="13"/>
  <c r="CL33" i="13"/>
  <c r="CJ33" i="13"/>
  <c r="CI33" i="13"/>
  <c r="CH33" i="13"/>
  <c r="CG33" i="13"/>
  <c r="CF33" i="13"/>
  <c r="CE33" i="13"/>
  <c r="CD33" i="13"/>
  <c r="CC33" i="13"/>
  <c r="CB33" i="13"/>
  <c r="CA33" i="13"/>
  <c r="BZ33" i="13"/>
  <c r="BY33" i="13"/>
  <c r="BX33" i="13"/>
  <c r="BW33" i="13"/>
  <c r="BS33" i="13"/>
  <c r="BR33" i="13"/>
  <c r="BQ33" i="13"/>
  <c r="BP33" i="13"/>
  <c r="BO33" i="13"/>
  <c r="BN33" i="13"/>
  <c r="BM33" i="13"/>
  <c r="BL33" i="13"/>
  <c r="BK33" i="13"/>
  <c r="BJ33" i="13"/>
  <c r="BI33" i="13"/>
  <c r="BH33" i="13"/>
  <c r="BG33" i="13"/>
  <c r="BF33" i="13"/>
  <c r="BE33" i="13"/>
  <c r="BD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P33" i="13"/>
  <c r="O33" i="13"/>
  <c r="N33" i="13"/>
  <c r="I33" i="13"/>
  <c r="F33" i="13"/>
  <c r="ET32" i="13"/>
  <c r="DP32" i="13"/>
  <c r="DH32" i="13"/>
  <c r="CZ32" i="13"/>
  <c r="CR32" i="13"/>
  <c r="CK32" i="13"/>
  <c r="BV32" i="13"/>
  <c r="BC32" i="13"/>
  <c r="AN32" i="13"/>
  <c r="AI32" i="13"/>
  <c r="Q32" i="13"/>
  <c r="M32" i="13"/>
  <c r="J32" i="13"/>
  <c r="ET31" i="13"/>
  <c r="ET33" i="13" s="1"/>
  <c r="DP31" i="13"/>
  <c r="DH31" i="13"/>
  <c r="CZ31" i="13"/>
  <c r="CZ33" i="13" s="1"/>
  <c r="CR31" i="13"/>
  <c r="CK31" i="13"/>
  <c r="BV31" i="13"/>
  <c r="BC31" i="13"/>
  <c r="AN31" i="13"/>
  <c r="AI31" i="13"/>
  <c r="Q31" i="13"/>
  <c r="M31" i="13"/>
  <c r="J31" i="13"/>
  <c r="AI30" i="13"/>
  <c r="EZ29" i="13"/>
  <c r="EY29" i="13"/>
  <c r="EX29" i="13"/>
  <c r="EW29" i="13"/>
  <c r="EV29" i="13"/>
  <c r="EU29" i="13"/>
  <c r="ES29" i="13"/>
  <c r="ER29" i="13"/>
  <c r="EQ29" i="13"/>
  <c r="EP29" i="13"/>
  <c r="EO29" i="13"/>
  <c r="EN29" i="13"/>
  <c r="EM29" i="13"/>
  <c r="EL29" i="13"/>
  <c r="EK29" i="13"/>
  <c r="EJ29" i="13"/>
  <c r="EI29" i="13"/>
  <c r="EH29" i="13"/>
  <c r="EG29" i="13"/>
  <c r="EF29" i="13"/>
  <c r="EE29" i="13"/>
  <c r="ED29" i="13"/>
  <c r="EC29" i="13"/>
  <c r="EB29" i="13"/>
  <c r="EA29" i="13"/>
  <c r="DZ29" i="13"/>
  <c r="DY29" i="13"/>
  <c r="DX29" i="13"/>
  <c r="DW29" i="13"/>
  <c r="DV29" i="13"/>
  <c r="DU29" i="13"/>
  <c r="DT29" i="13"/>
  <c r="DS29" i="13"/>
  <c r="DR29" i="13"/>
  <c r="DQ29" i="13"/>
  <c r="DO29" i="13"/>
  <c r="DN29" i="13"/>
  <c r="DM29" i="13"/>
  <c r="DL29" i="13"/>
  <c r="DJ29" i="13"/>
  <c r="DI29" i="13"/>
  <c r="DG29" i="13"/>
  <c r="DF29" i="13"/>
  <c r="DE29" i="13"/>
  <c r="DD29" i="13"/>
  <c r="DC29" i="13"/>
  <c r="DB29" i="13"/>
  <c r="DA29" i="13"/>
  <c r="CX29" i="13"/>
  <c r="CW29" i="13"/>
  <c r="CV29" i="13"/>
  <c r="CU29" i="13"/>
  <c r="CT29" i="13"/>
  <c r="CS29" i="13"/>
  <c r="CQ29" i="13"/>
  <c r="CP29" i="13"/>
  <c r="CO29" i="13"/>
  <c r="CN29" i="13"/>
  <c r="CM29" i="13"/>
  <c r="CL29" i="13"/>
  <c r="CJ29" i="13"/>
  <c r="CI29" i="13"/>
  <c r="CH29" i="13"/>
  <c r="CG29" i="13"/>
  <c r="CF29" i="13"/>
  <c r="CE29" i="13"/>
  <c r="CD29" i="13"/>
  <c r="CC29" i="13"/>
  <c r="CB29" i="13"/>
  <c r="CA29" i="13"/>
  <c r="BZ29" i="13"/>
  <c r="BY29" i="13"/>
  <c r="BX29" i="13"/>
  <c r="BW29" i="13"/>
  <c r="BS29" i="13"/>
  <c r="BR29" i="13"/>
  <c r="BQ29" i="13"/>
  <c r="BP29" i="13"/>
  <c r="BO29" i="13"/>
  <c r="BN29" i="13"/>
  <c r="BM29" i="13"/>
  <c r="BL29" i="13"/>
  <c r="BK29" i="13"/>
  <c r="BJ29" i="13"/>
  <c r="BI29" i="13"/>
  <c r="BH29" i="13"/>
  <c r="BG29" i="13"/>
  <c r="BF29" i="13"/>
  <c r="BE29" i="13"/>
  <c r="BD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P29" i="13"/>
  <c r="O29" i="13"/>
  <c r="N29" i="13"/>
  <c r="I29" i="13"/>
  <c r="G29" i="13"/>
  <c r="F29" i="13"/>
  <c r="ET28" i="13"/>
  <c r="DP28" i="13"/>
  <c r="DH28" i="13"/>
  <c r="CZ28" i="13"/>
  <c r="CR28" i="13"/>
  <c r="CK28" i="13"/>
  <c r="BV28" i="13"/>
  <c r="BV29" i="13" s="1"/>
  <c r="BC28" i="13"/>
  <c r="AN28" i="13"/>
  <c r="AI28" i="13"/>
  <c r="Q28" i="13"/>
  <c r="M28" i="13"/>
  <c r="J28" i="13"/>
  <c r="ET27" i="13"/>
  <c r="DP27" i="13"/>
  <c r="DH27" i="13"/>
  <c r="CZ27" i="13"/>
  <c r="CZ29" i="13" s="1"/>
  <c r="CR27" i="13"/>
  <c r="CK27" i="13"/>
  <c r="BV27" i="13"/>
  <c r="BC27" i="13"/>
  <c r="AN27" i="13"/>
  <c r="AI27" i="13"/>
  <c r="Q27" i="13"/>
  <c r="M27" i="13"/>
  <c r="L27" i="13" s="1"/>
  <c r="J27" i="13"/>
  <c r="AI26" i="13"/>
  <c r="EZ25" i="13"/>
  <c r="EY25" i="13"/>
  <c r="EX25" i="13"/>
  <c r="EW25" i="13"/>
  <c r="EV25" i="13"/>
  <c r="EU25" i="13"/>
  <c r="ES25" i="13"/>
  <c r="ER25" i="13"/>
  <c r="EQ25" i="13"/>
  <c r="EP25" i="13"/>
  <c r="EO25" i="13"/>
  <c r="EN25" i="13"/>
  <c r="EM25" i="13"/>
  <c r="EL25" i="13"/>
  <c r="EK25" i="13"/>
  <c r="EJ25" i="13"/>
  <c r="EI25" i="13"/>
  <c r="EH25" i="13"/>
  <c r="EG25" i="13"/>
  <c r="EF25" i="13"/>
  <c r="EE25" i="13"/>
  <c r="ED25" i="13"/>
  <c r="EC25" i="13"/>
  <c r="EB25" i="13"/>
  <c r="EA25" i="13"/>
  <c r="DZ25" i="13"/>
  <c r="DY25" i="13"/>
  <c r="DX25" i="13"/>
  <c r="DW25" i="13"/>
  <c r="DV25" i="13"/>
  <c r="DU25" i="13"/>
  <c r="DT25" i="13"/>
  <c r="DS25" i="13"/>
  <c r="DR25" i="13"/>
  <c r="DQ25" i="13"/>
  <c r="DO25" i="13"/>
  <c r="DN25" i="13"/>
  <c r="DM25" i="13"/>
  <c r="DL25" i="13"/>
  <c r="DJ25" i="13"/>
  <c r="DI25" i="13"/>
  <c r="DG25" i="13"/>
  <c r="DF25" i="13"/>
  <c r="DE25" i="13"/>
  <c r="DD25" i="13"/>
  <c r="DC25" i="13"/>
  <c r="DB25" i="13"/>
  <c r="DA25" i="13"/>
  <c r="CX25" i="13"/>
  <c r="CW25" i="13"/>
  <c r="CV25" i="13"/>
  <c r="CU25" i="13"/>
  <c r="CT25" i="13"/>
  <c r="CS25" i="13"/>
  <c r="CQ25" i="13"/>
  <c r="CP25" i="13"/>
  <c r="CO25" i="13"/>
  <c r="CN25" i="13"/>
  <c r="CM25" i="13"/>
  <c r="CL25" i="13"/>
  <c r="CJ25" i="13"/>
  <c r="CI25" i="13"/>
  <c r="CH25" i="13"/>
  <c r="CG25" i="13"/>
  <c r="CF25" i="13"/>
  <c r="CE25" i="13"/>
  <c r="CD25" i="13"/>
  <c r="CC25" i="13"/>
  <c r="CB25" i="13"/>
  <c r="CA25" i="13"/>
  <c r="BZ25" i="13"/>
  <c r="BY25" i="13"/>
  <c r="BX25" i="13"/>
  <c r="BW25" i="13"/>
  <c r="BS25" i="13"/>
  <c r="BR25" i="13"/>
  <c r="BQ25" i="13"/>
  <c r="BP25" i="13"/>
  <c r="BO25" i="13"/>
  <c r="BN25" i="13"/>
  <c r="BM25" i="13"/>
  <c r="BL25" i="13"/>
  <c r="BK25" i="13"/>
  <c r="BJ25" i="13"/>
  <c r="BI25" i="13"/>
  <c r="BH25" i="13"/>
  <c r="BG25" i="13"/>
  <c r="BF25" i="13"/>
  <c r="BE25" i="13"/>
  <c r="BD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P25" i="13"/>
  <c r="O25" i="13"/>
  <c r="N25" i="13"/>
  <c r="I25" i="13"/>
  <c r="G25" i="13"/>
  <c r="F25" i="13"/>
  <c r="ET24" i="13"/>
  <c r="DP24" i="13"/>
  <c r="DH24" i="13"/>
  <c r="CZ24" i="13"/>
  <c r="CR24" i="13"/>
  <c r="CK24" i="13"/>
  <c r="BV24" i="13"/>
  <c r="BC24" i="13"/>
  <c r="AN24" i="13"/>
  <c r="AI24" i="13"/>
  <c r="Q24" i="13"/>
  <c r="M24" i="13"/>
  <c r="J24" i="13"/>
  <c r="ET23" i="13"/>
  <c r="DP23" i="13"/>
  <c r="DH23" i="13"/>
  <c r="DH25" i="13" s="1"/>
  <c r="CZ23" i="13"/>
  <c r="CR23" i="13"/>
  <c r="CK23" i="13"/>
  <c r="BV23" i="13"/>
  <c r="BC23" i="13"/>
  <c r="AN23" i="13"/>
  <c r="AI23" i="13"/>
  <c r="Q23" i="13"/>
  <c r="M23" i="13"/>
  <c r="J23" i="13"/>
  <c r="AI22" i="13"/>
  <c r="EZ21" i="13"/>
  <c r="EY21" i="13"/>
  <c r="EX21" i="13"/>
  <c r="EW21" i="13"/>
  <c r="EV21" i="13"/>
  <c r="EU21" i="13"/>
  <c r="ES21" i="13"/>
  <c r="ER21" i="13"/>
  <c r="EQ21" i="13"/>
  <c r="EP21" i="13"/>
  <c r="EO21" i="13"/>
  <c r="EN21" i="13"/>
  <c r="EM21" i="13"/>
  <c r="EL21" i="13"/>
  <c r="EK21" i="13"/>
  <c r="EJ21" i="13"/>
  <c r="EI21" i="13"/>
  <c r="EH21" i="13"/>
  <c r="EG21" i="13"/>
  <c r="EF21" i="13"/>
  <c r="EE21" i="13"/>
  <c r="ED21" i="13"/>
  <c r="EC21" i="13"/>
  <c r="EB21" i="13"/>
  <c r="EA21" i="13"/>
  <c r="DZ21" i="13"/>
  <c r="DY21" i="13"/>
  <c r="DX21" i="13"/>
  <c r="DW21" i="13"/>
  <c r="DV21" i="13"/>
  <c r="DU21" i="13"/>
  <c r="DT21" i="13"/>
  <c r="DS21" i="13"/>
  <c r="DR21" i="13"/>
  <c r="DQ21" i="13"/>
  <c r="DO21" i="13"/>
  <c r="DN21" i="13"/>
  <c r="DM21" i="13"/>
  <c r="DL21" i="13"/>
  <c r="DJ21" i="13"/>
  <c r="DI21" i="13"/>
  <c r="DG21" i="13"/>
  <c r="DF21" i="13"/>
  <c r="DE21" i="13"/>
  <c r="DD21" i="13"/>
  <c r="DC21" i="13"/>
  <c r="DB21" i="13"/>
  <c r="DA21" i="13"/>
  <c r="CX21" i="13"/>
  <c r="CW21" i="13"/>
  <c r="CV21" i="13"/>
  <c r="CU21" i="13"/>
  <c r="CT21" i="13"/>
  <c r="CS21" i="13"/>
  <c r="CQ21" i="13"/>
  <c r="CP21" i="13"/>
  <c r="CO21" i="13"/>
  <c r="CN21" i="13"/>
  <c r="CM21" i="13"/>
  <c r="CL21" i="13"/>
  <c r="CJ21" i="13"/>
  <c r="CI21" i="13"/>
  <c r="CH21" i="13"/>
  <c r="CG21" i="13"/>
  <c r="CF21" i="13"/>
  <c r="CE21" i="13"/>
  <c r="CD21" i="13"/>
  <c r="CC21" i="13"/>
  <c r="CB21" i="13"/>
  <c r="CA21" i="13"/>
  <c r="BZ21" i="13"/>
  <c r="BY21" i="13"/>
  <c r="BX21" i="13"/>
  <c r="BW21" i="13"/>
  <c r="BS21" i="13"/>
  <c r="BR21" i="13"/>
  <c r="BQ21" i="13"/>
  <c r="BP21" i="13"/>
  <c r="BO21" i="13"/>
  <c r="BN21" i="13"/>
  <c r="BM21" i="13"/>
  <c r="BL21" i="13"/>
  <c r="BK21" i="13"/>
  <c r="BJ21" i="13"/>
  <c r="BI21" i="13"/>
  <c r="BH21" i="13"/>
  <c r="BG21" i="13"/>
  <c r="BF21" i="13"/>
  <c r="BE21" i="13"/>
  <c r="BD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 s="1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P21" i="13"/>
  <c r="O21" i="13"/>
  <c r="N21" i="13"/>
  <c r="I21" i="13"/>
  <c r="G21" i="13"/>
  <c r="F21" i="13"/>
  <c r="ET20" i="13"/>
  <c r="DP20" i="13"/>
  <c r="DH20" i="13"/>
  <c r="CZ20" i="13"/>
  <c r="CR20" i="13"/>
  <c r="CK20" i="13"/>
  <c r="BV20" i="13"/>
  <c r="BC20" i="13"/>
  <c r="AN20" i="13"/>
  <c r="AM20" i="13" s="1"/>
  <c r="BT20" i="13" s="1"/>
  <c r="AI20" i="13"/>
  <c r="Q20" i="13"/>
  <c r="M20" i="13"/>
  <c r="J20" i="13"/>
  <c r="ET19" i="13"/>
  <c r="DP19" i="13"/>
  <c r="DH19" i="13"/>
  <c r="DH21" i="13" s="1"/>
  <c r="CZ19" i="13"/>
  <c r="CZ21" i="13" s="1"/>
  <c r="CR19" i="13"/>
  <c r="CK19" i="13"/>
  <c r="BV19" i="13"/>
  <c r="BC19" i="13"/>
  <c r="BC21" i="13" s="1"/>
  <c r="AN19" i="13"/>
  <c r="AI19" i="13"/>
  <c r="Q19" i="13"/>
  <c r="M19" i="13"/>
  <c r="L19" i="13" s="1"/>
  <c r="J19" i="13"/>
  <c r="ET16" i="13"/>
  <c r="DP16" i="13"/>
  <c r="DH16" i="13"/>
  <c r="CZ16" i="13"/>
  <c r="CR16" i="13"/>
  <c r="CK16" i="13"/>
  <c r="BV16" i="13"/>
  <c r="BC16" i="13"/>
  <c r="AM16" i="13" s="1"/>
  <c r="AN16" i="13"/>
  <c r="AI16" i="13"/>
  <c r="Q16" i="13"/>
  <c r="M16" i="13"/>
  <c r="J16" i="13"/>
  <c r="ET15" i="13"/>
  <c r="DP15" i="13"/>
  <c r="DH15" i="13"/>
  <c r="CZ15" i="13"/>
  <c r="CR15" i="13"/>
  <c r="CK15" i="13"/>
  <c r="BV15" i="13"/>
  <c r="BC15" i="13"/>
  <c r="AN15" i="13"/>
  <c r="AI15" i="13"/>
  <c r="Q15" i="13"/>
  <c r="M15" i="13"/>
  <c r="J15" i="13"/>
  <c r="J12" i="13"/>
  <c r="M12" i="13"/>
  <c r="Q12" i="13"/>
  <c r="AI12" i="13"/>
  <c r="AN12" i="13"/>
  <c r="BC12" i="13"/>
  <c r="BV12" i="13"/>
  <c r="CK12" i="13"/>
  <c r="CR12" i="13"/>
  <c r="CZ12" i="13"/>
  <c r="DH12" i="13"/>
  <c r="DP12" i="13"/>
  <c r="ET12" i="13"/>
  <c r="BV11" i="13"/>
  <c r="AI134" i="12"/>
  <c r="EZ133" i="12"/>
  <c r="EY133" i="12"/>
  <c r="EX133" i="12"/>
  <c r="EW133" i="12"/>
  <c r="EV133" i="12"/>
  <c r="EU133" i="12"/>
  <c r="ES133" i="12"/>
  <c r="ER133" i="12"/>
  <c r="EQ133" i="12"/>
  <c r="EP133" i="12"/>
  <c r="EO133" i="12"/>
  <c r="EN133" i="12"/>
  <c r="EM133" i="12"/>
  <c r="EL133" i="12"/>
  <c r="EK133" i="12"/>
  <c r="EJ133" i="12"/>
  <c r="EI133" i="12"/>
  <c r="EH133" i="12"/>
  <c r="EG133" i="12"/>
  <c r="EF133" i="12"/>
  <c r="EE133" i="12"/>
  <c r="ED133" i="12"/>
  <c r="EC133" i="12"/>
  <c r="EB133" i="12"/>
  <c r="EA133" i="12"/>
  <c r="DZ133" i="12"/>
  <c r="DY133" i="12"/>
  <c r="DX133" i="12"/>
  <c r="DW133" i="12"/>
  <c r="DV133" i="12"/>
  <c r="DU133" i="12"/>
  <c r="DT133" i="12"/>
  <c r="DS133" i="12"/>
  <c r="DR133" i="12"/>
  <c r="DQ133" i="12"/>
  <c r="DO133" i="12"/>
  <c r="DN133" i="12"/>
  <c r="DM133" i="12"/>
  <c r="DL133" i="12"/>
  <c r="DJ133" i="12"/>
  <c r="DI133" i="12"/>
  <c r="DG133" i="12"/>
  <c r="DF133" i="12"/>
  <c r="DE133" i="12"/>
  <c r="DD133" i="12"/>
  <c r="DC133" i="12"/>
  <c r="DB133" i="12"/>
  <c r="DA133" i="12"/>
  <c r="CY133" i="12"/>
  <c r="CX133" i="12"/>
  <c r="CW133" i="12"/>
  <c r="CV133" i="12"/>
  <c r="CU133" i="12"/>
  <c r="CT133" i="12"/>
  <c r="CS133" i="12"/>
  <c r="CQ133" i="12"/>
  <c r="CP133" i="12"/>
  <c r="CO133" i="12"/>
  <c r="CN133" i="12"/>
  <c r="CM133" i="12"/>
  <c r="CL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P133" i="12"/>
  <c r="O133" i="12"/>
  <c r="N133" i="12"/>
  <c r="I133" i="12"/>
  <c r="F133" i="12"/>
  <c r="ET132" i="12"/>
  <c r="DP132" i="12"/>
  <c r="DH132" i="12"/>
  <c r="CZ132" i="12"/>
  <c r="CR132" i="12"/>
  <c r="CK132" i="12"/>
  <c r="BV132" i="12"/>
  <c r="BC132" i="12"/>
  <c r="AN132" i="12"/>
  <c r="AI132" i="12"/>
  <c r="Q132" i="12"/>
  <c r="M132" i="12"/>
  <c r="J132" i="12"/>
  <c r="ET131" i="12"/>
  <c r="ET133" i="12" s="1"/>
  <c r="DP131" i="12"/>
  <c r="DH131" i="12"/>
  <c r="CZ131" i="12"/>
  <c r="CR131" i="12"/>
  <c r="CR133" i="12" s="1"/>
  <c r="CK131" i="12"/>
  <c r="BV131" i="12"/>
  <c r="BC131" i="12"/>
  <c r="AN131" i="12"/>
  <c r="AI131" i="12"/>
  <c r="Q131" i="12"/>
  <c r="M131" i="12"/>
  <c r="J131" i="12"/>
  <c r="AI130" i="12"/>
  <c r="EZ129" i="12"/>
  <c r="EY129" i="12"/>
  <c r="EX129" i="12"/>
  <c r="EW129" i="12"/>
  <c r="EV129" i="12"/>
  <c r="EU129" i="12"/>
  <c r="ES129" i="12"/>
  <c r="ER129" i="12"/>
  <c r="EQ129" i="12"/>
  <c r="EP129" i="12"/>
  <c r="EO129" i="12"/>
  <c r="EN129" i="12"/>
  <c r="EM129" i="12"/>
  <c r="EL129" i="12"/>
  <c r="EK129" i="12"/>
  <c r="EJ129" i="12"/>
  <c r="EI129" i="12"/>
  <c r="EH129" i="12"/>
  <c r="EG129" i="12"/>
  <c r="EF129" i="12"/>
  <c r="EE129" i="12"/>
  <c r="ED129" i="12"/>
  <c r="EC129" i="12"/>
  <c r="EB129" i="12"/>
  <c r="EA129" i="12"/>
  <c r="DZ129" i="12"/>
  <c r="DY129" i="12"/>
  <c r="DX129" i="12"/>
  <c r="DW129" i="12"/>
  <c r="DV129" i="12"/>
  <c r="DU129" i="12"/>
  <c r="DT129" i="12"/>
  <c r="DS129" i="12"/>
  <c r="DR129" i="12"/>
  <c r="DQ129" i="12"/>
  <c r="DO129" i="12"/>
  <c r="DN129" i="12"/>
  <c r="DM129" i="12"/>
  <c r="DL129" i="12"/>
  <c r="DJ129" i="12"/>
  <c r="DI129" i="12"/>
  <c r="DG129" i="12"/>
  <c r="DF129" i="12"/>
  <c r="DE129" i="12"/>
  <c r="DD129" i="12"/>
  <c r="DC129" i="12"/>
  <c r="DB129" i="12"/>
  <c r="DA129" i="12"/>
  <c r="CY129" i="12"/>
  <c r="CX129" i="12"/>
  <c r="CW129" i="12"/>
  <c r="CV129" i="12"/>
  <c r="CU129" i="12"/>
  <c r="CT129" i="12"/>
  <c r="CS129" i="12"/>
  <c r="CQ129" i="12"/>
  <c r="CP129" i="12"/>
  <c r="CO129" i="12"/>
  <c r="CN129" i="12"/>
  <c r="CM129" i="12"/>
  <c r="CL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P129" i="12"/>
  <c r="O129" i="12"/>
  <c r="N129" i="12"/>
  <c r="I129" i="12"/>
  <c r="F129" i="12"/>
  <c r="ET128" i="12"/>
  <c r="DP128" i="12"/>
  <c r="DH128" i="12"/>
  <c r="CZ128" i="12"/>
  <c r="CR128" i="12"/>
  <c r="CK128" i="12"/>
  <c r="BV128" i="12"/>
  <c r="BC128" i="12"/>
  <c r="AN128" i="12"/>
  <c r="AI128" i="12"/>
  <c r="Q128" i="12"/>
  <c r="M128" i="12"/>
  <c r="J128" i="12"/>
  <c r="ET127" i="12"/>
  <c r="DP127" i="12"/>
  <c r="DP129" i="12" s="1"/>
  <c r="DH127" i="12"/>
  <c r="CZ127" i="12"/>
  <c r="CR127" i="12"/>
  <c r="CK127" i="12"/>
  <c r="BV127" i="12"/>
  <c r="BC127" i="12"/>
  <c r="AN127" i="12"/>
  <c r="AI127" i="12"/>
  <c r="Q127" i="12"/>
  <c r="M127" i="12"/>
  <c r="J127" i="12"/>
  <c r="AI126" i="12"/>
  <c r="EZ125" i="12"/>
  <c r="EY125" i="12"/>
  <c r="EX125" i="12"/>
  <c r="EW125" i="12"/>
  <c r="EV125" i="12"/>
  <c r="EU125" i="12"/>
  <c r="ES125" i="12"/>
  <c r="ER125" i="12"/>
  <c r="EQ125" i="12"/>
  <c r="EP125" i="12"/>
  <c r="EO125" i="12"/>
  <c r="EN125" i="12"/>
  <c r="EM125" i="12"/>
  <c r="EL125" i="12"/>
  <c r="EK125" i="12"/>
  <c r="EJ125" i="12"/>
  <c r="EI125" i="12"/>
  <c r="EH125" i="12"/>
  <c r="EG125" i="12"/>
  <c r="EF125" i="12"/>
  <c r="EE125" i="12"/>
  <c r="ED125" i="12"/>
  <c r="EC125" i="12"/>
  <c r="EB125" i="12"/>
  <c r="EA125" i="12"/>
  <c r="DZ125" i="12"/>
  <c r="DY125" i="12"/>
  <c r="DX125" i="12"/>
  <c r="DW125" i="12"/>
  <c r="DV125" i="12"/>
  <c r="DU125" i="12"/>
  <c r="DT125" i="12"/>
  <c r="DS125" i="12"/>
  <c r="DR125" i="12"/>
  <c r="DQ125" i="12"/>
  <c r="DO125" i="12"/>
  <c r="DN125" i="12"/>
  <c r="DM125" i="12"/>
  <c r="DL125" i="12"/>
  <c r="DJ125" i="12"/>
  <c r="DI125" i="12"/>
  <c r="DG125" i="12"/>
  <c r="DF125" i="12"/>
  <c r="DE125" i="12"/>
  <c r="DD125" i="12"/>
  <c r="DC125" i="12"/>
  <c r="DB125" i="12"/>
  <c r="DA125" i="12"/>
  <c r="CY125" i="12"/>
  <c r="CX125" i="12"/>
  <c r="CW125" i="12"/>
  <c r="CV125" i="12"/>
  <c r="CU125" i="12"/>
  <c r="CT125" i="12"/>
  <c r="CS125" i="12"/>
  <c r="CQ125" i="12"/>
  <c r="CP125" i="12"/>
  <c r="CO125" i="12"/>
  <c r="CN125" i="12"/>
  <c r="CM125" i="12"/>
  <c r="CL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P125" i="12"/>
  <c r="O125" i="12"/>
  <c r="N125" i="12"/>
  <c r="I125" i="12"/>
  <c r="F125" i="12"/>
  <c r="ET124" i="12"/>
  <c r="DP124" i="12"/>
  <c r="DH124" i="12"/>
  <c r="CZ124" i="12"/>
  <c r="CR124" i="12"/>
  <c r="CK124" i="12"/>
  <c r="BV124" i="12"/>
  <c r="BC124" i="12"/>
  <c r="AM124" i="12" s="1"/>
  <c r="BT124" i="12" s="1"/>
  <c r="AN124" i="12"/>
  <c r="AI124" i="12"/>
  <c r="Q124" i="12"/>
  <c r="M124" i="12"/>
  <c r="J124" i="12"/>
  <c r="ET123" i="12"/>
  <c r="DP123" i="12"/>
  <c r="DP125" i="12" s="1"/>
  <c r="DH123" i="12"/>
  <c r="DH125" i="12" s="1"/>
  <c r="CZ123" i="12"/>
  <c r="CR123" i="12"/>
  <c r="CK123" i="12"/>
  <c r="BV123" i="12"/>
  <c r="BV125" i="12" s="1"/>
  <c r="BC123" i="12"/>
  <c r="AN123" i="12"/>
  <c r="AI123" i="12"/>
  <c r="Q123" i="12"/>
  <c r="M123" i="12"/>
  <c r="J123" i="12"/>
  <c r="AI122" i="12"/>
  <c r="EZ121" i="12"/>
  <c r="EY121" i="12"/>
  <c r="EX121" i="12"/>
  <c r="EW121" i="12"/>
  <c r="EV121" i="12"/>
  <c r="EU121" i="12"/>
  <c r="ES121" i="12"/>
  <c r="ER121" i="12"/>
  <c r="EQ121" i="12"/>
  <c r="EP121" i="12"/>
  <c r="EO121" i="12"/>
  <c r="EN121" i="12"/>
  <c r="EM121" i="12"/>
  <c r="EL121" i="12"/>
  <c r="EK121" i="12"/>
  <c r="EJ121" i="12"/>
  <c r="EI121" i="12"/>
  <c r="EH121" i="12"/>
  <c r="EG121" i="12"/>
  <c r="EF121" i="12"/>
  <c r="EE121" i="12"/>
  <c r="ED121" i="12"/>
  <c r="EC121" i="12"/>
  <c r="EB121" i="12"/>
  <c r="EA121" i="12"/>
  <c r="DZ121" i="12"/>
  <c r="DY121" i="12"/>
  <c r="DX121" i="12"/>
  <c r="DW121" i="12"/>
  <c r="DV121" i="12"/>
  <c r="DU121" i="12"/>
  <c r="DT121" i="12"/>
  <c r="DS121" i="12"/>
  <c r="DR121" i="12"/>
  <c r="DQ121" i="12"/>
  <c r="DO121" i="12"/>
  <c r="DN121" i="12"/>
  <c r="DM121" i="12"/>
  <c r="DL121" i="12"/>
  <c r="DJ121" i="12"/>
  <c r="DI121" i="12"/>
  <c r="DG121" i="12"/>
  <c r="DF121" i="12"/>
  <c r="DE121" i="12"/>
  <c r="DD121" i="12"/>
  <c r="DC121" i="12"/>
  <c r="DB121" i="12"/>
  <c r="DA121" i="12"/>
  <c r="CY121" i="12"/>
  <c r="CX121" i="12"/>
  <c r="CW121" i="12"/>
  <c r="CV121" i="12"/>
  <c r="CU121" i="12"/>
  <c r="CT121" i="12"/>
  <c r="CS121" i="12"/>
  <c r="CQ121" i="12"/>
  <c r="CP121" i="12"/>
  <c r="CO121" i="12"/>
  <c r="CN121" i="12"/>
  <c r="CM121" i="12"/>
  <c r="CL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P121" i="12"/>
  <c r="O121" i="12"/>
  <c r="N121" i="12"/>
  <c r="I121" i="12"/>
  <c r="F121" i="12"/>
  <c r="ET120" i="12"/>
  <c r="DP120" i="12"/>
  <c r="DH120" i="12"/>
  <c r="CZ120" i="12"/>
  <c r="CR120" i="12"/>
  <c r="CK120" i="12"/>
  <c r="BV120" i="12"/>
  <c r="BC120" i="12"/>
  <c r="AN120" i="12"/>
  <c r="AI120" i="12"/>
  <c r="Q120" i="12"/>
  <c r="M120" i="12"/>
  <c r="J120" i="12"/>
  <c r="ET119" i="12"/>
  <c r="DP119" i="12"/>
  <c r="DH119" i="12"/>
  <c r="DH121" i="12" s="1"/>
  <c r="CZ119" i="12"/>
  <c r="CZ121" i="12" s="1"/>
  <c r="CR119" i="12"/>
  <c r="CK119" i="12"/>
  <c r="BV119" i="12"/>
  <c r="BV121" i="12" s="1"/>
  <c r="BC119" i="12"/>
  <c r="AN119" i="12"/>
  <c r="AI119" i="12"/>
  <c r="Q119" i="12"/>
  <c r="Q121" i="12" s="1"/>
  <c r="M119" i="12"/>
  <c r="J119" i="12"/>
  <c r="AI118" i="12"/>
  <c r="EZ117" i="12"/>
  <c r="EY117" i="12"/>
  <c r="EX117" i="12"/>
  <c r="EW117" i="12"/>
  <c r="EV117" i="12"/>
  <c r="EU117" i="12"/>
  <c r="ES117" i="12"/>
  <c r="ER117" i="12"/>
  <c r="EQ117" i="12"/>
  <c r="EP117" i="12"/>
  <c r="EO117" i="12"/>
  <c r="EN117" i="12"/>
  <c r="EM117" i="12"/>
  <c r="EL117" i="12"/>
  <c r="EK117" i="12"/>
  <c r="EJ117" i="12"/>
  <c r="EI117" i="12"/>
  <c r="EH117" i="12"/>
  <c r="EG117" i="12"/>
  <c r="EF117" i="12"/>
  <c r="EE117" i="12"/>
  <c r="ED117" i="12"/>
  <c r="EC117" i="12"/>
  <c r="EB117" i="12"/>
  <c r="EA117" i="12"/>
  <c r="DZ117" i="12"/>
  <c r="DY117" i="12"/>
  <c r="DX117" i="12"/>
  <c r="DW117" i="12"/>
  <c r="DV117" i="12"/>
  <c r="DU117" i="12"/>
  <c r="DT117" i="12"/>
  <c r="DS117" i="12"/>
  <c r="DR117" i="12"/>
  <c r="DQ117" i="12"/>
  <c r="DO117" i="12"/>
  <c r="DN117" i="12"/>
  <c r="DM117" i="12"/>
  <c r="DL117" i="12"/>
  <c r="DJ117" i="12"/>
  <c r="DI117" i="12"/>
  <c r="DG117" i="12"/>
  <c r="DF117" i="12"/>
  <c r="DE117" i="12"/>
  <c r="DD117" i="12"/>
  <c r="DC117" i="12"/>
  <c r="DB117" i="12"/>
  <c r="DA117" i="12"/>
  <c r="CY117" i="12"/>
  <c r="CX117" i="12"/>
  <c r="CW117" i="12"/>
  <c r="CV117" i="12"/>
  <c r="CU117" i="12"/>
  <c r="CT117" i="12"/>
  <c r="CS117" i="12"/>
  <c r="CQ117" i="12"/>
  <c r="CP117" i="12"/>
  <c r="CO117" i="12"/>
  <c r="CN117" i="12"/>
  <c r="CM117" i="12"/>
  <c r="CL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P117" i="12"/>
  <c r="O117" i="12"/>
  <c r="N117" i="12"/>
  <c r="I117" i="12"/>
  <c r="F117" i="12"/>
  <c r="ET116" i="12"/>
  <c r="DP116" i="12"/>
  <c r="DH116" i="12"/>
  <c r="CZ116" i="12"/>
  <c r="CR116" i="12"/>
  <c r="CK116" i="12"/>
  <c r="BV116" i="12"/>
  <c r="BC116" i="12"/>
  <c r="AN116" i="12"/>
  <c r="AI116" i="12"/>
  <c r="Q116" i="12"/>
  <c r="M116" i="12"/>
  <c r="J116" i="12"/>
  <c r="ET115" i="12"/>
  <c r="DP115" i="12"/>
  <c r="DH115" i="12"/>
  <c r="CZ115" i="12"/>
  <c r="CZ117" i="12" s="1"/>
  <c r="CR115" i="12"/>
  <c r="CK115" i="12"/>
  <c r="BV115" i="12"/>
  <c r="BC115" i="12"/>
  <c r="AN115" i="12"/>
  <c r="AI115" i="12"/>
  <c r="Q115" i="12"/>
  <c r="M115" i="12"/>
  <c r="J115" i="12"/>
  <c r="AI114" i="12"/>
  <c r="EZ113" i="12"/>
  <c r="EY113" i="12"/>
  <c r="EX113" i="12"/>
  <c r="EW113" i="12"/>
  <c r="EV113" i="12"/>
  <c r="EU113" i="12"/>
  <c r="ES113" i="12"/>
  <c r="ER113" i="12"/>
  <c r="EQ113" i="12"/>
  <c r="EP113" i="12"/>
  <c r="EO113" i="12"/>
  <c r="EN113" i="12"/>
  <c r="EM113" i="12"/>
  <c r="EL113" i="12"/>
  <c r="EK113" i="12"/>
  <c r="EJ113" i="12"/>
  <c r="EI113" i="12"/>
  <c r="EH113" i="12"/>
  <c r="EG113" i="12"/>
  <c r="EF113" i="12"/>
  <c r="EE113" i="12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DR113" i="12"/>
  <c r="DQ113" i="12"/>
  <c r="DO113" i="12"/>
  <c r="DN113" i="12"/>
  <c r="DM113" i="12"/>
  <c r="DL113" i="12"/>
  <c r="DJ113" i="12"/>
  <c r="DI113" i="12"/>
  <c r="DG113" i="12"/>
  <c r="DF113" i="12"/>
  <c r="DE113" i="12"/>
  <c r="DD113" i="12"/>
  <c r="DC113" i="12"/>
  <c r="DB113" i="12"/>
  <c r="DA113" i="12"/>
  <c r="CY113" i="12"/>
  <c r="CX113" i="12"/>
  <c r="CW113" i="12"/>
  <c r="CV113" i="12"/>
  <c r="CU113" i="12"/>
  <c r="CT113" i="12"/>
  <c r="CS113" i="12"/>
  <c r="CQ113" i="12"/>
  <c r="CP113" i="12"/>
  <c r="CO113" i="12"/>
  <c r="CN113" i="12"/>
  <c r="CM113" i="12"/>
  <c r="CL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P113" i="12"/>
  <c r="O113" i="12"/>
  <c r="N113" i="12"/>
  <c r="I113" i="12"/>
  <c r="F113" i="12"/>
  <c r="ET112" i="12"/>
  <c r="DP112" i="12"/>
  <c r="DH112" i="12"/>
  <c r="CZ112" i="12"/>
  <c r="CR112" i="12"/>
  <c r="CK112" i="12"/>
  <c r="BV112" i="12"/>
  <c r="BC112" i="12"/>
  <c r="AM112" i="12" s="1"/>
  <c r="BT112" i="12" s="1"/>
  <c r="AN112" i="12"/>
  <c r="AI112" i="12"/>
  <c r="Q112" i="12"/>
  <c r="M112" i="12"/>
  <c r="J112" i="12"/>
  <c r="ET111" i="12"/>
  <c r="DP111" i="12"/>
  <c r="DP113" i="12" s="1"/>
  <c r="DH111" i="12"/>
  <c r="CZ111" i="12"/>
  <c r="CR111" i="12"/>
  <c r="CR113" i="12" s="1"/>
  <c r="CK111" i="12"/>
  <c r="BV111" i="12"/>
  <c r="BC111" i="12"/>
  <c r="AN111" i="12"/>
  <c r="AI111" i="12"/>
  <c r="Q111" i="12"/>
  <c r="M111" i="12"/>
  <c r="J111" i="12"/>
  <c r="AI110" i="12"/>
  <c r="EZ109" i="12"/>
  <c r="EY109" i="12"/>
  <c r="EX109" i="12"/>
  <c r="EW109" i="12"/>
  <c r="EV109" i="12"/>
  <c r="EU109" i="12"/>
  <c r="ES109" i="12"/>
  <c r="ER109" i="12"/>
  <c r="EQ109" i="12"/>
  <c r="EP109" i="12"/>
  <c r="EO109" i="12"/>
  <c r="EN109" i="12"/>
  <c r="EM109" i="12"/>
  <c r="EL109" i="12"/>
  <c r="EK109" i="12"/>
  <c r="EJ109" i="12"/>
  <c r="EI109" i="12"/>
  <c r="EH109" i="12"/>
  <c r="EG109" i="12"/>
  <c r="EF109" i="12"/>
  <c r="EE109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DQ109" i="12"/>
  <c r="DO109" i="12"/>
  <c r="DN109" i="12"/>
  <c r="DM109" i="12"/>
  <c r="DL109" i="12"/>
  <c r="DJ109" i="12"/>
  <c r="DI109" i="12"/>
  <c r="DG109" i="12"/>
  <c r="DF109" i="12"/>
  <c r="DE109" i="12"/>
  <c r="DD109" i="12"/>
  <c r="DC109" i="12"/>
  <c r="DB109" i="12"/>
  <c r="DA109" i="12"/>
  <c r="CY109" i="12"/>
  <c r="CX109" i="12"/>
  <c r="CW109" i="12"/>
  <c r="CV109" i="12"/>
  <c r="CU109" i="12"/>
  <c r="CT109" i="12"/>
  <c r="CS109" i="12"/>
  <c r="CQ109" i="12"/>
  <c r="CP109" i="12"/>
  <c r="CO109" i="12"/>
  <c r="CN109" i="12"/>
  <c r="CM109" i="12"/>
  <c r="CL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P109" i="12"/>
  <c r="O109" i="12"/>
  <c r="N109" i="12"/>
  <c r="I109" i="12"/>
  <c r="F109" i="12"/>
  <c r="ET108" i="12"/>
  <c r="DP108" i="12"/>
  <c r="DH108" i="12"/>
  <c r="CZ108" i="12"/>
  <c r="CR108" i="12"/>
  <c r="CK108" i="12"/>
  <c r="BV108" i="12"/>
  <c r="BC108" i="12"/>
  <c r="AM108" i="12" s="1"/>
  <c r="BT108" i="12" s="1"/>
  <c r="AN108" i="12"/>
  <c r="AI108" i="12"/>
  <c r="Q108" i="12"/>
  <c r="M108" i="12"/>
  <c r="J108" i="12"/>
  <c r="ET107" i="12"/>
  <c r="DP107" i="12"/>
  <c r="DH107" i="12"/>
  <c r="CZ107" i="12"/>
  <c r="CR107" i="12"/>
  <c r="CK107" i="12"/>
  <c r="BV107" i="12"/>
  <c r="BV109" i="12" s="1"/>
  <c r="BC107" i="12"/>
  <c r="AN107" i="12"/>
  <c r="AI107" i="12"/>
  <c r="Q107" i="12"/>
  <c r="M107" i="12"/>
  <c r="J107" i="12"/>
  <c r="AI106" i="12"/>
  <c r="EZ105" i="12"/>
  <c r="EY105" i="12"/>
  <c r="EX105" i="12"/>
  <c r="EW105" i="12"/>
  <c r="EV105" i="12"/>
  <c r="EU105" i="12"/>
  <c r="ES105" i="12"/>
  <c r="ER105" i="12"/>
  <c r="EQ105" i="12"/>
  <c r="EP105" i="12"/>
  <c r="EO105" i="12"/>
  <c r="EN105" i="12"/>
  <c r="EM105" i="12"/>
  <c r="EL105" i="12"/>
  <c r="EK105" i="12"/>
  <c r="EJ105" i="12"/>
  <c r="EI105" i="12"/>
  <c r="EH105" i="12"/>
  <c r="EG105" i="12"/>
  <c r="EF105" i="12"/>
  <c r="EE105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DQ105" i="12"/>
  <c r="DO105" i="12"/>
  <c r="DN105" i="12"/>
  <c r="DM105" i="12"/>
  <c r="DL105" i="12"/>
  <c r="DJ105" i="12"/>
  <c r="DI105" i="12"/>
  <c r="DG105" i="12"/>
  <c r="DF105" i="12"/>
  <c r="DE105" i="12"/>
  <c r="DD105" i="12"/>
  <c r="DC105" i="12"/>
  <c r="DB105" i="12"/>
  <c r="DA105" i="12"/>
  <c r="CY105" i="12"/>
  <c r="CX105" i="12"/>
  <c r="CW105" i="12"/>
  <c r="CV105" i="12"/>
  <c r="CU105" i="12"/>
  <c r="CT105" i="12"/>
  <c r="CS105" i="12"/>
  <c r="CQ105" i="12"/>
  <c r="CP105" i="12"/>
  <c r="CO105" i="12"/>
  <c r="CN105" i="12"/>
  <c r="CM105" i="12"/>
  <c r="CL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P105" i="12"/>
  <c r="O105" i="12"/>
  <c r="N105" i="12"/>
  <c r="I105" i="12"/>
  <c r="F105" i="12"/>
  <c r="ET104" i="12"/>
  <c r="DP104" i="12"/>
  <c r="DH104" i="12"/>
  <c r="CZ104" i="12"/>
  <c r="CR104" i="12"/>
  <c r="CK104" i="12"/>
  <c r="BV104" i="12"/>
  <c r="BC104" i="12"/>
  <c r="AN104" i="12"/>
  <c r="AM104" i="12" s="1"/>
  <c r="BT104" i="12" s="1"/>
  <c r="AI104" i="12"/>
  <c r="Q104" i="12"/>
  <c r="M104" i="12"/>
  <c r="L104" i="12" s="1"/>
  <c r="AL104" i="12" s="1"/>
  <c r="J104" i="12"/>
  <c r="ET103" i="12"/>
  <c r="DP103" i="12"/>
  <c r="DH103" i="12"/>
  <c r="CZ103" i="12"/>
  <c r="CZ105" i="12" s="1"/>
  <c r="CR103" i="12"/>
  <c r="CK103" i="12"/>
  <c r="BV103" i="12"/>
  <c r="BC103" i="12"/>
  <c r="AN103" i="12"/>
  <c r="AI103" i="12"/>
  <c r="Q103" i="12"/>
  <c r="M103" i="12"/>
  <c r="M105" i="12" s="1"/>
  <c r="J103" i="12"/>
  <c r="AI102" i="12"/>
  <c r="EZ101" i="12"/>
  <c r="EY101" i="12"/>
  <c r="EX101" i="12"/>
  <c r="EW101" i="12"/>
  <c r="EV101" i="12"/>
  <c r="EU101" i="12"/>
  <c r="ES101" i="12"/>
  <c r="ER101" i="12"/>
  <c r="EQ101" i="12"/>
  <c r="EP101" i="12"/>
  <c r="EO101" i="12"/>
  <c r="EN101" i="12"/>
  <c r="EM101" i="12"/>
  <c r="EL101" i="12"/>
  <c r="EK101" i="12"/>
  <c r="EJ101" i="12"/>
  <c r="EI101" i="12"/>
  <c r="EH101" i="12"/>
  <c r="EG101" i="12"/>
  <c r="EF101" i="12"/>
  <c r="EE101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DQ101" i="12"/>
  <c r="DO101" i="12"/>
  <c r="DN101" i="12"/>
  <c r="DM101" i="12"/>
  <c r="DL101" i="12"/>
  <c r="DJ101" i="12"/>
  <c r="DI101" i="12"/>
  <c r="DG101" i="12"/>
  <c r="DF101" i="12"/>
  <c r="DE101" i="12"/>
  <c r="DD101" i="12"/>
  <c r="DC101" i="12"/>
  <c r="DB101" i="12"/>
  <c r="DA101" i="12"/>
  <c r="CY101" i="12"/>
  <c r="CX101" i="12"/>
  <c r="CW101" i="12"/>
  <c r="CV101" i="12"/>
  <c r="CU101" i="12"/>
  <c r="CT101" i="12"/>
  <c r="CS101" i="12"/>
  <c r="CQ101" i="12"/>
  <c r="CP101" i="12"/>
  <c r="CO101" i="12"/>
  <c r="CN101" i="12"/>
  <c r="CM101" i="12"/>
  <c r="CL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 s="1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P101" i="12"/>
  <c r="O101" i="12"/>
  <c r="N101" i="12"/>
  <c r="I101" i="12"/>
  <c r="F101" i="12"/>
  <c r="ET100" i="12"/>
  <c r="DP100" i="12"/>
  <c r="DH100" i="12"/>
  <c r="DH101" i="12" s="1"/>
  <c r="CZ100" i="12"/>
  <c r="CR100" i="12"/>
  <c r="CK100" i="12"/>
  <c r="BV100" i="12"/>
  <c r="BC100" i="12"/>
  <c r="AN100" i="12"/>
  <c r="AM100" i="12" s="1"/>
  <c r="BT100" i="12" s="1"/>
  <c r="AI100" i="12"/>
  <c r="Q100" i="12"/>
  <c r="M100" i="12"/>
  <c r="J100" i="12"/>
  <c r="ET99" i="12"/>
  <c r="DP99" i="12"/>
  <c r="DH99" i="12"/>
  <c r="CZ99" i="12"/>
  <c r="CZ101" i="12" s="1"/>
  <c r="CR99" i="12"/>
  <c r="CK99" i="12"/>
  <c r="BV99" i="12"/>
  <c r="BC99" i="12"/>
  <c r="BC101" i="12" s="1"/>
  <c r="AN99" i="12"/>
  <c r="AI99" i="12"/>
  <c r="Q99" i="12"/>
  <c r="M99" i="12"/>
  <c r="M101" i="12" s="1"/>
  <c r="J99" i="12"/>
  <c r="AI98" i="12"/>
  <c r="EZ97" i="12"/>
  <c r="EY97" i="12"/>
  <c r="EX97" i="12"/>
  <c r="EW97" i="12"/>
  <c r="EV97" i="12"/>
  <c r="EU97" i="12"/>
  <c r="ES97" i="12"/>
  <c r="ER97" i="12"/>
  <c r="EQ97" i="12"/>
  <c r="EP97" i="12"/>
  <c r="EO97" i="12"/>
  <c r="EN97" i="12"/>
  <c r="EM97" i="12"/>
  <c r="EL97" i="12"/>
  <c r="EK97" i="12"/>
  <c r="EJ97" i="12"/>
  <c r="EI97" i="12"/>
  <c r="EH97" i="12"/>
  <c r="EG97" i="12"/>
  <c r="EF97" i="12"/>
  <c r="EE97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DQ97" i="12"/>
  <c r="DO97" i="12"/>
  <c r="DN97" i="12"/>
  <c r="DM97" i="12"/>
  <c r="DL97" i="12"/>
  <c r="DJ97" i="12"/>
  <c r="DI97" i="12"/>
  <c r="DG97" i="12"/>
  <c r="DF97" i="12"/>
  <c r="DE97" i="12"/>
  <c r="DD97" i="12"/>
  <c r="DC97" i="12"/>
  <c r="DB97" i="12"/>
  <c r="DA97" i="12"/>
  <c r="CY97" i="12"/>
  <c r="CX97" i="12"/>
  <c r="CW97" i="12"/>
  <c r="CV97" i="12"/>
  <c r="CU97" i="12"/>
  <c r="CT97" i="12"/>
  <c r="CS97" i="12"/>
  <c r="CQ97" i="12"/>
  <c r="CP97" i="12"/>
  <c r="CO97" i="12"/>
  <c r="CN97" i="12"/>
  <c r="CM97" i="12"/>
  <c r="CL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P97" i="12"/>
  <c r="O97" i="12"/>
  <c r="N97" i="12"/>
  <c r="I97" i="12"/>
  <c r="F97" i="12"/>
  <c r="ET96" i="12"/>
  <c r="DP96" i="12"/>
  <c r="DH96" i="12"/>
  <c r="CZ96" i="12"/>
  <c r="CZ97" i="12" s="1"/>
  <c r="CR96" i="12"/>
  <c r="CK96" i="12"/>
  <c r="BV96" i="12"/>
  <c r="BC96" i="12"/>
  <c r="AN96" i="12"/>
  <c r="AI96" i="12"/>
  <c r="Q96" i="12"/>
  <c r="M96" i="12"/>
  <c r="J96" i="12"/>
  <c r="ET95" i="12"/>
  <c r="ET97" i="12" s="1"/>
  <c r="DP95" i="12"/>
  <c r="DH95" i="12"/>
  <c r="CZ95" i="12"/>
  <c r="CR95" i="12"/>
  <c r="CR97" i="12" s="1"/>
  <c r="CK95" i="12"/>
  <c r="BV95" i="12"/>
  <c r="BC95" i="12"/>
  <c r="AN95" i="12"/>
  <c r="AI95" i="12"/>
  <c r="Q95" i="12"/>
  <c r="M95" i="12"/>
  <c r="J95" i="12"/>
  <c r="AI94" i="12"/>
  <c r="EZ93" i="12"/>
  <c r="EY93" i="12"/>
  <c r="EX93" i="12"/>
  <c r="EW93" i="12"/>
  <c r="EV93" i="12"/>
  <c r="EU93" i="12"/>
  <c r="ES93" i="12"/>
  <c r="ER93" i="12"/>
  <c r="EQ93" i="12"/>
  <c r="EP93" i="12"/>
  <c r="EO93" i="12"/>
  <c r="EN93" i="12"/>
  <c r="EM93" i="12"/>
  <c r="EL93" i="12"/>
  <c r="EK93" i="12"/>
  <c r="EJ93" i="12"/>
  <c r="EI93" i="12"/>
  <c r="EH93" i="12"/>
  <c r="EG93" i="12"/>
  <c r="EF93" i="12"/>
  <c r="EE93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DQ93" i="12"/>
  <c r="DO93" i="12"/>
  <c r="DN93" i="12"/>
  <c r="DM93" i="12"/>
  <c r="DL93" i="12"/>
  <c r="DJ93" i="12"/>
  <c r="DI93" i="12"/>
  <c r="DG93" i="12"/>
  <c r="DF93" i="12"/>
  <c r="DE93" i="12"/>
  <c r="DD93" i="12"/>
  <c r="DC93" i="12"/>
  <c r="DB93" i="12"/>
  <c r="DA93" i="12"/>
  <c r="CY93" i="12"/>
  <c r="CX93" i="12"/>
  <c r="CW93" i="12"/>
  <c r="CV93" i="12"/>
  <c r="CU93" i="12"/>
  <c r="CT93" i="12"/>
  <c r="CS93" i="12"/>
  <c r="CQ93" i="12"/>
  <c r="CP93" i="12"/>
  <c r="CO93" i="12"/>
  <c r="CN93" i="12"/>
  <c r="CM93" i="12"/>
  <c r="CL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P93" i="12"/>
  <c r="O93" i="12"/>
  <c r="N93" i="12"/>
  <c r="I93" i="12"/>
  <c r="F93" i="12"/>
  <c r="ET92" i="12"/>
  <c r="DP92" i="12"/>
  <c r="DH92" i="12"/>
  <c r="CZ92" i="12"/>
  <c r="CR92" i="12"/>
  <c r="CK92" i="12"/>
  <c r="BV92" i="12"/>
  <c r="BC92" i="12"/>
  <c r="AN92" i="12"/>
  <c r="AI92" i="12"/>
  <c r="Q92" i="12"/>
  <c r="L92" i="12" s="1"/>
  <c r="AL92" i="12" s="1"/>
  <c r="M92" i="12"/>
  <c r="J92" i="12"/>
  <c r="ET91" i="12"/>
  <c r="DP91" i="12"/>
  <c r="DH91" i="12"/>
  <c r="CZ91" i="12"/>
  <c r="CR91" i="12"/>
  <c r="CK91" i="12"/>
  <c r="BV91" i="12"/>
  <c r="BC91" i="12"/>
  <c r="AN91" i="12"/>
  <c r="AI91" i="12"/>
  <c r="Q91" i="12"/>
  <c r="M91" i="12"/>
  <c r="J91" i="12"/>
  <c r="AI90" i="12"/>
  <c r="EZ89" i="12"/>
  <c r="EY89" i="12"/>
  <c r="EX89" i="12"/>
  <c r="EW89" i="12"/>
  <c r="EV89" i="12"/>
  <c r="EU89" i="12"/>
  <c r="ES89" i="12"/>
  <c r="ER89" i="12"/>
  <c r="EQ89" i="12"/>
  <c r="EP89" i="12"/>
  <c r="EO89" i="12"/>
  <c r="EN89" i="12"/>
  <c r="EM89" i="12"/>
  <c r="EL89" i="12"/>
  <c r="EK89" i="12"/>
  <c r="EJ89" i="12"/>
  <c r="EI89" i="12"/>
  <c r="EH89" i="12"/>
  <c r="EG89" i="12"/>
  <c r="EF89" i="12"/>
  <c r="EE89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DQ89" i="12"/>
  <c r="DO89" i="12"/>
  <c r="DN89" i="12"/>
  <c r="DM89" i="12"/>
  <c r="DL89" i="12"/>
  <c r="DJ89" i="12"/>
  <c r="DI89" i="12"/>
  <c r="DG89" i="12"/>
  <c r="DF89" i="12"/>
  <c r="DE89" i="12"/>
  <c r="DD89" i="12"/>
  <c r="DC89" i="12"/>
  <c r="DB89" i="12"/>
  <c r="DA89" i="12"/>
  <c r="CY89" i="12"/>
  <c r="CX89" i="12"/>
  <c r="CW89" i="12"/>
  <c r="CV89" i="12"/>
  <c r="CU89" i="12"/>
  <c r="CT89" i="12"/>
  <c r="CS89" i="12"/>
  <c r="CQ89" i="12"/>
  <c r="CP89" i="12"/>
  <c r="CO89" i="12"/>
  <c r="CN89" i="12"/>
  <c r="CM89" i="12"/>
  <c r="CL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P89" i="12"/>
  <c r="O89" i="12"/>
  <c r="N89" i="12"/>
  <c r="I89" i="12"/>
  <c r="F89" i="12"/>
  <c r="ET88" i="12"/>
  <c r="DP88" i="12"/>
  <c r="DH88" i="12"/>
  <c r="CZ88" i="12"/>
  <c r="CR88" i="12"/>
  <c r="CK88" i="12"/>
  <c r="BV88" i="12"/>
  <c r="BC88" i="12"/>
  <c r="AN88" i="12"/>
  <c r="AI88" i="12"/>
  <c r="Q88" i="12"/>
  <c r="M88" i="12"/>
  <c r="L88" i="12" s="1"/>
  <c r="J88" i="12"/>
  <c r="ET87" i="12"/>
  <c r="DP87" i="12"/>
  <c r="DP89" i="12" s="1"/>
  <c r="DH87" i="12"/>
  <c r="CZ87" i="12"/>
  <c r="CR87" i="12"/>
  <c r="CK87" i="12"/>
  <c r="BV87" i="12"/>
  <c r="BC87" i="12"/>
  <c r="AN87" i="12"/>
  <c r="AI87" i="12"/>
  <c r="Q87" i="12"/>
  <c r="M87" i="12"/>
  <c r="J87" i="12"/>
  <c r="AI86" i="12"/>
  <c r="EZ85" i="12"/>
  <c r="EY85" i="12"/>
  <c r="EX85" i="12"/>
  <c r="EW85" i="12"/>
  <c r="EV85" i="12"/>
  <c r="EU85" i="12"/>
  <c r="ES85" i="12"/>
  <c r="ER85" i="12"/>
  <c r="EQ85" i="12"/>
  <c r="EP85" i="12"/>
  <c r="EO85" i="12"/>
  <c r="EN85" i="12"/>
  <c r="EM85" i="12"/>
  <c r="EL85" i="12"/>
  <c r="EK85" i="12"/>
  <c r="EJ85" i="12"/>
  <c r="EI85" i="12"/>
  <c r="EH85" i="12"/>
  <c r="EG85" i="12"/>
  <c r="EF85" i="12"/>
  <c r="EE85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DQ85" i="12"/>
  <c r="DO85" i="12"/>
  <c r="DN85" i="12"/>
  <c r="DM85" i="12"/>
  <c r="DL85" i="12"/>
  <c r="DJ85" i="12"/>
  <c r="DI85" i="12"/>
  <c r="DG85" i="12"/>
  <c r="DF85" i="12"/>
  <c r="DE85" i="12"/>
  <c r="DD85" i="12"/>
  <c r="DC85" i="12"/>
  <c r="DB85" i="12"/>
  <c r="DA85" i="12"/>
  <c r="CY85" i="12"/>
  <c r="CX85" i="12"/>
  <c r="CW85" i="12"/>
  <c r="CV85" i="12"/>
  <c r="CU85" i="12"/>
  <c r="CT85" i="12"/>
  <c r="CS85" i="12"/>
  <c r="CQ85" i="12"/>
  <c r="CP85" i="12"/>
  <c r="CO85" i="12"/>
  <c r="CN85" i="12"/>
  <c r="CM85" i="12"/>
  <c r="CL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 s="1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P85" i="12"/>
  <c r="O85" i="12"/>
  <c r="N85" i="12"/>
  <c r="I85" i="12"/>
  <c r="F85" i="12"/>
  <c r="ET84" i="12"/>
  <c r="DP84" i="12"/>
  <c r="DH84" i="12"/>
  <c r="CZ84" i="12"/>
  <c r="CR84" i="12"/>
  <c r="CK84" i="12"/>
  <c r="BV84" i="12"/>
  <c r="BC84" i="12"/>
  <c r="AN84" i="12"/>
  <c r="AI84" i="12"/>
  <c r="Q84" i="12"/>
  <c r="M84" i="12"/>
  <c r="J84" i="12"/>
  <c r="ET83" i="12"/>
  <c r="DP83" i="12"/>
  <c r="DP85" i="12" s="1"/>
  <c r="DH83" i="12"/>
  <c r="DH85" i="12" s="1"/>
  <c r="CZ83" i="12"/>
  <c r="CR83" i="12"/>
  <c r="CK83" i="12"/>
  <c r="BV83" i="12"/>
  <c r="BV85" i="12" s="1"/>
  <c r="BC83" i="12"/>
  <c r="BC85" i="12" s="1"/>
  <c r="AN83" i="12"/>
  <c r="AI83" i="12"/>
  <c r="Q83" i="12"/>
  <c r="M83" i="12"/>
  <c r="J83" i="12"/>
  <c r="AI82" i="12"/>
  <c r="EZ81" i="12"/>
  <c r="EY81" i="12"/>
  <c r="EX81" i="12"/>
  <c r="EW81" i="12"/>
  <c r="EV81" i="12"/>
  <c r="EU81" i="12"/>
  <c r="ES81" i="12"/>
  <c r="ER81" i="12"/>
  <c r="EQ81" i="12"/>
  <c r="EP81" i="12"/>
  <c r="EO81" i="12"/>
  <c r="EN81" i="12"/>
  <c r="EM81" i="12"/>
  <c r="EL81" i="12"/>
  <c r="EK81" i="12"/>
  <c r="EJ81" i="12"/>
  <c r="EI81" i="12"/>
  <c r="EH81" i="12"/>
  <c r="EG81" i="12"/>
  <c r="EF81" i="12"/>
  <c r="EE81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DQ81" i="12"/>
  <c r="DO81" i="12"/>
  <c r="DN81" i="12"/>
  <c r="DM81" i="12"/>
  <c r="DL81" i="12"/>
  <c r="DJ81" i="12"/>
  <c r="DI81" i="12"/>
  <c r="DG81" i="12"/>
  <c r="DF81" i="12"/>
  <c r="DE81" i="12"/>
  <c r="DD81" i="12"/>
  <c r="DC81" i="12"/>
  <c r="DB81" i="12"/>
  <c r="DA81" i="12"/>
  <c r="CY81" i="12"/>
  <c r="CX81" i="12"/>
  <c r="CW81" i="12"/>
  <c r="CV81" i="12"/>
  <c r="CU81" i="12"/>
  <c r="CT81" i="12"/>
  <c r="CS81" i="12"/>
  <c r="CQ81" i="12"/>
  <c r="CP81" i="12"/>
  <c r="CO81" i="12"/>
  <c r="CN81" i="12"/>
  <c r="CM81" i="12"/>
  <c r="CL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P81" i="12"/>
  <c r="O81" i="12"/>
  <c r="N81" i="12"/>
  <c r="I81" i="12"/>
  <c r="F81" i="12"/>
  <c r="ET80" i="12"/>
  <c r="DP80" i="12"/>
  <c r="DH80" i="12"/>
  <c r="CZ80" i="12"/>
  <c r="CR80" i="12"/>
  <c r="CK80" i="12"/>
  <c r="BV80" i="12"/>
  <c r="BC80" i="12"/>
  <c r="AN80" i="12"/>
  <c r="AM80" i="12" s="1"/>
  <c r="BT80" i="12" s="1"/>
  <c r="AI80" i="12"/>
  <c r="Q80" i="12"/>
  <c r="M80" i="12"/>
  <c r="J80" i="12"/>
  <c r="ET79" i="12"/>
  <c r="DP79" i="12"/>
  <c r="DP81" i="12" s="1"/>
  <c r="DH79" i="12"/>
  <c r="DH81" i="12" s="1"/>
  <c r="CZ79" i="12"/>
  <c r="CR79" i="12"/>
  <c r="CK79" i="12"/>
  <c r="BV79" i="12"/>
  <c r="BV81" i="12" s="1"/>
  <c r="BC79" i="12"/>
  <c r="BC81" i="12" s="1"/>
  <c r="AN79" i="12"/>
  <c r="AI79" i="12"/>
  <c r="Q79" i="12"/>
  <c r="M79" i="12"/>
  <c r="J79" i="12"/>
  <c r="AI78" i="12"/>
  <c r="EZ77" i="12"/>
  <c r="EY77" i="12"/>
  <c r="EX77" i="12"/>
  <c r="EW77" i="12"/>
  <c r="EV77" i="12"/>
  <c r="EU77" i="12"/>
  <c r="ES77" i="12"/>
  <c r="ER77" i="12"/>
  <c r="EQ77" i="12"/>
  <c r="EP77" i="12"/>
  <c r="EO77" i="12"/>
  <c r="EN77" i="12"/>
  <c r="EM77" i="12"/>
  <c r="EL77" i="12"/>
  <c r="EK77" i="12"/>
  <c r="EJ77" i="12"/>
  <c r="EI77" i="12"/>
  <c r="EH77" i="12"/>
  <c r="EG77" i="12"/>
  <c r="EF77" i="12"/>
  <c r="EE77" i="12"/>
  <c r="ED77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DQ77" i="12"/>
  <c r="DO77" i="12"/>
  <c r="DN77" i="12"/>
  <c r="DM77" i="12"/>
  <c r="DL77" i="12"/>
  <c r="DJ77" i="12"/>
  <c r="DI77" i="12"/>
  <c r="DG77" i="12"/>
  <c r="DF77" i="12"/>
  <c r="DE77" i="12"/>
  <c r="DD77" i="12"/>
  <c r="DC77" i="12"/>
  <c r="DB77" i="12"/>
  <c r="DA77" i="12"/>
  <c r="CY77" i="12"/>
  <c r="CX77" i="12"/>
  <c r="CW77" i="12"/>
  <c r="CV77" i="12"/>
  <c r="CU77" i="12"/>
  <c r="CT77" i="12"/>
  <c r="CS77" i="12"/>
  <c r="CQ77" i="12"/>
  <c r="CP77" i="12"/>
  <c r="CO77" i="12"/>
  <c r="CN77" i="12"/>
  <c r="CM77" i="12"/>
  <c r="CL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N77" i="12" s="1"/>
  <c r="AO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P77" i="12"/>
  <c r="O77" i="12"/>
  <c r="N77" i="12"/>
  <c r="I77" i="12"/>
  <c r="F77" i="12"/>
  <c r="ET76" i="12"/>
  <c r="DP76" i="12"/>
  <c r="DH76" i="12"/>
  <c r="CZ76" i="12"/>
  <c r="CR76" i="12"/>
  <c r="CK76" i="12"/>
  <c r="BV76" i="12"/>
  <c r="BC76" i="12"/>
  <c r="AM76" i="12" s="1"/>
  <c r="BT76" i="12" s="1"/>
  <c r="AN76" i="12"/>
  <c r="AI76" i="12"/>
  <c r="Q76" i="12"/>
  <c r="M76" i="12"/>
  <c r="J76" i="12"/>
  <c r="ET75" i="12"/>
  <c r="ET77" i="12" s="1"/>
  <c r="DP75" i="12"/>
  <c r="DH75" i="12"/>
  <c r="DH77" i="12" s="1"/>
  <c r="CZ75" i="12"/>
  <c r="CR75" i="12"/>
  <c r="CK75" i="12"/>
  <c r="BV75" i="12"/>
  <c r="BV77" i="12" s="1"/>
  <c r="BC75" i="12"/>
  <c r="AN75" i="12"/>
  <c r="AI75" i="12"/>
  <c r="Q75" i="12"/>
  <c r="M75" i="12"/>
  <c r="J75" i="12"/>
  <c r="AI74" i="12"/>
  <c r="EZ73" i="12"/>
  <c r="EY73" i="12"/>
  <c r="EX73" i="12"/>
  <c r="EW73" i="12"/>
  <c r="EV73" i="12"/>
  <c r="EU73" i="12"/>
  <c r="ES73" i="12"/>
  <c r="ER73" i="12"/>
  <c r="EQ73" i="12"/>
  <c r="EP73" i="12"/>
  <c r="EO73" i="12"/>
  <c r="EN73" i="12"/>
  <c r="EM73" i="12"/>
  <c r="EL73" i="12"/>
  <c r="EK73" i="12"/>
  <c r="EJ73" i="12"/>
  <c r="EI73" i="12"/>
  <c r="EH73" i="12"/>
  <c r="EG73" i="12"/>
  <c r="EF73" i="12"/>
  <c r="EE73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DQ73" i="12"/>
  <c r="DO73" i="12"/>
  <c r="DN73" i="12"/>
  <c r="DM73" i="12"/>
  <c r="DL73" i="12"/>
  <c r="DJ73" i="12"/>
  <c r="DI73" i="12"/>
  <c r="DG73" i="12"/>
  <c r="DF73" i="12"/>
  <c r="DE73" i="12"/>
  <c r="DD73" i="12"/>
  <c r="DC73" i="12"/>
  <c r="DB73" i="12"/>
  <c r="DA73" i="12"/>
  <c r="CY73" i="12"/>
  <c r="CX73" i="12"/>
  <c r="CW73" i="12"/>
  <c r="CV73" i="12"/>
  <c r="CU73" i="12"/>
  <c r="CT73" i="12"/>
  <c r="CS73" i="12"/>
  <c r="CQ73" i="12"/>
  <c r="CP73" i="12"/>
  <c r="CO73" i="12"/>
  <c r="CN73" i="12"/>
  <c r="CM73" i="12"/>
  <c r="CL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P73" i="12"/>
  <c r="O73" i="12"/>
  <c r="N73" i="12"/>
  <c r="I73" i="12"/>
  <c r="F73" i="12"/>
  <c r="ET72" i="12"/>
  <c r="DP72" i="12"/>
  <c r="DH72" i="12"/>
  <c r="CZ72" i="12"/>
  <c r="CR72" i="12"/>
  <c r="CK72" i="12"/>
  <c r="BV72" i="12"/>
  <c r="BC72" i="12"/>
  <c r="AN72" i="12"/>
  <c r="AI72" i="12"/>
  <c r="Q72" i="12"/>
  <c r="M72" i="12"/>
  <c r="J72" i="12"/>
  <c r="ET71" i="12"/>
  <c r="DP71" i="12"/>
  <c r="DH71" i="12"/>
  <c r="CZ71" i="12"/>
  <c r="CR71" i="12"/>
  <c r="CK71" i="12"/>
  <c r="BV71" i="12"/>
  <c r="BC71" i="12"/>
  <c r="AN71" i="12"/>
  <c r="AI71" i="12"/>
  <c r="Q71" i="12"/>
  <c r="M71" i="12"/>
  <c r="J71" i="12"/>
  <c r="AI70" i="12"/>
  <c r="EZ69" i="12"/>
  <c r="EY69" i="12"/>
  <c r="EX69" i="12"/>
  <c r="EW69" i="12"/>
  <c r="EV69" i="12"/>
  <c r="EU69" i="12"/>
  <c r="ES69" i="12"/>
  <c r="ER69" i="12"/>
  <c r="EQ69" i="12"/>
  <c r="EP69" i="12"/>
  <c r="EO69" i="12"/>
  <c r="EN69" i="12"/>
  <c r="EM69" i="12"/>
  <c r="EL69" i="12"/>
  <c r="EK69" i="12"/>
  <c r="EJ69" i="12"/>
  <c r="EI69" i="12"/>
  <c r="EH69" i="12"/>
  <c r="EG69" i="12"/>
  <c r="EF69" i="12"/>
  <c r="EE69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DQ69" i="12"/>
  <c r="DO69" i="12"/>
  <c r="DN69" i="12"/>
  <c r="DM69" i="12"/>
  <c r="DL69" i="12"/>
  <c r="DJ69" i="12"/>
  <c r="DI69" i="12"/>
  <c r="DG69" i="12"/>
  <c r="DF69" i="12"/>
  <c r="DE69" i="12"/>
  <c r="DD69" i="12"/>
  <c r="DC69" i="12"/>
  <c r="DB69" i="12"/>
  <c r="DA69" i="12"/>
  <c r="CY69" i="12"/>
  <c r="CX69" i="12"/>
  <c r="CW69" i="12"/>
  <c r="CV69" i="12"/>
  <c r="CU69" i="12"/>
  <c r="CT69" i="12"/>
  <c r="CS69" i="12"/>
  <c r="CQ69" i="12"/>
  <c r="CP69" i="12"/>
  <c r="CO69" i="12"/>
  <c r="CN69" i="12"/>
  <c r="CM69" i="12"/>
  <c r="CL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P69" i="12"/>
  <c r="O69" i="12"/>
  <c r="I69" i="12"/>
  <c r="F69" i="12"/>
  <c r="ET68" i="12"/>
  <c r="DP68" i="12"/>
  <c r="DH68" i="12"/>
  <c r="CZ68" i="12"/>
  <c r="CR68" i="12"/>
  <c r="CK68" i="12"/>
  <c r="BV68" i="12"/>
  <c r="BC68" i="12"/>
  <c r="AN68" i="12"/>
  <c r="AI68" i="12"/>
  <c r="Q68" i="12"/>
  <c r="M68" i="12"/>
  <c r="J68" i="12"/>
  <c r="ET67" i="12"/>
  <c r="DP67" i="12"/>
  <c r="DH67" i="12"/>
  <c r="DH69" i="12" s="1"/>
  <c r="CZ67" i="12"/>
  <c r="CZ69" i="12" s="1"/>
  <c r="CR67" i="12"/>
  <c r="CK67" i="12"/>
  <c r="BV67" i="12"/>
  <c r="BC67" i="12"/>
  <c r="AN67" i="12"/>
  <c r="AI67" i="12"/>
  <c r="Q67" i="12"/>
  <c r="M67" i="12"/>
  <c r="J67" i="12"/>
  <c r="AI66" i="12"/>
  <c r="EZ65" i="12"/>
  <c r="EY65" i="12"/>
  <c r="EX65" i="12"/>
  <c r="EW65" i="12"/>
  <c r="EV65" i="12"/>
  <c r="EU65" i="12"/>
  <c r="ES65" i="12"/>
  <c r="ER65" i="12"/>
  <c r="EQ65" i="12"/>
  <c r="EP65" i="12"/>
  <c r="EO65" i="12"/>
  <c r="EN65" i="12"/>
  <c r="EM65" i="12"/>
  <c r="EL65" i="12"/>
  <c r="EK65" i="12"/>
  <c r="EJ65" i="12"/>
  <c r="EI65" i="12"/>
  <c r="EH65" i="12"/>
  <c r="EG65" i="12"/>
  <c r="EF65" i="12"/>
  <c r="EE65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DQ65" i="12"/>
  <c r="DO65" i="12"/>
  <c r="DN65" i="12"/>
  <c r="DM65" i="12"/>
  <c r="DL65" i="12"/>
  <c r="DJ65" i="12"/>
  <c r="DI65" i="12"/>
  <c r="DG65" i="12"/>
  <c r="DF65" i="12"/>
  <c r="DE65" i="12"/>
  <c r="DD65" i="12"/>
  <c r="DC65" i="12"/>
  <c r="DB65" i="12"/>
  <c r="DA65" i="12"/>
  <c r="CY65" i="12"/>
  <c r="CX65" i="12"/>
  <c r="CW65" i="12"/>
  <c r="CV65" i="12"/>
  <c r="CU65" i="12"/>
  <c r="CT65" i="12"/>
  <c r="CS65" i="12"/>
  <c r="CQ65" i="12"/>
  <c r="CP65" i="12"/>
  <c r="CO65" i="12"/>
  <c r="CN65" i="12"/>
  <c r="CM65" i="12"/>
  <c r="CL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 s="1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P65" i="12"/>
  <c r="O65" i="12"/>
  <c r="N65" i="12"/>
  <c r="I65" i="12"/>
  <c r="F65" i="12"/>
  <c r="ET64" i="12"/>
  <c r="DP64" i="12"/>
  <c r="DH64" i="12"/>
  <c r="CZ64" i="12"/>
  <c r="CR64" i="12"/>
  <c r="CK64" i="12"/>
  <c r="BV64" i="12"/>
  <c r="BC64" i="12"/>
  <c r="AN64" i="12"/>
  <c r="AI64" i="12"/>
  <c r="Q64" i="12"/>
  <c r="M64" i="12"/>
  <c r="J64" i="12"/>
  <c r="ET63" i="12"/>
  <c r="DP63" i="12"/>
  <c r="DH63" i="12"/>
  <c r="CZ63" i="12"/>
  <c r="CZ65" i="12" s="1"/>
  <c r="CR63" i="12"/>
  <c r="CK63" i="12"/>
  <c r="BV63" i="12"/>
  <c r="BC63" i="12"/>
  <c r="AN63" i="12"/>
  <c r="AI63" i="12"/>
  <c r="Q63" i="12"/>
  <c r="M63" i="12"/>
  <c r="J63" i="12"/>
  <c r="AI62" i="12"/>
  <c r="EZ61" i="12"/>
  <c r="EY61" i="12"/>
  <c r="EX61" i="12"/>
  <c r="EW61" i="12"/>
  <c r="EV61" i="12"/>
  <c r="EU61" i="12"/>
  <c r="ES61" i="12"/>
  <c r="ER61" i="12"/>
  <c r="EQ61" i="12"/>
  <c r="EP61" i="12"/>
  <c r="EO61" i="12"/>
  <c r="EN61" i="12"/>
  <c r="EM61" i="12"/>
  <c r="EL61" i="12"/>
  <c r="EK61" i="12"/>
  <c r="EJ61" i="12"/>
  <c r="EI61" i="12"/>
  <c r="EH61" i="12"/>
  <c r="EG61" i="12"/>
  <c r="EF61" i="12"/>
  <c r="EE61" i="12"/>
  <c r="ED61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DQ61" i="12"/>
  <c r="DO61" i="12"/>
  <c r="DN61" i="12"/>
  <c r="DM61" i="12"/>
  <c r="DL61" i="12"/>
  <c r="DJ61" i="12"/>
  <c r="DI61" i="12"/>
  <c r="DG61" i="12"/>
  <c r="DF61" i="12"/>
  <c r="DE61" i="12"/>
  <c r="DD61" i="12"/>
  <c r="DC61" i="12"/>
  <c r="DB61" i="12"/>
  <c r="DA61" i="12"/>
  <c r="CY61" i="12"/>
  <c r="CX61" i="12"/>
  <c r="CW61" i="12"/>
  <c r="CV61" i="12"/>
  <c r="CU61" i="12"/>
  <c r="CT61" i="12"/>
  <c r="CS61" i="12"/>
  <c r="CQ61" i="12"/>
  <c r="CP61" i="12"/>
  <c r="CO61" i="12"/>
  <c r="CN61" i="12"/>
  <c r="CM61" i="12"/>
  <c r="CL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 s="1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P61" i="12"/>
  <c r="O61" i="12"/>
  <c r="N61" i="12"/>
  <c r="I61" i="12"/>
  <c r="F61" i="12"/>
  <c r="ET60" i="12"/>
  <c r="DP60" i="12"/>
  <c r="DH60" i="12"/>
  <c r="CZ60" i="12"/>
  <c r="CR60" i="12"/>
  <c r="CK60" i="12"/>
  <c r="BV60" i="12"/>
  <c r="BC60" i="12"/>
  <c r="AN60" i="12"/>
  <c r="AI60" i="12"/>
  <c r="Q60" i="12"/>
  <c r="M60" i="12"/>
  <c r="J60" i="12"/>
  <c r="ET59" i="12"/>
  <c r="DP59" i="12"/>
  <c r="DP61" i="12" s="1"/>
  <c r="DH59" i="12"/>
  <c r="CZ59" i="12"/>
  <c r="CR59" i="12"/>
  <c r="CK59" i="12"/>
  <c r="BV59" i="12"/>
  <c r="BC59" i="12"/>
  <c r="AM59" i="12" s="1"/>
  <c r="BT59" i="12" s="1"/>
  <c r="AN59" i="12"/>
  <c r="AI59" i="12"/>
  <c r="Q59" i="12"/>
  <c r="M59" i="12"/>
  <c r="J59" i="12"/>
  <c r="AI58" i="12"/>
  <c r="EZ57" i="12"/>
  <c r="EY57" i="12"/>
  <c r="EX57" i="12"/>
  <c r="EW57" i="12"/>
  <c r="EV57" i="12"/>
  <c r="EU57" i="12"/>
  <c r="ES57" i="12"/>
  <c r="ER57" i="12"/>
  <c r="EQ57" i="12"/>
  <c r="EP57" i="12"/>
  <c r="EO57" i="12"/>
  <c r="EN57" i="12"/>
  <c r="EM57" i="12"/>
  <c r="EL57" i="12"/>
  <c r="EK57" i="12"/>
  <c r="EJ57" i="12"/>
  <c r="EI57" i="12"/>
  <c r="EH57" i="12"/>
  <c r="EG57" i="12"/>
  <c r="EF57" i="12"/>
  <c r="EE57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DQ57" i="12"/>
  <c r="DO57" i="12"/>
  <c r="DN57" i="12"/>
  <c r="DM57" i="12"/>
  <c r="DL57" i="12"/>
  <c r="DJ57" i="12"/>
  <c r="DI57" i="12"/>
  <c r="DG57" i="12"/>
  <c r="DF57" i="12"/>
  <c r="DE57" i="12"/>
  <c r="DD57" i="12"/>
  <c r="DC57" i="12"/>
  <c r="DB57" i="12"/>
  <c r="DA57" i="12"/>
  <c r="CY57" i="12"/>
  <c r="CX57" i="12"/>
  <c r="CW57" i="12"/>
  <c r="CV57" i="12"/>
  <c r="CU57" i="12"/>
  <c r="CT57" i="12"/>
  <c r="CS57" i="12"/>
  <c r="CQ57" i="12"/>
  <c r="CP57" i="12"/>
  <c r="CO57" i="12"/>
  <c r="CN57" i="12"/>
  <c r="CM57" i="12"/>
  <c r="CL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P57" i="12"/>
  <c r="O57" i="12"/>
  <c r="N57" i="12"/>
  <c r="I57" i="12"/>
  <c r="F57" i="12"/>
  <c r="ET56" i="12"/>
  <c r="DP56" i="12"/>
  <c r="DH56" i="12"/>
  <c r="CZ56" i="12"/>
  <c r="CR56" i="12"/>
  <c r="CK56" i="12"/>
  <c r="BV56" i="12"/>
  <c r="BC56" i="12"/>
  <c r="AN56" i="12"/>
  <c r="AI56" i="12"/>
  <c r="Q56" i="12"/>
  <c r="M56" i="12"/>
  <c r="J56" i="12"/>
  <c r="ET55" i="12"/>
  <c r="DP55" i="12"/>
  <c r="DH55" i="12"/>
  <c r="DH57" i="12" s="1"/>
  <c r="CZ55" i="12"/>
  <c r="CR55" i="12"/>
  <c r="CK55" i="12"/>
  <c r="BV55" i="12"/>
  <c r="BC55" i="12"/>
  <c r="AN55" i="12"/>
  <c r="AI55" i="12"/>
  <c r="Q55" i="12"/>
  <c r="M55" i="12"/>
  <c r="J55" i="12"/>
  <c r="AI54" i="12"/>
  <c r="EZ53" i="12"/>
  <c r="EY53" i="12"/>
  <c r="EX53" i="12"/>
  <c r="EW53" i="12"/>
  <c r="EV53" i="12"/>
  <c r="EU53" i="12"/>
  <c r="ES53" i="12"/>
  <c r="ER53" i="12"/>
  <c r="EQ53" i="12"/>
  <c r="EP53" i="12"/>
  <c r="EO53" i="12"/>
  <c r="EN53" i="12"/>
  <c r="EM53" i="12"/>
  <c r="EL53" i="12"/>
  <c r="EK53" i="12"/>
  <c r="EJ53" i="12"/>
  <c r="EI53" i="12"/>
  <c r="EH53" i="12"/>
  <c r="EG53" i="12"/>
  <c r="EF53" i="12"/>
  <c r="EE53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DQ53" i="12"/>
  <c r="DO53" i="12"/>
  <c r="DN53" i="12"/>
  <c r="DM53" i="12"/>
  <c r="DL53" i="12"/>
  <c r="DJ53" i="12"/>
  <c r="DI53" i="12"/>
  <c r="DG53" i="12"/>
  <c r="DF53" i="12"/>
  <c r="DE53" i="12"/>
  <c r="DD53" i="12"/>
  <c r="DC53" i="12"/>
  <c r="DB53" i="12"/>
  <c r="DA53" i="12"/>
  <c r="CY53" i="12"/>
  <c r="CX53" i="12"/>
  <c r="CW53" i="12"/>
  <c r="CV53" i="12"/>
  <c r="CU53" i="12"/>
  <c r="CT53" i="12"/>
  <c r="CS53" i="12"/>
  <c r="CQ53" i="12"/>
  <c r="CP53" i="12"/>
  <c r="CO53" i="12"/>
  <c r="CN53" i="12"/>
  <c r="CM53" i="12"/>
  <c r="CL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P53" i="12"/>
  <c r="O53" i="12"/>
  <c r="N53" i="12"/>
  <c r="I53" i="12"/>
  <c r="F53" i="12"/>
  <c r="ET52" i="12"/>
  <c r="DP52" i="12"/>
  <c r="DH52" i="12"/>
  <c r="CZ52" i="12"/>
  <c r="CR52" i="12"/>
  <c r="CK52" i="12"/>
  <c r="BV52" i="12"/>
  <c r="BC52" i="12"/>
  <c r="AN52" i="12"/>
  <c r="AI52" i="12"/>
  <c r="Q52" i="12"/>
  <c r="M52" i="12"/>
  <c r="J52" i="12"/>
  <c r="ET51" i="12"/>
  <c r="DP51" i="12"/>
  <c r="DH51" i="12"/>
  <c r="CZ51" i="12"/>
  <c r="CR51" i="12"/>
  <c r="CK51" i="12"/>
  <c r="BV51" i="12"/>
  <c r="BC51" i="12"/>
  <c r="AN51" i="12"/>
  <c r="AI51" i="12"/>
  <c r="Q51" i="12"/>
  <c r="M51" i="12"/>
  <c r="J51" i="12"/>
  <c r="AI50" i="12"/>
  <c r="EZ49" i="12"/>
  <c r="EY49" i="12"/>
  <c r="EX49" i="12"/>
  <c r="EW49" i="12"/>
  <c r="EV49" i="12"/>
  <c r="EU49" i="12"/>
  <c r="ES49" i="12"/>
  <c r="ER49" i="12"/>
  <c r="EQ49" i="12"/>
  <c r="EP49" i="12"/>
  <c r="EO49" i="12"/>
  <c r="EN49" i="12"/>
  <c r="EM49" i="12"/>
  <c r="EL49" i="12"/>
  <c r="EK49" i="12"/>
  <c r="EJ49" i="12"/>
  <c r="EI49" i="12"/>
  <c r="EH49" i="12"/>
  <c r="EG49" i="12"/>
  <c r="EF49" i="12"/>
  <c r="EE49" i="12"/>
  <c r="ED49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DQ49" i="12"/>
  <c r="DO49" i="12"/>
  <c r="DN49" i="12"/>
  <c r="DM49" i="12"/>
  <c r="DL49" i="12"/>
  <c r="DJ49" i="12"/>
  <c r="DI49" i="12"/>
  <c r="DG49" i="12"/>
  <c r="DF49" i="12"/>
  <c r="DE49" i="12"/>
  <c r="DD49" i="12"/>
  <c r="DC49" i="12"/>
  <c r="DB49" i="12"/>
  <c r="DA49" i="12"/>
  <c r="CY49" i="12"/>
  <c r="CX49" i="12"/>
  <c r="CW49" i="12"/>
  <c r="CV49" i="12"/>
  <c r="CU49" i="12"/>
  <c r="CT49" i="12"/>
  <c r="CS49" i="12"/>
  <c r="CQ49" i="12"/>
  <c r="CP49" i="12"/>
  <c r="CO49" i="12"/>
  <c r="CN49" i="12"/>
  <c r="CM49" i="12"/>
  <c r="CL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P49" i="12"/>
  <c r="O49" i="12"/>
  <c r="N49" i="12"/>
  <c r="I49" i="12"/>
  <c r="F49" i="12"/>
  <c r="ET48" i="12"/>
  <c r="DP48" i="12"/>
  <c r="DH48" i="12"/>
  <c r="CZ48" i="12"/>
  <c r="CR48" i="12"/>
  <c r="CK48" i="12"/>
  <c r="BV48" i="12"/>
  <c r="BC48" i="12"/>
  <c r="AN48" i="12"/>
  <c r="AI48" i="12"/>
  <c r="Q48" i="12"/>
  <c r="M48" i="12"/>
  <c r="J48" i="12"/>
  <c r="ET47" i="12"/>
  <c r="DP47" i="12"/>
  <c r="DH47" i="12"/>
  <c r="DH49" i="12" s="1"/>
  <c r="CZ47" i="12"/>
  <c r="CR47" i="12"/>
  <c r="CK47" i="12"/>
  <c r="BV47" i="12"/>
  <c r="BC47" i="12"/>
  <c r="AN47" i="12"/>
  <c r="AI47" i="12"/>
  <c r="Q47" i="12"/>
  <c r="M47" i="12"/>
  <c r="J47" i="12"/>
  <c r="AI46" i="12"/>
  <c r="EZ45" i="12"/>
  <c r="EY45" i="12"/>
  <c r="EX45" i="12"/>
  <c r="EW45" i="12"/>
  <c r="EV45" i="12"/>
  <c r="EU45" i="12"/>
  <c r="ES45" i="12"/>
  <c r="ER45" i="12"/>
  <c r="EQ45" i="12"/>
  <c r="EP45" i="12"/>
  <c r="EO45" i="12"/>
  <c r="EN45" i="12"/>
  <c r="EM45" i="12"/>
  <c r="EL45" i="12"/>
  <c r="EK45" i="12"/>
  <c r="EJ45" i="12"/>
  <c r="EI45" i="12"/>
  <c r="EH45" i="12"/>
  <c r="EG45" i="12"/>
  <c r="EF45" i="12"/>
  <c r="EE45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DQ45" i="12"/>
  <c r="DO45" i="12"/>
  <c r="DN45" i="12"/>
  <c r="DM45" i="12"/>
  <c r="DL45" i="12"/>
  <c r="DJ45" i="12"/>
  <c r="DI45" i="12"/>
  <c r="DG45" i="12"/>
  <c r="DF45" i="12"/>
  <c r="DE45" i="12"/>
  <c r="DD45" i="12"/>
  <c r="DC45" i="12"/>
  <c r="DB45" i="12"/>
  <c r="DA45" i="12"/>
  <c r="CY45" i="12"/>
  <c r="CX45" i="12"/>
  <c r="CW45" i="12"/>
  <c r="CV45" i="12"/>
  <c r="CU45" i="12"/>
  <c r="CT45" i="12"/>
  <c r="CS45" i="12"/>
  <c r="CQ45" i="12"/>
  <c r="CP45" i="12"/>
  <c r="CO45" i="12"/>
  <c r="CN45" i="12"/>
  <c r="CM45" i="12"/>
  <c r="CL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P45" i="12"/>
  <c r="O45" i="12"/>
  <c r="N45" i="12"/>
  <c r="I45" i="12"/>
  <c r="F45" i="12"/>
  <c r="ET44" i="12"/>
  <c r="DP44" i="12"/>
  <c r="DH44" i="12"/>
  <c r="CZ44" i="12"/>
  <c r="CR44" i="12"/>
  <c r="CK44" i="12"/>
  <c r="BV44" i="12"/>
  <c r="BV45" i="12" s="1"/>
  <c r="BC44" i="12"/>
  <c r="AN44" i="12"/>
  <c r="AI44" i="12"/>
  <c r="Q44" i="12"/>
  <c r="M44" i="12"/>
  <c r="J44" i="12"/>
  <c r="ET43" i="12"/>
  <c r="DP43" i="12"/>
  <c r="DH43" i="12"/>
  <c r="CZ43" i="12"/>
  <c r="CZ45" i="12" s="1"/>
  <c r="CR43" i="12"/>
  <c r="CK43" i="12"/>
  <c r="BV43" i="12"/>
  <c r="BC43" i="12"/>
  <c r="AN43" i="12"/>
  <c r="AI43" i="12"/>
  <c r="Q43" i="12"/>
  <c r="M43" i="12"/>
  <c r="J43" i="12"/>
  <c r="AI42" i="12"/>
  <c r="EZ41" i="12"/>
  <c r="EY41" i="12"/>
  <c r="EX41" i="12"/>
  <c r="EW41" i="12"/>
  <c r="EV41" i="12"/>
  <c r="EU41" i="12"/>
  <c r="ES41" i="12"/>
  <c r="ER41" i="12"/>
  <c r="EQ41" i="12"/>
  <c r="EP41" i="12"/>
  <c r="EO41" i="12"/>
  <c r="EN41" i="12"/>
  <c r="EM41" i="12"/>
  <c r="EL41" i="12"/>
  <c r="EK41" i="12"/>
  <c r="EJ41" i="12"/>
  <c r="EI41" i="12"/>
  <c r="EH41" i="12"/>
  <c r="EG41" i="12"/>
  <c r="EF41" i="12"/>
  <c r="EE41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DQ41" i="12"/>
  <c r="DO41" i="12"/>
  <c r="DN41" i="12"/>
  <c r="DM41" i="12"/>
  <c r="DL41" i="12"/>
  <c r="DJ41" i="12"/>
  <c r="DI41" i="12"/>
  <c r="DG41" i="12"/>
  <c r="DF41" i="12"/>
  <c r="DE41" i="12"/>
  <c r="DD41" i="12"/>
  <c r="DC41" i="12"/>
  <c r="DB41" i="12"/>
  <c r="DA41" i="12"/>
  <c r="CY41" i="12"/>
  <c r="CX41" i="12"/>
  <c r="CW41" i="12"/>
  <c r="CV41" i="12"/>
  <c r="CU41" i="12"/>
  <c r="CT41" i="12"/>
  <c r="CS41" i="12"/>
  <c r="CQ41" i="12"/>
  <c r="CP41" i="12"/>
  <c r="CO41" i="12"/>
  <c r="CN41" i="12"/>
  <c r="CM41" i="12"/>
  <c r="CL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P41" i="12"/>
  <c r="O41" i="12"/>
  <c r="N41" i="12"/>
  <c r="I41" i="12"/>
  <c r="F41" i="12"/>
  <c r="ET40" i="12"/>
  <c r="DP40" i="12"/>
  <c r="DH40" i="12"/>
  <c r="CZ40" i="12"/>
  <c r="CR40" i="12"/>
  <c r="CK40" i="12"/>
  <c r="BV40" i="12"/>
  <c r="BC40" i="12"/>
  <c r="AN40" i="12"/>
  <c r="AI40" i="12"/>
  <c r="Q40" i="12"/>
  <c r="M40" i="12"/>
  <c r="J40" i="12"/>
  <c r="ET39" i="12"/>
  <c r="DP39" i="12"/>
  <c r="DH39" i="12"/>
  <c r="CZ39" i="12"/>
  <c r="CR39" i="12"/>
  <c r="CK39" i="12"/>
  <c r="BV39" i="12"/>
  <c r="BC39" i="12"/>
  <c r="AM39" i="12" s="1"/>
  <c r="BT39" i="12" s="1"/>
  <c r="AN39" i="12"/>
  <c r="AI39" i="12"/>
  <c r="Q39" i="12"/>
  <c r="M39" i="12"/>
  <c r="J39" i="12"/>
  <c r="AI38" i="12"/>
  <c r="EZ37" i="12"/>
  <c r="EY37" i="12"/>
  <c r="EX37" i="12"/>
  <c r="EW37" i="12"/>
  <c r="EV37" i="12"/>
  <c r="EU37" i="12"/>
  <c r="ES37" i="12"/>
  <c r="ER37" i="12"/>
  <c r="EQ37" i="12"/>
  <c r="EP37" i="12"/>
  <c r="EO37" i="12"/>
  <c r="EN37" i="12"/>
  <c r="EM37" i="12"/>
  <c r="EL37" i="12"/>
  <c r="EK37" i="12"/>
  <c r="EJ37" i="12"/>
  <c r="EI37" i="12"/>
  <c r="EH37" i="12"/>
  <c r="EG37" i="12"/>
  <c r="EF37" i="12"/>
  <c r="EE37" i="12"/>
  <c r="ED37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DQ37" i="12"/>
  <c r="DO37" i="12"/>
  <c r="DN37" i="12"/>
  <c r="DM37" i="12"/>
  <c r="DL37" i="12"/>
  <c r="DJ37" i="12"/>
  <c r="DI37" i="12"/>
  <c r="DG37" i="12"/>
  <c r="DF37" i="12"/>
  <c r="DE37" i="12"/>
  <c r="DD37" i="12"/>
  <c r="DC37" i="12"/>
  <c r="DB37" i="12"/>
  <c r="DA37" i="12"/>
  <c r="CY37" i="12"/>
  <c r="CX37" i="12"/>
  <c r="CW37" i="12"/>
  <c r="CV37" i="12"/>
  <c r="CU37" i="12"/>
  <c r="CT37" i="12"/>
  <c r="CS37" i="12"/>
  <c r="CQ37" i="12"/>
  <c r="CP37" i="12"/>
  <c r="CO37" i="12"/>
  <c r="CN37" i="12"/>
  <c r="CM37" i="12"/>
  <c r="CL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 s="1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P37" i="12"/>
  <c r="O37" i="12"/>
  <c r="N37" i="12"/>
  <c r="I37" i="12"/>
  <c r="F37" i="12"/>
  <c r="ET36" i="12"/>
  <c r="DP36" i="12"/>
  <c r="DH36" i="12"/>
  <c r="CZ36" i="12"/>
  <c r="CR36" i="12"/>
  <c r="CK36" i="12"/>
  <c r="BV36" i="12"/>
  <c r="BC36" i="12"/>
  <c r="AN36" i="12"/>
  <c r="AI36" i="12"/>
  <c r="Q36" i="12"/>
  <c r="M36" i="12"/>
  <c r="J36" i="12"/>
  <c r="ET35" i="12"/>
  <c r="DP35" i="12"/>
  <c r="DH35" i="12"/>
  <c r="DH37" i="12" s="1"/>
  <c r="CZ35" i="12"/>
  <c r="CR35" i="12"/>
  <c r="CK35" i="12"/>
  <c r="BV35" i="12"/>
  <c r="BC35" i="12"/>
  <c r="AN35" i="12"/>
  <c r="AI35" i="12"/>
  <c r="Q35" i="12"/>
  <c r="Q37" i="12" s="1"/>
  <c r="M35" i="12"/>
  <c r="J35" i="12"/>
  <c r="AI34" i="12"/>
  <c r="EZ33" i="12"/>
  <c r="EY33" i="12"/>
  <c r="EX33" i="12"/>
  <c r="EW33" i="12"/>
  <c r="EV33" i="12"/>
  <c r="EU33" i="12"/>
  <c r="ES33" i="12"/>
  <c r="ER33" i="12"/>
  <c r="EQ33" i="12"/>
  <c r="EP33" i="12"/>
  <c r="EO33" i="12"/>
  <c r="EN33" i="12"/>
  <c r="EM33" i="12"/>
  <c r="EL33" i="12"/>
  <c r="EK33" i="12"/>
  <c r="EJ33" i="12"/>
  <c r="EI33" i="12"/>
  <c r="EH33" i="12"/>
  <c r="EG33" i="12"/>
  <c r="EF33" i="12"/>
  <c r="EE33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DQ33" i="12"/>
  <c r="DO33" i="12"/>
  <c r="DN33" i="12"/>
  <c r="DM33" i="12"/>
  <c r="DL33" i="12"/>
  <c r="DJ33" i="12"/>
  <c r="DI33" i="12"/>
  <c r="DG33" i="12"/>
  <c r="DF33" i="12"/>
  <c r="DE33" i="12"/>
  <c r="DD33" i="12"/>
  <c r="DC33" i="12"/>
  <c r="DB33" i="12"/>
  <c r="DA33" i="12"/>
  <c r="CY33" i="12"/>
  <c r="CX33" i="12"/>
  <c r="CW33" i="12"/>
  <c r="CV33" i="12"/>
  <c r="CU33" i="12"/>
  <c r="CT33" i="12"/>
  <c r="CS33" i="12"/>
  <c r="CQ33" i="12"/>
  <c r="CP33" i="12"/>
  <c r="CO33" i="12"/>
  <c r="CN33" i="12"/>
  <c r="CM33" i="12"/>
  <c r="CL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 s="1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P33" i="12"/>
  <c r="O33" i="12"/>
  <c r="N33" i="12"/>
  <c r="I33" i="12"/>
  <c r="F33" i="12"/>
  <c r="ET32" i="12"/>
  <c r="DP32" i="12"/>
  <c r="DH32" i="12"/>
  <c r="CZ32" i="12"/>
  <c r="CR32" i="12"/>
  <c r="CK32" i="12"/>
  <c r="BV32" i="12"/>
  <c r="BC32" i="12"/>
  <c r="AM32" i="12" s="1"/>
  <c r="BT32" i="12" s="1"/>
  <c r="AN32" i="12"/>
  <c r="AI32" i="12"/>
  <c r="Q32" i="12"/>
  <c r="M32" i="12"/>
  <c r="J32" i="12"/>
  <c r="ET31" i="12"/>
  <c r="ET33" i="12" s="1"/>
  <c r="DP31" i="12"/>
  <c r="DH31" i="12"/>
  <c r="DH33" i="12" s="1"/>
  <c r="CZ31" i="12"/>
  <c r="CR31" i="12"/>
  <c r="CR33" i="12" s="1"/>
  <c r="CK31" i="12"/>
  <c r="BV31" i="12"/>
  <c r="BC31" i="12"/>
  <c r="AN31" i="12"/>
  <c r="AI31" i="12"/>
  <c r="Q31" i="12"/>
  <c r="M31" i="12"/>
  <c r="J31" i="12"/>
  <c r="J33" i="12" s="1"/>
  <c r="AI30" i="12"/>
  <c r="EZ29" i="12"/>
  <c r="EY29" i="12"/>
  <c r="EX29" i="12"/>
  <c r="EW29" i="12"/>
  <c r="EV29" i="12"/>
  <c r="EU29" i="12"/>
  <c r="ES29" i="12"/>
  <c r="ER29" i="12"/>
  <c r="EQ29" i="12"/>
  <c r="EP29" i="12"/>
  <c r="EO29" i="12"/>
  <c r="EN29" i="12"/>
  <c r="EM29" i="12"/>
  <c r="EL29" i="12"/>
  <c r="EK29" i="12"/>
  <c r="EJ29" i="12"/>
  <c r="EI29" i="12"/>
  <c r="EH29" i="12"/>
  <c r="EG29" i="12"/>
  <c r="EF29" i="12"/>
  <c r="EE29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DQ29" i="12"/>
  <c r="DO29" i="12"/>
  <c r="DN29" i="12"/>
  <c r="DM29" i="12"/>
  <c r="DL29" i="12"/>
  <c r="DJ29" i="12"/>
  <c r="DI29" i="12"/>
  <c r="DG29" i="12"/>
  <c r="DF29" i="12"/>
  <c r="DE29" i="12"/>
  <c r="DD29" i="12"/>
  <c r="DC29" i="12"/>
  <c r="DB29" i="12"/>
  <c r="DA29" i="12"/>
  <c r="CY29" i="12"/>
  <c r="CX29" i="12"/>
  <c r="CW29" i="12"/>
  <c r="CV29" i="12"/>
  <c r="CU29" i="12"/>
  <c r="CT29" i="12"/>
  <c r="CS29" i="12"/>
  <c r="CQ29" i="12"/>
  <c r="CP29" i="12"/>
  <c r="CO29" i="12"/>
  <c r="CN29" i="12"/>
  <c r="CM29" i="12"/>
  <c r="CL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P29" i="12"/>
  <c r="O29" i="12"/>
  <c r="N29" i="12"/>
  <c r="I29" i="12"/>
  <c r="F29" i="12"/>
  <c r="ET28" i="12"/>
  <c r="ET29" i="12" s="1"/>
  <c r="DP28" i="12"/>
  <c r="DP29" i="12" s="1"/>
  <c r="DH28" i="12"/>
  <c r="DH29" i="12" s="1"/>
  <c r="CZ28" i="12"/>
  <c r="CZ29" i="12" s="1"/>
  <c r="CR28" i="12"/>
  <c r="CR29" i="12" s="1"/>
  <c r="CK28" i="12"/>
  <c r="CK29" i="12" s="1"/>
  <c r="BV28" i="12"/>
  <c r="BV29" i="12" s="1"/>
  <c r="BC28" i="12"/>
  <c r="BC29" i="12" s="1"/>
  <c r="AN28" i="12"/>
  <c r="AI28" i="12"/>
  <c r="Q28" i="12"/>
  <c r="Q29" i="12" s="1"/>
  <c r="M28" i="12"/>
  <c r="M29" i="12" s="1"/>
  <c r="J28" i="12"/>
  <c r="J29" i="12" s="1"/>
  <c r="AI26" i="12"/>
  <c r="EZ25" i="12"/>
  <c r="EY25" i="12"/>
  <c r="EX25" i="12"/>
  <c r="EW25" i="12"/>
  <c r="EV25" i="12"/>
  <c r="EU25" i="12"/>
  <c r="ES25" i="12"/>
  <c r="ER25" i="12"/>
  <c r="EQ25" i="12"/>
  <c r="EP25" i="12"/>
  <c r="EO25" i="12"/>
  <c r="EN25" i="12"/>
  <c r="EM25" i="12"/>
  <c r="EL25" i="12"/>
  <c r="EK25" i="12"/>
  <c r="EJ25" i="12"/>
  <c r="EI25" i="12"/>
  <c r="EH25" i="12"/>
  <c r="EG25" i="12"/>
  <c r="EF25" i="12"/>
  <c r="EE25" i="12"/>
  <c r="ED25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DQ25" i="12"/>
  <c r="DO25" i="12"/>
  <c r="DN25" i="12"/>
  <c r="DM25" i="12"/>
  <c r="DL25" i="12"/>
  <c r="DJ25" i="12"/>
  <c r="DI25" i="12"/>
  <c r="DG25" i="12"/>
  <c r="DF25" i="12"/>
  <c r="DE25" i="12"/>
  <c r="DD25" i="12"/>
  <c r="DC25" i="12"/>
  <c r="DB25" i="12"/>
  <c r="DA25" i="12"/>
  <c r="CY25" i="12"/>
  <c r="CX25" i="12"/>
  <c r="CW25" i="12"/>
  <c r="CV25" i="12"/>
  <c r="CU25" i="12"/>
  <c r="CT25" i="12"/>
  <c r="CS25" i="12"/>
  <c r="CQ25" i="12"/>
  <c r="CP25" i="12"/>
  <c r="CO25" i="12"/>
  <c r="CN25" i="12"/>
  <c r="CM25" i="12"/>
  <c r="CL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P25" i="12"/>
  <c r="O25" i="12"/>
  <c r="N25" i="12"/>
  <c r="I25" i="12"/>
  <c r="F25" i="12"/>
  <c r="ET23" i="12"/>
  <c r="ET25" i="12" s="1"/>
  <c r="DP23" i="12"/>
  <c r="DH23" i="12"/>
  <c r="DH25" i="12" s="1"/>
  <c r="CZ23" i="12"/>
  <c r="CZ25" i="12" s="1"/>
  <c r="CR23" i="12"/>
  <c r="CR25" i="12" s="1"/>
  <c r="CK23" i="12"/>
  <c r="CK25" i="12" s="1"/>
  <c r="BV23" i="12"/>
  <c r="BV25" i="12" s="1"/>
  <c r="BC23" i="12"/>
  <c r="BC25" i="12" s="1"/>
  <c r="AN23" i="12"/>
  <c r="AI23" i="12"/>
  <c r="Q23" i="12"/>
  <c r="Q25" i="12" s="1"/>
  <c r="M23" i="12"/>
  <c r="M25" i="12" s="1"/>
  <c r="J23" i="12"/>
  <c r="J25" i="12" s="1"/>
  <c r="AI22" i="12"/>
  <c r="EZ21" i="12"/>
  <c r="EY21" i="12"/>
  <c r="EX21" i="12"/>
  <c r="EW21" i="12"/>
  <c r="EV21" i="12"/>
  <c r="EU21" i="12"/>
  <c r="ET21" i="12"/>
  <c r="ES21" i="12"/>
  <c r="ER21" i="12"/>
  <c r="EQ21" i="12"/>
  <c r="EP21" i="12"/>
  <c r="EO21" i="12"/>
  <c r="EN21" i="12"/>
  <c r="EM21" i="12"/>
  <c r="EL21" i="12"/>
  <c r="EK21" i="12"/>
  <c r="EJ21" i="12"/>
  <c r="EI21" i="12"/>
  <c r="EH21" i="12"/>
  <c r="EG21" i="12"/>
  <c r="EF21" i="12"/>
  <c r="EE21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DQ21" i="12"/>
  <c r="DO21" i="12"/>
  <c r="DN21" i="12"/>
  <c r="DM21" i="12"/>
  <c r="DL21" i="12"/>
  <c r="DJ21" i="12"/>
  <c r="DI21" i="12"/>
  <c r="DG21" i="12"/>
  <c r="DF21" i="12"/>
  <c r="DE21" i="12"/>
  <c r="DD21" i="12"/>
  <c r="DC21" i="12"/>
  <c r="DB21" i="12"/>
  <c r="DA21" i="12"/>
  <c r="CY21" i="12"/>
  <c r="CX21" i="12"/>
  <c r="CW21" i="12"/>
  <c r="CV21" i="12"/>
  <c r="CU21" i="12"/>
  <c r="CT21" i="12"/>
  <c r="CS21" i="12"/>
  <c r="CR21" i="12"/>
  <c r="CQ21" i="12"/>
  <c r="CP21" i="12"/>
  <c r="CO21" i="12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I21" i="12"/>
  <c r="F21" i="12"/>
  <c r="BC21" i="12"/>
  <c r="DH21" i="12"/>
  <c r="CZ21" i="12"/>
  <c r="BV21" i="12"/>
  <c r="J21" i="12"/>
  <c r="BC17" i="12"/>
  <c r="AI134" i="16"/>
  <c r="EZ133" i="16"/>
  <c r="EY133" i="16"/>
  <c r="EX133" i="16"/>
  <c r="EW133" i="16"/>
  <c r="EV133" i="16"/>
  <c r="EU133" i="16"/>
  <c r="ES133" i="16"/>
  <c r="ER133" i="16"/>
  <c r="EQ133" i="16"/>
  <c r="EP133" i="16"/>
  <c r="EO133" i="16"/>
  <c r="EN133" i="16"/>
  <c r="EM133" i="16"/>
  <c r="EL133" i="16"/>
  <c r="EK133" i="16"/>
  <c r="EJ133" i="16"/>
  <c r="EI133" i="16"/>
  <c r="EH133" i="16"/>
  <c r="EG133" i="16"/>
  <c r="EF133" i="16"/>
  <c r="EE133" i="16"/>
  <c r="ED133" i="16"/>
  <c r="EC133" i="16"/>
  <c r="EB133" i="16"/>
  <c r="EA133" i="16"/>
  <c r="DZ133" i="16"/>
  <c r="DY133" i="16"/>
  <c r="DX133" i="16"/>
  <c r="DW133" i="16"/>
  <c r="DV133" i="16"/>
  <c r="DU133" i="16"/>
  <c r="DT133" i="16"/>
  <c r="DS133" i="16"/>
  <c r="DR133" i="16"/>
  <c r="DQ133" i="16"/>
  <c r="DO133" i="16"/>
  <c r="DN133" i="16"/>
  <c r="DM133" i="16"/>
  <c r="DL133" i="16"/>
  <c r="DJ133" i="16"/>
  <c r="DI133" i="16"/>
  <c r="DG133" i="16"/>
  <c r="DF133" i="16"/>
  <c r="DE133" i="16"/>
  <c r="DD133" i="16"/>
  <c r="DC133" i="16"/>
  <c r="DB133" i="16"/>
  <c r="DA133" i="16"/>
  <c r="CY133" i="16"/>
  <c r="CX133" i="16"/>
  <c r="CW133" i="16"/>
  <c r="CV133" i="16"/>
  <c r="CU133" i="16"/>
  <c r="CT133" i="16"/>
  <c r="CS133" i="16"/>
  <c r="CQ133" i="16"/>
  <c r="CP133" i="16"/>
  <c r="CO133" i="16"/>
  <c r="CN133" i="16"/>
  <c r="CM133" i="16"/>
  <c r="CL133" i="16"/>
  <c r="CJ133" i="16"/>
  <c r="CI133" i="16"/>
  <c r="CH133" i="16"/>
  <c r="CG133" i="16"/>
  <c r="CF133" i="16"/>
  <c r="CE133" i="16"/>
  <c r="CD133" i="16"/>
  <c r="CC133" i="16"/>
  <c r="CB133" i="16"/>
  <c r="CA133" i="16"/>
  <c r="BZ133" i="16"/>
  <c r="BY133" i="16"/>
  <c r="BX133" i="16"/>
  <c r="BW133" i="16"/>
  <c r="BS133" i="16"/>
  <c r="BR133" i="16"/>
  <c r="BQ133" i="16"/>
  <c r="BP133" i="16"/>
  <c r="BO133" i="16"/>
  <c r="BN133" i="16"/>
  <c r="BM133" i="16"/>
  <c r="BL133" i="16"/>
  <c r="BK133" i="16"/>
  <c r="BJ133" i="16"/>
  <c r="BI133" i="16"/>
  <c r="BH133" i="16"/>
  <c r="BG133" i="16"/>
  <c r="BF133" i="16"/>
  <c r="BE133" i="16"/>
  <c r="BD133" i="16"/>
  <c r="BB133" i="16"/>
  <c r="BA133" i="16"/>
  <c r="AZ133" i="16"/>
  <c r="AY133" i="16"/>
  <c r="AX133" i="16"/>
  <c r="AW133" i="16"/>
  <c r="AV133" i="16"/>
  <c r="AU133" i="16"/>
  <c r="AT133" i="16"/>
  <c r="AS133" i="16"/>
  <c r="AR133" i="16"/>
  <c r="AQ133" i="16"/>
  <c r="AP133" i="16"/>
  <c r="AO133" i="16"/>
  <c r="AI133" i="16"/>
  <c r="AH133" i="16"/>
  <c r="AG133" i="16"/>
  <c r="AF133" i="16"/>
  <c r="AE133" i="16"/>
  <c r="AD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P133" i="16"/>
  <c r="O133" i="16"/>
  <c r="N133" i="16"/>
  <c r="I133" i="16"/>
  <c r="F133" i="16"/>
  <c r="ET132" i="16"/>
  <c r="DP132" i="16"/>
  <c r="DH132" i="16"/>
  <c r="CZ132" i="16"/>
  <c r="CR132" i="16"/>
  <c r="CK132" i="16"/>
  <c r="BV132" i="16"/>
  <c r="BC132" i="16"/>
  <c r="AN132" i="16"/>
  <c r="AI132" i="16"/>
  <c r="Q132" i="16"/>
  <c r="M132" i="16"/>
  <c r="J132" i="16"/>
  <c r="ET131" i="16"/>
  <c r="ET133" i="16" s="1"/>
  <c r="DP131" i="16"/>
  <c r="DH131" i="16"/>
  <c r="DH133" i="16" s="1"/>
  <c r="CZ131" i="16"/>
  <c r="CR131" i="16"/>
  <c r="CR133" i="16" s="1"/>
  <c r="CK131" i="16"/>
  <c r="BV131" i="16"/>
  <c r="BC131" i="16"/>
  <c r="AN131" i="16"/>
  <c r="AI131" i="16"/>
  <c r="Q131" i="16"/>
  <c r="Q133" i="16" s="1"/>
  <c r="M131" i="16"/>
  <c r="J131" i="16"/>
  <c r="AI130" i="16"/>
  <c r="EZ129" i="16"/>
  <c r="EY129" i="16"/>
  <c r="EX129" i="16"/>
  <c r="EW129" i="16"/>
  <c r="EV129" i="16"/>
  <c r="EU129" i="16"/>
  <c r="ES129" i="16"/>
  <c r="ER129" i="16"/>
  <c r="EQ129" i="16"/>
  <c r="EP129" i="16"/>
  <c r="EO129" i="16"/>
  <c r="EN129" i="16"/>
  <c r="EM129" i="16"/>
  <c r="EL129" i="16"/>
  <c r="EK129" i="16"/>
  <c r="EJ129" i="16"/>
  <c r="EI129" i="16"/>
  <c r="EH129" i="16"/>
  <c r="EG129" i="16"/>
  <c r="EF129" i="16"/>
  <c r="EE129" i="16"/>
  <c r="ED129" i="16"/>
  <c r="EC129" i="16"/>
  <c r="EB129" i="16"/>
  <c r="EA129" i="16"/>
  <c r="DZ129" i="16"/>
  <c r="DY129" i="16"/>
  <c r="DX129" i="16"/>
  <c r="DW129" i="16"/>
  <c r="DV129" i="16"/>
  <c r="DU129" i="16"/>
  <c r="DT129" i="16"/>
  <c r="DS129" i="16"/>
  <c r="DR129" i="16"/>
  <c r="DQ129" i="16"/>
  <c r="DO129" i="16"/>
  <c r="DN129" i="16"/>
  <c r="DM129" i="16"/>
  <c r="DL129" i="16"/>
  <c r="DJ129" i="16"/>
  <c r="DI129" i="16"/>
  <c r="DG129" i="16"/>
  <c r="DF129" i="16"/>
  <c r="DE129" i="16"/>
  <c r="DD129" i="16"/>
  <c r="DC129" i="16"/>
  <c r="DB129" i="16"/>
  <c r="DA129" i="16"/>
  <c r="CY129" i="16"/>
  <c r="CX129" i="16"/>
  <c r="CW129" i="16"/>
  <c r="CV129" i="16"/>
  <c r="CU129" i="16"/>
  <c r="CT129" i="16"/>
  <c r="CS129" i="16"/>
  <c r="CQ129" i="16"/>
  <c r="CP129" i="16"/>
  <c r="CO129" i="16"/>
  <c r="CN129" i="16"/>
  <c r="CM129" i="16"/>
  <c r="CL129" i="16"/>
  <c r="CJ129" i="16"/>
  <c r="CI129" i="16"/>
  <c r="CH129" i="16"/>
  <c r="CG129" i="16"/>
  <c r="CF129" i="16"/>
  <c r="CE129" i="16"/>
  <c r="CD129" i="16"/>
  <c r="CC129" i="16"/>
  <c r="CB129" i="16"/>
  <c r="CA129" i="16"/>
  <c r="BZ129" i="16"/>
  <c r="BY129" i="16"/>
  <c r="BX129" i="16"/>
  <c r="BW129" i="16"/>
  <c r="BS129" i="16"/>
  <c r="BR129" i="16"/>
  <c r="BQ129" i="16"/>
  <c r="BP129" i="16"/>
  <c r="BO129" i="16"/>
  <c r="BN129" i="16"/>
  <c r="BM129" i="16"/>
  <c r="BL129" i="16"/>
  <c r="BK129" i="16"/>
  <c r="BJ129" i="16"/>
  <c r="BI129" i="16"/>
  <c r="BH129" i="16"/>
  <c r="BG129" i="16"/>
  <c r="BF129" i="16"/>
  <c r="BE129" i="16"/>
  <c r="BD129" i="16"/>
  <c r="BB129" i="16"/>
  <c r="BA129" i="16"/>
  <c r="AZ129" i="16"/>
  <c r="AY129" i="16"/>
  <c r="AX129" i="16"/>
  <c r="AW129" i="16"/>
  <c r="AV129" i="16"/>
  <c r="AU129" i="16"/>
  <c r="AT129" i="16"/>
  <c r="AS129" i="16"/>
  <c r="AR129" i="16"/>
  <c r="AQ129" i="16"/>
  <c r="AP129" i="16"/>
  <c r="AO129" i="16"/>
  <c r="AI129" i="16"/>
  <c r="AH129" i="16"/>
  <c r="AG129" i="16"/>
  <c r="AF129" i="16"/>
  <c r="AE129" i="16"/>
  <c r="AD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P129" i="16"/>
  <c r="O129" i="16"/>
  <c r="N129" i="16"/>
  <c r="I129" i="16"/>
  <c r="F129" i="16"/>
  <c r="ET128" i="16"/>
  <c r="DP128" i="16"/>
  <c r="DH128" i="16"/>
  <c r="CZ128" i="16"/>
  <c r="CR128" i="16"/>
  <c r="CK128" i="16"/>
  <c r="BV128" i="16"/>
  <c r="BC128" i="16"/>
  <c r="AN128" i="16"/>
  <c r="AI128" i="16"/>
  <c r="Q128" i="16"/>
  <c r="M128" i="16"/>
  <c r="J128" i="16"/>
  <c r="ET127" i="16"/>
  <c r="DP127" i="16"/>
  <c r="DH127" i="16"/>
  <c r="DH129" i="16" s="1"/>
  <c r="CZ127" i="16"/>
  <c r="CZ129" i="16" s="1"/>
  <c r="CR127" i="16"/>
  <c r="CK127" i="16"/>
  <c r="BV127" i="16"/>
  <c r="BC127" i="16"/>
  <c r="BC129" i="16" s="1"/>
  <c r="AN127" i="16"/>
  <c r="AI127" i="16"/>
  <c r="Q127" i="16"/>
  <c r="Q129" i="16" s="1"/>
  <c r="M127" i="16"/>
  <c r="L127" i="16" s="1"/>
  <c r="J127" i="16"/>
  <c r="AI126" i="16"/>
  <c r="EZ125" i="16"/>
  <c r="EY125" i="16"/>
  <c r="EX125" i="16"/>
  <c r="EW125" i="16"/>
  <c r="EV125" i="16"/>
  <c r="EU125" i="16"/>
  <c r="ES125" i="16"/>
  <c r="ER125" i="16"/>
  <c r="EQ125" i="16"/>
  <c r="EP125" i="16"/>
  <c r="EO125" i="16"/>
  <c r="EN125" i="16"/>
  <c r="EM125" i="16"/>
  <c r="EL125" i="16"/>
  <c r="EK125" i="16"/>
  <c r="EJ125" i="16"/>
  <c r="EI125" i="16"/>
  <c r="EH125" i="16"/>
  <c r="EG125" i="16"/>
  <c r="EF125" i="16"/>
  <c r="EE125" i="16"/>
  <c r="ED125" i="16"/>
  <c r="EC125" i="16"/>
  <c r="EB125" i="16"/>
  <c r="EA125" i="16"/>
  <c r="DZ125" i="16"/>
  <c r="DY125" i="16"/>
  <c r="DX125" i="16"/>
  <c r="DW125" i="16"/>
  <c r="DV125" i="16"/>
  <c r="DU125" i="16"/>
  <c r="DT125" i="16"/>
  <c r="DS125" i="16"/>
  <c r="DR125" i="16"/>
  <c r="DQ125" i="16"/>
  <c r="DO125" i="16"/>
  <c r="DN125" i="16"/>
  <c r="DM125" i="16"/>
  <c r="DL125" i="16"/>
  <c r="DJ125" i="16"/>
  <c r="DI125" i="16"/>
  <c r="DG125" i="16"/>
  <c r="DF125" i="16"/>
  <c r="DE125" i="16"/>
  <c r="DD125" i="16"/>
  <c r="DC125" i="16"/>
  <c r="DB125" i="16"/>
  <c r="DA125" i="16"/>
  <c r="CY125" i="16"/>
  <c r="CX125" i="16"/>
  <c r="CW125" i="16"/>
  <c r="CV125" i="16"/>
  <c r="CU125" i="16"/>
  <c r="CT125" i="16"/>
  <c r="CS125" i="16"/>
  <c r="CQ125" i="16"/>
  <c r="CP125" i="16"/>
  <c r="CO125" i="16"/>
  <c r="CN125" i="16"/>
  <c r="CM125" i="16"/>
  <c r="CL125" i="16"/>
  <c r="CJ125" i="16"/>
  <c r="CI125" i="16"/>
  <c r="CH125" i="16"/>
  <c r="CG125" i="16"/>
  <c r="CF125" i="16"/>
  <c r="CE125" i="16"/>
  <c r="CD125" i="16"/>
  <c r="CC125" i="16"/>
  <c r="CB125" i="16"/>
  <c r="CA125" i="16"/>
  <c r="BZ125" i="16"/>
  <c r="BY125" i="16"/>
  <c r="BX125" i="16"/>
  <c r="BW125" i="16"/>
  <c r="BS125" i="16"/>
  <c r="BR125" i="16"/>
  <c r="BQ125" i="16"/>
  <c r="BP125" i="16"/>
  <c r="BO125" i="16"/>
  <c r="BN125" i="16"/>
  <c r="BM125" i="16"/>
  <c r="BL125" i="16"/>
  <c r="BK125" i="16"/>
  <c r="BJ125" i="16"/>
  <c r="BI125" i="16"/>
  <c r="BH125" i="16"/>
  <c r="BG125" i="16"/>
  <c r="BF125" i="16"/>
  <c r="BE125" i="16"/>
  <c r="BD125" i="16"/>
  <c r="BB125" i="16"/>
  <c r="BA125" i="16"/>
  <c r="AZ125" i="16"/>
  <c r="AY125" i="16"/>
  <c r="AX125" i="16"/>
  <c r="AW125" i="16"/>
  <c r="AV125" i="16"/>
  <c r="AU125" i="16"/>
  <c r="AT125" i="16"/>
  <c r="AS125" i="16"/>
  <c r="AR125" i="16"/>
  <c r="AQ125" i="16"/>
  <c r="AP125" i="16"/>
  <c r="AO125" i="16"/>
  <c r="AI125" i="16"/>
  <c r="AH125" i="16"/>
  <c r="AG125" i="16"/>
  <c r="AF125" i="16"/>
  <c r="AE125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P125" i="16"/>
  <c r="O125" i="16"/>
  <c r="N125" i="16"/>
  <c r="I125" i="16"/>
  <c r="F125" i="16"/>
  <c r="ET124" i="16"/>
  <c r="DP124" i="16"/>
  <c r="DH124" i="16"/>
  <c r="CZ124" i="16"/>
  <c r="CR124" i="16"/>
  <c r="CK124" i="16"/>
  <c r="BV124" i="16"/>
  <c r="BC124" i="16"/>
  <c r="AN124" i="16"/>
  <c r="AI124" i="16"/>
  <c r="Q124" i="16"/>
  <c r="M124" i="16"/>
  <c r="J124" i="16"/>
  <c r="ET123" i="16"/>
  <c r="ET125" i="16" s="1"/>
  <c r="DP123" i="16"/>
  <c r="DH123" i="16"/>
  <c r="CZ123" i="16"/>
  <c r="CR123" i="16"/>
  <c r="CK123" i="16"/>
  <c r="BV123" i="16"/>
  <c r="BC123" i="16"/>
  <c r="BC125" i="16" s="1"/>
  <c r="AN123" i="16"/>
  <c r="AI123" i="16"/>
  <c r="Q123" i="16"/>
  <c r="M123" i="16"/>
  <c r="L123" i="16" s="1"/>
  <c r="J123" i="16"/>
  <c r="AI122" i="16"/>
  <c r="EZ121" i="16"/>
  <c r="EY121" i="16"/>
  <c r="EX121" i="16"/>
  <c r="EW121" i="16"/>
  <c r="EV121" i="16"/>
  <c r="EU121" i="16"/>
  <c r="ES121" i="16"/>
  <c r="ER121" i="16"/>
  <c r="EQ121" i="16"/>
  <c r="EP121" i="16"/>
  <c r="EO121" i="16"/>
  <c r="EN121" i="16"/>
  <c r="EM121" i="16"/>
  <c r="EL121" i="16"/>
  <c r="EK121" i="16"/>
  <c r="EJ121" i="16"/>
  <c r="EI121" i="16"/>
  <c r="EH121" i="16"/>
  <c r="EG121" i="16"/>
  <c r="EF121" i="16"/>
  <c r="EE121" i="16"/>
  <c r="ED121" i="16"/>
  <c r="EC121" i="16"/>
  <c r="EB121" i="16"/>
  <c r="EA121" i="16"/>
  <c r="DZ121" i="16"/>
  <c r="DY121" i="16"/>
  <c r="DX121" i="16"/>
  <c r="DW121" i="16"/>
  <c r="DV121" i="16"/>
  <c r="DU121" i="16"/>
  <c r="DT121" i="16"/>
  <c r="DS121" i="16"/>
  <c r="DR121" i="16"/>
  <c r="DQ121" i="16"/>
  <c r="DO121" i="16"/>
  <c r="DN121" i="16"/>
  <c r="DM121" i="16"/>
  <c r="DL121" i="16"/>
  <c r="DJ121" i="16"/>
  <c r="DI121" i="16"/>
  <c r="DG121" i="16"/>
  <c r="DF121" i="16"/>
  <c r="DE121" i="16"/>
  <c r="DD121" i="16"/>
  <c r="DC121" i="16"/>
  <c r="DB121" i="16"/>
  <c r="DA121" i="16"/>
  <c r="CY121" i="16"/>
  <c r="CX121" i="16"/>
  <c r="CW121" i="16"/>
  <c r="CV121" i="16"/>
  <c r="CU121" i="16"/>
  <c r="CT121" i="16"/>
  <c r="CS121" i="16"/>
  <c r="CQ121" i="16"/>
  <c r="CP121" i="16"/>
  <c r="CO121" i="16"/>
  <c r="CN121" i="16"/>
  <c r="CM121" i="16"/>
  <c r="CL121" i="16"/>
  <c r="CJ121" i="16"/>
  <c r="CI121" i="16"/>
  <c r="CH121" i="16"/>
  <c r="CG121" i="16"/>
  <c r="CF121" i="16"/>
  <c r="CE121" i="16"/>
  <c r="CD121" i="16"/>
  <c r="CC121" i="16"/>
  <c r="CB121" i="16"/>
  <c r="CA121" i="16"/>
  <c r="BZ121" i="16"/>
  <c r="BY121" i="16"/>
  <c r="BX121" i="16"/>
  <c r="BW121" i="16"/>
  <c r="BS121" i="16"/>
  <c r="BR121" i="16"/>
  <c r="BQ121" i="16"/>
  <c r="BP121" i="16"/>
  <c r="BO121" i="16"/>
  <c r="BN121" i="16"/>
  <c r="BM121" i="16"/>
  <c r="BL121" i="16"/>
  <c r="BK121" i="16"/>
  <c r="BJ121" i="16"/>
  <c r="BI121" i="16"/>
  <c r="BH121" i="16"/>
  <c r="BG121" i="16"/>
  <c r="BF121" i="16"/>
  <c r="BE121" i="16"/>
  <c r="BD121" i="16"/>
  <c r="BB121" i="16"/>
  <c r="BA121" i="16"/>
  <c r="AZ121" i="16"/>
  <c r="AY121" i="16"/>
  <c r="AX121" i="16"/>
  <c r="AW121" i="16"/>
  <c r="AV121" i="16"/>
  <c r="AU121" i="16"/>
  <c r="AT121" i="16"/>
  <c r="AS121" i="16"/>
  <c r="AR121" i="16"/>
  <c r="AQ121" i="16"/>
  <c r="AP121" i="16"/>
  <c r="AO121" i="16"/>
  <c r="AI121" i="16"/>
  <c r="AH121" i="16"/>
  <c r="AG121" i="16"/>
  <c r="AF121" i="16"/>
  <c r="AE121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P121" i="16"/>
  <c r="O121" i="16"/>
  <c r="N121" i="16"/>
  <c r="I121" i="16"/>
  <c r="F121" i="16"/>
  <c r="ET120" i="16"/>
  <c r="DP120" i="16"/>
  <c r="DH120" i="16"/>
  <c r="CZ120" i="16"/>
  <c r="CR120" i="16"/>
  <c r="CK120" i="16"/>
  <c r="BV120" i="16"/>
  <c r="BC120" i="16"/>
  <c r="AN120" i="16"/>
  <c r="AI120" i="16"/>
  <c r="Q120" i="16"/>
  <c r="M120" i="16"/>
  <c r="J120" i="16"/>
  <c r="ET119" i="16"/>
  <c r="ET121" i="16" s="1"/>
  <c r="DP119" i="16"/>
  <c r="DP121" i="16" s="1"/>
  <c r="DH119" i="16"/>
  <c r="CZ119" i="16"/>
  <c r="CR119" i="16"/>
  <c r="CR121" i="16" s="1"/>
  <c r="CK119" i="16"/>
  <c r="BV119" i="16"/>
  <c r="BC119" i="16"/>
  <c r="AN119" i="16"/>
  <c r="AI119" i="16"/>
  <c r="Q119" i="16"/>
  <c r="M119" i="16"/>
  <c r="J119" i="16"/>
  <c r="AI118" i="16"/>
  <c r="EZ117" i="16"/>
  <c r="EY117" i="16"/>
  <c r="EX117" i="16"/>
  <c r="EW117" i="16"/>
  <c r="EV117" i="16"/>
  <c r="EU117" i="16"/>
  <c r="ES117" i="16"/>
  <c r="ER117" i="16"/>
  <c r="EQ117" i="16"/>
  <c r="EP117" i="16"/>
  <c r="EO117" i="16"/>
  <c r="EN117" i="16"/>
  <c r="EM117" i="16"/>
  <c r="EL117" i="16"/>
  <c r="EK117" i="16"/>
  <c r="EJ117" i="16"/>
  <c r="EI117" i="16"/>
  <c r="EH117" i="16"/>
  <c r="EG117" i="16"/>
  <c r="EF117" i="16"/>
  <c r="EE117" i="16"/>
  <c r="ED117" i="16"/>
  <c r="EC117" i="16"/>
  <c r="EB117" i="16"/>
  <c r="EA117" i="16"/>
  <c r="DZ117" i="16"/>
  <c r="DY117" i="16"/>
  <c r="DX117" i="16"/>
  <c r="DW117" i="16"/>
  <c r="DV117" i="16"/>
  <c r="DU117" i="16"/>
  <c r="DT117" i="16"/>
  <c r="DS117" i="16"/>
  <c r="DR117" i="16"/>
  <c r="DQ117" i="16"/>
  <c r="DO117" i="16"/>
  <c r="DN117" i="16"/>
  <c r="DM117" i="16"/>
  <c r="DL117" i="16"/>
  <c r="DJ117" i="16"/>
  <c r="DI117" i="16"/>
  <c r="DG117" i="16"/>
  <c r="DF117" i="16"/>
  <c r="DE117" i="16"/>
  <c r="DD117" i="16"/>
  <c r="DC117" i="16"/>
  <c r="DB117" i="16"/>
  <c r="DA117" i="16"/>
  <c r="CY117" i="16"/>
  <c r="CX117" i="16"/>
  <c r="CW117" i="16"/>
  <c r="CV117" i="16"/>
  <c r="CU117" i="16"/>
  <c r="CT117" i="16"/>
  <c r="CS117" i="16"/>
  <c r="CQ117" i="16"/>
  <c r="CP117" i="16"/>
  <c r="CO117" i="16"/>
  <c r="CN117" i="16"/>
  <c r="CM117" i="16"/>
  <c r="CL117" i="16"/>
  <c r="CJ117" i="16"/>
  <c r="CI117" i="16"/>
  <c r="CH117" i="16"/>
  <c r="CG117" i="16"/>
  <c r="CF117" i="16"/>
  <c r="CE117" i="16"/>
  <c r="CD117" i="16"/>
  <c r="CC117" i="16"/>
  <c r="CB117" i="16"/>
  <c r="CA117" i="16"/>
  <c r="BZ117" i="16"/>
  <c r="BY117" i="16"/>
  <c r="BX117" i="16"/>
  <c r="BW117" i="16"/>
  <c r="BS117" i="16"/>
  <c r="BR117" i="16"/>
  <c r="BQ117" i="16"/>
  <c r="BP117" i="16"/>
  <c r="BO117" i="16"/>
  <c r="BN117" i="16"/>
  <c r="BM117" i="16"/>
  <c r="BL117" i="16"/>
  <c r="BK117" i="16"/>
  <c r="BJ117" i="16"/>
  <c r="BI117" i="16"/>
  <c r="BH117" i="16"/>
  <c r="BG117" i="16"/>
  <c r="BF117" i="16"/>
  <c r="BE117" i="16"/>
  <c r="BD117" i="16"/>
  <c r="BB117" i="16"/>
  <c r="BA117" i="16"/>
  <c r="AZ117" i="16"/>
  <c r="AY117" i="16"/>
  <c r="AX117" i="16"/>
  <c r="AW117" i="16"/>
  <c r="AV117" i="16"/>
  <c r="AU117" i="16"/>
  <c r="AT117" i="16"/>
  <c r="AS117" i="16"/>
  <c r="AR117" i="16"/>
  <c r="AQ117" i="16"/>
  <c r="AP117" i="16"/>
  <c r="AO117" i="16"/>
  <c r="AI117" i="16"/>
  <c r="AH117" i="16"/>
  <c r="AG117" i="16"/>
  <c r="AF117" i="16"/>
  <c r="AE117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P117" i="16"/>
  <c r="O117" i="16"/>
  <c r="N117" i="16"/>
  <c r="I117" i="16"/>
  <c r="F117" i="16"/>
  <c r="ET116" i="16"/>
  <c r="DP116" i="16"/>
  <c r="DH116" i="16"/>
  <c r="CZ116" i="16"/>
  <c r="CR116" i="16"/>
  <c r="CK116" i="16"/>
  <c r="BV116" i="16"/>
  <c r="BC116" i="16"/>
  <c r="AN116" i="16"/>
  <c r="AI116" i="16"/>
  <c r="Q116" i="16"/>
  <c r="M116" i="16"/>
  <c r="J116" i="16"/>
  <c r="ET115" i="16"/>
  <c r="DP115" i="16"/>
  <c r="DP117" i="16" s="1"/>
  <c r="DH115" i="16"/>
  <c r="CZ115" i="16"/>
  <c r="CR115" i="16"/>
  <c r="CK115" i="16"/>
  <c r="BV115" i="16"/>
  <c r="BV117" i="16" s="1"/>
  <c r="BC115" i="16"/>
  <c r="AM115" i="16" s="1"/>
  <c r="BT115" i="16" s="1"/>
  <c r="AN115" i="16"/>
  <c r="AI115" i="16"/>
  <c r="Q115" i="16"/>
  <c r="Q117" i="16" s="1"/>
  <c r="M115" i="16"/>
  <c r="J115" i="16"/>
  <c r="AI114" i="16"/>
  <c r="EZ113" i="16"/>
  <c r="EY113" i="16"/>
  <c r="EX113" i="16"/>
  <c r="EW113" i="16"/>
  <c r="EV113" i="16"/>
  <c r="EU113" i="16"/>
  <c r="ES113" i="16"/>
  <c r="ER113" i="16"/>
  <c r="EQ113" i="16"/>
  <c r="EP113" i="16"/>
  <c r="EO113" i="16"/>
  <c r="EN113" i="16"/>
  <c r="EM113" i="16"/>
  <c r="EL113" i="16"/>
  <c r="EK113" i="16"/>
  <c r="EJ113" i="16"/>
  <c r="EI113" i="16"/>
  <c r="EH113" i="16"/>
  <c r="EG113" i="16"/>
  <c r="EF113" i="16"/>
  <c r="EE113" i="16"/>
  <c r="ED113" i="16"/>
  <c r="EC113" i="16"/>
  <c r="EB113" i="16"/>
  <c r="EA113" i="16"/>
  <c r="DZ113" i="16"/>
  <c r="DY113" i="16"/>
  <c r="DX113" i="16"/>
  <c r="DW113" i="16"/>
  <c r="DV113" i="16"/>
  <c r="DU113" i="16"/>
  <c r="DT113" i="16"/>
  <c r="DS113" i="16"/>
  <c r="DR113" i="16"/>
  <c r="DQ113" i="16"/>
  <c r="DO113" i="16"/>
  <c r="DN113" i="16"/>
  <c r="DM113" i="16"/>
  <c r="DL113" i="16"/>
  <c r="DJ113" i="16"/>
  <c r="DI113" i="16"/>
  <c r="DG113" i="16"/>
  <c r="DF113" i="16"/>
  <c r="DE113" i="16"/>
  <c r="DD113" i="16"/>
  <c r="DC113" i="16"/>
  <c r="DB113" i="16"/>
  <c r="DA113" i="16"/>
  <c r="CY113" i="16"/>
  <c r="CX113" i="16"/>
  <c r="CW113" i="16"/>
  <c r="CV113" i="16"/>
  <c r="CU113" i="16"/>
  <c r="CT113" i="16"/>
  <c r="CS113" i="16"/>
  <c r="CQ113" i="16"/>
  <c r="CP113" i="16"/>
  <c r="CO113" i="16"/>
  <c r="CN113" i="16"/>
  <c r="CM113" i="16"/>
  <c r="CL113" i="16"/>
  <c r="CJ113" i="16"/>
  <c r="CI113" i="16"/>
  <c r="CH113" i="16"/>
  <c r="CG113" i="16"/>
  <c r="CF113" i="16"/>
  <c r="CE113" i="16"/>
  <c r="CD113" i="16"/>
  <c r="CC113" i="16"/>
  <c r="CB113" i="16"/>
  <c r="CA113" i="16"/>
  <c r="BZ113" i="16"/>
  <c r="BY113" i="16"/>
  <c r="BX113" i="16"/>
  <c r="BW113" i="16"/>
  <c r="BS113" i="16"/>
  <c r="BR113" i="16"/>
  <c r="BQ113" i="16"/>
  <c r="BP113" i="16"/>
  <c r="BO113" i="16"/>
  <c r="BN113" i="16"/>
  <c r="BM113" i="16"/>
  <c r="BL113" i="16"/>
  <c r="BK113" i="16"/>
  <c r="BJ113" i="16"/>
  <c r="BI113" i="16"/>
  <c r="BH113" i="16"/>
  <c r="BG113" i="16"/>
  <c r="BF113" i="16"/>
  <c r="BE113" i="16"/>
  <c r="BD113" i="16"/>
  <c r="BB113" i="16"/>
  <c r="BA113" i="16"/>
  <c r="AZ113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P113" i="16"/>
  <c r="O113" i="16"/>
  <c r="N113" i="16"/>
  <c r="I113" i="16"/>
  <c r="F113" i="16"/>
  <c r="ET112" i="16"/>
  <c r="DP112" i="16"/>
  <c r="DH112" i="16"/>
  <c r="CZ112" i="16"/>
  <c r="CR112" i="16"/>
  <c r="CK112" i="16"/>
  <c r="BV112" i="16"/>
  <c r="BC112" i="16"/>
  <c r="AN112" i="16"/>
  <c r="AI112" i="16"/>
  <c r="Q112" i="16"/>
  <c r="M112" i="16"/>
  <c r="L112" i="16" s="1"/>
  <c r="J112" i="16"/>
  <c r="ET111" i="16"/>
  <c r="ET113" i="16" s="1"/>
  <c r="DP111" i="16"/>
  <c r="DP113" i="16" s="1"/>
  <c r="DH111" i="16"/>
  <c r="CZ111" i="16"/>
  <c r="CR111" i="16"/>
  <c r="CK111" i="16"/>
  <c r="BV111" i="16"/>
  <c r="BC111" i="16"/>
  <c r="AN111" i="16"/>
  <c r="AM111" i="16" s="1"/>
  <c r="BT111" i="16" s="1"/>
  <c r="AI111" i="16"/>
  <c r="Q111" i="16"/>
  <c r="Q113" i="16" s="1"/>
  <c r="M111" i="16"/>
  <c r="J111" i="16"/>
  <c r="AI110" i="16"/>
  <c r="EZ109" i="16"/>
  <c r="EY109" i="16"/>
  <c r="EX109" i="16"/>
  <c r="EW109" i="16"/>
  <c r="EV109" i="16"/>
  <c r="EU109" i="16"/>
  <c r="ES109" i="16"/>
  <c r="ER109" i="16"/>
  <c r="EQ109" i="16"/>
  <c r="EP109" i="16"/>
  <c r="EO109" i="16"/>
  <c r="EN109" i="16"/>
  <c r="EM109" i="16"/>
  <c r="EL109" i="16"/>
  <c r="EK109" i="16"/>
  <c r="EJ109" i="16"/>
  <c r="EI109" i="16"/>
  <c r="EH109" i="16"/>
  <c r="EG109" i="16"/>
  <c r="EF109" i="16"/>
  <c r="EE109" i="16"/>
  <c r="ED109" i="16"/>
  <c r="EC109" i="16"/>
  <c r="EB109" i="16"/>
  <c r="EA109" i="16"/>
  <c r="DZ109" i="16"/>
  <c r="DY109" i="16"/>
  <c r="DX109" i="16"/>
  <c r="DW109" i="16"/>
  <c r="DV109" i="16"/>
  <c r="DU109" i="16"/>
  <c r="DT109" i="16"/>
  <c r="DS109" i="16"/>
  <c r="DR109" i="16"/>
  <c r="DQ109" i="16"/>
  <c r="DO109" i="16"/>
  <c r="DN109" i="16"/>
  <c r="DM109" i="16"/>
  <c r="DL109" i="16"/>
  <c r="DJ109" i="16"/>
  <c r="DI109" i="16"/>
  <c r="DG109" i="16"/>
  <c r="DF109" i="16"/>
  <c r="DE109" i="16"/>
  <c r="DD109" i="16"/>
  <c r="DC109" i="16"/>
  <c r="DB109" i="16"/>
  <c r="DA109" i="16"/>
  <c r="CY109" i="16"/>
  <c r="CX109" i="16"/>
  <c r="CW109" i="16"/>
  <c r="CV109" i="16"/>
  <c r="CU109" i="16"/>
  <c r="CT109" i="16"/>
  <c r="CS109" i="16"/>
  <c r="CQ109" i="16"/>
  <c r="CP109" i="16"/>
  <c r="CO109" i="16"/>
  <c r="CN109" i="16"/>
  <c r="CM109" i="16"/>
  <c r="CL109" i="16"/>
  <c r="CJ109" i="16"/>
  <c r="CI109" i="16"/>
  <c r="CH109" i="16"/>
  <c r="CG109" i="16"/>
  <c r="CF109" i="16"/>
  <c r="CE109" i="16"/>
  <c r="CD109" i="16"/>
  <c r="CC109" i="16"/>
  <c r="CB109" i="16"/>
  <c r="CA109" i="16"/>
  <c r="BZ109" i="16"/>
  <c r="BY109" i="16"/>
  <c r="BX109" i="16"/>
  <c r="BW109" i="16"/>
  <c r="BS109" i="16"/>
  <c r="BR109" i="16"/>
  <c r="BQ109" i="16"/>
  <c r="BP109" i="16"/>
  <c r="BO109" i="16"/>
  <c r="BN109" i="16"/>
  <c r="BM109" i="16"/>
  <c r="BL109" i="16"/>
  <c r="BK109" i="16"/>
  <c r="BJ109" i="16"/>
  <c r="BI109" i="16"/>
  <c r="BH109" i="16"/>
  <c r="BG109" i="16"/>
  <c r="BF109" i="16"/>
  <c r="BE109" i="16"/>
  <c r="BD109" i="16"/>
  <c r="BB109" i="16"/>
  <c r="BA109" i="16"/>
  <c r="AZ109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I109" i="16"/>
  <c r="AH109" i="16"/>
  <c r="AG109" i="16"/>
  <c r="AF109" i="16"/>
  <c r="AE109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P109" i="16"/>
  <c r="O109" i="16"/>
  <c r="N109" i="16"/>
  <c r="I109" i="16"/>
  <c r="F109" i="16"/>
  <c r="ET108" i="16"/>
  <c r="DP108" i="16"/>
  <c r="DH108" i="16"/>
  <c r="CZ108" i="16"/>
  <c r="CR108" i="16"/>
  <c r="CK108" i="16"/>
  <c r="BV108" i="16"/>
  <c r="BC108" i="16"/>
  <c r="AN108" i="16"/>
  <c r="AI108" i="16"/>
  <c r="Q108" i="16"/>
  <c r="M108" i="16"/>
  <c r="L108" i="16" s="1"/>
  <c r="AL108" i="16" s="1"/>
  <c r="J108" i="16"/>
  <c r="ET107" i="16"/>
  <c r="DP107" i="16"/>
  <c r="DP109" i="16" s="1"/>
  <c r="DH107" i="16"/>
  <c r="CZ107" i="16"/>
  <c r="CR107" i="16"/>
  <c r="CK107" i="16"/>
  <c r="BV107" i="16"/>
  <c r="BC107" i="16"/>
  <c r="AN107" i="16"/>
  <c r="AI107" i="16"/>
  <c r="Q107" i="16"/>
  <c r="Q109" i="16" s="1"/>
  <c r="M107" i="16"/>
  <c r="M109" i="16" s="1"/>
  <c r="J107" i="16"/>
  <c r="AI106" i="16"/>
  <c r="EZ105" i="16"/>
  <c r="EY105" i="16"/>
  <c r="EX105" i="16"/>
  <c r="EW105" i="16"/>
  <c r="EV105" i="16"/>
  <c r="EU105" i="16"/>
  <c r="ES105" i="16"/>
  <c r="ER105" i="16"/>
  <c r="EQ105" i="16"/>
  <c r="EP105" i="16"/>
  <c r="EO105" i="16"/>
  <c r="EN105" i="16"/>
  <c r="EM105" i="16"/>
  <c r="EL105" i="16"/>
  <c r="EK105" i="16"/>
  <c r="EJ105" i="16"/>
  <c r="EI105" i="16"/>
  <c r="EH105" i="16"/>
  <c r="EG105" i="16"/>
  <c r="EF105" i="16"/>
  <c r="EE105" i="16"/>
  <c r="ED105" i="16"/>
  <c r="EC105" i="16"/>
  <c r="EB105" i="16"/>
  <c r="EA105" i="16"/>
  <c r="DZ105" i="16"/>
  <c r="DY105" i="16"/>
  <c r="DX105" i="16"/>
  <c r="DW105" i="16"/>
  <c r="DV105" i="16"/>
  <c r="DU105" i="16"/>
  <c r="DT105" i="16"/>
  <c r="DS105" i="16"/>
  <c r="DR105" i="16"/>
  <c r="DQ105" i="16"/>
  <c r="DO105" i="16"/>
  <c r="DN105" i="16"/>
  <c r="DM105" i="16"/>
  <c r="DL105" i="16"/>
  <c r="DJ105" i="16"/>
  <c r="DI105" i="16"/>
  <c r="DG105" i="16"/>
  <c r="DF105" i="16"/>
  <c r="DE105" i="16"/>
  <c r="DD105" i="16"/>
  <c r="DC105" i="16"/>
  <c r="DB105" i="16"/>
  <c r="DA105" i="16"/>
  <c r="CY105" i="16"/>
  <c r="CX105" i="16"/>
  <c r="CW105" i="16"/>
  <c r="CV105" i="16"/>
  <c r="CU105" i="16"/>
  <c r="CT105" i="16"/>
  <c r="CS105" i="16"/>
  <c r="CQ105" i="16"/>
  <c r="CP105" i="16"/>
  <c r="CO105" i="16"/>
  <c r="CN105" i="16"/>
  <c r="CM105" i="16"/>
  <c r="CL105" i="16"/>
  <c r="CJ105" i="16"/>
  <c r="CI105" i="16"/>
  <c r="CH105" i="16"/>
  <c r="CG105" i="16"/>
  <c r="CF105" i="16"/>
  <c r="CE105" i="16"/>
  <c r="CD105" i="16"/>
  <c r="CC105" i="16"/>
  <c r="CB105" i="16"/>
  <c r="CA105" i="16"/>
  <c r="BZ105" i="16"/>
  <c r="BY105" i="16"/>
  <c r="BX105" i="16"/>
  <c r="BW105" i="16"/>
  <c r="BS105" i="16"/>
  <c r="BR105" i="16"/>
  <c r="BQ105" i="16"/>
  <c r="BP105" i="16"/>
  <c r="BO105" i="16"/>
  <c r="BN105" i="16"/>
  <c r="BM105" i="16"/>
  <c r="BL105" i="16"/>
  <c r="BK105" i="16"/>
  <c r="BJ105" i="16"/>
  <c r="BI105" i="16"/>
  <c r="BH105" i="16"/>
  <c r="BG105" i="16"/>
  <c r="BF105" i="16"/>
  <c r="BE105" i="16"/>
  <c r="BD105" i="16"/>
  <c r="BB105" i="16"/>
  <c r="BA105" i="16"/>
  <c r="AZ105" i="16"/>
  <c r="AY105" i="16"/>
  <c r="AX105" i="16"/>
  <c r="AW105" i="16"/>
  <c r="AV105" i="16"/>
  <c r="AU105" i="16"/>
  <c r="AT105" i="16"/>
  <c r="AS105" i="16"/>
  <c r="AR105" i="16"/>
  <c r="AQ105" i="16"/>
  <c r="AP105" i="16"/>
  <c r="AO105" i="16"/>
  <c r="AN105" i="16" s="1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P105" i="16"/>
  <c r="O105" i="16"/>
  <c r="N105" i="16"/>
  <c r="I105" i="16"/>
  <c r="F105" i="16"/>
  <c r="ET104" i="16"/>
  <c r="DP104" i="16"/>
  <c r="DH104" i="16"/>
  <c r="CZ104" i="16"/>
  <c r="CR104" i="16"/>
  <c r="CK104" i="16"/>
  <c r="BV104" i="16"/>
  <c r="BC104" i="16"/>
  <c r="AN104" i="16"/>
  <c r="AI104" i="16"/>
  <c r="Q104" i="16"/>
  <c r="M104" i="16"/>
  <c r="J104" i="16"/>
  <c r="ET103" i="16"/>
  <c r="ET105" i="16" s="1"/>
  <c r="DP103" i="16"/>
  <c r="DH103" i="16"/>
  <c r="DH105" i="16" s="1"/>
  <c r="CZ103" i="16"/>
  <c r="CZ105" i="16" s="1"/>
  <c r="CR103" i="16"/>
  <c r="CR105" i="16" s="1"/>
  <c r="CK103" i="16"/>
  <c r="BV103" i="16"/>
  <c r="BC103" i="16"/>
  <c r="AN103" i="16"/>
  <c r="AI103" i="16"/>
  <c r="Q103" i="16"/>
  <c r="M103" i="16"/>
  <c r="J103" i="16"/>
  <c r="AI102" i="16"/>
  <c r="EZ101" i="16"/>
  <c r="EY101" i="16"/>
  <c r="EX101" i="16"/>
  <c r="EW101" i="16"/>
  <c r="EV101" i="16"/>
  <c r="EU101" i="16"/>
  <c r="ES101" i="16"/>
  <c r="ER101" i="16"/>
  <c r="EQ101" i="16"/>
  <c r="EP101" i="16"/>
  <c r="EO101" i="16"/>
  <c r="EN101" i="16"/>
  <c r="EM101" i="16"/>
  <c r="EL101" i="16"/>
  <c r="EK101" i="16"/>
  <c r="EJ101" i="16"/>
  <c r="EI101" i="16"/>
  <c r="EH101" i="16"/>
  <c r="EG101" i="16"/>
  <c r="EF101" i="16"/>
  <c r="EE101" i="16"/>
  <c r="ED101" i="16"/>
  <c r="EC101" i="16"/>
  <c r="EB101" i="16"/>
  <c r="EA101" i="16"/>
  <c r="DZ101" i="16"/>
  <c r="DY101" i="16"/>
  <c r="DX101" i="16"/>
  <c r="DW101" i="16"/>
  <c r="DV101" i="16"/>
  <c r="DU101" i="16"/>
  <c r="DT101" i="16"/>
  <c r="DS101" i="16"/>
  <c r="DR101" i="16"/>
  <c r="DQ101" i="16"/>
  <c r="DO101" i="16"/>
  <c r="DN101" i="16"/>
  <c r="DM101" i="16"/>
  <c r="DL101" i="16"/>
  <c r="DJ101" i="16"/>
  <c r="DI101" i="16"/>
  <c r="DG101" i="16"/>
  <c r="DF101" i="16"/>
  <c r="DE101" i="16"/>
  <c r="DD101" i="16"/>
  <c r="DC101" i="16"/>
  <c r="DB101" i="16"/>
  <c r="DA101" i="16"/>
  <c r="CY101" i="16"/>
  <c r="CX101" i="16"/>
  <c r="CW101" i="16"/>
  <c r="CV101" i="16"/>
  <c r="CU101" i="16"/>
  <c r="CT101" i="16"/>
  <c r="CS101" i="16"/>
  <c r="CQ101" i="16"/>
  <c r="CP101" i="16"/>
  <c r="CO101" i="16"/>
  <c r="CN101" i="16"/>
  <c r="CM101" i="16"/>
  <c r="CL101" i="16"/>
  <c r="CJ101" i="16"/>
  <c r="CI101" i="16"/>
  <c r="CH101" i="16"/>
  <c r="CG101" i="16"/>
  <c r="CF101" i="16"/>
  <c r="CE101" i="16"/>
  <c r="CD101" i="16"/>
  <c r="CC101" i="16"/>
  <c r="CB101" i="16"/>
  <c r="CA101" i="16"/>
  <c r="BZ101" i="16"/>
  <c r="BY101" i="16"/>
  <c r="BX101" i="16"/>
  <c r="BW101" i="16"/>
  <c r="BS101" i="16"/>
  <c r="BR101" i="16"/>
  <c r="BQ101" i="16"/>
  <c r="BP101" i="16"/>
  <c r="BO101" i="16"/>
  <c r="BN101" i="16"/>
  <c r="BM101" i="16"/>
  <c r="BL101" i="16"/>
  <c r="BK101" i="16"/>
  <c r="BJ101" i="16"/>
  <c r="BI101" i="16"/>
  <c r="BH101" i="16"/>
  <c r="BG101" i="16"/>
  <c r="BF101" i="16"/>
  <c r="BE101" i="16"/>
  <c r="BD101" i="16"/>
  <c r="BB101" i="16"/>
  <c r="BA101" i="16"/>
  <c r="AZ101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I101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P101" i="16"/>
  <c r="O101" i="16"/>
  <c r="N101" i="16"/>
  <c r="I101" i="16"/>
  <c r="F101" i="16"/>
  <c r="ET100" i="16"/>
  <c r="DP100" i="16"/>
  <c r="DH100" i="16"/>
  <c r="CZ100" i="16"/>
  <c r="CR100" i="16"/>
  <c r="CK100" i="16"/>
  <c r="BV100" i="16"/>
  <c r="BC100" i="16"/>
  <c r="AN100" i="16"/>
  <c r="AI100" i="16"/>
  <c r="Q100" i="16"/>
  <c r="M100" i="16"/>
  <c r="J100" i="16"/>
  <c r="ET99" i="16"/>
  <c r="ET101" i="16" s="1"/>
  <c r="DP99" i="16"/>
  <c r="DP101" i="16" s="1"/>
  <c r="DH99" i="16"/>
  <c r="CZ99" i="16"/>
  <c r="CZ101" i="16" s="1"/>
  <c r="CR99" i="16"/>
  <c r="CR101" i="16" s="1"/>
  <c r="CK99" i="16"/>
  <c r="BV99" i="16"/>
  <c r="BC99" i="16"/>
  <c r="AN99" i="16"/>
  <c r="AM99" i="16"/>
  <c r="AI99" i="16"/>
  <c r="Q99" i="16"/>
  <c r="M99" i="16"/>
  <c r="J99" i="16"/>
  <c r="AI98" i="16"/>
  <c r="EZ97" i="16"/>
  <c r="EY97" i="16"/>
  <c r="EX97" i="16"/>
  <c r="EW97" i="16"/>
  <c r="EV97" i="16"/>
  <c r="EU97" i="16"/>
  <c r="ES97" i="16"/>
  <c r="ER97" i="16"/>
  <c r="EQ97" i="16"/>
  <c r="EP97" i="16"/>
  <c r="EO97" i="16"/>
  <c r="EN97" i="16"/>
  <c r="EM97" i="16"/>
  <c r="EL97" i="16"/>
  <c r="EK97" i="16"/>
  <c r="EJ97" i="16"/>
  <c r="EI97" i="16"/>
  <c r="EH97" i="16"/>
  <c r="EG97" i="16"/>
  <c r="EF97" i="16"/>
  <c r="EE97" i="16"/>
  <c r="ED97" i="16"/>
  <c r="EC97" i="16"/>
  <c r="EB97" i="16"/>
  <c r="EA97" i="16"/>
  <c r="DZ97" i="16"/>
  <c r="DY97" i="16"/>
  <c r="DX97" i="16"/>
  <c r="DW97" i="16"/>
  <c r="DV97" i="16"/>
  <c r="DU97" i="16"/>
  <c r="DT97" i="16"/>
  <c r="DS97" i="16"/>
  <c r="DR97" i="16"/>
  <c r="DQ97" i="16"/>
  <c r="DO97" i="16"/>
  <c r="DN97" i="16"/>
  <c r="DM97" i="16"/>
  <c r="DL97" i="16"/>
  <c r="DJ97" i="16"/>
  <c r="DI97" i="16"/>
  <c r="DG97" i="16"/>
  <c r="DF97" i="16"/>
  <c r="DE97" i="16"/>
  <c r="DD97" i="16"/>
  <c r="DC97" i="16"/>
  <c r="DB97" i="16"/>
  <c r="DA97" i="16"/>
  <c r="CY97" i="16"/>
  <c r="CX97" i="16"/>
  <c r="CW97" i="16"/>
  <c r="CV97" i="16"/>
  <c r="CU97" i="16"/>
  <c r="CT97" i="16"/>
  <c r="CS97" i="16"/>
  <c r="CQ97" i="16"/>
  <c r="CP97" i="16"/>
  <c r="CO97" i="16"/>
  <c r="CN97" i="16"/>
  <c r="CM97" i="16"/>
  <c r="CL97" i="16"/>
  <c r="CJ97" i="16"/>
  <c r="CI97" i="16"/>
  <c r="CH97" i="16"/>
  <c r="CG97" i="16"/>
  <c r="CF97" i="16"/>
  <c r="CE97" i="16"/>
  <c r="CD97" i="16"/>
  <c r="CC97" i="16"/>
  <c r="CB97" i="16"/>
  <c r="CA97" i="16"/>
  <c r="BZ97" i="16"/>
  <c r="BY97" i="16"/>
  <c r="BX97" i="16"/>
  <c r="BW97" i="16"/>
  <c r="BS97" i="16"/>
  <c r="BR97" i="16"/>
  <c r="BQ97" i="16"/>
  <c r="BP97" i="16"/>
  <c r="BO97" i="16"/>
  <c r="BN97" i="16"/>
  <c r="BM97" i="16"/>
  <c r="BL97" i="16"/>
  <c r="BK97" i="16"/>
  <c r="BJ97" i="16"/>
  <c r="BI97" i="16"/>
  <c r="BH97" i="16"/>
  <c r="BG97" i="16"/>
  <c r="BF97" i="16"/>
  <c r="BE97" i="16"/>
  <c r="BD97" i="16"/>
  <c r="BB97" i="16"/>
  <c r="BA97" i="16"/>
  <c r="AZ97" i="16"/>
  <c r="AY97" i="16"/>
  <c r="AX97" i="16"/>
  <c r="AW97" i="16"/>
  <c r="AV97" i="16"/>
  <c r="AU97" i="16"/>
  <c r="AT97" i="16"/>
  <c r="AS97" i="16"/>
  <c r="AR97" i="16"/>
  <c r="AQ97" i="16"/>
  <c r="AP97" i="16"/>
  <c r="AO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P97" i="16"/>
  <c r="O97" i="16"/>
  <c r="N97" i="16"/>
  <c r="I97" i="16"/>
  <c r="F97" i="16"/>
  <c r="ET96" i="16"/>
  <c r="DP96" i="16"/>
  <c r="DH96" i="16"/>
  <c r="CZ96" i="16"/>
  <c r="CR96" i="16"/>
  <c r="CK96" i="16"/>
  <c r="BV96" i="16"/>
  <c r="BC96" i="16"/>
  <c r="AN96" i="16"/>
  <c r="AI96" i="16"/>
  <c r="Q96" i="16"/>
  <c r="M96" i="16"/>
  <c r="J96" i="16"/>
  <c r="ET95" i="16"/>
  <c r="DP95" i="16"/>
  <c r="DP97" i="16" s="1"/>
  <c r="DH95" i="16"/>
  <c r="CZ95" i="16"/>
  <c r="CR95" i="16"/>
  <c r="CR97" i="16" s="1"/>
  <c r="CK95" i="16"/>
  <c r="BV95" i="16"/>
  <c r="BC95" i="16"/>
  <c r="AN95" i="16"/>
  <c r="AM95" i="16"/>
  <c r="AI95" i="16"/>
  <c r="Q95" i="16"/>
  <c r="M95" i="16"/>
  <c r="J95" i="16"/>
  <c r="AI94" i="16"/>
  <c r="EZ93" i="16"/>
  <c r="EY93" i="16"/>
  <c r="EX93" i="16"/>
  <c r="EW93" i="16"/>
  <c r="EV93" i="16"/>
  <c r="EU93" i="16"/>
  <c r="ES93" i="16"/>
  <c r="ER93" i="16"/>
  <c r="EQ93" i="16"/>
  <c r="EP93" i="16"/>
  <c r="EO93" i="16"/>
  <c r="EN93" i="16"/>
  <c r="EM93" i="16"/>
  <c r="EL93" i="16"/>
  <c r="EK93" i="16"/>
  <c r="EJ93" i="16"/>
  <c r="EI93" i="16"/>
  <c r="EH93" i="16"/>
  <c r="EG93" i="16"/>
  <c r="EF93" i="16"/>
  <c r="EE93" i="16"/>
  <c r="ED93" i="16"/>
  <c r="EC93" i="16"/>
  <c r="EB93" i="16"/>
  <c r="EA93" i="16"/>
  <c r="DZ93" i="16"/>
  <c r="DY93" i="16"/>
  <c r="DX93" i="16"/>
  <c r="DW93" i="16"/>
  <c r="DV93" i="16"/>
  <c r="DU93" i="16"/>
  <c r="DT93" i="16"/>
  <c r="DS93" i="16"/>
  <c r="DR93" i="16"/>
  <c r="DQ93" i="16"/>
  <c r="DO93" i="16"/>
  <c r="DN93" i="16"/>
  <c r="DM93" i="16"/>
  <c r="DL93" i="16"/>
  <c r="DJ93" i="16"/>
  <c r="DI93" i="16"/>
  <c r="DG93" i="16"/>
  <c r="DF93" i="16"/>
  <c r="DE93" i="16"/>
  <c r="DD93" i="16"/>
  <c r="DC93" i="16"/>
  <c r="DB93" i="16"/>
  <c r="DA93" i="16"/>
  <c r="CY93" i="16"/>
  <c r="CX93" i="16"/>
  <c r="CW93" i="16"/>
  <c r="CV93" i="16"/>
  <c r="CU93" i="16"/>
  <c r="CT93" i="16"/>
  <c r="CS93" i="16"/>
  <c r="CQ93" i="16"/>
  <c r="CP93" i="16"/>
  <c r="CO93" i="16"/>
  <c r="CN93" i="16"/>
  <c r="CM93" i="16"/>
  <c r="CL93" i="16"/>
  <c r="CJ93" i="16"/>
  <c r="CI93" i="16"/>
  <c r="CH93" i="16"/>
  <c r="CG93" i="16"/>
  <c r="CF93" i="16"/>
  <c r="CE93" i="16"/>
  <c r="CD93" i="16"/>
  <c r="CC93" i="16"/>
  <c r="CB93" i="16"/>
  <c r="CA93" i="16"/>
  <c r="BZ93" i="16"/>
  <c r="BY93" i="16"/>
  <c r="BX93" i="16"/>
  <c r="BW93" i="16"/>
  <c r="BS93" i="16"/>
  <c r="BR93" i="16"/>
  <c r="BQ93" i="16"/>
  <c r="BP93" i="16"/>
  <c r="BO93" i="16"/>
  <c r="BN93" i="16"/>
  <c r="BM93" i="16"/>
  <c r="BL93" i="16"/>
  <c r="BK93" i="16"/>
  <c r="BJ93" i="16"/>
  <c r="BI93" i="16"/>
  <c r="BH93" i="16"/>
  <c r="BG93" i="16"/>
  <c r="BF93" i="16"/>
  <c r="BE93" i="16"/>
  <c r="BD93" i="16"/>
  <c r="BB93" i="16"/>
  <c r="BA93" i="16"/>
  <c r="AZ93" i="16"/>
  <c r="AY93" i="16"/>
  <c r="AX93" i="16"/>
  <c r="AW93" i="16"/>
  <c r="AV93" i="16"/>
  <c r="AU93" i="16"/>
  <c r="AT93" i="16"/>
  <c r="AS93" i="16"/>
  <c r="AR93" i="16"/>
  <c r="AQ93" i="16"/>
  <c r="AP93" i="16"/>
  <c r="AO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P93" i="16"/>
  <c r="O93" i="16"/>
  <c r="N93" i="16"/>
  <c r="I93" i="16"/>
  <c r="F93" i="16"/>
  <c r="ET92" i="16"/>
  <c r="DP92" i="16"/>
  <c r="DH92" i="16"/>
  <c r="CZ92" i="16"/>
  <c r="CR92" i="16"/>
  <c r="CK92" i="16"/>
  <c r="BV92" i="16"/>
  <c r="BC92" i="16"/>
  <c r="AN92" i="16"/>
  <c r="AI92" i="16"/>
  <c r="Q92" i="16"/>
  <c r="M92" i="16"/>
  <c r="J92" i="16"/>
  <c r="ET91" i="16"/>
  <c r="DP91" i="16"/>
  <c r="DP93" i="16" s="1"/>
  <c r="DH91" i="16"/>
  <c r="CZ91" i="16"/>
  <c r="CZ93" i="16" s="1"/>
  <c r="CR91" i="16"/>
  <c r="CK91" i="16"/>
  <c r="BV91" i="16"/>
  <c r="BC91" i="16"/>
  <c r="AN91" i="16"/>
  <c r="AI91" i="16"/>
  <c r="Q91" i="16"/>
  <c r="M91" i="16"/>
  <c r="J91" i="16"/>
  <c r="AI90" i="16"/>
  <c r="EZ89" i="16"/>
  <c r="EY89" i="16"/>
  <c r="EX89" i="16"/>
  <c r="EW89" i="16"/>
  <c r="EV89" i="16"/>
  <c r="EU89" i="16"/>
  <c r="ES89" i="16"/>
  <c r="ER89" i="16"/>
  <c r="EQ89" i="16"/>
  <c r="EP89" i="16"/>
  <c r="EO89" i="16"/>
  <c r="EN89" i="16"/>
  <c r="EM89" i="16"/>
  <c r="EL89" i="16"/>
  <c r="EK89" i="16"/>
  <c r="EJ89" i="16"/>
  <c r="EI89" i="16"/>
  <c r="EH89" i="16"/>
  <c r="EG89" i="16"/>
  <c r="EF89" i="16"/>
  <c r="EE89" i="16"/>
  <c r="ED89" i="16"/>
  <c r="EC89" i="16"/>
  <c r="EB89" i="16"/>
  <c r="EA89" i="16"/>
  <c r="DZ89" i="16"/>
  <c r="DY89" i="16"/>
  <c r="DX89" i="16"/>
  <c r="DW89" i="16"/>
  <c r="DV89" i="16"/>
  <c r="DU89" i="16"/>
  <c r="DT89" i="16"/>
  <c r="DS89" i="16"/>
  <c r="DR89" i="16"/>
  <c r="DQ89" i="16"/>
  <c r="DO89" i="16"/>
  <c r="DN89" i="16"/>
  <c r="DM89" i="16"/>
  <c r="DL89" i="16"/>
  <c r="DJ89" i="16"/>
  <c r="DI89" i="16"/>
  <c r="DG89" i="16"/>
  <c r="DF89" i="16"/>
  <c r="DE89" i="16"/>
  <c r="DD89" i="16"/>
  <c r="DC89" i="16"/>
  <c r="DB89" i="16"/>
  <c r="DA89" i="16"/>
  <c r="CY89" i="16"/>
  <c r="CX89" i="16"/>
  <c r="CW89" i="16"/>
  <c r="CV89" i="16"/>
  <c r="CU89" i="16"/>
  <c r="CT89" i="16"/>
  <c r="CS89" i="16"/>
  <c r="CQ89" i="16"/>
  <c r="CP89" i="16"/>
  <c r="CO89" i="16"/>
  <c r="CN89" i="16"/>
  <c r="CM89" i="16"/>
  <c r="CL89" i="16"/>
  <c r="CJ89" i="16"/>
  <c r="CI89" i="16"/>
  <c r="CH89" i="16"/>
  <c r="CG89" i="16"/>
  <c r="CF89" i="16"/>
  <c r="CE89" i="16"/>
  <c r="CD89" i="16"/>
  <c r="CC89" i="16"/>
  <c r="CB89" i="16"/>
  <c r="CA89" i="16"/>
  <c r="BZ89" i="16"/>
  <c r="BY89" i="16"/>
  <c r="BX89" i="16"/>
  <c r="BW89" i="16"/>
  <c r="BS89" i="16"/>
  <c r="BR89" i="16"/>
  <c r="BQ89" i="16"/>
  <c r="BP89" i="16"/>
  <c r="BO89" i="16"/>
  <c r="BN89" i="16"/>
  <c r="BM89" i="16"/>
  <c r="BL89" i="16"/>
  <c r="BK89" i="16"/>
  <c r="BJ89" i="16"/>
  <c r="BI89" i="16"/>
  <c r="BH89" i="16"/>
  <c r="BG89" i="16"/>
  <c r="BF89" i="16"/>
  <c r="BE89" i="16"/>
  <c r="BD89" i="16"/>
  <c r="BB89" i="16"/>
  <c r="BA89" i="16"/>
  <c r="AZ89" i="16"/>
  <c r="AY89" i="16"/>
  <c r="AX89" i="16"/>
  <c r="AW89" i="16"/>
  <c r="AV89" i="16"/>
  <c r="AU89" i="16"/>
  <c r="AT89" i="16"/>
  <c r="AS89" i="16"/>
  <c r="AR89" i="16"/>
  <c r="AQ89" i="16"/>
  <c r="AP89" i="16"/>
  <c r="AO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P89" i="16"/>
  <c r="O89" i="16"/>
  <c r="N89" i="16"/>
  <c r="I89" i="16"/>
  <c r="F89" i="16"/>
  <c r="ET88" i="16"/>
  <c r="DP88" i="16"/>
  <c r="DH88" i="16"/>
  <c r="CZ88" i="16"/>
  <c r="CR88" i="16"/>
  <c r="CK88" i="16"/>
  <c r="BV88" i="16"/>
  <c r="BC88" i="16"/>
  <c r="AN88" i="16"/>
  <c r="AI88" i="16"/>
  <c r="Q88" i="16"/>
  <c r="M88" i="16"/>
  <c r="L88" i="16" s="1"/>
  <c r="J88" i="16"/>
  <c r="ET87" i="16"/>
  <c r="ET89" i="16" s="1"/>
  <c r="DP87" i="16"/>
  <c r="DP89" i="16" s="1"/>
  <c r="DH87" i="16"/>
  <c r="CZ87" i="16"/>
  <c r="CR87" i="16"/>
  <c r="CR89" i="16" s="1"/>
  <c r="CK87" i="16"/>
  <c r="BV87" i="16"/>
  <c r="BC87" i="16"/>
  <c r="AM87" i="16" s="1"/>
  <c r="AN87" i="16"/>
  <c r="AI87" i="16"/>
  <c r="Q87" i="16"/>
  <c r="Q89" i="16" s="1"/>
  <c r="M87" i="16"/>
  <c r="L87" i="16" s="1"/>
  <c r="J87" i="16"/>
  <c r="AI86" i="16"/>
  <c r="EZ85" i="16"/>
  <c r="EY85" i="16"/>
  <c r="EX85" i="16"/>
  <c r="EW85" i="16"/>
  <c r="EV85" i="16"/>
  <c r="EU85" i="16"/>
  <c r="ES85" i="16"/>
  <c r="ER85" i="16"/>
  <c r="EQ85" i="16"/>
  <c r="EP85" i="16"/>
  <c r="EO85" i="16"/>
  <c r="EN85" i="16"/>
  <c r="EM85" i="16"/>
  <c r="EL85" i="16"/>
  <c r="EK85" i="16"/>
  <c r="EJ85" i="16"/>
  <c r="EI85" i="16"/>
  <c r="EH85" i="16"/>
  <c r="EG85" i="16"/>
  <c r="EF85" i="16"/>
  <c r="EE85" i="16"/>
  <c r="ED85" i="16"/>
  <c r="EC85" i="16"/>
  <c r="EB85" i="16"/>
  <c r="EA85" i="16"/>
  <c r="DZ85" i="16"/>
  <c r="DY85" i="16"/>
  <c r="DX85" i="16"/>
  <c r="DW85" i="16"/>
  <c r="DV85" i="16"/>
  <c r="DU85" i="16"/>
  <c r="DT85" i="16"/>
  <c r="DS85" i="16"/>
  <c r="DR85" i="16"/>
  <c r="DQ85" i="16"/>
  <c r="DO85" i="16"/>
  <c r="DN85" i="16"/>
  <c r="DM85" i="16"/>
  <c r="DL85" i="16"/>
  <c r="DJ85" i="16"/>
  <c r="DI85" i="16"/>
  <c r="DG85" i="16"/>
  <c r="DF85" i="16"/>
  <c r="DE85" i="16"/>
  <c r="DD85" i="16"/>
  <c r="DC85" i="16"/>
  <c r="DB85" i="16"/>
  <c r="DA85" i="16"/>
  <c r="CY85" i="16"/>
  <c r="CX85" i="16"/>
  <c r="CW85" i="16"/>
  <c r="CV85" i="16"/>
  <c r="CU85" i="16"/>
  <c r="CT85" i="16"/>
  <c r="CS85" i="16"/>
  <c r="CQ85" i="16"/>
  <c r="CP85" i="16"/>
  <c r="CO85" i="16"/>
  <c r="CN85" i="16"/>
  <c r="CM85" i="16"/>
  <c r="CL85" i="16"/>
  <c r="CJ85" i="16"/>
  <c r="CI85" i="16"/>
  <c r="CH85" i="16"/>
  <c r="CG85" i="16"/>
  <c r="CF85" i="16"/>
  <c r="CE85" i="16"/>
  <c r="CD85" i="16"/>
  <c r="CC85" i="16"/>
  <c r="CB85" i="16"/>
  <c r="CA85" i="16"/>
  <c r="BZ85" i="16"/>
  <c r="BY85" i="16"/>
  <c r="BX85" i="16"/>
  <c r="BW85" i="16"/>
  <c r="BS85" i="16"/>
  <c r="BR85" i="16"/>
  <c r="BQ85" i="16"/>
  <c r="BP85" i="16"/>
  <c r="BO85" i="16"/>
  <c r="BN85" i="16"/>
  <c r="BM85" i="16"/>
  <c r="BL85" i="16"/>
  <c r="BK85" i="16"/>
  <c r="BJ85" i="16"/>
  <c r="BI85" i="16"/>
  <c r="BH85" i="16"/>
  <c r="BG85" i="16"/>
  <c r="BF85" i="16"/>
  <c r="BE85" i="16"/>
  <c r="BD85" i="16"/>
  <c r="BB85" i="16"/>
  <c r="BA85" i="16"/>
  <c r="AZ85" i="16"/>
  <c r="AY85" i="16"/>
  <c r="AX85" i="16"/>
  <c r="AW85" i="16"/>
  <c r="AV85" i="16"/>
  <c r="AU85" i="16"/>
  <c r="AT85" i="16"/>
  <c r="AS85" i="16"/>
  <c r="AR85" i="16"/>
  <c r="AQ85" i="16"/>
  <c r="AP85" i="16"/>
  <c r="AN85" i="16" s="1"/>
  <c r="AO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P85" i="16"/>
  <c r="O85" i="16"/>
  <c r="N85" i="16"/>
  <c r="I85" i="16"/>
  <c r="F85" i="16"/>
  <c r="ET84" i="16"/>
  <c r="DP84" i="16"/>
  <c r="DH84" i="16"/>
  <c r="CZ84" i="16"/>
  <c r="CR84" i="16"/>
  <c r="CK84" i="16"/>
  <c r="BV84" i="16"/>
  <c r="BC84" i="16"/>
  <c r="AN84" i="16"/>
  <c r="AI84" i="16"/>
  <c r="Q84" i="16"/>
  <c r="M84" i="16"/>
  <c r="L84" i="16" s="1"/>
  <c r="J84" i="16"/>
  <c r="ET83" i="16"/>
  <c r="DP83" i="16"/>
  <c r="DH83" i="16"/>
  <c r="DH85" i="16" s="1"/>
  <c r="CZ83" i="16"/>
  <c r="CR83" i="16"/>
  <c r="CK83" i="16"/>
  <c r="BV83" i="16"/>
  <c r="BC83" i="16"/>
  <c r="AN83" i="16"/>
  <c r="AI83" i="16"/>
  <c r="Q83" i="16"/>
  <c r="Q85" i="16" s="1"/>
  <c r="M83" i="16"/>
  <c r="J83" i="16"/>
  <c r="AI82" i="16"/>
  <c r="EZ81" i="16"/>
  <c r="EY81" i="16"/>
  <c r="EX81" i="16"/>
  <c r="EW81" i="16"/>
  <c r="EV81" i="16"/>
  <c r="EU81" i="16"/>
  <c r="ES81" i="16"/>
  <c r="ER81" i="16"/>
  <c r="EQ81" i="16"/>
  <c r="EP81" i="16"/>
  <c r="EO81" i="16"/>
  <c r="EN81" i="16"/>
  <c r="EM81" i="16"/>
  <c r="EL81" i="16"/>
  <c r="EK81" i="16"/>
  <c r="EJ81" i="16"/>
  <c r="EI81" i="16"/>
  <c r="EH81" i="16"/>
  <c r="EG81" i="16"/>
  <c r="EF81" i="16"/>
  <c r="EE81" i="16"/>
  <c r="ED81" i="16"/>
  <c r="EC81" i="16"/>
  <c r="EB81" i="16"/>
  <c r="EA81" i="16"/>
  <c r="DZ81" i="16"/>
  <c r="DY81" i="16"/>
  <c r="DX81" i="16"/>
  <c r="DW81" i="16"/>
  <c r="DV81" i="16"/>
  <c r="DU81" i="16"/>
  <c r="DT81" i="16"/>
  <c r="DS81" i="16"/>
  <c r="DR81" i="16"/>
  <c r="DQ81" i="16"/>
  <c r="DO81" i="16"/>
  <c r="DN81" i="16"/>
  <c r="DM81" i="16"/>
  <c r="DL81" i="16"/>
  <c r="DJ81" i="16"/>
  <c r="DI81" i="16"/>
  <c r="DG81" i="16"/>
  <c r="DF81" i="16"/>
  <c r="DE81" i="16"/>
  <c r="DD81" i="16"/>
  <c r="DC81" i="16"/>
  <c r="DB81" i="16"/>
  <c r="DA81" i="16"/>
  <c r="CY81" i="16"/>
  <c r="CX81" i="16"/>
  <c r="CW81" i="16"/>
  <c r="CV81" i="16"/>
  <c r="CU81" i="16"/>
  <c r="CT81" i="16"/>
  <c r="CS81" i="16"/>
  <c r="CQ81" i="16"/>
  <c r="CP81" i="16"/>
  <c r="CO81" i="16"/>
  <c r="CN81" i="16"/>
  <c r="CM81" i="16"/>
  <c r="CL81" i="16"/>
  <c r="CJ81" i="16"/>
  <c r="CI81" i="16"/>
  <c r="CH81" i="16"/>
  <c r="CG81" i="16"/>
  <c r="CF81" i="16"/>
  <c r="CE81" i="16"/>
  <c r="CD81" i="16"/>
  <c r="CC81" i="16"/>
  <c r="CB81" i="16"/>
  <c r="CA81" i="16"/>
  <c r="BZ81" i="16"/>
  <c r="BY81" i="16"/>
  <c r="BX81" i="16"/>
  <c r="BW81" i="16"/>
  <c r="BS81" i="16"/>
  <c r="BR81" i="16"/>
  <c r="BQ81" i="16"/>
  <c r="BP81" i="16"/>
  <c r="BO81" i="16"/>
  <c r="BN81" i="16"/>
  <c r="BM81" i="16"/>
  <c r="BL81" i="16"/>
  <c r="BK81" i="16"/>
  <c r="BJ81" i="16"/>
  <c r="BI81" i="16"/>
  <c r="BH81" i="16"/>
  <c r="BG81" i="16"/>
  <c r="BF81" i="16"/>
  <c r="BE81" i="16"/>
  <c r="BD81" i="16"/>
  <c r="BB81" i="16"/>
  <c r="BA81" i="16"/>
  <c r="AZ81" i="16"/>
  <c r="AY81" i="16"/>
  <c r="AX81" i="16"/>
  <c r="AW81" i="16"/>
  <c r="AV81" i="16"/>
  <c r="AU81" i="16"/>
  <c r="AT81" i="16"/>
  <c r="AS81" i="16"/>
  <c r="AR81" i="16"/>
  <c r="AQ81" i="16"/>
  <c r="AP81" i="16"/>
  <c r="AO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P81" i="16"/>
  <c r="O81" i="16"/>
  <c r="N81" i="16"/>
  <c r="I81" i="16"/>
  <c r="F81" i="16"/>
  <c r="ET80" i="16"/>
  <c r="DP80" i="16"/>
  <c r="DH80" i="16"/>
  <c r="CZ80" i="16"/>
  <c r="CR80" i="16"/>
  <c r="CR81" i="16" s="1"/>
  <c r="CK80" i="16"/>
  <c r="BV80" i="16"/>
  <c r="BC80" i="16"/>
  <c r="AN80" i="16"/>
  <c r="AI80" i="16"/>
  <c r="Q80" i="16"/>
  <c r="M80" i="16"/>
  <c r="J80" i="16"/>
  <c r="ET79" i="16"/>
  <c r="DP79" i="16"/>
  <c r="DH79" i="16"/>
  <c r="DH81" i="16" s="1"/>
  <c r="CZ79" i="16"/>
  <c r="CZ81" i="16" s="1"/>
  <c r="CR79" i="16"/>
  <c r="CK79" i="16"/>
  <c r="BV79" i="16"/>
  <c r="BC79" i="16"/>
  <c r="AN79" i="16"/>
  <c r="AI79" i="16"/>
  <c r="Q79" i="16"/>
  <c r="Q81" i="16" s="1"/>
  <c r="M79" i="16"/>
  <c r="J79" i="16"/>
  <c r="AI78" i="16"/>
  <c r="EZ77" i="16"/>
  <c r="EY77" i="16"/>
  <c r="EX77" i="16"/>
  <c r="EW77" i="16"/>
  <c r="EV77" i="16"/>
  <c r="EU77" i="16"/>
  <c r="ES77" i="16"/>
  <c r="ER77" i="16"/>
  <c r="EQ77" i="16"/>
  <c r="EP77" i="16"/>
  <c r="EO77" i="16"/>
  <c r="EN77" i="16"/>
  <c r="EM77" i="16"/>
  <c r="EL77" i="16"/>
  <c r="EK77" i="16"/>
  <c r="EJ77" i="16"/>
  <c r="EI77" i="16"/>
  <c r="EH77" i="16"/>
  <c r="EG77" i="16"/>
  <c r="EF77" i="16"/>
  <c r="EE77" i="16"/>
  <c r="ED77" i="16"/>
  <c r="EC77" i="16"/>
  <c r="EB77" i="16"/>
  <c r="EA77" i="16"/>
  <c r="DZ77" i="16"/>
  <c r="DY77" i="16"/>
  <c r="DX77" i="16"/>
  <c r="DW77" i="16"/>
  <c r="DV77" i="16"/>
  <c r="DU77" i="16"/>
  <c r="DT77" i="16"/>
  <c r="DS77" i="16"/>
  <c r="DR77" i="16"/>
  <c r="DQ77" i="16"/>
  <c r="DO77" i="16"/>
  <c r="DN77" i="16"/>
  <c r="DM77" i="16"/>
  <c r="DL77" i="16"/>
  <c r="DJ77" i="16"/>
  <c r="DI77" i="16"/>
  <c r="DG77" i="16"/>
  <c r="DF77" i="16"/>
  <c r="DE77" i="16"/>
  <c r="DD77" i="16"/>
  <c r="DC77" i="16"/>
  <c r="DB77" i="16"/>
  <c r="DA77" i="16"/>
  <c r="CY77" i="16"/>
  <c r="CX77" i="16"/>
  <c r="CW77" i="16"/>
  <c r="CV77" i="16"/>
  <c r="CU77" i="16"/>
  <c r="CT77" i="16"/>
  <c r="CS77" i="16"/>
  <c r="CQ77" i="16"/>
  <c r="CP77" i="16"/>
  <c r="CO77" i="16"/>
  <c r="CN77" i="16"/>
  <c r="CM77" i="16"/>
  <c r="CL77" i="16"/>
  <c r="CJ77" i="16"/>
  <c r="CI77" i="16"/>
  <c r="CH77" i="16"/>
  <c r="CG77" i="16"/>
  <c r="CF77" i="16"/>
  <c r="CE77" i="16"/>
  <c r="CD77" i="16"/>
  <c r="CC77" i="16"/>
  <c r="CB77" i="16"/>
  <c r="CA77" i="16"/>
  <c r="BZ77" i="16"/>
  <c r="BY77" i="16"/>
  <c r="BX77" i="16"/>
  <c r="BW77" i="16"/>
  <c r="BS77" i="16"/>
  <c r="BR77" i="16"/>
  <c r="BQ77" i="16"/>
  <c r="BP77" i="16"/>
  <c r="BO77" i="16"/>
  <c r="BN77" i="16"/>
  <c r="BM77" i="16"/>
  <c r="BL77" i="16"/>
  <c r="BK77" i="16"/>
  <c r="BJ77" i="16"/>
  <c r="BI77" i="16"/>
  <c r="BH77" i="16"/>
  <c r="BG77" i="16"/>
  <c r="BF77" i="16"/>
  <c r="BE77" i="16"/>
  <c r="BD77" i="16"/>
  <c r="BB77" i="16"/>
  <c r="BA77" i="16"/>
  <c r="AZ77" i="16"/>
  <c r="AY77" i="16"/>
  <c r="AX77" i="16"/>
  <c r="AW77" i="16"/>
  <c r="AV77" i="16"/>
  <c r="AU77" i="16"/>
  <c r="AT77" i="16"/>
  <c r="AS77" i="16"/>
  <c r="AR77" i="16"/>
  <c r="AQ77" i="16"/>
  <c r="AP77" i="16"/>
  <c r="AO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P77" i="16"/>
  <c r="O77" i="16"/>
  <c r="N77" i="16"/>
  <c r="I77" i="16"/>
  <c r="F77" i="16"/>
  <c r="ET76" i="16"/>
  <c r="DP76" i="16"/>
  <c r="DH76" i="16"/>
  <c r="CZ76" i="16"/>
  <c r="CR76" i="16"/>
  <c r="CK76" i="16"/>
  <c r="BV76" i="16"/>
  <c r="BC76" i="16"/>
  <c r="AN76" i="16"/>
  <c r="AI76" i="16"/>
  <c r="Q76" i="16"/>
  <c r="M76" i="16"/>
  <c r="L76" i="16" s="1"/>
  <c r="J76" i="16"/>
  <c r="ET75" i="16"/>
  <c r="DP75" i="16"/>
  <c r="DH75" i="16"/>
  <c r="DH77" i="16" s="1"/>
  <c r="CZ75" i="16"/>
  <c r="CZ77" i="16" s="1"/>
  <c r="CR75" i="16"/>
  <c r="CK75" i="16"/>
  <c r="BV75" i="16"/>
  <c r="BC75" i="16"/>
  <c r="AN75" i="16"/>
  <c r="AI75" i="16"/>
  <c r="Q75" i="16"/>
  <c r="Q77" i="16" s="1"/>
  <c r="M75" i="16"/>
  <c r="J75" i="16"/>
  <c r="AI74" i="16"/>
  <c r="EZ73" i="16"/>
  <c r="EY73" i="16"/>
  <c r="EX73" i="16"/>
  <c r="EW73" i="16"/>
  <c r="EV73" i="16"/>
  <c r="EU73" i="16"/>
  <c r="ES73" i="16"/>
  <c r="ER73" i="16"/>
  <c r="EQ73" i="16"/>
  <c r="EP73" i="16"/>
  <c r="EO73" i="16"/>
  <c r="EN73" i="16"/>
  <c r="EM73" i="16"/>
  <c r="EL73" i="16"/>
  <c r="EK73" i="16"/>
  <c r="EJ73" i="16"/>
  <c r="EI73" i="16"/>
  <c r="EH73" i="16"/>
  <c r="EG73" i="16"/>
  <c r="EF73" i="16"/>
  <c r="EE73" i="16"/>
  <c r="ED73" i="16"/>
  <c r="EC73" i="16"/>
  <c r="EB73" i="16"/>
  <c r="EA73" i="16"/>
  <c r="DZ73" i="16"/>
  <c r="DY73" i="16"/>
  <c r="DX73" i="16"/>
  <c r="DW73" i="16"/>
  <c r="DV73" i="16"/>
  <c r="DU73" i="16"/>
  <c r="DT73" i="16"/>
  <c r="DS73" i="16"/>
  <c r="DR73" i="16"/>
  <c r="DQ73" i="16"/>
  <c r="DO73" i="16"/>
  <c r="DN73" i="16"/>
  <c r="DM73" i="16"/>
  <c r="DL73" i="16"/>
  <c r="DJ73" i="16"/>
  <c r="DI73" i="16"/>
  <c r="DG73" i="16"/>
  <c r="DF73" i="16"/>
  <c r="DE73" i="16"/>
  <c r="DD73" i="16"/>
  <c r="DC73" i="16"/>
  <c r="DB73" i="16"/>
  <c r="DA73" i="16"/>
  <c r="CY73" i="16"/>
  <c r="CX73" i="16"/>
  <c r="CW73" i="16"/>
  <c r="CV73" i="16"/>
  <c r="CU73" i="16"/>
  <c r="CT73" i="16"/>
  <c r="CS73" i="16"/>
  <c r="CQ73" i="16"/>
  <c r="CP73" i="16"/>
  <c r="CO73" i="16"/>
  <c r="CN73" i="16"/>
  <c r="CM73" i="16"/>
  <c r="CL73" i="16"/>
  <c r="CJ73" i="16"/>
  <c r="CI73" i="16"/>
  <c r="CH73" i="16"/>
  <c r="CG73" i="16"/>
  <c r="CF73" i="16"/>
  <c r="CE73" i="16"/>
  <c r="CD73" i="16"/>
  <c r="CC73" i="16"/>
  <c r="CB73" i="16"/>
  <c r="CA73" i="16"/>
  <c r="BZ73" i="16"/>
  <c r="BY73" i="16"/>
  <c r="BX73" i="16"/>
  <c r="BW73" i="16"/>
  <c r="BS73" i="16"/>
  <c r="BR73" i="16"/>
  <c r="BQ73" i="16"/>
  <c r="BP73" i="16"/>
  <c r="BO73" i="16"/>
  <c r="BN73" i="16"/>
  <c r="BM73" i="16"/>
  <c r="BL73" i="16"/>
  <c r="BK73" i="16"/>
  <c r="BJ73" i="16"/>
  <c r="BI73" i="16"/>
  <c r="BH73" i="16"/>
  <c r="BG73" i="16"/>
  <c r="BF73" i="16"/>
  <c r="BE73" i="16"/>
  <c r="BD73" i="16"/>
  <c r="BB73" i="16"/>
  <c r="BA73" i="16"/>
  <c r="AZ73" i="16"/>
  <c r="AY73" i="16"/>
  <c r="AX73" i="16"/>
  <c r="AW73" i="16"/>
  <c r="AV73" i="16"/>
  <c r="AU73" i="16"/>
  <c r="AT73" i="16"/>
  <c r="AS73" i="16"/>
  <c r="AR73" i="16"/>
  <c r="AQ73" i="16"/>
  <c r="AP73" i="16"/>
  <c r="AN73" i="16" s="1"/>
  <c r="AO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P73" i="16"/>
  <c r="O73" i="16"/>
  <c r="N73" i="16"/>
  <c r="I73" i="16"/>
  <c r="F73" i="16"/>
  <c r="ET72" i="16"/>
  <c r="DP72" i="16"/>
  <c r="DH72" i="16"/>
  <c r="CZ72" i="16"/>
  <c r="CR72" i="16"/>
  <c r="CK72" i="16"/>
  <c r="BV72" i="16"/>
  <c r="BC72" i="16"/>
  <c r="AN72" i="16"/>
  <c r="AI72" i="16"/>
  <c r="Q72" i="16"/>
  <c r="M72" i="16"/>
  <c r="J72" i="16"/>
  <c r="ET71" i="16"/>
  <c r="DP71" i="16"/>
  <c r="DH71" i="16"/>
  <c r="CZ71" i="16"/>
  <c r="CR71" i="16"/>
  <c r="CK71" i="16"/>
  <c r="BV71" i="16"/>
  <c r="BC71" i="16"/>
  <c r="AN71" i="16"/>
  <c r="AI71" i="16"/>
  <c r="Q71" i="16"/>
  <c r="M71" i="16"/>
  <c r="J71" i="16"/>
  <c r="AI70" i="16"/>
  <c r="EZ69" i="16"/>
  <c r="EY69" i="16"/>
  <c r="EX69" i="16"/>
  <c r="EW69" i="16"/>
  <c r="EV69" i="16"/>
  <c r="EU69" i="16"/>
  <c r="ES69" i="16"/>
  <c r="ER69" i="16"/>
  <c r="EQ69" i="16"/>
  <c r="EP69" i="16"/>
  <c r="EO69" i="16"/>
  <c r="EN69" i="16"/>
  <c r="EM69" i="16"/>
  <c r="EL69" i="16"/>
  <c r="EK69" i="16"/>
  <c r="EJ69" i="16"/>
  <c r="EI69" i="16"/>
  <c r="EH69" i="16"/>
  <c r="EG69" i="16"/>
  <c r="EF69" i="16"/>
  <c r="EE69" i="16"/>
  <c r="ED69" i="16"/>
  <c r="EC69" i="16"/>
  <c r="EB69" i="16"/>
  <c r="EA69" i="16"/>
  <c r="DZ69" i="16"/>
  <c r="DY69" i="16"/>
  <c r="DX69" i="16"/>
  <c r="DW69" i="16"/>
  <c r="DV69" i="16"/>
  <c r="DU69" i="16"/>
  <c r="DT69" i="16"/>
  <c r="DS69" i="16"/>
  <c r="DR69" i="16"/>
  <c r="DQ69" i="16"/>
  <c r="DO69" i="16"/>
  <c r="DN69" i="16"/>
  <c r="DM69" i="16"/>
  <c r="DL69" i="16"/>
  <c r="DJ69" i="16"/>
  <c r="DI69" i="16"/>
  <c r="DG69" i="16"/>
  <c r="DF69" i="16"/>
  <c r="DE69" i="16"/>
  <c r="DD69" i="16"/>
  <c r="DC69" i="16"/>
  <c r="DB69" i="16"/>
  <c r="DA69" i="16"/>
  <c r="CY69" i="16"/>
  <c r="CX69" i="16"/>
  <c r="CW69" i="16"/>
  <c r="CV69" i="16"/>
  <c r="CU69" i="16"/>
  <c r="CT69" i="16"/>
  <c r="CS69" i="16"/>
  <c r="CQ69" i="16"/>
  <c r="CP69" i="16"/>
  <c r="CO69" i="16"/>
  <c r="CN69" i="16"/>
  <c r="CM69" i="16"/>
  <c r="CL69" i="16"/>
  <c r="CJ69" i="16"/>
  <c r="CI69" i="16"/>
  <c r="CH69" i="16"/>
  <c r="CG69" i="16"/>
  <c r="CF69" i="16"/>
  <c r="CE69" i="16"/>
  <c r="CD69" i="16"/>
  <c r="CC69" i="16"/>
  <c r="CB69" i="16"/>
  <c r="CA69" i="16"/>
  <c r="BZ69" i="16"/>
  <c r="BY69" i="16"/>
  <c r="BX69" i="16"/>
  <c r="BW69" i="16"/>
  <c r="BS69" i="16"/>
  <c r="BR69" i="16"/>
  <c r="BQ69" i="16"/>
  <c r="BP69" i="16"/>
  <c r="BO69" i="16"/>
  <c r="BN69" i="16"/>
  <c r="BM69" i="16"/>
  <c r="BL69" i="16"/>
  <c r="BK69" i="16"/>
  <c r="BJ69" i="16"/>
  <c r="BI69" i="16"/>
  <c r="BH69" i="16"/>
  <c r="BG69" i="16"/>
  <c r="BF69" i="16"/>
  <c r="BE69" i="16"/>
  <c r="BD69" i="16"/>
  <c r="BB69" i="16"/>
  <c r="BA69" i="16"/>
  <c r="AZ69" i="16"/>
  <c r="AY69" i="16"/>
  <c r="AX69" i="16"/>
  <c r="AW69" i="16"/>
  <c r="AV69" i="16"/>
  <c r="AU69" i="16"/>
  <c r="AT69" i="16"/>
  <c r="AS69" i="16"/>
  <c r="AR69" i="16"/>
  <c r="AQ69" i="16"/>
  <c r="AP69" i="16"/>
  <c r="AO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P69" i="16"/>
  <c r="O69" i="16"/>
  <c r="N69" i="16"/>
  <c r="I69" i="16"/>
  <c r="F69" i="16"/>
  <c r="ET68" i="16"/>
  <c r="DP68" i="16"/>
  <c r="DH68" i="16"/>
  <c r="CZ68" i="16"/>
  <c r="CR68" i="16"/>
  <c r="CK68" i="16"/>
  <c r="BV68" i="16"/>
  <c r="BC68" i="16"/>
  <c r="AN68" i="16"/>
  <c r="AI68" i="16"/>
  <c r="Q68" i="16"/>
  <c r="M68" i="16"/>
  <c r="L68" i="16" s="1"/>
  <c r="J68" i="16"/>
  <c r="ET67" i="16"/>
  <c r="DP67" i="16"/>
  <c r="DH67" i="16"/>
  <c r="DH69" i="16" s="1"/>
  <c r="CZ67" i="16"/>
  <c r="CR67" i="16"/>
  <c r="CK67" i="16"/>
  <c r="BV67" i="16"/>
  <c r="BC67" i="16"/>
  <c r="AN67" i="16"/>
  <c r="AI67" i="16"/>
  <c r="Q67" i="16"/>
  <c r="Q69" i="16" s="1"/>
  <c r="M67" i="16"/>
  <c r="J67" i="16"/>
  <c r="AI66" i="16"/>
  <c r="EZ65" i="16"/>
  <c r="EY65" i="16"/>
  <c r="EX65" i="16"/>
  <c r="EW65" i="16"/>
  <c r="EV65" i="16"/>
  <c r="EU65" i="16"/>
  <c r="ES65" i="16"/>
  <c r="ER65" i="16"/>
  <c r="EQ65" i="16"/>
  <c r="EP65" i="16"/>
  <c r="EO65" i="16"/>
  <c r="EN65" i="16"/>
  <c r="EM65" i="16"/>
  <c r="EL65" i="16"/>
  <c r="EK65" i="16"/>
  <c r="EJ65" i="16"/>
  <c r="EI65" i="16"/>
  <c r="EH65" i="16"/>
  <c r="EG65" i="16"/>
  <c r="EF65" i="16"/>
  <c r="EE65" i="16"/>
  <c r="ED65" i="16"/>
  <c r="EC65" i="16"/>
  <c r="EB65" i="16"/>
  <c r="EA65" i="16"/>
  <c r="DZ65" i="16"/>
  <c r="DY65" i="16"/>
  <c r="DX65" i="16"/>
  <c r="DW65" i="16"/>
  <c r="DV65" i="16"/>
  <c r="DU65" i="16"/>
  <c r="DT65" i="16"/>
  <c r="DS65" i="16"/>
  <c r="DR65" i="16"/>
  <c r="DQ65" i="16"/>
  <c r="DO65" i="16"/>
  <c r="DN65" i="16"/>
  <c r="DM65" i="16"/>
  <c r="DL65" i="16"/>
  <c r="DJ65" i="16"/>
  <c r="DI65" i="16"/>
  <c r="DG65" i="16"/>
  <c r="DF65" i="16"/>
  <c r="DE65" i="16"/>
  <c r="DD65" i="16"/>
  <c r="DC65" i="16"/>
  <c r="DB65" i="16"/>
  <c r="DA65" i="16"/>
  <c r="CY65" i="16"/>
  <c r="CX65" i="16"/>
  <c r="CW65" i="16"/>
  <c r="CV65" i="16"/>
  <c r="CU65" i="16"/>
  <c r="CT65" i="16"/>
  <c r="CS65" i="16"/>
  <c r="CQ65" i="16"/>
  <c r="CP65" i="16"/>
  <c r="CO65" i="16"/>
  <c r="CN65" i="16"/>
  <c r="CM65" i="16"/>
  <c r="CL65" i="16"/>
  <c r="CJ65" i="16"/>
  <c r="CI65" i="16"/>
  <c r="CH65" i="16"/>
  <c r="CG65" i="16"/>
  <c r="CF65" i="16"/>
  <c r="CE65" i="16"/>
  <c r="CD65" i="16"/>
  <c r="CC65" i="16"/>
  <c r="CB65" i="16"/>
  <c r="CA65" i="16"/>
  <c r="BZ65" i="16"/>
  <c r="BY65" i="16"/>
  <c r="BX65" i="16"/>
  <c r="BW65" i="16"/>
  <c r="BS65" i="16"/>
  <c r="BR65" i="16"/>
  <c r="BQ65" i="16"/>
  <c r="BP65" i="16"/>
  <c r="BO65" i="16"/>
  <c r="BN65" i="16"/>
  <c r="BM65" i="16"/>
  <c r="BL65" i="16"/>
  <c r="BK65" i="16"/>
  <c r="BJ65" i="16"/>
  <c r="BI65" i="16"/>
  <c r="BH65" i="16"/>
  <c r="BG65" i="16"/>
  <c r="BF65" i="16"/>
  <c r="BE65" i="16"/>
  <c r="BD65" i="16"/>
  <c r="BB65" i="16"/>
  <c r="BA65" i="16"/>
  <c r="AZ65" i="16"/>
  <c r="AY65" i="16"/>
  <c r="AX65" i="16"/>
  <c r="AW65" i="16"/>
  <c r="AV65" i="16"/>
  <c r="AU65" i="16"/>
  <c r="AT65" i="16"/>
  <c r="AS65" i="16"/>
  <c r="AR65" i="16"/>
  <c r="AQ65" i="16"/>
  <c r="AP65" i="16"/>
  <c r="AO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P65" i="16"/>
  <c r="O65" i="16"/>
  <c r="N65" i="16"/>
  <c r="I65" i="16"/>
  <c r="F65" i="16"/>
  <c r="ET64" i="16"/>
  <c r="DP64" i="16"/>
  <c r="DH64" i="16"/>
  <c r="CZ64" i="16"/>
  <c r="CR64" i="16"/>
  <c r="CK64" i="16"/>
  <c r="BV64" i="16"/>
  <c r="BC64" i="16"/>
  <c r="AN64" i="16"/>
  <c r="AI64" i="16"/>
  <c r="Q64" i="16"/>
  <c r="M64" i="16"/>
  <c r="L64" i="16" s="1"/>
  <c r="J64" i="16"/>
  <c r="ET63" i="16"/>
  <c r="DP63" i="16"/>
  <c r="DH63" i="16"/>
  <c r="CZ63" i="16"/>
  <c r="CR63" i="16"/>
  <c r="CK63" i="16"/>
  <c r="CK65" i="16" s="1"/>
  <c r="BV63" i="16"/>
  <c r="BC63" i="16"/>
  <c r="BC65" i="16" s="1"/>
  <c r="AN63" i="16"/>
  <c r="AI63" i="16"/>
  <c r="Q63" i="16"/>
  <c r="Q65" i="16" s="1"/>
  <c r="M63" i="16"/>
  <c r="J63" i="16"/>
  <c r="AI62" i="16"/>
  <c r="EZ61" i="16"/>
  <c r="EY61" i="16"/>
  <c r="EX61" i="16"/>
  <c r="EW61" i="16"/>
  <c r="EV61" i="16"/>
  <c r="EU61" i="16"/>
  <c r="ES61" i="16"/>
  <c r="ER61" i="16"/>
  <c r="EQ61" i="16"/>
  <c r="EP61" i="16"/>
  <c r="EO61" i="16"/>
  <c r="EN61" i="16"/>
  <c r="EM61" i="16"/>
  <c r="EL61" i="16"/>
  <c r="EK61" i="16"/>
  <c r="EJ61" i="16"/>
  <c r="EI61" i="16"/>
  <c r="EH61" i="16"/>
  <c r="EG61" i="16"/>
  <c r="EF61" i="16"/>
  <c r="EE61" i="16"/>
  <c r="ED61" i="16"/>
  <c r="EC61" i="16"/>
  <c r="EB61" i="16"/>
  <c r="EA61" i="16"/>
  <c r="DZ61" i="16"/>
  <c r="DY61" i="16"/>
  <c r="DX61" i="16"/>
  <c r="DW61" i="16"/>
  <c r="DV61" i="16"/>
  <c r="DU61" i="16"/>
  <c r="DT61" i="16"/>
  <c r="DS61" i="16"/>
  <c r="DR61" i="16"/>
  <c r="DQ61" i="16"/>
  <c r="DO61" i="16"/>
  <c r="DN61" i="16"/>
  <c r="DM61" i="16"/>
  <c r="DL61" i="16"/>
  <c r="DJ61" i="16"/>
  <c r="DI61" i="16"/>
  <c r="DG61" i="16"/>
  <c r="DF61" i="16"/>
  <c r="DE61" i="16"/>
  <c r="DD61" i="16"/>
  <c r="DC61" i="16"/>
  <c r="DB61" i="16"/>
  <c r="DA61" i="16"/>
  <c r="CY61" i="16"/>
  <c r="CX61" i="16"/>
  <c r="CW61" i="16"/>
  <c r="CV61" i="16"/>
  <c r="CU61" i="16"/>
  <c r="CT61" i="16"/>
  <c r="CS61" i="16"/>
  <c r="CQ61" i="16"/>
  <c r="CP61" i="16"/>
  <c r="CO61" i="16"/>
  <c r="CN61" i="16"/>
  <c r="CM61" i="16"/>
  <c r="CL61" i="16"/>
  <c r="CJ61" i="16"/>
  <c r="CI61" i="16"/>
  <c r="CH61" i="16"/>
  <c r="CG61" i="16"/>
  <c r="CF61" i="16"/>
  <c r="CE61" i="16"/>
  <c r="CD61" i="16"/>
  <c r="CC61" i="16"/>
  <c r="CB61" i="16"/>
  <c r="CA61" i="16"/>
  <c r="BZ61" i="16"/>
  <c r="BY61" i="16"/>
  <c r="BX61" i="16"/>
  <c r="BW61" i="16"/>
  <c r="BS61" i="16"/>
  <c r="BR61" i="16"/>
  <c r="BQ61" i="16"/>
  <c r="BP61" i="16"/>
  <c r="BO61" i="16"/>
  <c r="BN61" i="16"/>
  <c r="BM61" i="16"/>
  <c r="BL61" i="16"/>
  <c r="BK61" i="16"/>
  <c r="BJ61" i="16"/>
  <c r="BI61" i="16"/>
  <c r="BH61" i="16"/>
  <c r="BG61" i="16"/>
  <c r="BF61" i="16"/>
  <c r="BE61" i="16"/>
  <c r="BD61" i="16"/>
  <c r="BB61" i="16"/>
  <c r="BA61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P61" i="16"/>
  <c r="O61" i="16"/>
  <c r="N61" i="16"/>
  <c r="I61" i="16"/>
  <c r="F61" i="16"/>
  <c r="ET60" i="16"/>
  <c r="DP60" i="16"/>
  <c r="DH60" i="16"/>
  <c r="CZ60" i="16"/>
  <c r="CR60" i="16"/>
  <c r="CK60" i="16"/>
  <c r="BV60" i="16"/>
  <c r="BC60" i="16"/>
  <c r="AM60" i="16" s="1"/>
  <c r="BT60" i="16" s="1"/>
  <c r="AN60" i="16"/>
  <c r="AI60" i="16"/>
  <c r="Q60" i="16"/>
  <c r="M60" i="16"/>
  <c r="L60" i="16" s="1"/>
  <c r="AL60" i="16" s="1"/>
  <c r="J60" i="16"/>
  <c r="ET59" i="16"/>
  <c r="ET61" i="16" s="1"/>
  <c r="DP59" i="16"/>
  <c r="DH59" i="16"/>
  <c r="CZ59" i="16"/>
  <c r="CR59" i="16"/>
  <c r="CK59" i="16"/>
  <c r="BV59" i="16"/>
  <c r="BC59" i="16"/>
  <c r="BC61" i="16" s="1"/>
  <c r="AN59" i="16"/>
  <c r="AI59" i="16"/>
  <c r="Q59" i="16"/>
  <c r="Q61" i="16" s="1"/>
  <c r="M59" i="16"/>
  <c r="J59" i="16"/>
  <c r="AI58" i="16"/>
  <c r="EZ57" i="16"/>
  <c r="EY57" i="16"/>
  <c r="EX57" i="16"/>
  <c r="EW57" i="16"/>
  <c r="EV57" i="16"/>
  <c r="EU57" i="16"/>
  <c r="ES57" i="16"/>
  <c r="ER57" i="16"/>
  <c r="EQ57" i="16"/>
  <c r="EP57" i="16"/>
  <c r="EO57" i="16"/>
  <c r="EN57" i="16"/>
  <c r="EM57" i="16"/>
  <c r="EL57" i="16"/>
  <c r="EK57" i="16"/>
  <c r="EJ57" i="16"/>
  <c r="EI57" i="16"/>
  <c r="EH57" i="16"/>
  <c r="EG57" i="16"/>
  <c r="EF57" i="16"/>
  <c r="EE57" i="16"/>
  <c r="ED57" i="16"/>
  <c r="EC57" i="16"/>
  <c r="EB57" i="16"/>
  <c r="EA57" i="16"/>
  <c r="DZ57" i="16"/>
  <c r="DY57" i="16"/>
  <c r="DX57" i="16"/>
  <c r="DW57" i="16"/>
  <c r="DV57" i="16"/>
  <c r="DU57" i="16"/>
  <c r="DT57" i="16"/>
  <c r="DS57" i="16"/>
  <c r="DR57" i="16"/>
  <c r="DQ57" i="16"/>
  <c r="DO57" i="16"/>
  <c r="DN57" i="16"/>
  <c r="DM57" i="16"/>
  <c r="DL57" i="16"/>
  <c r="DJ57" i="16"/>
  <c r="DI57" i="16"/>
  <c r="DG57" i="16"/>
  <c r="DF57" i="16"/>
  <c r="DE57" i="16"/>
  <c r="DD57" i="16"/>
  <c r="DC57" i="16"/>
  <c r="DB57" i="16"/>
  <c r="DA57" i="16"/>
  <c r="CY57" i="16"/>
  <c r="CX57" i="16"/>
  <c r="CW57" i="16"/>
  <c r="CV57" i="16"/>
  <c r="CU57" i="16"/>
  <c r="CT57" i="16"/>
  <c r="CS57" i="16"/>
  <c r="CQ57" i="16"/>
  <c r="CP57" i="16"/>
  <c r="CO57" i="16"/>
  <c r="CN57" i="16"/>
  <c r="CM57" i="16"/>
  <c r="CL57" i="16"/>
  <c r="CJ57" i="16"/>
  <c r="CI57" i="16"/>
  <c r="CH57" i="16"/>
  <c r="CG57" i="16"/>
  <c r="CF57" i="16"/>
  <c r="CE57" i="16"/>
  <c r="CD57" i="16"/>
  <c r="CC57" i="16"/>
  <c r="CB57" i="16"/>
  <c r="CA57" i="16"/>
  <c r="BZ57" i="16"/>
  <c r="BY57" i="16"/>
  <c r="BX57" i="16"/>
  <c r="BW57" i="16"/>
  <c r="BS57" i="16"/>
  <c r="BR57" i="16"/>
  <c r="BQ57" i="16"/>
  <c r="BP57" i="16"/>
  <c r="BO57" i="16"/>
  <c r="BN57" i="16"/>
  <c r="BM57" i="16"/>
  <c r="BL57" i="16"/>
  <c r="BK57" i="16"/>
  <c r="BJ57" i="16"/>
  <c r="BI57" i="16"/>
  <c r="BH57" i="16"/>
  <c r="BG57" i="16"/>
  <c r="BF57" i="16"/>
  <c r="BE57" i="16"/>
  <c r="BD57" i="16"/>
  <c r="BB57" i="16"/>
  <c r="BA57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 s="1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P57" i="16"/>
  <c r="O57" i="16"/>
  <c r="N57" i="16"/>
  <c r="I57" i="16"/>
  <c r="F57" i="16"/>
  <c r="ET56" i="16"/>
  <c r="DP56" i="16"/>
  <c r="DH56" i="16"/>
  <c r="CZ56" i="16"/>
  <c r="CR56" i="16"/>
  <c r="CK56" i="16"/>
  <c r="BV56" i="16"/>
  <c r="BC56" i="16"/>
  <c r="AM56" i="16" s="1"/>
  <c r="BT56" i="16" s="1"/>
  <c r="AN56" i="16"/>
  <c r="AI56" i="16"/>
  <c r="Q56" i="16"/>
  <c r="M56" i="16"/>
  <c r="J56" i="16"/>
  <c r="ET55" i="16"/>
  <c r="DP55" i="16"/>
  <c r="DH55" i="16"/>
  <c r="CZ55" i="16"/>
  <c r="CZ57" i="16" s="1"/>
  <c r="CR55" i="16"/>
  <c r="CR57" i="16" s="1"/>
  <c r="CK55" i="16"/>
  <c r="CK57" i="16" s="1"/>
  <c r="BV55" i="16"/>
  <c r="BC55" i="16"/>
  <c r="AN55" i="16"/>
  <c r="AI55" i="16"/>
  <c r="Q55" i="16"/>
  <c r="M55" i="16"/>
  <c r="J55" i="16"/>
  <c r="AI54" i="16"/>
  <c r="EZ53" i="16"/>
  <c r="EY53" i="16"/>
  <c r="EX53" i="16"/>
  <c r="EW53" i="16"/>
  <c r="EV53" i="16"/>
  <c r="EU53" i="16"/>
  <c r="ES53" i="16"/>
  <c r="ER53" i="16"/>
  <c r="EQ53" i="16"/>
  <c r="EP53" i="16"/>
  <c r="EO53" i="16"/>
  <c r="EN53" i="16"/>
  <c r="EM53" i="16"/>
  <c r="EL53" i="16"/>
  <c r="EK53" i="16"/>
  <c r="EJ53" i="16"/>
  <c r="EI53" i="16"/>
  <c r="EH53" i="16"/>
  <c r="EG53" i="16"/>
  <c r="EF53" i="16"/>
  <c r="EE53" i="16"/>
  <c r="ED53" i="16"/>
  <c r="EC53" i="16"/>
  <c r="EB53" i="16"/>
  <c r="EA53" i="16"/>
  <c r="DZ53" i="16"/>
  <c r="DY53" i="16"/>
  <c r="DX53" i="16"/>
  <c r="DW53" i="16"/>
  <c r="DV53" i="16"/>
  <c r="DU53" i="16"/>
  <c r="DT53" i="16"/>
  <c r="DS53" i="16"/>
  <c r="DR53" i="16"/>
  <c r="DQ53" i="16"/>
  <c r="DO53" i="16"/>
  <c r="DN53" i="16"/>
  <c r="DM53" i="16"/>
  <c r="DL53" i="16"/>
  <c r="DJ53" i="16"/>
  <c r="DI53" i="16"/>
  <c r="DG53" i="16"/>
  <c r="DF53" i="16"/>
  <c r="DE53" i="16"/>
  <c r="DD53" i="16"/>
  <c r="DC53" i="16"/>
  <c r="DB53" i="16"/>
  <c r="DA53" i="16"/>
  <c r="CY53" i="16"/>
  <c r="CX53" i="16"/>
  <c r="CW53" i="16"/>
  <c r="CV53" i="16"/>
  <c r="CU53" i="16"/>
  <c r="CT53" i="16"/>
  <c r="CS53" i="16"/>
  <c r="CQ53" i="16"/>
  <c r="CP53" i="16"/>
  <c r="CO53" i="16"/>
  <c r="CN53" i="16"/>
  <c r="CM53" i="16"/>
  <c r="CL53" i="16"/>
  <c r="CJ53" i="16"/>
  <c r="CI53" i="16"/>
  <c r="CH53" i="16"/>
  <c r="CG53" i="16"/>
  <c r="CF53" i="16"/>
  <c r="CE53" i="16"/>
  <c r="CD53" i="16"/>
  <c r="CC53" i="16"/>
  <c r="CB53" i="16"/>
  <c r="CA53" i="16"/>
  <c r="BZ53" i="16"/>
  <c r="BY53" i="16"/>
  <c r="BX53" i="16"/>
  <c r="BW53" i="16"/>
  <c r="BS53" i="16"/>
  <c r="BR53" i="16"/>
  <c r="BQ53" i="16"/>
  <c r="BP53" i="16"/>
  <c r="BO53" i="16"/>
  <c r="BN53" i="16"/>
  <c r="BM53" i="16"/>
  <c r="BL53" i="16"/>
  <c r="BK53" i="16"/>
  <c r="BJ53" i="16"/>
  <c r="BI53" i="16"/>
  <c r="BH53" i="16"/>
  <c r="BG53" i="16"/>
  <c r="BF53" i="16"/>
  <c r="BE53" i="16"/>
  <c r="BD53" i="16"/>
  <c r="BB53" i="16"/>
  <c r="BA53" i="16"/>
  <c r="AZ53" i="16"/>
  <c r="AY53" i="16"/>
  <c r="AX53" i="16"/>
  <c r="AW53" i="16"/>
  <c r="AV53" i="16"/>
  <c r="AU53" i="16"/>
  <c r="AT53" i="16"/>
  <c r="AS53" i="16"/>
  <c r="AR53" i="16"/>
  <c r="AQ53" i="16"/>
  <c r="AP53" i="16"/>
  <c r="AO53" i="16"/>
  <c r="AI53" i="16"/>
  <c r="AH53" i="16"/>
  <c r="AG53" i="16"/>
  <c r="AF53" i="16"/>
  <c r="AE53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P53" i="16"/>
  <c r="O53" i="16"/>
  <c r="N53" i="16"/>
  <c r="I53" i="16"/>
  <c r="F53" i="16"/>
  <c r="ET52" i="16"/>
  <c r="DP52" i="16"/>
  <c r="DH52" i="16"/>
  <c r="CZ52" i="16"/>
  <c r="CR52" i="16"/>
  <c r="CK52" i="16"/>
  <c r="BV52" i="16"/>
  <c r="BC52" i="16"/>
  <c r="AN52" i="16"/>
  <c r="AI52" i="16"/>
  <c r="Q52" i="16"/>
  <c r="M52" i="16"/>
  <c r="J52" i="16"/>
  <c r="ET51" i="16"/>
  <c r="ET53" i="16" s="1"/>
  <c r="DP51" i="16"/>
  <c r="DH51" i="16"/>
  <c r="DH53" i="16" s="1"/>
  <c r="CZ51" i="16"/>
  <c r="CR51" i="16"/>
  <c r="CR53" i="16" s="1"/>
  <c r="CK51" i="16"/>
  <c r="BV51" i="16"/>
  <c r="BC51" i="16"/>
  <c r="AN51" i="16"/>
  <c r="AI51" i="16"/>
  <c r="Q51" i="16"/>
  <c r="M51" i="16"/>
  <c r="J51" i="16"/>
  <c r="AI50" i="16"/>
  <c r="EZ49" i="16"/>
  <c r="EY49" i="16"/>
  <c r="EX49" i="16"/>
  <c r="EW49" i="16"/>
  <c r="EV49" i="16"/>
  <c r="EU49" i="16"/>
  <c r="ES49" i="16"/>
  <c r="ER49" i="16"/>
  <c r="EQ49" i="16"/>
  <c r="EP49" i="16"/>
  <c r="EO49" i="16"/>
  <c r="EN49" i="16"/>
  <c r="EM49" i="16"/>
  <c r="EL49" i="16"/>
  <c r="EK49" i="16"/>
  <c r="EJ49" i="16"/>
  <c r="EI49" i="16"/>
  <c r="EH49" i="16"/>
  <c r="EG49" i="16"/>
  <c r="EF49" i="16"/>
  <c r="EE49" i="16"/>
  <c r="ED49" i="16"/>
  <c r="EC49" i="16"/>
  <c r="EB49" i="16"/>
  <c r="EA49" i="16"/>
  <c r="DZ49" i="16"/>
  <c r="DY49" i="16"/>
  <c r="DX49" i="16"/>
  <c r="DW49" i="16"/>
  <c r="DV49" i="16"/>
  <c r="DU49" i="16"/>
  <c r="DT49" i="16"/>
  <c r="DS49" i="16"/>
  <c r="DR49" i="16"/>
  <c r="DQ49" i="16"/>
  <c r="DO49" i="16"/>
  <c r="DN49" i="16"/>
  <c r="DM49" i="16"/>
  <c r="DL49" i="16"/>
  <c r="DJ49" i="16"/>
  <c r="DI49" i="16"/>
  <c r="DG49" i="16"/>
  <c r="DF49" i="16"/>
  <c r="DE49" i="16"/>
  <c r="DD49" i="16"/>
  <c r="DC49" i="16"/>
  <c r="DB49" i="16"/>
  <c r="DA49" i="16"/>
  <c r="CY49" i="16"/>
  <c r="CX49" i="16"/>
  <c r="CW49" i="16"/>
  <c r="CV49" i="16"/>
  <c r="CU49" i="16"/>
  <c r="CT49" i="16"/>
  <c r="CS49" i="16"/>
  <c r="CQ49" i="16"/>
  <c r="CP49" i="16"/>
  <c r="CO49" i="16"/>
  <c r="CN49" i="16"/>
  <c r="CM49" i="16"/>
  <c r="CL49" i="16"/>
  <c r="CJ49" i="16"/>
  <c r="CI49" i="16"/>
  <c r="CH49" i="16"/>
  <c r="CG49" i="16"/>
  <c r="CF49" i="16"/>
  <c r="CE49" i="16"/>
  <c r="CD49" i="16"/>
  <c r="CC49" i="16"/>
  <c r="CB49" i="16"/>
  <c r="CA49" i="16"/>
  <c r="BZ49" i="16"/>
  <c r="BY49" i="16"/>
  <c r="BX49" i="16"/>
  <c r="BW49" i="16"/>
  <c r="BS49" i="16"/>
  <c r="BR49" i="16"/>
  <c r="BQ49" i="16"/>
  <c r="BP49" i="16"/>
  <c r="BO49" i="16"/>
  <c r="BN49" i="16"/>
  <c r="BM49" i="16"/>
  <c r="BL49" i="16"/>
  <c r="BK49" i="16"/>
  <c r="BJ49" i="16"/>
  <c r="BI49" i="16"/>
  <c r="BH49" i="16"/>
  <c r="BG49" i="16"/>
  <c r="BF49" i="16"/>
  <c r="BE49" i="16"/>
  <c r="BD49" i="16"/>
  <c r="BB49" i="16"/>
  <c r="BA49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 s="1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P49" i="16"/>
  <c r="O49" i="16"/>
  <c r="N49" i="16"/>
  <c r="I49" i="16"/>
  <c r="F49" i="16"/>
  <c r="ET48" i="16"/>
  <c r="DP48" i="16"/>
  <c r="DH48" i="16"/>
  <c r="CZ48" i="16"/>
  <c r="CR48" i="16"/>
  <c r="CK48" i="16"/>
  <c r="BV48" i="16"/>
  <c r="BC48" i="16"/>
  <c r="AN48" i="16"/>
  <c r="AI48" i="16"/>
  <c r="Q48" i="16"/>
  <c r="M48" i="16"/>
  <c r="J48" i="16"/>
  <c r="ET47" i="16"/>
  <c r="DP47" i="16"/>
  <c r="DH47" i="16"/>
  <c r="DH49" i="16" s="1"/>
  <c r="CZ47" i="16"/>
  <c r="CZ49" i="16" s="1"/>
  <c r="CR47" i="16"/>
  <c r="CK47" i="16"/>
  <c r="CK49" i="16" s="1"/>
  <c r="BV47" i="16"/>
  <c r="BC47" i="16"/>
  <c r="AN47" i="16"/>
  <c r="AI47" i="16"/>
  <c r="Q47" i="16"/>
  <c r="M47" i="16"/>
  <c r="J47" i="16"/>
  <c r="AI46" i="16"/>
  <c r="EZ45" i="16"/>
  <c r="EY45" i="16"/>
  <c r="EX45" i="16"/>
  <c r="EW45" i="16"/>
  <c r="EV45" i="16"/>
  <c r="EU45" i="16"/>
  <c r="ES45" i="16"/>
  <c r="ER45" i="16"/>
  <c r="EQ45" i="16"/>
  <c r="EP45" i="16"/>
  <c r="EO45" i="16"/>
  <c r="EN45" i="16"/>
  <c r="EM45" i="16"/>
  <c r="EL45" i="16"/>
  <c r="EK45" i="16"/>
  <c r="EJ45" i="16"/>
  <c r="EI45" i="16"/>
  <c r="EH45" i="16"/>
  <c r="EG45" i="16"/>
  <c r="EF45" i="16"/>
  <c r="EE45" i="16"/>
  <c r="ED45" i="16"/>
  <c r="EC45" i="16"/>
  <c r="EB45" i="16"/>
  <c r="EA45" i="16"/>
  <c r="DZ45" i="16"/>
  <c r="DY45" i="16"/>
  <c r="DX45" i="16"/>
  <c r="DW45" i="16"/>
  <c r="DV45" i="16"/>
  <c r="DU45" i="16"/>
  <c r="DT45" i="16"/>
  <c r="DS45" i="16"/>
  <c r="DR45" i="16"/>
  <c r="DQ45" i="16"/>
  <c r="DO45" i="16"/>
  <c r="DN45" i="16"/>
  <c r="DM45" i="16"/>
  <c r="DL45" i="16"/>
  <c r="DJ45" i="16"/>
  <c r="DI45" i="16"/>
  <c r="DG45" i="16"/>
  <c r="DF45" i="16"/>
  <c r="DE45" i="16"/>
  <c r="DD45" i="16"/>
  <c r="DC45" i="16"/>
  <c r="DB45" i="16"/>
  <c r="DA45" i="16"/>
  <c r="CY45" i="16"/>
  <c r="CX45" i="16"/>
  <c r="CW45" i="16"/>
  <c r="CV45" i="16"/>
  <c r="CU45" i="16"/>
  <c r="CT45" i="16"/>
  <c r="CS45" i="16"/>
  <c r="CQ45" i="16"/>
  <c r="CP45" i="16"/>
  <c r="CO45" i="16"/>
  <c r="CN45" i="16"/>
  <c r="CM45" i="16"/>
  <c r="CL45" i="16"/>
  <c r="CJ45" i="16"/>
  <c r="CI45" i="16"/>
  <c r="CH45" i="16"/>
  <c r="CG45" i="16"/>
  <c r="CF45" i="16"/>
  <c r="CE45" i="16"/>
  <c r="CD45" i="16"/>
  <c r="CC45" i="16"/>
  <c r="CB45" i="16"/>
  <c r="CA45" i="16"/>
  <c r="BZ45" i="16"/>
  <c r="BY45" i="16"/>
  <c r="BX45" i="16"/>
  <c r="BW45" i="16"/>
  <c r="BS45" i="16"/>
  <c r="BR45" i="16"/>
  <c r="BQ45" i="16"/>
  <c r="BP45" i="16"/>
  <c r="BO45" i="16"/>
  <c r="BN45" i="16"/>
  <c r="BM45" i="16"/>
  <c r="BL45" i="16"/>
  <c r="BK45" i="16"/>
  <c r="BJ45" i="16"/>
  <c r="BI45" i="16"/>
  <c r="BH45" i="16"/>
  <c r="BG45" i="16"/>
  <c r="BF45" i="16"/>
  <c r="BE45" i="16"/>
  <c r="BD45" i="16"/>
  <c r="BB45" i="16"/>
  <c r="BA45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 s="1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P45" i="16"/>
  <c r="O45" i="16"/>
  <c r="N45" i="16"/>
  <c r="I45" i="16"/>
  <c r="F45" i="16"/>
  <c r="ET44" i="16"/>
  <c r="DP44" i="16"/>
  <c r="DH44" i="16"/>
  <c r="CZ44" i="16"/>
  <c r="CR44" i="16"/>
  <c r="CK44" i="16"/>
  <c r="BV44" i="16"/>
  <c r="BC44" i="16"/>
  <c r="AN44" i="16"/>
  <c r="AI44" i="16"/>
  <c r="Q44" i="16"/>
  <c r="M44" i="16"/>
  <c r="J44" i="16"/>
  <c r="ET43" i="16"/>
  <c r="ET45" i="16" s="1"/>
  <c r="DP43" i="16"/>
  <c r="DH43" i="16"/>
  <c r="DH45" i="16" s="1"/>
  <c r="CZ43" i="16"/>
  <c r="CZ45" i="16" s="1"/>
  <c r="CR43" i="16"/>
  <c r="CK43" i="16"/>
  <c r="BV43" i="16"/>
  <c r="BC43" i="16"/>
  <c r="AN43" i="16"/>
  <c r="AI43" i="16"/>
  <c r="Q43" i="16"/>
  <c r="Q45" i="16" s="1"/>
  <c r="M43" i="16"/>
  <c r="J43" i="16"/>
  <c r="AI42" i="16"/>
  <c r="EZ41" i="16"/>
  <c r="EY41" i="16"/>
  <c r="EX41" i="16"/>
  <c r="EW41" i="16"/>
  <c r="EV41" i="16"/>
  <c r="EU41" i="16"/>
  <c r="ES41" i="16"/>
  <c r="ER41" i="16"/>
  <c r="EQ41" i="16"/>
  <c r="EP41" i="16"/>
  <c r="EO41" i="16"/>
  <c r="EN41" i="16"/>
  <c r="EM41" i="16"/>
  <c r="EL41" i="16"/>
  <c r="EK41" i="16"/>
  <c r="EJ41" i="16"/>
  <c r="EI41" i="16"/>
  <c r="EH41" i="16"/>
  <c r="EG41" i="16"/>
  <c r="EF41" i="16"/>
  <c r="EE41" i="16"/>
  <c r="ED41" i="16"/>
  <c r="EC41" i="16"/>
  <c r="EB41" i="16"/>
  <c r="EA41" i="16"/>
  <c r="DZ41" i="16"/>
  <c r="DY41" i="16"/>
  <c r="DX41" i="16"/>
  <c r="DW41" i="16"/>
  <c r="DV41" i="16"/>
  <c r="DU41" i="16"/>
  <c r="DT41" i="16"/>
  <c r="DS41" i="16"/>
  <c r="DR41" i="16"/>
  <c r="DQ41" i="16"/>
  <c r="DO41" i="16"/>
  <c r="DN41" i="16"/>
  <c r="DM41" i="16"/>
  <c r="DL41" i="16"/>
  <c r="DJ41" i="16"/>
  <c r="DI41" i="16"/>
  <c r="DG41" i="16"/>
  <c r="DF41" i="16"/>
  <c r="DE41" i="16"/>
  <c r="DD41" i="16"/>
  <c r="DC41" i="16"/>
  <c r="DB41" i="16"/>
  <c r="DA41" i="16"/>
  <c r="CY41" i="16"/>
  <c r="CX41" i="16"/>
  <c r="CW41" i="16"/>
  <c r="CV41" i="16"/>
  <c r="CU41" i="16"/>
  <c r="CT41" i="16"/>
  <c r="CS41" i="16"/>
  <c r="CQ41" i="16"/>
  <c r="CP41" i="16"/>
  <c r="CO41" i="16"/>
  <c r="CN41" i="16"/>
  <c r="CM41" i="16"/>
  <c r="CL41" i="16"/>
  <c r="CJ41" i="16"/>
  <c r="CI41" i="16"/>
  <c r="CH41" i="16"/>
  <c r="CG41" i="16"/>
  <c r="CF41" i="16"/>
  <c r="CE41" i="16"/>
  <c r="CD41" i="16"/>
  <c r="CC41" i="16"/>
  <c r="CB41" i="16"/>
  <c r="CA41" i="16"/>
  <c r="BZ41" i="16"/>
  <c r="BY41" i="16"/>
  <c r="BX41" i="16"/>
  <c r="BW41" i="16"/>
  <c r="BS41" i="16"/>
  <c r="BR41" i="16"/>
  <c r="BQ41" i="16"/>
  <c r="BP41" i="16"/>
  <c r="BO41" i="16"/>
  <c r="BN41" i="16"/>
  <c r="BM41" i="16"/>
  <c r="BL41" i="16"/>
  <c r="BK41" i="16"/>
  <c r="BJ41" i="16"/>
  <c r="BI41" i="16"/>
  <c r="BH41" i="16"/>
  <c r="BG41" i="16"/>
  <c r="BF41" i="16"/>
  <c r="BE41" i="16"/>
  <c r="BD41" i="16"/>
  <c r="BB41" i="16"/>
  <c r="BA41" i="16"/>
  <c r="AZ41" i="16"/>
  <c r="AY41" i="16"/>
  <c r="AX41" i="16"/>
  <c r="AW41" i="16"/>
  <c r="AV41" i="16"/>
  <c r="AU41" i="16"/>
  <c r="AT41" i="16"/>
  <c r="AS41" i="16"/>
  <c r="AR41" i="16"/>
  <c r="AQ41" i="16"/>
  <c r="AP41" i="16"/>
  <c r="AN41" i="16" s="1"/>
  <c r="AO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P41" i="16"/>
  <c r="O41" i="16"/>
  <c r="N41" i="16"/>
  <c r="I41" i="16"/>
  <c r="F41" i="16"/>
  <c r="ET40" i="16"/>
  <c r="DP40" i="16"/>
  <c r="DH40" i="16"/>
  <c r="CZ40" i="16"/>
  <c r="CR40" i="16"/>
  <c r="CK40" i="16"/>
  <c r="BV40" i="16"/>
  <c r="BC40" i="16"/>
  <c r="AN40" i="16"/>
  <c r="AI40" i="16"/>
  <c r="Q40" i="16"/>
  <c r="M40" i="16"/>
  <c r="J40" i="16"/>
  <c r="ET39" i="16"/>
  <c r="ET41" i="16" s="1"/>
  <c r="DP39" i="16"/>
  <c r="DH39" i="16"/>
  <c r="CZ39" i="16"/>
  <c r="CZ41" i="16" s="1"/>
  <c r="CR39" i="16"/>
  <c r="CK39" i="16"/>
  <c r="CK41" i="16" s="1"/>
  <c r="BV39" i="16"/>
  <c r="BC39" i="16"/>
  <c r="AN39" i="16"/>
  <c r="AI39" i="16"/>
  <c r="Q39" i="16"/>
  <c r="M39" i="16"/>
  <c r="J39" i="16"/>
  <c r="AI38" i="16"/>
  <c r="EZ37" i="16"/>
  <c r="EY37" i="16"/>
  <c r="EX37" i="16"/>
  <c r="EW37" i="16"/>
  <c r="EV37" i="16"/>
  <c r="EU37" i="16"/>
  <c r="ES37" i="16"/>
  <c r="ER37" i="16"/>
  <c r="EQ37" i="16"/>
  <c r="EP37" i="16"/>
  <c r="EO37" i="16"/>
  <c r="EN37" i="16"/>
  <c r="EM37" i="16"/>
  <c r="EL37" i="16"/>
  <c r="EK37" i="16"/>
  <c r="EJ37" i="16"/>
  <c r="EI37" i="16"/>
  <c r="EH37" i="16"/>
  <c r="EG37" i="16"/>
  <c r="EF37" i="16"/>
  <c r="EE37" i="16"/>
  <c r="ED37" i="16"/>
  <c r="EC37" i="16"/>
  <c r="EB37" i="16"/>
  <c r="EA37" i="16"/>
  <c r="DZ37" i="16"/>
  <c r="DY37" i="16"/>
  <c r="DX37" i="16"/>
  <c r="DW37" i="16"/>
  <c r="DV37" i="16"/>
  <c r="DU37" i="16"/>
  <c r="DT37" i="16"/>
  <c r="DS37" i="16"/>
  <c r="DR37" i="16"/>
  <c r="DQ37" i="16"/>
  <c r="DO37" i="16"/>
  <c r="DN37" i="16"/>
  <c r="DM37" i="16"/>
  <c r="DL37" i="16"/>
  <c r="DJ37" i="16"/>
  <c r="DI37" i="16"/>
  <c r="DG37" i="16"/>
  <c r="DF37" i="16"/>
  <c r="DE37" i="16"/>
  <c r="DD37" i="16"/>
  <c r="DC37" i="16"/>
  <c r="DB37" i="16"/>
  <c r="DA37" i="16"/>
  <c r="CY37" i="16"/>
  <c r="CX37" i="16"/>
  <c r="CW37" i="16"/>
  <c r="CV37" i="16"/>
  <c r="CU37" i="16"/>
  <c r="CT37" i="16"/>
  <c r="CS37" i="16"/>
  <c r="CQ37" i="16"/>
  <c r="CP37" i="16"/>
  <c r="CO37" i="16"/>
  <c r="CN37" i="16"/>
  <c r="CM37" i="16"/>
  <c r="CL37" i="16"/>
  <c r="CJ37" i="16"/>
  <c r="CI37" i="16"/>
  <c r="CH37" i="16"/>
  <c r="CG37" i="16"/>
  <c r="CF37" i="16"/>
  <c r="CE37" i="16"/>
  <c r="CD37" i="16"/>
  <c r="CC37" i="16"/>
  <c r="CB37" i="16"/>
  <c r="CA37" i="16"/>
  <c r="BZ37" i="16"/>
  <c r="BY37" i="16"/>
  <c r="BX37" i="16"/>
  <c r="BW37" i="16"/>
  <c r="BS37" i="16"/>
  <c r="BR37" i="16"/>
  <c r="BQ37" i="16"/>
  <c r="BP37" i="16"/>
  <c r="BO37" i="16"/>
  <c r="BN37" i="16"/>
  <c r="BM37" i="16"/>
  <c r="BL37" i="16"/>
  <c r="BK37" i="16"/>
  <c r="BJ37" i="16"/>
  <c r="BI37" i="16"/>
  <c r="BH37" i="16"/>
  <c r="BG37" i="16"/>
  <c r="BF37" i="16"/>
  <c r="BE37" i="16"/>
  <c r="BD37" i="16"/>
  <c r="BB37" i="16"/>
  <c r="BA37" i="16"/>
  <c r="AZ37" i="16"/>
  <c r="AY37" i="16"/>
  <c r="AX37" i="16"/>
  <c r="AW37" i="16"/>
  <c r="AV37" i="16"/>
  <c r="AU37" i="16"/>
  <c r="AT37" i="16"/>
  <c r="AS37" i="16"/>
  <c r="AR37" i="16"/>
  <c r="AQ37" i="16"/>
  <c r="AP37" i="16"/>
  <c r="AN37" i="16" s="1"/>
  <c r="AO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P37" i="16"/>
  <c r="O37" i="16"/>
  <c r="N37" i="16"/>
  <c r="I37" i="16"/>
  <c r="F37" i="16"/>
  <c r="ET36" i="16"/>
  <c r="DP36" i="16"/>
  <c r="DH36" i="16"/>
  <c r="CZ36" i="16"/>
  <c r="CR36" i="16"/>
  <c r="CK36" i="16"/>
  <c r="BV36" i="16"/>
  <c r="BC36" i="16"/>
  <c r="AN36" i="16"/>
  <c r="AI36" i="16"/>
  <c r="Q36" i="16"/>
  <c r="M36" i="16"/>
  <c r="J36" i="16"/>
  <c r="ET35" i="16"/>
  <c r="DP35" i="16"/>
  <c r="DH35" i="16"/>
  <c r="CZ35" i="16"/>
  <c r="CZ37" i="16" s="1"/>
  <c r="CR35" i="16"/>
  <c r="CR37" i="16" s="1"/>
  <c r="CK35" i="16"/>
  <c r="CK37" i="16" s="1"/>
  <c r="BV35" i="16"/>
  <c r="BC35" i="16"/>
  <c r="AN35" i="16"/>
  <c r="AI35" i="16"/>
  <c r="Q35" i="16"/>
  <c r="M35" i="16"/>
  <c r="L35" i="16" s="1"/>
  <c r="AL35" i="16" s="1"/>
  <c r="J35" i="16"/>
  <c r="AI34" i="16"/>
  <c r="EZ33" i="16"/>
  <c r="EY33" i="16"/>
  <c r="EX33" i="16"/>
  <c r="EW33" i="16"/>
  <c r="EV33" i="16"/>
  <c r="EU33" i="16"/>
  <c r="ES33" i="16"/>
  <c r="ER33" i="16"/>
  <c r="EQ33" i="16"/>
  <c r="EP33" i="16"/>
  <c r="EO33" i="16"/>
  <c r="EN33" i="16"/>
  <c r="EM33" i="16"/>
  <c r="EL33" i="16"/>
  <c r="EK33" i="16"/>
  <c r="EJ33" i="16"/>
  <c r="EI33" i="16"/>
  <c r="EH33" i="16"/>
  <c r="EG33" i="16"/>
  <c r="EF33" i="16"/>
  <c r="EE33" i="16"/>
  <c r="ED33" i="16"/>
  <c r="EC33" i="16"/>
  <c r="EB33" i="16"/>
  <c r="EA33" i="16"/>
  <c r="DZ33" i="16"/>
  <c r="DY33" i="16"/>
  <c r="DX33" i="16"/>
  <c r="DW33" i="16"/>
  <c r="DV33" i="16"/>
  <c r="DU33" i="16"/>
  <c r="DT33" i="16"/>
  <c r="DS33" i="16"/>
  <c r="DR33" i="16"/>
  <c r="DQ33" i="16"/>
  <c r="DO33" i="16"/>
  <c r="DN33" i="16"/>
  <c r="DM33" i="16"/>
  <c r="DL33" i="16"/>
  <c r="DJ33" i="16"/>
  <c r="DI33" i="16"/>
  <c r="DG33" i="16"/>
  <c r="DF33" i="16"/>
  <c r="DE33" i="16"/>
  <c r="DD33" i="16"/>
  <c r="DC33" i="16"/>
  <c r="DB33" i="16"/>
  <c r="DA33" i="16"/>
  <c r="CY33" i="16"/>
  <c r="CX33" i="16"/>
  <c r="CW33" i="16"/>
  <c r="CV33" i="16"/>
  <c r="CU33" i="16"/>
  <c r="CT33" i="16"/>
  <c r="CS33" i="16"/>
  <c r="CQ33" i="16"/>
  <c r="CP33" i="16"/>
  <c r="CO33" i="16"/>
  <c r="CN33" i="16"/>
  <c r="CM33" i="16"/>
  <c r="CL33" i="16"/>
  <c r="CJ33" i="16"/>
  <c r="CI33" i="16"/>
  <c r="CH33" i="16"/>
  <c r="CG33" i="16"/>
  <c r="CF33" i="16"/>
  <c r="CE33" i="16"/>
  <c r="CD33" i="16"/>
  <c r="CC33" i="16"/>
  <c r="CB33" i="16"/>
  <c r="CA33" i="16"/>
  <c r="BZ33" i="16"/>
  <c r="BY33" i="16"/>
  <c r="BX33" i="16"/>
  <c r="BW33" i="16"/>
  <c r="BS33" i="16"/>
  <c r="BR33" i="16"/>
  <c r="BQ33" i="16"/>
  <c r="BP33" i="16"/>
  <c r="BO33" i="16"/>
  <c r="BN33" i="16"/>
  <c r="BM33" i="16"/>
  <c r="BL33" i="16"/>
  <c r="BK33" i="16"/>
  <c r="BJ33" i="16"/>
  <c r="BI33" i="16"/>
  <c r="BH33" i="16"/>
  <c r="BG33" i="16"/>
  <c r="BF33" i="16"/>
  <c r="BE33" i="16"/>
  <c r="BD33" i="16"/>
  <c r="BB33" i="16"/>
  <c r="BA33" i="16"/>
  <c r="AZ33" i="16"/>
  <c r="AY33" i="16"/>
  <c r="AX33" i="16"/>
  <c r="AW33" i="16"/>
  <c r="AV33" i="16"/>
  <c r="AU33" i="16"/>
  <c r="AT33" i="16"/>
  <c r="AS33" i="16"/>
  <c r="AR33" i="16"/>
  <c r="AQ33" i="16"/>
  <c r="AP33" i="16"/>
  <c r="AN33" i="16" s="1"/>
  <c r="AO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P33" i="16"/>
  <c r="O33" i="16"/>
  <c r="N33" i="16"/>
  <c r="I33" i="16"/>
  <c r="F33" i="16"/>
  <c r="ET32" i="16"/>
  <c r="DP32" i="16"/>
  <c r="DH32" i="16"/>
  <c r="CZ32" i="16"/>
  <c r="CR32" i="16"/>
  <c r="CK32" i="16"/>
  <c r="BV32" i="16"/>
  <c r="BC32" i="16"/>
  <c r="AM32" i="16" s="1"/>
  <c r="BT32" i="16" s="1"/>
  <c r="AN32" i="16"/>
  <c r="AI32" i="16"/>
  <c r="Q32" i="16"/>
  <c r="M32" i="16"/>
  <c r="J32" i="16"/>
  <c r="ET31" i="16"/>
  <c r="ET33" i="16" s="1"/>
  <c r="DP31" i="16"/>
  <c r="DH31" i="16"/>
  <c r="DH33" i="16" s="1"/>
  <c r="CZ31" i="16"/>
  <c r="CR31" i="16"/>
  <c r="CR33" i="16" s="1"/>
  <c r="CK31" i="16"/>
  <c r="CK33" i="16" s="1"/>
  <c r="BV31" i="16"/>
  <c r="BV33" i="16" s="1"/>
  <c r="BC31" i="16"/>
  <c r="AN31" i="16"/>
  <c r="AI31" i="16"/>
  <c r="Q31" i="16"/>
  <c r="Q33" i="16" s="1"/>
  <c r="M31" i="16"/>
  <c r="J31" i="16"/>
  <c r="J33" i="16" s="1"/>
  <c r="AI30" i="16"/>
  <c r="EZ29" i="16"/>
  <c r="EY29" i="16"/>
  <c r="EX29" i="16"/>
  <c r="EW29" i="16"/>
  <c r="EV29" i="16"/>
  <c r="EU29" i="16"/>
  <c r="ES29" i="16"/>
  <c r="ER29" i="16"/>
  <c r="EQ29" i="16"/>
  <c r="EP29" i="16"/>
  <c r="EO29" i="16"/>
  <c r="EN29" i="16"/>
  <c r="EM29" i="16"/>
  <c r="EL29" i="16"/>
  <c r="EK29" i="16"/>
  <c r="EJ29" i="16"/>
  <c r="EI29" i="16"/>
  <c r="EH29" i="16"/>
  <c r="EG29" i="16"/>
  <c r="EF29" i="16"/>
  <c r="EE29" i="16"/>
  <c r="ED29" i="16"/>
  <c r="EC29" i="16"/>
  <c r="EB29" i="16"/>
  <c r="EA29" i="16"/>
  <c r="DZ29" i="16"/>
  <c r="DY29" i="16"/>
  <c r="DX29" i="16"/>
  <c r="DW29" i="16"/>
  <c r="DV29" i="16"/>
  <c r="DU29" i="16"/>
  <c r="DT29" i="16"/>
  <c r="DS29" i="16"/>
  <c r="DR29" i="16"/>
  <c r="DQ29" i="16"/>
  <c r="DO29" i="16"/>
  <c r="DN29" i="16"/>
  <c r="DM29" i="16"/>
  <c r="DL29" i="16"/>
  <c r="DJ29" i="16"/>
  <c r="DI29" i="16"/>
  <c r="DG29" i="16"/>
  <c r="DF29" i="16"/>
  <c r="DE29" i="16"/>
  <c r="DD29" i="16"/>
  <c r="DC29" i="16"/>
  <c r="DB29" i="16"/>
  <c r="DA29" i="16"/>
  <c r="CY29" i="16"/>
  <c r="CX29" i="16"/>
  <c r="CW29" i="16"/>
  <c r="CV29" i="16"/>
  <c r="CU29" i="16"/>
  <c r="CT29" i="16"/>
  <c r="CS29" i="16"/>
  <c r="CQ29" i="16"/>
  <c r="CP29" i="16"/>
  <c r="CO29" i="16"/>
  <c r="CN29" i="16"/>
  <c r="CM29" i="16"/>
  <c r="CL29" i="16"/>
  <c r="CJ29" i="16"/>
  <c r="CI29" i="16"/>
  <c r="CH29" i="16"/>
  <c r="CG29" i="16"/>
  <c r="CF29" i="16"/>
  <c r="CE29" i="16"/>
  <c r="CD29" i="16"/>
  <c r="CC29" i="16"/>
  <c r="CB29" i="16"/>
  <c r="CA29" i="16"/>
  <c r="BZ29" i="16"/>
  <c r="BY29" i="16"/>
  <c r="BX29" i="16"/>
  <c r="BW29" i="16"/>
  <c r="BS29" i="16"/>
  <c r="BR29" i="16"/>
  <c r="BQ29" i="16"/>
  <c r="BP29" i="16"/>
  <c r="BO29" i="16"/>
  <c r="BN29" i="16"/>
  <c r="BM29" i="16"/>
  <c r="BL29" i="16"/>
  <c r="BK29" i="16"/>
  <c r="BJ29" i="16"/>
  <c r="BI29" i="16"/>
  <c r="BH29" i="16"/>
  <c r="BG29" i="16"/>
  <c r="BF29" i="16"/>
  <c r="BE29" i="16"/>
  <c r="BD29" i="16"/>
  <c r="BB29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 s="1"/>
  <c r="AI29" i="16"/>
  <c r="AH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P29" i="16"/>
  <c r="O29" i="16"/>
  <c r="N29" i="16"/>
  <c r="I29" i="16"/>
  <c r="F29" i="16"/>
  <c r="ET28" i="16"/>
  <c r="ET29" i="16" s="1"/>
  <c r="DP28" i="16"/>
  <c r="DH28" i="16"/>
  <c r="DH29" i="16" s="1"/>
  <c r="CZ28" i="16"/>
  <c r="CZ29" i="16" s="1"/>
  <c r="CR28" i="16"/>
  <c r="CR29" i="16" s="1"/>
  <c r="CK28" i="16"/>
  <c r="BV28" i="16"/>
  <c r="BC28" i="16"/>
  <c r="AN28" i="16"/>
  <c r="AI28" i="16"/>
  <c r="Q28" i="16"/>
  <c r="M28" i="16"/>
  <c r="J28" i="16"/>
  <c r="J29" i="16" s="1"/>
  <c r="CK29" i="16"/>
  <c r="Q29" i="16"/>
  <c r="AI26" i="16"/>
  <c r="EZ25" i="16"/>
  <c r="EY25" i="16"/>
  <c r="EX25" i="16"/>
  <c r="EW25" i="16"/>
  <c r="EV25" i="16"/>
  <c r="EU25" i="16"/>
  <c r="ES25" i="16"/>
  <c r="ER25" i="16"/>
  <c r="EQ25" i="16"/>
  <c r="EP25" i="16"/>
  <c r="EO25" i="16"/>
  <c r="EN25" i="16"/>
  <c r="EM25" i="16"/>
  <c r="EL25" i="16"/>
  <c r="EK25" i="16"/>
  <c r="EJ25" i="16"/>
  <c r="EI25" i="16"/>
  <c r="EH25" i="16"/>
  <c r="EG25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O25" i="16"/>
  <c r="DN25" i="16"/>
  <c r="DM25" i="16"/>
  <c r="DL25" i="16"/>
  <c r="DJ25" i="16"/>
  <c r="DI25" i="16"/>
  <c r="DG25" i="16"/>
  <c r="DF25" i="16"/>
  <c r="DE25" i="16"/>
  <c r="DD25" i="16"/>
  <c r="DC25" i="16"/>
  <c r="DB25" i="16"/>
  <c r="DA25" i="16"/>
  <c r="CY25" i="16"/>
  <c r="CX25" i="16"/>
  <c r="CW25" i="16"/>
  <c r="CV25" i="16"/>
  <c r="CU25" i="16"/>
  <c r="CT25" i="16"/>
  <c r="CS25" i="16"/>
  <c r="CQ25" i="16"/>
  <c r="CP25" i="16"/>
  <c r="CO25" i="16"/>
  <c r="CN25" i="16"/>
  <c r="CM25" i="16"/>
  <c r="CL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P25" i="16"/>
  <c r="O25" i="16"/>
  <c r="N25" i="16"/>
  <c r="I25" i="16"/>
  <c r="F25" i="16"/>
  <c r="ET23" i="16"/>
  <c r="ET25" i="16" s="1"/>
  <c r="DP23" i="16"/>
  <c r="DH23" i="16"/>
  <c r="DH25" i="16" s="1"/>
  <c r="CZ23" i="16"/>
  <c r="CZ25" i="16" s="1"/>
  <c r="CR23" i="16"/>
  <c r="CR25" i="16" s="1"/>
  <c r="CK23" i="16"/>
  <c r="CK25" i="16" s="1"/>
  <c r="BV23" i="16"/>
  <c r="BV25" i="16" s="1"/>
  <c r="BC23" i="16"/>
  <c r="AN23" i="16"/>
  <c r="AI23" i="16"/>
  <c r="Q23" i="16"/>
  <c r="Q25" i="16" s="1"/>
  <c r="M23" i="16"/>
  <c r="L23" i="16" s="1"/>
  <c r="AL23" i="16" s="1"/>
  <c r="J23" i="16"/>
  <c r="AI22" i="16"/>
  <c r="EZ21" i="16"/>
  <c r="EY21" i="16"/>
  <c r="EX21" i="16"/>
  <c r="EW21" i="16"/>
  <c r="EV21" i="16"/>
  <c r="EU21" i="16"/>
  <c r="ES21" i="16"/>
  <c r="ER21" i="16"/>
  <c r="EQ21" i="16"/>
  <c r="EP21" i="16"/>
  <c r="EO21" i="16"/>
  <c r="EN21" i="16"/>
  <c r="EM21" i="16"/>
  <c r="EL21" i="16"/>
  <c r="EK21" i="16"/>
  <c r="EJ21" i="16"/>
  <c r="EI21" i="16"/>
  <c r="EH21" i="16"/>
  <c r="EG21" i="16"/>
  <c r="EF21" i="16"/>
  <c r="EE21" i="16"/>
  <c r="ED21" i="16"/>
  <c r="EC21" i="16"/>
  <c r="EB21" i="16"/>
  <c r="EA21" i="16"/>
  <c r="DZ21" i="16"/>
  <c r="DY21" i="16"/>
  <c r="DX21" i="16"/>
  <c r="DW21" i="16"/>
  <c r="DV21" i="16"/>
  <c r="DU21" i="16"/>
  <c r="DT21" i="16"/>
  <c r="DS21" i="16"/>
  <c r="DR21" i="16"/>
  <c r="DQ21" i="16"/>
  <c r="DO21" i="16"/>
  <c r="DN21" i="16"/>
  <c r="DM21" i="16"/>
  <c r="DL21" i="16"/>
  <c r="DJ21" i="16"/>
  <c r="DI21" i="16"/>
  <c r="DH21" i="16"/>
  <c r="DG21" i="16"/>
  <c r="DF21" i="16"/>
  <c r="DE21" i="16"/>
  <c r="DD21" i="16"/>
  <c r="DC21" i="16"/>
  <c r="DB21" i="16"/>
  <c r="DA21" i="16"/>
  <c r="CZ21" i="16"/>
  <c r="CY21" i="16"/>
  <c r="CX21" i="16"/>
  <c r="CW21" i="16"/>
  <c r="CV21" i="16"/>
  <c r="CU21" i="16"/>
  <c r="CT21" i="16"/>
  <c r="CS21" i="16"/>
  <c r="CQ21" i="16"/>
  <c r="CP21" i="16"/>
  <c r="CO21" i="16"/>
  <c r="CN21" i="16"/>
  <c r="CM21" i="16"/>
  <c r="CL21" i="16"/>
  <c r="CJ21" i="16"/>
  <c r="CI21" i="16"/>
  <c r="CH21" i="16"/>
  <c r="CG21" i="16"/>
  <c r="CF21" i="16"/>
  <c r="CE21" i="16"/>
  <c r="CD21" i="16"/>
  <c r="CC21" i="16"/>
  <c r="CB21" i="16"/>
  <c r="CA21" i="16"/>
  <c r="BZ21" i="16"/>
  <c r="BY21" i="16"/>
  <c r="BX21" i="16"/>
  <c r="BW21" i="16"/>
  <c r="BS21" i="16"/>
  <c r="BR21" i="16"/>
  <c r="BQ21" i="16"/>
  <c r="BP21" i="16"/>
  <c r="BO21" i="16"/>
  <c r="BN21" i="16"/>
  <c r="BM21" i="16"/>
  <c r="BL21" i="16"/>
  <c r="BK21" i="16"/>
  <c r="BJ21" i="16"/>
  <c r="BI21" i="16"/>
  <c r="BH21" i="16"/>
  <c r="BG21" i="16"/>
  <c r="BF21" i="16"/>
  <c r="BE21" i="16"/>
  <c r="BD21" i="16"/>
  <c r="BB21" i="16"/>
  <c r="BA21" i="16"/>
  <c r="AZ21" i="16"/>
  <c r="AY21" i="16"/>
  <c r="AX21" i="16"/>
  <c r="AW21" i="16"/>
  <c r="AV21" i="16"/>
  <c r="AU21" i="16"/>
  <c r="AT21" i="16"/>
  <c r="AS21" i="16"/>
  <c r="AR21" i="16"/>
  <c r="AQ21" i="16"/>
  <c r="AP21" i="16"/>
  <c r="AO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P21" i="16"/>
  <c r="O21" i="16"/>
  <c r="N21" i="16"/>
  <c r="I21" i="16"/>
  <c r="F21" i="16"/>
  <c r="ET21" i="16"/>
  <c r="CR21" i="16"/>
  <c r="CK21" i="16"/>
  <c r="BV21" i="16"/>
  <c r="Q21" i="16"/>
  <c r="AM28" i="16" l="1"/>
  <c r="BT28" i="16" s="1"/>
  <c r="AM48" i="16"/>
  <c r="BT48" i="16" s="1"/>
  <c r="BU83" i="16"/>
  <c r="AM91" i="16"/>
  <c r="CR93" i="16"/>
  <c r="L95" i="16"/>
  <c r="L99" i="16"/>
  <c r="BV113" i="16"/>
  <c r="L116" i="16"/>
  <c r="DH117" i="16"/>
  <c r="BU120" i="16"/>
  <c r="AM36" i="12"/>
  <c r="BT36" i="12" s="1"/>
  <c r="AN49" i="12"/>
  <c r="AM63" i="12"/>
  <c r="BT63" i="12" s="1"/>
  <c r="AM68" i="12"/>
  <c r="BT68" i="12" s="1"/>
  <c r="AM84" i="12"/>
  <c r="BT84" i="12" s="1"/>
  <c r="AM120" i="12"/>
  <c r="BT120" i="12" s="1"/>
  <c r="AN25" i="13"/>
  <c r="CR33" i="13"/>
  <c r="AM61" i="15"/>
  <c r="AM44" i="16"/>
  <c r="BT44" i="16" s="1"/>
  <c r="AM83" i="16"/>
  <c r="BT83" i="16" s="1"/>
  <c r="CZ89" i="16"/>
  <c r="Q101" i="16"/>
  <c r="M105" i="16"/>
  <c r="BV109" i="16"/>
  <c r="DH109" i="16"/>
  <c r="AM120" i="16"/>
  <c r="BT120" i="16" s="1"/>
  <c r="Q125" i="16"/>
  <c r="AM131" i="16"/>
  <c r="BT131" i="16" s="1"/>
  <c r="BU132" i="16"/>
  <c r="CZ77" i="12"/>
  <c r="BC93" i="12"/>
  <c r="BC97" i="12"/>
  <c r="CK105" i="12"/>
  <c r="DP105" i="12"/>
  <c r="CR109" i="12"/>
  <c r="BU108" i="12"/>
  <c r="AM111" i="12"/>
  <c r="BT111" i="12" s="1"/>
  <c r="Q117" i="12"/>
  <c r="BV117" i="12"/>
  <c r="DH117" i="12"/>
  <c r="AM116" i="12"/>
  <c r="BT116" i="12" s="1"/>
  <c r="DP121" i="12"/>
  <c r="BC129" i="12"/>
  <c r="CZ129" i="12"/>
  <c r="AM128" i="12"/>
  <c r="BT128" i="12" s="1"/>
  <c r="AM132" i="12"/>
  <c r="BT132" i="12" s="1"/>
  <c r="L12" i="13"/>
  <c r="AM15" i="13"/>
  <c r="BT15" i="13" s="1"/>
  <c r="AN33" i="13"/>
  <c r="AM67" i="15"/>
  <c r="BT67" i="15" s="1"/>
  <c r="AM73" i="15"/>
  <c r="K116" i="15"/>
  <c r="AN21" i="16"/>
  <c r="CZ33" i="16"/>
  <c r="Q37" i="16"/>
  <c r="DH37" i="16"/>
  <c r="Q41" i="16"/>
  <c r="DH41" i="16"/>
  <c r="J49" i="16"/>
  <c r="ET49" i="16"/>
  <c r="M53" i="16"/>
  <c r="CZ53" i="16"/>
  <c r="AM52" i="16"/>
  <c r="BT52" i="16" s="1"/>
  <c r="Q57" i="16"/>
  <c r="CK61" i="16"/>
  <c r="DP61" i="16"/>
  <c r="BU60" i="16"/>
  <c r="CR65" i="16"/>
  <c r="L67" i="16"/>
  <c r="CZ69" i="16"/>
  <c r="Q73" i="16"/>
  <c r="DH73" i="16"/>
  <c r="L72" i="16"/>
  <c r="AM79" i="16"/>
  <c r="BT79" i="16" s="1"/>
  <c r="BU80" i="16"/>
  <c r="BC85" i="16"/>
  <c r="CZ85" i="16"/>
  <c r="AM84" i="16"/>
  <c r="BT84" i="16" s="1"/>
  <c r="CR85" i="16"/>
  <c r="Q93" i="16"/>
  <c r="DH93" i="16"/>
  <c r="M93" i="16"/>
  <c r="DH97" i="16"/>
  <c r="L96" i="16"/>
  <c r="BC97" i="16"/>
  <c r="BC101" i="16"/>
  <c r="DP105" i="16"/>
  <c r="AM107" i="16"/>
  <c r="BT107" i="16" s="1"/>
  <c r="ET109" i="16"/>
  <c r="M113" i="16"/>
  <c r="CZ117" i="16"/>
  <c r="AN117" i="16"/>
  <c r="Q121" i="16"/>
  <c r="L120" i="16"/>
  <c r="DP125" i="16"/>
  <c r="AM127" i="16"/>
  <c r="BT127" i="16" s="1"/>
  <c r="CR129" i="16"/>
  <c r="ET129" i="16"/>
  <c r="M133" i="16"/>
  <c r="BC133" i="16"/>
  <c r="CZ133" i="16"/>
  <c r="AN133" i="16"/>
  <c r="CZ41" i="12"/>
  <c r="DH61" i="12"/>
  <c r="AM60" i="12"/>
  <c r="BT60" i="12" s="1"/>
  <c r="AN69" i="12"/>
  <c r="BV73" i="12"/>
  <c r="DH73" i="12"/>
  <c r="CR81" i="12"/>
  <c r="ET85" i="12"/>
  <c r="CZ89" i="12"/>
  <c r="ET89" i="12"/>
  <c r="AN89" i="12"/>
  <c r="Q93" i="12"/>
  <c r="DH93" i="12"/>
  <c r="AM92" i="12"/>
  <c r="BT92" i="12" s="1"/>
  <c r="DH97" i="12"/>
  <c r="CK101" i="12"/>
  <c r="DP101" i="12"/>
  <c r="CZ109" i="12"/>
  <c r="BV113" i="12"/>
  <c r="DH113" i="12"/>
  <c r="DP117" i="12"/>
  <c r="CR121" i="12"/>
  <c r="BC125" i="12"/>
  <c r="AN125" i="12"/>
  <c r="BV129" i="12"/>
  <c r="DP133" i="12"/>
  <c r="AM12" i="13"/>
  <c r="BT12" i="13" s="1"/>
  <c r="L23" i="13"/>
  <c r="BC25" i="13"/>
  <c r="CZ25" i="13"/>
  <c r="AM24" i="13"/>
  <c r="BT24" i="13" s="1"/>
  <c r="Q29" i="13"/>
  <c r="DH29" i="13"/>
  <c r="DP33" i="13"/>
  <c r="AM35" i="13"/>
  <c r="BT35" i="13" s="1"/>
  <c r="CZ37" i="13"/>
  <c r="CK41" i="13"/>
  <c r="DP41" i="13"/>
  <c r="AM105" i="13"/>
  <c r="AM63" i="15"/>
  <c r="BT63" i="15" s="1"/>
  <c r="L91" i="15"/>
  <c r="AN45" i="13"/>
  <c r="L48" i="13"/>
  <c r="AN73" i="13"/>
  <c r="AN81" i="13"/>
  <c r="AM88" i="13"/>
  <c r="BT88" i="13" s="1"/>
  <c r="Q105" i="13"/>
  <c r="BV105" i="13"/>
  <c r="AN105" i="13"/>
  <c r="AM116" i="13"/>
  <c r="BT116" i="13" s="1"/>
  <c r="AM124" i="13"/>
  <c r="BT124" i="13" s="1"/>
  <c r="AM16" i="15"/>
  <c r="BT16" i="15" s="1"/>
  <c r="AM24" i="15"/>
  <c r="BT24" i="15" s="1"/>
  <c r="AM28" i="15"/>
  <c r="BT28" i="15" s="1"/>
  <c r="AN29" i="15"/>
  <c r="BU31" i="15"/>
  <c r="AN33" i="15"/>
  <c r="BV37" i="15"/>
  <c r="Q49" i="15"/>
  <c r="AN53" i="15"/>
  <c r="AM57" i="15"/>
  <c r="AM60" i="15"/>
  <c r="CZ61" i="15"/>
  <c r="AM64" i="15"/>
  <c r="CZ65" i="15"/>
  <c r="AM68" i="15"/>
  <c r="AM72" i="15"/>
  <c r="AM104" i="15"/>
  <c r="BT104" i="15" s="1"/>
  <c r="L107" i="15"/>
  <c r="AL107" i="15" s="1"/>
  <c r="L108" i="15"/>
  <c r="AN117" i="15"/>
  <c r="DP121" i="15"/>
  <c r="BU120" i="15"/>
  <c r="CZ53" i="13"/>
  <c r="J57" i="13"/>
  <c r="CZ61" i="13"/>
  <c r="BU64" i="13"/>
  <c r="CZ73" i="13"/>
  <c r="BU87" i="13"/>
  <c r="DP101" i="13"/>
  <c r="BU104" i="13"/>
  <c r="AM108" i="13"/>
  <c r="BT108" i="13" s="1"/>
  <c r="CK117" i="13"/>
  <c r="DP117" i="13"/>
  <c r="AN25" i="15"/>
  <c r="L56" i="15"/>
  <c r="AM56" i="15"/>
  <c r="CZ57" i="15"/>
  <c r="CR77" i="15"/>
  <c r="ET77" i="15"/>
  <c r="BU76" i="15"/>
  <c r="AM79" i="15"/>
  <c r="BT79" i="15" s="1"/>
  <c r="AM83" i="15"/>
  <c r="BT83" i="15" s="1"/>
  <c r="CR85" i="15"/>
  <c r="ET85" i="15"/>
  <c r="AM100" i="15"/>
  <c r="BT100" i="15" s="1"/>
  <c r="CR117" i="15"/>
  <c r="ET117" i="15"/>
  <c r="Q133" i="15"/>
  <c r="CK45" i="13"/>
  <c r="CZ49" i="13"/>
  <c r="CR57" i="13"/>
  <c r="ET57" i="13"/>
  <c r="BU59" i="13"/>
  <c r="CR65" i="13"/>
  <c r="Q69" i="13"/>
  <c r="DH69" i="13"/>
  <c r="CZ69" i="13"/>
  <c r="CK73" i="13"/>
  <c r="BU72" i="13"/>
  <c r="BC77" i="13"/>
  <c r="L83" i="13"/>
  <c r="CK89" i="13"/>
  <c r="DP89" i="13"/>
  <c r="CZ93" i="13"/>
  <c r="Q97" i="13"/>
  <c r="BU95" i="13"/>
  <c r="BU97" i="13" s="1"/>
  <c r="DH97" i="13"/>
  <c r="BU100" i="13"/>
  <c r="J105" i="13"/>
  <c r="Q109" i="13"/>
  <c r="BU107" i="13"/>
  <c r="DH109" i="13"/>
  <c r="CK113" i="13"/>
  <c r="DP113" i="13"/>
  <c r="L112" i="13"/>
  <c r="BC121" i="13"/>
  <c r="CZ121" i="13"/>
  <c r="CK125" i="13"/>
  <c r="DP125" i="13"/>
  <c r="M129" i="13"/>
  <c r="BC129" i="13"/>
  <c r="CZ129" i="13"/>
  <c r="DP133" i="13"/>
  <c r="CZ21" i="15"/>
  <c r="CR25" i="15"/>
  <c r="ET25" i="15"/>
  <c r="ET29" i="15"/>
  <c r="CR33" i="15"/>
  <c r="ET33" i="15"/>
  <c r="Q41" i="15"/>
  <c r="BV41" i="15"/>
  <c r="DH41" i="15"/>
  <c r="L40" i="15"/>
  <c r="AL40" i="15" s="1"/>
  <c r="CR61" i="15"/>
  <c r="ET61" i="15"/>
  <c r="CR65" i="15"/>
  <c r="ET65" i="15"/>
  <c r="CR69" i="15"/>
  <c r="ET69" i="15"/>
  <c r="CR73" i="15"/>
  <c r="ET73" i="15"/>
  <c r="M81" i="15"/>
  <c r="BC81" i="15"/>
  <c r="CZ81" i="15"/>
  <c r="AM80" i="15"/>
  <c r="BT80" i="15" s="1"/>
  <c r="M89" i="15"/>
  <c r="BC89" i="15"/>
  <c r="CZ89" i="15"/>
  <c r="AM88" i="15"/>
  <c r="BT88" i="15" s="1"/>
  <c r="M93" i="15"/>
  <c r="BC93" i="15"/>
  <c r="L95" i="15"/>
  <c r="DH97" i="15"/>
  <c r="DH101" i="15"/>
  <c r="CK105" i="15"/>
  <c r="AM107" i="15"/>
  <c r="BT107" i="15" s="1"/>
  <c r="CR109" i="15"/>
  <c r="ET109" i="15"/>
  <c r="M113" i="15"/>
  <c r="BC113" i="15"/>
  <c r="CZ113" i="15"/>
  <c r="CZ121" i="15"/>
  <c r="Q125" i="15"/>
  <c r="BV125" i="15"/>
  <c r="DH125" i="15"/>
  <c r="L124" i="15"/>
  <c r="CK129" i="15"/>
  <c r="DP129" i="15"/>
  <c r="AL120" i="16"/>
  <c r="K120" i="16"/>
  <c r="H120" i="16" s="1"/>
  <c r="E120" i="16" s="1"/>
  <c r="AM133" i="16"/>
  <c r="BU28" i="16"/>
  <c r="BU29" i="16" s="1"/>
  <c r="ET37" i="16"/>
  <c r="BC53" i="16"/>
  <c r="BU55" i="16"/>
  <c r="L56" i="16"/>
  <c r="AL56" i="16" s="1"/>
  <c r="ET65" i="16"/>
  <c r="CK69" i="16"/>
  <c r="AN81" i="16"/>
  <c r="CK93" i="16"/>
  <c r="BU92" i="16"/>
  <c r="BU99" i="16"/>
  <c r="M101" i="16"/>
  <c r="Q105" i="16"/>
  <c r="BU107" i="16"/>
  <c r="CK109" i="16"/>
  <c r="BU111" i="16"/>
  <c r="CK113" i="16"/>
  <c r="CK117" i="16"/>
  <c r="BU115" i="16"/>
  <c r="DH121" i="16"/>
  <c r="CR125" i="16"/>
  <c r="BU127" i="16"/>
  <c r="AN57" i="12"/>
  <c r="AM71" i="12"/>
  <c r="BT71" i="12" s="1"/>
  <c r="L95" i="12"/>
  <c r="ET101" i="12"/>
  <c r="CR117" i="12"/>
  <c r="AM125" i="12"/>
  <c r="L131" i="12"/>
  <c r="L16" i="13"/>
  <c r="AL16" i="13" s="1"/>
  <c r="ET21" i="13"/>
  <c r="ET25" i="13"/>
  <c r="Q33" i="13"/>
  <c r="DH33" i="13"/>
  <c r="ET37" i="13"/>
  <c r="J41" i="13"/>
  <c r="DP57" i="13"/>
  <c r="BU56" i="13"/>
  <c r="AN57" i="13"/>
  <c r="J65" i="13"/>
  <c r="DP69" i="13"/>
  <c r="BU31" i="16"/>
  <c r="DH57" i="16"/>
  <c r="AN61" i="16"/>
  <c r="BU68" i="16"/>
  <c r="BU84" i="16"/>
  <c r="BU85" i="16" s="1"/>
  <c r="BU88" i="16"/>
  <c r="L92" i="16"/>
  <c r="BU95" i="16"/>
  <c r="M97" i="16"/>
  <c r="BV105" i="16"/>
  <c r="DH113" i="16"/>
  <c r="AM124" i="16"/>
  <c r="BT124" i="16" s="1"/>
  <c r="DP129" i="16"/>
  <c r="DH45" i="12"/>
  <c r="L91" i="12"/>
  <c r="AL91" i="12" s="1"/>
  <c r="AN97" i="12"/>
  <c r="J21" i="13"/>
  <c r="CR21" i="13"/>
  <c r="CR25" i="13"/>
  <c r="AL120" i="13"/>
  <c r="BT33" i="15"/>
  <c r="AK116" i="15"/>
  <c r="H116" i="15"/>
  <c r="E116" i="15" s="1"/>
  <c r="BU44" i="16"/>
  <c r="CR73" i="16"/>
  <c r="L91" i="16"/>
  <c r="BU91" i="16"/>
  <c r="BU93" i="16" s="1"/>
  <c r="BU104" i="16"/>
  <c r="AM128" i="16"/>
  <c r="BT128" i="16" s="1"/>
  <c r="BV41" i="12"/>
  <c r="BU111" i="12"/>
  <c r="BC113" i="12"/>
  <c r="DH61" i="13"/>
  <c r="AL108" i="15"/>
  <c r="DH65" i="16"/>
  <c r="AN69" i="16"/>
  <c r="AN77" i="16"/>
  <c r="CK89" i="16"/>
  <c r="BU87" i="16"/>
  <c r="BU89" i="16" s="1"/>
  <c r="M89" i="16"/>
  <c r="Q97" i="16"/>
  <c r="CZ97" i="16"/>
  <c r="DH101" i="16"/>
  <c r="AM108" i="16"/>
  <c r="AM112" i="16"/>
  <c r="BT112" i="16" s="1"/>
  <c r="BT113" i="16" s="1"/>
  <c r="AM116" i="16"/>
  <c r="BT116" i="16" s="1"/>
  <c r="AM123" i="16"/>
  <c r="BT123" i="16" s="1"/>
  <c r="BT125" i="16" s="1"/>
  <c r="BU71" i="12"/>
  <c r="BU84" i="12"/>
  <c r="BU96" i="12"/>
  <c r="M97" i="12"/>
  <c r="L100" i="12"/>
  <c r="AL100" i="12" s="1"/>
  <c r="AM123" i="12"/>
  <c r="BT123" i="12" s="1"/>
  <c r="ET125" i="12"/>
  <c r="L24" i="13"/>
  <c r="L35" i="13"/>
  <c r="AL35" i="13" s="1"/>
  <c r="BU40" i="13"/>
  <c r="L71" i="13"/>
  <c r="BC73" i="13"/>
  <c r="K124" i="13"/>
  <c r="H124" i="13" s="1"/>
  <c r="E124" i="13" s="1"/>
  <c r="AL124" i="13"/>
  <c r="AL128" i="15"/>
  <c r="BU23" i="16"/>
  <c r="BU25" i="16" s="1"/>
  <c r="BU26" i="16" s="1"/>
  <c r="L80" i="16"/>
  <c r="BT117" i="16"/>
  <c r="BV121" i="16"/>
  <c r="CK125" i="16"/>
  <c r="BU124" i="16"/>
  <c r="M125" i="16"/>
  <c r="BU131" i="16"/>
  <c r="BU133" i="16" s="1"/>
  <c r="AN113" i="12"/>
  <c r="AM113" i="12" s="1"/>
  <c r="AM115" i="12"/>
  <c r="BT115" i="12" s="1"/>
  <c r="BT117" i="12" s="1"/>
  <c r="AN29" i="13"/>
  <c r="L32" i="13"/>
  <c r="L56" i="13"/>
  <c r="DH57" i="13"/>
  <c r="Q61" i="13"/>
  <c r="ET65" i="13"/>
  <c r="BU48" i="16"/>
  <c r="AN53" i="16"/>
  <c r="BU56" i="16"/>
  <c r="BU72" i="16"/>
  <c r="BU103" i="16"/>
  <c r="BU105" i="16" s="1"/>
  <c r="L104" i="16"/>
  <c r="BC109" i="16"/>
  <c r="BC113" i="16"/>
  <c r="CK129" i="16"/>
  <c r="BU128" i="16"/>
  <c r="DP133" i="16"/>
  <c r="BC53" i="12"/>
  <c r="AN53" i="12"/>
  <c r="ET105" i="12"/>
  <c r="CZ125" i="12"/>
  <c r="CZ133" i="12"/>
  <c r="CK33" i="13"/>
  <c r="BC41" i="13"/>
  <c r="J45" i="13"/>
  <c r="AM73" i="13"/>
  <c r="AM109" i="15"/>
  <c r="AL112" i="15"/>
  <c r="AN25" i="16"/>
  <c r="AM36" i="16"/>
  <c r="BT36" i="16" s="1"/>
  <c r="CK45" i="16"/>
  <c r="ET57" i="16"/>
  <c r="DH61" i="16"/>
  <c r="AM64" i="16"/>
  <c r="BT64" i="16" s="1"/>
  <c r="AN65" i="16"/>
  <c r="CR69" i="16"/>
  <c r="CZ73" i="16"/>
  <c r="CR77" i="16"/>
  <c r="DP85" i="16"/>
  <c r="DH89" i="16"/>
  <c r="BC93" i="16"/>
  <c r="ET97" i="16"/>
  <c r="CK101" i="16"/>
  <c r="BU100" i="16"/>
  <c r="BU108" i="16"/>
  <c r="BU112" i="16"/>
  <c r="BC117" i="16"/>
  <c r="AM117" i="16" s="1"/>
  <c r="BU119" i="16"/>
  <c r="BU121" i="16" s="1"/>
  <c r="CK121" i="16"/>
  <c r="AM132" i="16"/>
  <c r="BT132" i="16" s="1"/>
  <c r="BT133" i="16" s="1"/>
  <c r="DH41" i="12"/>
  <c r="AM67" i="12"/>
  <c r="BT67" i="12" s="1"/>
  <c r="AN73" i="12"/>
  <c r="AM79" i="12"/>
  <c r="BT79" i="12" s="1"/>
  <c r="BT81" i="12" s="1"/>
  <c r="ET81" i="12"/>
  <c r="CR85" i="12"/>
  <c r="BC89" i="12"/>
  <c r="M93" i="12"/>
  <c r="BC105" i="12"/>
  <c r="Q21" i="13"/>
  <c r="Q25" i="13"/>
  <c r="CR29" i="13"/>
  <c r="DH37" i="13"/>
  <c r="AN37" i="13"/>
  <c r="CZ45" i="13"/>
  <c r="ET49" i="13"/>
  <c r="CK53" i="13"/>
  <c r="DH53" i="13"/>
  <c r="AM56" i="13"/>
  <c r="BT56" i="13" s="1"/>
  <c r="DP61" i="13"/>
  <c r="BU60" i="13"/>
  <c r="AN61" i="13"/>
  <c r="L67" i="13"/>
  <c r="AM85" i="15"/>
  <c r="L31" i="16"/>
  <c r="BU52" i="16"/>
  <c r="J61" i="16"/>
  <c r="CR61" i="16"/>
  <c r="AM85" i="16"/>
  <c r="BC89" i="16"/>
  <c r="ET93" i="16"/>
  <c r="CK97" i="16"/>
  <c r="BU96" i="16"/>
  <c r="L100" i="16"/>
  <c r="AM104" i="16"/>
  <c r="BT104" i="16" s="1"/>
  <c r="BU116" i="16"/>
  <c r="BU123" i="16"/>
  <c r="BU125" i="16" s="1"/>
  <c r="CZ49" i="12"/>
  <c r="AM51" i="12"/>
  <c r="BT51" i="12" s="1"/>
  <c r="CR77" i="12"/>
  <c r="CZ85" i="12"/>
  <c r="DH109" i="12"/>
  <c r="AN109" i="12"/>
  <c r="DP25" i="13"/>
  <c r="DH65" i="13"/>
  <c r="BT73" i="13"/>
  <c r="ET73" i="13"/>
  <c r="L72" i="13"/>
  <c r="K72" i="13" s="1"/>
  <c r="H72" i="13" s="1"/>
  <c r="E72" i="13" s="1"/>
  <c r="DP77" i="13"/>
  <c r="ET81" i="13"/>
  <c r="ET89" i="13"/>
  <c r="CZ105" i="13"/>
  <c r="AM104" i="13"/>
  <c r="BT104" i="13" s="1"/>
  <c r="AM120" i="13"/>
  <c r="BT120" i="13" s="1"/>
  <c r="BT121" i="13" s="1"/>
  <c r="BU124" i="13"/>
  <c r="L127" i="13"/>
  <c r="ET133" i="13"/>
  <c r="BU20" i="15"/>
  <c r="CZ29" i="15"/>
  <c r="Q33" i="15"/>
  <c r="CZ37" i="15"/>
  <c r="AM36" i="15"/>
  <c r="BT36" i="15" s="1"/>
  <c r="BU40" i="15"/>
  <c r="CZ45" i="15"/>
  <c r="CZ69" i="15"/>
  <c r="CZ73" i="15"/>
  <c r="AN81" i="15"/>
  <c r="AM81" i="15" s="1"/>
  <c r="L100" i="15"/>
  <c r="AM112" i="15"/>
  <c r="BT112" i="15" s="1"/>
  <c r="Q113" i="15"/>
  <c r="AN77" i="13"/>
  <c r="AM100" i="13"/>
  <c r="BT100" i="13" s="1"/>
  <c r="DH117" i="13"/>
  <c r="AK124" i="13"/>
  <c r="AM128" i="13"/>
  <c r="BT128" i="13" s="1"/>
  <c r="J133" i="13"/>
  <c r="CR133" i="13"/>
  <c r="BU16" i="15"/>
  <c r="CZ33" i="15"/>
  <c r="AN37" i="15"/>
  <c r="J41" i="15"/>
  <c r="J57" i="15"/>
  <c r="AM84" i="15"/>
  <c r="BT84" i="15" s="1"/>
  <c r="BT85" i="15" s="1"/>
  <c r="Q85" i="15"/>
  <c r="L88" i="15"/>
  <c r="AM91" i="15"/>
  <c r="BT91" i="15" s="1"/>
  <c r="AN93" i="15"/>
  <c r="AM93" i="15" s="1"/>
  <c r="AM96" i="15"/>
  <c r="BT96" i="15" s="1"/>
  <c r="AM111" i="15"/>
  <c r="BT111" i="15" s="1"/>
  <c r="BT113" i="15" s="1"/>
  <c r="BU116" i="15"/>
  <c r="CZ81" i="13"/>
  <c r="AM121" i="13"/>
  <c r="CR125" i="13"/>
  <c r="DH73" i="13"/>
  <c r="DP73" i="13"/>
  <c r="AM75" i="13"/>
  <c r="BT75" i="13" s="1"/>
  <c r="BT77" i="13" s="1"/>
  <c r="ET77" i="13"/>
  <c r="J81" i="13"/>
  <c r="AM84" i="13"/>
  <c r="AN85" i="13"/>
  <c r="L88" i="13"/>
  <c r="AM96" i="13"/>
  <c r="BT96" i="13" s="1"/>
  <c r="ET101" i="13"/>
  <c r="AM112" i="13"/>
  <c r="BT112" i="13" s="1"/>
  <c r="AN129" i="13"/>
  <c r="AM129" i="13" s="1"/>
  <c r="CK133" i="13"/>
  <c r="L132" i="13"/>
  <c r="AL132" i="13" s="1"/>
  <c r="AM35" i="15"/>
  <c r="BT35" i="15" s="1"/>
  <c r="ET37" i="15"/>
  <c r="AM48" i="15"/>
  <c r="AM52" i="15"/>
  <c r="Q65" i="15"/>
  <c r="AN77" i="15"/>
  <c r="AM77" i="15" s="1"/>
  <c r="L79" i="15"/>
  <c r="Q89" i="15"/>
  <c r="AM95" i="15"/>
  <c r="BT95" i="15" s="1"/>
  <c r="BT97" i="15" s="1"/>
  <c r="AN97" i="15"/>
  <c r="AM97" i="15" s="1"/>
  <c r="AN101" i="15"/>
  <c r="DP105" i="15"/>
  <c r="AN105" i="15"/>
  <c r="AM108" i="15"/>
  <c r="BT108" i="15" s="1"/>
  <c r="Q109" i="15"/>
  <c r="BU112" i="15"/>
  <c r="M117" i="15"/>
  <c r="BC125" i="15"/>
  <c r="AM128" i="15"/>
  <c r="BT128" i="15" s="1"/>
  <c r="BT129" i="15" s="1"/>
  <c r="Q129" i="15"/>
  <c r="CZ133" i="15"/>
  <c r="DP81" i="13"/>
  <c r="AM83" i="13"/>
  <c r="BT83" i="13" s="1"/>
  <c r="AM92" i="13"/>
  <c r="BT92" i="13" s="1"/>
  <c r="BU103" i="13"/>
  <c r="AM117" i="13"/>
  <c r="DH125" i="13"/>
  <c r="L131" i="13"/>
  <c r="BU15" i="15"/>
  <c r="DH33" i="15"/>
  <c r="K84" i="15"/>
  <c r="H84" i="15" s="1"/>
  <c r="FB84" i="15" s="1"/>
  <c r="ET97" i="15"/>
  <c r="AM99" i="15"/>
  <c r="BT99" i="15" s="1"/>
  <c r="BT109" i="15"/>
  <c r="AN113" i="15"/>
  <c r="AM113" i="15" s="1"/>
  <c r="DH133" i="15"/>
  <c r="AM81" i="13"/>
  <c r="K116" i="13"/>
  <c r="H116" i="13" s="1"/>
  <c r="E116" i="13" s="1"/>
  <c r="CR121" i="13"/>
  <c r="AM23" i="15"/>
  <c r="BT23" i="15" s="1"/>
  <c r="J25" i="15"/>
  <c r="BU35" i="15"/>
  <c r="CZ41" i="15"/>
  <c r="BU48" i="15"/>
  <c r="BU52" i="15"/>
  <c r="AM55" i="15"/>
  <c r="BT55" i="15" s="1"/>
  <c r="AM59" i="15"/>
  <c r="BT59" i="15" s="1"/>
  <c r="BT81" i="15"/>
  <c r="M85" i="15"/>
  <c r="DH89" i="15"/>
  <c r="ET101" i="15"/>
  <c r="BC129" i="15"/>
  <c r="L76" i="13"/>
  <c r="K76" i="13" s="1"/>
  <c r="H76" i="13" s="1"/>
  <c r="E76" i="13" s="1"/>
  <c r="CZ77" i="13"/>
  <c r="DH81" i="13"/>
  <c r="AM80" i="13"/>
  <c r="ET93" i="13"/>
  <c r="BC97" i="13"/>
  <c r="CK101" i="13"/>
  <c r="CK105" i="13"/>
  <c r="L104" i="13"/>
  <c r="DH105" i="13"/>
  <c r="DP109" i="13"/>
  <c r="BU108" i="13"/>
  <c r="BU109" i="13" s="1"/>
  <c r="BC113" i="13"/>
  <c r="BU112" i="13"/>
  <c r="AK116" i="13"/>
  <c r="Q121" i="13"/>
  <c r="CR129" i="13"/>
  <c r="BU19" i="15"/>
  <c r="L20" i="15"/>
  <c r="L24" i="15"/>
  <c r="L32" i="15"/>
  <c r="AN41" i="15"/>
  <c r="ET45" i="15"/>
  <c r="BU44" i="15"/>
  <c r="BC49" i="15"/>
  <c r="AM49" i="15" s="1"/>
  <c r="BC53" i="15"/>
  <c r="AM53" i="15" s="1"/>
  <c r="BU56" i="15"/>
  <c r="BU60" i="15"/>
  <c r="BU64" i="15"/>
  <c r="BU68" i="15"/>
  <c r="BU72" i="15"/>
  <c r="AL76" i="15"/>
  <c r="AN89" i="15"/>
  <c r="AM89" i="15" s="1"/>
  <c r="CZ93" i="15"/>
  <c r="BU108" i="15"/>
  <c r="AM131" i="15"/>
  <c r="BT131" i="15" s="1"/>
  <c r="BT133" i="15" s="1"/>
  <c r="BU132" i="15"/>
  <c r="CR77" i="13"/>
  <c r="L84" i="13"/>
  <c r="CZ85" i="13"/>
  <c r="BU88" i="13"/>
  <c r="BU89" i="13" s="1"/>
  <c r="BC93" i="13"/>
  <c r="BU92" i="13"/>
  <c r="J101" i="13"/>
  <c r="CR105" i="13"/>
  <c r="ET109" i="13"/>
  <c r="CR117" i="13"/>
  <c r="DH121" i="13"/>
  <c r="J125" i="13"/>
  <c r="AM125" i="13"/>
  <c r="J129" i="13"/>
  <c r="CK129" i="13"/>
  <c r="L128" i="13"/>
  <c r="CK25" i="15"/>
  <c r="DH25" i="15"/>
  <c r="J37" i="15"/>
  <c r="DP41" i="15"/>
  <c r="BC45" i="15"/>
  <c r="AM45" i="15" s="1"/>
  <c r="CZ49" i="15"/>
  <c r="CZ53" i="15"/>
  <c r="BC65" i="15"/>
  <c r="AM65" i="15" s="1"/>
  <c r="BC69" i="15"/>
  <c r="AM69" i="15" s="1"/>
  <c r="AM76" i="15"/>
  <c r="BT76" i="15" s="1"/>
  <c r="BT77" i="15" s="1"/>
  <c r="Q77" i="15"/>
  <c r="L80" i="15"/>
  <c r="BU80" i="15"/>
  <c r="AM87" i="15"/>
  <c r="BT87" i="15" s="1"/>
  <c r="Q93" i="15"/>
  <c r="AM92" i="15"/>
  <c r="BT92" i="15" s="1"/>
  <c r="AM129" i="15"/>
  <c r="J121" i="12"/>
  <c r="J37" i="16"/>
  <c r="J65" i="16"/>
  <c r="DP65" i="12"/>
  <c r="BU43" i="12"/>
  <c r="AM56" i="12"/>
  <c r="BT56" i="12" s="1"/>
  <c r="BU47" i="16"/>
  <c r="BU49" i="16" s="1"/>
  <c r="BU30" i="16"/>
  <c r="BU76" i="16"/>
  <c r="BV53" i="16"/>
  <c r="BC37" i="16"/>
  <c r="BC29" i="16"/>
  <c r="J93" i="16"/>
  <c r="J89" i="16"/>
  <c r="AM76" i="16"/>
  <c r="BC81" i="16"/>
  <c r="AM81" i="16" s="1"/>
  <c r="AM80" i="16"/>
  <c r="BT80" i="16" s="1"/>
  <c r="BT81" i="16" s="1"/>
  <c r="DP81" i="16"/>
  <c r="BU79" i="16"/>
  <c r="BU81" i="16" s="1"/>
  <c r="DP77" i="16"/>
  <c r="BC77" i="16"/>
  <c r="AM77" i="16" s="1"/>
  <c r="BU75" i="16"/>
  <c r="AM75" i="16"/>
  <c r="BT75" i="16" s="1"/>
  <c r="BC73" i="16"/>
  <c r="AM73" i="16" s="1"/>
  <c r="AM72" i="16"/>
  <c r="BT72" i="16" s="1"/>
  <c r="DP73" i="16"/>
  <c r="BU71" i="16"/>
  <c r="BU73" i="16" s="1"/>
  <c r="AM71" i="16"/>
  <c r="BT71" i="16" s="1"/>
  <c r="BU68" i="12"/>
  <c r="DP69" i="16"/>
  <c r="BV69" i="12"/>
  <c r="BU64" i="16"/>
  <c r="AL64" i="16"/>
  <c r="BV69" i="16"/>
  <c r="BU67" i="16"/>
  <c r="BU69" i="16" s="1"/>
  <c r="CZ65" i="16"/>
  <c r="BU63" i="16"/>
  <c r="M61" i="16"/>
  <c r="CZ61" i="16"/>
  <c r="BU59" i="16"/>
  <c r="BU61" i="16" s="1"/>
  <c r="DP57" i="12"/>
  <c r="AM52" i="12"/>
  <c r="BT52" i="12" s="1"/>
  <c r="DP53" i="16"/>
  <c r="BU51" i="16"/>
  <c r="BU53" i="16" s="1"/>
  <c r="BC49" i="12"/>
  <c r="AM49" i="12" s="1"/>
  <c r="BV49" i="12"/>
  <c r="BV45" i="16"/>
  <c r="DP45" i="12"/>
  <c r="DP45" i="16"/>
  <c r="BU43" i="16"/>
  <c r="BU45" i="16" s="1"/>
  <c r="BV41" i="16"/>
  <c r="BU40" i="16"/>
  <c r="BU36" i="16"/>
  <c r="DP41" i="16"/>
  <c r="BU39" i="16"/>
  <c r="BU36" i="12"/>
  <c r="BU35" i="16"/>
  <c r="L32" i="12"/>
  <c r="AL32" i="12" s="1"/>
  <c r="BU32" i="16"/>
  <c r="BU33" i="16" s="1"/>
  <c r="BU34" i="16" s="1"/>
  <c r="BT125" i="12"/>
  <c r="Q33" i="12"/>
  <c r="BU32" i="12"/>
  <c r="CK65" i="12"/>
  <c r="BU63" i="12"/>
  <c r="BU76" i="12"/>
  <c r="AM83" i="12"/>
  <c r="BT83" i="12" s="1"/>
  <c r="CK85" i="12"/>
  <c r="BU83" i="12"/>
  <c r="BU85" i="12" s="1"/>
  <c r="BU92" i="12"/>
  <c r="AM97" i="12"/>
  <c r="CK133" i="12"/>
  <c r="BU131" i="12"/>
  <c r="CK33" i="12"/>
  <c r="BU39" i="12"/>
  <c r="CK49" i="12"/>
  <c r="BU47" i="12"/>
  <c r="DH53" i="12"/>
  <c r="BV57" i="12"/>
  <c r="BU60" i="12"/>
  <c r="CK69" i="12"/>
  <c r="BU67" i="12"/>
  <c r="DP69" i="12"/>
  <c r="CZ73" i="12"/>
  <c r="BU72" i="12"/>
  <c r="M89" i="12"/>
  <c r="AM89" i="12"/>
  <c r="BU91" i="12"/>
  <c r="DP93" i="12"/>
  <c r="DP97" i="12"/>
  <c r="AM103" i="12"/>
  <c r="BT103" i="12" s="1"/>
  <c r="BT105" i="12" s="1"/>
  <c r="BU103" i="12"/>
  <c r="BU107" i="12"/>
  <c r="BU109" i="12" s="1"/>
  <c r="DP109" i="12"/>
  <c r="CZ113" i="12"/>
  <c r="BU112" i="12"/>
  <c r="BU113" i="12" s="1"/>
  <c r="BU124" i="12"/>
  <c r="Q129" i="12"/>
  <c r="L128" i="12"/>
  <c r="CR53" i="12"/>
  <c r="ET53" i="12"/>
  <c r="ET57" i="12"/>
  <c r="CK61" i="12"/>
  <c r="BU59" i="12"/>
  <c r="BU61" i="12" s="1"/>
  <c r="DH65" i="12"/>
  <c r="BU73" i="12"/>
  <c r="AM81" i="12"/>
  <c r="AM85" i="12"/>
  <c r="BU87" i="12"/>
  <c r="CK89" i="12"/>
  <c r="CZ93" i="12"/>
  <c r="CK93" i="12"/>
  <c r="CK125" i="12"/>
  <c r="BU123" i="12"/>
  <c r="L127" i="12"/>
  <c r="M129" i="12"/>
  <c r="Q133" i="12"/>
  <c r="J129" i="12"/>
  <c r="CK129" i="12"/>
  <c r="BU127" i="12"/>
  <c r="BC133" i="12"/>
  <c r="J133" i="12"/>
  <c r="BU132" i="12"/>
  <c r="BU28" i="12"/>
  <c r="BU29" i="12" s="1"/>
  <c r="BU31" i="12"/>
  <c r="BU33" i="12" s="1"/>
  <c r="M33" i="12"/>
  <c r="AM35" i="12"/>
  <c r="BT35" i="12" s="1"/>
  <c r="BT37" i="12" s="1"/>
  <c r="CZ37" i="12"/>
  <c r="ET41" i="12"/>
  <c r="BU40" i="12"/>
  <c r="AM44" i="12"/>
  <c r="BT44" i="12" s="1"/>
  <c r="CR49" i="12"/>
  <c r="BU48" i="12"/>
  <c r="CZ53" i="12"/>
  <c r="BU52" i="12"/>
  <c r="DP53" i="12"/>
  <c r="CK57" i="12"/>
  <c r="BU55" i="12"/>
  <c r="CZ57" i="12"/>
  <c r="BV61" i="12"/>
  <c r="Q65" i="12"/>
  <c r="AM64" i="12"/>
  <c r="BT64" i="12" s="1"/>
  <c r="CR69" i="12"/>
  <c r="ET69" i="12"/>
  <c r="Q73" i="12"/>
  <c r="ET73" i="12"/>
  <c r="Q81" i="12"/>
  <c r="CZ81" i="12"/>
  <c r="BU80" i="12"/>
  <c r="BV89" i="12"/>
  <c r="DH89" i="12"/>
  <c r="AM88" i="12"/>
  <c r="BT88" i="12" s="1"/>
  <c r="BU88" i="12"/>
  <c r="AN93" i="12"/>
  <c r="AM93" i="12" s="1"/>
  <c r="AM96" i="12"/>
  <c r="BT96" i="12" s="1"/>
  <c r="BU99" i="12"/>
  <c r="CR105" i="12"/>
  <c r="AN105" i="12"/>
  <c r="AM105" i="12" s="1"/>
  <c r="BC117" i="12"/>
  <c r="BU116" i="12"/>
  <c r="BU119" i="12"/>
  <c r="AN121" i="12"/>
  <c r="AM127" i="12"/>
  <c r="CR129" i="12"/>
  <c r="ET129" i="12"/>
  <c r="BU23" i="12"/>
  <c r="BU25" i="12" s="1"/>
  <c r="BU26" i="12" s="1"/>
  <c r="L31" i="12"/>
  <c r="AL31" i="12" s="1"/>
  <c r="BC33" i="12"/>
  <c r="CZ33" i="12"/>
  <c r="BU35" i="12"/>
  <c r="BV37" i="12"/>
  <c r="Q41" i="12"/>
  <c r="L40" i="12"/>
  <c r="AL40" i="12" s="1"/>
  <c r="AN41" i="12"/>
  <c r="CR45" i="12"/>
  <c r="ET45" i="12"/>
  <c r="BU44" i="12"/>
  <c r="BU45" i="12" s="1"/>
  <c r="AM48" i="12"/>
  <c r="BT48" i="12" s="1"/>
  <c r="CK53" i="12"/>
  <c r="BU51" i="12"/>
  <c r="AM53" i="12"/>
  <c r="AM55" i="12"/>
  <c r="BT55" i="12" s="1"/>
  <c r="BT57" i="12" s="1"/>
  <c r="BU56" i="12"/>
  <c r="Q61" i="12"/>
  <c r="CR65" i="12"/>
  <c r="BU64" i="12"/>
  <c r="AM72" i="12"/>
  <c r="BT72" i="12" s="1"/>
  <c r="BT73" i="12" s="1"/>
  <c r="BU75" i="12"/>
  <c r="BU77" i="12" s="1"/>
  <c r="DP77" i="12"/>
  <c r="CK81" i="12"/>
  <c r="BU79" i="12"/>
  <c r="AM87" i="12"/>
  <c r="BT87" i="12" s="1"/>
  <c r="CR89" i="12"/>
  <c r="AM91" i="12"/>
  <c r="ET93" i="12"/>
  <c r="AM95" i="12"/>
  <c r="BT95" i="12" s="1"/>
  <c r="BU95" i="12"/>
  <c r="BU97" i="12" s="1"/>
  <c r="CK97" i="12"/>
  <c r="BU100" i="12"/>
  <c r="DH105" i="12"/>
  <c r="BU104" i="12"/>
  <c r="BU115" i="12"/>
  <c r="BU117" i="12" s="1"/>
  <c r="AN117" i="12"/>
  <c r="AM117" i="12" s="1"/>
  <c r="AM119" i="12"/>
  <c r="BT119" i="12" s="1"/>
  <c r="BT121" i="12" s="1"/>
  <c r="BU120" i="12"/>
  <c r="Q125" i="12"/>
  <c r="DH129" i="12"/>
  <c r="BU128" i="12"/>
  <c r="DH133" i="12"/>
  <c r="AN133" i="12"/>
  <c r="J109" i="12"/>
  <c r="J89" i="12"/>
  <c r="J61" i="12"/>
  <c r="J57" i="12"/>
  <c r="J49" i="12"/>
  <c r="J129" i="16"/>
  <c r="J125" i="16"/>
  <c r="J121" i="16"/>
  <c r="J117" i="16"/>
  <c r="J113" i="16"/>
  <c r="J109" i="16"/>
  <c r="J101" i="16"/>
  <c r="J97" i="16"/>
  <c r="J85" i="16"/>
  <c r="J69" i="16"/>
  <c r="J57" i="16"/>
  <c r="AN29" i="12"/>
  <c r="AM29" i="12" s="1"/>
  <c r="AN25" i="12"/>
  <c r="DP25" i="12"/>
  <c r="AN21" i="12"/>
  <c r="AM21" i="12" s="1"/>
  <c r="DP21" i="12"/>
  <c r="FH46" i="17"/>
  <c r="FV18" i="17"/>
  <c r="FZ14" i="17"/>
  <c r="FX14" i="17"/>
  <c r="FR49" i="17"/>
  <c r="FP49" i="17"/>
  <c r="FR101" i="17"/>
  <c r="FP101" i="17"/>
  <c r="FR33" i="17"/>
  <c r="FP33" i="17"/>
  <c r="FP117" i="17"/>
  <c r="FR117" i="17"/>
  <c r="AO46" i="17"/>
  <c r="FR133" i="17"/>
  <c r="FP133" i="17"/>
  <c r="FR105" i="17"/>
  <c r="FP105" i="17"/>
  <c r="FP113" i="17"/>
  <c r="FR113" i="17"/>
  <c r="FT14" i="17"/>
  <c r="FR13" i="17"/>
  <c r="FP13" i="17"/>
  <c r="M34" i="17"/>
  <c r="FL34" i="17" s="1"/>
  <c r="K26" i="17"/>
  <c r="AK22" i="17"/>
  <c r="L30" i="17"/>
  <c r="AL26" i="17"/>
  <c r="FL30" i="17"/>
  <c r="FR37" i="17"/>
  <c r="FP37" i="17"/>
  <c r="FJ46" i="17"/>
  <c r="FR65" i="17"/>
  <c r="FP65" i="17"/>
  <c r="FR93" i="17"/>
  <c r="FP93" i="17"/>
  <c r="FR85" i="17"/>
  <c r="FP85" i="17"/>
  <c r="FR25" i="17"/>
  <c r="FP25" i="17"/>
  <c r="AP38" i="17"/>
  <c r="AN34" i="17"/>
  <c r="AM34" i="17" s="1"/>
  <c r="FF38" i="17"/>
  <c r="FN34" i="17"/>
  <c r="FR41" i="17"/>
  <c r="FP41" i="17"/>
  <c r="FR89" i="17"/>
  <c r="FP89" i="17"/>
  <c r="H22" i="17"/>
  <c r="FB18" i="17"/>
  <c r="AJ18" i="17"/>
  <c r="AM99" i="12"/>
  <c r="BT99" i="12" s="1"/>
  <c r="BT101" i="12" s="1"/>
  <c r="AM101" i="12"/>
  <c r="J81" i="16"/>
  <c r="J105" i="16"/>
  <c r="J133" i="16"/>
  <c r="J101" i="12"/>
  <c r="J41" i="12"/>
  <c r="J45" i="12"/>
  <c r="J105" i="12"/>
  <c r="J117" i="12"/>
  <c r="J113" i="12"/>
  <c r="J37" i="12"/>
  <c r="J121" i="13"/>
  <c r="J33" i="13"/>
  <c r="J77" i="13"/>
  <c r="J117" i="13"/>
  <c r="J29" i="13"/>
  <c r="J25" i="16"/>
  <c r="J25" i="13"/>
  <c r="J21" i="16"/>
  <c r="J21" i="15"/>
  <c r="BU23" i="15"/>
  <c r="DP21" i="15"/>
  <c r="BV29" i="15"/>
  <c r="AM40" i="15"/>
  <c r="BT40" i="15" s="1"/>
  <c r="BT21" i="15"/>
  <c r="AM15" i="15"/>
  <c r="BT15" i="15" s="1"/>
  <c r="DP45" i="13"/>
  <c r="BU44" i="13"/>
  <c r="DP37" i="13"/>
  <c r="BU36" i="13"/>
  <c r="BV33" i="13"/>
  <c r="BC49" i="13"/>
  <c r="AM49" i="13" s="1"/>
  <c r="BC29" i="13"/>
  <c r="L28" i="13"/>
  <c r="L20" i="13"/>
  <c r="AL20" i="13" s="1"/>
  <c r="BV53" i="12"/>
  <c r="BT69" i="12"/>
  <c r="BC61" i="12"/>
  <c r="AM31" i="12"/>
  <c r="BT31" i="12" s="1"/>
  <c r="BT33" i="12" s="1"/>
  <c r="L23" i="12"/>
  <c r="DP65" i="16"/>
  <c r="DP57" i="16"/>
  <c r="DP21" i="16"/>
  <c r="AM63" i="16"/>
  <c r="BT63" i="16" s="1"/>
  <c r="BT65" i="16" s="1"/>
  <c r="AM59" i="16"/>
  <c r="BT59" i="16" s="1"/>
  <c r="BT61" i="16" s="1"/>
  <c r="BC49" i="16"/>
  <c r="AM43" i="16"/>
  <c r="BT43" i="16" s="1"/>
  <c r="BT45" i="16" s="1"/>
  <c r="BC25" i="16"/>
  <c r="AM25" i="16" s="1"/>
  <c r="J73" i="16"/>
  <c r="J77" i="16"/>
  <c r="J85" i="13"/>
  <c r="J85" i="12"/>
  <c r="J77" i="12"/>
  <c r="J73" i="13"/>
  <c r="J73" i="12"/>
  <c r="ET69" i="16"/>
  <c r="BC69" i="13"/>
  <c r="BC69" i="16"/>
  <c r="AM69" i="16" s="1"/>
  <c r="AM68" i="16"/>
  <c r="BT68" i="16" s="1"/>
  <c r="AM69" i="13"/>
  <c r="BC69" i="12"/>
  <c r="AM69" i="12" s="1"/>
  <c r="L64" i="13"/>
  <c r="M65" i="16"/>
  <c r="AM64" i="13"/>
  <c r="BT64" i="13" s="1"/>
  <c r="BT65" i="12"/>
  <c r="AM65" i="16"/>
  <c r="BV65" i="12"/>
  <c r="BC65" i="12"/>
  <c r="AM65" i="12" s="1"/>
  <c r="BU63" i="13"/>
  <c r="BU65" i="13" s="1"/>
  <c r="L60" i="13"/>
  <c r="AM60" i="13"/>
  <c r="BT60" i="13" s="1"/>
  <c r="CZ61" i="12"/>
  <c r="J73" i="15"/>
  <c r="J117" i="15"/>
  <c r="J125" i="15"/>
  <c r="J77" i="15"/>
  <c r="J109" i="15"/>
  <c r="J105" i="15"/>
  <c r="J121" i="15"/>
  <c r="J89" i="15"/>
  <c r="J133" i="15"/>
  <c r="J69" i="15"/>
  <c r="J65" i="15"/>
  <c r="J61" i="15"/>
  <c r="AM61" i="12"/>
  <c r="AM61" i="16"/>
  <c r="M57" i="16"/>
  <c r="BC57" i="16"/>
  <c r="AM55" i="16"/>
  <c r="BT55" i="16" s="1"/>
  <c r="BT57" i="16" s="1"/>
  <c r="BC57" i="12"/>
  <c r="AM57" i="12" s="1"/>
  <c r="AM57" i="16"/>
  <c r="L52" i="16"/>
  <c r="AL52" i="16" s="1"/>
  <c r="DP53" i="13"/>
  <c r="BU52" i="13"/>
  <c r="BT53" i="12"/>
  <c r="AM52" i="13"/>
  <c r="BT52" i="13" s="1"/>
  <c r="BV49" i="16"/>
  <c r="DP49" i="13"/>
  <c r="BU48" i="13"/>
  <c r="DP49" i="12"/>
  <c r="DP49" i="16"/>
  <c r="AM48" i="13"/>
  <c r="BT48" i="13" s="1"/>
  <c r="BU47" i="13"/>
  <c r="L44" i="13"/>
  <c r="BC45" i="13"/>
  <c r="AM44" i="13"/>
  <c r="BT44" i="13" s="1"/>
  <c r="BC45" i="16"/>
  <c r="AN45" i="12"/>
  <c r="BU43" i="13"/>
  <c r="BU45" i="13" s="1"/>
  <c r="AM45" i="16"/>
  <c r="AM40" i="13"/>
  <c r="BT40" i="13" s="1"/>
  <c r="L40" i="13"/>
  <c r="AL40" i="13" s="1"/>
  <c r="BC41" i="16"/>
  <c r="AM41" i="16" s="1"/>
  <c r="AM40" i="16"/>
  <c r="BT40" i="16" s="1"/>
  <c r="BU39" i="13"/>
  <c r="BU41" i="13" s="1"/>
  <c r="BT37" i="15"/>
  <c r="L36" i="13"/>
  <c r="AL36" i="13" s="1"/>
  <c r="M37" i="13"/>
  <c r="BV37" i="16"/>
  <c r="DP37" i="12"/>
  <c r="DP37" i="16"/>
  <c r="BU36" i="15"/>
  <c r="BC37" i="13"/>
  <c r="AM37" i="13" s="1"/>
  <c r="BC37" i="12"/>
  <c r="AM37" i="12" s="1"/>
  <c r="M33" i="13"/>
  <c r="BV33" i="12"/>
  <c r="DP33" i="16"/>
  <c r="BV33" i="15"/>
  <c r="BU32" i="15"/>
  <c r="BC33" i="13"/>
  <c r="BC33" i="16"/>
  <c r="AM33" i="16" s="1"/>
  <c r="L31" i="13"/>
  <c r="AL31" i="13" s="1"/>
  <c r="DP33" i="12"/>
  <c r="AM33" i="12"/>
  <c r="DP29" i="13"/>
  <c r="BU28" i="15"/>
  <c r="AM28" i="13"/>
  <c r="BT28" i="13" s="1"/>
  <c r="AM28" i="12"/>
  <c r="BT28" i="12" s="1"/>
  <c r="L28" i="12"/>
  <c r="AL28" i="12" s="1"/>
  <c r="DP29" i="16"/>
  <c r="BV29" i="16"/>
  <c r="BU27" i="13"/>
  <c r="BU27" i="15"/>
  <c r="BT29" i="15"/>
  <c r="DP25" i="16"/>
  <c r="BU24" i="15"/>
  <c r="BU25" i="15" s="1"/>
  <c r="BT25" i="15"/>
  <c r="AM23" i="12"/>
  <c r="BT23" i="12" s="1"/>
  <c r="BT25" i="12" s="1"/>
  <c r="AM25" i="12"/>
  <c r="M21" i="12"/>
  <c r="BT21" i="12"/>
  <c r="BU21" i="15"/>
  <c r="DP21" i="13"/>
  <c r="BC21" i="16"/>
  <c r="AM21" i="16" s="1"/>
  <c r="BV21" i="15"/>
  <c r="L16" i="15"/>
  <c r="K16" i="15" s="1"/>
  <c r="BU16" i="13"/>
  <c r="BT16" i="13"/>
  <c r="K16" i="13"/>
  <c r="H16" i="13" s="1"/>
  <c r="E16" i="13" s="1"/>
  <c r="L15" i="15"/>
  <c r="AL15" i="15" s="1"/>
  <c r="L12" i="15"/>
  <c r="K12" i="15" s="1"/>
  <c r="BU23" i="13"/>
  <c r="BU19" i="13"/>
  <c r="BV21" i="13"/>
  <c r="BU105" i="13"/>
  <c r="BV25" i="13"/>
  <c r="BU84" i="13"/>
  <c r="BU15" i="13"/>
  <c r="BU12" i="13"/>
  <c r="BU12" i="15"/>
  <c r="AL24" i="15"/>
  <c r="AL28" i="15"/>
  <c r="BU33" i="15"/>
  <c r="AL32" i="15"/>
  <c r="BU37" i="15"/>
  <c r="AL36" i="15"/>
  <c r="CK41" i="15"/>
  <c r="BU39" i="15"/>
  <c r="BU41" i="15" s="1"/>
  <c r="BV77" i="15"/>
  <c r="BU75" i="15"/>
  <c r="BU77" i="15" s="1"/>
  <c r="M21" i="15"/>
  <c r="L19" i="15"/>
  <c r="M25" i="15"/>
  <c r="L23" i="15"/>
  <c r="M29" i="15"/>
  <c r="L27" i="15"/>
  <c r="M33" i="15"/>
  <c r="L31" i="15"/>
  <c r="M37" i="15"/>
  <c r="L35" i="15"/>
  <c r="M41" i="15"/>
  <c r="L39" i="15"/>
  <c r="BT48" i="15"/>
  <c r="BT49" i="15" s="1"/>
  <c r="K48" i="15"/>
  <c r="BT53" i="15"/>
  <c r="BT52" i="15"/>
  <c r="K52" i="15"/>
  <c r="BT56" i="15"/>
  <c r="BT57" i="15" s="1"/>
  <c r="K56" i="15"/>
  <c r="BT60" i="15"/>
  <c r="BT61" i="15" s="1"/>
  <c r="K60" i="15"/>
  <c r="BT64" i="15"/>
  <c r="BT65" i="15" s="1"/>
  <c r="K64" i="15"/>
  <c r="BT68" i="15"/>
  <c r="BT69" i="15" s="1"/>
  <c r="K68" i="15"/>
  <c r="BT72" i="15"/>
  <c r="BT73" i="15" s="1"/>
  <c r="K72" i="15"/>
  <c r="AL20" i="15"/>
  <c r="BC41" i="15"/>
  <c r="AM41" i="15" s="1"/>
  <c r="AM39" i="15"/>
  <c r="BT39" i="15" s="1"/>
  <c r="BT41" i="15" s="1"/>
  <c r="BT44" i="15"/>
  <c r="K44" i="15"/>
  <c r="M49" i="15"/>
  <c r="L47" i="15"/>
  <c r="M53" i="15"/>
  <c r="L51" i="15"/>
  <c r="M57" i="15"/>
  <c r="L55" i="15"/>
  <c r="M61" i="15"/>
  <c r="L59" i="15"/>
  <c r="M65" i="15"/>
  <c r="L63" i="15"/>
  <c r="M69" i="15"/>
  <c r="L67" i="15"/>
  <c r="M73" i="15"/>
  <c r="L71" i="15"/>
  <c r="BC21" i="15"/>
  <c r="K20" i="15"/>
  <c r="H20" i="15" s="1"/>
  <c r="AJ20" i="15" s="1"/>
  <c r="BC25" i="15"/>
  <c r="AM25" i="15" s="1"/>
  <c r="K24" i="15"/>
  <c r="H24" i="15" s="1"/>
  <c r="BC29" i="15"/>
  <c r="AM29" i="15" s="1"/>
  <c r="K28" i="15"/>
  <c r="H28" i="15" s="1"/>
  <c r="AJ28" i="15" s="1"/>
  <c r="BC33" i="15"/>
  <c r="AM33" i="15" s="1"/>
  <c r="K32" i="15"/>
  <c r="H32" i="15" s="1"/>
  <c r="BC37" i="15"/>
  <c r="AM37" i="15" s="1"/>
  <c r="K36" i="15"/>
  <c r="H36" i="15" s="1"/>
  <c r="AJ36" i="15" s="1"/>
  <c r="L81" i="15"/>
  <c r="K79" i="15"/>
  <c r="AK79" i="15" s="1"/>
  <c r="AL79" i="15"/>
  <c r="Q101" i="15"/>
  <c r="L99" i="15"/>
  <c r="CK121" i="15"/>
  <c r="BU119" i="15"/>
  <c r="BU121" i="15" s="1"/>
  <c r="ET41" i="15"/>
  <c r="K40" i="15"/>
  <c r="H40" i="15" s="1"/>
  <c r="AJ40" i="15" s="1"/>
  <c r="CK45" i="15"/>
  <c r="DP45" i="15"/>
  <c r="CK49" i="15"/>
  <c r="DP49" i="15"/>
  <c r="CK53" i="15"/>
  <c r="DP53" i="15"/>
  <c r="CK57" i="15"/>
  <c r="DP57" i="15"/>
  <c r="CK61" i="15"/>
  <c r="DP61" i="15"/>
  <c r="CK65" i="15"/>
  <c r="DP65" i="15"/>
  <c r="CK69" i="15"/>
  <c r="DP69" i="15"/>
  <c r="CK73" i="15"/>
  <c r="DP73" i="15"/>
  <c r="BV81" i="15"/>
  <c r="BU79" i="15"/>
  <c r="BU81" i="15" s="1"/>
  <c r="L85" i="15"/>
  <c r="K83" i="15"/>
  <c r="AK83" i="15" s="1"/>
  <c r="L93" i="15"/>
  <c r="K91" i="15"/>
  <c r="AK91" i="15" s="1"/>
  <c r="AL91" i="15"/>
  <c r="K96" i="15"/>
  <c r="H96" i="15" s="1"/>
  <c r="AJ96" i="15" s="1"/>
  <c r="AL96" i="15"/>
  <c r="BT105" i="15"/>
  <c r="M45" i="15"/>
  <c r="L43" i="15"/>
  <c r="J81" i="15"/>
  <c r="BV85" i="15"/>
  <c r="BU83" i="15"/>
  <c r="BU84" i="15"/>
  <c r="BT89" i="15"/>
  <c r="K100" i="15"/>
  <c r="H100" i="15" s="1"/>
  <c r="AL100" i="15"/>
  <c r="AJ100" i="15"/>
  <c r="AM43" i="15"/>
  <c r="BT43" i="15" s="1"/>
  <c r="BT45" i="15" s="1"/>
  <c r="BU43" i="15"/>
  <c r="BU45" i="15" s="1"/>
  <c r="AL44" i="15"/>
  <c r="BU47" i="15"/>
  <c r="BU49" i="15" s="1"/>
  <c r="AL48" i="15"/>
  <c r="BU51" i="15"/>
  <c r="BU53" i="15" s="1"/>
  <c r="AL52" i="15"/>
  <c r="BU55" i="15"/>
  <c r="BU57" i="15" s="1"/>
  <c r="AL56" i="15"/>
  <c r="BU59" i="15"/>
  <c r="BU61" i="15" s="1"/>
  <c r="AL60" i="15"/>
  <c r="BU63" i="15"/>
  <c r="BU65" i="15" s="1"/>
  <c r="AL64" i="15"/>
  <c r="BU67" i="15"/>
  <c r="BU69" i="15" s="1"/>
  <c r="AL68" i="15"/>
  <c r="BU71" i="15"/>
  <c r="BU73" i="15" s="1"/>
  <c r="AL72" i="15"/>
  <c r="L77" i="15"/>
  <c r="K75" i="15"/>
  <c r="AK75" i="15" s="1"/>
  <c r="J85" i="15"/>
  <c r="AL83" i="15"/>
  <c r="L89" i="15"/>
  <c r="K87" i="15"/>
  <c r="AK87" i="15" s="1"/>
  <c r="K104" i="15"/>
  <c r="H104" i="15" s="1"/>
  <c r="AL104" i="15"/>
  <c r="L120" i="15"/>
  <c r="AJ84" i="15"/>
  <c r="K88" i="15"/>
  <c r="AL88" i="15"/>
  <c r="K92" i="15"/>
  <c r="H92" i="15" s="1"/>
  <c r="AL92" i="15"/>
  <c r="L97" i="15"/>
  <c r="K95" i="15"/>
  <c r="AK95" i="15" s="1"/>
  <c r="AL95" i="15"/>
  <c r="BT101" i="15"/>
  <c r="Q105" i="15"/>
  <c r="BU111" i="15"/>
  <c r="BU113" i="15" s="1"/>
  <c r="BV113" i="15"/>
  <c r="AM101" i="15"/>
  <c r="E84" i="15"/>
  <c r="Q97" i="15"/>
  <c r="L103" i="15"/>
  <c r="AM105" i="15"/>
  <c r="L109" i="15"/>
  <c r="K107" i="15"/>
  <c r="AK107" i="15" s="1"/>
  <c r="BU87" i="15"/>
  <c r="BU89" i="15" s="1"/>
  <c r="BU88" i="15"/>
  <c r="BU91" i="15"/>
  <c r="BV93" i="15"/>
  <c r="BU95" i="15"/>
  <c r="BV97" i="15"/>
  <c r="BU99" i="15"/>
  <c r="BV101" i="15"/>
  <c r="BU103" i="15"/>
  <c r="BV105" i="15"/>
  <c r="BU107" i="15"/>
  <c r="BU109" i="15" s="1"/>
  <c r="BV109" i="15"/>
  <c r="L113" i="15"/>
  <c r="K111" i="15"/>
  <c r="AM117" i="15"/>
  <c r="L129" i="15"/>
  <c r="K127" i="15"/>
  <c r="J93" i="15"/>
  <c r="CR93" i="15"/>
  <c r="BU92" i="15"/>
  <c r="J97" i="15"/>
  <c r="CR97" i="15"/>
  <c r="AK96" i="15"/>
  <c r="BU96" i="15"/>
  <c r="J101" i="15"/>
  <c r="CR101" i="15"/>
  <c r="AK100" i="15"/>
  <c r="BU100" i="15"/>
  <c r="ET105" i="15"/>
  <c r="BU104" i="15"/>
  <c r="J113" i="15"/>
  <c r="AL111" i="15"/>
  <c r="AM115" i="15"/>
  <c r="BT115" i="15" s="1"/>
  <c r="BT117" i="15" s="1"/>
  <c r="FB116" i="15"/>
  <c r="M125" i="15"/>
  <c r="L123" i="15"/>
  <c r="J129" i="15"/>
  <c r="AL127" i="15"/>
  <c r="BU131" i="15"/>
  <c r="BU133" i="15" s="1"/>
  <c r="BV133" i="15"/>
  <c r="AL115" i="15"/>
  <c r="BV117" i="15"/>
  <c r="BU115" i="15"/>
  <c r="BU117" i="15" s="1"/>
  <c r="AM123" i="15"/>
  <c r="BT123" i="15" s="1"/>
  <c r="BT125" i="15" s="1"/>
  <c r="K124" i="15"/>
  <c r="AL116" i="15"/>
  <c r="AJ116" i="15"/>
  <c r="BC121" i="15"/>
  <c r="AM121" i="15" s="1"/>
  <c r="CK125" i="15"/>
  <c r="DP125" i="15"/>
  <c r="AM125" i="15"/>
  <c r="AK127" i="15"/>
  <c r="CK117" i="15"/>
  <c r="DP117" i="15"/>
  <c r="M121" i="15"/>
  <c r="L119" i="15"/>
  <c r="AM119" i="15"/>
  <c r="BT119" i="15" s="1"/>
  <c r="BT121" i="15" s="1"/>
  <c r="BU123" i="15"/>
  <c r="BU125" i="15" s="1"/>
  <c r="AL124" i="15"/>
  <c r="BV129" i="15"/>
  <c r="BU127" i="15"/>
  <c r="BU128" i="15"/>
  <c r="L133" i="15"/>
  <c r="K131" i="15"/>
  <c r="AL131" i="15"/>
  <c r="K132" i="15"/>
  <c r="H132" i="15" s="1"/>
  <c r="AJ132" i="15" s="1"/>
  <c r="AL132" i="15"/>
  <c r="AN133" i="15"/>
  <c r="AM133" i="15" s="1"/>
  <c r="DP133" i="15"/>
  <c r="AL16" i="15"/>
  <c r="L29" i="13"/>
  <c r="AL27" i="13"/>
  <c r="K44" i="13"/>
  <c r="H44" i="13" s="1"/>
  <c r="E44" i="13" s="1"/>
  <c r="AL44" i="13"/>
  <c r="L25" i="13"/>
  <c r="AL23" i="13"/>
  <c r="AM29" i="13"/>
  <c r="AL48" i="13"/>
  <c r="K56" i="13"/>
  <c r="H56" i="13" s="1"/>
  <c r="E56" i="13" s="1"/>
  <c r="AL56" i="13"/>
  <c r="K20" i="13"/>
  <c r="H20" i="13" s="1"/>
  <c r="E20" i="13" s="1"/>
  <c r="AM25" i="13"/>
  <c r="AL28" i="13"/>
  <c r="AM33" i="13"/>
  <c r="AL60" i="13"/>
  <c r="AL19" i="13"/>
  <c r="AM21" i="13"/>
  <c r="AL24" i="13"/>
  <c r="K24" i="13"/>
  <c r="H24" i="13" s="1"/>
  <c r="E24" i="13" s="1"/>
  <c r="K64" i="13"/>
  <c r="H64" i="13" s="1"/>
  <c r="E64" i="13" s="1"/>
  <c r="AL64" i="13"/>
  <c r="BC57" i="13"/>
  <c r="AM57" i="13" s="1"/>
  <c r="AM55" i="13"/>
  <c r="BT55" i="13" s="1"/>
  <c r="BT57" i="13" s="1"/>
  <c r="BC61" i="13"/>
  <c r="AM61" i="13" s="1"/>
  <c r="AM59" i="13"/>
  <c r="BT59" i="13" s="1"/>
  <c r="BT61" i="13" s="1"/>
  <c r="BC65" i="13"/>
  <c r="AM65" i="13" s="1"/>
  <c r="AM63" i="13"/>
  <c r="BT63" i="13" s="1"/>
  <c r="BT65" i="13" s="1"/>
  <c r="BV69" i="13"/>
  <c r="BU67" i="13"/>
  <c r="L68" i="13"/>
  <c r="AK72" i="13"/>
  <c r="Q77" i="13"/>
  <c r="L75" i="13"/>
  <c r="AK76" i="13"/>
  <c r="CK77" i="13"/>
  <c r="BU76" i="13"/>
  <c r="K83" i="13"/>
  <c r="L85" i="13"/>
  <c r="AL83" i="13"/>
  <c r="BT84" i="13"/>
  <c r="BT85" i="13" s="1"/>
  <c r="K84" i="13"/>
  <c r="K104" i="13"/>
  <c r="H104" i="13" s="1"/>
  <c r="E104" i="13" s="1"/>
  <c r="AL104" i="13"/>
  <c r="AJ104" i="13"/>
  <c r="BU20" i="13"/>
  <c r="BU21" i="13" s="1"/>
  <c r="M21" i="13"/>
  <c r="CK21" i="13"/>
  <c r="BU24" i="13"/>
  <c r="BU25" i="13" s="1"/>
  <c r="M25" i="13"/>
  <c r="CK25" i="13"/>
  <c r="ET29" i="13"/>
  <c r="BU28" i="13"/>
  <c r="BU29" i="13" s="1"/>
  <c r="M29" i="13"/>
  <c r="CK29" i="13"/>
  <c r="BU31" i="13"/>
  <c r="K35" i="13"/>
  <c r="AK35" i="13" s="1"/>
  <c r="AM36" i="13"/>
  <c r="BT36" i="13" s="1"/>
  <c r="BT37" i="13" s="1"/>
  <c r="M41" i="13"/>
  <c r="L39" i="13"/>
  <c r="AM39" i="13"/>
  <c r="BT39" i="13" s="1"/>
  <c r="BT41" i="13" s="1"/>
  <c r="M45" i="13"/>
  <c r="L43" i="13"/>
  <c r="AM43" i="13"/>
  <c r="BT43" i="13" s="1"/>
  <c r="BT45" i="13" s="1"/>
  <c r="M49" i="13"/>
  <c r="L47" i="13"/>
  <c r="AM47" i="13"/>
  <c r="BT47" i="13" s="1"/>
  <c r="BT49" i="13" s="1"/>
  <c r="BU51" i="13"/>
  <c r="BU57" i="13"/>
  <c r="BU61" i="13"/>
  <c r="AL67" i="13"/>
  <c r="M69" i="13"/>
  <c r="BT80" i="13"/>
  <c r="BT81" i="13" s="1"/>
  <c r="K80" i="13"/>
  <c r="K96" i="13"/>
  <c r="H96" i="13" s="1"/>
  <c r="E96" i="13" s="1"/>
  <c r="AL96" i="13"/>
  <c r="AJ96" i="13"/>
  <c r="BC53" i="13"/>
  <c r="AM53" i="13" s="1"/>
  <c r="AM51" i="13"/>
  <c r="BT51" i="13" s="1"/>
  <c r="AM19" i="13"/>
  <c r="BT19" i="13" s="1"/>
  <c r="BT21" i="13" s="1"/>
  <c r="BU32" i="13"/>
  <c r="Q41" i="13"/>
  <c r="Q45" i="13"/>
  <c r="AM23" i="13"/>
  <c r="BT23" i="13" s="1"/>
  <c r="BT25" i="13" s="1"/>
  <c r="AM27" i="13"/>
  <c r="BT27" i="13" s="1"/>
  <c r="BT29" i="13" s="1"/>
  <c r="AM31" i="13"/>
  <c r="BT31" i="13" s="1"/>
  <c r="AL32" i="13"/>
  <c r="Q49" i="13"/>
  <c r="ET69" i="13"/>
  <c r="K88" i="13"/>
  <c r="H88" i="13" s="1"/>
  <c r="E88" i="13" s="1"/>
  <c r="AL88" i="13"/>
  <c r="AJ88" i="13"/>
  <c r="AM32" i="13"/>
  <c r="BT32" i="13" s="1"/>
  <c r="BU35" i="13"/>
  <c r="BU37" i="13" s="1"/>
  <c r="AM41" i="13"/>
  <c r="BV41" i="13"/>
  <c r="AM45" i="13"/>
  <c r="BV45" i="13"/>
  <c r="BV49" i="13"/>
  <c r="BV53" i="13"/>
  <c r="BV57" i="13"/>
  <c r="BV61" i="13"/>
  <c r="BV65" i="13"/>
  <c r="BU68" i="13"/>
  <c r="K71" i="13"/>
  <c r="AK71" i="13" s="1"/>
  <c r="L73" i="13"/>
  <c r="AL71" i="13"/>
  <c r="Q81" i="13"/>
  <c r="L79" i="13"/>
  <c r="CK81" i="13"/>
  <c r="BU80" i="13"/>
  <c r="M53" i="13"/>
  <c r="L51" i="13"/>
  <c r="M57" i="13"/>
  <c r="L55" i="13"/>
  <c r="M61" i="13"/>
  <c r="L59" i="13"/>
  <c r="M65" i="13"/>
  <c r="L63" i="13"/>
  <c r="CR69" i="13"/>
  <c r="AM77" i="13"/>
  <c r="J69" i="13"/>
  <c r="AM67" i="13"/>
  <c r="BT67" i="13" s="1"/>
  <c r="BT69" i="13" s="1"/>
  <c r="BV73" i="13"/>
  <c r="BU71" i="13"/>
  <c r="BU73" i="13" s="1"/>
  <c r="BV77" i="13"/>
  <c r="BU75" i="13"/>
  <c r="BU77" i="13" s="1"/>
  <c r="BV81" i="13"/>
  <c r="BU79" i="13"/>
  <c r="BU81" i="13" s="1"/>
  <c r="BU83" i="13"/>
  <c r="BU85" i="13" s="1"/>
  <c r="BV85" i="13"/>
  <c r="K92" i="13"/>
  <c r="H92" i="13" s="1"/>
  <c r="E92" i="13" s="1"/>
  <c r="AL92" i="13"/>
  <c r="K100" i="13"/>
  <c r="H100" i="13" s="1"/>
  <c r="E100" i="13" s="1"/>
  <c r="AL100" i="13"/>
  <c r="K108" i="13"/>
  <c r="H108" i="13" s="1"/>
  <c r="E108" i="13" s="1"/>
  <c r="AL108" i="13"/>
  <c r="AJ72" i="13"/>
  <c r="AL72" i="13"/>
  <c r="M73" i="13"/>
  <c r="AJ76" i="13"/>
  <c r="AL76" i="13"/>
  <c r="M77" i="13"/>
  <c r="AL80" i="13"/>
  <c r="M81" i="13"/>
  <c r="BC85" i="13"/>
  <c r="AM85" i="13" s="1"/>
  <c r="AL84" i="13"/>
  <c r="M85" i="13"/>
  <c r="BU91" i="13"/>
  <c r="BU93" i="13" s="1"/>
  <c r="BU99" i="13"/>
  <c r="BU101" i="13" s="1"/>
  <c r="BU116" i="13"/>
  <c r="BV117" i="13"/>
  <c r="CK85" i="13"/>
  <c r="DP85" i="13"/>
  <c r="AK88" i="13"/>
  <c r="AM89" i="13"/>
  <c r="BV89" i="13"/>
  <c r="AM93" i="13"/>
  <c r="BV93" i="13"/>
  <c r="AK96" i="13"/>
  <c r="AM97" i="13"/>
  <c r="BV97" i="13"/>
  <c r="AM101" i="13"/>
  <c r="BV101" i="13"/>
  <c r="AK104" i="13"/>
  <c r="K112" i="13"/>
  <c r="H112" i="13" s="1"/>
  <c r="E112" i="13" s="1"/>
  <c r="AL112" i="13"/>
  <c r="M117" i="13"/>
  <c r="L115" i="13"/>
  <c r="M125" i="13"/>
  <c r="L123" i="13"/>
  <c r="M89" i="13"/>
  <c r="L87" i="13"/>
  <c r="AM87" i="13"/>
  <c r="BT87" i="13" s="1"/>
  <c r="BT89" i="13" s="1"/>
  <c r="M93" i="13"/>
  <c r="L91" i="13"/>
  <c r="AM91" i="13"/>
  <c r="BT91" i="13" s="1"/>
  <c r="BT93" i="13" s="1"/>
  <c r="M97" i="13"/>
  <c r="L95" i="13"/>
  <c r="AM95" i="13"/>
  <c r="BT95" i="13" s="1"/>
  <c r="BT97" i="13" s="1"/>
  <c r="M101" i="13"/>
  <c r="L99" i="13"/>
  <c r="AM99" i="13"/>
  <c r="BT99" i="13" s="1"/>
  <c r="BT101" i="13" s="1"/>
  <c r="M105" i="13"/>
  <c r="L103" i="13"/>
  <c r="AM103" i="13"/>
  <c r="BT103" i="13" s="1"/>
  <c r="BT105" i="13" s="1"/>
  <c r="BU111" i="13"/>
  <c r="BU113" i="13" s="1"/>
  <c r="M109" i="13"/>
  <c r="L107" i="13"/>
  <c r="AM107" i="13"/>
  <c r="BT107" i="13" s="1"/>
  <c r="BT109" i="13" s="1"/>
  <c r="M113" i="13"/>
  <c r="L111" i="13"/>
  <c r="AM111" i="13"/>
  <c r="BT111" i="13" s="1"/>
  <c r="BT113" i="13" s="1"/>
  <c r="DH113" i="13"/>
  <c r="AM115" i="13"/>
  <c r="BT115" i="13" s="1"/>
  <c r="BT117" i="13" s="1"/>
  <c r="BU120" i="13"/>
  <c r="BV121" i="13"/>
  <c r="ET105" i="13"/>
  <c r="AK108" i="13"/>
  <c r="AM109" i="13"/>
  <c r="BV109" i="13"/>
  <c r="AM113" i="13"/>
  <c r="BV113" i="13"/>
  <c r="M121" i="13"/>
  <c r="L119" i="13"/>
  <c r="BU127" i="13"/>
  <c r="BV129" i="13"/>
  <c r="AL131" i="13"/>
  <c r="L133" i="13"/>
  <c r="AJ116" i="13"/>
  <c r="AL127" i="13"/>
  <c r="L129" i="13"/>
  <c r="K128" i="13"/>
  <c r="H128" i="13" s="1"/>
  <c r="E128" i="13" s="1"/>
  <c r="ET113" i="13"/>
  <c r="BU115" i="13"/>
  <c r="BU119" i="13"/>
  <c r="AM123" i="13"/>
  <c r="BT123" i="13" s="1"/>
  <c r="BT125" i="13" s="1"/>
  <c r="AL128" i="13"/>
  <c r="BU128" i="13"/>
  <c r="AJ124" i="13"/>
  <c r="BU123" i="13"/>
  <c r="BU125" i="13" s="1"/>
  <c r="AM127" i="13"/>
  <c r="BT127" i="13" s="1"/>
  <c r="BT129" i="13" s="1"/>
  <c r="BV133" i="13"/>
  <c r="BU131" i="13"/>
  <c r="BC133" i="13"/>
  <c r="AM133" i="13" s="1"/>
  <c r="AM131" i="13"/>
  <c r="BT131" i="13" s="1"/>
  <c r="BU132" i="13"/>
  <c r="AM132" i="13"/>
  <c r="BT132" i="13" s="1"/>
  <c r="L15" i="13"/>
  <c r="AL12" i="13"/>
  <c r="K12" i="13"/>
  <c r="CK45" i="12"/>
  <c r="CR41" i="12"/>
  <c r="L36" i="12"/>
  <c r="L21" i="12"/>
  <c r="AM40" i="12"/>
  <c r="BC41" i="12"/>
  <c r="AM41" i="12" s="1"/>
  <c r="M41" i="12"/>
  <c r="L39" i="12"/>
  <c r="BC45" i="12"/>
  <c r="AM45" i="12" s="1"/>
  <c r="AM43" i="12"/>
  <c r="BT43" i="12" s="1"/>
  <c r="CR73" i="12"/>
  <c r="Q89" i="12"/>
  <c r="L87" i="12"/>
  <c r="K88" i="12"/>
  <c r="H88" i="12" s="1"/>
  <c r="AJ88" i="12" s="1"/>
  <c r="AL88" i="12"/>
  <c r="CR101" i="12"/>
  <c r="DP41" i="12"/>
  <c r="CR57" i="12"/>
  <c r="CK77" i="12"/>
  <c r="BT85" i="12"/>
  <c r="BT113" i="12"/>
  <c r="L120" i="12"/>
  <c r="L72" i="12"/>
  <c r="BV105" i="12"/>
  <c r="M117" i="12"/>
  <c r="L115" i="12"/>
  <c r="CR37" i="12"/>
  <c r="BT61" i="12"/>
  <c r="K95" i="12"/>
  <c r="AK95" i="12" s="1"/>
  <c r="AL95" i="12"/>
  <c r="ET61" i="12"/>
  <c r="CR61" i="12"/>
  <c r="J65" i="12"/>
  <c r="Q69" i="12"/>
  <c r="M73" i="12"/>
  <c r="L71" i="12"/>
  <c r="BC77" i="12"/>
  <c r="AM77" i="12" s="1"/>
  <c r="AM75" i="12"/>
  <c r="BT75" i="12" s="1"/>
  <c r="BT77" i="12" s="1"/>
  <c r="L96" i="12"/>
  <c r="L97" i="12" s="1"/>
  <c r="Q97" i="12"/>
  <c r="CK37" i="12"/>
  <c r="Q45" i="12"/>
  <c r="L44" i="12"/>
  <c r="M49" i="12"/>
  <c r="L47" i="12"/>
  <c r="ET49" i="12"/>
  <c r="J53" i="12"/>
  <c r="Q57" i="12"/>
  <c r="ET65" i="12"/>
  <c r="J69" i="12"/>
  <c r="BC73" i="12"/>
  <c r="AM73" i="12" s="1"/>
  <c r="BV93" i="12"/>
  <c r="K100" i="12"/>
  <c r="H100" i="12" s="1"/>
  <c r="AJ100" i="12" s="1"/>
  <c r="M45" i="12"/>
  <c r="L43" i="12"/>
  <c r="Q53" i="12"/>
  <c r="M37" i="12"/>
  <c r="L35" i="12"/>
  <c r="ET37" i="12"/>
  <c r="CK41" i="12"/>
  <c r="Q49" i="12"/>
  <c r="AM47" i="12"/>
  <c r="BT47" i="12" s="1"/>
  <c r="BT49" i="12" s="1"/>
  <c r="L48" i="12"/>
  <c r="DP73" i="12"/>
  <c r="M77" i="12"/>
  <c r="L75" i="12"/>
  <c r="L51" i="12"/>
  <c r="L52" i="12"/>
  <c r="M53" i="12"/>
  <c r="L55" i="12"/>
  <c r="L56" i="12"/>
  <c r="M57" i="12"/>
  <c r="L59" i="12"/>
  <c r="L60" i="12"/>
  <c r="M61" i="12"/>
  <c r="L63" i="12"/>
  <c r="L64" i="12"/>
  <c r="M65" i="12"/>
  <c r="L67" i="12"/>
  <c r="L68" i="12"/>
  <c r="M69" i="12"/>
  <c r="Q77" i="12"/>
  <c r="L76" i="12"/>
  <c r="J81" i="12"/>
  <c r="Q85" i="12"/>
  <c r="CK73" i="12"/>
  <c r="CR93" i="12"/>
  <c r="K92" i="12"/>
  <c r="H92" i="12" s="1"/>
  <c r="AJ92" i="12" s="1"/>
  <c r="L93" i="12"/>
  <c r="Q101" i="12"/>
  <c r="L99" i="12"/>
  <c r="Q105" i="12"/>
  <c r="L103" i="12"/>
  <c r="K104" i="12"/>
  <c r="H104" i="12" s="1"/>
  <c r="AJ104" i="12" s="1"/>
  <c r="CK109" i="12"/>
  <c r="L79" i="12"/>
  <c r="L80" i="12"/>
  <c r="M81" i="12"/>
  <c r="L83" i="12"/>
  <c r="L84" i="12"/>
  <c r="M85" i="12"/>
  <c r="J97" i="12"/>
  <c r="BV101" i="12"/>
  <c r="Q109" i="12"/>
  <c r="BC109" i="12"/>
  <c r="AM109" i="12" s="1"/>
  <c r="AM107" i="12"/>
  <c r="BT107" i="12" s="1"/>
  <c r="BT109" i="12" s="1"/>
  <c r="L116" i="12"/>
  <c r="CK121" i="12"/>
  <c r="J93" i="12"/>
  <c r="BV97" i="12"/>
  <c r="Q113" i="12"/>
  <c r="L112" i="12"/>
  <c r="CK117" i="12"/>
  <c r="M109" i="12"/>
  <c r="L107" i="12"/>
  <c r="ET109" i="12"/>
  <c r="CK113" i="12"/>
  <c r="BT127" i="12"/>
  <c r="BT129" i="12" s="1"/>
  <c r="L108" i="12"/>
  <c r="M113" i="12"/>
  <c r="L111" i="12"/>
  <c r="ET113" i="12"/>
  <c r="CR125" i="12"/>
  <c r="BV133" i="12"/>
  <c r="L132" i="12"/>
  <c r="L133" i="12" s="1"/>
  <c r="M133" i="12"/>
  <c r="ET117" i="12"/>
  <c r="BC121" i="12"/>
  <c r="AM121" i="12" s="1"/>
  <c r="M121" i="12"/>
  <c r="L119" i="12"/>
  <c r="ET121" i="12"/>
  <c r="J125" i="12"/>
  <c r="AL131" i="12"/>
  <c r="L123" i="12"/>
  <c r="L124" i="12"/>
  <c r="M125" i="12"/>
  <c r="AN129" i="12"/>
  <c r="AM129" i="12" s="1"/>
  <c r="AM131" i="12"/>
  <c r="M21" i="16"/>
  <c r="M25" i="16"/>
  <c r="M29" i="16"/>
  <c r="M33" i="16"/>
  <c r="M37" i="16"/>
  <c r="J45" i="16"/>
  <c r="L47" i="16"/>
  <c r="M49" i="16"/>
  <c r="AM47" i="16"/>
  <c r="BT47" i="16" s="1"/>
  <c r="BT49" i="16" s="1"/>
  <c r="AM49" i="16"/>
  <c r="CR49" i="16"/>
  <c r="J53" i="16"/>
  <c r="BV57" i="16"/>
  <c r="BV65" i="16"/>
  <c r="AM37" i="16"/>
  <c r="L43" i="16"/>
  <c r="M45" i="16"/>
  <c r="Q49" i="16"/>
  <c r="AL68" i="16"/>
  <c r="CK73" i="16"/>
  <c r="K84" i="16"/>
  <c r="H84" i="16" s="1"/>
  <c r="E84" i="16" s="1"/>
  <c r="AL84" i="16"/>
  <c r="AM29" i="16"/>
  <c r="AL31" i="16"/>
  <c r="J41" i="16"/>
  <c r="CR45" i="16"/>
  <c r="BT21" i="16"/>
  <c r="AM23" i="16"/>
  <c r="BT23" i="16" s="1"/>
  <c r="BT25" i="16" s="1"/>
  <c r="BT29" i="16"/>
  <c r="AM31" i="16"/>
  <c r="BT31" i="16" s="1"/>
  <c r="BT33" i="16" s="1"/>
  <c r="AM35" i="16"/>
  <c r="BT35" i="16" s="1"/>
  <c r="BT37" i="16" s="1"/>
  <c r="L39" i="16"/>
  <c r="M41" i="16"/>
  <c r="AM39" i="16"/>
  <c r="BT39" i="16" s="1"/>
  <c r="CR41" i="16"/>
  <c r="Q53" i="16"/>
  <c r="BV61" i="16"/>
  <c r="L75" i="16"/>
  <c r="M77" i="16"/>
  <c r="AL100" i="16"/>
  <c r="AM53" i="16"/>
  <c r="AL67" i="16"/>
  <c r="L69" i="16"/>
  <c r="L71" i="16"/>
  <c r="M73" i="16"/>
  <c r="AL80" i="16"/>
  <c r="CK85" i="16"/>
  <c r="BT99" i="16"/>
  <c r="K99" i="16"/>
  <c r="AK99" i="16" s="1"/>
  <c r="L28" i="16"/>
  <c r="L32" i="16"/>
  <c r="L36" i="16"/>
  <c r="L40" i="16"/>
  <c r="L44" i="16"/>
  <c r="L48" i="16"/>
  <c r="L51" i="16"/>
  <c r="K56" i="16"/>
  <c r="H56" i="16" s="1"/>
  <c r="E56" i="16" s="1"/>
  <c r="K60" i="16"/>
  <c r="H60" i="16" s="1"/>
  <c r="E60" i="16" s="1"/>
  <c r="K64" i="16"/>
  <c r="H64" i="16" s="1"/>
  <c r="E64" i="16" s="1"/>
  <c r="M69" i="16"/>
  <c r="K76" i="16"/>
  <c r="H76" i="16" s="1"/>
  <c r="E76" i="16" s="1"/>
  <c r="AL76" i="16"/>
  <c r="CK81" i="16"/>
  <c r="L83" i="16"/>
  <c r="M85" i="16"/>
  <c r="BT91" i="16"/>
  <c r="K91" i="16"/>
  <c r="BT108" i="16"/>
  <c r="K108" i="16"/>
  <c r="H108" i="16" s="1"/>
  <c r="E108" i="16" s="1"/>
  <c r="K116" i="16"/>
  <c r="H116" i="16" s="1"/>
  <c r="E116" i="16" s="1"/>
  <c r="AL116" i="16"/>
  <c r="CK53" i="16"/>
  <c r="AL92" i="16"/>
  <c r="AM51" i="16"/>
  <c r="BT51" i="16" s="1"/>
  <c r="BT53" i="16" s="1"/>
  <c r="AM67" i="16"/>
  <c r="BT67" i="16" s="1"/>
  <c r="K72" i="16"/>
  <c r="H72" i="16" s="1"/>
  <c r="E72" i="16" s="1"/>
  <c r="AL72" i="16"/>
  <c r="CK77" i="16"/>
  <c r="L79" i="16"/>
  <c r="M81" i="16"/>
  <c r="L55" i="16"/>
  <c r="L59" i="16"/>
  <c r="L63" i="16"/>
  <c r="ET73" i="16"/>
  <c r="BV73" i="16"/>
  <c r="ET77" i="16"/>
  <c r="BV77" i="16"/>
  <c r="ET81" i="16"/>
  <c r="BV81" i="16"/>
  <c r="ET85" i="16"/>
  <c r="BV85" i="16"/>
  <c r="BT87" i="16"/>
  <c r="K87" i="16"/>
  <c r="AK87" i="16" s="1"/>
  <c r="AL88" i="16"/>
  <c r="BT95" i="16"/>
  <c r="K95" i="16"/>
  <c r="AL96" i="16"/>
  <c r="AL112" i="16"/>
  <c r="K112" i="16"/>
  <c r="H112" i="16" s="1"/>
  <c r="E112" i="16" s="1"/>
  <c r="BV89" i="16"/>
  <c r="BV93" i="16"/>
  <c r="BV97" i="16"/>
  <c r="BV101" i="16"/>
  <c r="CK105" i="16"/>
  <c r="K104" i="16"/>
  <c r="H104" i="16" s="1"/>
  <c r="E104" i="16" s="1"/>
  <c r="AM88" i="16"/>
  <c r="BT88" i="16" s="1"/>
  <c r="AN89" i="16"/>
  <c r="AM89" i="16" s="1"/>
  <c r="AM92" i="16"/>
  <c r="BT92" i="16" s="1"/>
  <c r="AN93" i="16"/>
  <c r="AM93" i="16" s="1"/>
  <c r="AK95" i="16"/>
  <c r="AM96" i="16"/>
  <c r="BT96" i="16" s="1"/>
  <c r="AN97" i="16"/>
  <c r="AM97" i="16" s="1"/>
  <c r="AM100" i="16"/>
  <c r="BT100" i="16" s="1"/>
  <c r="AN101" i="16"/>
  <c r="AM101" i="16" s="1"/>
  <c r="BC105" i="16"/>
  <c r="AM105" i="16" s="1"/>
  <c r="AM103" i="16"/>
  <c r="BT103" i="16" s="1"/>
  <c r="BT105" i="16" s="1"/>
  <c r="CR109" i="16"/>
  <c r="AL87" i="16"/>
  <c r="L89" i="16"/>
  <c r="AL91" i="16"/>
  <c r="L93" i="16"/>
  <c r="AL95" i="16"/>
  <c r="L97" i="16"/>
  <c r="AL99" i="16"/>
  <c r="L101" i="16"/>
  <c r="BT109" i="16"/>
  <c r="CR113" i="16"/>
  <c r="AL104" i="16"/>
  <c r="M129" i="16"/>
  <c r="L128" i="16"/>
  <c r="L129" i="16" s="1"/>
  <c r="L103" i="16"/>
  <c r="CZ109" i="16"/>
  <c r="CZ113" i="16"/>
  <c r="CR117" i="16"/>
  <c r="ET117" i="16"/>
  <c r="AK116" i="16"/>
  <c r="L119" i="16"/>
  <c r="M121" i="16"/>
  <c r="BT129" i="16"/>
  <c r="AN109" i="16"/>
  <c r="AM109" i="16" s="1"/>
  <c r="AN113" i="16"/>
  <c r="AM113" i="16" s="1"/>
  <c r="L115" i="16"/>
  <c r="M117" i="16"/>
  <c r="AN121" i="16"/>
  <c r="L107" i="16"/>
  <c r="L111" i="16"/>
  <c r="AJ120" i="16"/>
  <c r="K123" i="16"/>
  <c r="AK123" i="16" s="1"/>
  <c r="AL123" i="16"/>
  <c r="BC121" i="16"/>
  <c r="AM119" i="16"/>
  <c r="BT119" i="16" s="1"/>
  <c r="BT121" i="16" s="1"/>
  <c r="BV129" i="16"/>
  <c r="CZ121" i="16"/>
  <c r="AK120" i="16"/>
  <c r="BV125" i="16"/>
  <c r="AL127" i="16"/>
  <c r="K127" i="16"/>
  <c r="BV133" i="16"/>
  <c r="CZ125" i="16"/>
  <c r="L124" i="16"/>
  <c r="L125" i="16" s="1"/>
  <c r="AN129" i="16"/>
  <c r="AM129" i="16" s="1"/>
  <c r="CK133" i="16"/>
  <c r="DH125" i="16"/>
  <c r="AN125" i="16"/>
  <c r="AM125" i="16" s="1"/>
  <c r="L131" i="16"/>
  <c r="L132" i="16"/>
  <c r="AI134" i="14"/>
  <c r="EZ133" i="14"/>
  <c r="EY133" i="14"/>
  <c r="EX133" i="14"/>
  <c r="EW133" i="14"/>
  <c r="EV133" i="14"/>
  <c r="EU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O133" i="14"/>
  <c r="DN133" i="14"/>
  <c r="DM133" i="14"/>
  <c r="DL133" i="14"/>
  <c r="DJ133" i="14"/>
  <c r="DI133" i="14"/>
  <c r="DG133" i="14"/>
  <c r="DF133" i="14"/>
  <c r="DE133" i="14"/>
  <c r="DD133" i="14"/>
  <c r="DC133" i="14"/>
  <c r="DB133" i="14"/>
  <c r="DA133" i="14"/>
  <c r="CY133" i="14"/>
  <c r="CX133" i="14"/>
  <c r="CW133" i="14"/>
  <c r="CV133" i="14"/>
  <c r="CU133" i="14"/>
  <c r="CT133" i="14"/>
  <c r="CS133" i="14"/>
  <c r="CQ133" i="14"/>
  <c r="CP133" i="14"/>
  <c r="CO133" i="14"/>
  <c r="CN133" i="14"/>
  <c r="CM133" i="14"/>
  <c r="CL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N133" i="14" s="1"/>
  <c r="AO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P133" i="14"/>
  <c r="O133" i="14"/>
  <c r="N133" i="14"/>
  <c r="I133" i="14"/>
  <c r="F133" i="14"/>
  <c r="ET132" i="14"/>
  <c r="DP132" i="14"/>
  <c r="DH132" i="14"/>
  <c r="CZ132" i="14"/>
  <c r="CR132" i="14"/>
  <c r="CK132" i="14"/>
  <c r="BV132" i="14"/>
  <c r="BC132" i="14"/>
  <c r="AN132" i="14"/>
  <c r="AM132" i="14" s="1"/>
  <c r="BT132" i="14" s="1"/>
  <c r="AI132" i="14"/>
  <c r="Q132" i="14"/>
  <c r="M132" i="14"/>
  <c r="J132" i="14"/>
  <c r="ET131" i="14"/>
  <c r="DP131" i="14"/>
  <c r="DH131" i="14"/>
  <c r="CZ131" i="14"/>
  <c r="CR131" i="14"/>
  <c r="CK131" i="14"/>
  <c r="BV131" i="14"/>
  <c r="BC131" i="14"/>
  <c r="AN131" i="14"/>
  <c r="AM131" i="14" s="1"/>
  <c r="BT131" i="14" s="1"/>
  <c r="AI131" i="14"/>
  <c r="Q131" i="14"/>
  <c r="M131" i="14"/>
  <c r="J131" i="14"/>
  <c r="AI130" i="14"/>
  <c r="EZ129" i="14"/>
  <c r="EY129" i="14"/>
  <c r="EX129" i="14"/>
  <c r="EW129" i="14"/>
  <c r="EV129" i="14"/>
  <c r="EU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O129" i="14"/>
  <c r="DN129" i="14"/>
  <c r="DM129" i="14"/>
  <c r="DL129" i="14"/>
  <c r="DJ129" i="14"/>
  <c r="DI129" i="14"/>
  <c r="DG129" i="14"/>
  <c r="DF129" i="14"/>
  <c r="DE129" i="14"/>
  <c r="DD129" i="14"/>
  <c r="DC129" i="14"/>
  <c r="DB129" i="14"/>
  <c r="DA129" i="14"/>
  <c r="CY129" i="14"/>
  <c r="CX129" i="14"/>
  <c r="CW129" i="14"/>
  <c r="CV129" i="14"/>
  <c r="CU129" i="14"/>
  <c r="CT129" i="14"/>
  <c r="CS129" i="14"/>
  <c r="CQ129" i="14"/>
  <c r="CP129" i="14"/>
  <c r="CO129" i="14"/>
  <c r="CN129" i="14"/>
  <c r="CM129" i="14"/>
  <c r="CL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P129" i="14"/>
  <c r="O129" i="14"/>
  <c r="N129" i="14"/>
  <c r="I129" i="14"/>
  <c r="F129" i="14"/>
  <c r="ET128" i="14"/>
  <c r="DP128" i="14"/>
  <c r="DH128" i="14"/>
  <c r="CZ128" i="14"/>
  <c r="CR128" i="14"/>
  <c r="CK128" i="14"/>
  <c r="CK129" i="14" s="1"/>
  <c r="BV128" i="14"/>
  <c r="BC128" i="14"/>
  <c r="AN128" i="14"/>
  <c r="AI128" i="14"/>
  <c r="Q128" i="14"/>
  <c r="M128" i="14"/>
  <c r="L128" i="14" s="1"/>
  <c r="J128" i="14"/>
  <c r="ET127" i="14"/>
  <c r="DP127" i="14"/>
  <c r="DH127" i="14"/>
  <c r="CZ127" i="14"/>
  <c r="CZ129" i="14" s="1"/>
  <c r="CR127" i="14"/>
  <c r="CK127" i="14"/>
  <c r="BV127" i="14"/>
  <c r="BC127" i="14"/>
  <c r="BC129" i="14" s="1"/>
  <c r="AN127" i="14"/>
  <c r="AI127" i="14"/>
  <c r="Q127" i="14"/>
  <c r="M127" i="14"/>
  <c r="M129" i="14" s="1"/>
  <c r="J127" i="14"/>
  <c r="AI126" i="14"/>
  <c r="EZ125" i="14"/>
  <c r="EY125" i="14"/>
  <c r="EX125" i="14"/>
  <c r="EW125" i="14"/>
  <c r="EV125" i="14"/>
  <c r="EU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O125" i="14"/>
  <c r="DN125" i="14"/>
  <c r="DM125" i="14"/>
  <c r="DL125" i="14"/>
  <c r="DJ125" i="14"/>
  <c r="DI125" i="14"/>
  <c r="DG125" i="14"/>
  <c r="DF125" i="14"/>
  <c r="DE125" i="14"/>
  <c r="DD125" i="14"/>
  <c r="DC125" i="14"/>
  <c r="DB125" i="14"/>
  <c r="DA125" i="14"/>
  <c r="CY125" i="14"/>
  <c r="CX125" i="14"/>
  <c r="CW125" i="14"/>
  <c r="CV125" i="14"/>
  <c r="CU125" i="14"/>
  <c r="CT125" i="14"/>
  <c r="CS125" i="14"/>
  <c r="CQ125" i="14"/>
  <c r="CP125" i="14"/>
  <c r="CO125" i="14"/>
  <c r="CN125" i="14"/>
  <c r="CM125" i="14"/>
  <c r="CL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P125" i="14"/>
  <c r="O125" i="14"/>
  <c r="N125" i="14"/>
  <c r="I125" i="14"/>
  <c r="F125" i="14"/>
  <c r="ET124" i="14"/>
  <c r="ET125" i="14" s="1"/>
  <c r="DP124" i="14"/>
  <c r="DH124" i="14"/>
  <c r="CZ124" i="14"/>
  <c r="CR124" i="14"/>
  <c r="CK124" i="14"/>
  <c r="BV124" i="14"/>
  <c r="BC124" i="14"/>
  <c r="AN124" i="14"/>
  <c r="AM124" i="14" s="1"/>
  <c r="BT124" i="14" s="1"/>
  <c r="AI124" i="14"/>
  <c r="Q124" i="14"/>
  <c r="M124" i="14"/>
  <c r="L124" i="14"/>
  <c r="J124" i="14"/>
  <c r="ET123" i="14"/>
  <c r="DP123" i="14"/>
  <c r="DP125" i="14" s="1"/>
  <c r="DH123" i="14"/>
  <c r="DH125" i="14" s="1"/>
  <c r="CZ123" i="14"/>
  <c r="CR123" i="14"/>
  <c r="CK123" i="14"/>
  <c r="CK125" i="14" s="1"/>
  <c r="BV123" i="14"/>
  <c r="BV125" i="14" s="1"/>
  <c r="BC123" i="14"/>
  <c r="BC125" i="14" s="1"/>
  <c r="AN123" i="14"/>
  <c r="AM123" i="14"/>
  <c r="BT123" i="14" s="1"/>
  <c r="AI123" i="14"/>
  <c r="Q123" i="14"/>
  <c r="M123" i="14"/>
  <c r="J123" i="14"/>
  <c r="AI122" i="14"/>
  <c r="EZ121" i="14"/>
  <c r="EY121" i="14"/>
  <c r="EX121" i="14"/>
  <c r="EW121" i="14"/>
  <c r="EV121" i="14"/>
  <c r="EU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O121" i="14"/>
  <c r="DN121" i="14"/>
  <c r="DM121" i="14"/>
  <c r="DL121" i="14"/>
  <c r="DJ121" i="14"/>
  <c r="DI121" i="14"/>
  <c r="DG121" i="14"/>
  <c r="DF121" i="14"/>
  <c r="DE121" i="14"/>
  <c r="DD121" i="14"/>
  <c r="DC121" i="14"/>
  <c r="DB121" i="14"/>
  <c r="DA121" i="14"/>
  <c r="CY121" i="14"/>
  <c r="CX121" i="14"/>
  <c r="CW121" i="14"/>
  <c r="CV121" i="14"/>
  <c r="CU121" i="14"/>
  <c r="CT121" i="14"/>
  <c r="CS121" i="14"/>
  <c r="CQ121" i="14"/>
  <c r="CP121" i="14"/>
  <c r="CO121" i="14"/>
  <c r="CN121" i="14"/>
  <c r="CM121" i="14"/>
  <c r="CL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P121" i="14"/>
  <c r="O121" i="14"/>
  <c r="N121" i="14"/>
  <c r="I121" i="14"/>
  <c r="F121" i="14"/>
  <c r="ET120" i="14"/>
  <c r="DP120" i="14"/>
  <c r="DH120" i="14"/>
  <c r="DH121" i="14" s="1"/>
  <c r="CZ120" i="14"/>
  <c r="CR120" i="14"/>
  <c r="CK120" i="14"/>
  <c r="BV120" i="14"/>
  <c r="BC120" i="14"/>
  <c r="AN120" i="14"/>
  <c r="AI120" i="14"/>
  <c r="Q120" i="14"/>
  <c r="L120" i="14" s="1"/>
  <c r="AL120" i="14" s="1"/>
  <c r="M120" i="14"/>
  <c r="J120" i="14"/>
  <c r="ET119" i="14"/>
  <c r="DP119" i="14"/>
  <c r="DP121" i="14" s="1"/>
  <c r="DH119" i="14"/>
  <c r="CZ119" i="14"/>
  <c r="CR119" i="14"/>
  <c r="CR121" i="14" s="1"/>
  <c r="CK119" i="14"/>
  <c r="BV119" i="14"/>
  <c r="BC119" i="14"/>
  <c r="AN119" i="14"/>
  <c r="AI119" i="14"/>
  <c r="Q119" i="14"/>
  <c r="M119" i="14"/>
  <c r="J119" i="14"/>
  <c r="AI118" i="14"/>
  <c r="EZ117" i="14"/>
  <c r="EY117" i="14"/>
  <c r="EX117" i="14"/>
  <c r="EW117" i="14"/>
  <c r="EV117" i="14"/>
  <c r="EU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O117" i="14"/>
  <c r="DN117" i="14"/>
  <c r="DM117" i="14"/>
  <c r="DL117" i="14"/>
  <c r="DJ117" i="14"/>
  <c r="DI117" i="14"/>
  <c r="DG117" i="14"/>
  <c r="DF117" i="14"/>
  <c r="DE117" i="14"/>
  <c r="DD117" i="14"/>
  <c r="DC117" i="14"/>
  <c r="DB117" i="14"/>
  <c r="DA117" i="14"/>
  <c r="CY117" i="14"/>
  <c r="CX117" i="14"/>
  <c r="CW117" i="14"/>
  <c r="CV117" i="14"/>
  <c r="CU117" i="14"/>
  <c r="CT117" i="14"/>
  <c r="CS117" i="14"/>
  <c r="CQ117" i="14"/>
  <c r="CP117" i="14"/>
  <c r="CO117" i="14"/>
  <c r="CN117" i="14"/>
  <c r="CM117" i="14"/>
  <c r="CL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P117" i="14"/>
  <c r="O117" i="14"/>
  <c r="N117" i="14"/>
  <c r="I117" i="14"/>
  <c r="F117" i="14"/>
  <c r="ET116" i="14"/>
  <c r="DP116" i="14"/>
  <c r="DH116" i="14"/>
  <c r="CZ116" i="14"/>
  <c r="CR116" i="14"/>
  <c r="CK116" i="14"/>
  <c r="BV116" i="14"/>
  <c r="BC116" i="14"/>
  <c r="AN116" i="14"/>
  <c r="AI116" i="14"/>
  <c r="Q116" i="14"/>
  <c r="M116" i="14"/>
  <c r="J116" i="14"/>
  <c r="ET115" i="14"/>
  <c r="DP115" i="14"/>
  <c r="DP117" i="14" s="1"/>
  <c r="DH115" i="14"/>
  <c r="CZ115" i="14"/>
  <c r="CR115" i="14"/>
  <c r="CK115" i="14"/>
  <c r="BV115" i="14"/>
  <c r="BC115" i="14"/>
  <c r="BC117" i="14" s="1"/>
  <c r="AN115" i="14"/>
  <c r="AI115" i="14"/>
  <c r="Q115" i="14"/>
  <c r="M115" i="14"/>
  <c r="J115" i="14"/>
  <c r="AI114" i="14"/>
  <c r="EZ113" i="14"/>
  <c r="EY113" i="14"/>
  <c r="EX113" i="14"/>
  <c r="EW113" i="14"/>
  <c r="EV113" i="14"/>
  <c r="EU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O113" i="14"/>
  <c r="DN113" i="14"/>
  <c r="DM113" i="14"/>
  <c r="DL113" i="14"/>
  <c r="DJ113" i="14"/>
  <c r="DI113" i="14"/>
  <c r="DG113" i="14"/>
  <c r="DF113" i="14"/>
  <c r="DE113" i="14"/>
  <c r="DD113" i="14"/>
  <c r="DC113" i="14"/>
  <c r="DB113" i="14"/>
  <c r="DA113" i="14"/>
  <c r="CY113" i="14"/>
  <c r="CX113" i="14"/>
  <c r="CW113" i="14"/>
  <c r="CV113" i="14"/>
  <c r="CU113" i="14"/>
  <c r="CT113" i="14"/>
  <c r="CS113" i="14"/>
  <c r="CQ113" i="14"/>
  <c r="CP113" i="14"/>
  <c r="CO113" i="14"/>
  <c r="CN113" i="14"/>
  <c r="CM113" i="14"/>
  <c r="CL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P113" i="14"/>
  <c r="O113" i="14"/>
  <c r="N113" i="14"/>
  <c r="I113" i="14"/>
  <c r="F113" i="14"/>
  <c r="ET112" i="14"/>
  <c r="DP112" i="14"/>
  <c r="DH112" i="14"/>
  <c r="CZ112" i="14"/>
  <c r="CR112" i="14"/>
  <c r="CK112" i="14"/>
  <c r="BV112" i="14"/>
  <c r="BC112" i="14"/>
  <c r="AN112" i="14"/>
  <c r="AI112" i="14"/>
  <c r="Q112" i="14"/>
  <c r="M112" i="14"/>
  <c r="J112" i="14"/>
  <c r="ET111" i="14"/>
  <c r="DP111" i="14"/>
  <c r="DP113" i="14" s="1"/>
  <c r="DH111" i="14"/>
  <c r="CZ111" i="14"/>
  <c r="CZ113" i="14" s="1"/>
  <c r="CR111" i="14"/>
  <c r="CK111" i="14"/>
  <c r="BV111" i="14"/>
  <c r="BC111" i="14"/>
  <c r="BC113" i="14" s="1"/>
  <c r="AN111" i="14"/>
  <c r="AI111" i="14"/>
  <c r="Q111" i="14"/>
  <c r="Q113" i="14" s="1"/>
  <c r="M111" i="14"/>
  <c r="J111" i="14"/>
  <c r="AI110" i="14"/>
  <c r="EZ109" i="14"/>
  <c r="EY109" i="14"/>
  <c r="EX109" i="14"/>
  <c r="EW109" i="14"/>
  <c r="EV109" i="14"/>
  <c r="EU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O109" i="14"/>
  <c r="DN109" i="14"/>
  <c r="DM109" i="14"/>
  <c r="DL109" i="14"/>
  <c r="DJ109" i="14"/>
  <c r="DI109" i="14"/>
  <c r="DG109" i="14"/>
  <c r="DF109" i="14"/>
  <c r="DE109" i="14"/>
  <c r="DD109" i="14"/>
  <c r="DC109" i="14"/>
  <c r="DB109" i="14"/>
  <c r="DA109" i="14"/>
  <c r="CY109" i="14"/>
  <c r="CX109" i="14"/>
  <c r="CW109" i="14"/>
  <c r="CV109" i="14"/>
  <c r="CU109" i="14"/>
  <c r="CT109" i="14"/>
  <c r="CS109" i="14"/>
  <c r="CQ109" i="14"/>
  <c r="CP109" i="14"/>
  <c r="CO109" i="14"/>
  <c r="CN109" i="14"/>
  <c r="CM109" i="14"/>
  <c r="CL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P109" i="14"/>
  <c r="O109" i="14"/>
  <c r="N109" i="14"/>
  <c r="I109" i="14"/>
  <c r="F109" i="14"/>
  <c r="ET108" i="14"/>
  <c r="DP108" i="14"/>
  <c r="DH108" i="14"/>
  <c r="CZ108" i="14"/>
  <c r="CR108" i="14"/>
  <c r="CK108" i="14"/>
  <c r="BV108" i="14"/>
  <c r="BC108" i="14"/>
  <c r="AN108" i="14"/>
  <c r="AI108" i="14"/>
  <c r="Q108" i="14"/>
  <c r="M108" i="14"/>
  <c r="J108" i="14"/>
  <c r="ET107" i="14"/>
  <c r="DP107" i="14"/>
  <c r="DP109" i="14" s="1"/>
  <c r="DH107" i="14"/>
  <c r="CZ107" i="14"/>
  <c r="CR107" i="14"/>
  <c r="CK107" i="14"/>
  <c r="CK109" i="14" s="1"/>
  <c r="BV107" i="14"/>
  <c r="BC107" i="14"/>
  <c r="BC109" i="14" s="1"/>
  <c r="AN107" i="14"/>
  <c r="AI107" i="14"/>
  <c r="Q107" i="14"/>
  <c r="Q109" i="14" s="1"/>
  <c r="M107" i="14"/>
  <c r="J107" i="14"/>
  <c r="AI106" i="14"/>
  <c r="EZ105" i="14"/>
  <c r="EY105" i="14"/>
  <c r="EX105" i="14"/>
  <c r="EW105" i="14"/>
  <c r="EV105" i="14"/>
  <c r="EU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O105" i="14"/>
  <c r="DN105" i="14"/>
  <c r="DM105" i="14"/>
  <c r="DL105" i="14"/>
  <c r="DJ105" i="14"/>
  <c r="DI105" i="14"/>
  <c r="DG105" i="14"/>
  <c r="DF105" i="14"/>
  <c r="DE105" i="14"/>
  <c r="DD105" i="14"/>
  <c r="DC105" i="14"/>
  <c r="DB105" i="14"/>
  <c r="DA105" i="14"/>
  <c r="CY105" i="14"/>
  <c r="CX105" i="14"/>
  <c r="CW105" i="14"/>
  <c r="CV105" i="14"/>
  <c r="CU105" i="14"/>
  <c r="CT105" i="14"/>
  <c r="CS105" i="14"/>
  <c r="CQ105" i="14"/>
  <c r="CP105" i="14"/>
  <c r="CO105" i="14"/>
  <c r="CN105" i="14"/>
  <c r="CM105" i="14"/>
  <c r="CL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 s="1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P105" i="14"/>
  <c r="O105" i="14"/>
  <c r="N105" i="14"/>
  <c r="I105" i="14"/>
  <c r="F105" i="14"/>
  <c r="ET104" i="14"/>
  <c r="DP104" i="14"/>
  <c r="DH104" i="14"/>
  <c r="CZ104" i="14"/>
  <c r="CR104" i="14"/>
  <c r="CK104" i="14"/>
  <c r="BV104" i="14"/>
  <c r="BC104" i="14"/>
  <c r="AN104" i="14"/>
  <c r="AI104" i="14"/>
  <c r="Q104" i="14"/>
  <c r="M104" i="14"/>
  <c r="L104" i="14" s="1"/>
  <c r="J104" i="14"/>
  <c r="ET103" i="14"/>
  <c r="DP103" i="14"/>
  <c r="DH103" i="14"/>
  <c r="CZ103" i="14"/>
  <c r="CZ105" i="14" s="1"/>
  <c r="CR103" i="14"/>
  <c r="CR105" i="14" s="1"/>
  <c r="CK103" i="14"/>
  <c r="BV103" i="14"/>
  <c r="BC103" i="14"/>
  <c r="AN103" i="14"/>
  <c r="AI103" i="14"/>
  <c r="Q103" i="14"/>
  <c r="M103" i="14"/>
  <c r="L103" i="14" s="1"/>
  <c r="J103" i="14"/>
  <c r="AI102" i="14"/>
  <c r="EZ101" i="14"/>
  <c r="EY101" i="14"/>
  <c r="EX101" i="14"/>
  <c r="EW101" i="14"/>
  <c r="EV101" i="14"/>
  <c r="EU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O101" i="14"/>
  <c r="DN101" i="14"/>
  <c r="DM101" i="14"/>
  <c r="DL101" i="14"/>
  <c r="DJ101" i="14"/>
  <c r="DI101" i="14"/>
  <c r="DG101" i="14"/>
  <c r="DF101" i="14"/>
  <c r="DE101" i="14"/>
  <c r="DD101" i="14"/>
  <c r="DC101" i="14"/>
  <c r="DB101" i="14"/>
  <c r="DA101" i="14"/>
  <c r="CY101" i="14"/>
  <c r="CX101" i="14"/>
  <c r="CW101" i="14"/>
  <c r="CV101" i="14"/>
  <c r="CU101" i="14"/>
  <c r="CT101" i="14"/>
  <c r="CS101" i="14"/>
  <c r="CQ101" i="14"/>
  <c r="CP101" i="14"/>
  <c r="CO101" i="14"/>
  <c r="CN101" i="14"/>
  <c r="CM101" i="14"/>
  <c r="CL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 s="1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P101" i="14"/>
  <c r="O101" i="14"/>
  <c r="N101" i="14"/>
  <c r="I101" i="14"/>
  <c r="F101" i="14"/>
  <c r="ET100" i="14"/>
  <c r="DP100" i="14"/>
  <c r="DH100" i="14"/>
  <c r="CZ100" i="14"/>
  <c r="CR100" i="14"/>
  <c r="CK100" i="14"/>
  <c r="BV100" i="14"/>
  <c r="BC100" i="14"/>
  <c r="AN100" i="14"/>
  <c r="AI100" i="14"/>
  <c r="Q100" i="14"/>
  <c r="M100" i="14"/>
  <c r="J100" i="14"/>
  <c r="ET99" i="14"/>
  <c r="ET101" i="14" s="1"/>
  <c r="DP99" i="14"/>
  <c r="DH99" i="14"/>
  <c r="DH101" i="14" s="1"/>
  <c r="CZ99" i="14"/>
  <c r="CZ101" i="14" s="1"/>
  <c r="CR99" i="14"/>
  <c r="CR101" i="14" s="1"/>
  <c r="CK99" i="14"/>
  <c r="BV99" i="14"/>
  <c r="BC99" i="14"/>
  <c r="AN99" i="14"/>
  <c r="AI99" i="14"/>
  <c r="Q99" i="14"/>
  <c r="Q101" i="14" s="1"/>
  <c r="M99" i="14"/>
  <c r="J99" i="14"/>
  <c r="AI98" i="14"/>
  <c r="EZ97" i="14"/>
  <c r="EY97" i="14"/>
  <c r="EX97" i="14"/>
  <c r="EW97" i="14"/>
  <c r="EV97" i="14"/>
  <c r="EU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O97" i="14"/>
  <c r="DN97" i="14"/>
  <c r="DM97" i="14"/>
  <c r="DL97" i="14"/>
  <c r="DJ97" i="14"/>
  <c r="DI97" i="14"/>
  <c r="DG97" i="14"/>
  <c r="DF97" i="14"/>
  <c r="DE97" i="14"/>
  <c r="DD97" i="14"/>
  <c r="DC97" i="14"/>
  <c r="DB97" i="14"/>
  <c r="DA97" i="14"/>
  <c r="CY97" i="14"/>
  <c r="CX97" i="14"/>
  <c r="CW97" i="14"/>
  <c r="CV97" i="14"/>
  <c r="CU97" i="14"/>
  <c r="CT97" i="14"/>
  <c r="CS97" i="14"/>
  <c r="CQ97" i="14"/>
  <c r="CP97" i="14"/>
  <c r="CO97" i="14"/>
  <c r="CN97" i="14"/>
  <c r="CM97" i="14"/>
  <c r="CL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 s="1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P97" i="14"/>
  <c r="O97" i="14"/>
  <c r="N97" i="14"/>
  <c r="I97" i="14"/>
  <c r="F97" i="14"/>
  <c r="ET96" i="14"/>
  <c r="DP96" i="14"/>
  <c r="DH96" i="14"/>
  <c r="CZ96" i="14"/>
  <c r="CR96" i="14"/>
  <c r="CK96" i="14"/>
  <c r="BV96" i="14"/>
  <c r="BC96" i="14"/>
  <c r="AN96" i="14"/>
  <c r="AM96" i="14" s="1"/>
  <c r="BT96" i="14" s="1"/>
  <c r="AI96" i="14"/>
  <c r="Q96" i="14"/>
  <c r="M96" i="14"/>
  <c r="J96" i="14"/>
  <c r="ET95" i="14"/>
  <c r="ET97" i="14" s="1"/>
  <c r="DP95" i="14"/>
  <c r="DH95" i="14"/>
  <c r="CZ95" i="14"/>
  <c r="CZ97" i="14" s="1"/>
  <c r="CR95" i="14"/>
  <c r="CR97" i="14" s="1"/>
  <c r="CK95" i="14"/>
  <c r="BV95" i="14"/>
  <c r="BC95" i="14"/>
  <c r="AN95" i="14"/>
  <c r="AM95" i="14" s="1"/>
  <c r="BT95" i="14" s="1"/>
  <c r="BT97" i="14" s="1"/>
  <c r="AI95" i="14"/>
  <c r="Q95" i="14"/>
  <c r="M95" i="14"/>
  <c r="L95" i="14"/>
  <c r="J95" i="14"/>
  <c r="AI94" i="14"/>
  <c r="EZ93" i="14"/>
  <c r="EY93" i="14"/>
  <c r="EX93" i="14"/>
  <c r="EW93" i="14"/>
  <c r="EV93" i="14"/>
  <c r="EU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O93" i="14"/>
  <c r="DN93" i="14"/>
  <c r="DM93" i="14"/>
  <c r="DL93" i="14"/>
  <c r="DJ93" i="14"/>
  <c r="DI93" i="14"/>
  <c r="DG93" i="14"/>
  <c r="DF93" i="14"/>
  <c r="DE93" i="14"/>
  <c r="DD93" i="14"/>
  <c r="DC93" i="14"/>
  <c r="DB93" i="14"/>
  <c r="DA93" i="14"/>
  <c r="CY93" i="14"/>
  <c r="CX93" i="14"/>
  <c r="CW93" i="14"/>
  <c r="CV93" i="14"/>
  <c r="CU93" i="14"/>
  <c r="CT93" i="14"/>
  <c r="CS93" i="14"/>
  <c r="CQ93" i="14"/>
  <c r="CP93" i="14"/>
  <c r="CO93" i="14"/>
  <c r="CN93" i="14"/>
  <c r="CM93" i="14"/>
  <c r="CL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 s="1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P93" i="14"/>
  <c r="O93" i="14"/>
  <c r="N93" i="14"/>
  <c r="I93" i="14"/>
  <c r="F93" i="14"/>
  <c r="ET92" i="14"/>
  <c r="DP92" i="14"/>
  <c r="DH92" i="14"/>
  <c r="CZ92" i="14"/>
  <c r="CR92" i="14"/>
  <c r="CK92" i="14"/>
  <c r="BV92" i="14"/>
  <c r="BC92" i="14"/>
  <c r="AN92" i="14"/>
  <c r="AM92" i="14" s="1"/>
  <c r="BT92" i="14" s="1"/>
  <c r="AI92" i="14"/>
  <c r="Q92" i="14"/>
  <c r="M92" i="14"/>
  <c r="J92" i="14"/>
  <c r="ET91" i="14"/>
  <c r="ET93" i="14" s="1"/>
  <c r="DP91" i="14"/>
  <c r="DH91" i="14"/>
  <c r="CZ91" i="14"/>
  <c r="CR91" i="14"/>
  <c r="CR93" i="14" s="1"/>
  <c r="CK91" i="14"/>
  <c r="BV91" i="14"/>
  <c r="BC91" i="14"/>
  <c r="BC93" i="14" s="1"/>
  <c r="AN91" i="14"/>
  <c r="AI91" i="14"/>
  <c r="Q91" i="14"/>
  <c r="M91" i="14"/>
  <c r="M93" i="14" s="1"/>
  <c r="J91" i="14"/>
  <c r="AI90" i="14"/>
  <c r="EZ89" i="14"/>
  <c r="EY89" i="14"/>
  <c r="EX89" i="14"/>
  <c r="EW89" i="14"/>
  <c r="EV89" i="14"/>
  <c r="EU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O89" i="14"/>
  <c r="DN89" i="14"/>
  <c r="DM89" i="14"/>
  <c r="DL89" i="14"/>
  <c r="DJ89" i="14"/>
  <c r="DI89" i="14"/>
  <c r="DG89" i="14"/>
  <c r="DF89" i="14"/>
  <c r="DE89" i="14"/>
  <c r="DD89" i="14"/>
  <c r="DC89" i="14"/>
  <c r="DB89" i="14"/>
  <c r="DA89" i="14"/>
  <c r="CY89" i="14"/>
  <c r="CX89" i="14"/>
  <c r="CW89" i="14"/>
  <c r="CV89" i="14"/>
  <c r="CU89" i="14"/>
  <c r="CT89" i="14"/>
  <c r="CS89" i="14"/>
  <c r="CQ89" i="14"/>
  <c r="CP89" i="14"/>
  <c r="CO89" i="14"/>
  <c r="CN89" i="14"/>
  <c r="CM89" i="14"/>
  <c r="CL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N89" i="14" s="1"/>
  <c r="AO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P89" i="14"/>
  <c r="O89" i="14"/>
  <c r="N89" i="14"/>
  <c r="I89" i="14"/>
  <c r="F89" i="14"/>
  <c r="ET88" i="14"/>
  <c r="DP88" i="14"/>
  <c r="DH88" i="14"/>
  <c r="CZ88" i="14"/>
  <c r="CR88" i="14"/>
  <c r="CK88" i="14"/>
  <c r="BV88" i="14"/>
  <c r="BC88" i="14"/>
  <c r="AN88" i="14"/>
  <c r="AI88" i="14"/>
  <c r="Q88" i="14"/>
  <c r="M88" i="14"/>
  <c r="J88" i="14"/>
  <c r="ET87" i="14"/>
  <c r="ET89" i="14" s="1"/>
  <c r="DP87" i="14"/>
  <c r="DH87" i="14"/>
  <c r="DH89" i="14" s="1"/>
  <c r="CZ87" i="14"/>
  <c r="CZ89" i="14" s="1"/>
  <c r="CR87" i="14"/>
  <c r="CR89" i="14" s="1"/>
  <c r="CK87" i="14"/>
  <c r="BV87" i="14"/>
  <c r="BV89" i="14" s="1"/>
  <c r="BC87" i="14"/>
  <c r="BC89" i="14" s="1"/>
  <c r="AN87" i="14"/>
  <c r="AI87" i="14"/>
  <c r="Q87" i="14"/>
  <c r="Q89" i="14" s="1"/>
  <c r="M87" i="14"/>
  <c r="J87" i="14"/>
  <c r="AI86" i="14"/>
  <c r="EZ85" i="14"/>
  <c r="EY85" i="14"/>
  <c r="EX85" i="14"/>
  <c r="EW85" i="14"/>
  <c r="EV85" i="14"/>
  <c r="EU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O85" i="14"/>
  <c r="DN85" i="14"/>
  <c r="DM85" i="14"/>
  <c r="DL85" i="14"/>
  <c r="DJ85" i="14"/>
  <c r="DI85" i="14"/>
  <c r="DG85" i="14"/>
  <c r="DF85" i="14"/>
  <c r="DE85" i="14"/>
  <c r="DD85" i="14"/>
  <c r="DC85" i="14"/>
  <c r="DB85" i="14"/>
  <c r="DA85" i="14"/>
  <c r="CY85" i="14"/>
  <c r="CX85" i="14"/>
  <c r="CW85" i="14"/>
  <c r="CV85" i="14"/>
  <c r="CU85" i="14"/>
  <c r="CT85" i="14"/>
  <c r="CS85" i="14"/>
  <c r="CQ85" i="14"/>
  <c r="CP85" i="14"/>
  <c r="CO85" i="14"/>
  <c r="CN85" i="14"/>
  <c r="CM85" i="14"/>
  <c r="CL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 s="1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P85" i="14"/>
  <c r="O85" i="14"/>
  <c r="N85" i="14"/>
  <c r="I85" i="14"/>
  <c r="F85" i="14"/>
  <c r="ET84" i="14"/>
  <c r="DP84" i="14"/>
  <c r="DH84" i="14"/>
  <c r="CZ84" i="14"/>
  <c r="CR84" i="14"/>
  <c r="CK84" i="14"/>
  <c r="BV84" i="14"/>
  <c r="BC84" i="14"/>
  <c r="AN84" i="14"/>
  <c r="AI84" i="14"/>
  <c r="Q84" i="14"/>
  <c r="M84" i="14"/>
  <c r="L84" i="14" s="1"/>
  <c r="J84" i="14"/>
  <c r="ET83" i="14"/>
  <c r="ET85" i="14" s="1"/>
  <c r="DP83" i="14"/>
  <c r="DP85" i="14" s="1"/>
  <c r="DH83" i="14"/>
  <c r="DH85" i="14" s="1"/>
  <c r="CZ83" i="14"/>
  <c r="CR83" i="14"/>
  <c r="CR85" i="14" s="1"/>
  <c r="CK83" i="14"/>
  <c r="BV83" i="14"/>
  <c r="BV85" i="14" s="1"/>
  <c r="BC83" i="14"/>
  <c r="AN83" i="14"/>
  <c r="AI83" i="14"/>
  <c r="Q83" i="14"/>
  <c r="Q85" i="14" s="1"/>
  <c r="M83" i="14"/>
  <c r="J83" i="14"/>
  <c r="AI82" i="14"/>
  <c r="EZ81" i="14"/>
  <c r="EY81" i="14"/>
  <c r="EX81" i="14"/>
  <c r="EW81" i="14"/>
  <c r="EV81" i="14"/>
  <c r="EU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O81" i="14"/>
  <c r="DN81" i="14"/>
  <c r="DM81" i="14"/>
  <c r="DL81" i="14"/>
  <c r="DJ81" i="14"/>
  <c r="DI81" i="14"/>
  <c r="DG81" i="14"/>
  <c r="DF81" i="14"/>
  <c r="DE81" i="14"/>
  <c r="DD81" i="14"/>
  <c r="DC81" i="14"/>
  <c r="DB81" i="14"/>
  <c r="DA81" i="14"/>
  <c r="CY81" i="14"/>
  <c r="CX81" i="14"/>
  <c r="CW81" i="14"/>
  <c r="CV81" i="14"/>
  <c r="CU81" i="14"/>
  <c r="CT81" i="14"/>
  <c r="CS81" i="14"/>
  <c r="CQ81" i="14"/>
  <c r="CP81" i="14"/>
  <c r="CO81" i="14"/>
  <c r="CN81" i="14"/>
  <c r="CM81" i="14"/>
  <c r="CL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 s="1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P81" i="14"/>
  <c r="O81" i="14"/>
  <c r="N81" i="14"/>
  <c r="I81" i="14"/>
  <c r="F81" i="14"/>
  <c r="ET80" i="14"/>
  <c r="DP80" i="14"/>
  <c r="DH80" i="14"/>
  <c r="CZ80" i="14"/>
  <c r="CR80" i="14"/>
  <c r="CK80" i="14"/>
  <c r="BV80" i="14"/>
  <c r="BC80" i="14"/>
  <c r="AM80" i="14" s="1"/>
  <c r="BT80" i="14" s="1"/>
  <c r="AN80" i="14"/>
  <c r="AI80" i="14"/>
  <c r="Q80" i="14"/>
  <c r="M80" i="14"/>
  <c r="J80" i="14"/>
  <c r="ET79" i="14"/>
  <c r="ET81" i="14" s="1"/>
  <c r="DP79" i="14"/>
  <c r="DP81" i="14" s="1"/>
  <c r="DH79" i="14"/>
  <c r="DH81" i="14" s="1"/>
  <c r="CZ79" i="14"/>
  <c r="CZ81" i="14" s="1"/>
  <c r="CR79" i="14"/>
  <c r="CR81" i="14" s="1"/>
  <c r="CK79" i="14"/>
  <c r="CK81" i="14" s="1"/>
  <c r="BV79" i="14"/>
  <c r="BC79" i="14"/>
  <c r="AN79" i="14"/>
  <c r="AI79" i="14"/>
  <c r="Q79" i="14"/>
  <c r="Q81" i="14" s="1"/>
  <c r="M79" i="14"/>
  <c r="J79" i="14"/>
  <c r="AI78" i="14"/>
  <c r="EZ77" i="14"/>
  <c r="EY77" i="14"/>
  <c r="EX77" i="14"/>
  <c r="EW77" i="14"/>
  <c r="EV77" i="14"/>
  <c r="EU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O77" i="14"/>
  <c r="DN77" i="14"/>
  <c r="DM77" i="14"/>
  <c r="DL77" i="14"/>
  <c r="DJ77" i="14"/>
  <c r="DI77" i="14"/>
  <c r="DG77" i="14"/>
  <c r="DF77" i="14"/>
  <c r="DE77" i="14"/>
  <c r="DD77" i="14"/>
  <c r="DC77" i="14"/>
  <c r="DB77" i="14"/>
  <c r="DA77" i="14"/>
  <c r="CY77" i="14"/>
  <c r="CX77" i="14"/>
  <c r="CW77" i="14"/>
  <c r="CV77" i="14"/>
  <c r="CU77" i="14"/>
  <c r="CT77" i="14"/>
  <c r="CS77" i="14"/>
  <c r="CQ77" i="14"/>
  <c r="CP77" i="14"/>
  <c r="CO77" i="14"/>
  <c r="CN77" i="14"/>
  <c r="CM77" i="14"/>
  <c r="CL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 s="1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P77" i="14"/>
  <c r="O77" i="14"/>
  <c r="N77" i="14"/>
  <c r="I77" i="14"/>
  <c r="F77" i="14"/>
  <c r="ET76" i="14"/>
  <c r="DP76" i="14"/>
  <c r="DH76" i="14"/>
  <c r="CZ76" i="14"/>
  <c r="CR76" i="14"/>
  <c r="CK76" i="14"/>
  <c r="BV76" i="14"/>
  <c r="BC76" i="14"/>
  <c r="AM76" i="14" s="1"/>
  <c r="BT76" i="14" s="1"/>
  <c r="AN76" i="14"/>
  <c r="AI76" i="14"/>
  <c r="Q76" i="14"/>
  <c r="M76" i="14"/>
  <c r="J76" i="14"/>
  <c r="ET75" i="14"/>
  <c r="ET77" i="14" s="1"/>
  <c r="DP75" i="14"/>
  <c r="DH75" i="14"/>
  <c r="CZ75" i="14"/>
  <c r="CR75" i="14"/>
  <c r="CR77" i="14" s="1"/>
  <c r="CK75" i="14"/>
  <c r="BV75" i="14"/>
  <c r="BC75" i="14"/>
  <c r="AN75" i="14"/>
  <c r="AI75" i="14"/>
  <c r="Q75" i="14"/>
  <c r="Q77" i="14" s="1"/>
  <c r="M75" i="14"/>
  <c r="J75" i="14"/>
  <c r="AI74" i="14"/>
  <c r="EZ73" i="14"/>
  <c r="EY73" i="14"/>
  <c r="EX73" i="14"/>
  <c r="EW73" i="14"/>
  <c r="EV73" i="14"/>
  <c r="EU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O73" i="14"/>
  <c r="DN73" i="14"/>
  <c r="DM73" i="14"/>
  <c r="DL73" i="14"/>
  <c r="DJ73" i="14"/>
  <c r="DI73" i="14"/>
  <c r="DG73" i="14"/>
  <c r="DF73" i="14"/>
  <c r="DE73" i="14"/>
  <c r="DD73" i="14"/>
  <c r="DC73" i="14"/>
  <c r="DB73" i="14"/>
  <c r="DA73" i="14"/>
  <c r="CY73" i="14"/>
  <c r="CX73" i="14"/>
  <c r="CW73" i="14"/>
  <c r="CV73" i="14"/>
  <c r="CU73" i="14"/>
  <c r="CT73" i="14"/>
  <c r="CS73" i="14"/>
  <c r="CQ73" i="14"/>
  <c r="CP73" i="14"/>
  <c r="CO73" i="14"/>
  <c r="CN73" i="14"/>
  <c r="CM73" i="14"/>
  <c r="CL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P73" i="14"/>
  <c r="O73" i="14"/>
  <c r="N73" i="14"/>
  <c r="I73" i="14"/>
  <c r="F73" i="14"/>
  <c r="ET72" i="14"/>
  <c r="DP72" i="14"/>
  <c r="DH72" i="14"/>
  <c r="CZ72" i="14"/>
  <c r="CR72" i="14"/>
  <c r="CK72" i="14"/>
  <c r="BV72" i="14"/>
  <c r="BC72" i="14"/>
  <c r="AN72" i="14"/>
  <c r="AI72" i="14"/>
  <c r="Q72" i="14"/>
  <c r="M72" i="14"/>
  <c r="J72" i="14"/>
  <c r="ET71" i="14"/>
  <c r="ET73" i="14" s="1"/>
  <c r="DP71" i="14"/>
  <c r="DH71" i="14"/>
  <c r="DH73" i="14" s="1"/>
  <c r="CZ71" i="14"/>
  <c r="CR71" i="14"/>
  <c r="CR73" i="14" s="1"/>
  <c r="CK71" i="14"/>
  <c r="CK73" i="14" s="1"/>
  <c r="BV71" i="14"/>
  <c r="BC71" i="14"/>
  <c r="AN71" i="14"/>
  <c r="AI71" i="14"/>
  <c r="Q71" i="14"/>
  <c r="Q73" i="14" s="1"/>
  <c r="M71" i="14"/>
  <c r="J71" i="14"/>
  <c r="AI70" i="14"/>
  <c r="EZ69" i="14"/>
  <c r="EY69" i="14"/>
  <c r="EX69" i="14"/>
  <c r="EW69" i="14"/>
  <c r="EV69" i="14"/>
  <c r="EU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O69" i="14"/>
  <c r="DN69" i="14"/>
  <c r="DM69" i="14"/>
  <c r="DL69" i="14"/>
  <c r="DJ69" i="14"/>
  <c r="DI69" i="14"/>
  <c r="DG69" i="14"/>
  <c r="DF69" i="14"/>
  <c r="DE69" i="14"/>
  <c r="DD69" i="14"/>
  <c r="DC69" i="14"/>
  <c r="DB69" i="14"/>
  <c r="DA69" i="14"/>
  <c r="CY69" i="14"/>
  <c r="CX69" i="14"/>
  <c r="CW69" i="14"/>
  <c r="CV69" i="14"/>
  <c r="CU69" i="14"/>
  <c r="CT69" i="14"/>
  <c r="CS69" i="14"/>
  <c r="CQ69" i="14"/>
  <c r="CP69" i="14"/>
  <c r="CO69" i="14"/>
  <c r="CN69" i="14"/>
  <c r="CM69" i="14"/>
  <c r="CL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 s="1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P69" i="14"/>
  <c r="O69" i="14"/>
  <c r="N69" i="14"/>
  <c r="I69" i="14"/>
  <c r="F69" i="14"/>
  <c r="ET68" i="14"/>
  <c r="DP68" i="14"/>
  <c r="DH68" i="14"/>
  <c r="CZ68" i="14"/>
  <c r="CR68" i="14"/>
  <c r="CK68" i="14"/>
  <c r="BV68" i="14"/>
  <c r="BC68" i="14"/>
  <c r="AN68" i="14"/>
  <c r="AI68" i="14"/>
  <c r="Q68" i="14"/>
  <c r="M68" i="14"/>
  <c r="J68" i="14"/>
  <c r="ET67" i="14"/>
  <c r="DP67" i="14"/>
  <c r="DH67" i="14"/>
  <c r="DH69" i="14" s="1"/>
  <c r="CZ67" i="14"/>
  <c r="CZ69" i="14" s="1"/>
  <c r="CR67" i="14"/>
  <c r="CR69" i="14" s="1"/>
  <c r="CK67" i="14"/>
  <c r="CK69" i="14" s="1"/>
  <c r="BV67" i="14"/>
  <c r="BV69" i="14" s="1"/>
  <c r="BC67" i="14"/>
  <c r="AN67" i="14"/>
  <c r="AI67" i="14"/>
  <c r="Q67" i="14"/>
  <c r="Q69" i="14" s="1"/>
  <c r="M67" i="14"/>
  <c r="J67" i="14"/>
  <c r="AI66" i="14"/>
  <c r="EZ65" i="14"/>
  <c r="EY65" i="14"/>
  <c r="EX65" i="14"/>
  <c r="EW65" i="14"/>
  <c r="EV65" i="14"/>
  <c r="EU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O65" i="14"/>
  <c r="DN65" i="14"/>
  <c r="DM65" i="14"/>
  <c r="DL65" i="14"/>
  <c r="DJ65" i="14"/>
  <c r="DI65" i="14"/>
  <c r="DG65" i="14"/>
  <c r="DF65" i="14"/>
  <c r="DE65" i="14"/>
  <c r="DD65" i="14"/>
  <c r="DC65" i="14"/>
  <c r="DB65" i="14"/>
  <c r="DA65" i="14"/>
  <c r="CY65" i="14"/>
  <c r="CX65" i="14"/>
  <c r="CW65" i="14"/>
  <c r="CV65" i="14"/>
  <c r="CU65" i="14"/>
  <c r="CT65" i="14"/>
  <c r="CS65" i="14"/>
  <c r="CQ65" i="14"/>
  <c r="CP65" i="14"/>
  <c r="CO65" i="14"/>
  <c r="CN65" i="14"/>
  <c r="CM65" i="14"/>
  <c r="CL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 s="1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P65" i="14"/>
  <c r="O65" i="14"/>
  <c r="N65" i="14"/>
  <c r="I65" i="14"/>
  <c r="F65" i="14"/>
  <c r="ET64" i="14"/>
  <c r="DP64" i="14"/>
  <c r="DH64" i="14"/>
  <c r="CZ64" i="14"/>
  <c r="CR64" i="14"/>
  <c r="CK64" i="14"/>
  <c r="BV64" i="14"/>
  <c r="BC64" i="14"/>
  <c r="AM64" i="14" s="1"/>
  <c r="BT64" i="14" s="1"/>
  <c r="AN64" i="14"/>
  <c r="AI64" i="14"/>
  <c r="Q64" i="14"/>
  <c r="M64" i="14"/>
  <c r="J64" i="14"/>
  <c r="ET63" i="14"/>
  <c r="ET65" i="14" s="1"/>
  <c r="DP63" i="14"/>
  <c r="DP65" i="14" s="1"/>
  <c r="DH63" i="14"/>
  <c r="DH65" i="14" s="1"/>
  <c r="CZ63" i="14"/>
  <c r="CZ65" i="14" s="1"/>
  <c r="CR63" i="14"/>
  <c r="CR65" i="14" s="1"/>
  <c r="CK63" i="14"/>
  <c r="CK65" i="14" s="1"/>
  <c r="BV63" i="14"/>
  <c r="BC63" i="14"/>
  <c r="AN63" i="14"/>
  <c r="AI63" i="14"/>
  <c r="Q63" i="14"/>
  <c r="Q65" i="14" s="1"/>
  <c r="M63" i="14"/>
  <c r="J63" i="14"/>
  <c r="AI62" i="14"/>
  <c r="EZ61" i="14"/>
  <c r="EY61" i="14"/>
  <c r="EX61" i="14"/>
  <c r="EW61" i="14"/>
  <c r="EV61" i="14"/>
  <c r="EU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O61" i="14"/>
  <c r="DN61" i="14"/>
  <c r="DM61" i="14"/>
  <c r="DL61" i="14"/>
  <c r="DJ61" i="14"/>
  <c r="DI61" i="14"/>
  <c r="DG61" i="14"/>
  <c r="DF61" i="14"/>
  <c r="DE61" i="14"/>
  <c r="DD61" i="14"/>
  <c r="DC61" i="14"/>
  <c r="DB61" i="14"/>
  <c r="DA61" i="14"/>
  <c r="CY61" i="14"/>
  <c r="CX61" i="14"/>
  <c r="CW61" i="14"/>
  <c r="CV61" i="14"/>
  <c r="CU61" i="14"/>
  <c r="CT61" i="14"/>
  <c r="CS61" i="14"/>
  <c r="CQ61" i="14"/>
  <c r="CP61" i="14"/>
  <c r="CO61" i="14"/>
  <c r="CN61" i="14"/>
  <c r="CM61" i="14"/>
  <c r="CL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P61" i="14"/>
  <c r="O61" i="14"/>
  <c r="N61" i="14"/>
  <c r="I61" i="14"/>
  <c r="F61" i="14"/>
  <c r="ET60" i="14"/>
  <c r="DP60" i="14"/>
  <c r="DH60" i="14"/>
  <c r="CZ60" i="14"/>
  <c r="CR60" i="14"/>
  <c r="CK60" i="14"/>
  <c r="BV60" i="14"/>
  <c r="BC60" i="14"/>
  <c r="AN60" i="14"/>
  <c r="AI60" i="14"/>
  <c r="Q60" i="14"/>
  <c r="M60" i="14"/>
  <c r="J60" i="14"/>
  <c r="ET59" i="14"/>
  <c r="ET61" i="14" s="1"/>
  <c r="DP59" i="14"/>
  <c r="DP61" i="14" s="1"/>
  <c r="DH59" i="14"/>
  <c r="DH61" i="14" s="1"/>
  <c r="CZ59" i="14"/>
  <c r="CR59" i="14"/>
  <c r="CR61" i="14" s="1"/>
  <c r="CK59" i="14"/>
  <c r="CK61" i="14" s="1"/>
  <c r="BV59" i="14"/>
  <c r="BC59" i="14"/>
  <c r="AM59" i="14" s="1"/>
  <c r="BT59" i="14" s="1"/>
  <c r="AN59" i="14"/>
  <c r="AI59" i="14"/>
  <c r="Q59" i="14"/>
  <c r="Q61" i="14" s="1"/>
  <c r="M59" i="14"/>
  <c r="J59" i="14"/>
  <c r="AI58" i="14"/>
  <c r="EZ57" i="14"/>
  <c r="EY57" i="14"/>
  <c r="EX57" i="14"/>
  <c r="EW57" i="14"/>
  <c r="EV57" i="14"/>
  <c r="EU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O57" i="14"/>
  <c r="DN57" i="14"/>
  <c r="DM57" i="14"/>
  <c r="DL57" i="14"/>
  <c r="DJ57" i="14"/>
  <c r="DI57" i="14"/>
  <c r="DG57" i="14"/>
  <c r="DF57" i="14"/>
  <c r="DE57" i="14"/>
  <c r="DD57" i="14"/>
  <c r="DC57" i="14"/>
  <c r="DB57" i="14"/>
  <c r="DA57" i="14"/>
  <c r="CY57" i="14"/>
  <c r="CX57" i="14"/>
  <c r="CW57" i="14"/>
  <c r="CV57" i="14"/>
  <c r="CU57" i="14"/>
  <c r="CT57" i="14"/>
  <c r="CS57" i="14"/>
  <c r="CQ57" i="14"/>
  <c r="CP57" i="14"/>
  <c r="CO57" i="14"/>
  <c r="CN57" i="14"/>
  <c r="CM57" i="14"/>
  <c r="CL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P57" i="14"/>
  <c r="O57" i="14"/>
  <c r="N57" i="14"/>
  <c r="I57" i="14"/>
  <c r="F57" i="14"/>
  <c r="ET56" i="14"/>
  <c r="DP56" i="14"/>
  <c r="DH56" i="14"/>
  <c r="CZ56" i="14"/>
  <c r="CR56" i="14"/>
  <c r="CK56" i="14"/>
  <c r="BV56" i="14"/>
  <c r="BC56" i="14"/>
  <c r="AN56" i="14"/>
  <c r="AI56" i="14"/>
  <c r="Q56" i="14"/>
  <c r="M56" i="14"/>
  <c r="L56" i="14" s="1"/>
  <c r="J56" i="14"/>
  <c r="ET55" i="14"/>
  <c r="ET57" i="14" s="1"/>
  <c r="DP55" i="14"/>
  <c r="DH55" i="14"/>
  <c r="CZ55" i="14"/>
  <c r="CZ57" i="14" s="1"/>
  <c r="CR55" i="14"/>
  <c r="CR57" i="14" s="1"/>
  <c r="CK55" i="14"/>
  <c r="CK57" i="14" s="1"/>
  <c r="BV55" i="14"/>
  <c r="BC55" i="14"/>
  <c r="AN55" i="14"/>
  <c r="AI55" i="14"/>
  <c r="Q55" i="14"/>
  <c r="Q57" i="14" s="1"/>
  <c r="M55" i="14"/>
  <c r="J55" i="14"/>
  <c r="AI54" i="14"/>
  <c r="EZ53" i="14"/>
  <c r="EY53" i="14"/>
  <c r="EX53" i="14"/>
  <c r="EW53" i="14"/>
  <c r="EV53" i="14"/>
  <c r="EU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O53" i="14"/>
  <c r="DN53" i="14"/>
  <c r="DM53" i="14"/>
  <c r="DL53" i="14"/>
  <c r="DJ53" i="14"/>
  <c r="DI53" i="14"/>
  <c r="DG53" i="14"/>
  <c r="DF53" i="14"/>
  <c r="DE53" i="14"/>
  <c r="DD53" i="14"/>
  <c r="DC53" i="14"/>
  <c r="DB53" i="14"/>
  <c r="DA53" i="14"/>
  <c r="CY53" i="14"/>
  <c r="CX53" i="14"/>
  <c r="CW53" i="14"/>
  <c r="CV53" i="14"/>
  <c r="CU53" i="14"/>
  <c r="CT53" i="14"/>
  <c r="CS53" i="14"/>
  <c r="CQ53" i="14"/>
  <c r="CP53" i="14"/>
  <c r="CO53" i="14"/>
  <c r="CN53" i="14"/>
  <c r="CM53" i="14"/>
  <c r="CL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P53" i="14"/>
  <c r="O53" i="14"/>
  <c r="N53" i="14"/>
  <c r="I53" i="14"/>
  <c r="F53" i="14"/>
  <c r="ET52" i="14"/>
  <c r="DP52" i="14"/>
  <c r="DH52" i="14"/>
  <c r="CZ52" i="14"/>
  <c r="CR52" i="14"/>
  <c r="CK52" i="14"/>
  <c r="BV52" i="14"/>
  <c r="BC52" i="14"/>
  <c r="AN52" i="14"/>
  <c r="AI52" i="14"/>
  <c r="Q52" i="14"/>
  <c r="M52" i="14"/>
  <c r="J52" i="14"/>
  <c r="ET51" i="14"/>
  <c r="ET53" i="14" s="1"/>
  <c r="DP51" i="14"/>
  <c r="DH51" i="14"/>
  <c r="CZ51" i="14"/>
  <c r="CZ53" i="14" s="1"/>
  <c r="CR51" i="14"/>
  <c r="CR53" i="14" s="1"/>
  <c r="CK51" i="14"/>
  <c r="CK53" i="14" s="1"/>
  <c r="BV51" i="14"/>
  <c r="BC51" i="14"/>
  <c r="AN51" i="14"/>
  <c r="AI51" i="14"/>
  <c r="Q51" i="14"/>
  <c r="Q53" i="14" s="1"/>
  <c r="M51" i="14"/>
  <c r="J51" i="14"/>
  <c r="AI50" i="14"/>
  <c r="EZ49" i="14"/>
  <c r="EY49" i="14"/>
  <c r="EX49" i="14"/>
  <c r="EW49" i="14"/>
  <c r="EV49" i="14"/>
  <c r="EU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O49" i="14"/>
  <c r="DN49" i="14"/>
  <c r="DM49" i="14"/>
  <c r="DL49" i="14"/>
  <c r="DJ49" i="14"/>
  <c r="DI49" i="14"/>
  <c r="DG49" i="14"/>
  <c r="DF49" i="14"/>
  <c r="DE49" i="14"/>
  <c r="DD49" i="14"/>
  <c r="DC49" i="14"/>
  <c r="DB49" i="14"/>
  <c r="DA49" i="14"/>
  <c r="CY49" i="14"/>
  <c r="CX49" i="14"/>
  <c r="CW49" i="14"/>
  <c r="CV49" i="14"/>
  <c r="CU49" i="14"/>
  <c r="CT49" i="14"/>
  <c r="CS49" i="14"/>
  <c r="CQ49" i="14"/>
  <c r="CP49" i="14"/>
  <c r="CO49" i="14"/>
  <c r="CN49" i="14"/>
  <c r="CM49" i="14"/>
  <c r="CL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P49" i="14"/>
  <c r="O49" i="14"/>
  <c r="N49" i="14"/>
  <c r="I49" i="14"/>
  <c r="F49" i="14"/>
  <c r="ET48" i="14"/>
  <c r="DP48" i="14"/>
  <c r="DH48" i="14"/>
  <c r="CZ48" i="14"/>
  <c r="CR48" i="14"/>
  <c r="CK48" i="14"/>
  <c r="BV48" i="14"/>
  <c r="BU48" i="14" s="1"/>
  <c r="BC48" i="14"/>
  <c r="AN48" i="14"/>
  <c r="AI48" i="14"/>
  <c r="Q48" i="14"/>
  <c r="M48" i="14"/>
  <c r="J48" i="14"/>
  <c r="ET47" i="14"/>
  <c r="ET49" i="14" s="1"/>
  <c r="DP47" i="14"/>
  <c r="DH47" i="14"/>
  <c r="CZ47" i="14"/>
  <c r="CZ49" i="14" s="1"/>
  <c r="CR47" i="14"/>
  <c r="CR49" i="14" s="1"/>
  <c r="CK47" i="14"/>
  <c r="CK49" i="14" s="1"/>
  <c r="BV47" i="14"/>
  <c r="BU47" i="14" s="1"/>
  <c r="BU49" i="14" s="1"/>
  <c r="BC47" i="14"/>
  <c r="AN47" i="14"/>
  <c r="AI47" i="14"/>
  <c r="Q47" i="14"/>
  <c r="Q49" i="14" s="1"/>
  <c r="M47" i="14"/>
  <c r="J47" i="14"/>
  <c r="AI46" i="14"/>
  <c r="EZ45" i="14"/>
  <c r="EY45" i="14"/>
  <c r="EX45" i="14"/>
  <c r="EW45" i="14"/>
  <c r="EV45" i="14"/>
  <c r="EU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O45" i="14"/>
  <c r="DN45" i="14"/>
  <c r="DM45" i="14"/>
  <c r="DL45" i="14"/>
  <c r="DJ45" i="14"/>
  <c r="DI45" i="14"/>
  <c r="DG45" i="14"/>
  <c r="DF45" i="14"/>
  <c r="DE45" i="14"/>
  <c r="DD45" i="14"/>
  <c r="DC45" i="14"/>
  <c r="DB45" i="14"/>
  <c r="DA45" i="14"/>
  <c r="CY45" i="14"/>
  <c r="CX45" i="14"/>
  <c r="CW45" i="14"/>
  <c r="CV45" i="14"/>
  <c r="CU45" i="14"/>
  <c r="CT45" i="14"/>
  <c r="CS45" i="14"/>
  <c r="CQ45" i="14"/>
  <c r="CP45" i="14"/>
  <c r="CO45" i="14"/>
  <c r="CN45" i="14"/>
  <c r="CM45" i="14"/>
  <c r="CL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P45" i="14"/>
  <c r="O45" i="14"/>
  <c r="N45" i="14"/>
  <c r="I45" i="14"/>
  <c r="F45" i="14"/>
  <c r="ET44" i="14"/>
  <c r="DP44" i="14"/>
  <c r="DH44" i="14"/>
  <c r="CZ44" i="14"/>
  <c r="CR44" i="14"/>
  <c r="CK44" i="14"/>
  <c r="BV44" i="14"/>
  <c r="BU44" i="14" s="1"/>
  <c r="BC44" i="14"/>
  <c r="AN44" i="14"/>
  <c r="AI44" i="14"/>
  <c r="Q44" i="14"/>
  <c r="M44" i="14"/>
  <c r="J44" i="14"/>
  <c r="ET43" i="14"/>
  <c r="ET45" i="14" s="1"/>
  <c r="DP43" i="14"/>
  <c r="DP45" i="14" s="1"/>
  <c r="DH43" i="14"/>
  <c r="CZ43" i="14"/>
  <c r="CZ45" i="14" s="1"/>
  <c r="CR43" i="14"/>
  <c r="CR45" i="14" s="1"/>
  <c r="CK43" i="14"/>
  <c r="CK45" i="14" s="1"/>
  <c r="BV43" i="14"/>
  <c r="BC43" i="14"/>
  <c r="AN43" i="14"/>
  <c r="AI43" i="14"/>
  <c r="Q43" i="14"/>
  <c r="M43" i="14"/>
  <c r="J43" i="14"/>
  <c r="AI42" i="14"/>
  <c r="EZ41" i="14"/>
  <c r="EY41" i="14"/>
  <c r="EX41" i="14"/>
  <c r="EW41" i="14"/>
  <c r="EV41" i="14"/>
  <c r="EU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O41" i="14"/>
  <c r="DN41" i="14"/>
  <c r="DM41" i="14"/>
  <c r="DL41" i="14"/>
  <c r="DJ41" i="14"/>
  <c r="DI41" i="14"/>
  <c r="DG41" i="14"/>
  <c r="DF41" i="14"/>
  <c r="DE41" i="14"/>
  <c r="DD41" i="14"/>
  <c r="DC41" i="14"/>
  <c r="DB41" i="14"/>
  <c r="DA41" i="14"/>
  <c r="CY41" i="14"/>
  <c r="CX41" i="14"/>
  <c r="CW41" i="14"/>
  <c r="CV41" i="14"/>
  <c r="CU41" i="14"/>
  <c r="CT41" i="14"/>
  <c r="CS41" i="14"/>
  <c r="CQ41" i="14"/>
  <c r="CP41" i="14"/>
  <c r="CO41" i="14"/>
  <c r="CN41" i="14"/>
  <c r="CM41" i="14"/>
  <c r="CL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P41" i="14"/>
  <c r="O41" i="14"/>
  <c r="N41" i="14"/>
  <c r="I41" i="14"/>
  <c r="F41" i="14"/>
  <c r="ET40" i="14"/>
  <c r="DP40" i="14"/>
  <c r="DH40" i="14"/>
  <c r="CZ40" i="14"/>
  <c r="CR40" i="14"/>
  <c r="CK40" i="14"/>
  <c r="BV40" i="14"/>
  <c r="BU40" i="14" s="1"/>
  <c r="BC40" i="14"/>
  <c r="AN40" i="14"/>
  <c r="AI40" i="14"/>
  <c r="Q40" i="14"/>
  <c r="M40" i="14"/>
  <c r="L40" i="14" s="1"/>
  <c r="J40" i="14"/>
  <c r="ET39" i="14"/>
  <c r="ET41" i="14" s="1"/>
  <c r="DP39" i="14"/>
  <c r="DH39" i="14"/>
  <c r="CZ39" i="14"/>
  <c r="CR39" i="14"/>
  <c r="CR41" i="14" s="1"/>
  <c r="CK39" i="14"/>
  <c r="CK41" i="14" s="1"/>
  <c r="BV39" i="14"/>
  <c r="BC39" i="14"/>
  <c r="AN39" i="14"/>
  <c r="AI39" i="14"/>
  <c r="Q39" i="14"/>
  <c r="Q41" i="14" s="1"/>
  <c r="M39" i="14"/>
  <c r="J39" i="14"/>
  <c r="AI38" i="14"/>
  <c r="EZ37" i="14"/>
  <c r="EY37" i="14"/>
  <c r="EX37" i="14"/>
  <c r="EW37" i="14"/>
  <c r="EV37" i="14"/>
  <c r="EU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O37" i="14"/>
  <c r="DN37" i="14"/>
  <c r="DM37" i="14"/>
  <c r="DL37" i="14"/>
  <c r="DJ37" i="14"/>
  <c r="DI37" i="14"/>
  <c r="DG37" i="14"/>
  <c r="DF37" i="14"/>
  <c r="DE37" i="14"/>
  <c r="DD37" i="14"/>
  <c r="DC37" i="14"/>
  <c r="DB37" i="14"/>
  <c r="DA37" i="14"/>
  <c r="CY37" i="14"/>
  <c r="CX37" i="14"/>
  <c r="CW37" i="14"/>
  <c r="CV37" i="14"/>
  <c r="CU37" i="14"/>
  <c r="CT37" i="14"/>
  <c r="CS37" i="14"/>
  <c r="CQ37" i="14"/>
  <c r="CP37" i="14"/>
  <c r="CO37" i="14"/>
  <c r="CN37" i="14"/>
  <c r="CM37" i="14"/>
  <c r="CL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P37" i="14"/>
  <c r="O37" i="14"/>
  <c r="N37" i="14"/>
  <c r="I37" i="14"/>
  <c r="F37" i="14"/>
  <c r="ET36" i="14"/>
  <c r="DP36" i="14"/>
  <c r="DH36" i="14"/>
  <c r="CZ36" i="14"/>
  <c r="CR36" i="14"/>
  <c r="CK36" i="14"/>
  <c r="BV36" i="14"/>
  <c r="BC36" i="14"/>
  <c r="AN36" i="14"/>
  <c r="AI36" i="14"/>
  <c r="Q36" i="14"/>
  <c r="M36" i="14"/>
  <c r="L36" i="14" s="1"/>
  <c r="J36" i="14"/>
  <c r="ET35" i="14"/>
  <c r="ET37" i="14" s="1"/>
  <c r="DP35" i="14"/>
  <c r="DH35" i="14"/>
  <c r="CZ35" i="14"/>
  <c r="CR35" i="14"/>
  <c r="CR37" i="14" s="1"/>
  <c r="CK35" i="14"/>
  <c r="CK37" i="14" s="1"/>
  <c r="BV35" i="14"/>
  <c r="BC35" i="14"/>
  <c r="AN35" i="14"/>
  <c r="AI35" i="14"/>
  <c r="Q35" i="14"/>
  <c r="Q37" i="14" s="1"/>
  <c r="M35" i="14"/>
  <c r="J35" i="14"/>
  <c r="AI34" i="14"/>
  <c r="EZ33" i="14"/>
  <c r="EY33" i="14"/>
  <c r="EX33" i="14"/>
  <c r="EW33" i="14"/>
  <c r="EV33" i="14"/>
  <c r="EU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O33" i="14"/>
  <c r="DN33" i="14"/>
  <c r="DM33" i="14"/>
  <c r="DL33" i="14"/>
  <c r="DJ33" i="14"/>
  <c r="DI33" i="14"/>
  <c r="DG33" i="14"/>
  <c r="DF33" i="14"/>
  <c r="DE33" i="14"/>
  <c r="DD33" i="14"/>
  <c r="DC33" i="14"/>
  <c r="DB33" i="14"/>
  <c r="DA33" i="14"/>
  <c r="CY33" i="14"/>
  <c r="CX33" i="14"/>
  <c r="CW33" i="14"/>
  <c r="CV33" i="14"/>
  <c r="CU33" i="14"/>
  <c r="CT33" i="14"/>
  <c r="CS33" i="14"/>
  <c r="CQ33" i="14"/>
  <c r="CP33" i="14"/>
  <c r="CO33" i="14"/>
  <c r="CN33" i="14"/>
  <c r="CM33" i="14"/>
  <c r="CL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P33" i="14"/>
  <c r="O33" i="14"/>
  <c r="N33" i="14"/>
  <c r="I33" i="14"/>
  <c r="F33" i="14"/>
  <c r="ET32" i="14"/>
  <c r="DP32" i="14"/>
  <c r="DH32" i="14"/>
  <c r="CZ32" i="14"/>
  <c r="CR32" i="14"/>
  <c r="CK32" i="14"/>
  <c r="BV32" i="14"/>
  <c r="BC32" i="14"/>
  <c r="AN32" i="14"/>
  <c r="AI32" i="14"/>
  <c r="Q32" i="14"/>
  <c r="M32" i="14"/>
  <c r="J32" i="14"/>
  <c r="ET31" i="14"/>
  <c r="ET33" i="14" s="1"/>
  <c r="DP31" i="14"/>
  <c r="DH31" i="14"/>
  <c r="CZ31" i="14"/>
  <c r="CR31" i="14"/>
  <c r="CR33" i="14" s="1"/>
  <c r="CK31" i="14"/>
  <c r="CK33" i="14" s="1"/>
  <c r="BV31" i="14"/>
  <c r="BC31" i="14"/>
  <c r="AN31" i="14"/>
  <c r="AI31" i="14"/>
  <c r="Q31" i="14"/>
  <c r="Q33" i="14" s="1"/>
  <c r="J31" i="14"/>
  <c r="AI30" i="14"/>
  <c r="EZ29" i="14"/>
  <c r="EY29" i="14"/>
  <c r="EX29" i="14"/>
  <c r="EW29" i="14"/>
  <c r="EV29" i="14"/>
  <c r="EU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O29" i="14"/>
  <c r="DN29" i="14"/>
  <c r="DM29" i="14"/>
  <c r="DL29" i="14"/>
  <c r="DJ29" i="14"/>
  <c r="DI29" i="14"/>
  <c r="DG29" i="14"/>
  <c r="DF29" i="14"/>
  <c r="DE29" i="14"/>
  <c r="DD29" i="14"/>
  <c r="DC29" i="14"/>
  <c r="DB29" i="14"/>
  <c r="DA29" i="14"/>
  <c r="CY29" i="14"/>
  <c r="CX29" i="14"/>
  <c r="CW29" i="14"/>
  <c r="CV29" i="14"/>
  <c r="CU29" i="14"/>
  <c r="CT29" i="14"/>
  <c r="CS29" i="14"/>
  <c r="CQ29" i="14"/>
  <c r="CP29" i="14"/>
  <c r="CO29" i="14"/>
  <c r="CN29" i="14"/>
  <c r="CM29" i="14"/>
  <c r="CL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P29" i="14"/>
  <c r="O29" i="14"/>
  <c r="N29" i="14"/>
  <c r="I29" i="14"/>
  <c r="F29" i="14"/>
  <c r="ET28" i="14"/>
  <c r="ET29" i="14" s="1"/>
  <c r="DP28" i="14"/>
  <c r="DP29" i="14" s="1"/>
  <c r="DH28" i="14"/>
  <c r="CZ28" i="14"/>
  <c r="CR28" i="14"/>
  <c r="CR29" i="14" s="1"/>
  <c r="CK28" i="14"/>
  <c r="CK29" i="14" s="1"/>
  <c r="BV28" i="14"/>
  <c r="BC28" i="14"/>
  <c r="AN28" i="14"/>
  <c r="AI28" i="14"/>
  <c r="Q28" i="14"/>
  <c r="Q29" i="14" s="1"/>
  <c r="M28" i="14"/>
  <c r="J28" i="14"/>
  <c r="J29" i="14" s="1"/>
  <c r="DH29" i="14"/>
  <c r="CZ29" i="14"/>
  <c r="AI26" i="14"/>
  <c r="EZ25" i="14"/>
  <c r="EY25" i="14"/>
  <c r="EX25" i="14"/>
  <c r="EW25" i="14"/>
  <c r="EV25" i="14"/>
  <c r="EU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O25" i="14"/>
  <c r="DN25" i="14"/>
  <c r="DM25" i="14"/>
  <c r="DL25" i="14"/>
  <c r="DJ25" i="14"/>
  <c r="DI25" i="14"/>
  <c r="DG25" i="14"/>
  <c r="DF25" i="14"/>
  <c r="DE25" i="14"/>
  <c r="DD25" i="14"/>
  <c r="DC25" i="14"/>
  <c r="DB25" i="14"/>
  <c r="DA25" i="14"/>
  <c r="CY25" i="14"/>
  <c r="CX25" i="14"/>
  <c r="CW25" i="14"/>
  <c r="CV25" i="14"/>
  <c r="CU25" i="14"/>
  <c r="CT25" i="14"/>
  <c r="CS25" i="14"/>
  <c r="CQ25" i="14"/>
  <c r="CP25" i="14"/>
  <c r="CO25" i="14"/>
  <c r="CN25" i="14"/>
  <c r="CM25" i="14"/>
  <c r="CL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P25" i="14"/>
  <c r="O25" i="14"/>
  <c r="N25" i="14"/>
  <c r="I25" i="14"/>
  <c r="F25" i="14"/>
  <c r="ET24" i="14"/>
  <c r="DP24" i="14"/>
  <c r="DH24" i="14"/>
  <c r="CZ24" i="14"/>
  <c r="CR24" i="14"/>
  <c r="CK24" i="14"/>
  <c r="BV24" i="14"/>
  <c r="BC24" i="14"/>
  <c r="AN24" i="14"/>
  <c r="AI24" i="14"/>
  <c r="Q24" i="14"/>
  <c r="M24" i="14"/>
  <c r="L24" i="14" s="1"/>
  <c r="J24" i="14"/>
  <c r="ET23" i="14"/>
  <c r="ET25" i="14" s="1"/>
  <c r="DP23" i="14"/>
  <c r="DH23" i="14"/>
  <c r="CZ23" i="14"/>
  <c r="CZ25" i="14" s="1"/>
  <c r="CR23" i="14"/>
  <c r="CR25" i="14" s="1"/>
  <c r="CK23" i="14"/>
  <c r="BV23" i="14"/>
  <c r="BC23" i="14"/>
  <c r="AN23" i="14"/>
  <c r="AI23" i="14"/>
  <c r="Q23" i="14"/>
  <c r="Q25" i="14" s="1"/>
  <c r="M23" i="14"/>
  <c r="J23" i="14"/>
  <c r="AI22" i="14"/>
  <c r="EZ21" i="14"/>
  <c r="EY21" i="14"/>
  <c r="EX21" i="14"/>
  <c r="EW21" i="14"/>
  <c r="EV21" i="14"/>
  <c r="EU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O21" i="14"/>
  <c r="DN21" i="14"/>
  <c r="DM21" i="14"/>
  <c r="DL21" i="14"/>
  <c r="DJ21" i="14"/>
  <c r="DI21" i="14"/>
  <c r="DG21" i="14"/>
  <c r="DF21" i="14"/>
  <c r="DE21" i="14"/>
  <c r="DD21" i="14"/>
  <c r="DC21" i="14"/>
  <c r="DB21" i="14"/>
  <c r="DA21" i="14"/>
  <c r="CY21" i="14"/>
  <c r="CX21" i="14"/>
  <c r="CW21" i="14"/>
  <c r="CV21" i="14"/>
  <c r="CU21" i="14"/>
  <c r="CT21" i="14"/>
  <c r="CS21" i="14"/>
  <c r="CQ21" i="14"/>
  <c r="CP21" i="14"/>
  <c r="CO21" i="14"/>
  <c r="CN21" i="14"/>
  <c r="CM21" i="14"/>
  <c r="CL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P21" i="14"/>
  <c r="O21" i="14"/>
  <c r="N21" i="14"/>
  <c r="I21" i="14"/>
  <c r="F21" i="14"/>
  <c r="ET21" i="14"/>
  <c r="DH21" i="14"/>
  <c r="CZ21" i="14"/>
  <c r="CR21" i="14"/>
  <c r="CK21" i="14"/>
  <c r="J21" i="14"/>
  <c r="Q45" i="14" l="1"/>
  <c r="AN61" i="14"/>
  <c r="AM84" i="14"/>
  <c r="K84" i="14" s="1"/>
  <c r="ET105" i="14"/>
  <c r="AN109" i="14"/>
  <c r="M113" i="14"/>
  <c r="BU32" i="14"/>
  <c r="BU60" i="14"/>
  <c r="AM72" i="14"/>
  <c r="BT72" i="14" s="1"/>
  <c r="AN73" i="14"/>
  <c r="BU83" i="14"/>
  <c r="AM87" i="14"/>
  <c r="BT87" i="14" s="1"/>
  <c r="AM93" i="14"/>
  <c r="AM104" i="14"/>
  <c r="BT104" i="14" s="1"/>
  <c r="BU111" i="14"/>
  <c r="AM115" i="14"/>
  <c r="BT115" i="14" s="1"/>
  <c r="AN125" i="14"/>
  <c r="AM125" i="14" s="1"/>
  <c r="BU39" i="14"/>
  <c r="BU51" i="14"/>
  <c r="BU84" i="14"/>
  <c r="AM88" i="14"/>
  <c r="BT88" i="14" s="1"/>
  <c r="Q93" i="14"/>
  <c r="BV93" i="14"/>
  <c r="L92" i="14"/>
  <c r="K92" i="14" s="1"/>
  <c r="H92" i="14" s="1"/>
  <c r="E92" i="14" s="1"/>
  <c r="Q97" i="14"/>
  <c r="BV97" i="14"/>
  <c r="DH97" i="14"/>
  <c r="L96" i="14"/>
  <c r="L97" i="14" s="1"/>
  <c r="DP105" i="14"/>
  <c r="Q105" i="14"/>
  <c r="CR109" i="14"/>
  <c r="ET109" i="14"/>
  <c r="AM111" i="14"/>
  <c r="BT111" i="14" s="1"/>
  <c r="BU112" i="14"/>
  <c r="CR117" i="14"/>
  <c r="ET117" i="14"/>
  <c r="BU116" i="14"/>
  <c r="M121" i="14"/>
  <c r="BC121" i="14"/>
  <c r="AM121" i="14" s="1"/>
  <c r="CZ121" i="14"/>
  <c r="AN121" i="14"/>
  <c r="M125" i="14"/>
  <c r="DP129" i="14"/>
  <c r="BV133" i="14"/>
  <c r="DH133" i="14"/>
  <c r="AM121" i="16"/>
  <c r="K88" i="16"/>
  <c r="H88" i="16" s="1"/>
  <c r="E88" i="16" s="1"/>
  <c r="AJ108" i="13"/>
  <c r="BU85" i="15"/>
  <c r="BU93" i="12"/>
  <c r="BU41" i="16"/>
  <c r="BT85" i="16"/>
  <c r="AM23" i="14"/>
  <c r="L48" i="14"/>
  <c r="BU91" i="14"/>
  <c r="AM116" i="14"/>
  <c r="BT116" i="14" s="1"/>
  <c r="AN117" i="14"/>
  <c r="AM117" i="14" s="1"/>
  <c r="Q121" i="14"/>
  <c r="AM127" i="14"/>
  <c r="BT127" i="14" s="1"/>
  <c r="ET129" i="14"/>
  <c r="BU131" i="14"/>
  <c r="DP133" i="14"/>
  <c r="AJ112" i="16"/>
  <c r="AK100" i="12"/>
  <c r="AK88" i="12"/>
  <c r="BT133" i="13"/>
  <c r="AJ112" i="13"/>
  <c r="CK25" i="14"/>
  <c r="L32" i="14"/>
  <c r="BU76" i="14"/>
  <c r="BU92" i="14"/>
  <c r="D92" i="14" s="1"/>
  <c r="BV101" i="14"/>
  <c r="BV109" i="14"/>
  <c r="BU108" i="14"/>
  <c r="BU119" i="14"/>
  <c r="BC133" i="14"/>
  <c r="AM133" i="14" s="1"/>
  <c r="AJ128" i="13"/>
  <c r="AK112" i="13"/>
  <c r="BU105" i="15"/>
  <c r="AK32" i="15"/>
  <c r="L52" i="14"/>
  <c r="BU64" i="14"/>
  <c r="BU68" i="14"/>
  <c r="CK101" i="14"/>
  <c r="BU99" i="14"/>
  <c r="CK105" i="14"/>
  <c r="BU103" i="14"/>
  <c r="M105" i="14"/>
  <c r="BU107" i="14"/>
  <c r="L108" i="14"/>
  <c r="L112" i="14"/>
  <c r="AL112" i="14" s="1"/>
  <c r="AN113" i="14"/>
  <c r="AM113" i="14" s="1"/>
  <c r="BU127" i="14"/>
  <c r="BU132" i="14"/>
  <c r="AK128" i="13"/>
  <c r="K80" i="15"/>
  <c r="AL80" i="15"/>
  <c r="BU113" i="16"/>
  <c r="BU93" i="14"/>
  <c r="BT117" i="14"/>
  <c r="BT125" i="14"/>
  <c r="BU133" i="14"/>
  <c r="K127" i="12"/>
  <c r="AK127" i="12" s="1"/>
  <c r="L28" i="14"/>
  <c r="CZ33" i="14"/>
  <c r="BU55" i="14"/>
  <c r="CZ73" i="14"/>
  <c r="BU80" i="14"/>
  <c r="L91" i="14"/>
  <c r="DH93" i="14"/>
  <c r="L99" i="14"/>
  <c r="AM100" i="14"/>
  <c r="BT100" i="14" s="1"/>
  <c r="DH109" i="14"/>
  <c r="CK121" i="14"/>
  <c r="CR133" i="14"/>
  <c r="BT93" i="15"/>
  <c r="K108" i="15"/>
  <c r="BU129" i="16"/>
  <c r="BU109" i="16"/>
  <c r="BU23" i="14"/>
  <c r="AM55" i="14"/>
  <c r="BT55" i="14" s="1"/>
  <c r="CK77" i="14"/>
  <c r="BU85" i="14"/>
  <c r="CZ85" i="14"/>
  <c r="AM89" i="14"/>
  <c r="CZ93" i="14"/>
  <c r="CK97" i="14"/>
  <c r="BU96" i="14"/>
  <c r="DH105" i="14"/>
  <c r="AM108" i="14"/>
  <c r="BT108" i="14" s="1"/>
  <c r="AM119" i="14"/>
  <c r="BT119" i="14" s="1"/>
  <c r="AM120" i="14"/>
  <c r="Q129" i="14"/>
  <c r="DH129" i="14"/>
  <c r="AM128" i="14"/>
  <c r="BT128" i="14" s="1"/>
  <c r="Q133" i="14"/>
  <c r="CZ133" i="14"/>
  <c r="AJ108" i="16"/>
  <c r="BT89" i="16"/>
  <c r="AJ24" i="13"/>
  <c r="AK28" i="15"/>
  <c r="K76" i="15"/>
  <c r="K112" i="15"/>
  <c r="BC77" i="14"/>
  <c r="BU88" i="14"/>
  <c r="BU95" i="14"/>
  <c r="BU97" i="14" s="1"/>
  <c r="M117" i="14"/>
  <c r="BU124" i="14"/>
  <c r="AN129" i="14"/>
  <c r="AK84" i="15"/>
  <c r="K128" i="15"/>
  <c r="BU57" i="16"/>
  <c r="CZ61" i="14"/>
  <c r="CZ77" i="14"/>
  <c r="AM91" i="14"/>
  <c r="BT91" i="14" s="1"/>
  <c r="AM99" i="14"/>
  <c r="BT99" i="14" s="1"/>
  <c r="BU100" i="14"/>
  <c r="AM107" i="14"/>
  <c r="BT107" i="14" s="1"/>
  <c r="BT109" i="14" s="1"/>
  <c r="AM112" i="14"/>
  <c r="BT112" i="14" s="1"/>
  <c r="CK113" i="14"/>
  <c r="BU115" i="14"/>
  <c r="BU117" i="14" s="1"/>
  <c r="BU123" i="14"/>
  <c r="BU125" i="14" s="1"/>
  <c r="BT133" i="14"/>
  <c r="BU93" i="15"/>
  <c r="BU81" i="12"/>
  <c r="K120" i="13"/>
  <c r="BU97" i="16"/>
  <c r="BU117" i="16"/>
  <c r="BU101" i="16"/>
  <c r="BU43" i="14"/>
  <c r="BU45" i="14" s="1"/>
  <c r="L44" i="14"/>
  <c r="BU63" i="14"/>
  <c r="AM71" i="14"/>
  <c r="BT71" i="14" s="1"/>
  <c r="DH77" i="14"/>
  <c r="BU87" i="14"/>
  <c r="BU89" i="14" s="1"/>
  <c r="BU104" i="14"/>
  <c r="AM109" i="14"/>
  <c r="BT113" i="14"/>
  <c r="ET113" i="14"/>
  <c r="DH117" i="14"/>
  <c r="CK117" i="14"/>
  <c r="BU120" i="14"/>
  <c r="CR125" i="14"/>
  <c r="BU128" i="14"/>
  <c r="AK108" i="16"/>
  <c r="BU129" i="15"/>
  <c r="L116" i="14"/>
  <c r="J101" i="14"/>
  <c r="BU69" i="12"/>
  <c r="K32" i="12"/>
  <c r="H32" i="12" s="1"/>
  <c r="E32" i="12" s="1"/>
  <c r="BU77" i="16"/>
  <c r="BU65" i="16"/>
  <c r="BU37" i="16"/>
  <c r="K68" i="16"/>
  <c r="H68" i="16" s="1"/>
  <c r="E68" i="16" s="1"/>
  <c r="AK60" i="16"/>
  <c r="AJ60" i="16"/>
  <c r="AM68" i="14"/>
  <c r="BT68" i="14" s="1"/>
  <c r="BU36" i="14"/>
  <c r="BU75" i="14"/>
  <c r="BU77" i="14" s="1"/>
  <c r="BU52" i="14"/>
  <c r="BU53" i="14" s="1"/>
  <c r="BU24" i="14"/>
  <c r="BU25" i="14" s="1"/>
  <c r="BU26" i="14" s="1"/>
  <c r="BU72" i="14"/>
  <c r="BV73" i="14"/>
  <c r="BU41" i="14"/>
  <c r="AM31" i="14"/>
  <c r="BT31" i="14" s="1"/>
  <c r="BT23" i="14"/>
  <c r="C23" i="14"/>
  <c r="BT76" i="16"/>
  <c r="BT77" i="16" s="1"/>
  <c r="C76" i="16"/>
  <c r="K80" i="16"/>
  <c r="H80" i="16" s="1"/>
  <c r="E80" i="16" s="1"/>
  <c r="BC81" i="14"/>
  <c r="AM81" i="14" s="1"/>
  <c r="M81" i="14"/>
  <c r="BU79" i="14"/>
  <c r="BU81" i="14" s="1"/>
  <c r="AM79" i="14"/>
  <c r="BT79" i="14" s="1"/>
  <c r="BT81" i="14" s="1"/>
  <c r="AM75" i="14"/>
  <c r="BT75" i="14" s="1"/>
  <c r="BT77" i="14" s="1"/>
  <c r="AM77" i="14"/>
  <c r="AJ72" i="16"/>
  <c r="BT73" i="16"/>
  <c r="BT73" i="14"/>
  <c r="DP73" i="14"/>
  <c r="BU71" i="14"/>
  <c r="BC73" i="14"/>
  <c r="AM73" i="14" s="1"/>
  <c r="BT69" i="16"/>
  <c r="BU67" i="14"/>
  <c r="BU69" i="14" s="1"/>
  <c r="BU65" i="12"/>
  <c r="BU65" i="14"/>
  <c r="BV61" i="14"/>
  <c r="BU59" i="14"/>
  <c r="BU61" i="14" s="1"/>
  <c r="BC61" i="14"/>
  <c r="BU56" i="14"/>
  <c r="BU57" i="14" s="1"/>
  <c r="BU41" i="12"/>
  <c r="BU38" i="16"/>
  <c r="BU42" i="16" s="1"/>
  <c r="BU46" i="16" s="1"/>
  <c r="BU50" i="16" s="1"/>
  <c r="BU54" i="16" s="1"/>
  <c r="BU58" i="16" s="1"/>
  <c r="BU62" i="16" s="1"/>
  <c r="BU66" i="16" s="1"/>
  <c r="BU70" i="16" s="1"/>
  <c r="BU74" i="16" s="1"/>
  <c r="BU78" i="16" s="1"/>
  <c r="BU82" i="16" s="1"/>
  <c r="BU86" i="16" s="1"/>
  <c r="BU90" i="16" s="1"/>
  <c r="BU94" i="16" s="1"/>
  <c r="BU98" i="16" s="1"/>
  <c r="BU102" i="16" s="1"/>
  <c r="BU106" i="16" s="1"/>
  <c r="BU110" i="16" s="1"/>
  <c r="BU114" i="16" s="1"/>
  <c r="BU118" i="16" s="1"/>
  <c r="BU122" i="16" s="1"/>
  <c r="BU126" i="16" s="1"/>
  <c r="BU130" i="16" s="1"/>
  <c r="BU134" i="16" s="1"/>
  <c r="CZ37" i="14"/>
  <c r="BU37" i="12"/>
  <c r="BU35" i="14"/>
  <c r="AM35" i="14"/>
  <c r="BT35" i="14" s="1"/>
  <c r="DP33" i="14"/>
  <c r="BU31" i="14"/>
  <c r="BU33" i="14" s="1"/>
  <c r="K31" i="12"/>
  <c r="AK31" i="12" s="1"/>
  <c r="BU28" i="14"/>
  <c r="BU29" i="14" s="1"/>
  <c r="BU30" i="14" s="1"/>
  <c r="BU30" i="12"/>
  <c r="BU34" i="12" s="1"/>
  <c r="BU121" i="12"/>
  <c r="AL128" i="12"/>
  <c r="K128" i="12"/>
  <c r="BT45" i="12"/>
  <c r="BT97" i="12"/>
  <c r="BU53" i="12"/>
  <c r="BU101" i="12"/>
  <c r="BT89" i="12"/>
  <c r="BU129" i="12"/>
  <c r="BU89" i="12"/>
  <c r="AK104" i="12"/>
  <c r="AL127" i="12"/>
  <c r="L129" i="12"/>
  <c r="AL129" i="12" s="1"/>
  <c r="BU49" i="12"/>
  <c r="BU133" i="12"/>
  <c r="L33" i="12"/>
  <c r="AL33" i="12" s="1"/>
  <c r="AM133" i="12"/>
  <c r="BT91" i="12"/>
  <c r="BT93" i="12" s="1"/>
  <c r="K91" i="12"/>
  <c r="BU57" i="12"/>
  <c r="BU125" i="12"/>
  <c r="BU105" i="12"/>
  <c r="J133" i="14"/>
  <c r="J125" i="14"/>
  <c r="J117" i="14"/>
  <c r="J109" i="14"/>
  <c r="J105" i="14"/>
  <c r="J97" i="14"/>
  <c r="J93" i="14"/>
  <c r="J89" i="14"/>
  <c r="J85" i="14"/>
  <c r="J57" i="14"/>
  <c r="J53" i="14"/>
  <c r="J49" i="14"/>
  <c r="J45" i="14"/>
  <c r="J41" i="14"/>
  <c r="J37" i="14"/>
  <c r="J33" i="14"/>
  <c r="J25" i="14"/>
  <c r="FJ50" i="17"/>
  <c r="K30" i="17"/>
  <c r="AK26" i="17"/>
  <c r="FV22" i="17"/>
  <c r="FZ18" i="17"/>
  <c r="FX18" i="17"/>
  <c r="AP42" i="17"/>
  <c r="AN38" i="17"/>
  <c r="AM38" i="17" s="1"/>
  <c r="M38" i="17"/>
  <c r="FL38" i="17" s="1"/>
  <c r="FF42" i="17"/>
  <c r="FN38" i="17"/>
  <c r="L34" i="17"/>
  <c r="AL30" i="17"/>
  <c r="FT18" i="17"/>
  <c r="FR14" i="17"/>
  <c r="FP14" i="17"/>
  <c r="AO50" i="17"/>
  <c r="H26" i="17"/>
  <c r="FB22" i="17"/>
  <c r="AJ22" i="17"/>
  <c r="FH50" i="17"/>
  <c r="L79" i="14"/>
  <c r="AL79" i="14" s="1"/>
  <c r="J121" i="14"/>
  <c r="AK40" i="15"/>
  <c r="K15" i="15"/>
  <c r="H15" i="15" s="1"/>
  <c r="AJ15" i="15" s="1"/>
  <c r="AL12" i="15"/>
  <c r="K60" i="13"/>
  <c r="H60" i="13" s="1"/>
  <c r="E60" i="13" s="1"/>
  <c r="K52" i="13"/>
  <c r="H52" i="13" s="1"/>
  <c r="E52" i="13" s="1"/>
  <c r="BT53" i="13"/>
  <c r="K48" i="13"/>
  <c r="H48" i="13" s="1"/>
  <c r="E48" i="13" s="1"/>
  <c r="AK44" i="13"/>
  <c r="K28" i="13"/>
  <c r="H28" i="13" s="1"/>
  <c r="E28" i="13" s="1"/>
  <c r="L37" i="13"/>
  <c r="L33" i="13"/>
  <c r="K31" i="13"/>
  <c r="L21" i="13"/>
  <c r="AL23" i="12"/>
  <c r="L25" i="12"/>
  <c r="AL25" i="12" s="1"/>
  <c r="BT41" i="16"/>
  <c r="K52" i="16"/>
  <c r="AJ68" i="16"/>
  <c r="ET69" i="14"/>
  <c r="DP41" i="14"/>
  <c r="BV25" i="14"/>
  <c r="BC69" i="14"/>
  <c r="AM69" i="14" s="1"/>
  <c r="BC65" i="14"/>
  <c r="AM60" i="14"/>
  <c r="BT60" i="14" s="1"/>
  <c r="BT61" i="14" s="1"/>
  <c r="BT21" i="14"/>
  <c r="J81" i="14"/>
  <c r="J77" i="14"/>
  <c r="DP69" i="14"/>
  <c r="AM67" i="14"/>
  <c r="BT67" i="14" s="1"/>
  <c r="BT69" i="14" s="1"/>
  <c r="AK64" i="13"/>
  <c r="AJ64" i="13"/>
  <c r="BV65" i="14"/>
  <c r="AM65" i="14"/>
  <c r="AM63" i="14"/>
  <c r="BT63" i="14" s="1"/>
  <c r="BT65" i="14" s="1"/>
  <c r="AM61" i="14"/>
  <c r="AJ56" i="13"/>
  <c r="AK56" i="13"/>
  <c r="DP57" i="14"/>
  <c r="BU53" i="13"/>
  <c r="DP53" i="14"/>
  <c r="AJ52" i="13"/>
  <c r="AM51" i="14"/>
  <c r="BT51" i="14" s="1"/>
  <c r="BU49" i="13"/>
  <c r="DP49" i="14"/>
  <c r="AM47" i="14"/>
  <c r="BT47" i="14" s="1"/>
  <c r="AJ44" i="13"/>
  <c r="AM43" i="14"/>
  <c r="BT43" i="14" s="1"/>
  <c r="K40" i="13"/>
  <c r="H40" i="13" s="1"/>
  <c r="E40" i="13" s="1"/>
  <c r="CZ41" i="14"/>
  <c r="AM39" i="14"/>
  <c r="BT39" i="14" s="1"/>
  <c r="AK36" i="15"/>
  <c r="DP37" i="14"/>
  <c r="K36" i="13"/>
  <c r="H36" i="13" s="1"/>
  <c r="E36" i="13" s="1"/>
  <c r="K35" i="16"/>
  <c r="H35" i="16" s="1"/>
  <c r="BU33" i="13"/>
  <c r="AJ32" i="12"/>
  <c r="K28" i="12"/>
  <c r="H28" i="12" s="1"/>
  <c r="AJ28" i="12" s="1"/>
  <c r="BU29" i="15"/>
  <c r="L29" i="12"/>
  <c r="AL29" i="12" s="1"/>
  <c r="BV29" i="14"/>
  <c r="AJ28" i="13"/>
  <c r="C23" i="12"/>
  <c r="AK24" i="15"/>
  <c r="DP25" i="14"/>
  <c r="DH25" i="14"/>
  <c r="AK24" i="13"/>
  <c r="K23" i="12"/>
  <c r="Q21" i="14"/>
  <c r="DP21" i="14"/>
  <c r="AK20" i="15"/>
  <c r="AJ20" i="13"/>
  <c r="AK20" i="13"/>
  <c r="BC21" i="14"/>
  <c r="BV21" i="14"/>
  <c r="H16" i="15"/>
  <c r="AJ16" i="15" s="1"/>
  <c r="AK16" i="15"/>
  <c r="AK16" i="13"/>
  <c r="AJ16" i="13"/>
  <c r="AK15" i="15"/>
  <c r="BU121" i="13"/>
  <c r="AL67" i="15"/>
  <c r="K67" i="15"/>
  <c r="L69" i="15"/>
  <c r="AL51" i="15"/>
  <c r="K51" i="15"/>
  <c r="L53" i="15"/>
  <c r="AK48" i="15"/>
  <c r="H48" i="15"/>
  <c r="K133" i="15"/>
  <c r="AK133" i="15" s="1"/>
  <c r="H131" i="15"/>
  <c r="AK124" i="15"/>
  <c r="H124" i="15"/>
  <c r="FB92" i="15"/>
  <c r="E92" i="15"/>
  <c r="H79" i="15"/>
  <c r="K81" i="15"/>
  <c r="AK81" i="15" s="1"/>
  <c r="E32" i="15"/>
  <c r="FB32" i="15"/>
  <c r="E20" i="15"/>
  <c r="FB20" i="15"/>
  <c r="FB132" i="15"/>
  <c r="E132" i="15"/>
  <c r="AL133" i="15"/>
  <c r="AK131" i="15"/>
  <c r="AL119" i="15"/>
  <c r="L121" i="15"/>
  <c r="K119" i="15"/>
  <c r="AK132" i="15"/>
  <c r="K115" i="15"/>
  <c r="AL123" i="15"/>
  <c r="K123" i="15"/>
  <c r="L125" i="15"/>
  <c r="AK92" i="15"/>
  <c r="H127" i="15"/>
  <c r="K129" i="15"/>
  <c r="AK129" i="15" s="1"/>
  <c r="H111" i="15"/>
  <c r="K113" i="15"/>
  <c r="AK113" i="15" s="1"/>
  <c r="BU101" i="15"/>
  <c r="H107" i="15"/>
  <c r="K109" i="15"/>
  <c r="AK109" i="15" s="1"/>
  <c r="AL97" i="15"/>
  <c r="AL120" i="15"/>
  <c r="K120" i="15"/>
  <c r="H75" i="15"/>
  <c r="K77" i="15"/>
  <c r="AK77" i="15" s="1"/>
  <c r="H91" i="15"/>
  <c r="K93" i="15"/>
  <c r="AK93" i="15" s="1"/>
  <c r="AL85" i="15"/>
  <c r="E40" i="15"/>
  <c r="FB40" i="15"/>
  <c r="L101" i="15"/>
  <c r="K99" i="15"/>
  <c r="AL99" i="15"/>
  <c r="AL81" i="15"/>
  <c r="AL59" i="15"/>
  <c r="K59" i="15"/>
  <c r="L61" i="15"/>
  <c r="AK72" i="15"/>
  <c r="H72" i="15"/>
  <c r="AK56" i="15"/>
  <c r="H56" i="15"/>
  <c r="AL35" i="15"/>
  <c r="L37" i="15"/>
  <c r="K35" i="15"/>
  <c r="H88" i="15"/>
  <c r="AK88" i="15"/>
  <c r="AL89" i="15"/>
  <c r="AK64" i="15"/>
  <c r="H64" i="15"/>
  <c r="AL27" i="15"/>
  <c r="L29" i="15"/>
  <c r="K27" i="15"/>
  <c r="AL19" i="15"/>
  <c r="K19" i="15"/>
  <c r="L21" i="15"/>
  <c r="BU97" i="15"/>
  <c r="L105" i="15"/>
  <c r="K103" i="15"/>
  <c r="AL103" i="15"/>
  <c r="H95" i="15"/>
  <c r="K97" i="15"/>
  <c r="AK97" i="15" s="1"/>
  <c r="FB104" i="15"/>
  <c r="E104" i="15"/>
  <c r="AL43" i="15"/>
  <c r="K43" i="15"/>
  <c r="L45" i="15"/>
  <c r="H83" i="15"/>
  <c r="K85" i="15"/>
  <c r="AK85" i="15" s="1"/>
  <c r="E36" i="15"/>
  <c r="FB36" i="15"/>
  <c r="E28" i="15"/>
  <c r="FB28" i="15"/>
  <c r="E24" i="15"/>
  <c r="FB24" i="15"/>
  <c r="AL71" i="15"/>
  <c r="K71" i="15"/>
  <c r="L73" i="15"/>
  <c r="AL55" i="15"/>
  <c r="K55" i="15"/>
  <c r="L57" i="15"/>
  <c r="AK44" i="15"/>
  <c r="H44" i="15"/>
  <c r="AK68" i="15"/>
  <c r="H68" i="15"/>
  <c r="AK52" i="15"/>
  <c r="H52" i="15"/>
  <c r="AL31" i="15"/>
  <c r="L33" i="15"/>
  <c r="K31" i="15"/>
  <c r="AJ24" i="15"/>
  <c r="AK104" i="15"/>
  <c r="AL129" i="15"/>
  <c r="AL113" i="15"/>
  <c r="AL109" i="15"/>
  <c r="AJ92" i="15"/>
  <c r="AJ104" i="15"/>
  <c r="H87" i="15"/>
  <c r="K89" i="15"/>
  <c r="AK89" i="15" s="1"/>
  <c r="AL77" i="15"/>
  <c r="FB100" i="15"/>
  <c r="E100" i="15"/>
  <c r="AK111" i="15"/>
  <c r="FB96" i="15"/>
  <c r="E96" i="15"/>
  <c r="AL93" i="15"/>
  <c r="AL63" i="15"/>
  <c r="K63" i="15"/>
  <c r="L65" i="15"/>
  <c r="AL47" i="15"/>
  <c r="K47" i="15"/>
  <c r="L49" i="15"/>
  <c r="AK60" i="15"/>
  <c r="H60" i="15"/>
  <c r="L41" i="15"/>
  <c r="K39" i="15"/>
  <c r="AL39" i="15"/>
  <c r="AL23" i="15"/>
  <c r="L25" i="15"/>
  <c r="K23" i="15"/>
  <c r="AM21" i="15"/>
  <c r="AJ32" i="15"/>
  <c r="FB16" i="15"/>
  <c r="FB15" i="15"/>
  <c r="H12" i="15"/>
  <c r="AK12" i="15"/>
  <c r="AL129" i="13"/>
  <c r="AL119" i="13"/>
  <c r="K119" i="13"/>
  <c r="L121" i="13"/>
  <c r="AL99" i="13"/>
  <c r="L101" i="13"/>
  <c r="K99" i="13"/>
  <c r="H31" i="13"/>
  <c r="AL43" i="13"/>
  <c r="L45" i="13"/>
  <c r="K43" i="13"/>
  <c r="AK84" i="13"/>
  <c r="H84" i="13"/>
  <c r="AL25" i="13"/>
  <c r="K127" i="13"/>
  <c r="AL133" i="13"/>
  <c r="AL107" i="13"/>
  <c r="L109" i="13"/>
  <c r="K107" i="13"/>
  <c r="AL103" i="13"/>
  <c r="L105" i="13"/>
  <c r="K103" i="13"/>
  <c r="AL87" i="13"/>
  <c r="L89" i="13"/>
  <c r="K87" i="13"/>
  <c r="AL51" i="13"/>
  <c r="K51" i="13"/>
  <c r="L53" i="13"/>
  <c r="AL47" i="13"/>
  <c r="L49" i="13"/>
  <c r="K47" i="13"/>
  <c r="AL37" i="13"/>
  <c r="H83" i="13"/>
  <c r="K85" i="13"/>
  <c r="K68" i="13"/>
  <c r="AL68" i="13"/>
  <c r="K23" i="13"/>
  <c r="K27" i="13"/>
  <c r="BU133" i="13"/>
  <c r="K131" i="13"/>
  <c r="BU129" i="13"/>
  <c r="AL111" i="13"/>
  <c r="L113" i="13"/>
  <c r="K111" i="13"/>
  <c r="AL91" i="13"/>
  <c r="L93" i="13"/>
  <c r="K91" i="13"/>
  <c r="AJ92" i="13"/>
  <c r="K79" i="13"/>
  <c r="L81" i="13"/>
  <c r="AL79" i="13"/>
  <c r="AL73" i="13"/>
  <c r="AL33" i="13"/>
  <c r="BU69" i="13"/>
  <c r="K67" i="13"/>
  <c r="AK60" i="13"/>
  <c r="AL21" i="13"/>
  <c r="AJ60" i="13"/>
  <c r="AJ48" i="13"/>
  <c r="AK28" i="13"/>
  <c r="AL29" i="13"/>
  <c r="AL123" i="13"/>
  <c r="K123" i="13"/>
  <c r="L125" i="13"/>
  <c r="AL85" i="13"/>
  <c r="AK92" i="13"/>
  <c r="AL59" i="13"/>
  <c r="K59" i="13"/>
  <c r="L61" i="13"/>
  <c r="AK31" i="13"/>
  <c r="K75" i="13"/>
  <c r="L77" i="13"/>
  <c r="AL75" i="13"/>
  <c r="L69" i="13"/>
  <c r="BU117" i="13"/>
  <c r="K132" i="13"/>
  <c r="AL95" i="13"/>
  <c r="L97" i="13"/>
  <c r="K95" i="13"/>
  <c r="AL115" i="13"/>
  <c r="K115" i="13"/>
  <c r="L117" i="13"/>
  <c r="AK100" i="13"/>
  <c r="AK85" i="13"/>
  <c r="AJ100" i="13"/>
  <c r="AK83" i="13"/>
  <c r="AL63" i="13"/>
  <c r="K63" i="13"/>
  <c r="L65" i="13"/>
  <c r="AL55" i="13"/>
  <c r="K55" i="13"/>
  <c r="L57" i="13"/>
  <c r="H71" i="13"/>
  <c r="K73" i="13"/>
  <c r="AK73" i="13" s="1"/>
  <c r="BT33" i="13"/>
  <c r="K32" i="13"/>
  <c r="K33" i="13" s="1"/>
  <c r="AK33" i="13" s="1"/>
  <c r="AK80" i="13"/>
  <c r="H80" i="13"/>
  <c r="AL39" i="13"/>
  <c r="L41" i="13"/>
  <c r="K39" i="13"/>
  <c r="H35" i="13"/>
  <c r="K37" i="13"/>
  <c r="AK37" i="13" s="1"/>
  <c r="K19" i="13"/>
  <c r="K15" i="13"/>
  <c r="AL15" i="13"/>
  <c r="H12" i="13"/>
  <c r="AK12" i="13"/>
  <c r="AL97" i="12"/>
  <c r="AL119" i="12"/>
  <c r="L121" i="12"/>
  <c r="K119" i="12"/>
  <c r="K116" i="12"/>
  <c r="AL116" i="12"/>
  <c r="AL64" i="12"/>
  <c r="K64" i="12"/>
  <c r="K72" i="12"/>
  <c r="AL72" i="12"/>
  <c r="AL80" i="12"/>
  <c r="K80" i="12"/>
  <c r="L101" i="12"/>
  <c r="K99" i="12"/>
  <c r="AL99" i="12"/>
  <c r="AL63" i="12"/>
  <c r="K63" i="12"/>
  <c r="L65" i="12"/>
  <c r="AL52" i="12"/>
  <c r="K52" i="12"/>
  <c r="AL48" i="12"/>
  <c r="K48" i="12"/>
  <c r="K21" i="12"/>
  <c r="AL21" i="12"/>
  <c r="AL132" i="12"/>
  <c r="K132" i="12"/>
  <c r="K112" i="12"/>
  <c r="AL112" i="12"/>
  <c r="AL84" i="12"/>
  <c r="K84" i="12"/>
  <c r="AL79" i="12"/>
  <c r="K79" i="12"/>
  <c r="L81" i="12"/>
  <c r="FB104" i="12"/>
  <c r="E104" i="12"/>
  <c r="AK92" i="12"/>
  <c r="AL76" i="12"/>
  <c r="K76" i="12"/>
  <c r="AL67" i="12"/>
  <c r="K67" i="12"/>
  <c r="L69" i="12"/>
  <c r="AL56" i="12"/>
  <c r="K56" i="12"/>
  <c r="AL51" i="12"/>
  <c r="K51" i="12"/>
  <c r="L53" i="12"/>
  <c r="K93" i="12"/>
  <c r="AK93" i="12" s="1"/>
  <c r="L77" i="12"/>
  <c r="AL75" i="12"/>
  <c r="K75" i="12"/>
  <c r="L45" i="12"/>
  <c r="AL43" i="12"/>
  <c r="K43" i="12"/>
  <c r="K44" i="12"/>
  <c r="AL44" i="12"/>
  <c r="K71" i="12"/>
  <c r="L73" i="12"/>
  <c r="AL71" i="12"/>
  <c r="FB88" i="12"/>
  <c r="E88" i="12"/>
  <c r="K39" i="12"/>
  <c r="L41" i="12"/>
  <c r="AL39" i="12"/>
  <c r="AL123" i="12"/>
  <c r="K123" i="12"/>
  <c r="L125" i="12"/>
  <c r="FB92" i="12"/>
  <c r="E92" i="12"/>
  <c r="L61" i="12"/>
  <c r="AL59" i="12"/>
  <c r="K59" i="12"/>
  <c r="L49" i="12"/>
  <c r="AL47" i="12"/>
  <c r="K47" i="12"/>
  <c r="BT40" i="12"/>
  <c r="BT41" i="12" s="1"/>
  <c r="K40" i="12"/>
  <c r="K36" i="12"/>
  <c r="AL36" i="12"/>
  <c r="FB28" i="12"/>
  <c r="BT131" i="12"/>
  <c r="BT133" i="12" s="1"/>
  <c r="K131" i="12"/>
  <c r="AL108" i="12"/>
  <c r="K108" i="12"/>
  <c r="AL68" i="12"/>
  <c r="K68" i="12"/>
  <c r="AL96" i="12"/>
  <c r="K96" i="12"/>
  <c r="K97" i="12" s="1"/>
  <c r="AK97" i="12" s="1"/>
  <c r="H95" i="12"/>
  <c r="AL115" i="12"/>
  <c r="K115" i="12"/>
  <c r="L117" i="12"/>
  <c r="AL124" i="12"/>
  <c r="K124" i="12"/>
  <c r="AL133" i="12"/>
  <c r="AL111" i="12"/>
  <c r="K111" i="12"/>
  <c r="L113" i="12"/>
  <c r="K129" i="12"/>
  <c r="AK129" i="12" s="1"/>
  <c r="H127" i="12"/>
  <c r="L109" i="12"/>
  <c r="AL107" i="12"/>
  <c r="K107" i="12"/>
  <c r="L85" i="12"/>
  <c r="AL83" i="12"/>
  <c r="K83" i="12"/>
  <c r="AL103" i="12"/>
  <c r="L105" i="12"/>
  <c r="K103" i="12"/>
  <c r="AL93" i="12"/>
  <c r="K60" i="12"/>
  <c r="AL60" i="12"/>
  <c r="L57" i="12"/>
  <c r="AL55" i="12"/>
  <c r="K55" i="12"/>
  <c r="AL35" i="12"/>
  <c r="K35" i="12"/>
  <c r="L37" i="12"/>
  <c r="FB100" i="12"/>
  <c r="E100" i="12"/>
  <c r="K120" i="12"/>
  <c r="AL120" i="12"/>
  <c r="AL87" i="12"/>
  <c r="K87" i="12"/>
  <c r="L89" i="12"/>
  <c r="BT29" i="12"/>
  <c r="AL131" i="16"/>
  <c r="L133" i="16"/>
  <c r="K131" i="16"/>
  <c r="AL125" i="16"/>
  <c r="L109" i="16"/>
  <c r="AL107" i="16"/>
  <c r="K107" i="16"/>
  <c r="L121" i="16"/>
  <c r="AL119" i="16"/>
  <c r="K119" i="16"/>
  <c r="AL93" i="16"/>
  <c r="H95" i="16"/>
  <c r="L65" i="16"/>
  <c r="AL63" i="16"/>
  <c r="K63" i="16"/>
  <c r="K44" i="16"/>
  <c r="AL44" i="16"/>
  <c r="K36" i="16"/>
  <c r="AL36" i="16"/>
  <c r="L37" i="16"/>
  <c r="AL28" i="16"/>
  <c r="K28" i="16"/>
  <c r="L29" i="16"/>
  <c r="K21" i="16"/>
  <c r="AK21" i="16" s="1"/>
  <c r="L21" i="16"/>
  <c r="K100" i="16"/>
  <c r="AL75" i="16"/>
  <c r="K75" i="16"/>
  <c r="L77" i="16"/>
  <c r="H127" i="16"/>
  <c r="AK127" i="16"/>
  <c r="AK104" i="16"/>
  <c r="AK112" i="16"/>
  <c r="K128" i="16"/>
  <c r="AL128" i="16"/>
  <c r="AJ104" i="16"/>
  <c r="AL89" i="16"/>
  <c r="BT97" i="16"/>
  <c r="H87" i="16"/>
  <c r="K89" i="16"/>
  <c r="AK89" i="16" s="1"/>
  <c r="AK84" i="16"/>
  <c r="AK80" i="16"/>
  <c r="AK76" i="16"/>
  <c r="AK72" i="16"/>
  <c r="L61" i="16"/>
  <c r="AL59" i="16"/>
  <c r="K59" i="16"/>
  <c r="AL79" i="16"/>
  <c r="K79" i="16"/>
  <c r="L81" i="16"/>
  <c r="AJ64" i="16"/>
  <c r="AJ116" i="16"/>
  <c r="AJ76" i="16"/>
  <c r="L53" i="16"/>
  <c r="AL51" i="16"/>
  <c r="K51" i="16"/>
  <c r="AL39" i="16"/>
  <c r="K39" i="16"/>
  <c r="L41" i="16"/>
  <c r="K23" i="16"/>
  <c r="K31" i="16"/>
  <c r="AK68" i="16"/>
  <c r="AL129" i="16"/>
  <c r="K115" i="16"/>
  <c r="L117" i="16"/>
  <c r="AL115" i="16"/>
  <c r="AL101" i="16"/>
  <c r="AK88" i="16"/>
  <c r="AJ88" i="16"/>
  <c r="L57" i="16"/>
  <c r="AL55" i="16"/>
  <c r="K55" i="16"/>
  <c r="H91" i="16"/>
  <c r="AL83" i="16"/>
  <c r="K83" i="16"/>
  <c r="L85" i="16"/>
  <c r="K48" i="16"/>
  <c r="AL48" i="16"/>
  <c r="K40" i="16"/>
  <c r="AL40" i="16"/>
  <c r="AL32" i="16"/>
  <c r="K32" i="16"/>
  <c r="L33" i="16"/>
  <c r="L25" i="16"/>
  <c r="H99" i="16"/>
  <c r="K101" i="16"/>
  <c r="AK101" i="16" s="1"/>
  <c r="AJ80" i="16"/>
  <c r="AL69" i="16"/>
  <c r="AJ84" i="16"/>
  <c r="AK64" i="16"/>
  <c r="AL43" i="16"/>
  <c r="K43" i="16"/>
  <c r="L45" i="16"/>
  <c r="K47" i="16"/>
  <c r="AL47" i="16"/>
  <c r="L49" i="16"/>
  <c r="K132" i="16"/>
  <c r="AL132" i="16"/>
  <c r="AL124" i="16"/>
  <c r="K124" i="16"/>
  <c r="K125" i="16" s="1"/>
  <c r="AK125" i="16" s="1"/>
  <c r="H123" i="16"/>
  <c r="L113" i="16"/>
  <c r="AL111" i="16"/>
  <c r="K111" i="16"/>
  <c r="L105" i="16"/>
  <c r="AL103" i="16"/>
  <c r="K103" i="16"/>
  <c r="AL97" i="16"/>
  <c r="AK91" i="16"/>
  <c r="K96" i="16"/>
  <c r="K97" i="16" s="1"/>
  <c r="AK97" i="16" s="1"/>
  <c r="AJ56" i="16"/>
  <c r="K92" i="16"/>
  <c r="K93" i="16" s="1"/>
  <c r="AK93" i="16" s="1"/>
  <c r="BT93" i="16"/>
  <c r="BT101" i="16"/>
  <c r="AL71" i="16"/>
  <c r="K71" i="16"/>
  <c r="L73" i="16"/>
  <c r="K67" i="16"/>
  <c r="AK56" i="16"/>
  <c r="AL24" i="14"/>
  <c r="M25" i="14"/>
  <c r="AL28" i="14"/>
  <c r="M29" i="14"/>
  <c r="AL32" i="14"/>
  <c r="M33" i="14"/>
  <c r="BV33" i="14"/>
  <c r="AL36" i="14"/>
  <c r="M37" i="14"/>
  <c r="BV37" i="14"/>
  <c r="AL40" i="14"/>
  <c r="M41" i="14"/>
  <c r="BV41" i="14"/>
  <c r="AL44" i="14"/>
  <c r="M45" i="14"/>
  <c r="BV45" i="14"/>
  <c r="AL48" i="14"/>
  <c r="M49" i="14"/>
  <c r="BV49" i="14"/>
  <c r="AL52" i="14"/>
  <c r="M53" i="14"/>
  <c r="BV53" i="14"/>
  <c r="AL56" i="14"/>
  <c r="M57" i="14"/>
  <c r="BV57" i="14"/>
  <c r="AN21" i="14"/>
  <c r="BC25" i="14"/>
  <c r="AN25" i="14"/>
  <c r="BC29" i="14"/>
  <c r="AN29" i="14"/>
  <c r="BC33" i="14"/>
  <c r="AN33" i="14"/>
  <c r="BC37" i="14"/>
  <c r="AN37" i="14"/>
  <c r="BC41" i="14"/>
  <c r="AN41" i="14"/>
  <c r="BC45" i="14"/>
  <c r="AN45" i="14"/>
  <c r="BC49" i="14"/>
  <c r="AN49" i="14"/>
  <c r="BC53" i="14"/>
  <c r="AN53" i="14"/>
  <c r="BC57" i="14"/>
  <c r="AN57" i="14"/>
  <c r="BV77" i="14"/>
  <c r="AK92" i="14"/>
  <c r="AL103" i="14"/>
  <c r="L105" i="14"/>
  <c r="M21" i="14"/>
  <c r="L23" i="14"/>
  <c r="AM24" i="14"/>
  <c r="BT24" i="14" s="1"/>
  <c r="BT25" i="14" s="1"/>
  <c r="AM28" i="14"/>
  <c r="BT28" i="14" s="1"/>
  <c r="BT29" i="14" s="1"/>
  <c r="L31" i="14"/>
  <c r="DH33" i="14"/>
  <c r="AM32" i="14"/>
  <c r="BT32" i="14" s="1"/>
  <c r="BT33" i="14" s="1"/>
  <c r="L35" i="14"/>
  <c r="DH37" i="14"/>
  <c r="AM36" i="14"/>
  <c r="BT36" i="14" s="1"/>
  <c r="L39" i="14"/>
  <c r="DH41" i="14"/>
  <c r="AM40" i="14"/>
  <c r="BT40" i="14" s="1"/>
  <c r="L43" i="14"/>
  <c r="DH45" i="14"/>
  <c r="AM44" i="14"/>
  <c r="BT44" i="14" s="1"/>
  <c r="BT45" i="14" s="1"/>
  <c r="L47" i="14"/>
  <c r="DH49" i="14"/>
  <c r="AM48" i="14"/>
  <c r="BT48" i="14" s="1"/>
  <c r="BT49" i="14" s="1"/>
  <c r="L51" i="14"/>
  <c r="DH53" i="14"/>
  <c r="AM52" i="14"/>
  <c r="BT52" i="14" s="1"/>
  <c r="BT53" i="14" s="1"/>
  <c r="L55" i="14"/>
  <c r="DH57" i="14"/>
  <c r="AM56" i="14"/>
  <c r="BT56" i="14" s="1"/>
  <c r="BT57" i="14" s="1"/>
  <c r="M77" i="14"/>
  <c r="L75" i="14"/>
  <c r="J61" i="14"/>
  <c r="J65" i="14"/>
  <c r="J69" i="14"/>
  <c r="J73" i="14"/>
  <c r="BV81" i="14"/>
  <c r="CK93" i="14"/>
  <c r="CK85" i="14"/>
  <c r="M89" i="14"/>
  <c r="L87" i="14"/>
  <c r="AL97" i="14"/>
  <c r="L100" i="14"/>
  <c r="M101" i="14"/>
  <c r="L59" i="14"/>
  <c r="L60" i="14"/>
  <c r="M61" i="14"/>
  <c r="L63" i="14"/>
  <c r="L64" i="14"/>
  <c r="M65" i="14"/>
  <c r="L67" i="14"/>
  <c r="L68" i="14"/>
  <c r="M69" i="14"/>
  <c r="L71" i="14"/>
  <c r="L72" i="14"/>
  <c r="M73" i="14"/>
  <c r="L76" i="14"/>
  <c r="L80" i="14"/>
  <c r="BT84" i="14"/>
  <c r="D84" i="14"/>
  <c r="L88" i="14"/>
  <c r="AL92" i="14"/>
  <c r="AJ92" i="14"/>
  <c r="D99" i="14"/>
  <c r="AL124" i="14"/>
  <c r="K124" i="14"/>
  <c r="H124" i="14" s="1"/>
  <c r="E124" i="14" s="1"/>
  <c r="D124" i="14"/>
  <c r="DP77" i="14"/>
  <c r="BC85" i="14"/>
  <c r="AM85" i="14" s="1"/>
  <c r="AM83" i="14"/>
  <c r="BT83" i="14" s="1"/>
  <c r="BT85" i="14" s="1"/>
  <c r="AL96" i="14"/>
  <c r="K96" i="14"/>
  <c r="H96" i="14" s="1"/>
  <c r="E96" i="14" s="1"/>
  <c r="D96" i="14"/>
  <c r="BV105" i="14"/>
  <c r="AL84" i="14"/>
  <c r="CK89" i="14"/>
  <c r="DP89" i="14"/>
  <c r="BC97" i="14"/>
  <c r="AM97" i="14" s="1"/>
  <c r="AL99" i="14"/>
  <c r="L101" i="14"/>
  <c r="BT101" i="14"/>
  <c r="DP101" i="14"/>
  <c r="K116" i="14"/>
  <c r="H116" i="14" s="1"/>
  <c r="E116" i="14" s="1"/>
  <c r="AL116" i="14"/>
  <c r="D116" i="14"/>
  <c r="BT120" i="14"/>
  <c r="BT121" i="14" s="1"/>
  <c r="K120" i="14"/>
  <c r="H120" i="14" s="1"/>
  <c r="E120" i="14" s="1"/>
  <c r="CK133" i="14"/>
  <c r="M85" i="14"/>
  <c r="L83" i="14"/>
  <c r="AL91" i="14"/>
  <c r="L93" i="14"/>
  <c r="BT93" i="14"/>
  <c r="DP93" i="14"/>
  <c r="AL95" i="14"/>
  <c r="K95" i="14"/>
  <c r="AK95" i="14" s="1"/>
  <c r="D95" i="14"/>
  <c r="BC105" i="14"/>
  <c r="AM105" i="14" s="1"/>
  <c r="AM103" i="14"/>
  <c r="BT103" i="14" s="1"/>
  <c r="BT105" i="14" s="1"/>
  <c r="L107" i="14"/>
  <c r="M109" i="14"/>
  <c r="BV129" i="14"/>
  <c r="AL104" i="14"/>
  <c r="K104" i="14"/>
  <c r="H104" i="14" s="1"/>
  <c r="E104" i="14" s="1"/>
  <c r="D104" i="14"/>
  <c r="CZ109" i="14"/>
  <c r="AL108" i="14"/>
  <c r="J113" i="14"/>
  <c r="Q117" i="14"/>
  <c r="L115" i="14"/>
  <c r="BT129" i="14"/>
  <c r="Q125" i="14"/>
  <c r="L123" i="14"/>
  <c r="DP97" i="14"/>
  <c r="M97" i="14"/>
  <c r="BC101" i="14"/>
  <c r="AM101" i="14" s="1"/>
  <c r="BV113" i="14"/>
  <c r="DH113" i="14"/>
  <c r="K112" i="14"/>
  <c r="H112" i="14" s="1"/>
  <c r="E112" i="14" s="1"/>
  <c r="D112" i="14"/>
  <c r="L111" i="14"/>
  <c r="CR113" i="14"/>
  <c r="BV121" i="14"/>
  <c r="CZ117" i="14"/>
  <c r="ET121" i="14"/>
  <c r="D120" i="14"/>
  <c r="CZ125" i="14"/>
  <c r="AM129" i="14"/>
  <c r="BV117" i="14"/>
  <c r="L119" i="14"/>
  <c r="L127" i="14"/>
  <c r="AK124" i="14"/>
  <c r="K128" i="14"/>
  <c r="H128" i="14" s="1"/>
  <c r="E128" i="14" s="1"/>
  <c r="AL128" i="14"/>
  <c r="L132" i="14"/>
  <c r="J129" i="14"/>
  <c r="CR129" i="14"/>
  <c r="D128" i="14"/>
  <c r="M133" i="14"/>
  <c r="L131" i="14"/>
  <c r="ET133" i="14"/>
  <c r="H84" i="14" l="1"/>
  <c r="AK84" i="14"/>
  <c r="BU113" i="14"/>
  <c r="AK104" i="14"/>
  <c r="AK128" i="14"/>
  <c r="AJ128" i="14"/>
  <c r="AK112" i="14"/>
  <c r="D97" i="14"/>
  <c r="AK48" i="13"/>
  <c r="AK52" i="13"/>
  <c r="BU38" i="12"/>
  <c r="BU109" i="14"/>
  <c r="BT89" i="14"/>
  <c r="H112" i="15"/>
  <c r="AK112" i="15"/>
  <c r="D108" i="14"/>
  <c r="K108" i="14"/>
  <c r="H76" i="15"/>
  <c r="AK76" i="15"/>
  <c r="AK96" i="14"/>
  <c r="K99" i="14"/>
  <c r="H80" i="15"/>
  <c r="AK80" i="15"/>
  <c r="H108" i="15"/>
  <c r="H109" i="15" s="1"/>
  <c r="AK108" i="15"/>
  <c r="BU105" i="14"/>
  <c r="K91" i="14"/>
  <c r="D91" i="14"/>
  <c r="D93" i="14" s="1"/>
  <c r="H120" i="13"/>
  <c r="AK120" i="13"/>
  <c r="BU129" i="14"/>
  <c r="BU101" i="14"/>
  <c r="AJ120" i="14"/>
  <c r="AJ104" i="14"/>
  <c r="AJ96" i="14"/>
  <c r="AJ124" i="14"/>
  <c r="H128" i="15"/>
  <c r="AK128" i="15"/>
  <c r="BU121" i="14"/>
  <c r="BU42" i="12"/>
  <c r="BU46" i="12" s="1"/>
  <c r="BU50" i="12" s="1"/>
  <c r="BU54" i="12" s="1"/>
  <c r="BU58" i="12" s="1"/>
  <c r="BU62" i="12" s="1"/>
  <c r="BU66" i="12" s="1"/>
  <c r="BU70" i="12" s="1"/>
  <c r="BU74" i="12" s="1"/>
  <c r="BU78" i="12" s="1"/>
  <c r="BU82" i="12" s="1"/>
  <c r="BU86" i="12" s="1"/>
  <c r="BU90" i="12" s="1"/>
  <c r="BU94" i="12" s="1"/>
  <c r="BU98" i="12" s="1"/>
  <c r="BU102" i="12" s="1"/>
  <c r="BU106" i="12" s="1"/>
  <c r="BU110" i="12" s="1"/>
  <c r="BU114" i="12" s="1"/>
  <c r="BU118" i="12" s="1"/>
  <c r="BU122" i="12" s="1"/>
  <c r="BU126" i="12" s="1"/>
  <c r="BU130" i="12" s="1"/>
  <c r="BU134" i="12" s="1"/>
  <c r="FB32" i="12"/>
  <c r="AK32" i="12"/>
  <c r="BU37" i="14"/>
  <c r="BU73" i="14"/>
  <c r="BT37" i="14"/>
  <c r="K79" i="14"/>
  <c r="AK79" i="14" s="1"/>
  <c r="AM57" i="14"/>
  <c r="AK35" i="16"/>
  <c r="K32" i="14"/>
  <c r="H32" i="14" s="1"/>
  <c r="E32" i="14" s="1"/>
  <c r="AM33" i="14"/>
  <c r="D32" i="14"/>
  <c r="K33" i="12"/>
  <c r="AK33" i="12" s="1"/>
  <c r="H31" i="12"/>
  <c r="BU34" i="14"/>
  <c r="H128" i="12"/>
  <c r="AK128" i="12"/>
  <c r="AK91" i="12"/>
  <c r="H91" i="12"/>
  <c r="E28" i="12"/>
  <c r="E29" i="12" s="1"/>
  <c r="K29" i="12"/>
  <c r="AK29" i="12" s="1"/>
  <c r="AK28" i="12"/>
  <c r="AM21" i="14"/>
  <c r="FT22" i="17"/>
  <c r="FR18" i="17"/>
  <c r="FP18" i="17"/>
  <c r="AP46" i="17"/>
  <c r="AN42" i="17"/>
  <c r="AM42" i="17" s="1"/>
  <c r="L38" i="17"/>
  <c r="AL34" i="17"/>
  <c r="M42" i="17"/>
  <c r="FL42" i="17" s="1"/>
  <c r="FJ54" i="17"/>
  <c r="FH54" i="17"/>
  <c r="AO54" i="17"/>
  <c r="FF46" i="17"/>
  <c r="FN42" i="17"/>
  <c r="K34" i="17"/>
  <c r="AK30" i="17"/>
  <c r="H30" i="17"/>
  <c r="FB26" i="17"/>
  <c r="AJ26" i="17"/>
  <c r="FV26" i="17"/>
  <c r="FZ22" i="17"/>
  <c r="FX22" i="17"/>
  <c r="E15" i="15"/>
  <c r="AJ36" i="13"/>
  <c r="AK36" i="13"/>
  <c r="AJ40" i="13"/>
  <c r="AK40" i="13"/>
  <c r="K37" i="16"/>
  <c r="AK37" i="16" s="1"/>
  <c r="H52" i="16"/>
  <c r="AK52" i="16"/>
  <c r="AM53" i="14"/>
  <c r="D48" i="14"/>
  <c r="BT41" i="14"/>
  <c r="AM25" i="14"/>
  <c r="D52" i="14"/>
  <c r="K48" i="14"/>
  <c r="H48" i="14" s="1"/>
  <c r="E48" i="14" s="1"/>
  <c r="AM49" i="14"/>
  <c r="K44" i="14"/>
  <c r="H44" i="14" s="1"/>
  <c r="E44" i="14" s="1"/>
  <c r="AM45" i="14"/>
  <c r="AM41" i="14"/>
  <c r="D36" i="14"/>
  <c r="AM37" i="14"/>
  <c r="K24" i="14"/>
  <c r="H24" i="14" s="1"/>
  <c r="E24" i="14" s="1"/>
  <c r="D24" i="14"/>
  <c r="K25" i="12"/>
  <c r="AK25" i="12" s="1"/>
  <c r="H23" i="12"/>
  <c r="AK23" i="12"/>
  <c r="E16" i="15"/>
  <c r="H103" i="15"/>
  <c r="K105" i="15"/>
  <c r="AK105" i="15" s="1"/>
  <c r="AK103" i="15"/>
  <c r="K21" i="15"/>
  <c r="H19" i="15"/>
  <c r="AK19" i="15"/>
  <c r="K29" i="15"/>
  <c r="AK29" i="15" s="1"/>
  <c r="H27" i="15"/>
  <c r="AK27" i="15"/>
  <c r="AL61" i="15"/>
  <c r="H81" i="15"/>
  <c r="FB79" i="15"/>
  <c r="E79" i="15"/>
  <c r="AJ79" i="15"/>
  <c r="AL69" i="15"/>
  <c r="AL41" i="15"/>
  <c r="AL57" i="15"/>
  <c r="H85" i="15"/>
  <c r="FB83" i="15"/>
  <c r="E83" i="15"/>
  <c r="E85" i="15" s="1"/>
  <c r="AJ83" i="15"/>
  <c r="AL105" i="15"/>
  <c r="AL29" i="15"/>
  <c r="E64" i="15"/>
  <c r="FB64" i="15"/>
  <c r="AJ64" i="15"/>
  <c r="K61" i="15"/>
  <c r="AK61" i="15" s="1"/>
  <c r="H59" i="15"/>
  <c r="AK59" i="15"/>
  <c r="H99" i="15"/>
  <c r="K101" i="15"/>
  <c r="AK101" i="15" s="1"/>
  <c r="AK99" i="15"/>
  <c r="H113" i="15"/>
  <c r="FB111" i="15"/>
  <c r="E111" i="15"/>
  <c r="AJ111" i="15"/>
  <c r="AL125" i="15"/>
  <c r="K117" i="15"/>
  <c r="AK117" i="15" s="1"/>
  <c r="H115" i="15"/>
  <c r="AK115" i="15"/>
  <c r="H133" i="15"/>
  <c r="FB131" i="15"/>
  <c r="E131" i="15"/>
  <c r="E133" i="15" s="1"/>
  <c r="AJ131" i="15"/>
  <c r="K53" i="15"/>
  <c r="AK53" i="15" s="1"/>
  <c r="H51" i="15"/>
  <c r="AK51" i="15"/>
  <c r="K69" i="15"/>
  <c r="AK69" i="15" s="1"/>
  <c r="H67" i="15"/>
  <c r="AK67" i="15"/>
  <c r="K25" i="15"/>
  <c r="AK25" i="15" s="1"/>
  <c r="H23" i="15"/>
  <c r="AK23" i="15"/>
  <c r="AL49" i="15"/>
  <c r="H89" i="15"/>
  <c r="FB87" i="15"/>
  <c r="E87" i="15"/>
  <c r="AJ87" i="15"/>
  <c r="E68" i="15"/>
  <c r="FB68" i="15"/>
  <c r="AJ68" i="15"/>
  <c r="E44" i="15"/>
  <c r="FB44" i="15"/>
  <c r="AJ44" i="15"/>
  <c r="K57" i="15"/>
  <c r="AK57" i="15" s="1"/>
  <c r="H55" i="15"/>
  <c r="AK55" i="15"/>
  <c r="AL73" i="15"/>
  <c r="AL45" i="15"/>
  <c r="K37" i="15"/>
  <c r="AK37" i="15" s="1"/>
  <c r="H35" i="15"/>
  <c r="AK35" i="15"/>
  <c r="E56" i="15"/>
  <c r="FB56" i="15"/>
  <c r="AJ56" i="15"/>
  <c r="AL101" i="15"/>
  <c r="FB107" i="15"/>
  <c r="E107" i="15"/>
  <c r="AJ107" i="15"/>
  <c r="K125" i="15"/>
  <c r="AK125" i="15" s="1"/>
  <c r="H123" i="15"/>
  <c r="AK123" i="15"/>
  <c r="K41" i="15"/>
  <c r="AK41" i="15" s="1"/>
  <c r="H39" i="15"/>
  <c r="AK39" i="15"/>
  <c r="K65" i="15"/>
  <c r="AK65" i="15" s="1"/>
  <c r="H63" i="15"/>
  <c r="AK63" i="15"/>
  <c r="K33" i="15"/>
  <c r="AK33" i="15" s="1"/>
  <c r="H31" i="15"/>
  <c r="AK31" i="15"/>
  <c r="E52" i="15"/>
  <c r="FB52" i="15"/>
  <c r="AJ52" i="15"/>
  <c r="E72" i="15"/>
  <c r="FB72" i="15"/>
  <c r="AJ72" i="15"/>
  <c r="H93" i="15"/>
  <c r="FB91" i="15"/>
  <c r="E91" i="15"/>
  <c r="E93" i="15" s="1"/>
  <c r="AJ91" i="15"/>
  <c r="H120" i="15"/>
  <c r="AK120" i="15"/>
  <c r="AL121" i="15"/>
  <c r="AL53" i="15"/>
  <c r="AL33" i="15"/>
  <c r="H97" i="15"/>
  <c r="FB95" i="15"/>
  <c r="E95" i="15"/>
  <c r="E97" i="15" s="1"/>
  <c r="AJ95" i="15"/>
  <c r="AL25" i="15"/>
  <c r="E60" i="15"/>
  <c r="FB60" i="15"/>
  <c r="AJ60" i="15"/>
  <c r="K49" i="15"/>
  <c r="AK49" i="15" s="1"/>
  <c r="H47" i="15"/>
  <c r="AK47" i="15"/>
  <c r="AL65" i="15"/>
  <c r="K73" i="15"/>
  <c r="AK73" i="15" s="1"/>
  <c r="H71" i="15"/>
  <c r="AK71" i="15"/>
  <c r="K45" i="15"/>
  <c r="AK45" i="15" s="1"/>
  <c r="H43" i="15"/>
  <c r="AK43" i="15"/>
  <c r="AL21" i="15"/>
  <c r="FB88" i="15"/>
  <c r="E88" i="15"/>
  <c r="AJ88" i="15"/>
  <c r="AL37" i="15"/>
  <c r="H77" i="15"/>
  <c r="FB75" i="15"/>
  <c r="E75" i="15"/>
  <c r="AJ75" i="15"/>
  <c r="H129" i="15"/>
  <c r="FB127" i="15"/>
  <c r="E127" i="15"/>
  <c r="AJ127" i="15"/>
  <c r="K121" i="15"/>
  <c r="AK121" i="15" s="1"/>
  <c r="AK119" i="15"/>
  <c r="H119" i="15"/>
  <c r="E124" i="15"/>
  <c r="FB124" i="15"/>
  <c r="AJ124" i="15"/>
  <c r="E48" i="15"/>
  <c r="FB48" i="15"/>
  <c r="AJ48" i="15"/>
  <c r="E12" i="15"/>
  <c r="FB12" i="15"/>
  <c r="AJ12" i="15"/>
  <c r="K93" i="13"/>
  <c r="AK93" i="13" s="1"/>
  <c r="H91" i="13"/>
  <c r="AK91" i="13"/>
  <c r="H68" i="13"/>
  <c r="AK68" i="13"/>
  <c r="K53" i="13"/>
  <c r="AK53" i="13" s="1"/>
  <c r="AK51" i="13"/>
  <c r="H51" i="13"/>
  <c r="AL89" i="13"/>
  <c r="K109" i="13"/>
  <c r="AK109" i="13" s="1"/>
  <c r="H107" i="13"/>
  <c r="AK107" i="13"/>
  <c r="K45" i="13"/>
  <c r="AK45" i="13" s="1"/>
  <c r="AK43" i="13"/>
  <c r="H43" i="13"/>
  <c r="E31" i="13"/>
  <c r="AJ31" i="13"/>
  <c r="H73" i="13"/>
  <c r="AJ73" i="13" s="1"/>
  <c r="E71" i="13"/>
  <c r="E73" i="13" s="1"/>
  <c r="AJ71" i="13"/>
  <c r="AL97" i="13"/>
  <c r="H132" i="13"/>
  <c r="AK132" i="13"/>
  <c r="K61" i="13"/>
  <c r="AK61" i="13" s="1"/>
  <c r="AK59" i="13"/>
  <c r="H59" i="13"/>
  <c r="K125" i="13"/>
  <c r="AK125" i="13" s="1"/>
  <c r="H123" i="13"/>
  <c r="AK123" i="13"/>
  <c r="AL81" i="13"/>
  <c r="AL93" i="13"/>
  <c r="K29" i="13"/>
  <c r="AK29" i="13" s="1"/>
  <c r="H27" i="13"/>
  <c r="AK27" i="13"/>
  <c r="AL105" i="13"/>
  <c r="AL109" i="13"/>
  <c r="AL45" i="13"/>
  <c r="K101" i="13"/>
  <c r="AK101" i="13" s="1"/>
  <c r="H99" i="13"/>
  <c r="AK99" i="13"/>
  <c r="AL121" i="13"/>
  <c r="E35" i="13"/>
  <c r="E37" i="13" s="1"/>
  <c r="H37" i="13"/>
  <c r="AJ37" i="13" s="1"/>
  <c r="AJ35" i="13"/>
  <c r="H32" i="13"/>
  <c r="H33" i="13" s="1"/>
  <c r="AJ33" i="13" s="1"/>
  <c r="AK32" i="13"/>
  <c r="AL57" i="13"/>
  <c r="AL65" i="13"/>
  <c r="AL77" i="13"/>
  <c r="K69" i="13"/>
  <c r="AK69" i="13" s="1"/>
  <c r="H67" i="13"/>
  <c r="AK67" i="13"/>
  <c r="H79" i="13"/>
  <c r="K81" i="13"/>
  <c r="AK81" i="13" s="1"/>
  <c r="AK79" i="13"/>
  <c r="K113" i="13"/>
  <c r="AK113" i="13" s="1"/>
  <c r="H111" i="13"/>
  <c r="AK111" i="13"/>
  <c r="K25" i="13"/>
  <c r="AK25" i="13" s="1"/>
  <c r="H23" i="13"/>
  <c r="AK23" i="13"/>
  <c r="K49" i="13"/>
  <c r="AK49" i="13" s="1"/>
  <c r="H47" i="13"/>
  <c r="AK47" i="13"/>
  <c r="K129" i="13"/>
  <c r="AK129" i="13" s="1"/>
  <c r="H127" i="13"/>
  <c r="AK127" i="13"/>
  <c r="AL101" i="13"/>
  <c r="K121" i="13"/>
  <c r="AK121" i="13" s="1"/>
  <c r="H119" i="13"/>
  <c r="AK119" i="13"/>
  <c r="K21" i="13"/>
  <c r="H19" i="13"/>
  <c r="AK19" i="13"/>
  <c r="AL41" i="13"/>
  <c r="K117" i="13"/>
  <c r="AK117" i="13" s="1"/>
  <c r="H115" i="13"/>
  <c r="AK115" i="13"/>
  <c r="K97" i="13"/>
  <c r="AK97" i="13" s="1"/>
  <c r="AK95" i="13"/>
  <c r="H95" i="13"/>
  <c r="AL61" i="13"/>
  <c r="AL125" i="13"/>
  <c r="K105" i="13"/>
  <c r="AK105" i="13" s="1"/>
  <c r="AK103" i="13"/>
  <c r="H103" i="13"/>
  <c r="K41" i="13"/>
  <c r="AK41" i="13" s="1"/>
  <c r="AK39" i="13"/>
  <c r="H39" i="13"/>
  <c r="E80" i="13"/>
  <c r="AJ80" i="13"/>
  <c r="K57" i="13"/>
  <c r="AK57" i="13" s="1"/>
  <c r="AK55" i="13"/>
  <c r="H55" i="13"/>
  <c r="K65" i="13"/>
  <c r="AK65" i="13" s="1"/>
  <c r="AK63" i="13"/>
  <c r="H63" i="13"/>
  <c r="AL117" i="13"/>
  <c r="AL69" i="13"/>
  <c r="H75" i="13"/>
  <c r="K77" i="13"/>
  <c r="AK77" i="13" s="1"/>
  <c r="AK75" i="13"/>
  <c r="AL113" i="13"/>
  <c r="K133" i="13"/>
  <c r="AK133" i="13" s="1"/>
  <c r="H131" i="13"/>
  <c r="AK131" i="13"/>
  <c r="H85" i="13"/>
  <c r="AJ85" i="13" s="1"/>
  <c r="E83" i="13"/>
  <c r="AJ83" i="13"/>
  <c r="AL49" i="13"/>
  <c r="AL53" i="13"/>
  <c r="K89" i="13"/>
  <c r="AK89" i="13" s="1"/>
  <c r="AK87" i="13"/>
  <c r="H87" i="13"/>
  <c r="E84" i="13"/>
  <c r="AJ84" i="13"/>
  <c r="H15" i="13"/>
  <c r="AK15" i="13"/>
  <c r="E12" i="13"/>
  <c r="AJ12" i="13"/>
  <c r="K109" i="12"/>
  <c r="AK109" i="12" s="1"/>
  <c r="H107" i="12"/>
  <c r="AK107" i="12"/>
  <c r="AL73" i="12"/>
  <c r="AL45" i="12"/>
  <c r="H51" i="12"/>
  <c r="K53" i="12"/>
  <c r="AK53" i="12" s="1"/>
  <c r="AK51" i="12"/>
  <c r="H67" i="12"/>
  <c r="K69" i="12"/>
  <c r="AK69" i="12" s="1"/>
  <c r="AK67" i="12"/>
  <c r="H52" i="12"/>
  <c r="AK52" i="12"/>
  <c r="H99" i="12"/>
  <c r="K101" i="12"/>
  <c r="AK101" i="12" s="1"/>
  <c r="AK99" i="12"/>
  <c r="AL89" i="12"/>
  <c r="AL37" i="12"/>
  <c r="H55" i="12"/>
  <c r="K57" i="12"/>
  <c r="AK57" i="12" s="1"/>
  <c r="AK55" i="12"/>
  <c r="AL105" i="12"/>
  <c r="K117" i="12"/>
  <c r="AK117" i="12" s="1"/>
  <c r="H115" i="12"/>
  <c r="AK115" i="12"/>
  <c r="FB95" i="12"/>
  <c r="E95" i="12"/>
  <c r="AJ95" i="12"/>
  <c r="H36" i="12"/>
  <c r="AK36" i="12"/>
  <c r="H47" i="12"/>
  <c r="K49" i="12"/>
  <c r="AK49" i="12" s="1"/>
  <c r="AK47" i="12"/>
  <c r="H39" i="12"/>
  <c r="K41" i="12"/>
  <c r="AK41" i="12" s="1"/>
  <c r="AK39" i="12"/>
  <c r="K73" i="12"/>
  <c r="AK73" i="12" s="1"/>
  <c r="H71" i="12"/>
  <c r="AK71" i="12"/>
  <c r="AL81" i="12"/>
  <c r="H84" i="12"/>
  <c r="AK84" i="12"/>
  <c r="H112" i="12"/>
  <c r="AK112" i="12"/>
  <c r="H48" i="12"/>
  <c r="AK48" i="12"/>
  <c r="AL101" i="12"/>
  <c r="H87" i="12"/>
  <c r="K89" i="12"/>
  <c r="AK89" i="12" s="1"/>
  <c r="AK87" i="12"/>
  <c r="H120" i="12"/>
  <c r="AK120" i="12"/>
  <c r="K37" i="12"/>
  <c r="AK37" i="12" s="1"/>
  <c r="H35" i="12"/>
  <c r="AK35" i="12"/>
  <c r="H60" i="12"/>
  <c r="AK60" i="12"/>
  <c r="AL85" i="12"/>
  <c r="AL109" i="12"/>
  <c r="AL113" i="12"/>
  <c r="H96" i="12"/>
  <c r="AK96" i="12"/>
  <c r="H59" i="12"/>
  <c r="K61" i="12"/>
  <c r="AK61" i="12" s="1"/>
  <c r="AK59" i="12"/>
  <c r="AL125" i="12"/>
  <c r="H29" i="12"/>
  <c r="K45" i="12"/>
  <c r="AK45" i="12" s="1"/>
  <c r="H43" i="12"/>
  <c r="AK43" i="12"/>
  <c r="H75" i="12"/>
  <c r="K77" i="12"/>
  <c r="AK77" i="12" s="1"/>
  <c r="AK75" i="12"/>
  <c r="H79" i="12"/>
  <c r="K81" i="12"/>
  <c r="AK81" i="12" s="1"/>
  <c r="AK79" i="12"/>
  <c r="E21" i="12"/>
  <c r="H21" i="12"/>
  <c r="H64" i="12"/>
  <c r="AK64" i="12"/>
  <c r="H116" i="12"/>
  <c r="AK116" i="12"/>
  <c r="K121" i="12"/>
  <c r="AK121" i="12" s="1"/>
  <c r="H119" i="12"/>
  <c r="AK119" i="12"/>
  <c r="H103" i="12"/>
  <c r="K105" i="12"/>
  <c r="AK105" i="12" s="1"/>
  <c r="AK103" i="12"/>
  <c r="H83" i="12"/>
  <c r="K85" i="12"/>
  <c r="AK85" i="12" s="1"/>
  <c r="AK83" i="12"/>
  <c r="E127" i="12"/>
  <c r="H129" i="12"/>
  <c r="FB127" i="12"/>
  <c r="AJ127" i="12"/>
  <c r="H124" i="12"/>
  <c r="AK124" i="12"/>
  <c r="AL117" i="12"/>
  <c r="K133" i="12"/>
  <c r="AK133" i="12" s="1"/>
  <c r="H131" i="12"/>
  <c r="AK131" i="12"/>
  <c r="AL61" i="12"/>
  <c r="AL41" i="12"/>
  <c r="H44" i="12"/>
  <c r="AK44" i="12"/>
  <c r="AL77" i="12"/>
  <c r="H63" i="12"/>
  <c r="K65" i="12"/>
  <c r="AK65" i="12" s="1"/>
  <c r="AK63" i="12"/>
  <c r="AL57" i="12"/>
  <c r="K113" i="12"/>
  <c r="AK113" i="12" s="1"/>
  <c r="H111" i="12"/>
  <c r="AK111" i="12"/>
  <c r="H68" i="12"/>
  <c r="AK68" i="12"/>
  <c r="H108" i="12"/>
  <c r="AK108" i="12"/>
  <c r="H40" i="12"/>
  <c r="AK40" i="12"/>
  <c r="AL49" i="12"/>
  <c r="H123" i="12"/>
  <c r="K125" i="12"/>
  <c r="AK125" i="12" s="1"/>
  <c r="AK123" i="12"/>
  <c r="AL53" i="12"/>
  <c r="H56" i="12"/>
  <c r="AK56" i="12"/>
  <c r="AL69" i="12"/>
  <c r="H76" i="12"/>
  <c r="AK76" i="12"/>
  <c r="H132" i="12"/>
  <c r="AK132" i="12"/>
  <c r="AK21" i="12"/>
  <c r="AL65" i="12"/>
  <c r="H80" i="12"/>
  <c r="AK80" i="12"/>
  <c r="H72" i="12"/>
  <c r="AK72" i="12"/>
  <c r="AL121" i="12"/>
  <c r="AL53" i="16"/>
  <c r="K81" i="16"/>
  <c r="AK81" i="16" s="1"/>
  <c r="H79" i="16"/>
  <c r="AK79" i="16"/>
  <c r="E127" i="16"/>
  <c r="AJ127" i="16"/>
  <c r="AL21" i="16"/>
  <c r="AL29" i="16"/>
  <c r="AL37" i="16"/>
  <c r="H63" i="16"/>
  <c r="K65" i="16"/>
  <c r="AK65" i="16" s="1"/>
  <c r="AK63" i="16"/>
  <c r="K121" i="16"/>
  <c r="AK121" i="16" s="1"/>
  <c r="H119" i="16"/>
  <c r="AK119" i="16"/>
  <c r="H107" i="16"/>
  <c r="K109" i="16"/>
  <c r="AK109" i="16" s="1"/>
  <c r="AK107" i="16"/>
  <c r="K73" i="16"/>
  <c r="AK73" i="16" s="1"/>
  <c r="H71" i="16"/>
  <c r="AK71" i="16"/>
  <c r="H96" i="16"/>
  <c r="H97" i="16" s="1"/>
  <c r="AJ97" i="16" s="1"/>
  <c r="AK96" i="16"/>
  <c r="K105" i="16"/>
  <c r="AK105" i="16" s="1"/>
  <c r="H103" i="16"/>
  <c r="AK103" i="16"/>
  <c r="H124" i="16"/>
  <c r="H125" i="16" s="1"/>
  <c r="AJ125" i="16" s="1"/>
  <c r="AK124" i="16"/>
  <c r="AL49" i="16"/>
  <c r="AL45" i="16"/>
  <c r="AL85" i="16"/>
  <c r="K33" i="16"/>
  <c r="AK33" i="16" s="1"/>
  <c r="H31" i="16"/>
  <c r="AK31" i="16"/>
  <c r="K25" i="16"/>
  <c r="AK25" i="16" s="1"/>
  <c r="H23" i="16"/>
  <c r="AK23" i="16"/>
  <c r="K41" i="16"/>
  <c r="AK41" i="16" s="1"/>
  <c r="AK39" i="16"/>
  <c r="H39" i="16"/>
  <c r="K53" i="16"/>
  <c r="AK53" i="16" s="1"/>
  <c r="H51" i="16"/>
  <c r="AK51" i="16"/>
  <c r="AL61" i="16"/>
  <c r="AL77" i="16"/>
  <c r="H100" i="16"/>
  <c r="H101" i="16" s="1"/>
  <c r="AJ101" i="16" s="1"/>
  <c r="AK100" i="16"/>
  <c r="H36" i="16"/>
  <c r="H37" i="16" s="1"/>
  <c r="AJ37" i="16" s="1"/>
  <c r="AK36" i="16"/>
  <c r="K133" i="16"/>
  <c r="AK133" i="16" s="1"/>
  <c r="H131" i="16"/>
  <c r="AK131" i="16"/>
  <c r="AL113" i="16"/>
  <c r="H132" i="16"/>
  <c r="AK132" i="16"/>
  <c r="K45" i="16"/>
  <c r="AK45" i="16" s="1"/>
  <c r="H43" i="16"/>
  <c r="AK43" i="16"/>
  <c r="E99" i="16"/>
  <c r="AJ99" i="16"/>
  <c r="K85" i="16"/>
  <c r="AK85" i="16" s="1"/>
  <c r="H83" i="16"/>
  <c r="AK83" i="16"/>
  <c r="E91" i="16"/>
  <c r="AJ91" i="16"/>
  <c r="AL117" i="16"/>
  <c r="K29" i="16"/>
  <c r="AK29" i="16" s="1"/>
  <c r="AL81" i="16"/>
  <c r="H59" i="16"/>
  <c r="K61" i="16"/>
  <c r="AK61" i="16" s="1"/>
  <c r="AK59" i="16"/>
  <c r="H128" i="16"/>
  <c r="AK128" i="16"/>
  <c r="K129" i="16"/>
  <c r="AK129" i="16" s="1"/>
  <c r="E35" i="16"/>
  <c r="AJ35" i="16"/>
  <c r="K77" i="16"/>
  <c r="AK77" i="16" s="1"/>
  <c r="H75" i="16"/>
  <c r="AK75" i="16"/>
  <c r="AL65" i="16"/>
  <c r="AL121" i="16"/>
  <c r="AL109" i="16"/>
  <c r="AL133" i="16"/>
  <c r="K69" i="16"/>
  <c r="AK69" i="16" s="1"/>
  <c r="H67" i="16"/>
  <c r="AK67" i="16"/>
  <c r="H92" i="16"/>
  <c r="AK92" i="16"/>
  <c r="AL105" i="16"/>
  <c r="H111" i="16"/>
  <c r="K113" i="16"/>
  <c r="AK113" i="16" s="1"/>
  <c r="AK111" i="16"/>
  <c r="K49" i="16"/>
  <c r="AK49" i="16" s="1"/>
  <c r="H47" i="16"/>
  <c r="AK47" i="16"/>
  <c r="AL25" i="16"/>
  <c r="AL33" i="16"/>
  <c r="H48" i="16"/>
  <c r="AK48" i="16"/>
  <c r="AL57" i="16"/>
  <c r="K117" i="16"/>
  <c r="AK117" i="16" s="1"/>
  <c r="H115" i="16"/>
  <c r="AK115" i="16"/>
  <c r="H89" i="16"/>
  <c r="AJ89" i="16" s="1"/>
  <c r="E87" i="16"/>
  <c r="E89" i="16" s="1"/>
  <c r="AJ87" i="16"/>
  <c r="AL73" i="16"/>
  <c r="E123" i="16"/>
  <c r="AJ123" i="16"/>
  <c r="H32" i="16"/>
  <c r="AK32" i="16"/>
  <c r="H40" i="16"/>
  <c r="AK40" i="16"/>
  <c r="H55" i="16"/>
  <c r="K57" i="16"/>
  <c r="AK57" i="16" s="1"/>
  <c r="AK55" i="16"/>
  <c r="AL41" i="16"/>
  <c r="H21" i="16"/>
  <c r="H28" i="16"/>
  <c r="AK28" i="16"/>
  <c r="H44" i="16"/>
  <c r="AK44" i="16"/>
  <c r="E95" i="16"/>
  <c r="AJ95" i="16"/>
  <c r="AL83" i="14"/>
  <c r="L85" i="14"/>
  <c r="D83" i="14"/>
  <c r="D85" i="14" s="1"/>
  <c r="K83" i="14"/>
  <c r="AL72" i="14"/>
  <c r="K72" i="14"/>
  <c r="D72" i="14"/>
  <c r="AL67" i="14"/>
  <c r="K67" i="14"/>
  <c r="L69" i="14"/>
  <c r="D67" i="14"/>
  <c r="L25" i="14"/>
  <c r="K23" i="14"/>
  <c r="D23" i="14"/>
  <c r="AL23" i="14"/>
  <c r="AL93" i="14"/>
  <c r="AL80" i="14"/>
  <c r="K80" i="14"/>
  <c r="K81" i="14" s="1"/>
  <c r="AK81" i="14" s="1"/>
  <c r="D80" i="14"/>
  <c r="AL71" i="14"/>
  <c r="K71" i="14"/>
  <c r="L73" i="14"/>
  <c r="D71" i="14"/>
  <c r="AL60" i="14"/>
  <c r="K60" i="14"/>
  <c r="D60" i="14"/>
  <c r="L29" i="14"/>
  <c r="L129" i="14"/>
  <c r="K127" i="14"/>
  <c r="D127" i="14"/>
  <c r="D129" i="14" s="1"/>
  <c r="AL127" i="14"/>
  <c r="AL115" i="14"/>
  <c r="L117" i="14"/>
  <c r="K115" i="14"/>
  <c r="D115" i="14"/>
  <c r="D117" i="14" s="1"/>
  <c r="AL88" i="14"/>
  <c r="K88" i="14"/>
  <c r="D88" i="14"/>
  <c r="AL76" i="14"/>
  <c r="D76" i="14"/>
  <c r="K76" i="14"/>
  <c r="AL64" i="14"/>
  <c r="K64" i="14"/>
  <c r="D64" i="14"/>
  <c r="AL59" i="14"/>
  <c r="K59" i="14"/>
  <c r="L61" i="14"/>
  <c r="D59" i="14"/>
  <c r="AL87" i="14"/>
  <c r="L89" i="14"/>
  <c r="K87" i="14"/>
  <c r="D87" i="14"/>
  <c r="D79" i="14"/>
  <c r="H79" i="14"/>
  <c r="L57" i="14"/>
  <c r="K55" i="14"/>
  <c r="D55" i="14"/>
  <c r="AL55" i="14"/>
  <c r="L53" i="14"/>
  <c r="K51" i="14"/>
  <c r="D51" i="14"/>
  <c r="AL51" i="14"/>
  <c r="L49" i="14"/>
  <c r="K47" i="14"/>
  <c r="D47" i="14"/>
  <c r="D49" i="14" s="1"/>
  <c r="AL47" i="14"/>
  <c r="L45" i="14"/>
  <c r="K43" i="14"/>
  <c r="D43" i="14"/>
  <c r="AL43" i="14"/>
  <c r="L41" i="14"/>
  <c r="K39" i="14"/>
  <c r="D39" i="14"/>
  <c r="AL39" i="14"/>
  <c r="L37" i="14"/>
  <c r="K35" i="14"/>
  <c r="D35" i="14"/>
  <c r="AL35" i="14"/>
  <c r="L33" i="14"/>
  <c r="K31" i="14"/>
  <c r="D31" i="14"/>
  <c r="AL31" i="14"/>
  <c r="AL105" i="14"/>
  <c r="AM29" i="14"/>
  <c r="D56" i="14"/>
  <c r="K52" i="14"/>
  <c r="D40" i="14"/>
  <c r="K36" i="14"/>
  <c r="AJ32" i="14"/>
  <c r="D28" i="14"/>
  <c r="AL131" i="14"/>
  <c r="D131" i="14"/>
  <c r="K131" i="14"/>
  <c r="L133" i="14"/>
  <c r="D119" i="14"/>
  <c r="D121" i="14" s="1"/>
  <c r="AL119" i="14"/>
  <c r="K119" i="14"/>
  <c r="L121" i="14"/>
  <c r="L125" i="14"/>
  <c r="K123" i="14"/>
  <c r="AL123" i="14"/>
  <c r="D123" i="14"/>
  <c r="D125" i="14" s="1"/>
  <c r="AL101" i="14"/>
  <c r="AL75" i="14"/>
  <c r="K75" i="14"/>
  <c r="D75" i="14"/>
  <c r="L77" i="14"/>
  <c r="L21" i="14"/>
  <c r="K103" i="14"/>
  <c r="AK116" i="14"/>
  <c r="K97" i="14"/>
  <c r="AK97" i="14" s="1"/>
  <c r="H95" i="14"/>
  <c r="AJ116" i="14"/>
  <c r="AL100" i="14"/>
  <c r="K100" i="14"/>
  <c r="D100" i="14"/>
  <c r="D101" i="14" s="1"/>
  <c r="L81" i="14"/>
  <c r="K132" i="14"/>
  <c r="D132" i="14"/>
  <c r="AL132" i="14"/>
  <c r="L113" i="14"/>
  <c r="K111" i="14"/>
  <c r="D111" i="14"/>
  <c r="D113" i="14" s="1"/>
  <c r="AL111" i="14"/>
  <c r="AJ112" i="14"/>
  <c r="AL107" i="14"/>
  <c r="L109" i="14"/>
  <c r="K107" i="14"/>
  <c r="D107" i="14"/>
  <c r="D109" i="14" s="1"/>
  <c r="AK120" i="14"/>
  <c r="AL68" i="14"/>
  <c r="K68" i="14"/>
  <c r="D68" i="14"/>
  <c r="AL63" i="14"/>
  <c r="K63" i="14"/>
  <c r="L65" i="14"/>
  <c r="D63" i="14"/>
  <c r="D103" i="14"/>
  <c r="D105" i="14" s="1"/>
  <c r="K56" i="14"/>
  <c r="D44" i="14"/>
  <c r="K40" i="14"/>
  <c r="K28" i="14"/>
  <c r="AK32" i="14"/>
  <c r="BU38" i="14" l="1"/>
  <c r="BU42" i="14" s="1"/>
  <c r="BU46" i="14" s="1"/>
  <c r="BU50" i="14" s="1"/>
  <c r="BU54" i="14" s="1"/>
  <c r="BU58" i="14" s="1"/>
  <c r="BU62" i="14" s="1"/>
  <c r="BU66" i="14" s="1"/>
  <c r="BU70" i="14" s="1"/>
  <c r="BU74" i="14" s="1"/>
  <c r="BU78" i="14" s="1"/>
  <c r="BU82" i="14" s="1"/>
  <c r="BU86" i="14" s="1"/>
  <c r="BU90" i="14" s="1"/>
  <c r="BU94" i="14" s="1"/>
  <c r="BU98" i="14" s="1"/>
  <c r="BU102" i="14" s="1"/>
  <c r="BU106" i="14" s="1"/>
  <c r="BU110" i="14" s="1"/>
  <c r="BU114" i="14" s="1"/>
  <c r="BU118" i="14" s="1"/>
  <c r="BU122" i="14" s="1"/>
  <c r="BU126" i="14" s="1"/>
  <c r="BU130" i="14" s="1"/>
  <c r="BU134" i="14" s="1"/>
  <c r="E84" i="14"/>
  <c r="AJ84" i="14"/>
  <c r="FB128" i="15"/>
  <c r="AJ128" i="15"/>
  <c r="E128" i="15"/>
  <c r="E120" i="13"/>
  <c r="AJ120" i="13"/>
  <c r="H99" i="14"/>
  <c r="AK99" i="14"/>
  <c r="H91" i="14"/>
  <c r="K93" i="14"/>
  <c r="AK93" i="14" s="1"/>
  <c r="AK91" i="14"/>
  <c r="FB76" i="15"/>
  <c r="E76" i="15"/>
  <c r="E77" i="15" s="1"/>
  <c r="AJ76" i="15"/>
  <c r="H108" i="14"/>
  <c r="AK108" i="14"/>
  <c r="FB108" i="15"/>
  <c r="AJ108" i="15"/>
  <c r="E108" i="15"/>
  <c r="E109" i="15" s="1"/>
  <c r="E129" i="15"/>
  <c r="E113" i="15"/>
  <c r="FB80" i="15"/>
  <c r="AJ80" i="15"/>
  <c r="E80" i="15"/>
  <c r="E81" i="15" s="1"/>
  <c r="FB112" i="15"/>
  <c r="AJ112" i="15"/>
  <c r="E112" i="15"/>
  <c r="D33" i="14"/>
  <c r="D77" i="14"/>
  <c r="D73" i="14"/>
  <c r="D37" i="14"/>
  <c r="AJ31" i="12"/>
  <c r="H33" i="12"/>
  <c r="E31" i="12"/>
  <c r="E33" i="12" s="1"/>
  <c r="FB31" i="12"/>
  <c r="AJ91" i="12"/>
  <c r="FB91" i="12"/>
  <c r="H93" i="12"/>
  <c r="E91" i="12"/>
  <c r="E93" i="12" s="1"/>
  <c r="FB128" i="12"/>
  <c r="E128" i="12"/>
  <c r="E129" i="12" s="1"/>
  <c r="AJ128" i="12"/>
  <c r="D81" i="14"/>
  <c r="D89" i="14"/>
  <c r="AJ24" i="14"/>
  <c r="K38" i="17"/>
  <c r="AK34" i="17"/>
  <c r="FF50" i="17"/>
  <c r="FN46" i="17"/>
  <c r="FH58" i="17"/>
  <c r="L42" i="17"/>
  <c r="AL38" i="17"/>
  <c r="FV30" i="17"/>
  <c r="FZ26" i="17"/>
  <c r="FX26" i="17"/>
  <c r="AO58" i="17"/>
  <c r="FJ58" i="17"/>
  <c r="AP50" i="17"/>
  <c r="AN46" i="17"/>
  <c r="AM46" i="17" s="1"/>
  <c r="FB30" i="17"/>
  <c r="H34" i="17"/>
  <c r="AJ30" i="17"/>
  <c r="M46" i="17"/>
  <c r="FL46" i="17" s="1"/>
  <c r="FT26" i="17"/>
  <c r="FR22" i="17"/>
  <c r="FP22" i="17"/>
  <c r="E89" i="15"/>
  <c r="E52" i="16"/>
  <c r="AJ52" i="16"/>
  <c r="AK48" i="14"/>
  <c r="AJ48" i="14"/>
  <c r="AK24" i="14"/>
  <c r="AK44" i="14"/>
  <c r="AJ44" i="14"/>
  <c r="D25" i="14"/>
  <c r="D53" i="14"/>
  <c r="D45" i="14"/>
  <c r="AJ23" i="12"/>
  <c r="H25" i="12"/>
  <c r="FB23" i="12"/>
  <c r="E23" i="12"/>
  <c r="E25" i="12" s="1"/>
  <c r="D21" i="14"/>
  <c r="E39" i="15"/>
  <c r="E41" i="15" s="1"/>
  <c r="H41" i="15"/>
  <c r="FB39" i="15"/>
  <c r="AJ39" i="15"/>
  <c r="H101" i="15"/>
  <c r="FB99" i="15"/>
  <c r="E99" i="15"/>
  <c r="E101" i="15" s="1"/>
  <c r="AJ99" i="15"/>
  <c r="E27" i="15"/>
  <c r="E29" i="15" s="1"/>
  <c r="H29" i="15"/>
  <c r="FB27" i="15"/>
  <c r="AJ27" i="15"/>
  <c r="FB89" i="15"/>
  <c r="AJ89" i="15"/>
  <c r="FB113" i="15"/>
  <c r="AJ113" i="15"/>
  <c r="FB129" i="15"/>
  <c r="AJ129" i="15"/>
  <c r="FB77" i="15"/>
  <c r="AJ77" i="15"/>
  <c r="FB97" i="15"/>
  <c r="AJ97" i="15"/>
  <c r="E120" i="15"/>
  <c r="FB120" i="15"/>
  <c r="AJ120" i="15"/>
  <c r="FB93" i="15"/>
  <c r="AJ93" i="15"/>
  <c r="E31" i="15"/>
  <c r="E33" i="15" s="1"/>
  <c r="H33" i="15"/>
  <c r="FB31" i="15"/>
  <c r="AJ31" i="15"/>
  <c r="E55" i="15"/>
  <c r="E57" i="15" s="1"/>
  <c r="FB55" i="15"/>
  <c r="H57" i="15"/>
  <c r="AJ55" i="15"/>
  <c r="H117" i="15"/>
  <c r="FB115" i="15"/>
  <c r="E115" i="15"/>
  <c r="E117" i="15" s="1"/>
  <c r="AJ115" i="15"/>
  <c r="E59" i="15"/>
  <c r="E61" i="15" s="1"/>
  <c r="FB59" i="15"/>
  <c r="H61" i="15"/>
  <c r="AJ59" i="15"/>
  <c r="FB85" i="15"/>
  <c r="AJ85" i="15"/>
  <c r="E119" i="15"/>
  <c r="H121" i="15"/>
  <c r="FB119" i="15"/>
  <c r="AJ119" i="15"/>
  <c r="E43" i="15"/>
  <c r="E45" i="15" s="1"/>
  <c r="FB43" i="15"/>
  <c r="H45" i="15"/>
  <c r="AJ43" i="15"/>
  <c r="E47" i="15"/>
  <c r="E49" i="15" s="1"/>
  <c r="FB47" i="15"/>
  <c r="H49" i="15"/>
  <c r="AJ47" i="15"/>
  <c r="FB109" i="15"/>
  <c r="AJ109" i="15"/>
  <c r="E67" i="15"/>
  <c r="E69" i="15" s="1"/>
  <c r="FB67" i="15"/>
  <c r="H69" i="15"/>
  <c r="AJ67" i="15"/>
  <c r="FB133" i="15"/>
  <c r="AJ133" i="15"/>
  <c r="FB81" i="15"/>
  <c r="AJ81" i="15"/>
  <c r="AK21" i="15"/>
  <c r="E63" i="15"/>
  <c r="E65" i="15" s="1"/>
  <c r="FB63" i="15"/>
  <c r="H65" i="15"/>
  <c r="AJ63" i="15"/>
  <c r="E23" i="15"/>
  <c r="E25" i="15" s="1"/>
  <c r="H25" i="15"/>
  <c r="FB23" i="15"/>
  <c r="AJ23" i="15"/>
  <c r="E71" i="15"/>
  <c r="E73" i="15" s="1"/>
  <c r="FB71" i="15"/>
  <c r="H73" i="15"/>
  <c r="AJ71" i="15"/>
  <c r="E123" i="15"/>
  <c r="E125" i="15" s="1"/>
  <c r="FB123" i="15"/>
  <c r="H125" i="15"/>
  <c r="AJ123" i="15"/>
  <c r="E35" i="15"/>
  <c r="E37" i="15" s="1"/>
  <c r="H37" i="15"/>
  <c r="FB35" i="15"/>
  <c r="AJ35" i="15"/>
  <c r="E51" i="15"/>
  <c r="E53" i="15" s="1"/>
  <c r="FB51" i="15"/>
  <c r="H53" i="15"/>
  <c r="AJ51" i="15"/>
  <c r="E19" i="15"/>
  <c r="E21" i="15" s="1"/>
  <c r="H21" i="15"/>
  <c r="FB19" i="15"/>
  <c r="AJ19" i="15"/>
  <c r="H105" i="15"/>
  <c r="FB103" i="15"/>
  <c r="E103" i="15"/>
  <c r="E105" i="15" s="1"/>
  <c r="AJ103" i="15"/>
  <c r="H129" i="13"/>
  <c r="AJ129" i="13" s="1"/>
  <c r="E127" i="13"/>
  <c r="E129" i="13" s="1"/>
  <c r="AJ127" i="13"/>
  <c r="E51" i="13"/>
  <c r="E53" i="13" s="1"/>
  <c r="H53" i="13"/>
  <c r="AJ53" i="13" s="1"/>
  <c r="AJ51" i="13"/>
  <c r="H133" i="13"/>
  <c r="AJ133" i="13" s="1"/>
  <c r="E131" i="13"/>
  <c r="AJ131" i="13"/>
  <c r="E115" i="13"/>
  <c r="E117" i="13" s="1"/>
  <c r="H117" i="13"/>
  <c r="AJ117" i="13" s="1"/>
  <c r="AJ115" i="13"/>
  <c r="E111" i="13"/>
  <c r="E113" i="13" s="1"/>
  <c r="H113" i="13"/>
  <c r="AJ113" i="13" s="1"/>
  <c r="AJ111" i="13"/>
  <c r="H81" i="13"/>
  <c r="AJ81" i="13" s="1"/>
  <c r="E79" i="13"/>
  <c r="E81" i="13" s="1"/>
  <c r="AJ79" i="13"/>
  <c r="E99" i="13"/>
  <c r="E101" i="13" s="1"/>
  <c r="H101" i="13"/>
  <c r="AJ101" i="13" s="1"/>
  <c r="AJ99" i="13"/>
  <c r="E123" i="13"/>
  <c r="E125" i="13" s="1"/>
  <c r="H125" i="13"/>
  <c r="AJ125" i="13" s="1"/>
  <c r="AJ123" i="13"/>
  <c r="E87" i="13"/>
  <c r="E89" i="13" s="1"/>
  <c r="H89" i="13"/>
  <c r="AJ89" i="13" s="1"/>
  <c r="AJ87" i="13"/>
  <c r="E85" i="13"/>
  <c r="H77" i="13"/>
  <c r="AJ77" i="13" s="1"/>
  <c r="E75" i="13"/>
  <c r="E77" i="13" s="1"/>
  <c r="AJ75" i="13"/>
  <c r="E55" i="13"/>
  <c r="E57" i="13" s="1"/>
  <c r="H57" i="13"/>
  <c r="AJ57" i="13" s="1"/>
  <c r="AJ55" i="13"/>
  <c r="E103" i="13"/>
  <c r="E105" i="13" s="1"/>
  <c r="H105" i="13"/>
  <c r="AJ105" i="13" s="1"/>
  <c r="AJ103" i="13"/>
  <c r="E23" i="13"/>
  <c r="E25" i="13" s="1"/>
  <c r="H25" i="13"/>
  <c r="AJ25" i="13" s="1"/>
  <c r="AJ23" i="13"/>
  <c r="E32" i="13"/>
  <c r="E33" i="13" s="1"/>
  <c r="AJ32" i="13"/>
  <c r="E27" i="13"/>
  <c r="E29" i="13" s="1"/>
  <c r="H29" i="13"/>
  <c r="AJ29" i="13" s="1"/>
  <c r="AJ27" i="13"/>
  <c r="E91" i="13"/>
  <c r="E93" i="13" s="1"/>
  <c r="H93" i="13"/>
  <c r="AJ93" i="13" s="1"/>
  <c r="AJ91" i="13"/>
  <c r="E19" i="13"/>
  <c r="E21" i="13" s="1"/>
  <c r="H21" i="13"/>
  <c r="AJ19" i="13"/>
  <c r="E43" i="13"/>
  <c r="E45" i="13" s="1"/>
  <c r="H45" i="13"/>
  <c r="AJ45" i="13" s="1"/>
  <c r="AJ43" i="13"/>
  <c r="E107" i="13"/>
  <c r="E109" i="13" s="1"/>
  <c r="H109" i="13"/>
  <c r="AJ109" i="13" s="1"/>
  <c r="AJ107" i="13"/>
  <c r="E68" i="13"/>
  <c r="AJ68" i="13"/>
  <c r="E95" i="13"/>
  <c r="E97" i="13" s="1"/>
  <c r="H97" i="13"/>
  <c r="AJ97" i="13" s="1"/>
  <c r="AJ95" i="13"/>
  <c r="AK21" i="13"/>
  <c r="E63" i="13"/>
  <c r="E65" i="13" s="1"/>
  <c r="H65" i="13"/>
  <c r="AJ65" i="13" s="1"/>
  <c r="AJ63" i="13"/>
  <c r="E39" i="13"/>
  <c r="E41" i="13" s="1"/>
  <c r="H41" i="13"/>
  <c r="AJ41" i="13" s="1"/>
  <c r="AJ39" i="13"/>
  <c r="E119" i="13"/>
  <c r="E121" i="13" s="1"/>
  <c r="H121" i="13"/>
  <c r="AJ121" i="13" s="1"/>
  <c r="AJ119" i="13"/>
  <c r="E47" i="13"/>
  <c r="E49" i="13" s="1"/>
  <c r="H49" i="13"/>
  <c r="AJ49" i="13" s="1"/>
  <c r="AJ47" i="13"/>
  <c r="E67" i="13"/>
  <c r="H69" i="13"/>
  <c r="AJ69" i="13" s="1"/>
  <c r="AJ67" i="13"/>
  <c r="E59" i="13"/>
  <c r="E61" i="13" s="1"/>
  <c r="H61" i="13"/>
  <c r="AJ61" i="13" s="1"/>
  <c r="AJ59" i="13"/>
  <c r="E132" i="13"/>
  <c r="AJ132" i="13"/>
  <c r="E15" i="13"/>
  <c r="AJ15" i="13"/>
  <c r="E76" i="12"/>
  <c r="FB76" i="12"/>
  <c r="AJ76" i="12"/>
  <c r="E56" i="12"/>
  <c r="FB56" i="12"/>
  <c r="AJ56" i="12"/>
  <c r="FB29" i="12"/>
  <c r="AJ29" i="12"/>
  <c r="E35" i="12"/>
  <c r="H37" i="12"/>
  <c r="FB35" i="12"/>
  <c r="AJ35" i="12"/>
  <c r="E48" i="12"/>
  <c r="FB48" i="12"/>
  <c r="AJ48" i="12"/>
  <c r="E84" i="12"/>
  <c r="FB84" i="12"/>
  <c r="AJ84" i="12"/>
  <c r="E71" i="12"/>
  <c r="H73" i="12"/>
  <c r="FB71" i="12"/>
  <c r="AJ71" i="12"/>
  <c r="E39" i="12"/>
  <c r="FB39" i="12"/>
  <c r="H41" i="12"/>
  <c r="AJ39" i="12"/>
  <c r="H101" i="12"/>
  <c r="FB99" i="12"/>
  <c r="E99" i="12"/>
  <c r="E101" i="12" s="1"/>
  <c r="AJ99" i="12"/>
  <c r="E51" i="12"/>
  <c r="H53" i="12"/>
  <c r="FB51" i="12"/>
  <c r="AJ51" i="12"/>
  <c r="E123" i="12"/>
  <c r="FB123" i="12"/>
  <c r="H125" i="12"/>
  <c r="AJ123" i="12"/>
  <c r="E40" i="12"/>
  <c r="FB40" i="12"/>
  <c r="AJ40" i="12"/>
  <c r="E68" i="12"/>
  <c r="FB68" i="12"/>
  <c r="AJ68" i="12"/>
  <c r="E44" i="12"/>
  <c r="FB44" i="12"/>
  <c r="AJ44" i="12"/>
  <c r="FB129" i="12"/>
  <c r="AJ129" i="12"/>
  <c r="E83" i="12"/>
  <c r="H85" i="12"/>
  <c r="FB83" i="12"/>
  <c r="AJ83" i="12"/>
  <c r="E116" i="12"/>
  <c r="FB116" i="12"/>
  <c r="AJ116" i="12"/>
  <c r="E75" i="12"/>
  <c r="H77" i="12"/>
  <c r="FB75" i="12"/>
  <c r="AJ75" i="12"/>
  <c r="E96" i="12"/>
  <c r="E97" i="12" s="1"/>
  <c r="FB96" i="12"/>
  <c r="AJ96" i="12"/>
  <c r="E36" i="12"/>
  <c r="FB36" i="12"/>
  <c r="AJ36" i="12"/>
  <c r="E55" i="12"/>
  <c r="H57" i="12"/>
  <c r="FB55" i="12"/>
  <c r="AJ55" i="12"/>
  <c r="E67" i="12"/>
  <c r="H69" i="12"/>
  <c r="FB67" i="12"/>
  <c r="AJ67" i="12"/>
  <c r="E80" i="12"/>
  <c r="FB80" i="12"/>
  <c r="AJ80" i="12"/>
  <c r="E132" i="12"/>
  <c r="FB132" i="12"/>
  <c r="AJ132" i="12"/>
  <c r="E63" i="12"/>
  <c r="FB63" i="12"/>
  <c r="H65" i="12"/>
  <c r="AJ63" i="12"/>
  <c r="E124" i="12"/>
  <c r="FB124" i="12"/>
  <c r="AJ124" i="12"/>
  <c r="E119" i="12"/>
  <c r="FB119" i="12"/>
  <c r="H121" i="12"/>
  <c r="AJ119" i="12"/>
  <c r="FB21" i="12"/>
  <c r="AJ21" i="12"/>
  <c r="E79" i="12"/>
  <c r="H81" i="12"/>
  <c r="FB79" i="12"/>
  <c r="AJ79" i="12"/>
  <c r="E60" i="12"/>
  <c r="FB60" i="12"/>
  <c r="AJ60" i="12"/>
  <c r="E87" i="12"/>
  <c r="E89" i="12" s="1"/>
  <c r="H89" i="12"/>
  <c r="FB87" i="12"/>
  <c r="AJ87" i="12"/>
  <c r="E112" i="12"/>
  <c r="FB112" i="12"/>
  <c r="AJ112" i="12"/>
  <c r="E52" i="12"/>
  <c r="FB52" i="12"/>
  <c r="AJ52" i="12"/>
  <c r="E107" i="12"/>
  <c r="H109" i="12"/>
  <c r="FB107" i="12"/>
  <c r="AJ107" i="12"/>
  <c r="E72" i="12"/>
  <c r="FB72" i="12"/>
  <c r="AJ72" i="12"/>
  <c r="E103" i="12"/>
  <c r="E105" i="12" s="1"/>
  <c r="H105" i="12"/>
  <c r="FB103" i="12"/>
  <c r="AJ103" i="12"/>
  <c r="E108" i="12"/>
  <c r="FB108" i="12"/>
  <c r="AJ108" i="12"/>
  <c r="E111" i="12"/>
  <c r="E113" i="12" s="1"/>
  <c r="H113" i="12"/>
  <c r="FB111" i="12"/>
  <c r="AJ111" i="12"/>
  <c r="FB131" i="12"/>
  <c r="E131" i="12"/>
  <c r="H133" i="12"/>
  <c r="AJ131" i="12"/>
  <c r="E64" i="12"/>
  <c r="FB64" i="12"/>
  <c r="AJ64" i="12"/>
  <c r="E43" i="12"/>
  <c r="H45" i="12"/>
  <c r="FB43" i="12"/>
  <c r="AJ43" i="12"/>
  <c r="E59" i="12"/>
  <c r="FB59" i="12"/>
  <c r="H61" i="12"/>
  <c r="AJ59" i="12"/>
  <c r="E120" i="12"/>
  <c r="FB120" i="12"/>
  <c r="AJ120" i="12"/>
  <c r="E47" i="12"/>
  <c r="H49" i="12"/>
  <c r="FB47" i="12"/>
  <c r="AJ47" i="12"/>
  <c r="H97" i="12"/>
  <c r="E115" i="12"/>
  <c r="FB115" i="12"/>
  <c r="H117" i="12"/>
  <c r="AJ115" i="12"/>
  <c r="E47" i="16"/>
  <c r="H49" i="16"/>
  <c r="AJ49" i="16" s="1"/>
  <c r="AJ47" i="16"/>
  <c r="E92" i="16"/>
  <c r="E93" i="16" s="1"/>
  <c r="AJ92" i="16"/>
  <c r="E128" i="16"/>
  <c r="E129" i="16" s="1"/>
  <c r="AJ128" i="16"/>
  <c r="E132" i="16"/>
  <c r="AJ132" i="16"/>
  <c r="E31" i="16"/>
  <c r="H33" i="16"/>
  <c r="AJ33" i="16" s="1"/>
  <c r="AJ31" i="16"/>
  <c r="E71" i="16"/>
  <c r="E73" i="16" s="1"/>
  <c r="H73" i="16"/>
  <c r="AJ73" i="16" s="1"/>
  <c r="AJ71" i="16"/>
  <c r="H109" i="16"/>
  <c r="AJ109" i="16" s="1"/>
  <c r="E107" i="16"/>
  <c r="E109" i="16" s="1"/>
  <c r="AJ107" i="16"/>
  <c r="E40" i="16"/>
  <c r="AJ40" i="16"/>
  <c r="E115" i="16"/>
  <c r="E117" i="16" s="1"/>
  <c r="H117" i="16"/>
  <c r="AJ117" i="16" s="1"/>
  <c r="AJ115" i="16"/>
  <c r="H69" i="16"/>
  <c r="AJ69" i="16" s="1"/>
  <c r="E67" i="16"/>
  <c r="E69" i="16" s="1"/>
  <c r="AJ67" i="16"/>
  <c r="E96" i="16"/>
  <c r="E97" i="16" s="1"/>
  <c r="AJ96" i="16"/>
  <c r="H121" i="16"/>
  <c r="AJ121" i="16" s="1"/>
  <c r="E119" i="16"/>
  <c r="E121" i="16" s="1"/>
  <c r="AJ119" i="16"/>
  <c r="H65" i="16"/>
  <c r="AJ65" i="16" s="1"/>
  <c r="E63" i="16"/>
  <c r="E65" i="16" s="1"/>
  <c r="AJ63" i="16"/>
  <c r="E79" i="16"/>
  <c r="E81" i="16" s="1"/>
  <c r="H81" i="16"/>
  <c r="AJ81" i="16" s="1"/>
  <c r="AJ79" i="16"/>
  <c r="E44" i="16"/>
  <c r="AJ44" i="16"/>
  <c r="E21" i="16"/>
  <c r="H57" i="16"/>
  <c r="AJ57" i="16" s="1"/>
  <c r="E55" i="16"/>
  <c r="E57" i="16" s="1"/>
  <c r="AJ55" i="16"/>
  <c r="E32" i="16"/>
  <c r="AJ32" i="16"/>
  <c r="E48" i="16"/>
  <c r="AJ48" i="16"/>
  <c r="H61" i="16"/>
  <c r="AJ61" i="16" s="1"/>
  <c r="E59" i="16"/>
  <c r="E61" i="16" s="1"/>
  <c r="AJ59" i="16"/>
  <c r="H29" i="16"/>
  <c r="AJ29" i="16" s="1"/>
  <c r="E83" i="16"/>
  <c r="E85" i="16" s="1"/>
  <c r="H85" i="16"/>
  <c r="AJ85" i="16" s="1"/>
  <c r="AJ83" i="16"/>
  <c r="E36" i="16"/>
  <c r="E37" i="16" s="1"/>
  <c r="AJ36" i="16"/>
  <c r="E51" i="16"/>
  <c r="H53" i="16"/>
  <c r="AJ53" i="16" s="1"/>
  <c r="AJ51" i="16"/>
  <c r="E103" i="16"/>
  <c r="E105" i="16" s="1"/>
  <c r="H105" i="16"/>
  <c r="AJ105" i="16" s="1"/>
  <c r="AJ103" i="16"/>
  <c r="AJ21" i="16"/>
  <c r="H113" i="16"/>
  <c r="AJ113" i="16" s="1"/>
  <c r="E111" i="16"/>
  <c r="E113" i="16" s="1"/>
  <c r="AJ111" i="16"/>
  <c r="E131" i="16"/>
  <c r="H133" i="16"/>
  <c r="AJ133" i="16" s="1"/>
  <c r="AJ131" i="16"/>
  <c r="H129" i="16"/>
  <c r="AJ129" i="16" s="1"/>
  <c r="E28" i="16"/>
  <c r="AJ28" i="16"/>
  <c r="E75" i="16"/>
  <c r="E77" i="16" s="1"/>
  <c r="H77" i="16"/>
  <c r="AJ77" i="16" s="1"/>
  <c r="AJ75" i="16"/>
  <c r="H93" i="16"/>
  <c r="AJ93" i="16" s="1"/>
  <c r="E43" i="16"/>
  <c r="H45" i="16"/>
  <c r="AJ45" i="16" s="1"/>
  <c r="AJ43" i="16"/>
  <c r="E100" i="16"/>
  <c r="E101" i="16" s="1"/>
  <c r="AJ100" i="16"/>
  <c r="E39" i="16"/>
  <c r="H41" i="16"/>
  <c r="AJ41" i="16" s="1"/>
  <c r="AJ39" i="16"/>
  <c r="E23" i="16"/>
  <c r="H25" i="16"/>
  <c r="AJ25" i="16" s="1"/>
  <c r="AJ23" i="16"/>
  <c r="E124" i="16"/>
  <c r="E125" i="16" s="1"/>
  <c r="AJ124" i="16"/>
  <c r="AL65" i="14"/>
  <c r="AL121" i="14"/>
  <c r="AL37" i="14"/>
  <c r="K41" i="14"/>
  <c r="AK41" i="14" s="1"/>
  <c r="H39" i="14"/>
  <c r="AK39" i="14"/>
  <c r="H115" i="14"/>
  <c r="K117" i="14"/>
  <c r="AK117" i="14" s="1"/>
  <c r="AK115" i="14"/>
  <c r="AL129" i="14"/>
  <c r="D69" i="14"/>
  <c r="H56" i="14"/>
  <c r="AK56" i="14"/>
  <c r="AL109" i="14"/>
  <c r="K113" i="14"/>
  <c r="AK113" i="14" s="1"/>
  <c r="H111" i="14"/>
  <c r="AK111" i="14"/>
  <c r="H132" i="14"/>
  <c r="AK132" i="14"/>
  <c r="AL81" i="14"/>
  <c r="H97" i="14"/>
  <c r="AJ97" i="14" s="1"/>
  <c r="E95" i="14"/>
  <c r="E97" i="14" s="1"/>
  <c r="AJ95" i="14"/>
  <c r="K105" i="14"/>
  <c r="AK105" i="14" s="1"/>
  <c r="H103" i="14"/>
  <c r="AK103" i="14"/>
  <c r="H123" i="14"/>
  <c r="K125" i="14"/>
  <c r="AK125" i="14" s="1"/>
  <c r="AK123" i="14"/>
  <c r="K133" i="14"/>
  <c r="AK133" i="14" s="1"/>
  <c r="AK131" i="14"/>
  <c r="H131" i="14"/>
  <c r="H36" i="14"/>
  <c r="AK36" i="14"/>
  <c r="H52" i="14"/>
  <c r="AK52" i="14"/>
  <c r="K33" i="14"/>
  <c r="AK33" i="14" s="1"/>
  <c r="H31" i="14"/>
  <c r="AK31" i="14"/>
  <c r="AL45" i="14"/>
  <c r="K49" i="14"/>
  <c r="AK49" i="14" s="1"/>
  <c r="H47" i="14"/>
  <c r="AK47" i="14"/>
  <c r="E79" i="14"/>
  <c r="AJ79" i="14"/>
  <c r="H88" i="14"/>
  <c r="AK88" i="14"/>
  <c r="D29" i="14"/>
  <c r="AL25" i="14"/>
  <c r="H67" i="14"/>
  <c r="K69" i="14"/>
  <c r="AK69" i="14" s="1"/>
  <c r="AK67" i="14"/>
  <c r="H72" i="14"/>
  <c r="AK72" i="14"/>
  <c r="H40" i="14"/>
  <c r="AK40" i="14"/>
  <c r="D65" i="14"/>
  <c r="AL113" i="14"/>
  <c r="K77" i="14"/>
  <c r="AK77" i="14" s="1"/>
  <c r="H75" i="14"/>
  <c r="AK75" i="14"/>
  <c r="AL125" i="14"/>
  <c r="D133" i="14"/>
  <c r="AL33" i="14"/>
  <c r="K37" i="14"/>
  <c r="AK37" i="14" s="1"/>
  <c r="H35" i="14"/>
  <c r="AK35" i="14"/>
  <c r="D41" i="14"/>
  <c r="AL49" i="14"/>
  <c r="K53" i="14"/>
  <c r="AK53" i="14" s="1"/>
  <c r="H51" i="14"/>
  <c r="AK51" i="14"/>
  <c r="D57" i="14"/>
  <c r="K89" i="14"/>
  <c r="AK89" i="14" s="1"/>
  <c r="H87" i="14"/>
  <c r="AK87" i="14"/>
  <c r="D61" i="14"/>
  <c r="H127" i="14"/>
  <c r="K129" i="14"/>
  <c r="AK129" i="14" s="1"/>
  <c r="AK127" i="14"/>
  <c r="K29" i="14"/>
  <c r="AK29" i="14" s="1"/>
  <c r="H60" i="14"/>
  <c r="AK60" i="14"/>
  <c r="AL73" i="14"/>
  <c r="AL85" i="14"/>
  <c r="H100" i="14"/>
  <c r="K101" i="14"/>
  <c r="AK101" i="14" s="1"/>
  <c r="AK100" i="14"/>
  <c r="K21" i="14"/>
  <c r="AL53" i="14"/>
  <c r="K57" i="14"/>
  <c r="AK57" i="14" s="1"/>
  <c r="H55" i="14"/>
  <c r="AK55" i="14"/>
  <c r="AL89" i="14"/>
  <c r="AL61" i="14"/>
  <c r="AL29" i="14"/>
  <c r="H71" i="14"/>
  <c r="K73" i="14"/>
  <c r="AK73" i="14" s="1"/>
  <c r="AK71" i="14"/>
  <c r="H28" i="14"/>
  <c r="AK28" i="14"/>
  <c r="H63" i="14"/>
  <c r="K65" i="14"/>
  <c r="AK65" i="14" s="1"/>
  <c r="AK63" i="14"/>
  <c r="H68" i="14"/>
  <c r="AK68" i="14"/>
  <c r="K109" i="14"/>
  <c r="AK109" i="14" s="1"/>
  <c r="H107" i="14"/>
  <c r="AK107" i="14"/>
  <c r="AL21" i="14"/>
  <c r="AL77" i="14"/>
  <c r="H119" i="14"/>
  <c r="K121" i="14"/>
  <c r="AK121" i="14" s="1"/>
  <c r="AK119" i="14"/>
  <c r="AL133" i="14"/>
  <c r="AL41" i="14"/>
  <c r="K45" i="14"/>
  <c r="AK45" i="14" s="1"/>
  <c r="H43" i="14"/>
  <c r="AK43" i="14"/>
  <c r="AL57" i="14"/>
  <c r="H59" i="14"/>
  <c r="K61" i="14"/>
  <c r="AK61" i="14" s="1"/>
  <c r="AK59" i="14"/>
  <c r="H64" i="14"/>
  <c r="AK64" i="14"/>
  <c r="H76" i="14"/>
  <c r="AK76" i="14"/>
  <c r="AL117" i="14"/>
  <c r="H80" i="14"/>
  <c r="H81" i="14" s="1"/>
  <c r="AJ81" i="14" s="1"/>
  <c r="AK80" i="14"/>
  <c r="K25" i="14"/>
  <c r="AK25" i="14" s="1"/>
  <c r="H23" i="14"/>
  <c r="AK23" i="14"/>
  <c r="AL69" i="14"/>
  <c r="K85" i="14"/>
  <c r="AK85" i="14" s="1"/>
  <c r="H83" i="14"/>
  <c r="AK83" i="14"/>
  <c r="AJ99" i="14" l="1"/>
  <c r="E99" i="14"/>
  <c r="AJ91" i="14"/>
  <c r="E91" i="14"/>
  <c r="E93" i="14" s="1"/>
  <c r="H93" i="14"/>
  <c r="AJ93" i="14" s="1"/>
  <c r="E108" i="14"/>
  <c r="AJ108" i="14"/>
  <c r="E85" i="12"/>
  <c r="FB33" i="12"/>
  <c r="AJ33" i="12"/>
  <c r="FB93" i="12"/>
  <c r="AJ93" i="12"/>
  <c r="E133" i="16"/>
  <c r="H38" i="17"/>
  <c r="FB34" i="17"/>
  <c r="AJ34" i="17"/>
  <c r="FF54" i="17"/>
  <c r="FN50" i="17"/>
  <c r="M50" i="17"/>
  <c r="FL50" i="17" s="1"/>
  <c r="FV34" i="17"/>
  <c r="FZ30" i="17"/>
  <c r="FX30" i="17"/>
  <c r="FT30" i="17"/>
  <c r="FR26" i="17"/>
  <c r="FP26" i="17"/>
  <c r="FJ62" i="17"/>
  <c r="L46" i="17"/>
  <c r="AL42" i="17"/>
  <c r="AP54" i="17"/>
  <c r="AN50" i="17"/>
  <c r="AM50" i="17" s="1"/>
  <c r="AO62" i="17"/>
  <c r="FH62" i="17"/>
  <c r="K42" i="17"/>
  <c r="AK38" i="17"/>
  <c r="E53" i="16"/>
  <c r="E117" i="12"/>
  <c r="E109" i="12"/>
  <c r="E133" i="13"/>
  <c r="E25" i="16"/>
  <c r="E33" i="16"/>
  <c r="E81" i="12"/>
  <c r="E77" i="12"/>
  <c r="E61" i="12"/>
  <c r="E45" i="12"/>
  <c r="E41" i="16"/>
  <c r="E41" i="12"/>
  <c r="FB25" i="12"/>
  <c r="AJ25" i="12"/>
  <c r="FB25" i="15"/>
  <c r="AJ25" i="15"/>
  <c r="FB117" i="15"/>
  <c r="AJ117" i="15"/>
  <c r="FB53" i="15"/>
  <c r="AJ53" i="15"/>
  <c r="FB125" i="15"/>
  <c r="AJ125" i="15"/>
  <c r="FB65" i="15"/>
  <c r="AJ65" i="15"/>
  <c r="FB49" i="15"/>
  <c r="AJ49" i="15"/>
  <c r="FB45" i="15"/>
  <c r="AJ45" i="15"/>
  <c r="FB121" i="15"/>
  <c r="AJ121" i="15"/>
  <c r="FB21" i="15"/>
  <c r="AJ21" i="15"/>
  <c r="FB37" i="15"/>
  <c r="AJ37" i="15"/>
  <c r="E121" i="15"/>
  <c r="FB61" i="15"/>
  <c r="AJ61" i="15"/>
  <c r="FB57" i="15"/>
  <c r="AJ57" i="15"/>
  <c r="FB29" i="15"/>
  <c r="AJ29" i="15"/>
  <c r="FB41" i="15"/>
  <c r="AJ41" i="15"/>
  <c r="FB105" i="15"/>
  <c r="AJ105" i="15"/>
  <c r="FB73" i="15"/>
  <c r="AJ73" i="15"/>
  <c r="FB69" i="15"/>
  <c r="AJ69" i="15"/>
  <c r="FB33" i="15"/>
  <c r="AJ33" i="15"/>
  <c r="FB101" i="15"/>
  <c r="AJ101" i="15"/>
  <c r="AJ21" i="13"/>
  <c r="E69" i="13"/>
  <c r="FB49" i="12"/>
  <c r="AJ49" i="12"/>
  <c r="FB81" i="12"/>
  <c r="AJ81" i="12"/>
  <c r="E121" i="12"/>
  <c r="FB77" i="12"/>
  <c r="AJ77" i="12"/>
  <c r="E73" i="12"/>
  <c r="E37" i="12"/>
  <c r="FB97" i="12"/>
  <c r="AJ97" i="12"/>
  <c r="E49" i="12"/>
  <c r="FB109" i="12"/>
  <c r="AJ109" i="12"/>
  <c r="FB65" i="12"/>
  <c r="AJ65" i="12"/>
  <c r="FB125" i="12"/>
  <c r="AJ125" i="12"/>
  <c r="FB117" i="12"/>
  <c r="AJ117" i="12"/>
  <c r="FB61" i="12"/>
  <c r="AJ61" i="12"/>
  <c r="FB133" i="12"/>
  <c r="AJ133" i="12"/>
  <c r="FB105" i="12"/>
  <c r="AJ105" i="12"/>
  <c r="FB121" i="12"/>
  <c r="AJ121" i="12"/>
  <c r="FB69" i="12"/>
  <c r="AJ69" i="12"/>
  <c r="FB57" i="12"/>
  <c r="AJ57" i="12"/>
  <c r="FB53" i="12"/>
  <c r="AJ53" i="12"/>
  <c r="FB41" i="12"/>
  <c r="AJ41" i="12"/>
  <c r="FB45" i="12"/>
  <c r="AJ45" i="12"/>
  <c r="E133" i="12"/>
  <c r="FB113" i="12"/>
  <c r="AJ113" i="12"/>
  <c r="FB89" i="12"/>
  <c r="AJ89" i="12"/>
  <c r="E65" i="12"/>
  <c r="E69" i="12"/>
  <c r="E57" i="12"/>
  <c r="FB85" i="12"/>
  <c r="AJ85" i="12"/>
  <c r="E125" i="12"/>
  <c r="E53" i="12"/>
  <c r="FB101" i="12"/>
  <c r="AJ101" i="12"/>
  <c r="FB73" i="12"/>
  <c r="AJ73" i="12"/>
  <c r="FB37" i="12"/>
  <c r="AJ37" i="12"/>
  <c r="E45" i="16"/>
  <c r="E29" i="16"/>
  <c r="E49" i="16"/>
  <c r="H45" i="14"/>
  <c r="AJ45" i="14" s="1"/>
  <c r="E43" i="14"/>
  <c r="E45" i="14" s="1"/>
  <c r="AJ43" i="14"/>
  <c r="H121" i="14"/>
  <c r="AJ121" i="14" s="1"/>
  <c r="E119" i="14"/>
  <c r="E121" i="14" s="1"/>
  <c r="AJ119" i="14"/>
  <c r="E68" i="14"/>
  <c r="AJ68" i="14"/>
  <c r="E71" i="14"/>
  <c r="H73" i="14"/>
  <c r="AJ73" i="14" s="1"/>
  <c r="AJ71" i="14"/>
  <c r="H57" i="14"/>
  <c r="AJ57" i="14" s="1"/>
  <c r="E55" i="14"/>
  <c r="AJ55" i="14"/>
  <c r="H21" i="14"/>
  <c r="E67" i="14"/>
  <c r="H69" i="14"/>
  <c r="AJ69" i="14" s="1"/>
  <c r="AJ67" i="14"/>
  <c r="E123" i="14"/>
  <c r="E125" i="14" s="1"/>
  <c r="H125" i="14"/>
  <c r="AJ125" i="14" s="1"/>
  <c r="AJ123" i="14"/>
  <c r="E115" i="14"/>
  <c r="E117" i="14" s="1"/>
  <c r="H117" i="14"/>
  <c r="AJ117" i="14" s="1"/>
  <c r="AJ115" i="14"/>
  <c r="E83" i="14"/>
  <c r="E85" i="14" s="1"/>
  <c r="H85" i="14"/>
  <c r="AJ85" i="14" s="1"/>
  <c r="AJ83" i="14"/>
  <c r="E87" i="14"/>
  <c r="H89" i="14"/>
  <c r="AJ89" i="14" s="1"/>
  <c r="AJ87" i="14"/>
  <c r="H53" i="14"/>
  <c r="AJ53" i="14" s="1"/>
  <c r="E51" i="14"/>
  <c r="AJ51" i="14"/>
  <c r="H49" i="14"/>
  <c r="AJ49" i="14" s="1"/>
  <c r="E47" i="14"/>
  <c r="E49" i="14" s="1"/>
  <c r="AJ47" i="14"/>
  <c r="E36" i="14"/>
  <c r="AJ36" i="14"/>
  <c r="H105" i="14"/>
  <c r="AJ105" i="14" s="1"/>
  <c r="E103" i="14"/>
  <c r="E105" i="14" s="1"/>
  <c r="AJ103" i="14"/>
  <c r="E132" i="14"/>
  <c r="AJ132" i="14"/>
  <c r="E56" i="14"/>
  <c r="AJ56" i="14"/>
  <c r="H41" i="14"/>
  <c r="AJ41" i="14" s="1"/>
  <c r="E39" i="14"/>
  <c r="AJ39" i="14"/>
  <c r="H25" i="14"/>
  <c r="AJ25" i="14" s="1"/>
  <c r="E23" i="14"/>
  <c r="E25" i="14" s="1"/>
  <c r="AJ23" i="14"/>
  <c r="E80" i="14"/>
  <c r="E81" i="14" s="1"/>
  <c r="AJ80" i="14"/>
  <c r="E76" i="14"/>
  <c r="AJ76" i="14"/>
  <c r="E63" i="14"/>
  <c r="H65" i="14"/>
  <c r="AJ65" i="14" s="1"/>
  <c r="AJ63" i="14"/>
  <c r="AK21" i="14"/>
  <c r="E100" i="14"/>
  <c r="E101" i="14" s="1"/>
  <c r="AJ100" i="14"/>
  <c r="H101" i="14"/>
  <c r="AJ101" i="14" s="1"/>
  <c r="H29" i="14"/>
  <c r="AJ29" i="14" s="1"/>
  <c r="H129" i="14"/>
  <c r="AJ129" i="14" s="1"/>
  <c r="E127" i="14"/>
  <c r="E129" i="14" s="1"/>
  <c r="AJ127" i="14"/>
  <c r="E40" i="14"/>
  <c r="AJ40" i="14"/>
  <c r="H33" i="14"/>
  <c r="AJ33" i="14" s="1"/>
  <c r="E31" i="14"/>
  <c r="E33" i="14" s="1"/>
  <c r="AJ31" i="14"/>
  <c r="E131" i="14"/>
  <c r="H133" i="14"/>
  <c r="AJ133" i="14" s="1"/>
  <c r="AJ131" i="14"/>
  <c r="E59" i="14"/>
  <c r="H61" i="14"/>
  <c r="AJ61" i="14" s="1"/>
  <c r="AJ59" i="14"/>
  <c r="H37" i="14"/>
  <c r="AJ37" i="14" s="1"/>
  <c r="E35" i="14"/>
  <c r="AJ35" i="14"/>
  <c r="H77" i="14"/>
  <c r="AJ77" i="14" s="1"/>
  <c r="E75" i="14"/>
  <c r="AJ75" i="14"/>
  <c r="E52" i="14"/>
  <c r="AJ52" i="14"/>
  <c r="H113" i="14"/>
  <c r="AJ113" i="14" s="1"/>
  <c r="E111" i="14"/>
  <c r="E113" i="14" s="1"/>
  <c r="AJ111" i="14"/>
  <c r="E64" i="14"/>
  <c r="AJ64" i="14"/>
  <c r="E107" i="14"/>
  <c r="E109" i="14" s="1"/>
  <c r="H109" i="14"/>
  <c r="AJ109" i="14" s="1"/>
  <c r="AJ107" i="14"/>
  <c r="E28" i="14"/>
  <c r="AJ28" i="14"/>
  <c r="E60" i="14"/>
  <c r="AJ60" i="14"/>
  <c r="E72" i="14"/>
  <c r="AJ72" i="14"/>
  <c r="E88" i="14"/>
  <c r="AJ88" i="14"/>
  <c r="E133" i="14" l="1"/>
  <c r="AO66" i="17"/>
  <c r="FH66" i="17"/>
  <c r="AP58" i="17"/>
  <c r="AN54" i="17"/>
  <c r="AM54" i="17" s="1"/>
  <c r="FJ66" i="17"/>
  <c r="FT34" i="17"/>
  <c r="FR30" i="17"/>
  <c r="FP30" i="17"/>
  <c r="AL46" i="17"/>
  <c r="L50" i="17"/>
  <c r="FV38" i="17"/>
  <c r="FZ34" i="17"/>
  <c r="FX34" i="17"/>
  <c r="K46" i="17"/>
  <c r="AK42" i="17"/>
  <c r="M54" i="17"/>
  <c r="FL54" i="17" s="1"/>
  <c r="FF58" i="17"/>
  <c r="FN54" i="17"/>
  <c r="FB38" i="17"/>
  <c r="H42" i="17"/>
  <c r="AJ38" i="17"/>
  <c r="E77" i="14"/>
  <c r="E69" i="14"/>
  <c r="E41" i="14"/>
  <c r="E37" i="14"/>
  <c r="E61" i="14"/>
  <c r="E53" i="14"/>
  <c r="E89" i="14"/>
  <c r="AJ21" i="14"/>
  <c r="E21" i="14"/>
  <c r="E29" i="14"/>
  <c r="E65" i="14"/>
  <c r="E57" i="14"/>
  <c r="E73" i="14"/>
  <c r="FF62" i="17" l="1"/>
  <c r="FN58" i="17"/>
  <c r="FV42" i="17"/>
  <c r="FZ38" i="17"/>
  <c r="FX38" i="17"/>
  <c r="K50" i="17"/>
  <c r="AK46" i="17"/>
  <c r="AL50" i="17"/>
  <c r="L54" i="17"/>
  <c r="FH70" i="17"/>
  <c r="FT38" i="17"/>
  <c r="FR34" i="17"/>
  <c r="FP34" i="17"/>
  <c r="AP62" i="17"/>
  <c r="AN58" i="17"/>
  <c r="AM58" i="17" s="1"/>
  <c r="H46" i="17"/>
  <c r="FB42" i="17"/>
  <c r="AJ42" i="17"/>
  <c r="M58" i="17"/>
  <c r="FJ70" i="17"/>
  <c r="AO70" i="17"/>
  <c r="FH74" i="17" l="1"/>
  <c r="FB46" i="17"/>
  <c r="H50" i="17"/>
  <c r="AJ46" i="17"/>
  <c r="FV46" i="17"/>
  <c r="FZ42" i="17"/>
  <c r="FX42" i="17"/>
  <c r="FF66" i="17"/>
  <c r="FN62" i="17"/>
  <c r="FJ74" i="17"/>
  <c r="AP66" i="17"/>
  <c r="AN62" i="17"/>
  <c r="AM62" i="17" s="1"/>
  <c r="AL54" i="17"/>
  <c r="L58" i="17"/>
  <c r="AO74" i="17"/>
  <c r="M62" i="17"/>
  <c r="FL62" i="17" s="1"/>
  <c r="FT42" i="17"/>
  <c r="FR38" i="17"/>
  <c r="FP38" i="17"/>
  <c r="K54" i="17"/>
  <c r="AK50" i="17"/>
  <c r="FL58" i="17"/>
  <c r="AL58" i="17" l="1"/>
  <c r="L62" i="17"/>
  <c r="FF70" i="17"/>
  <c r="FN66" i="17"/>
  <c r="FV50" i="17"/>
  <c r="FZ46" i="17"/>
  <c r="FX46" i="17"/>
  <c r="FT46" i="17"/>
  <c r="FR42" i="17"/>
  <c r="FP42" i="17"/>
  <c r="AO78" i="17"/>
  <c r="M66" i="17"/>
  <c r="FL66" i="17" s="1"/>
  <c r="FJ78" i="17"/>
  <c r="FH78" i="17"/>
  <c r="K58" i="17"/>
  <c r="AK54" i="17"/>
  <c r="AP70" i="17"/>
  <c r="AN66" i="17"/>
  <c r="AM66" i="17" s="1"/>
  <c r="H54" i="17"/>
  <c r="FB50" i="17"/>
  <c r="AJ50" i="17"/>
  <c r="BU17" i="15"/>
  <c r="BU17" i="13"/>
  <c r="C28" i="12"/>
  <c r="AO82" i="17" l="1"/>
  <c r="AL62" i="17"/>
  <c r="L66" i="17"/>
  <c r="AP74" i="17"/>
  <c r="AN70" i="17"/>
  <c r="AM70" i="17" s="1"/>
  <c r="FB54" i="17"/>
  <c r="H58" i="17"/>
  <c r="AJ54" i="17"/>
  <c r="K62" i="17"/>
  <c r="AK58" i="17"/>
  <c r="FT50" i="17"/>
  <c r="FR46" i="17"/>
  <c r="FP46" i="17"/>
  <c r="FH82" i="17"/>
  <c r="FJ82" i="17"/>
  <c r="M70" i="17"/>
  <c r="FL70" i="17" s="1"/>
  <c r="FV54" i="17"/>
  <c r="FZ50" i="17"/>
  <c r="FX50" i="17"/>
  <c r="FF74" i="17"/>
  <c r="FN70" i="17"/>
  <c r="FH86" i="17" l="1"/>
  <c r="FF78" i="17"/>
  <c r="FN74" i="17"/>
  <c r="FV58" i="17"/>
  <c r="FZ54" i="17"/>
  <c r="FX54" i="17"/>
  <c r="FJ86" i="17"/>
  <c r="K66" i="17"/>
  <c r="AK62" i="17"/>
  <c r="AP78" i="17"/>
  <c r="AN74" i="17"/>
  <c r="AM74" i="17" s="1"/>
  <c r="M74" i="17"/>
  <c r="FL74" i="17" s="1"/>
  <c r="FT54" i="17"/>
  <c r="FR50" i="17"/>
  <c r="FP50" i="17"/>
  <c r="H62" i="17"/>
  <c r="FB58" i="17"/>
  <c r="AJ58" i="17"/>
  <c r="AL66" i="17"/>
  <c r="L70" i="17"/>
  <c r="AO86" i="17"/>
  <c r="FT58" i="17" l="1"/>
  <c r="FR54" i="17"/>
  <c r="FP54" i="17"/>
  <c r="FB62" i="17"/>
  <c r="H66" i="17"/>
  <c r="AJ62" i="17"/>
  <c r="M78" i="17"/>
  <c r="FL78" i="17" s="1"/>
  <c r="K70" i="17"/>
  <c r="AK66" i="17"/>
  <c r="AP82" i="17"/>
  <c r="AN78" i="17"/>
  <c r="AM78" i="17" s="1"/>
  <c r="AL70" i="17"/>
  <c r="L74" i="17"/>
  <c r="AO90" i="17"/>
  <c r="FJ90" i="17"/>
  <c r="FV62" i="17"/>
  <c r="FZ58" i="17"/>
  <c r="FX58" i="17"/>
  <c r="FF82" i="17"/>
  <c r="FN78" i="17"/>
  <c r="FH90" i="17"/>
  <c r="FH94" i="17" l="1"/>
  <c r="FV66" i="17"/>
  <c r="FZ62" i="17"/>
  <c r="FX62" i="17"/>
  <c r="FF86" i="17"/>
  <c r="FN82" i="17"/>
  <c r="AP86" i="17"/>
  <c r="AN82" i="17"/>
  <c r="AM82" i="17" s="1"/>
  <c r="L78" i="17"/>
  <c r="AL74" i="17"/>
  <c r="FJ94" i="17"/>
  <c r="M82" i="17"/>
  <c r="AO94" i="17"/>
  <c r="K74" i="17"/>
  <c r="AK70" i="17"/>
  <c r="H70" i="17"/>
  <c r="FB66" i="17"/>
  <c r="AJ66" i="17"/>
  <c r="FT62" i="17"/>
  <c r="FR58" i="17"/>
  <c r="FP58" i="17"/>
  <c r="FT66" i="17" l="1"/>
  <c r="FR62" i="17"/>
  <c r="FP62" i="17"/>
  <c r="FV70" i="17"/>
  <c r="FZ66" i="17"/>
  <c r="FX66" i="17"/>
  <c r="M86" i="17"/>
  <c r="FL86" i="17" s="1"/>
  <c r="FF90" i="17"/>
  <c r="FN86" i="17"/>
  <c r="L82" i="17"/>
  <c r="AL78" i="17"/>
  <c r="FL82" i="17"/>
  <c r="AP90" i="17"/>
  <c r="AN86" i="17"/>
  <c r="AM86" i="17" s="1"/>
  <c r="K78" i="17"/>
  <c r="AK74" i="17"/>
  <c r="FB70" i="17"/>
  <c r="H74" i="17"/>
  <c r="AJ70" i="17"/>
  <c r="AO98" i="17"/>
  <c r="FJ98" i="17"/>
  <c r="FH98" i="17"/>
  <c r="D132" i="12"/>
  <c r="C132" i="12"/>
  <c r="D131" i="12"/>
  <c r="C131" i="12"/>
  <c r="D128" i="12"/>
  <c r="C128" i="12"/>
  <c r="D127" i="12"/>
  <c r="C127" i="12"/>
  <c r="D124" i="12"/>
  <c r="C124" i="12"/>
  <c r="D123" i="12"/>
  <c r="C123" i="12"/>
  <c r="D120" i="12"/>
  <c r="C120" i="12"/>
  <c r="D119" i="12"/>
  <c r="C119" i="12"/>
  <c r="D116" i="12"/>
  <c r="C116" i="12"/>
  <c r="C132" i="14"/>
  <c r="C131" i="14"/>
  <c r="C128" i="14"/>
  <c r="C127" i="14"/>
  <c r="C124" i="14"/>
  <c r="C123" i="14"/>
  <c r="C120" i="14"/>
  <c r="C119" i="14"/>
  <c r="C116" i="14"/>
  <c r="D121" i="12" l="1"/>
  <c r="D125" i="12"/>
  <c r="D129" i="12"/>
  <c r="D133" i="12"/>
  <c r="C121" i="12"/>
  <c r="C125" i="12"/>
  <c r="C129" i="12"/>
  <c r="C133" i="12"/>
  <c r="C121" i="14"/>
  <c r="C129" i="14"/>
  <c r="M90" i="17"/>
  <c r="FH102" i="17"/>
  <c r="FJ102" i="17"/>
  <c r="H78" i="17"/>
  <c r="FB74" i="17"/>
  <c r="AJ74" i="17"/>
  <c r="AO102" i="17"/>
  <c r="AP94" i="17"/>
  <c r="AN90" i="17"/>
  <c r="AM90" i="17" s="1"/>
  <c r="L86" i="17"/>
  <c r="AL82" i="17"/>
  <c r="K82" i="17"/>
  <c r="AK78" i="17"/>
  <c r="FV74" i="17"/>
  <c r="FZ70" i="17"/>
  <c r="FX70" i="17"/>
  <c r="FF94" i="17"/>
  <c r="FL90" i="17"/>
  <c r="FN90" i="17"/>
  <c r="FT70" i="17"/>
  <c r="FR66" i="17"/>
  <c r="FP66" i="17"/>
  <c r="C125" i="14"/>
  <c r="C133" i="14"/>
  <c r="FT74" i="17" l="1"/>
  <c r="FR70" i="17"/>
  <c r="FP70" i="17"/>
  <c r="FV78" i="17"/>
  <c r="FZ74" i="17"/>
  <c r="FX74" i="17"/>
  <c r="H82" i="17"/>
  <c r="FB78" i="17"/>
  <c r="AJ78" i="17"/>
  <c r="AL86" i="17"/>
  <c r="L90" i="17"/>
  <c r="K86" i="17"/>
  <c r="AK82" i="17"/>
  <c r="FJ106" i="17"/>
  <c r="M94" i="17"/>
  <c r="FL94" i="17" s="1"/>
  <c r="AO106" i="17"/>
  <c r="FF98" i="17"/>
  <c r="FN94" i="17"/>
  <c r="AP98" i="17"/>
  <c r="AN94" i="17"/>
  <c r="AM94" i="17" s="1"/>
  <c r="FH106" i="17"/>
  <c r="BV13" i="14"/>
  <c r="BV14" i="14" s="1"/>
  <c r="BV17" i="16"/>
  <c r="BV17" i="12"/>
  <c r="BV13" i="12"/>
  <c r="BV14" i="12" s="1"/>
  <c r="BV17" i="13"/>
  <c r="BV13" i="13"/>
  <c r="BV14" i="13" s="1"/>
  <c r="BV17" i="15"/>
  <c r="BV11" i="15"/>
  <c r="CV133" i="20"/>
  <c r="CU133" i="20"/>
  <c r="CT133" i="20"/>
  <c r="CS133" i="20"/>
  <c r="CR132" i="20"/>
  <c r="CR131" i="20"/>
  <c r="CR133" i="20" s="1"/>
  <c r="CV129" i="20"/>
  <c r="CU129" i="20"/>
  <c r="CT129" i="20"/>
  <c r="CS129" i="20"/>
  <c r="CR128" i="20"/>
  <c r="CR127" i="20"/>
  <c r="CV125" i="20"/>
  <c r="CU125" i="20"/>
  <c r="CT125" i="20"/>
  <c r="CS125" i="20"/>
  <c r="CR124" i="20"/>
  <c r="CR123" i="20"/>
  <c r="CV121" i="20"/>
  <c r="CU121" i="20"/>
  <c r="CT121" i="20"/>
  <c r="CS121" i="20"/>
  <c r="CR120" i="20"/>
  <c r="CR119" i="20"/>
  <c r="CV117" i="20"/>
  <c r="CU117" i="20"/>
  <c r="CT117" i="20"/>
  <c r="CS117" i="20"/>
  <c r="CR116" i="20"/>
  <c r="CR115" i="20"/>
  <c r="CV113" i="20"/>
  <c r="CU113" i="20"/>
  <c r="CT113" i="20"/>
  <c r="CS113" i="20"/>
  <c r="CR112" i="20"/>
  <c r="CR111" i="20"/>
  <c r="CV109" i="20"/>
  <c r="CU109" i="20"/>
  <c r="CT109" i="20"/>
  <c r="CS109" i="20"/>
  <c r="CR108" i="20"/>
  <c r="CR107" i="20"/>
  <c r="CV105" i="20"/>
  <c r="CU105" i="20"/>
  <c r="CT105" i="20"/>
  <c r="CS105" i="20"/>
  <c r="CR104" i="20"/>
  <c r="CR103" i="20"/>
  <c r="CV101" i="20"/>
  <c r="CU101" i="20"/>
  <c r="CT101" i="20"/>
  <c r="CS101" i="20"/>
  <c r="CR100" i="20"/>
  <c r="CR99" i="20"/>
  <c r="CR101" i="20" s="1"/>
  <c r="CV97" i="20"/>
  <c r="CU97" i="20"/>
  <c r="CT97" i="20"/>
  <c r="CS97" i="20"/>
  <c r="CR96" i="20"/>
  <c r="CR95" i="20"/>
  <c r="CV93" i="20"/>
  <c r="CU93" i="20"/>
  <c r="CT93" i="20"/>
  <c r="CS93" i="20"/>
  <c r="CR92" i="20"/>
  <c r="CR91" i="20"/>
  <c r="CR93" i="20" s="1"/>
  <c r="CV89" i="20"/>
  <c r="CU89" i="20"/>
  <c r="CT89" i="20"/>
  <c r="CS89" i="20"/>
  <c r="CR88" i="20"/>
  <c r="CR87" i="20"/>
  <c r="CV85" i="20"/>
  <c r="CU85" i="20"/>
  <c r="CT85" i="20"/>
  <c r="CS85" i="20"/>
  <c r="CR84" i="20"/>
  <c r="CR83" i="20"/>
  <c r="CR85" i="20" s="1"/>
  <c r="CV81" i="20"/>
  <c r="CU81" i="20"/>
  <c r="CT81" i="20"/>
  <c r="CS81" i="20"/>
  <c r="CR80" i="20"/>
  <c r="CR79" i="20"/>
  <c r="CV77" i="20"/>
  <c r="CU77" i="20"/>
  <c r="CT77" i="20"/>
  <c r="CS77" i="20"/>
  <c r="CR76" i="20"/>
  <c r="CR75" i="20"/>
  <c r="CR77" i="20" s="1"/>
  <c r="CV73" i="20"/>
  <c r="CU73" i="20"/>
  <c r="CT73" i="20"/>
  <c r="CS73" i="20"/>
  <c r="CR72" i="20"/>
  <c r="CR71" i="20"/>
  <c r="CV69" i="20"/>
  <c r="CU69" i="20"/>
  <c r="CT69" i="20"/>
  <c r="CS69" i="20"/>
  <c r="CR68" i="20"/>
  <c r="CR67" i="20"/>
  <c r="CR69" i="20" s="1"/>
  <c r="CV65" i="20"/>
  <c r="CU65" i="20"/>
  <c r="CT65" i="20"/>
  <c r="CS65" i="20"/>
  <c r="CR64" i="20"/>
  <c r="CR63" i="20"/>
  <c r="CV61" i="20"/>
  <c r="CU61" i="20"/>
  <c r="CT61" i="20"/>
  <c r="CS61" i="20"/>
  <c r="CR60" i="20"/>
  <c r="CR59" i="20"/>
  <c r="CR61" i="20" s="1"/>
  <c r="CV57" i="20"/>
  <c r="CU57" i="20"/>
  <c r="CT57" i="20"/>
  <c r="CS57" i="20"/>
  <c r="CR56" i="20"/>
  <c r="CR55" i="20"/>
  <c r="CV53" i="20"/>
  <c r="CU53" i="20"/>
  <c r="CT53" i="20"/>
  <c r="CS53" i="20"/>
  <c r="CR52" i="20"/>
  <c r="CR51" i="20"/>
  <c r="CR53" i="20" s="1"/>
  <c r="CV49" i="20"/>
  <c r="CU49" i="20"/>
  <c r="CT49" i="20"/>
  <c r="CS49" i="20"/>
  <c r="CR48" i="20"/>
  <c r="CR47" i="20"/>
  <c r="CR49" i="20" s="1"/>
  <c r="CV45" i="20"/>
  <c r="CU45" i="20"/>
  <c r="CT45" i="20"/>
  <c r="CS45" i="20"/>
  <c r="CR44" i="20"/>
  <c r="CR43" i="20"/>
  <c r="CV41" i="20"/>
  <c r="CU41" i="20"/>
  <c r="CT41" i="20"/>
  <c r="CS41" i="20"/>
  <c r="CR40" i="20"/>
  <c r="CR39" i="20"/>
  <c r="CV37" i="20"/>
  <c r="CU37" i="20"/>
  <c r="CT37" i="20"/>
  <c r="CS37" i="20"/>
  <c r="CR36" i="20"/>
  <c r="CR35" i="20"/>
  <c r="CR37" i="20" s="1"/>
  <c r="CV33" i="20"/>
  <c r="CU33" i="20"/>
  <c r="CT33" i="20"/>
  <c r="CS33" i="20"/>
  <c r="CR32" i="20"/>
  <c r="CR31" i="20"/>
  <c r="CV29" i="20"/>
  <c r="CU29" i="20"/>
  <c r="CT29" i="20"/>
  <c r="CS29" i="20"/>
  <c r="CR28" i="20"/>
  <c r="CV25" i="20"/>
  <c r="CU25" i="20"/>
  <c r="CT25" i="20"/>
  <c r="CS25" i="20"/>
  <c r="CR24" i="20"/>
  <c r="CR23" i="20"/>
  <c r="CV21" i="20"/>
  <c r="CU21" i="20"/>
  <c r="CT21" i="20"/>
  <c r="CS21" i="20"/>
  <c r="CR20" i="20"/>
  <c r="CR19" i="20"/>
  <c r="CR21" i="20" s="1"/>
  <c r="CV17" i="20"/>
  <c r="CU17" i="20"/>
  <c r="CT17" i="20"/>
  <c r="CS17" i="20"/>
  <c r="CV14" i="20"/>
  <c r="CV13" i="20"/>
  <c r="CU13" i="20"/>
  <c r="CU14" i="20" s="1"/>
  <c r="CT13" i="20"/>
  <c r="CT14" i="20" s="1"/>
  <c r="CT18" i="20" s="1"/>
  <c r="CS13" i="20"/>
  <c r="CS14" i="20" s="1"/>
  <c r="CS18" i="20" s="1"/>
  <c r="CS22" i="20" s="1"/>
  <c r="CS26" i="20" s="1"/>
  <c r="CS30" i="20" s="1"/>
  <c r="CS34" i="20" s="1"/>
  <c r="CS38" i="20" s="1"/>
  <c r="CS42" i="20" s="1"/>
  <c r="CS46" i="20" s="1"/>
  <c r="CS50" i="20" s="1"/>
  <c r="CS54" i="20" s="1"/>
  <c r="CS58" i="20" s="1"/>
  <c r="CS62" i="20" s="1"/>
  <c r="CS66" i="20" s="1"/>
  <c r="CS70" i="20" s="1"/>
  <c r="CS74" i="20" s="1"/>
  <c r="CS78" i="20" s="1"/>
  <c r="CS82" i="20" s="1"/>
  <c r="CS86" i="20" s="1"/>
  <c r="CS90" i="20" s="1"/>
  <c r="CS94" i="20" s="1"/>
  <c r="CS98" i="20" s="1"/>
  <c r="CS102" i="20" s="1"/>
  <c r="CS106" i="20" s="1"/>
  <c r="CS110" i="20" s="1"/>
  <c r="CS114" i="20" s="1"/>
  <c r="CS118" i="20" s="1"/>
  <c r="CS122" i="20" s="1"/>
  <c r="CS126" i="20" s="1"/>
  <c r="CS130" i="20" s="1"/>
  <c r="CS134" i="20" s="1"/>
  <c r="CR11" i="20"/>
  <c r="CV17" i="14"/>
  <c r="CU17" i="14"/>
  <c r="CT17" i="14"/>
  <c r="CS17" i="14"/>
  <c r="CR17" i="14"/>
  <c r="CV13" i="14"/>
  <c r="CV14" i="14" s="1"/>
  <c r="CU13" i="14"/>
  <c r="CU14" i="14" s="1"/>
  <c r="CT13" i="14"/>
  <c r="CT14" i="14" s="1"/>
  <c r="CS13" i="14"/>
  <c r="CS14" i="14" s="1"/>
  <c r="CR13" i="14"/>
  <c r="CR14" i="14" s="1"/>
  <c r="CV17" i="16"/>
  <c r="CU17" i="16"/>
  <c r="CT17" i="16"/>
  <c r="CS17" i="16"/>
  <c r="CR17" i="16"/>
  <c r="CV13" i="16"/>
  <c r="CV14" i="16" s="1"/>
  <c r="CU13" i="16"/>
  <c r="CU14" i="16" s="1"/>
  <c r="CT13" i="16"/>
  <c r="CT14" i="16" s="1"/>
  <c r="CS13" i="16"/>
  <c r="CS14" i="16" s="1"/>
  <c r="CR13" i="16"/>
  <c r="CR14" i="16" s="1"/>
  <c r="CV17" i="12"/>
  <c r="CU17" i="12"/>
  <c r="CT17" i="12"/>
  <c r="CS17" i="12"/>
  <c r="CV13" i="12"/>
  <c r="CV14" i="12" s="1"/>
  <c r="CU13" i="12"/>
  <c r="CU14" i="12" s="1"/>
  <c r="CT13" i="12"/>
  <c r="CT14" i="12" s="1"/>
  <c r="CT18" i="12" s="1"/>
  <c r="CT22" i="12" s="1"/>
  <c r="CT26" i="12" s="1"/>
  <c r="CT30" i="12" s="1"/>
  <c r="CT34" i="12" s="1"/>
  <c r="CT38" i="12" s="1"/>
  <c r="CT42" i="12" s="1"/>
  <c r="CT46" i="12" s="1"/>
  <c r="CT50" i="12" s="1"/>
  <c r="CT54" i="12" s="1"/>
  <c r="CT58" i="12" s="1"/>
  <c r="CT62" i="12" s="1"/>
  <c r="CT66" i="12" s="1"/>
  <c r="CT70" i="12" s="1"/>
  <c r="CT74" i="12" s="1"/>
  <c r="CT78" i="12" s="1"/>
  <c r="CT82" i="12" s="1"/>
  <c r="CT86" i="12" s="1"/>
  <c r="CT90" i="12" s="1"/>
  <c r="CT94" i="12" s="1"/>
  <c r="CT98" i="12" s="1"/>
  <c r="CT102" i="12" s="1"/>
  <c r="CT106" i="12" s="1"/>
  <c r="CT110" i="12" s="1"/>
  <c r="CT114" i="12" s="1"/>
  <c r="CT118" i="12" s="1"/>
  <c r="CT122" i="12" s="1"/>
  <c r="CT126" i="12" s="1"/>
  <c r="CT130" i="12" s="1"/>
  <c r="CT134" i="12" s="1"/>
  <c r="CS13" i="12"/>
  <c r="CS14" i="12" s="1"/>
  <c r="CR13" i="12"/>
  <c r="CR14" i="12" s="1"/>
  <c r="CV17" i="13"/>
  <c r="CU17" i="13"/>
  <c r="CT17" i="13"/>
  <c r="CS17" i="13"/>
  <c r="CR17" i="13"/>
  <c r="CV14" i="13"/>
  <c r="CV13" i="13"/>
  <c r="CU13" i="13"/>
  <c r="CU14" i="13" s="1"/>
  <c r="CT13" i="13"/>
  <c r="CT14" i="13" s="1"/>
  <c r="CS13" i="13"/>
  <c r="CS14" i="13" s="1"/>
  <c r="CR11" i="13"/>
  <c r="CR13" i="13" s="1"/>
  <c r="CR14" i="13" s="1"/>
  <c r="CV17" i="15"/>
  <c r="CU17" i="15"/>
  <c r="CT17" i="15"/>
  <c r="CS17" i="15"/>
  <c r="CR17" i="15"/>
  <c r="CV13" i="15"/>
  <c r="CV14" i="15" s="1"/>
  <c r="CU13" i="15"/>
  <c r="CU14" i="15" s="1"/>
  <c r="CT13" i="15"/>
  <c r="CT14" i="15" s="1"/>
  <c r="CS13" i="15"/>
  <c r="CS14" i="15" s="1"/>
  <c r="CS18" i="15" s="1"/>
  <c r="CS22" i="15" s="1"/>
  <c r="CS26" i="15" s="1"/>
  <c r="CS30" i="15" s="1"/>
  <c r="CS34" i="15" s="1"/>
  <c r="CS38" i="15" s="1"/>
  <c r="CS42" i="15" s="1"/>
  <c r="CS46" i="15" s="1"/>
  <c r="CS50" i="15" s="1"/>
  <c r="CS54" i="15" s="1"/>
  <c r="CS58" i="15" s="1"/>
  <c r="CS62" i="15" s="1"/>
  <c r="CS66" i="15" s="1"/>
  <c r="CS70" i="15" s="1"/>
  <c r="CS74" i="15" s="1"/>
  <c r="CS78" i="15" s="1"/>
  <c r="CS82" i="15" s="1"/>
  <c r="CS86" i="15" s="1"/>
  <c r="CS90" i="15" s="1"/>
  <c r="CS94" i="15" s="1"/>
  <c r="CS98" i="15" s="1"/>
  <c r="CS102" i="15" s="1"/>
  <c r="CS106" i="15" s="1"/>
  <c r="CS110" i="15" s="1"/>
  <c r="CS114" i="15" s="1"/>
  <c r="CS118" i="15" s="1"/>
  <c r="CS122" i="15" s="1"/>
  <c r="CS126" i="15" s="1"/>
  <c r="CS130" i="15" s="1"/>
  <c r="CS134" i="15" s="1"/>
  <c r="CR11" i="15"/>
  <c r="CR13" i="15" s="1"/>
  <c r="CR14" i="15" s="1"/>
  <c r="CV133" i="19"/>
  <c r="CV129" i="19"/>
  <c r="CV125" i="19"/>
  <c r="CV121" i="19"/>
  <c r="CV117" i="19"/>
  <c r="CV113" i="19"/>
  <c r="CV109" i="19"/>
  <c r="CV105" i="19"/>
  <c r="CV101" i="19"/>
  <c r="CV97" i="19"/>
  <c r="CV93" i="19"/>
  <c r="CV89" i="19"/>
  <c r="CV85" i="19"/>
  <c r="CV81" i="19"/>
  <c r="CV77" i="19"/>
  <c r="CV73" i="19"/>
  <c r="CV69" i="19"/>
  <c r="CV65" i="19"/>
  <c r="CV61" i="19"/>
  <c r="CV57" i="19"/>
  <c r="CV53" i="19"/>
  <c r="CV49" i="19"/>
  <c r="CV45" i="19"/>
  <c r="CV41" i="19"/>
  <c r="CV37" i="19"/>
  <c r="CV33" i="19"/>
  <c r="CV29" i="19"/>
  <c r="CV25" i="19"/>
  <c r="CV21" i="19"/>
  <c r="CR132" i="19"/>
  <c r="CR131" i="19"/>
  <c r="CR128" i="19"/>
  <c r="CR127" i="19"/>
  <c r="CR129" i="19" s="1"/>
  <c r="CR124" i="19"/>
  <c r="CR123" i="19"/>
  <c r="CR125" i="19" s="1"/>
  <c r="CR120" i="19"/>
  <c r="CR119" i="19"/>
  <c r="CR121" i="19" s="1"/>
  <c r="CR116" i="19"/>
  <c r="CR115" i="19"/>
  <c r="CR112" i="19"/>
  <c r="CR111" i="19"/>
  <c r="CR113" i="19" s="1"/>
  <c r="CR108" i="19"/>
  <c r="CR107" i="19"/>
  <c r="CR109" i="19" s="1"/>
  <c r="CR104" i="19"/>
  <c r="CR103" i="19"/>
  <c r="CR105" i="19" s="1"/>
  <c r="CR100" i="19"/>
  <c r="CR99" i="19"/>
  <c r="CR101" i="19" s="1"/>
  <c r="CR96" i="19"/>
  <c r="CR95" i="19"/>
  <c r="CR97" i="19" s="1"/>
  <c r="CR92" i="19"/>
  <c r="CR91" i="19"/>
  <c r="CR93" i="19" s="1"/>
  <c r="CR88" i="19"/>
  <c r="CR87" i="19"/>
  <c r="CR89" i="19" s="1"/>
  <c r="CR84" i="19"/>
  <c r="CR83" i="19"/>
  <c r="CR85" i="19" s="1"/>
  <c r="CR80" i="19"/>
  <c r="CR79" i="19"/>
  <c r="CR81" i="19" s="1"/>
  <c r="CR76" i="19"/>
  <c r="CR75" i="19"/>
  <c r="CR77" i="19" s="1"/>
  <c r="CR72" i="19"/>
  <c r="CR71" i="19"/>
  <c r="CR73" i="19" s="1"/>
  <c r="CR68" i="19"/>
  <c r="CR67" i="19"/>
  <c r="CR69" i="19" s="1"/>
  <c r="CR64" i="19"/>
  <c r="CR63" i="19"/>
  <c r="CR65" i="19" s="1"/>
  <c r="CR60" i="19"/>
  <c r="CR59" i="19"/>
  <c r="CR61" i="19" s="1"/>
  <c r="CR56" i="19"/>
  <c r="CR55" i="19"/>
  <c r="CR57" i="19" s="1"/>
  <c r="CR52" i="19"/>
  <c r="CR51" i="19"/>
  <c r="CR53" i="19" s="1"/>
  <c r="CR48" i="19"/>
  <c r="CR47" i="19"/>
  <c r="CR49" i="19" s="1"/>
  <c r="CR44" i="19"/>
  <c r="CR43" i="19"/>
  <c r="CR45" i="19" s="1"/>
  <c r="CR40" i="19"/>
  <c r="CR39" i="19"/>
  <c r="CR41" i="19" s="1"/>
  <c r="CR36" i="19"/>
  <c r="CR35" i="19"/>
  <c r="CR37" i="19" s="1"/>
  <c r="CR32" i="19"/>
  <c r="CR31" i="19"/>
  <c r="CR33" i="19" s="1"/>
  <c r="CR28" i="19"/>
  <c r="CR29" i="19"/>
  <c r="CR23" i="19"/>
  <c r="CR25" i="19" s="1"/>
  <c r="CR21" i="19"/>
  <c r="CR12" i="19"/>
  <c r="CR11" i="19"/>
  <c r="CJ17" i="13"/>
  <c r="CI17" i="13"/>
  <c r="CH17" i="13"/>
  <c r="CG17" i="13"/>
  <c r="CF17" i="13"/>
  <c r="CE17" i="13"/>
  <c r="CD17" i="13"/>
  <c r="CC17" i="13"/>
  <c r="CB17" i="13"/>
  <c r="CA17" i="13"/>
  <c r="BZ17" i="13"/>
  <c r="BY17" i="13"/>
  <c r="BX17" i="13"/>
  <c r="BW17" i="13"/>
  <c r="CT22" i="20" l="1"/>
  <c r="CT26" i="20" s="1"/>
  <c r="CT30" i="20" s="1"/>
  <c r="CT34" i="20" s="1"/>
  <c r="CT38" i="20" s="1"/>
  <c r="CT42" i="20" s="1"/>
  <c r="CT46" i="20" s="1"/>
  <c r="CT50" i="20" s="1"/>
  <c r="CT54" i="20" s="1"/>
  <c r="CT58" i="20" s="1"/>
  <c r="CT62" i="20" s="1"/>
  <c r="CT66" i="20" s="1"/>
  <c r="CT70" i="20" s="1"/>
  <c r="CT74" i="20" s="1"/>
  <c r="CT78" i="20" s="1"/>
  <c r="CT82" i="20" s="1"/>
  <c r="CT86" i="20" s="1"/>
  <c r="CT90" i="20" s="1"/>
  <c r="CT94" i="20" s="1"/>
  <c r="CT98" i="20" s="1"/>
  <c r="CT102" i="20" s="1"/>
  <c r="CT106" i="20" s="1"/>
  <c r="CT110" i="20" s="1"/>
  <c r="CT114" i="20" s="1"/>
  <c r="CT118" i="20" s="1"/>
  <c r="CT122" i="20" s="1"/>
  <c r="CT126" i="20" s="1"/>
  <c r="CT130" i="20" s="1"/>
  <c r="CT134" i="20" s="1"/>
  <c r="CU18" i="13"/>
  <c r="CU22" i="13" s="1"/>
  <c r="CU26" i="13" s="1"/>
  <c r="CU30" i="13" s="1"/>
  <c r="CU34" i="13" s="1"/>
  <c r="CU38" i="13" s="1"/>
  <c r="CU42" i="13" s="1"/>
  <c r="CU46" i="13" s="1"/>
  <c r="CU50" i="13" s="1"/>
  <c r="CU54" i="13" s="1"/>
  <c r="CU58" i="13" s="1"/>
  <c r="CU62" i="13" s="1"/>
  <c r="CU66" i="13" s="1"/>
  <c r="CU70" i="13" s="1"/>
  <c r="CU74" i="13" s="1"/>
  <c r="CU78" i="13" s="1"/>
  <c r="CU82" i="13" s="1"/>
  <c r="CU86" i="13" s="1"/>
  <c r="CU90" i="13" s="1"/>
  <c r="CU94" i="13" s="1"/>
  <c r="CU98" i="13" s="1"/>
  <c r="CU102" i="13" s="1"/>
  <c r="CU106" i="13" s="1"/>
  <c r="CU110" i="13" s="1"/>
  <c r="CU114" i="13" s="1"/>
  <c r="CU118" i="13" s="1"/>
  <c r="CU122" i="13" s="1"/>
  <c r="CU126" i="13" s="1"/>
  <c r="CU130" i="13" s="1"/>
  <c r="CU134" i="13" s="1"/>
  <c r="CR65" i="20"/>
  <c r="CR73" i="20"/>
  <c r="CR81" i="20"/>
  <c r="CR89" i="20"/>
  <c r="CR97" i="20"/>
  <c r="CR105" i="20"/>
  <c r="CR113" i="20"/>
  <c r="CR121" i="20"/>
  <c r="CR129" i="20"/>
  <c r="CR25" i="20"/>
  <c r="CR109" i="20"/>
  <c r="CR125" i="20"/>
  <c r="CR41" i="20"/>
  <c r="CR57" i="20"/>
  <c r="CR117" i="19"/>
  <c r="CR133" i="19"/>
  <c r="CV18" i="12"/>
  <c r="CV22" i="12" s="1"/>
  <c r="CV26" i="12" s="1"/>
  <c r="CV30" i="12" s="1"/>
  <c r="CV34" i="12" s="1"/>
  <c r="CV38" i="12" s="1"/>
  <c r="CV42" i="12" s="1"/>
  <c r="CV46" i="12" s="1"/>
  <c r="CV50" i="12" s="1"/>
  <c r="CV54" i="12" s="1"/>
  <c r="CV58" i="12" s="1"/>
  <c r="CV62" i="12" s="1"/>
  <c r="CV66" i="12" s="1"/>
  <c r="CV70" i="12" s="1"/>
  <c r="CV74" i="12" s="1"/>
  <c r="CV78" i="12" s="1"/>
  <c r="CV82" i="12" s="1"/>
  <c r="CV86" i="12" s="1"/>
  <c r="CV90" i="12" s="1"/>
  <c r="CV94" i="12" s="1"/>
  <c r="CV98" i="12" s="1"/>
  <c r="CV102" i="12" s="1"/>
  <c r="CV106" i="12" s="1"/>
  <c r="CV110" i="12" s="1"/>
  <c r="CV114" i="12" s="1"/>
  <c r="CV118" i="12" s="1"/>
  <c r="CV122" i="12" s="1"/>
  <c r="CV126" i="12" s="1"/>
  <c r="CV130" i="12" s="1"/>
  <c r="CV134" i="12" s="1"/>
  <c r="CR117" i="20"/>
  <c r="CT18" i="15"/>
  <c r="CT22" i="15" s="1"/>
  <c r="CT26" i="15" s="1"/>
  <c r="CT30" i="15" s="1"/>
  <c r="CT34" i="15" s="1"/>
  <c r="CT38" i="15" s="1"/>
  <c r="CT42" i="15" s="1"/>
  <c r="CT46" i="15" s="1"/>
  <c r="CT50" i="15" s="1"/>
  <c r="CT54" i="15" s="1"/>
  <c r="CT58" i="15" s="1"/>
  <c r="CT62" i="15" s="1"/>
  <c r="CT66" i="15" s="1"/>
  <c r="CT70" i="15" s="1"/>
  <c r="CT74" i="15" s="1"/>
  <c r="CT78" i="15" s="1"/>
  <c r="CT82" i="15" s="1"/>
  <c r="CT86" i="15" s="1"/>
  <c r="CT90" i="15" s="1"/>
  <c r="CT94" i="15" s="1"/>
  <c r="CT98" i="15" s="1"/>
  <c r="CT102" i="15" s="1"/>
  <c r="CT106" i="15" s="1"/>
  <c r="CT110" i="15" s="1"/>
  <c r="CT114" i="15" s="1"/>
  <c r="CT118" i="15" s="1"/>
  <c r="CT122" i="15" s="1"/>
  <c r="CT126" i="15" s="1"/>
  <c r="CT130" i="15" s="1"/>
  <c r="CT134" i="15" s="1"/>
  <c r="CU18" i="15"/>
  <c r="CU22" i="15" s="1"/>
  <c r="CU26" i="15" s="1"/>
  <c r="CU30" i="15" s="1"/>
  <c r="CU34" i="15" s="1"/>
  <c r="CU38" i="15" s="1"/>
  <c r="CU42" i="15" s="1"/>
  <c r="CU46" i="15" s="1"/>
  <c r="CU50" i="15" s="1"/>
  <c r="CU54" i="15" s="1"/>
  <c r="CU58" i="15" s="1"/>
  <c r="CU62" i="15" s="1"/>
  <c r="CU66" i="15" s="1"/>
  <c r="CU70" i="15" s="1"/>
  <c r="CU74" i="15" s="1"/>
  <c r="CU78" i="15" s="1"/>
  <c r="CU82" i="15" s="1"/>
  <c r="CU86" i="15" s="1"/>
  <c r="CU90" i="15" s="1"/>
  <c r="CU94" i="15" s="1"/>
  <c r="CU98" i="15" s="1"/>
  <c r="CU102" i="15" s="1"/>
  <c r="CU106" i="15" s="1"/>
  <c r="CU110" i="15" s="1"/>
  <c r="CU114" i="15" s="1"/>
  <c r="CU118" i="15" s="1"/>
  <c r="CU122" i="15" s="1"/>
  <c r="CU126" i="15" s="1"/>
  <c r="CU130" i="15" s="1"/>
  <c r="CU134" i="15" s="1"/>
  <c r="CT18" i="13"/>
  <c r="CT22" i="13" s="1"/>
  <c r="CT26" i="13" s="1"/>
  <c r="CT30" i="13" s="1"/>
  <c r="CT34" i="13" s="1"/>
  <c r="CT38" i="13" s="1"/>
  <c r="CT42" i="13" s="1"/>
  <c r="CT46" i="13" s="1"/>
  <c r="CT50" i="13" s="1"/>
  <c r="CT54" i="13" s="1"/>
  <c r="CT58" i="13" s="1"/>
  <c r="CT62" i="13" s="1"/>
  <c r="CT66" i="13" s="1"/>
  <c r="CT70" i="13" s="1"/>
  <c r="CT74" i="13" s="1"/>
  <c r="CT78" i="13" s="1"/>
  <c r="CT82" i="13" s="1"/>
  <c r="CT86" i="13" s="1"/>
  <c r="CT90" i="13" s="1"/>
  <c r="CT94" i="13" s="1"/>
  <c r="CT98" i="13" s="1"/>
  <c r="CT102" i="13" s="1"/>
  <c r="CT106" i="13" s="1"/>
  <c r="CT110" i="13" s="1"/>
  <c r="CT114" i="13" s="1"/>
  <c r="CT118" i="13" s="1"/>
  <c r="CT122" i="13" s="1"/>
  <c r="CT126" i="13" s="1"/>
  <c r="CT130" i="13" s="1"/>
  <c r="CT134" i="13" s="1"/>
  <c r="CV18" i="20"/>
  <c r="CV22" i="20" s="1"/>
  <c r="CV26" i="20" s="1"/>
  <c r="CV30" i="20" s="1"/>
  <c r="CV34" i="20" s="1"/>
  <c r="CV38" i="20" s="1"/>
  <c r="CV42" i="20" s="1"/>
  <c r="CV46" i="20" s="1"/>
  <c r="CV50" i="20" s="1"/>
  <c r="CV54" i="20" s="1"/>
  <c r="CV58" i="20" s="1"/>
  <c r="CV62" i="20" s="1"/>
  <c r="CV66" i="20" s="1"/>
  <c r="CV70" i="20" s="1"/>
  <c r="CV74" i="20" s="1"/>
  <c r="CV78" i="20" s="1"/>
  <c r="CV82" i="20" s="1"/>
  <c r="CV86" i="20" s="1"/>
  <c r="CV90" i="20" s="1"/>
  <c r="CV94" i="20" s="1"/>
  <c r="CV98" i="20" s="1"/>
  <c r="CV102" i="20" s="1"/>
  <c r="CV106" i="20" s="1"/>
  <c r="CV110" i="20" s="1"/>
  <c r="CV114" i="20" s="1"/>
  <c r="CV118" i="20" s="1"/>
  <c r="CV122" i="20" s="1"/>
  <c r="CV126" i="20" s="1"/>
  <c r="CV130" i="20" s="1"/>
  <c r="CV134" i="20" s="1"/>
  <c r="CS18" i="12"/>
  <c r="CS22" i="12" s="1"/>
  <c r="CS26" i="12" s="1"/>
  <c r="CS30" i="12" s="1"/>
  <c r="CS34" i="12" s="1"/>
  <c r="CS38" i="12" s="1"/>
  <c r="CS42" i="12" s="1"/>
  <c r="CS46" i="12" s="1"/>
  <c r="CS50" i="12" s="1"/>
  <c r="CS54" i="12" s="1"/>
  <c r="CS58" i="12" s="1"/>
  <c r="CS62" i="12" s="1"/>
  <c r="CS66" i="12" s="1"/>
  <c r="CS70" i="12" s="1"/>
  <c r="CS74" i="12" s="1"/>
  <c r="CS78" i="12" s="1"/>
  <c r="CS82" i="12" s="1"/>
  <c r="CS86" i="12" s="1"/>
  <c r="CS90" i="12" s="1"/>
  <c r="CS94" i="12" s="1"/>
  <c r="CS98" i="12" s="1"/>
  <c r="CS102" i="12" s="1"/>
  <c r="CS106" i="12" s="1"/>
  <c r="CS110" i="12" s="1"/>
  <c r="CS114" i="12" s="1"/>
  <c r="CS118" i="12" s="1"/>
  <c r="CS122" i="12" s="1"/>
  <c r="CS126" i="12" s="1"/>
  <c r="CS130" i="12" s="1"/>
  <c r="CS134" i="12" s="1"/>
  <c r="CS18" i="16"/>
  <c r="CS22" i="16" s="1"/>
  <c r="CS26" i="16" s="1"/>
  <c r="CS30" i="16" s="1"/>
  <c r="CS34" i="16" s="1"/>
  <c r="CS38" i="16" s="1"/>
  <c r="CS42" i="16" s="1"/>
  <c r="CS46" i="16" s="1"/>
  <c r="CS50" i="16" s="1"/>
  <c r="CS54" i="16" s="1"/>
  <c r="CS58" i="16" s="1"/>
  <c r="CS62" i="16" s="1"/>
  <c r="CS66" i="16" s="1"/>
  <c r="CS70" i="16" s="1"/>
  <c r="CS74" i="16" s="1"/>
  <c r="CS78" i="16" s="1"/>
  <c r="CS82" i="16" s="1"/>
  <c r="CS86" i="16" s="1"/>
  <c r="CS90" i="16" s="1"/>
  <c r="CS94" i="16" s="1"/>
  <c r="CS98" i="16" s="1"/>
  <c r="CS102" i="16" s="1"/>
  <c r="CS106" i="16" s="1"/>
  <c r="CS110" i="16" s="1"/>
  <c r="CS114" i="16" s="1"/>
  <c r="CS118" i="16" s="1"/>
  <c r="CS122" i="16" s="1"/>
  <c r="CS126" i="16" s="1"/>
  <c r="CS130" i="16" s="1"/>
  <c r="CS134" i="16" s="1"/>
  <c r="CV18" i="16"/>
  <c r="CV22" i="16" s="1"/>
  <c r="CV26" i="16" s="1"/>
  <c r="CV30" i="16" s="1"/>
  <c r="CV34" i="16" s="1"/>
  <c r="CV38" i="16" s="1"/>
  <c r="CV42" i="16" s="1"/>
  <c r="CV46" i="16" s="1"/>
  <c r="CV50" i="16" s="1"/>
  <c r="CV54" i="16" s="1"/>
  <c r="CV58" i="16" s="1"/>
  <c r="CV62" i="16" s="1"/>
  <c r="CV66" i="16" s="1"/>
  <c r="CV70" i="16" s="1"/>
  <c r="CV74" i="16" s="1"/>
  <c r="CV78" i="16" s="1"/>
  <c r="CV82" i="16" s="1"/>
  <c r="CV86" i="16" s="1"/>
  <c r="CV90" i="16" s="1"/>
  <c r="CV94" i="16" s="1"/>
  <c r="CV98" i="16" s="1"/>
  <c r="CV102" i="16" s="1"/>
  <c r="CV106" i="16" s="1"/>
  <c r="CV110" i="16" s="1"/>
  <c r="CV114" i="16" s="1"/>
  <c r="CV118" i="16" s="1"/>
  <c r="CV122" i="16" s="1"/>
  <c r="CV126" i="16" s="1"/>
  <c r="CV130" i="16" s="1"/>
  <c r="CV134" i="16" s="1"/>
  <c r="CT18" i="16"/>
  <c r="CT22" i="16" s="1"/>
  <c r="CT26" i="16" s="1"/>
  <c r="CT30" i="16" s="1"/>
  <c r="CT34" i="16" s="1"/>
  <c r="CT38" i="16" s="1"/>
  <c r="CT42" i="16" s="1"/>
  <c r="CT46" i="16" s="1"/>
  <c r="CT50" i="16" s="1"/>
  <c r="CT54" i="16" s="1"/>
  <c r="CT58" i="16" s="1"/>
  <c r="CT62" i="16" s="1"/>
  <c r="CT66" i="16" s="1"/>
  <c r="CT70" i="16" s="1"/>
  <c r="CT74" i="16" s="1"/>
  <c r="CT78" i="16" s="1"/>
  <c r="CT82" i="16" s="1"/>
  <c r="CT86" i="16" s="1"/>
  <c r="CT90" i="16" s="1"/>
  <c r="CT94" i="16" s="1"/>
  <c r="CT98" i="16" s="1"/>
  <c r="CT102" i="16" s="1"/>
  <c r="CT106" i="16" s="1"/>
  <c r="CT110" i="16" s="1"/>
  <c r="CT114" i="16" s="1"/>
  <c r="CT118" i="16" s="1"/>
  <c r="CT122" i="16" s="1"/>
  <c r="CT126" i="16" s="1"/>
  <c r="CT130" i="16" s="1"/>
  <c r="CT134" i="16" s="1"/>
  <c r="CR18" i="14"/>
  <c r="CR22" i="14" s="1"/>
  <c r="CR26" i="14" s="1"/>
  <c r="CR30" i="14" s="1"/>
  <c r="CR34" i="14" s="1"/>
  <c r="CR38" i="14" s="1"/>
  <c r="CR42" i="14" s="1"/>
  <c r="CR46" i="14" s="1"/>
  <c r="CR50" i="14" s="1"/>
  <c r="CR54" i="14" s="1"/>
  <c r="CR58" i="14" s="1"/>
  <c r="CR62" i="14" s="1"/>
  <c r="CR66" i="14" s="1"/>
  <c r="CR70" i="14" s="1"/>
  <c r="CR74" i="14" s="1"/>
  <c r="CR78" i="14" s="1"/>
  <c r="CR82" i="14" s="1"/>
  <c r="CR86" i="14" s="1"/>
  <c r="CR90" i="14" s="1"/>
  <c r="CR94" i="14" s="1"/>
  <c r="CR98" i="14" s="1"/>
  <c r="CR102" i="14" s="1"/>
  <c r="CR106" i="14" s="1"/>
  <c r="CR110" i="14" s="1"/>
  <c r="CR114" i="14" s="1"/>
  <c r="CR118" i="14" s="1"/>
  <c r="CR122" i="14" s="1"/>
  <c r="CR126" i="14" s="1"/>
  <c r="CR130" i="14" s="1"/>
  <c r="CR134" i="14" s="1"/>
  <c r="CV18" i="14"/>
  <c r="CV22" i="14" s="1"/>
  <c r="CV26" i="14" s="1"/>
  <c r="CV30" i="14" s="1"/>
  <c r="CV34" i="14" s="1"/>
  <c r="CV38" i="14" s="1"/>
  <c r="CV42" i="14" s="1"/>
  <c r="CV46" i="14" s="1"/>
  <c r="CV50" i="14" s="1"/>
  <c r="CV54" i="14" s="1"/>
  <c r="CV58" i="14" s="1"/>
  <c r="CV62" i="14" s="1"/>
  <c r="CV66" i="14" s="1"/>
  <c r="CV70" i="14" s="1"/>
  <c r="CV74" i="14" s="1"/>
  <c r="CV78" i="14" s="1"/>
  <c r="CV82" i="14" s="1"/>
  <c r="CV86" i="14" s="1"/>
  <c r="CV90" i="14" s="1"/>
  <c r="CV94" i="14" s="1"/>
  <c r="CV98" i="14" s="1"/>
  <c r="CV102" i="14" s="1"/>
  <c r="CV106" i="14" s="1"/>
  <c r="CV110" i="14" s="1"/>
  <c r="CV114" i="14" s="1"/>
  <c r="CV118" i="14" s="1"/>
  <c r="CV122" i="14" s="1"/>
  <c r="CV126" i="14" s="1"/>
  <c r="CV130" i="14" s="1"/>
  <c r="CV134" i="14" s="1"/>
  <c r="CT18" i="14"/>
  <c r="CT22" i="14" s="1"/>
  <c r="CT26" i="14" s="1"/>
  <c r="CT30" i="14" s="1"/>
  <c r="CT34" i="14" s="1"/>
  <c r="CT38" i="14" s="1"/>
  <c r="CT42" i="14" s="1"/>
  <c r="CT46" i="14" s="1"/>
  <c r="CT50" i="14" s="1"/>
  <c r="CT54" i="14" s="1"/>
  <c r="CT58" i="14" s="1"/>
  <c r="CT62" i="14" s="1"/>
  <c r="CT66" i="14" s="1"/>
  <c r="CT70" i="14" s="1"/>
  <c r="CT74" i="14" s="1"/>
  <c r="CT78" i="14" s="1"/>
  <c r="CT82" i="14" s="1"/>
  <c r="CT86" i="14" s="1"/>
  <c r="CT90" i="14" s="1"/>
  <c r="CT94" i="14" s="1"/>
  <c r="CT98" i="14" s="1"/>
  <c r="CT102" i="14" s="1"/>
  <c r="CT106" i="14" s="1"/>
  <c r="CT110" i="14" s="1"/>
  <c r="CT114" i="14" s="1"/>
  <c r="CT118" i="14" s="1"/>
  <c r="CT122" i="14" s="1"/>
  <c r="CT126" i="14" s="1"/>
  <c r="CT130" i="14" s="1"/>
  <c r="CT134" i="14" s="1"/>
  <c r="AO110" i="17"/>
  <c r="FV82" i="17"/>
  <c r="FZ78" i="17"/>
  <c r="FX78" i="17"/>
  <c r="L94" i="17"/>
  <c r="AL90" i="17"/>
  <c r="FH110" i="17"/>
  <c r="AP102" i="17"/>
  <c r="AN98" i="17"/>
  <c r="AM98" i="17" s="1"/>
  <c r="FF102" i="17"/>
  <c r="FN98" i="17"/>
  <c r="FJ110" i="17"/>
  <c r="H86" i="17"/>
  <c r="FB82" i="17"/>
  <c r="AJ82" i="17"/>
  <c r="M98" i="17"/>
  <c r="K90" i="17"/>
  <c r="AK86" i="17"/>
  <c r="FT78" i="17"/>
  <c r="FR74" i="17"/>
  <c r="FP74" i="17"/>
  <c r="CR18" i="15"/>
  <c r="CR22" i="15" s="1"/>
  <c r="CR26" i="15" s="1"/>
  <c r="CR30" i="15" s="1"/>
  <c r="CR34" i="15" s="1"/>
  <c r="CR38" i="15" s="1"/>
  <c r="CR42" i="15" s="1"/>
  <c r="CR46" i="15" s="1"/>
  <c r="CR50" i="15" s="1"/>
  <c r="CR54" i="15" s="1"/>
  <c r="CR58" i="15" s="1"/>
  <c r="CR62" i="15" s="1"/>
  <c r="CR66" i="15" s="1"/>
  <c r="CR70" i="15" s="1"/>
  <c r="CR74" i="15" s="1"/>
  <c r="CR78" i="15" s="1"/>
  <c r="CR82" i="15" s="1"/>
  <c r="CR86" i="15" s="1"/>
  <c r="CR90" i="15" s="1"/>
  <c r="CR94" i="15" s="1"/>
  <c r="CR98" i="15" s="1"/>
  <c r="CR102" i="15" s="1"/>
  <c r="CR106" i="15" s="1"/>
  <c r="CR110" i="15" s="1"/>
  <c r="CR114" i="15" s="1"/>
  <c r="CR118" i="15" s="1"/>
  <c r="CR122" i="15" s="1"/>
  <c r="CR126" i="15" s="1"/>
  <c r="CR130" i="15" s="1"/>
  <c r="CR134" i="15" s="1"/>
  <c r="CV18" i="15"/>
  <c r="CV22" i="15" s="1"/>
  <c r="CV26" i="15" s="1"/>
  <c r="CV30" i="15" s="1"/>
  <c r="CV34" i="15" s="1"/>
  <c r="CV38" i="15" s="1"/>
  <c r="CV42" i="15" s="1"/>
  <c r="CV46" i="15" s="1"/>
  <c r="CV50" i="15" s="1"/>
  <c r="CV54" i="15" s="1"/>
  <c r="CV58" i="15" s="1"/>
  <c r="CV62" i="15" s="1"/>
  <c r="CV66" i="15" s="1"/>
  <c r="CV70" i="15" s="1"/>
  <c r="CV74" i="15" s="1"/>
  <c r="CV78" i="15" s="1"/>
  <c r="CV82" i="15" s="1"/>
  <c r="CV86" i="15" s="1"/>
  <c r="CV90" i="15" s="1"/>
  <c r="CV94" i="15" s="1"/>
  <c r="CV98" i="15" s="1"/>
  <c r="CV102" i="15" s="1"/>
  <c r="CV106" i="15" s="1"/>
  <c r="CV110" i="15" s="1"/>
  <c r="CV114" i="15" s="1"/>
  <c r="CV118" i="15" s="1"/>
  <c r="CV122" i="15" s="1"/>
  <c r="CV126" i="15" s="1"/>
  <c r="CV130" i="15" s="1"/>
  <c r="CV134" i="15" s="1"/>
  <c r="CR18" i="13"/>
  <c r="CR22" i="13" s="1"/>
  <c r="CR26" i="13" s="1"/>
  <c r="CR30" i="13" s="1"/>
  <c r="CR34" i="13" s="1"/>
  <c r="CR38" i="13" s="1"/>
  <c r="CR42" i="13" s="1"/>
  <c r="CR46" i="13" s="1"/>
  <c r="CR50" i="13" s="1"/>
  <c r="CR54" i="13" s="1"/>
  <c r="CR58" i="13" s="1"/>
  <c r="CR62" i="13" s="1"/>
  <c r="CR66" i="13" s="1"/>
  <c r="CR70" i="13" s="1"/>
  <c r="CR74" i="13" s="1"/>
  <c r="CR78" i="13" s="1"/>
  <c r="CR82" i="13" s="1"/>
  <c r="CR86" i="13" s="1"/>
  <c r="CR90" i="13" s="1"/>
  <c r="CR94" i="13" s="1"/>
  <c r="CR98" i="13" s="1"/>
  <c r="CR102" i="13" s="1"/>
  <c r="CR106" i="13" s="1"/>
  <c r="CR110" i="13" s="1"/>
  <c r="CR114" i="13" s="1"/>
  <c r="CR118" i="13" s="1"/>
  <c r="CR122" i="13" s="1"/>
  <c r="CR126" i="13" s="1"/>
  <c r="CR130" i="13" s="1"/>
  <c r="CR134" i="13" s="1"/>
  <c r="CS18" i="13"/>
  <c r="CS22" i="13" s="1"/>
  <c r="CS26" i="13" s="1"/>
  <c r="CS30" i="13" s="1"/>
  <c r="CS34" i="13" s="1"/>
  <c r="CS38" i="13" s="1"/>
  <c r="CS42" i="13" s="1"/>
  <c r="CS46" i="13" s="1"/>
  <c r="CS50" i="13" s="1"/>
  <c r="CS54" i="13" s="1"/>
  <c r="CS58" i="13" s="1"/>
  <c r="CS62" i="13" s="1"/>
  <c r="CS66" i="13" s="1"/>
  <c r="CS70" i="13" s="1"/>
  <c r="CS74" i="13" s="1"/>
  <c r="CS78" i="13" s="1"/>
  <c r="CS82" i="13" s="1"/>
  <c r="CS86" i="13" s="1"/>
  <c r="CS90" i="13" s="1"/>
  <c r="CS94" i="13" s="1"/>
  <c r="CS98" i="13" s="1"/>
  <c r="CS102" i="13" s="1"/>
  <c r="CS106" i="13" s="1"/>
  <c r="CS110" i="13" s="1"/>
  <c r="CS114" i="13" s="1"/>
  <c r="CS118" i="13" s="1"/>
  <c r="CS122" i="13" s="1"/>
  <c r="CS126" i="13" s="1"/>
  <c r="CS130" i="13" s="1"/>
  <c r="CS134" i="13" s="1"/>
  <c r="CV18" i="13"/>
  <c r="CV22" i="13" s="1"/>
  <c r="CV26" i="13" s="1"/>
  <c r="CV30" i="13" s="1"/>
  <c r="CV34" i="13" s="1"/>
  <c r="CV38" i="13" s="1"/>
  <c r="CV42" i="13" s="1"/>
  <c r="CV46" i="13" s="1"/>
  <c r="CV50" i="13" s="1"/>
  <c r="CV54" i="13" s="1"/>
  <c r="CV58" i="13" s="1"/>
  <c r="CV62" i="13" s="1"/>
  <c r="CV66" i="13" s="1"/>
  <c r="CV70" i="13" s="1"/>
  <c r="CV74" i="13" s="1"/>
  <c r="CV78" i="13" s="1"/>
  <c r="CV82" i="13" s="1"/>
  <c r="CV86" i="13" s="1"/>
  <c r="CV90" i="13" s="1"/>
  <c r="CV94" i="13" s="1"/>
  <c r="CV98" i="13" s="1"/>
  <c r="CV102" i="13" s="1"/>
  <c r="CV106" i="13" s="1"/>
  <c r="CV110" i="13" s="1"/>
  <c r="CV114" i="13" s="1"/>
  <c r="CV118" i="13" s="1"/>
  <c r="CV122" i="13" s="1"/>
  <c r="CV126" i="13" s="1"/>
  <c r="CV130" i="13" s="1"/>
  <c r="CV134" i="13" s="1"/>
  <c r="CU18" i="12"/>
  <c r="CU22" i="12" s="1"/>
  <c r="CU26" i="12" s="1"/>
  <c r="CU30" i="12" s="1"/>
  <c r="CU34" i="12" s="1"/>
  <c r="CU38" i="12" s="1"/>
  <c r="CU42" i="12" s="1"/>
  <c r="CU46" i="12" s="1"/>
  <c r="CU50" i="12" s="1"/>
  <c r="CU54" i="12" s="1"/>
  <c r="CU58" i="12" s="1"/>
  <c r="CU62" i="12" s="1"/>
  <c r="CU66" i="12" s="1"/>
  <c r="CU70" i="12" s="1"/>
  <c r="CU74" i="12" s="1"/>
  <c r="CU78" i="12" s="1"/>
  <c r="CU82" i="12" s="1"/>
  <c r="CU86" i="12" s="1"/>
  <c r="CU90" i="12" s="1"/>
  <c r="CU94" i="12" s="1"/>
  <c r="CU98" i="12" s="1"/>
  <c r="CU102" i="12" s="1"/>
  <c r="CU106" i="12" s="1"/>
  <c r="CU110" i="12" s="1"/>
  <c r="CU114" i="12" s="1"/>
  <c r="CU118" i="12" s="1"/>
  <c r="CU122" i="12" s="1"/>
  <c r="CU126" i="12" s="1"/>
  <c r="CU130" i="12" s="1"/>
  <c r="CU134" i="12" s="1"/>
  <c r="CR18" i="16"/>
  <c r="CR22" i="16" s="1"/>
  <c r="CR26" i="16" s="1"/>
  <c r="CR30" i="16" s="1"/>
  <c r="CR34" i="16" s="1"/>
  <c r="CR38" i="16" s="1"/>
  <c r="CR42" i="16" s="1"/>
  <c r="CR46" i="16" s="1"/>
  <c r="CR50" i="16" s="1"/>
  <c r="CR54" i="16" s="1"/>
  <c r="CR58" i="16" s="1"/>
  <c r="CR62" i="16" s="1"/>
  <c r="CR66" i="16" s="1"/>
  <c r="CR70" i="16" s="1"/>
  <c r="CR74" i="16" s="1"/>
  <c r="CR78" i="16" s="1"/>
  <c r="CR82" i="16" s="1"/>
  <c r="CR86" i="16" s="1"/>
  <c r="CR90" i="16" s="1"/>
  <c r="CR94" i="16" s="1"/>
  <c r="CR98" i="16" s="1"/>
  <c r="CR102" i="16" s="1"/>
  <c r="CR106" i="16" s="1"/>
  <c r="CR110" i="16" s="1"/>
  <c r="CR114" i="16" s="1"/>
  <c r="CR118" i="16" s="1"/>
  <c r="CR122" i="16" s="1"/>
  <c r="CR126" i="16" s="1"/>
  <c r="CR130" i="16" s="1"/>
  <c r="CR134" i="16" s="1"/>
  <c r="CU18" i="16"/>
  <c r="CU22" i="16" s="1"/>
  <c r="CU26" i="16" s="1"/>
  <c r="CU30" i="16" s="1"/>
  <c r="CU34" i="16" s="1"/>
  <c r="CU38" i="16" s="1"/>
  <c r="CU42" i="16" s="1"/>
  <c r="CU46" i="16" s="1"/>
  <c r="CU50" i="16" s="1"/>
  <c r="CU54" i="16" s="1"/>
  <c r="CU58" i="16" s="1"/>
  <c r="CU62" i="16" s="1"/>
  <c r="CU66" i="16" s="1"/>
  <c r="CU70" i="16" s="1"/>
  <c r="CU74" i="16" s="1"/>
  <c r="CU78" i="16" s="1"/>
  <c r="CU82" i="16" s="1"/>
  <c r="CU86" i="16" s="1"/>
  <c r="CU90" i="16" s="1"/>
  <c r="CU94" i="16" s="1"/>
  <c r="CU98" i="16" s="1"/>
  <c r="CU102" i="16" s="1"/>
  <c r="CU106" i="16" s="1"/>
  <c r="CU110" i="16" s="1"/>
  <c r="CU114" i="16" s="1"/>
  <c r="CU118" i="16" s="1"/>
  <c r="CU122" i="16" s="1"/>
  <c r="CU126" i="16" s="1"/>
  <c r="CU130" i="16" s="1"/>
  <c r="CU134" i="16" s="1"/>
  <c r="CU18" i="14"/>
  <c r="CU22" i="14" s="1"/>
  <c r="CU26" i="14" s="1"/>
  <c r="CU30" i="14" s="1"/>
  <c r="CU34" i="14" s="1"/>
  <c r="CU38" i="14" s="1"/>
  <c r="CU42" i="14" s="1"/>
  <c r="CU46" i="14" s="1"/>
  <c r="CU50" i="14" s="1"/>
  <c r="CU54" i="14" s="1"/>
  <c r="CU58" i="14" s="1"/>
  <c r="CU62" i="14" s="1"/>
  <c r="CU66" i="14" s="1"/>
  <c r="CU70" i="14" s="1"/>
  <c r="CU74" i="14" s="1"/>
  <c r="CU78" i="14" s="1"/>
  <c r="CU82" i="14" s="1"/>
  <c r="CU86" i="14" s="1"/>
  <c r="CU90" i="14" s="1"/>
  <c r="CU94" i="14" s="1"/>
  <c r="CU98" i="14" s="1"/>
  <c r="CU102" i="14" s="1"/>
  <c r="CU106" i="14" s="1"/>
  <c r="CU110" i="14" s="1"/>
  <c r="CU114" i="14" s="1"/>
  <c r="CU118" i="14" s="1"/>
  <c r="CU122" i="14" s="1"/>
  <c r="CU126" i="14" s="1"/>
  <c r="CU130" i="14" s="1"/>
  <c r="CU134" i="14" s="1"/>
  <c r="CS18" i="14"/>
  <c r="CS22" i="14" s="1"/>
  <c r="CS26" i="14" s="1"/>
  <c r="CS30" i="14" s="1"/>
  <c r="CS34" i="14" s="1"/>
  <c r="CS38" i="14" s="1"/>
  <c r="CS42" i="14" s="1"/>
  <c r="CS46" i="14" s="1"/>
  <c r="CS50" i="14" s="1"/>
  <c r="CS54" i="14" s="1"/>
  <c r="CS58" i="14" s="1"/>
  <c r="CS62" i="14" s="1"/>
  <c r="CS66" i="14" s="1"/>
  <c r="CS70" i="14" s="1"/>
  <c r="CS74" i="14" s="1"/>
  <c r="CS78" i="14" s="1"/>
  <c r="CS82" i="14" s="1"/>
  <c r="CS86" i="14" s="1"/>
  <c r="CS90" i="14" s="1"/>
  <c r="CS94" i="14" s="1"/>
  <c r="CS98" i="14" s="1"/>
  <c r="CS102" i="14" s="1"/>
  <c r="CS106" i="14" s="1"/>
  <c r="CS110" i="14" s="1"/>
  <c r="CS114" i="14" s="1"/>
  <c r="CS118" i="14" s="1"/>
  <c r="CS122" i="14" s="1"/>
  <c r="CS126" i="14" s="1"/>
  <c r="CS130" i="14" s="1"/>
  <c r="CS134" i="14" s="1"/>
  <c r="D100" i="12"/>
  <c r="C100" i="12"/>
  <c r="D72" i="12"/>
  <c r="C72" i="12"/>
  <c r="D68" i="12"/>
  <c r="C68" i="12"/>
  <c r="D64" i="12"/>
  <c r="C64" i="12"/>
  <c r="C32" i="14"/>
  <c r="BV17" i="14"/>
  <c r="BV18" i="14" s="1"/>
  <c r="BV22" i="14" s="1"/>
  <c r="BV26" i="14" s="1"/>
  <c r="BV30" i="14" s="1"/>
  <c r="BV34" i="14" s="1"/>
  <c r="BV38" i="14" s="1"/>
  <c r="BV42" i="14" s="1"/>
  <c r="BV46" i="14" s="1"/>
  <c r="BV50" i="14" s="1"/>
  <c r="BV54" i="14" s="1"/>
  <c r="BV58" i="14" s="1"/>
  <c r="BV62" i="14" s="1"/>
  <c r="BV66" i="14" s="1"/>
  <c r="BV70" i="14" s="1"/>
  <c r="BV74" i="14" s="1"/>
  <c r="BV78" i="14" s="1"/>
  <c r="BV82" i="14" s="1"/>
  <c r="BV86" i="14" s="1"/>
  <c r="BV90" i="14" s="1"/>
  <c r="BV94" i="14" s="1"/>
  <c r="BV98" i="14" s="1"/>
  <c r="BV102" i="14" s="1"/>
  <c r="BV106" i="14" s="1"/>
  <c r="BV110" i="14" s="1"/>
  <c r="BV114" i="14" s="1"/>
  <c r="BV118" i="14" s="1"/>
  <c r="BV122" i="14" s="1"/>
  <c r="BV126" i="14" s="1"/>
  <c r="BV130" i="14" s="1"/>
  <c r="BV134" i="14" s="1"/>
  <c r="BV13" i="15"/>
  <c r="BV14" i="15" s="1"/>
  <c r="BV18" i="15" s="1"/>
  <c r="BV22" i="15" s="1"/>
  <c r="BV26" i="15" s="1"/>
  <c r="BV30" i="15" s="1"/>
  <c r="BV34" i="15" s="1"/>
  <c r="BV38" i="15" s="1"/>
  <c r="BV42" i="15" s="1"/>
  <c r="BV46" i="15" s="1"/>
  <c r="BV50" i="15" s="1"/>
  <c r="BV54" i="15" s="1"/>
  <c r="BV58" i="15" s="1"/>
  <c r="BV62" i="15" s="1"/>
  <c r="BV66" i="15" s="1"/>
  <c r="BV70" i="15" s="1"/>
  <c r="BV74" i="15" s="1"/>
  <c r="BV78" i="15" s="1"/>
  <c r="BV82" i="15" s="1"/>
  <c r="BV86" i="15" s="1"/>
  <c r="BV90" i="15" s="1"/>
  <c r="BV94" i="15" s="1"/>
  <c r="BV98" i="15" s="1"/>
  <c r="BV102" i="15" s="1"/>
  <c r="BV106" i="15" s="1"/>
  <c r="BV110" i="15" s="1"/>
  <c r="BV114" i="15" s="1"/>
  <c r="BV118" i="15" s="1"/>
  <c r="BV122" i="15" s="1"/>
  <c r="BV126" i="15" s="1"/>
  <c r="BV130" i="15" s="1"/>
  <c r="BV134" i="15" s="1"/>
  <c r="BV13" i="16"/>
  <c r="BV14" i="16" s="1"/>
  <c r="BV18" i="16" s="1"/>
  <c r="BV22" i="16" s="1"/>
  <c r="BV26" i="16" s="1"/>
  <c r="BV30" i="16" s="1"/>
  <c r="BV34" i="16" s="1"/>
  <c r="BV38" i="16" s="1"/>
  <c r="BV42" i="16" s="1"/>
  <c r="BV46" i="16" s="1"/>
  <c r="BV50" i="16" s="1"/>
  <c r="BV54" i="16" s="1"/>
  <c r="BV58" i="16" s="1"/>
  <c r="BV62" i="16" s="1"/>
  <c r="BV66" i="16" s="1"/>
  <c r="BV70" i="16" s="1"/>
  <c r="BV74" i="16" s="1"/>
  <c r="BV78" i="16" s="1"/>
  <c r="BV82" i="16" s="1"/>
  <c r="BV86" i="16" s="1"/>
  <c r="BV90" i="16" s="1"/>
  <c r="BV94" i="16" s="1"/>
  <c r="BV98" i="16" s="1"/>
  <c r="BV102" i="16" s="1"/>
  <c r="BV106" i="16" s="1"/>
  <c r="BV110" i="16" s="1"/>
  <c r="BV114" i="16" s="1"/>
  <c r="BV118" i="16" s="1"/>
  <c r="BV122" i="16" s="1"/>
  <c r="BV126" i="16" s="1"/>
  <c r="BV130" i="16" s="1"/>
  <c r="BV134" i="16" s="1"/>
  <c r="BV18" i="12"/>
  <c r="BV22" i="12" s="1"/>
  <c r="BV26" i="12" s="1"/>
  <c r="BV30" i="12" s="1"/>
  <c r="BV34" i="12" s="1"/>
  <c r="BV38" i="12" s="1"/>
  <c r="BV42" i="12" s="1"/>
  <c r="BV46" i="12" s="1"/>
  <c r="BV50" i="12" s="1"/>
  <c r="BV54" i="12" s="1"/>
  <c r="BV58" i="12" s="1"/>
  <c r="BV62" i="12" s="1"/>
  <c r="BV66" i="12" s="1"/>
  <c r="BV70" i="12" s="1"/>
  <c r="BV74" i="12" s="1"/>
  <c r="BV78" i="12" s="1"/>
  <c r="BV82" i="12" s="1"/>
  <c r="BV86" i="12" s="1"/>
  <c r="BV90" i="12" s="1"/>
  <c r="BV94" i="12" s="1"/>
  <c r="BV98" i="12" s="1"/>
  <c r="BV102" i="12" s="1"/>
  <c r="BV106" i="12" s="1"/>
  <c r="BV110" i="12" s="1"/>
  <c r="BV114" i="12" s="1"/>
  <c r="BV118" i="12" s="1"/>
  <c r="BV122" i="12" s="1"/>
  <c r="BV126" i="12" s="1"/>
  <c r="BV130" i="12" s="1"/>
  <c r="BV134" i="12" s="1"/>
  <c r="BV18" i="13"/>
  <c r="BV22" i="13" s="1"/>
  <c r="BV26" i="13" s="1"/>
  <c r="BV30" i="13" s="1"/>
  <c r="BV34" i="13" s="1"/>
  <c r="BV38" i="13" s="1"/>
  <c r="BV42" i="13" s="1"/>
  <c r="BV46" i="13" s="1"/>
  <c r="BV50" i="13" s="1"/>
  <c r="BV54" i="13" s="1"/>
  <c r="BV58" i="13" s="1"/>
  <c r="BV62" i="13" s="1"/>
  <c r="BV66" i="13" s="1"/>
  <c r="BV70" i="13" s="1"/>
  <c r="BV74" i="13" s="1"/>
  <c r="BV78" i="13" s="1"/>
  <c r="BV82" i="13" s="1"/>
  <c r="BV86" i="13" s="1"/>
  <c r="BV90" i="13" s="1"/>
  <c r="BV94" i="13" s="1"/>
  <c r="BV98" i="13" s="1"/>
  <c r="BV102" i="13" s="1"/>
  <c r="BV106" i="13" s="1"/>
  <c r="BV110" i="13" s="1"/>
  <c r="BV114" i="13" s="1"/>
  <c r="BV118" i="13" s="1"/>
  <c r="BV122" i="13" s="1"/>
  <c r="BV126" i="13" s="1"/>
  <c r="BV130" i="13" s="1"/>
  <c r="BV134" i="13" s="1"/>
  <c r="CR13" i="20"/>
  <c r="CR14" i="20" s="1"/>
  <c r="CU18" i="20"/>
  <c r="CU22" i="20" s="1"/>
  <c r="CU26" i="20" s="1"/>
  <c r="CU30" i="20" s="1"/>
  <c r="CU34" i="20" s="1"/>
  <c r="CU38" i="20" s="1"/>
  <c r="CU42" i="20" s="1"/>
  <c r="CU46" i="20" s="1"/>
  <c r="CU50" i="20" s="1"/>
  <c r="CU54" i="20" s="1"/>
  <c r="CU58" i="20" s="1"/>
  <c r="CU62" i="20" s="1"/>
  <c r="CU66" i="20" s="1"/>
  <c r="CU70" i="20" s="1"/>
  <c r="CU74" i="20" s="1"/>
  <c r="CU78" i="20" s="1"/>
  <c r="CU82" i="20" s="1"/>
  <c r="CU86" i="20" s="1"/>
  <c r="CU90" i="20" s="1"/>
  <c r="CU94" i="20" s="1"/>
  <c r="CU98" i="20" s="1"/>
  <c r="CU102" i="20" s="1"/>
  <c r="CU106" i="20" s="1"/>
  <c r="CU110" i="20" s="1"/>
  <c r="CU114" i="20" s="1"/>
  <c r="CU118" i="20" s="1"/>
  <c r="CU122" i="20" s="1"/>
  <c r="CU126" i="20" s="1"/>
  <c r="CU130" i="20" s="1"/>
  <c r="CU134" i="20" s="1"/>
  <c r="CR29" i="20"/>
  <c r="CR45" i="20"/>
  <c r="CR17" i="20"/>
  <c r="CR33" i="20"/>
  <c r="CR17" i="12"/>
  <c r="CR18" i="12" s="1"/>
  <c r="CR22" i="12" s="1"/>
  <c r="CR26" i="12" s="1"/>
  <c r="CR30" i="12" s="1"/>
  <c r="CR34" i="12" s="1"/>
  <c r="CR38" i="12" s="1"/>
  <c r="CR42" i="12" s="1"/>
  <c r="CR46" i="12" s="1"/>
  <c r="CR50" i="12" s="1"/>
  <c r="CR54" i="12" s="1"/>
  <c r="CR58" i="12" s="1"/>
  <c r="CR62" i="12" s="1"/>
  <c r="CR66" i="12" s="1"/>
  <c r="CR70" i="12" s="1"/>
  <c r="CR74" i="12" s="1"/>
  <c r="CR78" i="12" s="1"/>
  <c r="CR82" i="12" s="1"/>
  <c r="CR86" i="12" s="1"/>
  <c r="CR90" i="12" s="1"/>
  <c r="CR94" i="12" s="1"/>
  <c r="CR98" i="12" s="1"/>
  <c r="CR102" i="12" s="1"/>
  <c r="CR106" i="12" s="1"/>
  <c r="CR110" i="12" s="1"/>
  <c r="CR114" i="12" s="1"/>
  <c r="CR118" i="12" s="1"/>
  <c r="CR122" i="12" s="1"/>
  <c r="CR126" i="12" s="1"/>
  <c r="CR130" i="12" s="1"/>
  <c r="CR134" i="12" s="1"/>
  <c r="M102" i="17" l="1"/>
  <c r="FL102" i="17" s="1"/>
  <c r="AP106" i="17"/>
  <c r="AN102" i="17"/>
  <c r="AM102" i="17" s="1"/>
  <c r="FV86" i="17"/>
  <c r="FZ82" i="17"/>
  <c r="FX82" i="17"/>
  <c r="K94" i="17"/>
  <c r="AK90" i="17"/>
  <c r="FL98" i="17"/>
  <c r="L98" i="17"/>
  <c r="AL94" i="17"/>
  <c r="AO114" i="17"/>
  <c r="FT82" i="17"/>
  <c r="FR78" i="17"/>
  <c r="FP78" i="17"/>
  <c r="FJ114" i="17"/>
  <c r="H90" i="17"/>
  <c r="FB86" i="17"/>
  <c r="AJ86" i="17"/>
  <c r="FF106" i="17"/>
  <c r="FN102" i="17"/>
  <c r="FH114" i="17"/>
  <c r="C103" i="12"/>
  <c r="D103" i="12"/>
  <c r="D75" i="12"/>
  <c r="C75" i="12"/>
  <c r="D71" i="12"/>
  <c r="D73" i="12" s="1"/>
  <c r="C71" i="12"/>
  <c r="C73" i="12" s="1"/>
  <c r="C67" i="12"/>
  <c r="C69" i="12" s="1"/>
  <c r="D67" i="12"/>
  <c r="D69" i="12" s="1"/>
  <c r="D59" i="12"/>
  <c r="C59" i="12"/>
  <c r="CR18" i="20"/>
  <c r="CR22" i="20" s="1"/>
  <c r="CR26" i="20" s="1"/>
  <c r="CR30" i="20" s="1"/>
  <c r="CR34" i="20" s="1"/>
  <c r="CR38" i="20" s="1"/>
  <c r="CR42" i="20" s="1"/>
  <c r="CR46" i="20" s="1"/>
  <c r="CR50" i="20" s="1"/>
  <c r="CR54" i="20" s="1"/>
  <c r="CR58" i="20" s="1"/>
  <c r="CR62" i="20" s="1"/>
  <c r="CR66" i="20" s="1"/>
  <c r="CR70" i="20" s="1"/>
  <c r="CR74" i="20" s="1"/>
  <c r="CR78" i="20" s="1"/>
  <c r="CR82" i="20" s="1"/>
  <c r="CR86" i="20" s="1"/>
  <c r="CR90" i="20" s="1"/>
  <c r="CR94" i="20" s="1"/>
  <c r="CR98" i="20" s="1"/>
  <c r="CR102" i="20" s="1"/>
  <c r="CR106" i="20" s="1"/>
  <c r="CR110" i="20" s="1"/>
  <c r="CR114" i="20" s="1"/>
  <c r="CR118" i="20" s="1"/>
  <c r="CR122" i="20" s="1"/>
  <c r="CR126" i="20" s="1"/>
  <c r="CR130" i="20" s="1"/>
  <c r="CR134" i="20" s="1"/>
  <c r="FF110" i="17" l="1"/>
  <c r="FN106" i="17"/>
  <c r="FJ118" i="17"/>
  <c r="L102" i="17"/>
  <c r="AL98" i="17"/>
  <c r="AP110" i="17"/>
  <c r="AN106" i="17"/>
  <c r="AM106" i="17" s="1"/>
  <c r="FT86" i="17"/>
  <c r="FR82" i="17"/>
  <c r="FP82" i="17"/>
  <c r="K98" i="17"/>
  <c r="AK94" i="17"/>
  <c r="AO118" i="17"/>
  <c r="FH118" i="17"/>
  <c r="H94" i="17"/>
  <c r="FB90" i="17"/>
  <c r="AJ90" i="17"/>
  <c r="FV90" i="17"/>
  <c r="FZ86" i="17"/>
  <c r="FX86" i="17"/>
  <c r="M106" i="17"/>
  <c r="H98" i="17" l="1"/>
  <c r="FB94" i="17"/>
  <c r="AJ94" i="17"/>
  <c r="AP114" i="17"/>
  <c r="AN110" i="17"/>
  <c r="AM110" i="17" s="1"/>
  <c r="FF114" i="17"/>
  <c r="FN110" i="17"/>
  <c r="FV94" i="17"/>
  <c r="FZ90" i="17"/>
  <c r="FX90" i="17"/>
  <c r="AO122" i="17"/>
  <c r="FJ122" i="17"/>
  <c r="FH122" i="17"/>
  <c r="K102" i="17"/>
  <c r="AK98" i="17"/>
  <c r="L106" i="17"/>
  <c r="AL102" i="17"/>
  <c r="M110" i="17"/>
  <c r="FT90" i="17"/>
  <c r="FR86" i="17"/>
  <c r="FP86" i="17"/>
  <c r="FL106" i="17"/>
  <c r="FJ126" i="17" l="1"/>
  <c r="AP118" i="17"/>
  <c r="AN114" i="17"/>
  <c r="AM114" i="17" s="1"/>
  <c r="AO126" i="17"/>
  <c r="M114" i="17"/>
  <c r="FL114" i="17" s="1"/>
  <c r="FT94" i="17"/>
  <c r="FR90" i="17"/>
  <c r="FP90" i="17"/>
  <c r="FH126" i="17"/>
  <c r="FF118" i="17"/>
  <c r="FN114" i="17"/>
  <c r="L110" i="17"/>
  <c r="AL106" i="17"/>
  <c r="FV98" i="17"/>
  <c r="FZ94" i="17"/>
  <c r="FX94" i="17"/>
  <c r="K106" i="17"/>
  <c r="AK102" i="17"/>
  <c r="FL110" i="17"/>
  <c r="H102" i="17"/>
  <c r="FB98" i="17"/>
  <c r="AJ98" i="17"/>
  <c r="K110" i="17" l="1"/>
  <c r="AK106" i="17"/>
  <c r="FH130" i="17"/>
  <c r="AO130" i="17"/>
  <c r="L114" i="17"/>
  <c r="AL110" i="17"/>
  <c r="FV102" i="17"/>
  <c r="FZ98" i="17"/>
  <c r="FX98" i="17"/>
  <c r="M118" i="17"/>
  <c r="AP122" i="17"/>
  <c r="AN118" i="17"/>
  <c r="AM118" i="17" s="1"/>
  <c r="H106" i="17"/>
  <c r="FB102" i="17"/>
  <c r="AJ102" i="17"/>
  <c r="FF122" i="17"/>
  <c r="FN118" i="17"/>
  <c r="FT98" i="17"/>
  <c r="FR94" i="17"/>
  <c r="FP94" i="17"/>
  <c r="FJ130" i="17"/>
  <c r="FV106" i="17" l="1"/>
  <c r="FZ102" i="17"/>
  <c r="FX102" i="17"/>
  <c r="FT102" i="17"/>
  <c r="FR98" i="17"/>
  <c r="FP98" i="17"/>
  <c r="H110" i="17"/>
  <c r="FB106" i="17"/>
  <c r="AJ106" i="17"/>
  <c r="AO134" i="17"/>
  <c r="AP126" i="17"/>
  <c r="AN122" i="17"/>
  <c r="AM122" i="17" s="1"/>
  <c r="L118" i="17"/>
  <c r="AL114" i="17"/>
  <c r="FH134" i="17"/>
  <c r="FF126" i="17"/>
  <c r="FN122" i="17"/>
  <c r="M122" i="17"/>
  <c r="FJ134" i="17"/>
  <c r="FL118" i="17"/>
  <c r="K114" i="17"/>
  <c r="AK110" i="17"/>
  <c r="FF130" i="17" l="1"/>
  <c r="FN126" i="17"/>
  <c r="AP130" i="17"/>
  <c r="AN126" i="17"/>
  <c r="AM126" i="17" s="1"/>
  <c r="FT106" i="17"/>
  <c r="FR102" i="17"/>
  <c r="FP102" i="17"/>
  <c r="H114" i="17"/>
  <c r="FB110" i="17"/>
  <c r="AJ110" i="17"/>
  <c r="K118" i="17"/>
  <c r="AK114" i="17"/>
  <c r="L122" i="17"/>
  <c r="AL118" i="17"/>
  <c r="M126" i="17"/>
  <c r="FL126" i="17" s="1"/>
  <c r="FL122" i="17"/>
  <c r="FV110" i="17"/>
  <c r="FZ106" i="17"/>
  <c r="FX106" i="17"/>
  <c r="J17" i="12"/>
  <c r="J13" i="12"/>
  <c r="J14" i="12" s="1"/>
  <c r="J11" i="13"/>
  <c r="AP134" i="17" l="1"/>
  <c r="AN134" i="17" s="1"/>
  <c r="AM134" i="17" s="1"/>
  <c r="AN130" i="17"/>
  <c r="AM130" i="17" s="1"/>
  <c r="FV114" i="17"/>
  <c r="FZ110" i="17"/>
  <c r="FX110" i="17"/>
  <c r="L126" i="17"/>
  <c r="AL122" i="17"/>
  <c r="K122" i="17"/>
  <c r="AK118" i="17"/>
  <c r="FF134" i="17"/>
  <c r="FN130" i="17"/>
  <c r="M130" i="17"/>
  <c r="H118" i="17"/>
  <c r="FB114" i="17"/>
  <c r="AJ114" i="17"/>
  <c r="FT110" i="17"/>
  <c r="FR106" i="17"/>
  <c r="FP106" i="17"/>
  <c r="J18" i="12"/>
  <c r="J22" i="12" s="1"/>
  <c r="J26" i="12" s="1"/>
  <c r="J30" i="12" s="1"/>
  <c r="J34" i="12" s="1"/>
  <c r="J38" i="12" s="1"/>
  <c r="J42" i="12" s="1"/>
  <c r="J46" i="12" s="1"/>
  <c r="J50" i="12" s="1"/>
  <c r="J54" i="12" s="1"/>
  <c r="J58" i="12" s="1"/>
  <c r="J62" i="12" s="1"/>
  <c r="J66" i="12" s="1"/>
  <c r="J70" i="12" s="1"/>
  <c r="J74" i="12" s="1"/>
  <c r="J78" i="12" s="1"/>
  <c r="J82" i="12" s="1"/>
  <c r="J86" i="12" s="1"/>
  <c r="J90" i="12" s="1"/>
  <c r="J94" i="12" s="1"/>
  <c r="J98" i="12" s="1"/>
  <c r="J102" i="12" s="1"/>
  <c r="J106" i="12" s="1"/>
  <c r="J110" i="12" s="1"/>
  <c r="J114" i="12" s="1"/>
  <c r="J118" i="12" s="1"/>
  <c r="J122" i="12" s="1"/>
  <c r="J126" i="12" s="1"/>
  <c r="J130" i="12" s="1"/>
  <c r="J134" i="12" s="1"/>
  <c r="FN134" i="17" l="1"/>
  <c r="L130" i="17"/>
  <c r="AL126" i="17"/>
  <c r="M134" i="17"/>
  <c r="FL134" i="17" s="1"/>
  <c r="FV118" i="17"/>
  <c r="FZ114" i="17"/>
  <c r="FX114" i="17"/>
  <c r="H122" i="17"/>
  <c r="FB118" i="17"/>
  <c r="AJ118" i="17"/>
  <c r="FT114" i="17"/>
  <c r="FR110" i="17"/>
  <c r="FP110" i="17"/>
  <c r="FL130" i="17"/>
  <c r="K126" i="17"/>
  <c r="AK122" i="17"/>
  <c r="FV122" i="17" l="1"/>
  <c r="FZ118" i="17"/>
  <c r="FX118" i="17"/>
  <c r="K130" i="17"/>
  <c r="AK126" i="17"/>
  <c r="FT118" i="17"/>
  <c r="FR114" i="17"/>
  <c r="FP114" i="17"/>
  <c r="FB122" i="17"/>
  <c r="H126" i="17"/>
  <c r="AJ122" i="17"/>
  <c r="L134" i="17"/>
  <c r="AL130" i="17"/>
  <c r="AL134" i="17" l="1"/>
  <c r="K134" i="17"/>
  <c r="AK134" i="17" s="1"/>
  <c r="AK130" i="17"/>
  <c r="H130" i="17"/>
  <c r="FB126" i="17"/>
  <c r="AJ126" i="17"/>
  <c r="FT122" i="17"/>
  <c r="FR118" i="17"/>
  <c r="FP118" i="17"/>
  <c r="FV126" i="17"/>
  <c r="FZ122" i="17"/>
  <c r="FX122" i="17"/>
  <c r="FT126" i="17" l="1"/>
  <c r="FR122" i="17"/>
  <c r="FP122" i="17"/>
  <c r="FV130" i="17"/>
  <c r="FZ126" i="17"/>
  <c r="FX126" i="17"/>
  <c r="FB130" i="17"/>
  <c r="H134" i="17"/>
  <c r="AJ130" i="17"/>
  <c r="FJ133" i="14"/>
  <c r="FH133" i="14"/>
  <c r="FF133" i="14"/>
  <c r="FD133" i="14"/>
  <c r="FN132" i="14"/>
  <c r="FN131" i="14"/>
  <c r="FJ129" i="14"/>
  <c r="FH129" i="14"/>
  <c r="FF129" i="14"/>
  <c r="FD129" i="14"/>
  <c r="FN128" i="14"/>
  <c r="FN127" i="14"/>
  <c r="FJ125" i="14"/>
  <c r="FH125" i="14"/>
  <c r="FF125" i="14"/>
  <c r="FD125" i="14"/>
  <c r="FN124" i="14"/>
  <c r="FN123" i="14"/>
  <c r="FJ121" i="14"/>
  <c r="FH121" i="14"/>
  <c r="FF121" i="14"/>
  <c r="FD121" i="14"/>
  <c r="FN120" i="14"/>
  <c r="FN119" i="14"/>
  <c r="FJ117" i="14"/>
  <c r="FH117" i="14"/>
  <c r="FF117" i="14"/>
  <c r="FD117" i="14"/>
  <c r="FN116" i="14"/>
  <c r="FN115" i="14"/>
  <c r="FL115" i="14"/>
  <c r="FJ113" i="14"/>
  <c r="FH113" i="14"/>
  <c r="FF113" i="14"/>
  <c r="FD113" i="14"/>
  <c r="FN112" i="14"/>
  <c r="FN111" i="14"/>
  <c r="FJ109" i="14"/>
  <c r="FN109" i="14" s="1"/>
  <c r="FH109" i="14"/>
  <c r="FF109" i="14"/>
  <c r="FD109" i="14"/>
  <c r="FN108" i="14"/>
  <c r="FN107" i="14"/>
  <c r="FJ105" i="14"/>
  <c r="FH105" i="14"/>
  <c r="FF105" i="14"/>
  <c r="FD105" i="14"/>
  <c r="FN104" i="14"/>
  <c r="FL104" i="14"/>
  <c r="FN103" i="14"/>
  <c r="FL103" i="14"/>
  <c r="FJ101" i="14"/>
  <c r="FH101" i="14"/>
  <c r="FF101" i="14"/>
  <c r="FD101" i="14"/>
  <c r="FN100" i="14"/>
  <c r="FN99" i="14"/>
  <c r="FJ97" i="14"/>
  <c r="FH97" i="14"/>
  <c r="FF97" i="14"/>
  <c r="FD97" i="14"/>
  <c r="FN96" i="14"/>
  <c r="FL96" i="14"/>
  <c r="FN95" i="14"/>
  <c r="FL95" i="14"/>
  <c r="FJ93" i="14"/>
  <c r="FH93" i="14"/>
  <c r="FF93" i="14"/>
  <c r="FD93" i="14"/>
  <c r="FN92" i="14"/>
  <c r="FL92" i="14"/>
  <c r="FN91" i="14"/>
  <c r="FL91" i="14"/>
  <c r="FJ89" i="14"/>
  <c r="FN89" i="14" s="1"/>
  <c r="FH89" i="14"/>
  <c r="FF89" i="14"/>
  <c r="FD89" i="14"/>
  <c r="FN88" i="14"/>
  <c r="FN87" i="14"/>
  <c r="FL87" i="14"/>
  <c r="FJ85" i="14"/>
  <c r="FH85" i="14"/>
  <c r="FF85" i="14"/>
  <c r="FD85" i="14"/>
  <c r="FN84" i="14"/>
  <c r="FL84" i="14"/>
  <c r="FN83" i="14"/>
  <c r="FJ81" i="14"/>
  <c r="FH81" i="14"/>
  <c r="FF81" i="14"/>
  <c r="FD81" i="14"/>
  <c r="FN80" i="14"/>
  <c r="FN79" i="14"/>
  <c r="FJ77" i="14"/>
  <c r="FH77" i="14"/>
  <c r="FF77" i="14"/>
  <c r="FN77" i="14" s="1"/>
  <c r="FD77" i="14"/>
  <c r="FN76" i="14"/>
  <c r="FL76" i="14"/>
  <c r="FN75" i="14"/>
  <c r="FJ73" i="14"/>
  <c r="FN73" i="14" s="1"/>
  <c r="FH73" i="14"/>
  <c r="FF73" i="14"/>
  <c r="FD73" i="14"/>
  <c r="FN72" i="14"/>
  <c r="FN71" i="14"/>
  <c r="FJ69" i="14"/>
  <c r="FH69" i="14"/>
  <c r="FF69" i="14"/>
  <c r="FD69" i="14"/>
  <c r="FN68" i="14"/>
  <c r="FN67" i="14"/>
  <c r="FJ65" i="14"/>
  <c r="FH65" i="14"/>
  <c r="FF65" i="14"/>
  <c r="FD65" i="14"/>
  <c r="FN64" i="14"/>
  <c r="FN63" i="14"/>
  <c r="FJ61" i="14"/>
  <c r="FN61" i="14" s="1"/>
  <c r="FH61" i="14"/>
  <c r="FF61" i="14"/>
  <c r="FD61" i="14"/>
  <c r="FN60" i="14"/>
  <c r="FN59" i="14"/>
  <c r="FJ57" i="14"/>
  <c r="FH57" i="14"/>
  <c r="FF57" i="14"/>
  <c r="FD57" i="14"/>
  <c r="FN56" i="14"/>
  <c r="FN55" i="14"/>
  <c r="FJ53" i="14"/>
  <c r="FH53" i="14"/>
  <c r="FF53" i="14"/>
  <c r="FD53" i="14"/>
  <c r="FN52" i="14"/>
  <c r="C52" i="14"/>
  <c r="FN51" i="14"/>
  <c r="FL51" i="14"/>
  <c r="FJ49" i="14"/>
  <c r="FH49" i="14"/>
  <c r="FF49" i="14"/>
  <c r="FD49" i="14"/>
  <c r="FN48" i="14"/>
  <c r="FL48" i="14"/>
  <c r="FN47" i="14"/>
  <c r="FL47" i="14"/>
  <c r="FJ45" i="14"/>
  <c r="FH45" i="14"/>
  <c r="FF45" i="14"/>
  <c r="FD45" i="14"/>
  <c r="FN44" i="14"/>
  <c r="FN43" i="14"/>
  <c r="FJ41" i="14"/>
  <c r="FH41" i="14"/>
  <c r="FF41" i="14"/>
  <c r="FD41" i="14"/>
  <c r="FN40" i="14"/>
  <c r="FL40" i="14"/>
  <c r="FN39" i="14"/>
  <c r="FL39" i="14"/>
  <c r="FJ37" i="14"/>
  <c r="FN37" i="14" s="1"/>
  <c r="FH37" i="14"/>
  <c r="FF37" i="14"/>
  <c r="FD37" i="14"/>
  <c r="FN36" i="14"/>
  <c r="FN35" i="14"/>
  <c r="FJ33" i="14"/>
  <c r="FH33" i="14"/>
  <c r="FF33" i="14"/>
  <c r="FD33" i="14"/>
  <c r="FN32" i="14"/>
  <c r="FL32" i="14"/>
  <c r="FN31" i="14"/>
  <c r="FJ29" i="14"/>
  <c r="FN29" i="14" s="1"/>
  <c r="FH29" i="14"/>
  <c r="FF29" i="14"/>
  <c r="FD29" i="14"/>
  <c r="FN28" i="14"/>
  <c r="FJ25" i="14"/>
  <c r="FH25" i="14"/>
  <c r="FF25" i="14"/>
  <c r="FD25" i="14"/>
  <c r="FN24" i="14"/>
  <c r="FL24" i="14"/>
  <c r="FN23" i="14"/>
  <c r="FL23" i="14"/>
  <c r="FJ21" i="14"/>
  <c r="FH21" i="14"/>
  <c r="FF21" i="14"/>
  <c r="FD21" i="14"/>
  <c r="AI18" i="14"/>
  <c r="FJ17" i="14"/>
  <c r="FH17" i="14"/>
  <c r="FF17" i="14"/>
  <c r="FD17" i="14"/>
  <c r="EZ17" i="14"/>
  <c r="EY17" i="14"/>
  <c r="EX17" i="14"/>
  <c r="EW17" i="14"/>
  <c r="EV17" i="14"/>
  <c r="EU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O17" i="14"/>
  <c r="DN17" i="14"/>
  <c r="DM17" i="14"/>
  <c r="DL17" i="14"/>
  <c r="DJ17" i="14"/>
  <c r="DI17" i="14"/>
  <c r="DG17" i="14"/>
  <c r="DF17" i="14"/>
  <c r="DE17" i="14"/>
  <c r="DD17" i="14"/>
  <c r="DC17" i="14"/>
  <c r="DB17" i="14"/>
  <c r="DA17" i="14"/>
  <c r="CY17" i="14"/>
  <c r="CX17" i="14"/>
  <c r="CW17" i="14"/>
  <c r="CQ17" i="14"/>
  <c r="CP17" i="14"/>
  <c r="CO17" i="14"/>
  <c r="CN17" i="14"/>
  <c r="CM17" i="14"/>
  <c r="CL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P17" i="14"/>
  <c r="O17" i="14"/>
  <c r="N17" i="14"/>
  <c r="I17" i="14"/>
  <c r="F17" i="14"/>
  <c r="CK17" i="14"/>
  <c r="ET17" i="14"/>
  <c r="DP17" i="14"/>
  <c r="DH17" i="14"/>
  <c r="CZ17" i="14"/>
  <c r="AI14" i="14"/>
  <c r="FJ13" i="14"/>
  <c r="FJ14" i="14" s="1"/>
  <c r="FH13" i="14"/>
  <c r="FH14" i="14" s="1"/>
  <c r="FF13" i="14"/>
  <c r="FF14" i="14" s="1"/>
  <c r="FF18" i="14" s="1"/>
  <c r="FD13" i="14"/>
  <c r="FD14" i="14" s="1"/>
  <c r="FD18" i="14" s="1"/>
  <c r="FD22" i="14" s="1"/>
  <c r="FD26" i="14" s="1"/>
  <c r="FD30" i="14" s="1"/>
  <c r="FD34" i="14" s="1"/>
  <c r="FD38" i="14" s="1"/>
  <c r="FD42" i="14" s="1"/>
  <c r="FD46" i="14" s="1"/>
  <c r="FD50" i="14" s="1"/>
  <c r="FD54" i="14" s="1"/>
  <c r="FD58" i="14" s="1"/>
  <c r="FD62" i="14" s="1"/>
  <c r="FD66" i="14" s="1"/>
  <c r="FD70" i="14" s="1"/>
  <c r="FD74" i="14" s="1"/>
  <c r="FD78" i="14" s="1"/>
  <c r="FD82" i="14" s="1"/>
  <c r="FD86" i="14" s="1"/>
  <c r="FD90" i="14" s="1"/>
  <c r="FD94" i="14" s="1"/>
  <c r="FD98" i="14" s="1"/>
  <c r="FD102" i="14" s="1"/>
  <c r="FD106" i="14" s="1"/>
  <c r="FD110" i="14" s="1"/>
  <c r="FD114" i="14" s="1"/>
  <c r="FD118" i="14" s="1"/>
  <c r="FD122" i="14" s="1"/>
  <c r="FD126" i="14" s="1"/>
  <c r="FD130" i="14" s="1"/>
  <c r="FD134" i="14" s="1"/>
  <c r="EZ13" i="14"/>
  <c r="EZ14" i="14" s="1"/>
  <c r="EY13" i="14"/>
  <c r="EY14" i="14" s="1"/>
  <c r="EX13" i="14"/>
  <c r="EX14" i="14" s="1"/>
  <c r="EX18" i="14" s="1"/>
  <c r="EX22" i="14" s="1"/>
  <c r="EX26" i="14" s="1"/>
  <c r="EX30" i="14" s="1"/>
  <c r="EX34" i="14" s="1"/>
  <c r="EX38" i="14" s="1"/>
  <c r="EX42" i="14" s="1"/>
  <c r="EX46" i="14" s="1"/>
  <c r="EX50" i="14" s="1"/>
  <c r="EX54" i="14" s="1"/>
  <c r="EX58" i="14" s="1"/>
  <c r="EX62" i="14" s="1"/>
  <c r="EX66" i="14" s="1"/>
  <c r="EX70" i="14" s="1"/>
  <c r="EX74" i="14" s="1"/>
  <c r="EX78" i="14" s="1"/>
  <c r="EX82" i="14" s="1"/>
  <c r="EX86" i="14" s="1"/>
  <c r="EX90" i="14" s="1"/>
  <c r="EX94" i="14" s="1"/>
  <c r="EX98" i="14" s="1"/>
  <c r="EX102" i="14" s="1"/>
  <c r="EX106" i="14" s="1"/>
  <c r="EX110" i="14" s="1"/>
  <c r="EX114" i="14" s="1"/>
  <c r="EX118" i="14" s="1"/>
  <c r="EX122" i="14" s="1"/>
  <c r="EX126" i="14" s="1"/>
  <c r="EX130" i="14" s="1"/>
  <c r="EX134" i="14" s="1"/>
  <c r="EW13" i="14"/>
  <c r="EW14" i="14" s="1"/>
  <c r="EV13" i="14"/>
  <c r="EV14" i="14" s="1"/>
  <c r="EU13" i="14"/>
  <c r="EU14" i="14" s="1"/>
  <c r="ES13" i="14"/>
  <c r="ES14" i="14" s="1"/>
  <c r="ES18" i="14" s="1"/>
  <c r="ES22" i="14" s="1"/>
  <c r="ES26" i="14" s="1"/>
  <c r="ES30" i="14" s="1"/>
  <c r="ES34" i="14" s="1"/>
  <c r="ES38" i="14" s="1"/>
  <c r="ES42" i="14" s="1"/>
  <c r="ES46" i="14" s="1"/>
  <c r="ES50" i="14" s="1"/>
  <c r="ES54" i="14" s="1"/>
  <c r="ES58" i="14" s="1"/>
  <c r="ES62" i="14" s="1"/>
  <c r="ES66" i="14" s="1"/>
  <c r="ES70" i="14" s="1"/>
  <c r="ES74" i="14" s="1"/>
  <c r="ES78" i="14" s="1"/>
  <c r="ES82" i="14" s="1"/>
  <c r="ES86" i="14" s="1"/>
  <c r="ES90" i="14" s="1"/>
  <c r="ES94" i="14" s="1"/>
  <c r="ES98" i="14" s="1"/>
  <c r="ES102" i="14" s="1"/>
  <c r="ES106" i="14" s="1"/>
  <c r="ES110" i="14" s="1"/>
  <c r="ES114" i="14" s="1"/>
  <c r="ES118" i="14" s="1"/>
  <c r="ES122" i="14" s="1"/>
  <c r="ES126" i="14" s="1"/>
  <c r="ES130" i="14" s="1"/>
  <c r="ES134" i="14" s="1"/>
  <c r="ER13" i="14"/>
  <c r="ER14" i="14" s="1"/>
  <c r="EQ13" i="14"/>
  <c r="EQ14" i="14" s="1"/>
  <c r="EP13" i="14"/>
  <c r="EP14" i="14" s="1"/>
  <c r="EO13" i="14"/>
  <c r="EO14" i="14" s="1"/>
  <c r="EO18" i="14" s="1"/>
  <c r="EO22" i="14" s="1"/>
  <c r="EO26" i="14" s="1"/>
  <c r="EO30" i="14" s="1"/>
  <c r="EO34" i="14" s="1"/>
  <c r="EO38" i="14" s="1"/>
  <c r="EO42" i="14" s="1"/>
  <c r="EO46" i="14" s="1"/>
  <c r="EO50" i="14" s="1"/>
  <c r="EO54" i="14" s="1"/>
  <c r="EO58" i="14" s="1"/>
  <c r="EO62" i="14" s="1"/>
  <c r="EO66" i="14" s="1"/>
  <c r="EO70" i="14" s="1"/>
  <c r="EO74" i="14" s="1"/>
  <c r="EO78" i="14" s="1"/>
  <c r="EO82" i="14" s="1"/>
  <c r="EO86" i="14" s="1"/>
  <c r="EO90" i="14" s="1"/>
  <c r="EO94" i="14" s="1"/>
  <c r="EO98" i="14" s="1"/>
  <c r="EO102" i="14" s="1"/>
  <c r="EO106" i="14" s="1"/>
  <c r="EO110" i="14" s="1"/>
  <c r="EO114" i="14" s="1"/>
  <c r="EO118" i="14" s="1"/>
  <c r="EO122" i="14" s="1"/>
  <c r="EO126" i="14" s="1"/>
  <c r="EO130" i="14" s="1"/>
  <c r="EO134" i="14" s="1"/>
  <c r="EN13" i="14"/>
  <c r="EN14" i="14" s="1"/>
  <c r="EM13" i="14"/>
  <c r="EM14" i="14" s="1"/>
  <c r="EL13" i="14"/>
  <c r="EL14" i="14" s="1"/>
  <c r="EK13" i="14"/>
  <c r="EK14" i="14" s="1"/>
  <c r="EK18" i="14" s="1"/>
  <c r="EK22" i="14" s="1"/>
  <c r="EK26" i="14" s="1"/>
  <c r="EK30" i="14" s="1"/>
  <c r="EK34" i="14" s="1"/>
  <c r="EK38" i="14" s="1"/>
  <c r="EK42" i="14" s="1"/>
  <c r="EK46" i="14" s="1"/>
  <c r="EK50" i="14" s="1"/>
  <c r="EK54" i="14" s="1"/>
  <c r="EK58" i="14" s="1"/>
  <c r="EK62" i="14" s="1"/>
  <c r="EK66" i="14" s="1"/>
  <c r="EK70" i="14" s="1"/>
  <c r="EK74" i="14" s="1"/>
  <c r="EK78" i="14" s="1"/>
  <c r="EK82" i="14" s="1"/>
  <c r="EK86" i="14" s="1"/>
  <c r="EK90" i="14" s="1"/>
  <c r="EK94" i="14" s="1"/>
  <c r="EK98" i="14" s="1"/>
  <c r="EK102" i="14" s="1"/>
  <c r="EK106" i="14" s="1"/>
  <c r="EK110" i="14" s="1"/>
  <c r="EK114" i="14" s="1"/>
  <c r="EK118" i="14" s="1"/>
  <c r="EK122" i="14" s="1"/>
  <c r="EK126" i="14" s="1"/>
  <c r="EK130" i="14" s="1"/>
  <c r="EK134" i="14" s="1"/>
  <c r="EJ13" i="14"/>
  <c r="EJ14" i="14" s="1"/>
  <c r="EI13" i="14"/>
  <c r="EI14" i="14" s="1"/>
  <c r="EH13" i="14"/>
  <c r="EH14" i="14" s="1"/>
  <c r="EG13" i="14"/>
  <c r="EG14" i="14" s="1"/>
  <c r="EG18" i="14" s="1"/>
  <c r="EG22" i="14" s="1"/>
  <c r="EG26" i="14" s="1"/>
  <c r="EG30" i="14" s="1"/>
  <c r="EG34" i="14" s="1"/>
  <c r="EG38" i="14" s="1"/>
  <c r="EG42" i="14" s="1"/>
  <c r="EG46" i="14" s="1"/>
  <c r="EG50" i="14" s="1"/>
  <c r="EG54" i="14" s="1"/>
  <c r="EG58" i="14" s="1"/>
  <c r="EG62" i="14" s="1"/>
  <c r="EG66" i="14" s="1"/>
  <c r="EG70" i="14" s="1"/>
  <c r="EG74" i="14" s="1"/>
  <c r="EG78" i="14" s="1"/>
  <c r="EG82" i="14" s="1"/>
  <c r="EG86" i="14" s="1"/>
  <c r="EG90" i="14" s="1"/>
  <c r="EG94" i="14" s="1"/>
  <c r="EG98" i="14" s="1"/>
  <c r="EG102" i="14" s="1"/>
  <c r="EG106" i="14" s="1"/>
  <c r="EG110" i="14" s="1"/>
  <c r="EG114" i="14" s="1"/>
  <c r="EG118" i="14" s="1"/>
  <c r="EG122" i="14" s="1"/>
  <c r="EG126" i="14" s="1"/>
  <c r="EG130" i="14" s="1"/>
  <c r="EG134" i="14" s="1"/>
  <c r="EF13" i="14"/>
  <c r="EF14" i="14" s="1"/>
  <c r="EE13" i="14"/>
  <c r="EE14" i="14" s="1"/>
  <c r="ED13" i="14"/>
  <c r="ED14" i="14" s="1"/>
  <c r="EC13" i="14"/>
  <c r="EC14" i="14" s="1"/>
  <c r="EB13" i="14"/>
  <c r="EB14" i="14" s="1"/>
  <c r="EA13" i="14"/>
  <c r="EA14" i="14" s="1"/>
  <c r="DZ13" i="14"/>
  <c r="DZ14" i="14" s="1"/>
  <c r="DY13" i="14"/>
  <c r="DY14" i="14" s="1"/>
  <c r="DY18" i="14" s="1"/>
  <c r="DY22" i="14" s="1"/>
  <c r="DY26" i="14" s="1"/>
  <c r="DY30" i="14" s="1"/>
  <c r="DY34" i="14" s="1"/>
  <c r="DY38" i="14" s="1"/>
  <c r="DY42" i="14" s="1"/>
  <c r="DY46" i="14" s="1"/>
  <c r="DY50" i="14" s="1"/>
  <c r="DY54" i="14" s="1"/>
  <c r="DY58" i="14" s="1"/>
  <c r="DY62" i="14" s="1"/>
  <c r="DY66" i="14" s="1"/>
  <c r="DY70" i="14" s="1"/>
  <c r="DY74" i="14" s="1"/>
  <c r="DY78" i="14" s="1"/>
  <c r="DY82" i="14" s="1"/>
  <c r="DY86" i="14" s="1"/>
  <c r="DY90" i="14" s="1"/>
  <c r="DY94" i="14" s="1"/>
  <c r="DY98" i="14" s="1"/>
  <c r="DY102" i="14" s="1"/>
  <c r="DY106" i="14" s="1"/>
  <c r="DY110" i="14" s="1"/>
  <c r="DY114" i="14" s="1"/>
  <c r="DY118" i="14" s="1"/>
  <c r="DY122" i="14" s="1"/>
  <c r="DY126" i="14" s="1"/>
  <c r="DY130" i="14" s="1"/>
  <c r="DY134" i="14" s="1"/>
  <c r="DX13" i="14"/>
  <c r="DX14" i="14" s="1"/>
  <c r="DW13" i="14"/>
  <c r="DW14" i="14" s="1"/>
  <c r="DV13" i="14"/>
  <c r="DV14" i="14" s="1"/>
  <c r="DU13" i="14"/>
  <c r="DU14" i="14" s="1"/>
  <c r="DU18" i="14" s="1"/>
  <c r="DU22" i="14" s="1"/>
  <c r="DU26" i="14" s="1"/>
  <c r="DU30" i="14" s="1"/>
  <c r="DU34" i="14" s="1"/>
  <c r="DU38" i="14" s="1"/>
  <c r="DU42" i="14" s="1"/>
  <c r="DU46" i="14" s="1"/>
  <c r="DU50" i="14" s="1"/>
  <c r="DU54" i="14" s="1"/>
  <c r="DU58" i="14" s="1"/>
  <c r="DU62" i="14" s="1"/>
  <c r="DU66" i="14" s="1"/>
  <c r="DU70" i="14" s="1"/>
  <c r="DU74" i="14" s="1"/>
  <c r="DU78" i="14" s="1"/>
  <c r="DU82" i="14" s="1"/>
  <c r="DU86" i="14" s="1"/>
  <c r="DU90" i="14" s="1"/>
  <c r="DU94" i="14" s="1"/>
  <c r="DU98" i="14" s="1"/>
  <c r="DU102" i="14" s="1"/>
  <c r="DU106" i="14" s="1"/>
  <c r="DU110" i="14" s="1"/>
  <c r="DU114" i="14" s="1"/>
  <c r="DU118" i="14" s="1"/>
  <c r="DU122" i="14" s="1"/>
  <c r="DU126" i="14" s="1"/>
  <c r="DU130" i="14" s="1"/>
  <c r="DU134" i="14" s="1"/>
  <c r="DT13" i="14"/>
  <c r="DT14" i="14" s="1"/>
  <c r="DS13" i="14"/>
  <c r="DS14" i="14" s="1"/>
  <c r="DR13" i="14"/>
  <c r="DR14" i="14" s="1"/>
  <c r="DQ13" i="14"/>
  <c r="DQ14" i="14" s="1"/>
  <c r="DQ18" i="14" s="1"/>
  <c r="DQ22" i="14" s="1"/>
  <c r="DQ26" i="14" s="1"/>
  <c r="DQ30" i="14" s="1"/>
  <c r="DQ34" i="14" s="1"/>
  <c r="DQ38" i="14" s="1"/>
  <c r="DQ42" i="14" s="1"/>
  <c r="DQ46" i="14" s="1"/>
  <c r="DQ50" i="14" s="1"/>
  <c r="DQ54" i="14" s="1"/>
  <c r="DQ58" i="14" s="1"/>
  <c r="DQ62" i="14" s="1"/>
  <c r="DQ66" i="14" s="1"/>
  <c r="DQ70" i="14" s="1"/>
  <c r="DQ74" i="14" s="1"/>
  <c r="DQ78" i="14" s="1"/>
  <c r="DQ82" i="14" s="1"/>
  <c r="DQ86" i="14" s="1"/>
  <c r="DQ90" i="14" s="1"/>
  <c r="DQ94" i="14" s="1"/>
  <c r="DQ98" i="14" s="1"/>
  <c r="DQ102" i="14" s="1"/>
  <c r="DQ106" i="14" s="1"/>
  <c r="DQ110" i="14" s="1"/>
  <c r="DQ114" i="14" s="1"/>
  <c r="DQ118" i="14" s="1"/>
  <c r="DQ122" i="14" s="1"/>
  <c r="DQ126" i="14" s="1"/>
  <c r="DQ130" i="14" s="1"/>
  <c r="DQ134" i="14" s="1"/>
  <c r="DO13" i="14"/>
  <c r="DO14" i="14" s="1"/>
  <c r="DN13" i="14"/>
  <c r="DN14" i="14" s="1"/>
  <c r="DM13" i="14"/>
  <c r="DM14" i="14" s="1"/>
  <c r="DL13" i="14"/>
  <c r="DL14" i="14" s="1"/>
  <c r="DK13" i="14"/>
  <c r="DK14" i="14" s="1"/>
  <c r="DJ13" i="14"/>
  <c r="DJ14" i="14" s="1"/>
  <c r="DI13" i="14"/>
  <c r="DI14" i="14" s="1"/>
  <c r="DG13" i="14"/>
  <c r="DG14" i="14" s="1"/>
  <c r="DF13" i="14"/>
  <c r="DF14" i="14" s="1"/>
  <c r="DE13" i="14"/>
  <c r="DE14" i="14" s="1"/>
  <c r="DD13" i="14"/>
  <c r="DD14" i="14" s="1"/>
  <c r="DC13" i="14"/>
  <c r="DC14" i="14" s="1"/>
  <c r="DB13" i="14"/>
  <c r="DB14" i="14" s="1"/>
  <c r="DA13" i="14"/>
  <c r="DA14" i="14" s="1"/>
  <c r="CY13" i="14"/>
  <c r="CY14" i="14" s="1"/>
  <c r="CX13" i="14"/>
  <c r="CX14" i="14" s="1"/>
  <c r="CW13" i="14"/>
  <c r="CW14" i="14" s="1"/>
  <c r="CQ13" i="14"/>
  <c r="CQ14" i="14" s="1"/>
  <c r="CP13" i="14"/>
  <c r="CP14" i="14" s="1"/>
  <c r="CO13" i="14"/>
  <c r="CO14" i="14" s="1"/>
  <c r="CN13" i="14"/>
  <c r="CN14" i="14" s="1"/>
  <c r="CM13" i="14"/>
  <c r="CM14" i="14" s="1"/>
  <c r="CL13" i="14"/>
  <c r="CL14" i="14" s="1"/>
  <c r="CL18" i="14" s="1"/>
  <c r="CL22" i="14" s="1"/>
  <c r="CL26" i="14" s="1"/>
  <c r="CL30" i="14" s="1"/>
  <c r="CL34" i="14" s="1"/>
  <c r="CL38" i="14" s="1"/>
  <c r="CL42" i="14" s="1"/>
  <c r="CL46" i="14" s="1"/>
  <c r="CL50" i="14" s="1"/>
  <c r="CL54" i="14" s="1"/>
  <c r="CL58" i="14" s="1"/>
  <c r="CL62" i="14" s="1"/>
  <c r="CL66" i="14" s="1"/>
  <c r="CL70" i="14" s="1"/>
  <c r="CL74" i="14" s="1"/>
  <c r="CL78" i="14" s="1"/>
  <c r="CL82" i="14" s="1"/>
  <c r="CL86" i="14" s="1"/>
  <c r="CL90" i="14" s="1"/>
  <c r="CL94" i="14" s="1"/>
  <c r="CL98" i="14" s="1"/>
  <c r="CL102" i="14" s="1"/>
  <c r="CL106" i="14" s="1"/>
  <c r="CL110" i="14" s="1"/>
  <c r="CL114" i="14" s="1"/>
  <c r="CL118" i="14" s="1"/>
  <c r="CL122" i="14" s="1"/>
  <c r="CL126" i="14" s="1"/>
  <c r="CL130" i="14" s="1"/>
  <c r="CL134" i="14" s="1"/>
  <c r="CJ13" i="14"/>
  <c r="CJ14" i="14" s="1"/>
  <c r="CI13" i="14"/>
  <c r="CI14" i="14" s="1"/>
  <c r="CH13" i="14"/>
  <c r="CH14" i="14" s="1"/>
  <c r="CG13" i="14"/>
  <c r="CG14" i="14" s="1"/>
  <c r="CF13" i="14"/>
  <c r="CF14" i="14" s="1"/>
  <c r="CE13" i="14"/>
  <c r="CE14" i="14" s="1"/>
  <c r="CD13" i="14"/>
  <c r="CD14" i="14" s="1"/>
  <c r="CC13" i="14"/>
  <c r="CC14" i="14" s="1"/>
  <c r="CB13" i="14"/>
  <c r="CB14" i="14" s="1"/>
  <c r="CA13" i="14"/>
  <c r="CA14" i="14" s="1"/>
  <c r="BZ13" i="14"/>
  <c r="BZ14" i="14" s="1"/>
  <c r="BY13" i="14"/>
  <c r="BY14" i="14" s="1"/>
  <c r="BX13" i="14"/>
  <c r="BX14" i="14" s="1"/>
  <c r="BW13" i="14"/>
  <c r="BW14" i="14" s="1"/>
  <c r="BS13" i="14"/>
  <c r="BS14" i="14" s="1"/>
  <c r="BR13" i="14"/>
  <c r="BR14" i="14" s="1"/>
  <c r="BQ13" i="14"/>
  <c r="BQ14" i="14" s="1"/>
  <c r="BP13" i="14"/>
  <c r="BP14" i="14" s="1"/>
  <c r="BO13" i="14"/>
  <c r="BO14" i="14" s="1"/>
  <c r="BN13" i="14"/>
  <c r="BN14" i="14" s="1"/>
  <c r="BM13" i="14"/>
  <c r="BM14" i="14" s="1"/>
  <c r="BL13" i="14"/>
  <c r="BL14" i="14" s="1"/>
  <c r="BK13" i="14"/>
  <c r="BK14" i="14" s="1"/>
  <c r="BJ13" i="14"/>
  <c r="BJ14" i="14" s="1"/>
  <c r="BI13" i="14"/>
  <c r="BI14" i="14" s="1"/>
  <c r="BH13" i="14"/>
  <c r="BH14" i="14" s="1"/>
  <c r="BG13" i="14"/>
  <c r="BG14" i="14" s="1"/>
  <c r="BF13" i="14"/>
  <c r="BF14" i="14" s="1"/>
  <c r="BE13" i="14"/>
  <c r="BE14" i="14" s="1"/>
  <c r="BD13" i="14"/>
  <c r="BD14" i="14" s="1"/>
  <c r="BB13" i="14"/>
  <c r="BB14" i="14" s="1"/>
  <c r="BA13" i="14"/>
  <c r="BA14" i="14" s="1"/>
  <c r="AZ13" i="14"/>
  <c r="AZ14" i="14" s="1"/>
  <c r="AY13" i="14"/>
  <c r="AY14" i="14" s="1"/>
  <c r="AX13" i="14"/>
  <c r="AX14" i="14" s="1"/>
  <c r="AW13" i="14"/>
  <c r="AW14" i="14" s="1"/>
  <c r="AV13" i="14"/>
  <c r="AV14" i="14" s="1"/>
  <c r="AU13" i="14"/>
  <c r="AU14" i="14" s="1"/>
  <c r="AT13" i="14"/>
  <c r="AT14" i="14" s="1"/>
  <c r="AS13" i="14"/>
  <c r="AS14" i="14" s="1"/>
  <c r="AR13" i="14"/>
  <c r="AR14" i="14" s="1"/>
  <c r="AQ13" i="14"/>
  <c r="AQ14" i="14" s="1"/>
  <c r="AP13" i="14"/>
  <c r="AP14" i="14" s="1"/>
  <c r="AO13" i="14"/>
  <c r="AI13" i="14"/>
  <c r="AH13" i="14"/>
  <c r="AH14" i="14" s="1"/>
  <c r="AG13" i="14"/>
  <c r="AG14" i="14" s="1"/>
  <c r="AF13" i="14"/>
  <c r="AF14" i="14" s="1"/>
  <c r="AE13" i="14"/>
  <c r="AE14" i="14" s="1"/>
  <c r="AD13" i="14"/>
  <c r="AD14" i="14" s="1"/>
  <c r="AC13" i="14"/>
  <c r="AC14" i="14" s="1"/>
  <c r="AB13" i="14"/>
  <c r="AB14" i="14" s="1"/>
  <c r="AA13" i="14"/>
  <c r="AA14" i="14" s="1"/>
  <c r="Z13" i="14"/>
  <c r="Z14" i="14" s="1"/>
  <c r="Y13" i="14"/>
  <c r="Y14" i="14" s="1"/>
  <c r="X13" i="14"/>
  <c r="X14" i="14" s="1"/>
  <c r="W13" i="14"/>
  <c r="W14" i="14" s="1"/>
  <c r="V13" i="14"/>
  <c r="V14" i="14" s="1"/>
  <c r="U13" i="14"/>
  <c r="U14" i="14" s="1"/>
  <c r="T13" i="14"/>
  <c r="T14" i="14" s="1"/>
  <c r="T18" i="14" s="1"/>
  <c r="T22" i="14" s="1"/>
  <c r="T26" i="14" s="1"/>
  <c r="T30" i="14" s="1"/>
  <c r="T34" i="14" s="1"/>
  <c r="T38" i="14" s="1"/>
  <c r="T42" i="14" s="1"/>
  <c r="T46" i="14" s="1"/>
  <c r="T50" i="14" s="1"/>
  <c r="T54" i="14" s="1"/>
  <c r="T58" i="14" s="1"/>
  <c r="T62" i="14" s="1"/>
  <c r="T66" i="14" s="1"/>
  <c r="T70" i="14" s="1"/>
  <c r="T74" i="14" s="1"/>
  <c r="T78" i="14" s="1"/>
  <c r="T82" i="14" s="1"/>
  <c r="T86" i="14" s="1"/>
  <c r="T90" i="14" s="1"/>
  <c r="T94" i="14" s="1"/>
  <c r="T98" i="14" s="1"/>
  <c r="T102" i="14" s="1"/>
  <c r="T106" i="14" s="1"/>
  <c r="T110" i="14" s="1"/>
  <c r="T114" i="14" s="1"/>
  <c r="T118" i="14" s="1"/>
  <c r="T122" i="14" s="1"/>
  <c r="T126" i="14" s="1"/>
  <c r="T130" i="14" s="1"/>
  <c r="T134" i="14" s="1"/>
  <c r="S13" i="14"/>
  <c r="S14" i="14" s="1"/>
  <c r="R13" i="14"/>
  <c r="R14" i="14" s="1"/>
  <c r="P13" i="14"/>
  <c r="P14" i="14" s="1"/>
  <c r="O13" i="14"/>
  <c r="O14" i="14" s="1"/>
  <c r="N13" i="14"/>
  <c r="N14" i="14" s="1"/>
  <c r="I13" i="14"/>
  <c r="I14" i="14" s="1"/>
  <c r="F13" i="14"/>
  <c r="F14" i="14" s="1"/>
  <c r="CK13" i="14"/>
  <c r="CK14" i="14" s="1"/>
  <c r="ET13" i="14"/>
  <c r="ET14" i="14" s="1"/>
  <c r="DH13" i="14"/>
  <c r="DH14" i="14" s="1"/>
  <c r="CZ13" i="14"/>
  <c r="CZ14" i="14" s="1"/>
  <c r="CZ18" i="14" s="1"/>
  <c r="CZ22" i="14" s="1"/>
  <c r="CZ26" i="14" s="1"/>
  <c r="CZ30" i="14" s="1"/>
  <c r="CZ34" i="14" s="1"/>
  <c r="CZ38" i="14" s="1"/>
  <c r="CZ42" i="14" s="1"/>
  <c r="CZ46" i="14" s="1"/>
  <c r="CZ50" i="14" s="1"/>
  <c r="CZ54" i="14" s="1"/>
  <c r="CZ58" i="14" s="1"/>
  <c r="CZ62" i="14" s="1"/>
  <c r="CZ66" i="14" s="1"/>
  <c r="CZ70" i="14" s="1"/>
  <c r="CZ74" i="14" s="1"/>
  <c r="CZ78" i="14" s="1"/>
  <c r="CZ82" i="14" s="1"/>
  <c r="CZ86" i="14" s="1"/>
  <c r="CZ90" i="14" s="1"/>
  <c r="CZ94" i="14" s="1"/>
  <c r="CZ98" i="14" s="1"/>
  <c r="CZ102" i="14" s="1"/>
  <c r="CZ106" i="14" s="1"/>
  <c r="CZ110" i="14" s="1"/>
  <c r="CZ114" i="14" s="1"/>
  <c r="CZ118" i="14" s="1"/>
  <c r="CZ122" i="14" s="1"/>
  <c r="CZ126" i="14" s="1"/>
  <c r="CZ130" i="14" s="1"/>
  <c r="CZ134" i="14" s="1"/>
  <c r="FJ133" i="13"/>
  <c r="FH133" i="13"/>
  <c r="FF133" i="13"/>
  <c r="FD133" i="13"/>
  <c r="FN132" i="13"/>
  <c r="FN131" i="13"/>
  <c r="FJ129" i="13"/>
  <c r="FH129" i="13"/>
  <c r="FF129" i="13"/>
  <c r="FD129" i="13"/>
  <c r="FN128" i="13"/>
  <c r="FN127" i="13"/>
  <c r="FJ125" i="13"/>
  <c r="FH125" i="13"/>
  <c r="FF125" i="13"/>
  <c r="FD125" i="13"/>
  <c r="FN124" i="13"/>
  <c r="FN123" i="13"/>
  <c r="FJ121" i="13"/>
  <c r="FH121" i="13"/>
  <c r="FF121" i="13"/>
  <c r="FD121" i="13"/>
  <c r="FN120" i="13"/>
  <c r="FN119" i="13"/>
  <c r="FJ117" i="13"/>
  <c r="FH117" i="13"/>
  <c r="FF117" i="13"/>
  <c r="FD117" i="13"/>
  <c r="FN116" i="13"/>
  <c r="FN115" i="13"/>
  <c r="FJ113" i="13"/>
  <c r="FH113" i="13"/>
  <c r="FF113" i="13"/>
  <c r="FD113" i="13"/>
  <c r="FN112" i="13"/>
  <c r="FN111" i="13"/>
  <c r="FJ109" i="13"/>
  <c r="FH109" i="13"/>
  <c r="FF109" i="13"/>
  <c r="FD109" i="13"/>
  <c r="FN108" i="13"/>
  <c r="FN107" i="13"/>
  <c r="FJ105" i="13"/>
  <c r="FH105" i="13"/>
  <c r="FF105" i="13"/>
  <c r="FD105" i="13"/>
  <c r="FN104" i="13"/>
  <c r="FN103" i="13"/>
  <c r="FJ101" i="13"/>
  <c r="FH101" i="13"/>
  <c r="FF101" i="13"/>
  <c r="FD101" i="13"/>
  <c r="FN100" i="13"/>
  <c r="FN99" i="13"/>
  <c r="FJ97" i="13"/>
  <c r="FH97" i="13"/>
  <c r="FF97" i="13"/>
  <c r="FD97" i="13"/>
  <c r="FN96" i="13"/>
  <c r="FN95" i="13"/>
  <c r="FJ93" i="13"/>
  <c r="FH93" i="13"/>
  <c r="FF93" i="13"/>
  <c r="FD93" i="13"/>
  <c r="FN92" i="13"/>
  <c r="FN91" i="13"/>
  <c r="FJ89" i="13"/>
  <c r="FH89" i="13"/>
  <c r="FF89" i="13"/>
  <c r="FD89" i="13"/>
  <c r="FN88" i="13"/>
  <c r="FN87" i="13"/>
  <c r="FJ85" i="13"/>
  <c r="FH85" i="13"/>
  <c r="FF85" i="13"/>
  <c r="FD85" i="13"/>
  <c r="FN84" i="13"/>
  <c r="FN83" i="13"/>
  <c r="FJ81" i="13"/>
  <c r="FH81" i="13"/>
  <c r="FF81" i="13"/>
  <c r="FD81" i="13"/>
  <c r="FN80" i="13"/>
  <c r="FN79" i="13"/>
  <c r="FJ77" i="13"/>
  <c r="FH77" i="13"/>
  <c r="FF77" i="13"/>
  <c r="FD77" i="13"/>
  <c r="FN76" i="13"/>
  <c r="FN75" i="13"/>
  <c r="FJ73" i="13"/>
  <c r="FH73" i="13"/>
  <c r="FF73" i="13"/>
  <c r="FD73" i="13"/>
  <c r="FN72" i="13"/>
  <c r="FN71" i="13"/>
  <c r="FJ69" i="13"/>
  <c r="FN69" i="13" s="1"/>
  <c r="FH69" i="13"/>
  <c r="FF69" i="13"/>
  <c r="FD69" i="13"/>
  <c r="FN68" i="13"/>
  <c r="FN67" i="13"/>
  <c r="FL67" i="13"/>
  <c r="FJ65" i="13"/>
  <c r="FH65" i="13"/>
  <c r="FF65" i="13"/>
  <c r="FD65" i="13"/>
  <c r="FN64" i="13"/>
  <c r="FN63" i="13"/>
  <c r="FJ61" i="13"/>
  <c r="FH61" i="13"/>
  <c r="FF61" i="13"/>
  <c r="FD61" i="13"/>
  <c r="FN60" i="13"/>
  <c r="FN59" i="13"/>
  <c r="FJ57" i="13"/>
  <c r="FH57" i="13"/>
  <c r="FF57" i="13"/>
  <c r="FD57" i="13"/>
  <c r="FN56" i="13"/>
  <c r="FN55" i="13"/>
  <c r="FJ53" i="13"/>
  <c r="FH53" i="13"/>
  <c r="FF53" i="13"/>
  <c r="FD53" i="13"/>
  <c r="FN52" i="13"/>
  <c r="FN51" i="13"/>
  <c r="FJ49" i="13"/>
  <c r="FH49" i="13"/>
  <c r="FF49" i="13"/>
  <c r="FD49" i="13"/>
  <c r="FN48" i="13"/>
  <c r="FN47" i="13"/>
  <c r="FJ45" i="13"/>
  <c r="FH45" i="13"/>
  <c r="FF45" i="13"/>
  <c r="FD45" i="13"/>
  <c r="FN44" i="13"/>
  <c r="FN43" i="13"/>
  <c r="FJ41" i="13"/>
  <c r="FH41" i="13"/>
  <c r="FF41" i="13"/>
  <c r="FD41" i="13"/>
  <c r="FN40" i="13"/>
  <c r="FN39" i="13"/>
  <c r="FJ37" i="13"/>
  <c r="FH37" i="13"/>
  <c r="FF37" i="13"/>
  <c r="FD37" i="13"/>
  <c r="FN36" i="13"/>
  <c r="FN35" i="13"/>
  <c r="FJ33" i="13"/>
  <c r="FH33" i="13"/>
  <c r="FF33" i="13"/>
  <c r="FD33" i="13"/>
  <c r="FN32" i="13"/>
  <c r="FN31" i="13"/>
  <c r="FJ29" i="13"/>
  <c r="FN29" i="13" s="1"/>
  <c r="FH29" i="13"/>
  <c r="FF29" i="13"/>
  <c r="FD29" i="13"/>
  <c r="FN28" i="13"/>
  <c r="FN27" i="13"/>
  <c r="FJ25" i="13"/>
  <c r="FH25" i="13"/>
  <c r="FF25" i="13"/>
  <c r="FD25" i="13"/>
  <c r="FN24" i="13"/>
  <c r="FN23" i="13"/>
  <c r="FJ21" i="13"/>
  <c r="FN21" i="13" s="1"/>
  <c r="FH21" i="13"/>
  <c r="FF21" i="13"/>
  <c r="FD21" i="13"/>
  <c r="FN20" i="13"/>
  <c r="FN19" i="13"/>
  <c r="AI18" i="13"/>
  <c r="FJ17" i="13"/>
  <c r="FN17" i="13" s="1"/>
  <c r="FH17" i="13"/>
  <c r="FF17" i="13"/>
  <c r="FD17" i="13"/>
  <c r="EZ17" i="13"/>
  <c r="EY17" i="13"/>
  <c r="EX17" i="13"/>
  <c r="EW17" i="13"/>
  <c r="EV17" i="13"/>
  <c r="EU17" i="13"/>
  <c r="ES17" i="13"/>
  <c r="ER17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O17" i="13"/>
  <c r="DN17" i="13"/>
  <c r="DM17" i="13"/>
  <c r="DL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Q17" i="13"/>
  <c r="CP17" i="13"/>
  <c r="CO17" i="13"/>
  <c r="CN17" i="13"/>
  <c r="CM17" i="13"/>
  <c r="CL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P17" i="13"/>
  <c r="O17" i="13"/>
  <c r="N17" i="13"/>
  <c r="I17" i="13"/>
  <c r="G17" i="13"/>
  <c r="F17" i="13"/>
  <c r="FN16" i="13"/>
  <c r="ET17" i="13"/>
  <c r="FN15" i="13"/>
  <c r="Q17" i="13"/>
  <c r="FJ14" i="13"/>
  <c r="DU14" i="13"/>
  <c r="CI14" i="13"/>
  <c r="CI18" i="13" s="1"/>
  <c r="CI22" i="13" s="1"/>
  <c r="CI26" i="13" s="1"/>
  <c r="CI30" i="13" s="1"/>
  <c r="CI34" i="13" s="1"/>
  <c r="CI38" i="13" s="1"/>
  <c r="CI42" i="13" s="1"/>
  <c r="CI46" i="13" s="1"/>
  <c r="CI50" i="13" s="1"/>
  <c r="CI54" i="13" s="1"/>
  <c r="CI58" i="13" s="1"/>
  <c r="CI62" i="13" s="1"/>
  <c r="CI66" i="13" s="1"/>
  <c r="CI70" i="13" s="1"/>
  <c r="CI74" i="13" s="1"/>
  <c r="CI78" i="13" s="1"/>
  <c r="CI82" i="13" s="1"/>
  <c r="CI86" i="13" s="1"/>
  <c r="CI90" i="13" s="1"/>
  <c r="CI94" i="13" s="1"/>
  <c r="CI98" i="13" s="1"/>
  <c r="CI102" i="13" s="1"/>
  <c r="CI106" i="13" s="1"/>
  <c r="CI110" i="13" s="1"/>
  <c r="CI114" i="13" s="1"/>
  <c r="CI118" i="13" s="1"/>
  <c r="CI122" i="13" s="1"/>
  <c r="CI126" i="13" s="1"/>
  <c r="CI130" i="13" s="1"/>
  <c r="CI134" i="13" s="1"/>
  <c r="AI14" i="13"/>
  <c r="FJ13" i="13"/>
  <c r="FH13" i="13"/>
  <c r="FF13" i="13"/>
  <c r="FF14" i="13" s="1"/>
  <c r="FF18" i="13" s="1"/>
  <c r="FD13" i="13"/>
  <c r="FD14" i="13" s="1"/>
  <c r="FD18" i="13" s="1"/>
  <c r="EZ13" i="13"/>
  <c r="EZ14" i="13" s="1"/>
  <c r="EY13" i="13"/>
  <c r="EY14" i="13" s="1"/>
  <c r="EX13" i="13"/>
  <c r="EX14" i="13" s="1"/>
  <c r="EW13" i="13"/>
  <c r="EW14" i="13" s="1"/>
  <c r="EV13" i="13"/>
  <c r="EV14" i="13" s="1"/>
  <c r="EU13" i="13"/>
  <c r="EU14" i="13" s="1"/>
  <c r="ES13" i="13"/>
  <c r="ES14" i="13" s="1"/>
  <c r="ER13" i="13"/>
  <c r="ER14" i="13" s="1"/>
  <c r="EQ13" i="13"/>
  <c r="EQ14" i="13" s="1"/>
  <c r="EP13" i="13"/>
  <c r="EP14" i="13" s="1"/>
  <c r="EO13" i="13"/>
  <c r="EO14" i="13" s="1"/>
  <c r="EO18" i="13" s="1"/>
  <c r="EO22" i="13" s="1"/>
  <c r="EO26" i="13" s="1"/>
  <c r="EO30" i="13" s="1"/>
  <c r="EO34" i="13" s="1"/>
  <c r="EO38" i="13" s="1"/>
  <c r="EO42" i="13" s="1"/>
  <c r="EO46" i="13" s="1"/>
  <c r="EO50" i="13" s="1"/>
  <c r="EO54" i="13" s="1"/>
  <c r="EO58" i="13" s="1"/>
  <c r="EO62" i="13" s="1"/>
  <c r="EO66" i="13" s="1"/>
  <c r="EO70" i="13" s="1"/>
  <c r="EO74" i="13" s="1"/>
  <c r="EO78" i="13" s="1"/>
  <c r="EO82" i="13" s="1"/>
  <c r="EO86" i="13" s="1"/>
  <c r="EO90" i="13" s="1"/>
  <c r="EO94" i="13" s="1"/>
  <c r="EO98" i="13" s="1"/>
  <c r="EO102" i="13" s="1"/>
  <c r="EO106" i="13" s="1"/>
  <c r="EO110" i="13" s="1"/>
  <c r="EO114" i="13" s="1"/>
  <c r="EO118" i="13" s="1"/>
  <c r="EO122" i="13" s="1"/>
  <c r="EO126" i="13" s="1"/>
  <c r="EO130" i="13" s="1"/>
  <c r="EO134" i="13" s="1"/>
  <c r="EN13" i="13"/>
  <c r="EN14" i="13" s="1"/>
  <c r="EM13" i="13"/>
  <c r="EM14" i="13" s="1"/>
  <c r="EL13" i="13"/>
  <c r="EL14" i="13" s="1"/>
  <c r="EK13" i="13"/>
  <c r="EK14" i="13" s="1"/>
  <c r="EJ13" i="13"/>
  <c r="EJ14" i="13" s="1"/>
  <c r="EI13" i="13"/>
  <c r="EI14" i="13" s="1"/>
  <c r="EI18" i="13" s="1"/>
  <c r="EI22" i="13" s="1"/>
  <c r="EI26" i="13" s="1"/>
  <c r="EI30" i="13" s="1"/>
  <c r="EI34" i="13" s="1"/>
  <c r="EI38" i="13" s="1"/>
  <c r="EI42" i="13" s="1"/>
  <c r="EI46" i="13" s="1"/>
  <c r="EI50" i="13" s="1"/>
  <c r="EI54" i="13" s="1"/>
  <c r="EI58" i="13" s="1"/>
  <c r="EI62" i="13" s="1"/>
  <c r="EI66" i="13" s="1"/>
  <c r="EI70" i="13" s="1"/>
  <c r="EI74" i="13" s="1"/>
  <c r="EI78" i="13" s="1"/>
  <c r="EI82" i="13" s="1"/>
  <c r="EI86" i="13" s="1"/>
  <c r="EI90" i="13" s="1"/>
  <c r="EI94" i="13" s="1"/>
  <c r="EI98" i="13" s="1"/>
  <c r="EI102" i="13" s="1"/>
  <c r="EI106" i="13" s="1"/>
  <c r="EI110" i="13" s="1"/>
  <c r="EI114" i="13" s="1"/>
  <c r="EI118" i="13" s="1"/>
  <c r="EI122" i="13" s="1"/>
  <c r="EI126" i="13" s="1"/>
  <c r="EI130" i="13" s="1"/>
  <c r="EI134" i="13" s="1"/>
  <c r="EH13" i="13"/>
  <c r="EH14" i="13" s="1"/>
  <c r="EH18" i="13" s="1"/>
  <c r="EH22" i="13" s="1"/>
  <c r="EH26" i="13" s="1"/>
  <c r="EH30" i="13" s="1"/>
  <c r="EH34" i="13" s="1"/>
  <c r="EH38" i="13" s="1"/>
  <c r="EH42" i="13" s="1"/>
  <c r="EH46" i="13" s="1"/>
  <c r="EH50" i="13" s="1"/>
  <c r="EH54" i="13" s="1"/>
  <c r="EH58" i="13" s="1"/>
  <c r="EH62" i="13" s="1"/>
  <c r="EH66" i="13" s="1"/>
  <c r="EH70" i="13" s="1"/>
  <c r="EH74" i="13" s="1"/>
  <c r="EH78" i="13" s="1"/>
  <c r="EH82" i="13" s="1"/>
  <c r="EH86" i="13" s="1"/>
  <c r="EH90" i="13" s="1"/>
  <c r="EH94" i="13" s="1"/>
  <c r="EH98" i="13" s="1"/>
  <c r="EH102" i="13" s="1"/>
  <c r="EH106" i="13" s="1"/>
  <c r="EH110" i="13" s="1"/>
  <c r="EH114" i="13" s="1"/>
  <c r="EH118" i="13" s="1"/>
  <c r="EH122" i="13" s="1"/>
  <c r="EH126" i="13" s="1"/>
  <c r="EH130" i="13" s="1"/>
  <c r="EH134" i="13" s="1"/>
  <c r="EG13" i="13"/>
  <c r="EG14" i="13" s="1"/>
  <c r="EF13" i="13"/>
  <c r="EF14" i="13" s="1"/>
  <c r="EE13" i="13"/>
  <c r="EE14" i="13" s="1"/>
  <c r="ED13" i="13"/>
  <c r="ED14" i="13" s="1"/>
  <c r="EC13" i="13"/>
  <c r="EC14" i="13" s="1"/>
  <c r="EB13" i="13"/>
  <c r="EB14" i="13" s="1"/>
  <c r="EA13" i="13"/>
  <c r="EA14" i="13" s="1"/>
  <c r="DZ13" i="13"/>
  <c r="DZ14" i="13" s="1"/>
  <c r="DY13" i="13"/>
  <c r="DY14" i="13" s="1"/>
  <c r="DX13" i="13"/>
  <c r="DX14" i="13" s="1"/>
  <c r="DW13" i="13"/>
  <c r="DW14" i="13" s="1"/>
  <c r="DV13" i="13"/>
  <c r="DV14" i="13" s="1"/>
  <c r="DU13" i="13"/>
  <c r="DT13" i="13"/>
  <c r="DT14" i="13" s="1"/>
  <c r="DS13" i="13"/>
  <c r="DS14" i="13" s="1"/>
  <c r="DR13" i="13"/>
  <c r="DR14" i="13" s="1"/>
  <c r="DQ13" i="13"/>
  <c r="DQ14" i="13" s="1"/>
  <c r="DO13" i="13"/>
  <c r="DO14" i="13" s="1"/>
  <c r="DN13" i="13"/>
  <c r="DN14" i="13" s="1"/>
  <c r="DN18" i="13" s="1"/>
  <c r="DN22" i="13" s="1"/>
  <c r="DN26" i="13" s="1"/>
  <c r="DN30" i="13" s="1"/>
  <c r="DN34" i="13" s="1"/>
  <c r="DN38" i="13" s="1"/>
  <c r="DN42" i="13" s="1"/>
  <c r="DN46" i="13" s="1"/>
  <c r="DN50" i="13" s="1"/>
  <c r="DN54" i="13" s="1"/>
  <c r="DN58" i="13" s="1"/>
  <c r="DN62" i="13" s="1"/>
  <c r="DN66" i="13" s="1"/>
  <c r="DN70" i="13" s="1"/>
  <c r="DN74" i="13" s="1"/>
  <c r="DN78" i="13" s="1"/>
  <c r="DN82" i="13" s="1"/>
  <c r="DN86" i="13" s="1"/>
  <c r="DN90" i="13" s="1"/>
  <c r="DN94" i="13" s="1"/>
  <c r="DN98" i="13" s="1"/>
  <c r="DN102" i="13" s="1"/>
  <c r="DN106" i="13" s="1"/>
  <c r="DN110" i="13" s="1"/>
  <c r="DN114" i="13" s="1"/>
  <c r="DN118" i="13" s="1"/>
  <c r="DN122" i="13" s="1"/>
  <c r="DN126" i="13" s="1"/>
  <c r="DN130" i="13" s="1"/>
  <c r="DN134" i="13" s="1"/>
  <c r="DM13" i="13"/>
  <c r="DM14" i="13" s="1"/>
  <c r="DL13" i="13"/>
  <c r="DL14" i="13" s="1"/>
  <c r="DK13" i="13"/>
  <c r="DK14" i="13" s="1"/>
  <c r="DJ13" i="13"/>
  <c r="DJ14" i="13" s="1"/>
  <c r="DI13" i="13"/>
  <c r="DI14" i="13" s="1"/>
  <c r="DG13" i="13"/>
  <c r="DG14" i="13" s="1"/>
  <c r="DF13" i="13"/>
  <c r="DF14" i="13" s="1"/>
  <c r="DE13" i="13"/>
  <c r="DE14" i="13" s="1"/>
  <c r="DD13" i="13"/>
  <c r="DD14" i="13" s="1"/>
  <c r="DC13" i="13"/>
  <c r="DC14" i="13" s="1"/>
  <c r="DC18" i="13" s="1"/>
  <c r="DC22" i="13" s="1"/>
  <c r="DC26" i="13" s="1"/>
  <c r="DC30" i="13" s="1"/>
  <c r="DC34" i="13" s="1"/>
  <c r="DC38" i="13" s="1"/>
  <c r="DC42" i="13" s="1"/>
  <c r="DC46" i="13" s="1"/>
  <c r="DC50" i="13" s="1"/>
  <c r="DC54" i="13" s="1"/>
  <c r="DC58" i="13" s="1"/>
  <c r="DC62" i="13" s="1"/>
  <c r="DC66" i="13" s="1"/>
  <c r="DC70" i="13" s="1"/>
  <c r="DC74" i="13" s="1"/>
  <c r="DC78" i="13" s="1"/>
  <c r="DC82" i="13" s="1"/>
  <c r="DC86" i="13" s="1"/>
  <c r="DC90" i="13" s="1"/>
  <c r="DC94" i="13" s="1"/>
  <c r="DC98" i="13" s="1"/>
  <c r="DC102" i="13" s="1"/>
  <c r="DC106" i="13" s="1"/>
  <c r="DC110" i="13" s="1"/>
  <c r="DC114" i="13" s="1"/>
  <c r="DC118" i="13" s="1"/>
  <c r="DC122" i="13" s="1"/>
  <c r="DC126" i="13" s="1"/>
  <c r="DC130" i="13" s="1"/>
  <c r="DC134" i="13" s="1"/>
  <c r="DB13" i="13"/>
  <c r="DB14" i="13" s="1"/>
  <c r="DA13" i="13"/>
  <c r="DA14" i="13" s="1"/>
  <c r="DA18" i="13" s="1"/>
  <c r="DA22" i="13" s="1"/>
  <c r="DA26" i="13" s="1"/>
  <c r="DA30" i="13" s="1"/>
  <c r="DA34" i="13" s="1"/>
  <c r="DA38" i="13" s="1"/>
  <c r="DA42" i="13" s="1"/>
  <c r="DA46" i="13" s="1"/>
  <c r="DA50" i="13" s="1"/>
  <c r="DA54" i="13" s="1"/>
  <c r="DA58" i="13" s="1"/>
  <c r="DA62" i="13" s="1"/>
  <c r="DA66" i="13" s="1"/>
  <c r="DA70" i="13" s="1"/>
  <c r="DA74" i="13" s="1"/>
  <c r="DA78" i="13" s="1"/>
  <c r="DA82" i="13" s="1"/>
  <c r="DA86" i="13" s="1"/>
  <c r="DA90" i="13" s="1"/>
  <c r="DA94" i="13" s="1"/>
  <c r="DA98" i="13" s="1"/>
  <c r="DA102" i="13" s="1"/>
  <c r="DA106" i="13" s="1"/>
  <c r="DA110" i="13" s="1"/>
  <c r="DA114" i="13" s="1"/>
  <c r="DA118" i="13" s="1"/>
  <c r="DA122" i="13" s="1"/>
  <c r="DA126" i="13" s="1"/>
  <c r="DA130" i="13" s="1"/>
  <c r="DA134" i="13" s="1"/>
  <c r="CY13" i="13"/>
  <c r="CY14" i="13" s="1"/>
  <c r="CX13" i="13"/>
  <c r="CX14" i="13" s="1"/>
  <c r="CW13" i="13"/>
  <c r="CW14" i="13" s="1"/>
  <c r="CW18" i="13" s="1"/>
  <c r="CW22" i="13" s="1"/>
  <c r="CW26" i="13" s="1"/>
  <c r="CW30" i="13" s="1"/>
  <c r="CW34" i="13" s="1"/>
  <c r="CW38" i="13" s="1"/>
  <c r="CW42" i="13" s="1"/>
  <c r="CW46" i="13" s="1"/>
  <c r="CW50" i="13" s="1"/>
  <c r="CW54" i="13" s="1"/>
  <c r="CW58" i="13" s="1"/>
  <c r="CW62" i="13" s="1"/>
  <c r="CW66" i="13" s="1"/>
  <c r="CW70" i="13" s="1"/>
  <c r="CW74" i="13" s="1"/>
  <c r="CW78" i="13" s="1"/>
  <c r="CW82" i="13" s="1"/>
  <c r="CW86" i="13" s="1"/>
  <c r="CW90" i="13" s="1"/>
  <c r="CW94" i="13" s="1"/>
  <c r="CW98" i="13" s="1"/>
  <c r="CW102" i="13" s="1"/>
  <c r="CW106" i="13" s="1"/>
  <c r="CW110" i="13" s="1"/>
  <c r="CW114" i="13" s="1"/>
  <c r="CW118" i="13" s="1"/>
  <c r="CW122" i="13" s="1"/>
  <c r="CW126" i="13" s="1"/>
  <c r="CW130" i="13" s="1"/>
  <c r="CW134" i="13" s="1"/>
  <c r="CQ13" i="13"/>
  <c r="CQ14" i="13" s="1"/>
  <c r="CP13" i="13"/>
  <c r="CP14" i="13" s="1"/>
  <c r="CP18" i="13" s="1"/>
  <c r="CP22" i="13" s="1"/>
  <c r="CP26" i="13" s="1"/>
  <c r="CP30" i="13" s="1"/>
  <c r="CP34" i="13" s="1"/>
  <c r="CP38" i="13" s="1"/>
  <c r="CP42" i="13" s="1"/>
  <c r="CP46" i="13" s="1"/>
  <c r="CP50" i="13" s="1"/>
  <c r="CP54" i="13" s="1"/>
  <c r="CP58" i="13" s="1"/>
  <c r="CP62" i="13" s="1"/>
  <c r="CP66" i="13" s="1"/>
  <c r="CP70" i="13" s="1"/>
  <c r="CP74" i="13" s="1"/>
  <c r="CP78" i="13" s="1"/>
  <c r="CP82" i="13" s="1"/>
  <c r="CP86" i="13" s="1"/>
  <c r="CP90" i="13" s="1"/>
  <c r="CP94" i="13" s="1"/>
  <c r="CP98" i="13" s="1"/>
  <c r="CP102" i="13" s="1"/>
  <c r="CP106" i="13" s="1"/>
  <c r="CP110" i="13" s="1"/>
  <c r="CP114" i="13" s="1"/>
  <c r="CP118" i="13" s="1"/>
  <c r="CP122" i="13" s="1"/>
  <c r="CP126" i="13" s="1"/>
  <c r="CP130" i="13" s="1"/>
  <c r="CP134" i="13" s="1"/>
  <c r="CO13" i="13"/>
  <c r="CO14" i="13" s="1"/>
  <c r="CN13" i="13"/>
  <c r="CN14" i="13" s="1"/>
  <c r="CM13" i="13"/>
  <c r="CM14" i="13" s="1"/>
  <c r="CM18" i="13" s="1"/>
  <c r="CM22" i="13" s="1"/>
  <c r="CM26" i="13" s="1"/>
  <c r="CM30" i="13" s="1"/>
  <c r="CM34" i="13" s="1"/>
  <c r="CM38" i="13" s="1"/>
  <c r="CM42" i="13" s="1"/>
  <c r="CM46" i="13" s="1"/>
  <c r="CM50" i="13" s="1"/>
  <c r="CM54" i="13" s="1"/>
  <c r="CM58" i="13" s="1"/>
  <c r="CM62" i="13" s="1"/>
  <c r="CM66" i="13" s="1"/>
  <c r="CM70" i="13" s="1"/>
  <c r="CM74" i="13" s="1"/>
  <c r="CM78" i="13" s="1"/>
  <c r="CM82" i="13" s="1"/>
  <c r="CM86" i="13" s="1"/>
  <c r="CM90" i="13" s="1"/>
  <c r="CM94" i="13" s="1"/>
  <c r="CM98" i="13" s="1"/>
  <c r="CM102" i="13" s="1"/>
  <c r="CM106" i="13" s="1"/>
  <c r="CM110" i="13" s="1"/>
  <c r="CM114" i="13" s="1"/>
  <c r="CM118" i="13" s="1"/>
  <c r="CM122" i="13" s="1"/>
  <c r="CM126" i="13" s="1"/>
  <c r="CM130" i="13" s="1"/>
  <c r="CM134" i="13" s="1"/>
  <c r="CL13" i="13"/>
  <c r="CL14" i="13" s="1"/>
  <c r="CJ13" i="13"/>
  <c r="CJ14" i="13" s="1"/>
  <c r="CJ18" i="13" s="1"/>
  <c r="CJ22" i="13" s="1"/>
  <c r="CJ26" i="13" s="1"/>
  <c r="CJ30" i="13" s="1"/>
  <c r="CJ34" i="13" s="1"/>
  <c r="CJ38" i="13" s="1"/>
  <c r="CJ42" i="13" s="1"/>
  <c r="CJ46" i="13" s="1"/>
  <c r="CJ50" i="13" s="1"/>
  <c r="CJ54" i="13" s="1"/>
  <c r="CJ58" i="13" s="1"/>
  <c r="CJ62" i="13" s="1"/>
  <c r="CJ66" i="13" s="1"/>
  <c r="CJ70" i="13" s="1"/>
  <c r="CJ74" i="13" s="1"/>
  <c r="CJ78" i="13" s="1"/>
  <c r="CJ82" i="13" s="1"/>
  <c r="CJ86" i="13" s="1"/>
  <c r="CJ90" i="13" s="1"/>
  <c r="CJ94" i="13" s="1"/>
  <c r="CJ98" i="13" s="1"/>
  <c r="CJ102" i="13" s="1"/>
  <c r="CJ106" i="13" s="1"/>
  <c r="CJ110" i="13" s="1"/>
  <c r="CJ114" i="13" s="1"/>
  <c r="CJ118" i="13" s="1"/>
  <c r="CJ122" i="13" s="1"/>
  <c r="CJ126" i="13" s="1"/>
  <c r="CJ130" i="13" s="1"/>
  <c r="CJ134" i="13" s="1"/>
  <c r="CI13" i="13"/>
  <c r="CH13" i="13"/>
  <c r="CH14" i="13" s="1"/>
  <c r="CH18" i="13" s="1"/>
  <c r="CH22" i="13" s="1"/>
  <c r="CH26" i="13" s="1"/>
  <c r="CH30" i="13" s="1"/>
  <c r="CH34" i="13" s="1"/>
  <c r="CH38" i="13" s="1"/>
  <c r="CH42" i="13" s="1"/>
  <c r="CH46" i="13" s="1"/>
  <c r="CH50" i="13" s="1"/>
  <c r="CH54" i="13" s="1"/>
  <c r="CH58" i="13" s="1"/>
  <c r="CH62" i="13" s="1"/>
  <c r="CH66" i="13" s="1"/>
  <c r="CH70" i="13" s="1"/>
  <c r="CH74" i="13" s="1"/>
  <c r="CH78" i="13" s="1"/>
  <c r="CH82" i="13" s="1"/>
  <c r="CH86" i="13" s="1"/>
  <c r="CH90" i="13" s="1"/>
  <c r="CH94" i="13" s="1"/>
  <c r="CH98" i="13" s="1"/>
  <c r="CH102" i="13" s="1"/>
  <c r="CH106" i="13" s="1"/>
  <c r="CH110" i="13" s="1"/>
  <c r="CH114" i="13" s="1"/>
  <c r="CH118" i="13" s="1"/>
  <c r="CH122" i="13" s="1"/>
  <c r="CH126" i="13" s="1"/>
  <c r="CH130" i="13" s="1"/>
  <c r="CH134" i="13" s="1"/>
  <c r="CG13" i="13"/>
  <c r="CG14" i="13" s="1"/>
  <c r="CG18" i="13" s="1"/>
  <c r="CG22" i="13" s="1"/>
  <c r="CG26" i="13" s="1"/>
  <c r="CG30" i="13" s="1"/>
  <c r="CG34" i="13" s="1"/>
  <c r="CG38" i="13" s="1"/>
  <c r="CG42" i="13" s="1"/>
  <c r="CG46" i="13" s="1"/>
  <c r="CG50" i="13" s="1"/>
  <c r="CG54" i="13" s="1"/>
  <c r="CG58" i="13" s="1"/>
  <c r="CG62" i="13" s="1"/>
  <c r="CG66" i="13" s="1"/>
  <c r="CG70" i="13" s="1"/>
  <c r="CG74" i="13" s="1"/>
  <c r="CG78" i="13" s="1"/>
  <c r="CG82" i="13" s="1"/>
  <c r="CG86" i="13" s="1"/>
  <c r="CG90" i="13" s="1"/>
  <c r="CG94" i="13" s="1"/>
  <c r="CG98" i="13" s="1"/>
  <c r="CG102" i="13" s="1"/>
  <c r="CG106" i="13" s="1"/>
  <c r="CG110" i="13" s="1"/>
  <c r="CG114" i="13" s="1"/>
  <c r="CG118" i="13" s="1"/>
  <c r="CG122" i="13" s="1"/>
  <c r="CG126" i="13" s="1"/>
  <c r="CG130" i="13" s="1"/>
  <c r="CG134" i="13" s="1"/>
  <c r="CF13" i="13"/>
  <c r="CF14" i="13" s="1"/>
  <c r="CF18" i="13" s="1"/>
  <c r="CF22" i="13" s="1"/>
  <c r="CF26" i="13" s="1"/>
  <c r="CF30" i="13" s="1"/>
  <c r="CF34" i="13" s="1"/>
  <c r="CF38" i="13" s="1"/>
  <c r="CF42" i="13" s="1"/>
  <c r="CF46" i="13" s="1"/>
  <c r="CF50" i="13" s="1"/>
  <c r="CF54" i="13" s="1"/>
  <c r="CF58" i="13" s="1"/>
  <c r="CF62" i="13" s="1"/>
  <c r="CF66" i="13" s="1"/>
  <c r="CF70" i="13" s="1"/>
  <c r="CF74" i="13" s="1"/>
  <c r="CF78" i="13" s="1"/>
  <c r="CF82" i="13" s="1"/>
  <c r="CF86" i="13" s="1"/>
  <c r="CF90" i="13" s="1"/>
  <c r="CF94" i="13" s="1"/>
  <c r="CF98" i="13" s="1"/>
  <c r="CF102" i="13" s="1"/>
  <c r="CF106" i="13" s="1"/>
  <c r="CF110" i="13" s="1"/>
  <c r="CF114" i="13" s="1"/>
  <c r="CF118" i="13" s="1"/>
  <c r="CF122" i="13" s="1"/>
  <c r="CF126" i="13" s="1"/>
  <c r="CF130" i="13" s="1"/>
  <c r="CF134" i="13" s="1"/>
  <c r="CE13" i="13"/>
  <c r="CE14" i="13" s="1"/>
  <c r="CE18" i="13" s="1"/>
  <c r="CE22" i="13" s="1"/>
  <c r="CE26" i="13" s="1"/>
  <c r="CE30" i="13" s="1"/>
  <c r="CE34" i="13" s="1"/>
  <c r="CE38" i="13" s="1"/>
  <c r="CE42" i="13" s="1"/>
  <c r="CE46" i="13" s="1"/>
  <c r="CE50" i="13" s="1"/>
  <c r="CE54" i="13" s="1"/>
  <c r="CE58" i="13" s="1"/>
  <c r="CE62" i="13" s="1"/>
  <c r="CE66" i="13" s="1"/>
  <c r="CE70" i="13" s="1"/>
  <c r="CE74" i="13" s="1"/>
  <c r="CE78" i="13" s="1"/>
  <c r="CE82" i="13" s="1"/>
  <c r="CE86" i="13" s="1"/>
  <c r="CE90" i="13" s="1"/>
  <c r="CE94" i="13" s="1"/>
  <c r="CE98" i="13" s="1"/>
  <c r="CE102" i="13" s="1"/>
  <c r="CE106" i="13" s="1"/>
  <c r="CE110" i="13" s="1"/>
  <c r="CE114" i="13" s="1"/>
  <c r="CE118" i="13" s="1"/>
  <c r="CE122" i="13" s="1"/>
  <c r="CE126" i="13" s="1"/>
  <c r="CE130" i="13" s="1"/>
  <c r="CE134" i="13" s="1"/>
  <c r="CD13" i="13"/>
  <c r="CD14" i="13" s="1"/>
  <c r="CD18" i="13" s="1"/>
  <c r="CD22" i="13" s="1"/>
  <c r="CD26" i="13" s="1"/>
  <c r="CD30" i="13" s="1"/>
  <c r="CD34" i="13" s="1"/>
  <c r="CD38" i="13" s="1"/>
  <c r="CD42" i="13" s="1"/>
  <c r="CD46" i="13" s="1"/>
  <c r="CD50" i="13" s="1"/>
  <c r="CD54" i="13" s="1"/>
  <c r="CD58" i="13" s="1"/>
  <c r="CD62" i="13" s="1"/>
  <c r="CD66" i="13" s="1"/>
  <c r="CD70" i="13" s="1"/>
  <c r="CD74" i="13" s="1"/>
  <c r="CD78" i="13" s="1"/>
  <c r="CD82" i="13" s="1"/>
  <c r="CD86" i="13" s="1"/>
  <c r="CD90" i="13" s="1"/>
  <c r="CD94" i="13" s="1"/>
  <c r="CD98" i="13" s="1"/>
  <c r="CD102" i="13" s="1"/>
  <c r="CD106" i="13" s="1"/>
  <c r="CD110" i="13" s="1"/>
  <c r="CD114" i="13" s="1"/>
  <c r="CD118" i="13" s="1"/>
  <c r="CD122" i="13" s="1"/>
  <c r="CD126" i="13" s="1"/>
  <c r="CD130" i="13" s="1"/>
  <c r="CD134" i="13" s="1"/>
  <c r="CC13" i="13"/>
  <c r="CC14" i="13" s="1"/>
  <c r="CC18" i="13" s="1"/>
  <c r="CC22" i="13" s="1"/>
  <c r="CC26" i="13" s="1"/>
  <c r="CC30" i="13" s="1"/>
  <c r="CC34" i="13" s="1"/>
  <c r="CC38" i="13" s="1"/>
  <c r="CC42" i="13" s="1"/>
  <c r="CC46" i="13" s="1"/>
  <c r="CC50" i="13" s="1"/>
  <c r="CC54" i="13" s="1"/>
  <c r="CC58" i="13" s="1"/>
  <c r="CC62" i="13" s="1"/>
  <c r="CC66" i="13" s="1"/>
  <c r="CC70" i="13" s="1"/>
  <c r="CC74" i="13" s="1"/>
  <c r="CC78" i="13" s="1"/>
  <c r="CC82" i="13" s="1"/>
  <c r="CC86" i="13" s="1"/>
  <c r="CC90" i="13" s="1"/>
  <c r="CC94" i="13" s="1"/>
  <c r="CC98" i="13" s="1"/>
  <c r="CC102" i="13" s="1"/>
  <c r="CC106" i="13" s="1"/>
  <c r="CC110" i="13" s="1"/>
  <c r="CC114" i="13" s="1"/>
  <c r="CC118" i="13" s="1"/>
  <c r="CC122" i="13" s="1"/>
  <c r="CC126" i="13" s="1"/>
  <c r="CC130" i="13" s="1"/>
  <c r="CC134" i="13" s="1"/>
  <c r="CB13" i="13"/>
  <c r="CB14" i="13" s="1"/>
  <c r="CB18" i="13" s="1"/>
  <c r="CB22" i="13" s="1"/>
  <c r="CB26" i="13" s="1"/>
  <c r="CB30" i="13" s="1"/>
  <c r="CB34" i="13" s="1"/>
  <c r="CB38" i="13" s="1"/>
  <c r="CB42" i="13" s="1"/>
  <c r="CB46" i="13" s="1"/>
  <c r="CB50" i="13" s="1"/>
  <c r="CB54" i="13" s="1"/>
  <c r="CB58" i="13" s="1"/>
  <c r="CB62" i="13" s="1"/>
  <c r="CB66" i="13" s="1"/>
  <c r="CB70" i="13" s="1"/>
  <c r="CB74" i="13" s="1"/>
  <c r="CB78" i="13" s="1"/>
  <c r="CB82" i="13" s="1"/>
  <c r="CB86" i="13" s="1"/>
  <c r="CB90" i="13" s="1"/>
  <c r="CB94" i="13" s="1"/>
  <c r="CB98" i="13" s="1"/>
  <c r="CB102" i="13" s="1"/>
  <c r="CB106" i="13" s="1"/>
  <c r="CB110" i="13" s="1"/>
  <c r="CB114" i="13" s="1"/>
  <c r="CB118" i="13" s="1"/>
  <c r="CB122" i="13" s="1"/>
  <c r="CB126" i="13" s="1"/>
  <c r="CB130" i="13" s="1"/>
  <c r="CB134" i="13" s="1"/>
  <c r="CA13" i="13"/>
  <c r="CA14" i="13" s="1"/>
  <c r="CA18" i="13" s="1"/>
  <c r="CA22" i="13" s="1"/>
  <c r="CA26" i="13" s="1"/>
  <c r="CA30" i="13" s="1"/>
  <c r="CA34" i="13" s="1"/>
  <c r="CA38" i="13" s="1"/>
  <c r="CA42" i="13" s="1"/>
  <c r="CA46" i="13" s="1"/>
  <c r="CA50" i="13" s="1"/>
  <c r="CA54" i="13" s="1"/>
  <c r="CA58" i="13" s="1"/>
  <c r="CA62" i="13" s="1"/>
  <c r="CA66" i="13" s="1"/>
  <c r="CA70" i="13" s="1"/>
  <c r="CA74" i="13" s="1"/>
  <c r="CA78" i="13" s="1"/>
  <c r="CA82" i="13" s="1"/>
  <c r="CA86" i="13" s="1"/>
  <c r="CA90" i="13" s="1"/>
  <c r="CA94" i="13" s="1"/>
  <c r="CA98" i="13" s="1"/>
  <c r="CA102" i="13" s="1"/>
  <c r="CA106" i="13" s="1"/>
  <c r="CA110" i="13" s="1"/>
  <c r="CA114" i="13" s="1"/>
  <c r="CA118" i="13" s="1"/>
  <c r="CA122" i="13" s="1"/>
  <c r="CA126" i="13" s="1"/>
  <c r="CA130" i="13" s="1"/>
  <c r="CA134" i="13" s="1"/>
  <c r="BZ13" i="13"/>
  <c r="BZ14" i="13" s="1"/>
  <c r="BZ18" i="13" s="1"/>
  <c r="BZ22" i="13" s="1"/>
  <c r="BZ26" i="13" s="1"/>
  <c r="BZ30" i="13" s="1"/>
  <c r="BZ34" i="13" s="1"/>
  <c r="BZ38" i="13" s="1"/>
  <c r="BZ42" i="13" s="1"/>
  <c r="BZ46" i="13" s="1"/>
  <c r="BZ50" i="13" s="1"/>
  <c r="BZ54" i="13" s="1"/>
  <c r="BZ58" i="13" s="1"/>
  <c r="BZ62" i="13" s="1"/>
  <c r="BZ66" i="13" s="1"/>
  <c r="BZ70" i="13" s="1"/>
  <c r="BZ74" i="13" s="1"/>
  <c r="BZ78" i="13" s="1"/>
  <c r="BZ82" i="13" s="1"/>
  <c r="BZ86" i="13" s="1"/>
  <c r="BZ90" i="13" s="1"/>
  <c r="BZ94" i="13" s="1"/>
  <c r="BZ98" i="13" s="1"/>
  <c r="BZ102" i="13" s="1"/>
  <c r="BZ106" i="13" s="1"/>
  <c r="BZ110" i="13" s="1"/>
  <c r="BZ114" i="13" s="1"/>
  <c r="BZ118" i="13" s="1"/>
  <c r="BZ122" i="13" s="1"/>
  <c r="BZ126" i="13" s="1"/>
  <c r="BZ130" i="13" s="1"/>
  <c r="BZ134" i="13" s="1"/>
  <c r="BY13" i="13"/>
  <c r="BY14" i="13" s="1"/>
  <c r="BY18" i="13" s="1"/>
  <c r="BY22" i="13" s="1"/>
  <c r="BY26" i="13" s="1"/>
  <c r="BY30" i="13" s="1"/>
  <c r="BY34" i="13" s="1"/>
  <c r="BY38" i="13" s="1"/>
  <c r="BY42" i="13" s="1"/>
  <c r="BY46" i="13" s="1"/>
  <c r="BY50" i="13" s="1"/>
  <c r="BY54" i="13" s="1"/>
  <c r="BY58" i="13" s="1"/>
  <c r="BY62" i="13" s="1"/>
  <c r="BY66" i="13" s="1"/>
  <c r="BY70" i="13" s="1"/>
  <c r="BY74" i="13" s="1"/>
  <c r="BY78" i="13" s="1"/>
  <c r="BY82" i="13" s="1"/>
  <c r="BY86" i="13" s="1"/>
  <c r="BY90" i="13" s="1"/>
  <c r="BY94" i="13" s="1"/>
  <c r="BY98" i="13" s="1"/>
  <c r="BY102" i="13" s="1"/>
  <c r="BY106" i="13" s="1"/>
  <c r="BY110" i="13" s="1"/>
  <c r="BY114" i="13" s="1"/>
  <c r="BY118" i="13" s="1"/>
  <c r="BY122" i="13" s="1"/>
  <c r="BY126" i="13" s="1"/>
  <c r="BY130" i="13" s="1"/>
  <c r="BY134" i="13" s="1"/>
  <c r="BX13" i="13"/>
  <c r="BX14" i="13" s="1"/>
  <c r="BX18" i="13" s="1"/>
  <c r="BX22" i="13" s="1"/>
  <c r="BX26" i="13" s="1"/>
  <c r="BX30" i="13" s="1"/>
  <c r="BX34" i="13" s="1"/>
  <c r="BX38" i="13" s="1"/>
  <c r="BX42" i="13" s="1"/>
  <c r="BX46" i="13" s="1"/>
  <c r="BX50" i="13" s="1"/>
  <c r="BX54" i="13" s="1"/>
  <c r="BX58" i="13" s="1"/>
  <c r="BX62" i="13" s="1"/>
  <c r="BX66" i="13" s="1"/>
  <c r="BX70" i="13" s="1"/>
  <c r="BX74" i="13" s="1"/>
  <c r="BX78" i="13" s="1"/>
  <c r="BX82" i="13" s="1"/>
  <c r="BX86" i="13" s="1"/>
  <c r="BX90" i="13" s="1"/>
  <c r="BX94" i="13" s="1"/>
  <c r="BX98" i="13" s="1"/>
  <c r="BX102" i="13" s="1"/>
  <c r="BX106" i="13" s="1"/>
  <c r="BX110" i="13" s="1"/>
  <c r="BX114" i="13" s="1"/>
  <c r="BX118" i="13" s="1"/>
  <c r="BX122" i="13" s="1"/>
  <c r="BX126" i="13" s="1"/>
  <c r="BX130" i="13" s="1"/>
  <c r="BX134" i="13" s="1"/>
  <c r="BW13" i="13"/>
  <c r="BW14" i="13" s="1"/>
  <c r="BW18" i="13" s="1"/>
  <c r="BW22" i="13" s="1"/>
  <c r="BW26" i="13" s="1"/>
  <c r="BW30" i="13" s="1"/>
  <c r="BW34" i="13" s="1"/>
  <c r="BW38" i="13" s="1"/>
  <c r="BW42" i="13" s="1"/>
  <c r="BW46" i="13" s="1"/>
  <c r="BW50" i="13" s="1"/>
  <c r="BW54" i="13" s="1"/>
  <c r="BW58" i="13" s="1"/>
  <c r="BW62" i="13" s="1"/>
  <c r="BW66" i="13" s="1"/>
  <c r="BW70" i="13" s="1"/>
  <c r="BW74" i="13" s="1"/>
  <c r="BW78" i="13" s="1"/>
  <c r="BW82" i="13" s="1"/>
  <c r="BW86" i="13" s="1"/>
  <c r="BW90" i="13" s="1"/>
  <c r="BW94" i="13" s="1"/>
  <c r="BW98" i="13" s="1"/>
  <c r="BW102" i="13" s="1"/>
  <c r="BW106" i="13" s="1"/>
  <c r="BW110" i="13" s="1"/>
  <c r="BW114" i="13" s="1"/>
  <c r="BW118" i="13" s="1"/>
  <c r="BW122" i="13" s="1"/>
  <c r="BW126" i="13" s="1"/>
  <c r="BW130" i="13" s="1"/>
  <c r="BW134" i="13" s="1"/>
  <c r="BS13" i="13"/>
  <c r="BS14" i="13" s="1"/>
  <c r="BS18" i="13" s="1"/>
  <c r="BS22" i="13" s="1"/>
  <c r="BS26" i="13" s="1"/>
  <c r="BS30" i="13" s="1"/>
  <c r="BS34" i="13" s="1"/>
  <c r="BS38" i="13" s="1"/>
  <c r="BS42" i="13" s="1"/>
  <c r="BS46" i="13" s="1"/>
  <c r="BS50" i="13" s="1"/>
  <c r="BS54" i="13" s="1"/>
  <c r="BS58" i="13" s="1"/>
  <c r="BS62" i="13" s="1"/>
  <c r="BS66" i="13" s="1"/>
  <c r="BS70" i="13" s="1"/>
  <c r="BS74" i="13" s="1"/>
  <c r="BS78" i="13" s="1"/>
  <c r="BS82" i="13" s="1"/>
  <c r="BS86" i="13" s="1"/>
  <c r="BS90" i="13" s="1"/>
  <c r="BS94" i="13" s="1"/>
  <c r="BS98" i="13" s="1"/>
  <c r="BS102" i="13" s="1"/>
  <c r="BS106" i="13" s="1"/>
  <c r="BS110" i="13" s="1"/>
  <c r="BS114" i="13" s="1"/>
  <c r="BS118" i="13" s="1"/>
  <c r="BS122" i="13" s="1"/>
  <c r="BS126" i="13" s="1"/>
  <c r="BS130" i="13" s="1"/>
  <c r="BS134" i="13" s="1"/>
  <c r="BR13" i="13"/>
  <c r="BR14" i="13" s="1"/>
  <c r="BR18" i="13" s="1"/>
  <c r="BR22" i="13" s="1"/>
  <c r="BR26" i="13" s="1"/>
  <c r="BR30" i="13" s="1"/>
  <c r="BR34" i="13" s="1"/>
  <c r="BR38" i="13" s="1"/>
  <c r="BR42" i="13" s="1"/>
  <c r="BR46" i="13" s="1"/>
  <c r="BR50" i="13" s="1"/>
  <c r="BR54" i="13" s="1"/>
  <c r="BR58" i="13" s="1"/>
  <c r="BR62" i="13" s="1"/>
  <c r="BR66" i="13" s="1"/>
  <c r="BR70" i="13" s="1"/>
  <c r="BR74" i="13" s="1"/>
  <c r="BR78" i="13" s="1"/>
  <c r="BR82" i="13" s="1"/>
  <c r="BR86" i="13" s="1"/>
  <c r="BR90" i="13" s="1"/>
  <c r="BR94" i="13" s="1"/>
  <c r="BR98" i="13" s="1"/>
  <c r="BR102" i="13" s="1"/>
  <c r="BR106" i="13" s="1"/>
  <c r="BR110" i="13" s="1"/>
  <c r="BR114" i="13" s="1"/>
  <c r="BR118" i="13" s="1"/>
  <c r="BR122" i="13" s="1"/>
  <c r="BR126" i="13" s="1"/>
  <c r="BR130" i="13" s="1"/>
  <c r="BR134" i="13" s="1"/>
  <c r="BQ13" i="13"/>
  <c r="BQ14" i="13" s="1"/>
  <c r="BP13" i="13"/>
  <c r="BP14" i="13" s="1"/>
  <c r="BP18" i="13" s="1"/>
  <c r="BP22" i="13" s="1"/>
  <c r="BP26" i="13" s="1"/>
  <c r="BP30" i="13" s="1"/>
  <c r="BP34" i="13" s="1"/>
  <c r="BP38" i="13" s="1"/>
  <c r="BP42" i="13" s="1"/>
  <c r="BP46" i="13" s="1"/>
  <c r="BP50" i="13" s="1"/>
  <c r="BP54" i="13" s="1"/>
  <c r="BP58" i="13" s="1"/>
  <c r="BP62" i="13" s="1"/>
  <c r="BP66" i="13" s="1"/>
  <c r="BP70" i="13" s="1"/>
  <c r="BP74" i="13" s="1"/>
  <c r="BP78" i="13" s="1"/>
  <c r="BP82" i="13" s="1"/>
  <c r="BP86" i="13" s="1"/>
  <c r="BP90" i="13" s="1"/>
  <c r="BP94" i="13" s="1"/>
  <c r="BP98" i="13" s="1"/>
  <c r="BP102" i="13" s="1"/>
  <c r="BP106" i="13" s="1"/>
  <c r="BP110" i="13" s="1"/>
  <c r="BP114" i="13" s="1"/>
  <c r="BP118" i="13" s="1"/>
  <c r="BP122" i="13" s="1"/>
  <c r="BP126" i="13" s="1"/>
  <c r="BP130" i="13" s="1"/>
  <c r="BP134" i="13" s="1"/>
  <c r="BO13" i="13"/>
  <c r="BO14" i="13" s="1"/>
  <c r="BO18" i="13" s="1"/>
  <c r="BO22" i="13" s="1"/>
  <c r="BO26" i="13" s="1"/>
  <c r="BO30" i="13" s="1"/>
  <c r="BO34" i="13" s="1"/>
  <c r="BO38" i="13" s="1"/>
  <c r="BO42" i="13" s="1"/>
  <c r="BO46" i="13" s="1"/>
  <c r="BO50" i="13" s="1"/>
  <c r="BO54" i="13" s="1"/>
  <c r="BO58" i="13" s="1"/>
  <c r="BO62" i="13" s="1"/>
  <c r="BO66" i="13" s="1"/>
  <c r="BO70" i="13" s="1"/>
  <c r="BO74" i="13" s="1"/>
  <c r="BO78" i="13" s="1"/>
  <c r="BO82" i="13" s="1"/>
  <c r="BO86" i="13" s="1"/>
  <c r="BO90" i="13" s="1"/>
  <c r="BO94" i="13" s="1"/>
  <c r="BO98" i="13" s="1"/>
  <c r="BO102" i="13" s="1"/>
  <c r="BO106" i="13" s="1"/>
  <c r="BO110" i="13" s="1"/>
  <c r="BO114" i="13" s="1"/>
  <c r="BO118" i="13" s="1"/>
  <c r="BO122" i="13" s="1"/>
  <c r="BO126" i="13" s="1"/>
  <c r="BO130" i="13" s="1"/>
  <c r="BO134" i="13" s="1"/>
  <c r="BN13" i="13"/>
  <c r="BN14" i="13" s="1"/>
  <c r="BN18" i="13" s="1"/>
  <c r="BN22" i="13" s="1"/>
  <c r="BN26" i="13" s="1"/>
  <c r="BN30" i="13" s="1"/>
  <c r="BN34" i="13" s="1"/>
  <c r="BN38" i="13" s="1"/>
  <c r="BN42" i="13" s="1"/>
  <c r="BN46" i="13" s="1"/>
  <c r="BN50" i="13" s="1"/>
  <c r="BN54" i="13" s="1"/>
  <c r="BN58" i="13" s="1"/>
  <c r="BN62" i="13" s="1"/>
  <c r="BN66" i="13" s="1"/>
  <c r="BN70" i="13" s="1"/>
  <c r="BN74" i="13" s="1"/>
  <c r="BN78" i="13" s="1"/>
  <c r="BN82" i="13" s="1"/>
  <c r="BN86" i="13" s="1"/>
  <c r="BN90" i="13" s="1"/>
  <c r="BN94" i="13" s="1"/>
  <c r="BN98" i="13" s="1"/>
  <c r="BN102" i="13" s="1"/>
  <c r="BN106" i="13" s="1"/>
  <c r="BN110" i="13" s="1"/>
  <c r="BN114" i="13" s="1"/>
  <c r="BN118" i="13" s="1"/>
  <c r="BN122" i="13" s="1"/>
  <c r="BN126" i="13" s="1"/>
  <c r="BN130" i="13" s="1"/>
  <c r="BN134" i="13" s="1"/>
  <c r="BM13" i="13"/>
  <c r="BM14" i="13" s="1"/>
  <c r="BL13" i="13"/>
  <c r="BL14" i="13" s="1"/>
  <c r="BL18" i="13" s="1"/>
  <c r="BL22" i="13" s="1"/>
  <c r="BL26" i="13" s="1"/>
  <c r="BL30" i="13" s="1"/>
  <c r="BL34" i="13" s="1"/>
  <c r="BL38" i="13" s="1"/>
  <c r="BL42" i="13" s="1"/>
  <c r="BL46" i="13" s="1"/>
  <c r="BL50" i="13" s="1"/>
  <c r="BL54" i="13" s="1"/>
  <c r="BL58" i="13" s="1"/>
  <c r="BL62" i="13" s="1"/>
  <c r="BL66" i="13" s="1"/>
  <c r="BL70" i="13" s="1"/>
  <c r="BL74" i="13" s="1"/>
  <c r="BL78" i="13" s="1"/>
  <c r="BL82" i="13" s="1"/>
  <c r="BL86" i="13" s="1"/>
  <c r="BL90" i="13" s="1"/>
  <c r="BL94" i="13" s="1"/>
  <c r="BL98" i="13" s="1"/>
  <c r="BL102" i="13" s="1"/>
  <c r="BL106" i="13" s="1"/>
  <c r="BL110" i="13" s="1"/>
  <c r="BL114" i="13" s="1"/>
  <c r="BL118" i="13" s="1"/>
  <c r="BL122" i="13" s="1"/>
  <c r="BL126" i="13" s="1"/>
  <c r="BL130" i="13" s="1"/>
  <c r="BL134" i="13" s="1"/>
  <c r="BK13" i="13"/>
  <c r="BK14" i="13" s="1"/>
  <c r="BK18" i="13" s="1"/>
  <c r="BK22" i="13" s="1"/>
  <c r="BK26" i="13" s="1"/>
  <c r="BK30" i="13" s="1"/>
  <c r="BK34" i="13" s="1"/>
  <c r="BK38" i="13" s="1"/>
  <c r="BK42" i="13" s="1"/>
  <c r="BK46" i="13" s="1"/>
  <c r="BK50" i="13" s="1"/>
  <c r="BK54" i="13" s="1"/>
  <c r="BK58" i="13" s="1"/>
  <c r="BK62" i="13" s="1"/>
  <c r="BK66" i="13" s="1"/>
  <c r="BK70" i="13" s="1"/>
  <c r="BK74" i="13" s="1"/>
  <c r="BK78" i="13" s="1"/>
  <c r="BK82" i="13" s="1"/>
  <c r="BK86" i="13" s="1"/>
  <c r="BK90" i="13" s="1"/>
  <c r="BK94" i="13" s="1"/>
  <c r="BK98" i="13" s="1"/>
  <c r="BK102" i="13" s="1"/>
  <c r="BK106" i="13" s="1"/>
  <c r="BK110" i="13" s="1"/>
  <c r="BK114" i="13" s="1"/>
  <c r="BK118" i="13" s="1"/>
  <c r="BK122" i="13" s="1"/>
  <c r="BK126" i="13" s="1"/>
  <c r="BK130" i="13" s="1"/>
  <c r="BK134" i="13" s="1"/>
  <c r="BJ13" i="13"/>
  <c r="BJ14" i="13" s="1"/>
  <c r="BJ18" i="13" s="1"/>
  <c r="BJ22" i="13" s="1"/>
  <c r="BJ26" i="13" s="1"/>
  <c r="BJ30" i="13" s="1"/>
  <c r="BJ34" i="13" s="1"/>
  <c r="BJ38" i="13" s="1"/>
  <c r="BJ42" i="13" s="1"/>
  <c r="BJ46" i="13" s="1"/>
  <c r="BJ50" i="13" s="1"/>
  <c r="BJ54" i="13" s="1"/>
  <c r="BJ58" i="13" s="1"/>
  <c r="BJ62" i="13" s="1"/>
  <c r="BJ66" i="13" s="1"/>
  <c r="BJ70" i="13" s="1"/>
  <c r="BJ74" i="13" s="1"/>
  <c r="BJ78" i="13" s="1"/>
  <c r="BJ82" i="13" s="1"/>
  <c r="BJ86" i="13" s="1"/>
  <c r="BJ90" i="13" s="1"/>
  <c r="BJ94" i="13" s="1"/>
  <c r="BJ98" i="13" s="1"/>
  <c r="BJ102" i="13" s="1"/>
  <c r="BJ106" i="13" s="1"/>
  <c r="BJ110" i="13" s="1"/>
  <c r="BJ114" i="13" s="1"/>
  <c r="BJ118" i="13" s="1"/>
  <c r="BJ122" i="13" s="1"/>
  <c r="BJ126" i="13" s="1"/>
  <c r="BJ130" i="13" s="1"/>
  <c r="BJ134" i="13" s="1"/>
  <c r="BI13" i="13"/>
  <c r="BI14" i="13" s="1"/>
  <c r="BH13" i="13"/>
  <c r="BH14" i="13" s="1"/>
  <c r="BH18" i="13" s="1"/>
  <c r="BH22" i="13" s="1"/>
  <c r="BH26" i="13" s="1"/>
  <c r="BH30" i="13" s="1"/>
  <c r="BH34" i="13" s="1"/>
  <c r="BH38" i="13" s="1"/>
  <c r="BH42" i="13" s="1"/>
  <c r="BH46" i="13" s="1"/>
  <c r="BH50" i="13" s="1"/>
  <c r="BH54" i="13" s="1"/>
  <c r="BH58" i="13" s="1"/>
  <c r="BH62" i="13" s="1"/>
  <c r="BH66" i="13" s="1"/>
  <c r="BH70" i="13" s="1"/>
  <c r="BH74" i="13" s="1"/>
  <c r="BH78" i="13" s="1"/>
  <c r="BH82" i="13" s="1"/>
  <c r="BH86" i="13" s="1"/>
  <c r="BH90" i="13" s="1"/>
  <c r="BH94" i="13" s="1"/>
  <c r="BH98" i="13" s="1"/>
  <c r="BH102" i="13" s="1"/>
  <c r="BH106" i="13" s="1"/>
  <c r="BH110" i="13" s="1"/>
  <c r="BH114" i="13" s="1"/>
  <c r="BH118" i="13" s="1"/>
  <c r="BH122" i="13" s="1"/>
  <c r="BH126" i="13" s="1"/>
  <c r="BH130" i="13" s="1"/>
  <c r="BH134" i="13" s="1"/>
  <c r="BG13" i="13"/>
  <c r="BG14" i="13" s="1"/>
  <c r="BF13" i="13"/>
  <c r="BF14" i="13" s="1"/>
  <c r="BE13" i="13"/>
  <c r="BE14" i="13" s="1"/>
  <c r="BD13" i="13"/>
  <c r="BD14" i="13" s="1"/>
  <c r="BD18" i="13" s="1"/>
  <c r="BD22" i="13" s="1"/>
  <c r="BD26" i="13" s="1"/>
  <c r="BD30" i="13" s="1"/>
  <c r="BD34" i="13" s="1"/>
  <c r="BD38" i="13" s="1"/>
  <c r="BD42" i="13" s="1"/>
  <c r="BD46" i="13" s="1"/>
  <c r="BD50" i="13" s="1"/>
  <c r="BD54" i="13" s="1"/>
  <c r="BD58" i="13" s="1"/>
  <c r="BD62" i="13" s="1"/>
  <c r="BD66" i="13" s="1"/>
  <c r="BD70" i="13" s="1"/>
  <c r="BD74" i="13" s="1"/>
  <c r="BD78" i="13" s="1"/>
  <c r="BD82" i="13" s="1"/>
  <c r="BD86" i="13" s="1"/>
  <c r="BD90" i="13" s="1"/>
  <c r="BD94" i="13" s="1"/>
  <c r="BD98" i="13" s="1"/>
  <c r="BD102" i="13" s="1"/>
  <c r="BD106" i="13" s="1"/>
  <c r="BD110" i="13" s="1"/>
  <c r="BD114" i="13" s="1"/>
  <c r="BD118" i="13" s="1"/>
  <c r="BD122" i="13" s="1"/>
  <c r="BD126" i="13" s="1"/>
  <c r="BD130" i="13" s="1"/>
  <c r="BD134" i="13" s="1"/>
  <c r="BB13" i="13"/>
  <c r="BB14" i="13" s="1"/>
  <c r="BB18" i="13" s="1"/>
  <c r="BB22" i="13" s="1"/>
  <c r="BB26" i="13" s="1"/>
  <c r="BB30" i="13" s="1"/>
  <c r="BB34" i="13" s="1"/>
  <c r="BB38" i="13" s="1"/>
  <c r="BB42" i="13" s="1"/>
  <c r="BB46" i="13" s="1"/>
  <c r="BB50" i="13" s="1"/>
  <c r="BB54" i="13" s="1"/>
  <c r="BB58" i="13" s="1"/>
  <c r="BB62" i="13" s="1"/>
  <c r="BB66" i="13" s="1"/>
  <c r="BB70" i="13" s="1"/>
  <c r="BB74" i="13" s="1"/>
  <c r="BB78" i="13" s="1"/>
  <c r="BB82" i="13" s="1"/>
  <c r="BB86" i="13" s="1"/>
  <c r="BB90" i="13" s="1"/>
  <c r="BB94" i="13" s="1"/>
  <c r="BB98" i="13" s="1"/>
  <c r="BB102" i="13" s="1"/>
  <c r="BB106" i="13" s="1"/>
  <c r="BB110" i="13" s="1"/>
  <c r="BB114" i="13" s="1"/>
  <c r="BB118" i="13" s="1"/>
  <c r="BB122" i="13" s="1"/>
  <c r="BB126" i="13" s="1"/>
  <c r="BB130" i="13" s="1"/>
  <c r="BB134" i="13" s="1"/>
  <c r="BA13" i="13"/>
  <c r="BA14" i="13" s="1"/>
  <c r="BA18" i="13" s="1"/>
  <c r="BA22" i="13" s="1"/>
  <c r="BA26" i="13" s="1"/>
  <c r="BA30" i="13" s="1"/>
  <c r="BA34" i="13" s="1"/>
  <c r="BA38" i="13" s="1"/>
  <c r="BA42" i="13" s="1"/>
  <c r="BA46" i="13" s="1"/>
  <c r="BA50" i="13" s="1"/>
  <c r="BA54" i="13" s="1"/>
  <c r="BA58" i="13" s="1"/>
  <c r="BA62" i="13" s="1"/>
  <c r="BA66" i="13" s="1"/>
  <c r="BA70" i="13" s="1"/>
  <c r="BA74" i="13" s="1"/>
  <c r="BA78" i="13" s="1"/>
  <c r="BA82" i="13" s="1"/>
  <c r="BA86" i="13" s="1"/>
  <c r="BA90" i="13" s="1"/>
  <c r="BA94" i="13" s="1"/>
  <c r="BA98" i="13" s="1"/>
  <c r="BA102" i="13" s="1"/>
  <c r="BA106" i="13" s="1"/>
  <c r="BA110" i="13" s="1"/>
  <c r="BA114" i="13" s="1"/>
  <c r="BA118" i="13" s="1"/>
  <c r="BA122" i="13" s="1"/>
  <c r="BA126" i="13" s="1"/>
  <c r="BA130" i="13" s="1"/>
  <c r="BA134" i="13" s="1"/>
  <c r="AZ13" i="13"/>
  <c r="AZ14" i="13" s="1"/>
  <c r="AY13" i="13"/>
  <c r="AY14" i="13" s="1"/>
  <c r="AY18" i="13" s="1"/>
  <c r="AY22" i="13" s="1"/>
  <c r="AY26" i="13" s="1"/>
  <c r="AY30" i="13" s="1"/>
  <c r="AY34" i="13" s="1"/>
  <c r="AY38" i="13" s="1"/>
  <c r="AY42" i="13" s="1"/>
  <c r="AY46" i="13" s="1"/>
  <c r="AY50" i="13" s="1"/>
  <c r="AY54" i="13" s="1"/>
  <c r="AY58" i="13" s="1"/>
  <c r="AY62" i="13" s="1"/>
  <c r="AY66" i="13" s="1"/>
  <c r="AY70" i="13" s="1"/>
  <c r="AY74" i="13" s="1"/>
  <c r="AY78" i="13" s="1"/>
  <c r="AY82" i="13" s="1"/>
  <c r="AY86" i="13" s="1"/>
  <c r="AY90" i="13" s="1"/>
  <c r="AY94" i="13" s="1"/>
  <c r="AY98" i="13" s="1"/>
  <c r="AY102" i="13" s="1"/>
  <c r="AY106" i="13" s="1"/>
  <c r="AY110" i="13" s="1"/>
  <c r="AY114" i="13" s="1"/>
  <c r="AY118" i="13" s="1"/>
  <c r="AY122" i="13" s="1"/>
  <c r="AY126" i="13" s="1"/>
  <c r="AY130" i="13" s="1"/>
  <c r="AY134" i="13" s="1"/>
  <c r="AX13" i="13"/>
  <c r="AX14" i="13" s="1"/>
  <c r="AX18" i="13" s="1"/>
  <c r="AX22" i="13" s="1"/>
  <c r="AX26" i="13" s="1"/>
  <c r="AX30" i="13" s="1"/>
  <c r="AX34" i="13" s="1"/>
  <c r="AX38" i="13" s="1"/>
  <c r="AX42" i="13" s="1"/>
  <c r="AX46" i="13" s="1"/>
  <c r="AX50" i="13" s="1"/>
  <c r="AX54" i="13" s="1"/>
  <c r="AX58" i="13" s="1"/>
  <c r="AX62" i="13" s="1"/>
  <c r="AX66" i="13" s="1"/>
  <c r="AX70" i="13" s="1"/>
  <c r="AX74" i="13" s="1"/>
  <c r="AX78" i="13" s="1"/>
  <c r="AX82" i="13" s="1"/>
  <c r="AX86" i="13" s="1"/>
  <c r="AX90" i="13" s="1"/>
  <c r="AX94" i="13" s="1"/>
  <c r="AX98" i="13" s="1"/>
  <c r="AX102" i="13" s="1"/>
  <c r="AX106" i="13" s="1"/>
  <c r="AX110" i="13" s="1"/>
  <c r="AX114" i="13" s="1"/>
  <c r="AX118" i="13" s="1"/>
  <c r="AX122" i="13" s="1"/>
  <c r="AX126" i="13" s="1"/>
  <c r="AX130" i="13" s="1"/>
  <c r="AX134" i="13" s="1"/>
  <c r="AW13" i="13"/>
  <c r="AW14" i="13" s="1"/>
  <c r="AV13" i="13"/>
  <c r="AV14" i="13" s="1"/>
  <c r="AU13" i="13"/>
  <c r="AU14" i="13" s="1"/>
  <c r="AU18" i="13" s="1"/>
  <c r="AU22" i="13" s="1"/>
  <c r="AU26" i="13" s="1"/>
  <c r="AU30" i="13" s="1"/>
  <c r="AU34" i="13" s="1"/>
  <c r="AU38" i="13" s="1"/>
  <c r="AU42" i="13" s="1"/>
  <c r="AU46" i="13" s="1"/>
  <c r="AU50" i="13" s="1"/>
  <c r="AU54" i="13" s="1"/>
  <c r="AU58" i="13" s="1"/>
  <c r="AU62" i="13" s="1"/>
  <c r="AU66" i="13" s="1"/>
  <c r="AU70" i="13" s="1"/>
  <c r="AU74" i="13" s="1"/>
  <c r="AU78" i="13" s="1"/>
  <c r="AU82" i="13" s="1"/>
  <c r="AU86" i="13" s="1"/>
  <c r="AU90" i="13" s="1"/>
  <c r="AU94" i="13" s="1"/>
  <c r="AU98" i="13" s="1"/>
  <c r="AU102" i="13" s="1"/>
  <c r="AU106" i="13" s="1"/>
  <c r="AU110" i="13" s="1"/>
  <c r="AU114" i="13" s="1"/>
  <c r="AU118" i="13" s="1"/>
  <c r="AU122" i="13" s="1"/>
  <c r="AU126" i="13" s="1"/>
  <c r="AU130" i="13" s="1"/>
  <c r="AU134" i="13" s="1"/>
  <c r="AT13" i="13"/>
  <c r="AT14" i="13" s="1"/>
  <c r="AT18" i="13" s="1"/>
  <c r="AT22" i="13" s="1"/>
  <c r="AT26" i="13" s="1"/>
  <c r="AT30" i="13" s="1"/>
  <c r="AT34" i="13" s="1"/>
  <c r="AT38" i="13" s="1"/>
  <c r="AT42" i="13" s="1"/>
  <c r="AT46" i="13" s="1"/>
  <c r="AT50" i="13" s="1"/>
  <c r="AT54" i="13" s="1"/>
  <c r="AT58" i="13" s="1"/>
  <c r="AT62" i="13" s="1"/>
  <c r="AT66" i="13" s="1"/>
  <c r="AT70" i="13" s="1"/>
  <c r="AT74" i="13" s="1"/>
  <c r="AT78" i="13" s="1"/>
  <c r="AT82" i="13" s="1"/>
  <c r="AT86" i="13" s="1"/>
  <c r="AT90" i="13" s="1"/>
  <c r="AT94" i="13" s="1"/>
  <c r="AT98" i="13" s="1"/>
  <c r="AT102" i="13" s="1"/>
  <c r="AT106" i="13" s="1"/>
  <c r="AT110" i="13" s="1"/>
  <c r="AT114" i="13" s="1"/>
  <c r="AT118" i="13" s="1"/>
  <c r="AT122" i="13" s="1"/>
  <c r="AT126" i="13" s="1"/>
  <c r="AT130" i="13" s="1"/>
  <c r="AT134" i="13" s="1"/>
  <c r="AS13" i="13"/>
  <c r="AS14" i="13" s="1"/>
  <c r="AS18" i="13" s="1"/>
  <c r="AS22" i="13" s="1"/>
  <c r="AS26" i="13" s="1"/>
  <c r="AS30" i="13" s="1"/>
  <c r="AS34" i="13" s="1"/>
  <c r="AS38" i="13" s="1"/>
  <c r="AS42" i="13" s="1"/>
  <c r="AS46" i="13" s="1"/>
  <c r="AS50" i="13" s="1"/>
  <c r="AS54" i="13" s="1"/>
  <c r="AS58" i="13" s="1"/>
  <c r="AS62" i="13" s="1"/>
  <c r="AS66" i="13" s="1"/>
  <c r="AS70" i="13" s="1"/>
  <c r="AS74" i="13" s="1"/>
  <c r="AS78" i="13" s="1"/>
  <c r="AS82" i="13" s="1"/>
  <c r="AS86" i="13" s="1"/>
  <c r="AS90" i="13" s="1"/>
  <c r="AS94" i="13" s="1"/>
  <c r="AS98" i="13" s="1"/>
  <c r="AS102" i="13" s="1"/>
  <c r="AS106" i="13" s="1"/>
  <c r="AS110" i="13" s="1"/>
  <c r="AS114" i="13" s="1"/>
  <c r="AS118" i="13" s="1"/>
  <c r="AS122" i="13" s="1"/>
  <c r="AS126" i="13" s="1"/>
  <c r="AS130" i="13" s="1"/>
  <c r="AS134" i="13" s="1"/>
  <c r="AR13" i="13"/>
  <c r="AR14" i="13" s="1"/>
  <c r="AQ13" i="13"/>
  <c r="AQ14" i="13" s="1"/>
  <c r="AQ18" i="13" s="1"/>
  <c r="AQ22" i="13" s="1"/>
  <c r="AQ26" i="13" s="1"/>
  <c r="AQ30" i="13" s="1"/>
  <c r="AQ34" i="13" s="1"/>
  <c r="AQ38" i="13" s="1"/>
  <c r="AQ42" i="13" s="1"/>
  <c r="AQ46" i="13" s="1"/>
  <c r="AQ50" i="13" s="1"/>
  <c r="AQ54" i="13" s="1"/>
  <c r="AQ58" i="13" s="1"/>
  <c r="AQ62" i="13" s="1"/>
  <c r="AQ66" i="13" s="1"/>
  <c r="AQ70" i="13" s="1"/>
  <c r="AQ74" i="13" s="1"/>
  <c r="AQ78" i="13" s="1"/>
  <c r="AQ82" i="13" s="1"/>
  <c r="AQ86" i="13" s="1"/>
  <c r="AQ90" i="13" s="1"/>
  <c r="AQ94" i="13" s="1"/>
  <c r="AQ98" i="13" s="1"/>
  <c r="AQ102" i="13" s="1"/>
  <c r="AQ106" i="13" s="1"/>
  <c r="AQ110" i="13" s="1"/>
  <c r="AQ114" i="13" s="1"/>
  <c r="AQ118" i="13" s="1"/>
  <c r="AQ122" i="13" s="1"/>
  <c r="AQ126" i="13" s="1"/>
  <c r="AQ130" i="13" s="1"/>
  <c r="AQ134" i="13" s="1"/>
  <c r="AP13" i="13"/>
  <c r="AP14" i="13" s="1"/>
  <c r="AP18" i="13" s="1"/>
  <c r="AP22" i="13" s="1"/>
  <c r="AP26" i="13" s="1"/>
  <c r="AP30" i="13" s="1"/>
  <c r="AP34" i="13" s="1"/>
  <c r="AP38" i="13" s="1"/>
  <c r="AP42" i="13" s="1"/>
  <c r="AP46" i="13" s="1"/>
  <c r="AP50" i="13" s="1"/>
  <c r="AP54" i="13" s="1"/>
  <c r="AP58" i="13" s="1"/>
  <c r="AP62" i="13" s="1"/>
  <c r="AP66" i="13" s="1"/>
  <c r="AP70" i="13" s="1"/>
  <c r="AP74" i="13" s="1"/>
  <c r="AP78" i="13" s="1"/>
  <c r="AP82" i="13" s="1"/>
  <c r="AP86" i="13" s="1"/>
  <c r="AP90" i="13" s="1"/>
  <c r="AP94" i="13" s="1"/>
  <c r="AP98" i="13" s="1"/>
  <c r="AP102" i="13" s="1"/>
  <c r="AP106" i="13" s="1"/>
  <c r="AP110" i="13" s="1"/>
  <c r="AP114" i="13" s="1"/>
  <c r="AP118" i="13" s="1"/>
  <c r="AP122" i="13" s="1"/>
  <c r="AP126" i="13" s="1"/>
  <c r="AP130" i="13" s="1"/>
  <c r="AP134" i="13" s="1"/>
  <c r="AO13" i="13"/>
  <c r="AO14" i="13" s="1"/>
  <c r="AI13" i="13"/>
  <c r="AH13" i="13"/>
  <c r="AH14" i="13" s="1"/>
  <c r="AH18" i="13" s="1"/>
  <c r="AH22" i="13" s="1"/>
  <c r="AH26" i="13" s="1"/>
  <c r="AH30" i="13" s="1"/>
  <c r="AH34" i="13" s="1"/>
  <c r="AH38" i="13" s="1"/>
  <c r="AH42" i="13" s="1"/>
  <c r="AH46" i="13" s="1"/>
  <c r="AH50" i="13" s="1"/>
  <c r="AH54" i="13" s="1"/>
  <c r="AH58" i="13" s="1"/>
  <c r="AH62" i="13" s="1"/>
  <c r="AH66" i="13" s="1"/>
  <c r="AH70" i="13" s="1"/>
  <c r="AH74" i="13" s="1"/>
  <c r="AH78" i="13" s="1"/>
  <c r="AH82" i="13" s="1"/>
  <c r="AH86" i="13" s="1"/>
  <c r="AH90" i="13" s="1"/>
  <c r="AH94" i="13" s="1"/>
  <c r="AH98" i="13" s="1"/>
  <c r="AH102" i="13" s="1"/>
  <c r="AH106" i="13" s="1"/>
  <c r="AH110" i="13" s="1"/>
  <c r="AH114" i="13" s="1"/>
  <c r="AH118" i="13" s="1"/>
  <c r="AH122" i="13" s="1"/>
  <c r="AH126" i="13" s="1"/>
  <c r="AH130" i="13" s="1"/>
  <c r="AH134" i="13" s="1"/>
  <c r="AG13" i="13"/>
  <c r="AG14" i="13" s="1"/>
  <c r="AG18" i="13" s="1"/>
  <c r="AG22" i="13" s="1"/>
  <c r="AG26" i="13" s="1"/>
  <c r="AG30" i="13" s="1"/>
  <c r="AG34" i="13" s="1"/>
  <c r="AG38" i="13" s="1"/>
  <c r="AG42" i="13" s="1"/>
  <c r="AG46" i="13" s="1"/>
  <c r="AG50" i="13" s="1"/>
  <c r="AG54" i="13" s="1"/>
  <c r="AG58" i="13" s="1"/>
  <c r="AG62" i="13" s="1"/>
  <c r="AG66" i="13" s="1"/>
  <c r="AG70" i="13" s="1"/>
  <c r="AG74" i="13" s="1"/>
  <c r="AG78" i="13" s="1"/>
  <c r="AG82" i="13" s="1"/>
  <c r="AG86" i="13" s="1"/>
  <c r="AG90" i="13" s="1"/>
  <c r="AG94" i="13" s="1"/>
  <c r="AG98" i="13" s="1"/>
  <c r="AG102" i="13" s="1"/>
  <c r="AG106" i="13" s="1"/>
  <c r="AG110" i="13" s="1"/>
  <c r="AG114" i="13" s="1"/>
  <c r="AG118" i="13" s="1"/>
  <c r="AG122" i="13" s="1"/>
  <c r="AG126" i="13" s="1"/>
  <c r="AG130" i="13" s="1"/>
  <c r="AG134" i="13" s="1"/>
  <c r="AF13" i="13"/>
  <c r="AF14" i="13" s="1"/>
  <c r="AF18" i="13" s="1"/>
  <c r="AF22" i="13" s="1"/>
  <c r="AF26" i="13" s="1"/>
  <c r="AF30" i="13" s="1"/>
  <c r="AF34" i="13" s="1"/>
  <c r="AF38" i="13" s="1"/>
  <c r="AF42" i="13" s="1"/>
  <c r="AF46" i="13" s="1"/>
  <c r="AF50" i="13" s="1"/>
  <c r="AF54" i="13" s="1"/>
  <c r="AF58" i="13" s="1"/>
  <c r="AF62" i="13" s="1"/>
  <c r="AF66" i="13" s="1"/>
  <c r="AF70" i="13" s="1"/>
  <c r="AF74" i="13" s="1"/>
  <c r="AF78" i="13" s="1"/>
  <c r="AF82" i="13" s="1"/>
  <c r="AF86" i="13" s="1"/>
  <c r="AF90" i="13" s="1"/>
  <c r="AF94" i="13" s="1"/>
  <c r="AF98" i="13" s="1"/>
  <c r="AF102" i="13" s="1"/>
  <c r="AF106" i="13" s="1"/>
  <c r="AF110" i="13" s="1"/>
  <c r="AF114" i="13" s="1"/>
  <c r="AF118" i="13" s="1"/>
  <c r="AF122" i="13" s="1"/>
  <c r="AF126" i="13" s="1"/>
  <c r="AF130" i="13" s="1"/>
  <c r="AF134" i="13" s="1"/>
  <c r="AE13" i="13"/>
  <c r="AE14" i="13" s="1"/>
  <c r="AE18" i="13" s="1"/>
  <c r="AE22" i="13" s="1"/>
  <c r="AE26" i="13" s="1"/>
  <c r="AE30" i="13" s="1"/>
  <c r="AE34" i="13" s="1"/>
  <c r="AE38" i="13" s="1"/>
  <c r="AE42" i="13" s="1"/>
  <c r="AE46" i="13" s="1"/>
  <c r="AE50" i="13" s="1"/>
  <c r="AE54" i="13" s="1"/>
  <c r="AE58" i="13" s="1"/>
  <c r="AE62" i="13" s="1"/>
  <c r="AE66" i="13" s="1"/>
  <c r="AE70" i="13" s="1"/>
  <c r="AE74" i="13" s="1"/>
  <c r="AE78" i="13" s="1"/>
  <c r="AE82" i="13" s="1"/>
  <c r="AE86" i="13" s="1"/>
  <c r="AE90" i="13" s="1"/>
  <c r="AE94" i="13" s="1"/>
  <c r="AE98" i="13" s="1"/>
  <c r="AE102" i="13" s="1"/>
  <c r="AE106" i="13" s="1"/>
  <c r="AE110" i="13" s="1"/>
  <c r="AE114" i="13" s="1"/>
  <c r="AE118" i="13" s="1"/>
  <c r="AE122" i="13" s="1"/>
  <c r="AE126" i="13" s="1"/>
  <c r="AE130" i="13" s="1"/>
  <c r="AE134" i="13" s="1"/>
  <c r="AD13" i="13"/>
  <c r="AD14" i="13" s="1"/>
  <c r="AD18" i="13" s="1"/>
  <c r="AD22" i="13" s="1"/>
  <c r="AD26" i="13" s="1"/>
  <c r="AD30" i="13" s="1"/>
  <c r="AD34" i="13" s="1"/>
  <c r="AD38" i="13" s="1"/>
  <c r="AD42" i="13" s="1"/>
  <c r="AD46" i="13" s="1"/>
  <c r="AD50" i="13" s="1"/>
  <c r="AD54" i="13" s="1"/>
  <c r="AD58" i="13" s="1"/>
  <c r="AD62" i="13" s="1"/>
  <c r="AD66" i="13" s="1"/>
  <c r="AD70" i="13" s="1"/>
  <c r="AD74" i="13" s="1"/>
  <c r="AD78" i="13" s="1"/>
  <c r="AD82" i="13" s="1"/>
  <c r="AD86" i="13" s="1"/>
  <c r="AD90" i="13" s="1"/>
  <c r="AD94" i="13" s="1"/>
  <c r="AD98" i="13" s="1"/>
  <c r="AD102" i="13" s="1"/>
  <c r="AD106" i="13" s="1"/>
  <c r="AD110" i="13" s="1"/>
  <c r="AD114" i="13" s="1"/>
  <c r="AD118" i="13" s="1"/>
  <c r="AD122" i="13" s="1"/>
  <c r="AD126" i="13" s="1"/>
  <c r="AD130" i="13" s="1"/>
  <c r="AD134" i="13" s="1"/>
  <c r="AC13" i="13"/>
  <c r="AC14" i="13" s="1"/>
  <c r="AC18" i="13" s="1"/>
  <c r="AC22" i="13" s="1"/>
  <c r="AC26" i="13" s="1"/>
  <c r="AC30" i="13" s="1"/>
  <c r="AC34" i="13" s="1"/>
  <c r="AC38" i="13" s="1"/>
  <c r="AC42" i="13" s="1"/>
  <c r="AC46" i="13" s="1"/>
  <c r="AC50" i="13" s="1"/>
  <c r="AC54" i="13" s="1"/>
  <c r="AC58" i="13" s="1"/>
  <c r="AC62" i="13" s="1"/>
  <c r="AC66" i="13" s="1"/>
  <c r="AC70" i="13" s="1"/>
  <c r="AC74" i="13" s="1"/>
  <c r="AC78" i="13" s="1"/>
  <c r="AC82" i="13" s="1"/>
  <c r="AC86" i="13" s="1"/>
  <c r="AC90" i="13" s="1"/>
  <c r="AC94" i="13" s="1"/>
  <c r="AC98" i="13" s="1"/>
  <c r="AC102" i="13" s="1"/>
  <c r="AC106" i="13" s="1"/>
  <c r="AC110" i="13" s="1"/>
  <c r="AC114" i="13" s="1"/>
  <c r="AC118" i="13" s="1"/>
  <c r="AC122" i="13" s="1"/>
  <c r="AC126" i="13" s="1"/>
  <c r="AC130" i="13" s="1"/>
  <c r="AC134" i="13" s="1"/>
  <c r="AB13" i="13"/>
  <c r="AB14" i="13" s="1"/>
  <c r="AB18" i="13" s="1"/>
  <c r="AB22" i="13" s="1"/>
  <c r="AB26" i="13" s="1"/>
  <c r="AB30" i="13" s="1"/>
  <c r="AB34" i="13" s="1"/>
  <c r="AB38" i="13" s="1"/>
  <c r="AB42" i="13" s="1"/>
  <c r="AB46" i="13" s="1"/>
  <c r="AB50" i="13" s="1"/>
  <c r="AB54" i="13" s="1"/>
  <c r="AB58" i="13" s="1"/>
  <c r="AB62" i="13" s="1"/>
  <c r="AB66" i="13" s="1"/>
  <c r="AB70" i="13" s="1"/>
  <c r="AB74" i="13" s="1"/>
  <c r="AB78" i="13" s="1"/>
  <c r="AB82" i="13" s="1"/>
  <c r="AB86" i="13" s="1"/>
  <c r="AB90" i="13" s="1"/>
  <c r="AB94" i="13" s="1"/>
  <c r="AB98" i="13" s="1"/>
  <c r="AB102" i="13" s="1"/>
  <c r="AB106" i="13" s="1"/>
  <c r="AB110" i="13" s="1"/>
  <c r="AB114" i="13" s="1"/>
  <c r="AB118" i="13" s="1"/>
  <c r="AB122" i="13" s="1"/>
  <c r="AB126" i="13" s="1"/>
  <c r="AB130" i="13" s="1"/>
  <c r="AB134" i="13" s="1"/>
  <c r="AA13" i="13"/>
  <c r="AA14" i="13" s="1"/>
  <c r="AA18" i="13" s="1"/>
  <c r="AA22" i="13" s="1"/>
  <c r="AA26" i="13" s="1"/>
  <c r="AA30" i="13" s="1"/>
  <c r="AA34" i="13" s="1"/>
  <c r="AA38" i="13" s="1"/>
  <c r="AA42" i="13" s="1"/>
  <c r="AA46" i="13" s="1"/>
  <c r="AA50" i="13" s="1"/>
  <c r="AA54" i="13" s="1"/>
  <c r="AA58" i="13" s="1"/>
  <c r="AA62" i="13" s="1"/>
  <c r="AA66" i="13" s="1"/>
  <c r="AA70" i="13" s="1"/>
  <c r="AA74" i="13" s="1"/>
  <c r="AA78" i="13" s="1"/>
  <c r="AA82" i="13" s="1"/>
  <c r="AA86" i="13" s="1"/>
  <c r="AA90" i="13" s="1"/>
  <c r="AA94" i="13" s="1"/>
  <c r="AA98" i="13" s="1"/>
  <c r="AA102" i="13" s="1"/>
  <c r="AA106" i="13" s="1"/>
  <c r="AA110" i="13" s="1"/>
  <c r="AA114" i="13" s="1"/>
  <c r="AA118" i="13" s="1"/>
  <c r="AA122" i="13" s="1"/>
  <c r="AA126" i="13" s="1"/>
  <c r="AA130" i="13" s="1"/>
  <c r="AA134" i="13" s="1"/>
  <c r="Z13" i="13"/>
  <c r="Z14" i="13" s="1"/>
  <c r="Z18" i="13" s="1"/>
  <c r="Z22" i="13" s="1"/>
  <c r="Z26" i="13" s="1"/>
  <c r="Z30" i="13" s="1"/>
  <c r="Z34" i="13" s="1"/>
  <c r="Z38" i="13" s="1"/>
  <c r="Z42" i="13" s="1"/>
  <c r="Z46" i="13" s="1"/>
  <c r="Z50" i="13" s="1"/>
  <c r="Z54" i="13" s="1"/>
  <c r="Z58" i="13" s="1"/>
  <c r="Z62" i="13" s="1"/>
  <c r="Z66" i="13" s="1"/>
  <c r="Z70" i="13" s="1"/>
  <c r="Z74" i="13" s="1"/>
  <c r="Z78" i="13" s="1"/>
  <c r="Z82" i="13" s="1"/>
  <c r="Z86" i="13" s="1"/>
  <c r="Z90" i="13" s="1"/>
  <c r="Z94" i="13" s="1"/>
  <c r="Z98" i="13" s="1"/>
  <c r="Z102" i="13" s="1"/>
  <c r="Z106" i="13" s="1"/>
  <c r="Z110" i="13" s="1"/>
  <c r="Z114" i="13" s="1"/>
  <c r="Z118" i="13" s="1"/>
  <c r="Z122" i="13" s="1"/>
  <c r="Z126" i="13" s="1"/>
  <c r="Z130" i="13" s="1"/>
  <c r="Z134" i="13" s="1"/>
  <c r="Y13" i="13"/>
  <c r="Y14" i="13" s="1"/>
  <c r="Y18" i="13" s="1"/>
  <c r="Y22" i="13" s="1"/>
  <c r="Y26" i="13" s="1"/>
  <c r="Y30" i="13" s="1"/>
  <c r="Y34" i="13" s="1"/>
  <c r="Y38" i="13" s="1"/>
  <c r="Y42" i="13" s="1"/>
  <c r="Y46" i="13" s="1"/>
  <c r="Y50" i="13" s="1"/>
  <c r="Y54" i="13" s="1"/>
  <c r="Y58" i="13" s="1"/>
  <c r="Y62" i="13" s="1"/>
  <c r="Y66" i="13" s="1"/>
  <c r="Y70" i="13" s="1"/>
  <c r="Y74" i="13" s="1"/>
  <c r="Y78" i="13" s="1"/>
  <c r="Y82" i="13" s="1"/>
  <c r="Y86" i="13" s="1"/>
  <c r="Y90" i="13" s="1"/>
  <c r="Y94" i="13" s="1"/>
  <c r="Y98" i="13" s="1"/>
  <c r="Y102" i="13" s="1"/>
  <c r="Y106" i="13" s="1"/>
  <c r="Y110" i="13" s="1"/>
  <c r="Y114" i="13" s="1"/>
  <c r="Y118" i="13" s="1"/>
  <c r="Y122" i="13" s="1"/>
  <c r="Y126" i="13" s="1"/>
  <c r="Y130" i="13" s="1"/>
  <c r="Y134" i="13" s="1"/>
  <c r="X13" i="13"/>
  <c r="X14" i="13" s="1"/>
  <c r="X18" i="13" s="1"/>
  <c r="X22" i="13" s="1"/>
  <c r="X26" i="13" s="1"/>
  <c r="X30" i="13" s="1"/>
  <c r="X34" i="13" s="1"/>
  <c r="X38" i="13" s="1"/>
  <c r="X42" i="13" s="1"/>
  <c r="X46" i="13" s="1"/>
  <c r="X50" i="13" s="1"/>
  <c r="X54" i="13" s="1"/>
  <c r="X58" i="13" s="1"/>
  <c r="X62" i="13" s="1"/>
  <c r="X66" i="13" s="1"/>
  <c r="X70" i="13" s="1"/>
  <c r="X74" i="13" s="1"/>
  <c r="X78" i="13" s="1"/>
  <c r="X82" i="13" s="1"/>
  <c r="X86" i="13" s="1"/>
  <c r="X90" i="13" s="1"/>
  <c r="X94" i="13" s="1"/>
  <c r="X98" i="13" s="1"/>
  <c r="X102" i="13" s="1"/>
  <c r="X106" i="13" s="1"/>
  <c r="X110" i="13" s="1"/>
  <c r="X114" i="13" s="1"/>
  <c r="X118" i="13" s="1"/>
  <c r="X122" i="13" s="1"/>
  <c r="X126" i="13" s="1"/>
  <c r="X130" i="13" s="1"/>
  <c r="X134" i="13" s="1"/>
  <c r="W13" i="13"/>
  <c r="W14" i="13" s="1"/>
  <c r="W18" i="13" s="1"/>
  <c r="W22" i="13" s="1"/>
  <c r="W26" i="13" s="1"/>
  <c r="W30" i="13" s="1"/>
  <c r="W34" i="13" s="1"/>
  <c r="W38" i="13" s="1"/>
  <c r="W42" i="13" s="1"/>
  <c r="W46" i="13" s="1"/>
  <c r="W50" i="13" s="1"/>
  <c r="W54" i="13" s="1"/>
  <c r="W58" i="13" s="1"/>
  <c r="W62" i="13" s="1"/>
  <c r="W66" i="13" s="1"/>
  <c r="W70" i="13" s="1"/>
  <c r="W74" i="13" s="1"/>
  <c r="W78" i="13" s="1"/>
  <c r="W82" i="13" s="1"/>
  <c r="W86" i="13" s="1"/>
  <c r="W90" i="13" s="1"/>
  <c r="W94" i="13" s="1"/>
  <c r="W98" i="13" s="1"/>
  <c r="W102" i="13" s="1"/>
  <c r="W106" i="13" s="1"/>
  <c r="W110" i="13" s="1"/>
  <c r="W114" i="13" s="1"/>
  <c r="W118" i="13" s="1"/>
  <c r="W122" i="13" s="1"/>
  <c r="W126" i="13" s="1"/>
  <c r="W130" i="13" s="1"/>
  <c r="W134" i="13" s="1"/>
  <c r="V13" i="13"/>
  <c r="V14" i="13" s="1"/>
  <c r="V18" i="13" s="1"/>
  <c r="V22" i="13" s="1"/>
  <c r="V26" i="13" s="1"/>
  <c r="V30" i="13" s="1"/>
  <c r="V34" i="13" s="1"/>
  <c r="V38" i="13" s="1"/>
  <c r="V42" i="13" s="1"/>
  <c r="V46" i="13" s="1"/>
  <c r="V50" i="13" s="1"/>
  <c r="V54" i="13" s="1"/>
  <c r="V58" i="13" s="1"/>
  <c r="V62" i="13" s="1"/>
  <c r="V66" i="13" s="1"/>
  <c r="V70" i="13" s="1"/>
  <c r="V74" i="13" s="1"/>
  <c r="V78" i="13" s="1"/>
  <c r="V82" i="13" s="1"/>
  <c r="V86" i="13" s="1"/>
  <c r="V90" i="13" s="1"/>
  <c r="V94" i="13" s="1"/>
  <c r="V98" i="13" s="1"/>
  <c r="V102" i="13" s="1"/>
  <c r="V106" i="13" s="1"/>
  <c r="V110" i="13" s="1"/>
  <c r="V114" i="13" s="1"/>
  <c r="V118" i="13" s="1"/>
  <c r="V122" i="13" s="1"/>
  <c r="V126" i="13" s="1"/>
  <c r="V130" i="13" s="1"/>
  <c r="V134" i="13" s="1"/>
  <c r="U13" i="13"/>
  <c r="U14" i="13" s="1"/>
  <c r="U18" i="13" s="1"/>
  <c r="U22" i="13" s="1"/>
  <c r="U26" i="13" s="1"/>
  <c r="U30" i="13" s="1"/>
  <c r="U34" i="13" s="1"/>
  <c r="U38" i="13" s="1"/>
  <c r="U42" i="13" s="1"/>
  <c r="U46" i="13" s="1"/>
  <c r="U50" i="13" s="1"/>
  <c r="U54" i="13" s="1"/>
  <c r="U58" i="13" s="1"/>
  <c r="U62" i="13" s="1"/>
  <c r="U66" i="13" s="1"/>
  <c r="U70" i="13" s="1"/>
  <c r="U74" i="13" s="1"/>
  <c r="U78" i="13" s="1"/>
  <c r="U82" i="13" s="1"/>
  <c r="U86" i="13" s="1"/>
  <c r="U90" i="13" s="1"/>
  <c r="U94" i="13" s="1"/>
  <c r="U98" i="13" s="1"/>
  <c r="U102" i="13" s="1"/>
  <c r="U106" i="13" s="1"/>
  <c r="U110" i="13" s="1"/>
  <c r="U114" i="13" s="1"/>
  <c r="U118" i="13" s="1"/>
  <c r="U122" i="13" s="1"/>
  <c r="U126" i="13" s="1"/>
  <c r="U130" i="13" s="1"/>
  <c r="U134" i="13" s="1"/>
  <c r="T13" i="13"/>
  <c r="T14" i="13" s="1"/>
  <c r="T18" i="13" s="1"/>
  <c r="T22" i="13" s="1"/>
  <c r="T26" i="13" s="1"/>
  <c r="T30" i="13" s="1"/>
  <c r="T34" i="13" s="1"/>
  <c r="T38" i="13" s="1"/>
  <c r="T42" i="13" s="1"/>
  <c r="T46" i="13" s="1"/>
  <c r="T50" i="13" s="1"/>
  <c r="T54" i="13" s="1"/>
  <c r="T58" i="13" s="1"/>
  <c r="T62" i="13" s="1"/>
  <c r="T66" i="13" s="1"/>
  <c r="T70" i="13" s="1"/>
  <c r="T74" i="13" s="1"/>
  <c r="T78" i="13" s="1"/>
  <c r="T82" i="13" s="1"/>
  <c r="T86" i="13" s="1"/>
  <c r="T90" i="13" s="1"/>
  <c r="T94" i="13" s="1"/>
  <c r="T98" i="13" s="1"/>
  <c r="T102" i="13" s="1"/>
  <c r="T106" i="13" s="1"/>
  <c r="T110" i="13" s="1"/>
  <c r="T114" i="13" s="1"/>
  <c r="T118" i="13" s="1"/>
  <c r="T122" i="13" s="1"/>
  <c r="T126" i="13" s="1"/>
  <c r="T130" i="13" s="1"/>
  <c r="T134" i="13" s="1"/>
  <c r="S13" i="13"/>
  <c r="S14" i="13" s="1"/>
  <c r="R13" i="13"/>
  <c r="R14" i="13" s="1"/>
  <c r="R18" i="13" s="1"/>
  <c r="R22" i="13" s="1"/>
  <c r="R26" i="13" s="1"/>
  <c r="R30" i="13" s="1"/>
  <c r="R34" i="13" s="1"/>
  <c r="R38" i="13" s="1"/>
  <c r="R42" i="13" s="1"/>
  <c r="R46" i="13" s="1"/>
  <c r="R50" i="13" s="1"/>
  <c r="R54" i="13" s="1"/>
  <c r="R58" i="13" s="1"/>
  <c r="R62" i="13" s="1"/>
  <c r="R66" i="13" s="1"/>
  <c r="R70" i="13" s="1"/>
  <c r="R74" i="13" s="1"/>
  <c r="R78" i="13" s="1"/>
  <c r="R82" i="13" s="1"/>
  <c r="R86" i="13" s="1"/>
  <c r="R90" i="13" s="1"/>
  <c r="R94" i="13" s="1"/>
  <c r="R98" i="13" s="1"/>
  <c r="R102" i="13" s="1"/>
  <c r="R106" i="13" s="1"/>
  <c r="R110" i="13" s="1"/>
  <c r="R114" i="13" s="1"/>
  <c r="R118" i="13" s="1"/>
  <c r="R122" i="13" s="1"/>
  <c r="R126" i="13" s="1"/>
  <c r="R130" i="13" s="1"/>
  <c r="R134" i="13" s="1"/>
  <c r="P13" i="13"/>
  <c r="P14" i="13" s="1"/>
  <c r="O13" i="13"/>
  <c r="O14" i="13" s="1"/>
  <c r="O18" i="13" s="1"/>
  <c r="O22" i="13" s="1"/>
  <c r="O26" i="13" s="1"/>
  <c r="O30" i="13" s="1"/>
  <c r="O34" i="13" s="1"/>
  <c r="O38" i="13" s="1"/>
  <c r="O42" i="13" s="1"/>
  <c r="O46" i="13" s="1"/>
  <c r="O50" i="13" s="1"/>
  <c r="O54" i="13" s="1"/>
  <c r="O58" i="13" s="1"/>
  <c r="O62" i="13" s="1"/>
  <c r="O66" i="13" s="1"/>
  <c r="O70" i="13" s="1"/>
  <c r="O74" i="13" s="1"/>
  <c r="O78" i="13" s="1"/>
  <c r="O82" i="13" s="1"/>
  <c r="O86" i="13" s="1"/>
  <c r="O90" i="13" s="1"/>
  <c r="O94" i="13" s="1"/>
  <c r="O98" i="13" s="1"/>
  <c r="O102" i="13" s="1"/>
  <c r="O106" i="13" s="1"/>
  <c r="O110" i="13" s="1"/>
  <c r="O114" i="13" s="1"/>
  <c r="O118" i="13" s="1"/>
  <c r="O122" i="13" s="1"/>
  <c r="O126" i="13" s="1"/>
  <c r="O130" i="13" s="1"/>
  <c r="O134" i="13" s="1"/>
  <c r="N13" i="13"/>
  <c r="N14" i="13" s="1"/>
  <c r="I13" i="13"/>
  <c r="I14" i="13" s="1"/>
  <c r="I18" i="13" s="1"/>
  <c r="I22" i="13" s="1"/>
  <c r="I26" i="13" s="1"/>
  <c r="I30" i="13" s="1"/>
  <c r="I34" i="13" s="1"/>
  <c r="I38" i="13" s="1"/>
  <c r="I42" i="13" s="1"/>
  <c r="I46" i="13" s="1"/>
  <c r="I50" i="13" s="1"/>
  <c r="I54" i="13" s="1"/>
  <c r="I58" i="13" s="1"/>
  <c r="I62" i="13" s="1"/>
  <c r="I66" i="13" s="1"/>
  <c r="I70" i="13" s="1"/>
  <c r="I74" i="13" s="1"/>
  <c r="I78" i="13" s="1"/>
  <c r="I82" i="13" s="1"/>
  <c r="I86" i="13" s="1"/>
  <c r="I90" i="13" s="1"/>
  <c r="I94" i="13" s="1"/>
  <c r="I98" i="13" s="1"/>
  <c r="I102" i="13" s="1"/>
  <c r="I106" i="13" s="1"/>
  <c r="I110" i="13" s="1"/>
  <c r="I114" i="13" s="1"/>
  <c r="I118" i="13" s="1"/>
  <c r="I122" i="13" s="1"/>
  <c r="I126" i="13" s="1"/>
  <c r="I130" i="13" s="1"/>
  <c r="I134" i="13" s="1"/>
  <c r="G13" i="13"/>
  <c r="G14" i="13" s="1"/>
  <c r="F13" i="13"/>
  <c r="F14" i="13" s="1"/>
  <c r="F18" i="13" s="1"/>
  <c r="F22" i="13" s="1"/>
  <c r="F26" i="13" s="1"/>
  <c r="F30" i="13" s="1"/>
  <c r="F34" i="13" s="1"/>
  <c r="F38" i="13" s="1"/>
  <c r="F42" i="13" s="1"/>
  <c r="F46" i="13" s="1"/>
  <c r="F50" i="13" s="1"/>
  <c r="F54" i="13" s="1"/>
  <c r="F58" i="13" s="1"/>
  <c r="F62" i="13" s="1"/>
  <c r="F66" i="13" s="1"/>
  <c r="F70" i="13" s="1"/>
  <c r="F74" i="13" s="1"/>
  <c r="F78" i="13" s="1"/>
  <c r="F82" i="13" s="1"/>
  <c r="F86" i="13" s="1"/>
  <c r="F90" i="13" s="1"/>
  <c r="F94" i="13" s="1"/>
  <c r="F98" i="13" s="1"/>
  <c r="F102" i="13" s="1"/>
  <c r="F106" i="13" s="1"/>
  <c r="F110" i="13" s="1"/>
  <c r="F114" i="13" s="1"/>
  <c r="F118" i="13" s="1"/>
  <c r="F122" i="13" s="1"/>
  <c r="F126" i="13" s="1"/>
  <c r="F130" i="13" s="1"/>
  <c r="F134" i="13" s="1"/>
  <c r="FN12" i="13"/>
  <c r="FN11" i="13"/>
  <c r="ET11" i="13"/>
  <c r="ET13" i="13" s="1"/>
  <c r="ET14" i="13" s="1"/>
  <c r="DP11" i="13"/>
  <c r="DH11" i="13"/>
  <c r="DH13" i="13" s="1"/>
  <c r="DH14" i="13" s="1"/>
  <c r="DH18" i="13" s="1"/>
  <c r="DH22" i="13" s="1"/>
  <c r="DH26" i="13" s="1"/>
  <c r="DH30" i="13" s="1"/>
  <c r="DH34" i="13" s="1"/>
  <c r="DH38" i="13" s="1"/>
  <c r="DH42" i="13" s="1"/>
  <c r="DH46" i="13" s="1"/>
  <c r="DH50" i="13" s="1"/>
  <c r="DH54" i="13" s="1"/>
  <c r="DH58" i="13" s="1"/>
  <c r="DH62" i="13" s="1"/>
  <c r="DH66" i="13" s="1"/>
  <c r="DH70" i="13" s="1"/>
  <c r="DH74" i="13" s="1"/>
  <c r="DH78" i="13" s="1"/>
  <c r="DH82" i="13" s="1"/>
  <c r="DH86" i="13" s="1"/>
  <c r="DH90" i="13" s="1"/>
  <c r="DH94" i="13" s="1"/>
  <c r="DH98" i="13" s="1"/>
  <c r="DH102" i="13" s="1"/>
  <c r="DH106" i="13" s="1"/>
  <c r="DH110" i="13" s="1"/>
  <c r="DH114" i="13" s="1"/>
  <c r="DH118" i="13" s="1"/>
  <c r="DH122" i="13" s="1"/>
  <c r="DH126" i="13" s="1"/>
  <c r="DH130" i="13" s="1"/>
  <c r="DH134" i="13" s="1"/>
  <c r="CZ11" i="13"/>
  <c r="CZ13" i="13" s="1"/>
  <c r="CZ14" i="13" s="1"/>
  <c r="CK11" i="13"/>
  <c r="BC11" i="13"/>
  <c r="AN11" i="13"/>
  <c r="AI11" i="13"/>
  <c r="Q11" i="13"/>
  <c r="M11" i="13"/>
  <c r="J13" i="13"/>
  <c r="FJ133" i="12"/>
  <c r="FH133" i="12"/>
  <c r="FF133" i="12"/>
  <c r="FD133" i="12"/>
  <c r="FN132" i="12"/>
  <c r="FN131" i="12"/>
  <c r="FJ129" i="12"/>
  <c r="FH129" i="12"/>
  <c r="FF129" i="12"/>
  <c r="FD129" i="12"/>
  <c r="FN128" i="12"/>
  <c r="FN127" i="12"/>
  <c r="FJ125" i="12"/>
  <c r="FH125" i="12"/>
  <c r="FF125" i="12"/>
  <c r="FD125" i="12"/>
  <c r="FN124" i="12"/>
  <c r="FN123" i="12"/>
  <c r="FJ121" i="12"/>
  <c r="FH121" i="12"/>
  <c r="FF121" i="12"/>
  <c r="FD121" i="12"/>
  <c r="FN120" i="12"/>
  <c r="FN119" i="12"/>
  <c r="FL119" i="12"/>
  <c r="FJ117" i="12"/>
  <c r="FH117" i="12"/>
  <c r="FF117" i="12"/>
  <c r="FD117" i="12"/>
  <c r="FN116" i="12"/>
  <c r="FN115" i="12"/>
  <c r="FJ113" i="12"/>
  <c r="FH113" i="12"/>
  <c r="FF113" i="12"/>
  <c r="FD113" i="12"/>
  <c r="FN112" i="12"/>
  <c r="FN111" i="12"/>
  <c r="FJ109" i="12"/>
  <c r="FH109" i="12"/>
  <c r="FF109" i="12"/>
  <c r="FD109" i="12"/>
  <c r="FN108" i="12"/>
  <c r="FN107" i="12"/>
  <c r="FJ105" i="12"/>
  <c r="FH105" i="12"/>
  <c r="FF105" i="12"/>
  <c r="FD105" i="12"/>
  <c r="FN104" i="12"/>
  <c r="FL104" i="12"/>
  <c r="FN103" i="12"/>
  <c r="FL103" i="12"/>
  <c r="FJ101" i="12"/>
  <c r="FH101" i="12"/>
  <c r="FF101" i="12"/>
  <c r="FD101" i="12"/>
  <c r="FN100" i="12"/>
  <c r="FN99" i="12"/>
  <c r="FJ97" i="12"/>
  <c r="FH97" i="12"/>
  <c r="FF97" i="12"/>
  <c r="FD97" i="12"/>
  <c r="FN96" i="12"/>
  <c r="FL96" i="12"/>
  <c r="FN95" i="12"/>
  <c r="FJ93" i="12"/>
  <c r="FH93" i="12"/>
  <c r="FF93" i="12"/>
  <c r="FD93" i="12"/>
  <c r="FN92" i="12"/>
  <c r="FL92" i="12"/>
  <c r="FN91" i="12"/>
  <c r="FL91" i="12"/>
  <c r="FJ89" i="12"/>
  <c r="FH89" i="12"/>
  <c r="FF89" i="12"/>
  <c r="FD89" i="12"/>
  <c r="FN88" i="12"/>
  <c r="FN87" i="12"/>
  <c r="FJ85" i="12"/>
  <c r="FH85" i="12"/>
  <c r="FF85" i="12"/>
  <c r="FD85" i="12"/>
  <c r="FN84" i="12"/>
  <c r="C84" i="12"/>
  <c r="FN83" i="12"/>
  <c r="FL83" i="12"/>
  <c r="FJ81" i="12"/>
  <c r="FH81" i="12"/>
  <c r="FF81" i="12"/>
  <c r="FD81" i="12"/>
  <c r="FN80" i="12"/>
  <c r="FN79" i="12"/>
  <c r="FJ77" i="12"/>
  <c r="FH77" i="12"/>
  <c r="FF77" i="12"/>
  <c r="FD77" i="12"/>
  <c r="FN76" i="12"/>
  <c r="FL76" i="12"/>
  <c r="FN75" i="12"/>
  <c r="FL75" i="12"/>
  <c r="FJ73" i="12"/>
  <c r="FH73" i="12"/>
  <c r="FF73" i="12"/>
  <c r="FD73" i="12"/>
  <c r="FN72" i="12"/>
  <c r="FN71" i="12"/>
  <c r="FJ69" i="12"/>
  <c r="FH69" i="12"/>
  <c r="FF69" i="12"/>
  <c r="FD69" i="12"/>
  <c r="FN68" i="12"/>
  <c r="FN67" i="12"/>
  <c r="FJ65" i="12"/>
  <c r="FH65" i="12"/>
  <c r="FF65" i="12"/>
  <c r="FD65" i="12"/>
  <c r="FN64" i="12"/>
  <c r="FN63" i="12"/>
  <c r="FJ61" i="12"/>
  <c r="FH61" i="12"/>
  <c r="FF61" i="12"/>
  <c r="FD61" i="12"/>
  <c r="FN60" i="12"/>
  <c r="FN59" i="12"/>
  <c r="FJ57" i="12"/>
  <c r="FH57" i="12"/>
  <c r="FF57" i="12"/>
  <c r="FD57" i="12"/>
  <c r="FN56" i="12"/>
  <c r="FN55" i="12"/>
  <c r="FJ53" i="12"/>
  <c r="FH53" i="12"/>
  <c r="FF53" i="12"/>
  <c r="FD53" i="12"/>
  <c r="FN52" i="12"/>
  <c r="FN51" i="12"/>
  <c r="FJ49" i="12"/>
  <c r="FH49" i="12"/>
  <c r="FF49" i="12"/>
  <c r="FD49" i="12"/>
  <c r="FN48" i="12"/>
  <c r="FN47" i="12"/>
  <c r="FJ45" i="12"/>
  <c r="FH45" i="12"/>
  <c r="FF45" i="12"/>
  <c r="FD45" i="12"/>
  <c r="FN44" i="12"/>
  <c r="FN43" i="12"/>
  <c r="FJ41" i="12"/>
  <c r="FH41" i="12"/>
  <c r="FF41" i="12"/>
  <c r="FD41" i="12"/>
  <c r="FN40" i="12"/>
  <c r="FN39" i="12"/>
  <c r="FJ37" i="12"/>
  <c r="FH37" i="12"/>
  <c r="FF37" i="12"/>
  <c r="FD37" i="12"/>
  <c r="FN36" i="12"/>
  <c r="FN35" i="12"/>
  <c r="FJ33" i="12"/>
  <c r="FH33" i="12"/>
  <c r="FF33" i="12"/>
  <c r="FD33" i="12"/>
  <c r="FN32" i="12"/>
  <c r="FN31" i="12"/>
  <c r="FJ29" i="12"/>
  <c r="FH29" i="12"/>
  <c r="FF29" i="12"/>
  <c r="FD29" i="12"/>
  <c r="FN28" i="12"/>
  <c r="FJ25" i="12"/>
  <c r="FH25" i="12"/>
  <c r="FF25" i="12"/>
  <c r="FD25" i="12"/>
  <c r="FN23" i="12"/>
  <c r="FJ21" i="12"/>
  <c r="FH21" i="12"/>
  <c r="FF21" i="12"/>
  <c r="FD21" i="12"/>
  <c r="AI18" i="12"/>
  <c r="FJ17" i="12"/>
  <c r="FH17" i="12"/>
  <c r="FF17" i="12"/>
  <c r="FD17" i="12"/>
  <c r="EZ17" i="12"/>
  <c r="EY17" i="12"/>
  <c r="EX17" i="12"/>
  <c r="EW17" i="12"/>
  <c r="EV17" i="12"/>
  <c r="EU17" i="12"/>
  <c r="ES17" i="12"/>
  <c r="ER17" i="12"/>
  <c r="EQ17" i="12"/>
  <c r="EP17" i="12"/>
  <c r="EO17" i="12"/>
  <c r="EN17" i="12"/>
  <c r="EM17" i="12"/>
  <c r="EL17" i="12"/>
  <c r="EK17" i="12"/>
  <c r="EJ17" i="12"/>
  <c r="EI17" i="12"/>
  <c r="EH17" i="12"/>
  <c r="EG17" i="12"/>
  <c r="EF17" i="12"/>
  <c r="EE17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DQ17" i="12"/>
  <c r="DO17" i="12"/>
  <c r="DN17" i="12"/>
  <c r="DM17" i="12"/>
  <c r="DL17" i="12"/>
  <c r="DJ17" i="12"/>
  <c r="DI17" i="12"/>
  <c r="DG17" i="12"/>
  <c r="DF17" i="12"/>
  <c r="DE17" i="12"/>
  <c r="DD17" i="12"/>
  <c r="DC17" i="12"/>
  <c r="DB17" i="12"/>
  <c r="DA17" i="12"/>
  <c r="CY17" i="12"/>
  <c r="CX17" i="12"/>
  <c r="CW17" i="12"/>
  <c r="CQ17" i="12"/>
  <c r="CP17" i="12"/>
  <c r="CO17" i="12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P17" i="12"/>
  <c r="O17" i="12"/>
  <c r="N17" i="12"/>
  <c r="I17" i="12"/>
  <c r="F17" i="12"/>
  <c r="ET17" i="12"/>
  <c r="DP17" i="12"/>
  <c r="DH17" i="12"/>
  <c r="AI14" i="12"/>
  <c r="FJ13" i="12"/>
  <c r="FJ14" i="12" s="1"/>
  <c r="FH13" i="12"/>
  <c r="FH14" i="12" s="1"/>
  <c r="FF13" i="12"/>
  <c r="FF14" i="12" s="1"/>
  <c r="FD13" i="12"/>
  <c r="FD14" i="12" s="1"/>
  <c r="EZ13" i="12"/>
  <c r="EZ14" i="12" s="1"/>
  <c r="EY13" i="12"/>
  <c r="EY14" i="12" s="1"/>
  <c r="EX13" i="12"/>
  <c r="EX14" i="12" s="1"/>
  <c r="EX18" i="12" s="1"/>
  <c r="EX22" i="12" s="1"/>
  <c r="EX26" i="12" s="1"/>
  <c r="EX30" i="12" s="1"/>
  <c r="EX34" i="12" s="1"/>
  <c r="EX38" i="12" s="1"/>
  <c r="EX42" i="12" s="1"/>
  <c r="EX46" i="12" s="1"/>
  <c r="EX50" i="12" s="1"/>
  <c r="EX54" i="12" s="1"/>
  <c r="EX58" i="12" s="1"/>
  <c r="EX62" i="12" s="1"/>
  <c r="EX66" i="12" s="1"/>
  <c r="EX70" i="12" s="1"/>
  <c r="EX74" i="12" s="1"/>
  <c r="EX78" i="12" s="1"/>
  <c r="EX82" i="12" s="1"/>
  <c r="EX86" i="12" s="1"/>
  <c r="EX90" i="12" s="1"/>
  <c r="EX94" i="12" s="1"/>
  <c r="EX98" i="12" s="1"/>
  <c r="EX102" i="12" s="1"/>
  <c r="EX106" i="12" s="1"/>
  <c r="EX110" i="12" s="1"/>
  <c r="EX114" i="12" s="1"/>
  <c r="EX118" i="12" s="1"/>
  <c r="EX122" i="12" s="1"/>
  <c r="EX126" i="12" s="1"/>
  <c r="EX130" i="12" s="1"/>
  <c r="EX134" i="12" s="1"/>
  <c r="EW13" i="12"/>
  <c r="EW14" i="12" s="1"/>
  <c r="EV13" i="12"/>
  <c r="EV14" i="12" s="1"/>
  <c r="EU13" i="12"/>
  <c r="EU14" i="12" s="1"/>
  <c r="ES13" i="12"/>
  <c r="ES14" i="12" s="1"/>
  <c r="ES18" i="12" s="1"/>
  <c r="ES22" i="12" s="1"/>
  <c r="ES26" i="12" s="1"/>
  <c r="ES30" i="12" s="1"/>
  <c r="ES34" i="12" s="1"/>
  <c r="ES38" i="12" s="1"/>
  <c r="ES42" i="12" s="1"/>
  <c r="ES46" i="12" s="1"/>
  <c r="ES50" i="12" s="1"/>
  <c r="ES54" i="12" s="1"/>
  <c r="ES58" i="12" s="1"/>
  <c r="ES62" i="12" s="1"/>
  <c r="ES66" i="12" s="1"/>
  <c r="ES70" i="12" s="1"/>
  <c r="ES74" i="12" s="1"/>
  <c r="ES78" i="12" s="1"/>
  <c r="ES82" i="12" s="1"/>
  <c r="ES86" i="12" s="1"/>
  <c r="ES90" i="12" s="1"/>
  <c r="ES94" i="12" s="1"/>
  <c r="ES98" i="12" s="1"/>
  <c r="ES102" i="12" s="1"/>
  <c r="ES106" i="12" s="1"/>
  <c r="ES110" i="12" s="1"/>
  <c r="ES114" i="12" s="1"/>
  <c r="ES118" i="12" s="1"/>
  <c r="ES122" i="12" s="1"/>
  <c r="ES126" i="12" s="1"/>
  <c r="ES130" i="12" s="1"/>
  <c r="ES134" i="12" s="1"/>
  <c r="ER13" i="12"/>
  <c r="ER14" i="12" s="1"/>
  <c r="EQ13" i="12"/>
  <c r="EQ14" i="12" s="1"/>
  <c r="EP13" i="12"/>
  <c r="EP14" i="12" s="1"/>
  <c r="EO13" i="12"/>
  <c r="EO14" i="12" s="1"/>
  <c r="EO18" i="12" s="1"/>
  <c r="EO22" i="12" s="1"/>
  <c r="EO26" i="12" s="1"/>
  <c r="EO30" i="12" s="1"/>
  <c r="EO34" i="12" s="1"/>
  <c r="EO38" i="12" s="1"/>
  <c r="EO42" i="12" s="1"/>
  <c r="EO46" i="12" s="1"/>
  <c r="EO50" i="12" s="1"/>
  <c r="EO54" i="12" s="1"/>
  <c r="EO58" i="12" s="1"/>
  <c r="EO62" i="12" s="1"/>
  <c r="EO66" i="12" s="1"/>
  <c r="EO70" i="12" s="1"/>
  <c r="EO74" i="12" s="1"/>
  <c r="EO78" i="12" s="1"/>
  <c r="EO82" i="12" s="1"/>
  <c r="EO86" i="12" s="1"/>
  <c r="EO90" i="12" s="1"/>
  <c r="EO94" i="12" s="1"/>
  <c r="EO98" i="12" s="1"/>
  <c r="EO102" i="12" s="1"/>
  <c r="EO106" i="12" s="1"/>
  <c r="EO110" i="12" s="1"/>
  <c r="EO114" i="12" s="1"/>
  <c r="EO118" i="12" s="1"/>
  <c r="EO122" i="12" s="1"/>
  <c r="EO126" i="12" s="1"/>
  <c r="EO130" i="12" s="1"/>
  <c r="EO134" i="12" s="1"/>
  <c r="EN13" i="12"/>
  <c r="EN14" i="12" s="1"/>
  <c r="EM13" i="12"/>
  <c r="EM14" i="12" s="1"/>
  <c r="EL13" i="12"/>
  <c r="EL14" i="12" s="1"/>
  <c r="EK13" i="12"/>
  <c r="EK14" i="12" s="1"/>
  <c r="EJ13" i="12"/>
  <c r="EJ14" i="12" s="1"/>
  <c r="EI13" i="12"/>
  <c r="EI14" i="12" s="1"/>
  <c r="EH13" i="12"/>
  <c r="EH14" i="12" s="1"/>
  <c r="EG13" i="12"/>
  <c r="EG14" i="12" s="1"/>
  <c r="EG18" i="12" s="1"/>
  <c r="EG22" i="12" s="1"/>
  <c r="EG26" i="12" s="1"/>
  <c r="EG30" i="12" s="1"/>
  <c r="EG34" i="12" s="1"/>
  <c r="EG38" i="12" s="1"/>
  <c r="EG42" i="12" s="1"/>
  <c r="EG46" i="12" s="1"/>
  <c r="EG50" i="12" s="1"/>
  <c r="EG54" i="12" s="1"/>
  <c r="EG58" i="12" s="1"/>
  <c r="EG62" i="12" s="1"/>
  <c r="EG66" i="12" s="1"/>
  <c r="EG70" i="12" s="1"/>
  <c r="EG74" i="12" s="1"/>
  <c r="EG78" i="12" s="1"/>
  <c r="EG82" i="12" s="1"/>
  <c r="EG86" i="12" s="1"/>
  <c r="EG90" i="12" s="1"/>
  <c r="EG94" i="12" s="1"/>
  <c r="EG98" i="12" s="1"/>
  <c r="EG102" i="12" s="1"/>
  <c r="EG106" i="12" s="1"/>
  <c r="EG110" i="12" s="1"/>
  <c r="EG114" i="12" s="1"/>
  <c r="EG118" i="12" s="1"/>
  <c r="EG122" i="12" s="1"/>
  <c r="EG126" i="12" s="1"/>
  <c r="EG130" i="12" s="1"/>
  <c r="EG134" i="12" s="1"/>
  <c r="EF13" i="12"/>
  <c r="EF14" i="12" s="1"/>
  <c r="EE13" i="12"/>
  <c r="EE14" i="12" s="1"/>
  <c r="ED13" i="12"/>
  <c r="ED14" i="12" s="1"/>
  <c r="EC13" i="12"/>
  <c r="EC14" i="12" s="1"/>
  <c r="EC18" i="12" s="1"/>
  <c r="EC22" i="12" s="1"/>
  <c r="EC26" i="12" s="1"/>
  <c r="EC30" i="12" s="1"/>
  <c r="EC34" i="12" s="1"/>
  <c r="EC38" i="12" s="1"/>
  <c r="EC42" i="12" s="1"/>
  <c r="EC46" i="12" s="1"/>
  <c r="EC50" i="12" s="1"/>
  <c r="EC54" i="12" s="1"/>
  <c r="EC58" i="12" s="1"/>
  <c r="EC62" i="12" s="1"/>
  <c r="EC66" i="12" s="1"/>
  <c r="EC70" i="12" s="1"/>
  <c r="EC74" i="12" s="1"/>
  <c r="EC78" i="12" s="1"/>
  <c r="EC82" i="12" s="1"/>
  <c r="EC86" i="12" s="1"/>
  <c r="EC90" i="12" s="1"/>
  <c r="EC94" i="12" s="1"/>
  <c r="EC98" i="12" s="1"/>
  <c r="EC102" i="12" s="1"/>
  <c r="EC106" i="12" s="1"/>
  <c r="EC110" i="12" s="1"/>
  <c r="EC114" i="12" s="1"/>
  <c r="EC118" i="12" s="1"/>
  <c r="EC122" i="12" s="1"/>
  <c r="EC126" i="12" s="1"/>
  <c r="EC130" i="12" s="1"/>
  <c r="EC134" i="12" s="1"/>
  <c r="EB13" i="12"/>
  <c r="EB14" i="12" s="1"/>
  <c r="EA13" i="12"/>
  <c r="EA14" i="12" s="1"/>
  <c r="DZ13" i="12"/>
  <c r="DZ14" i="12" s="1"/>
  <c r="DY13" i="12"/>
  <c r="DY14" i="12" s="1"/>
  <c r="DX13" i="12"/>
  <c r="DX14" i="12" s="1"/>
  <c r="DW13" i="12"/>
  <c r="DW14" i="12" s="1"/>
  <c r="DV13" i="12"/>
  <c r="DV14" i="12" s="1"/>
  <c r="DU13" i="12"/>
  <c r="DU14" i="12" s="1"/>
  <c r="DU18" i="12" s="1"/>
  <c r="DU22" i="12" s="1"/>
  <c r="DU26" i="12" s="1"/>
  <c r="DU30" i="12" s="1"/>
  <c r="DU34" i="12" s="1"/>
  <c r="DU38" i="12" s="1"/>
  <c r="DU42" i="12" s="1"/>
  <c r="DU46" i="12" s="1"/>
  <c r="DU50" i="12" s="1"/>
  <c r="DU54" i="12" s="1"/>
  <c r="DU58" i="12" s="1"/>
  <c r="DU62" i="12" s="1"/>
  <c r="DU66" i="12" s="1"/>
  <c r="DU70" i="12" s="1"/>
  <c r="DU74" i="12" s="1"/>
  <c r="DU78" i="12" s="1"/>
  <c r="DU82" i="12" s="1"/>
  <c r="DU86" i="12" s="1"/>
  <c r="DU90" i="12" s="1"/>
  <c r="DU94" i="12" s="1"/>
  <c r="DU98" i="12" s="1"/>
  <c r="DU102" i="12" s="1"/>
  <c r="DU106" i="12" s="1"/>
  <c r="DU110" i="12" s="1"/>
  <c r="DU114" i="12" s="1"/>
  <c r="DU118" i="12" s="1"/>
  <c r="DU122" i="12" s="1"/>
  <c r="DU126" i="12" s="1"/>
  <c r="DU130" i="12" s="1"/>
  <c r="DU134" i="12" s="1"/>
  <c r="DT13" i="12"/>
  <c r="DT14" i="12" s="1"/>
  <c r="DS13" i="12"/>
  <c r="DS14" i="12" s="1"/>
  <c r="DR13" i="12"/>
  <c r="DR14" i="12" s="1"/>
  <c r="DQ13" i="12"/>
  <c r="DQ14" i="12" s="1"/>
  <c r="DQ18" i="12" s="1"/>
  <c r="DQ22" i="12" s="1"/>
  <c r="DQ26" i="12" s="1"/>
  <c r="DQ30" i="12" s="1"/>
  <c r="DQ34" i="12" s="1"/>
  <c r="DQ38" i="12" s="1"/>
  <c r="DQ42" i="12" s="1"/>
  <c r="DQ46" i="12" s="1"/>
  <c r="DQ50" i="12" s="1"/>
  <c r="DQ54" i="12" s="1"/>
  <c r="DQ58" i="12" s="1"/>
  <c r="DQ62" i="12" s="1"/>
  <c r="DQ66" i="12" s="1"/>
  <c r="DQ70" i="12" s="1"/>
  <c r="DQ74" i="12" s="1"/>
  <c r="DQ78" i="12" s="1"/>
  <c r="DQ82" i="12" s="1"/>
  <c r="DQ86" i="12" s="1"/>
  <c r="DQ90" i="12" s="1"/>
  <c r="DQ94" i="12" s="1"/>
  <c r="DQ98" i="12" s="1"/>
  <c r="DQ102" i="12" s="1"/>
  <c r="DQ106" i="12" s="1"/>
  <c r="DQ110" i="12" s="1"/>
  <c r="DQ114" i="12" s="1"/>
  <c r="DQ118" i="12" s="1"/>
  <c r="DQ122" i="12" s="1"/>
  <c r="DQ126" i="12" s="1"/>
  <c r="DQ130" i="12" s="1"/>
  <c r="DQ134" i="12" s="1"/>
  <c r="DO13" i="12"/>
  <c r="DO14" i="12" s="1"/>
  <c r="DN13" i="12"/>
  <c r="DN14" i="12" s="1"/>
  <c r="DM13" i="12"/>
  <c r="DM14" i="12" s="1"/>
  <c r="DL13" i="12"/>
  <c r="DL14" i="12" s="1"/>
  <c r="DL18" i="12" s="1"/>
  <c r="DL22" i="12" s="1"/>
  <c r="DL26" i="12" s="1"/>
  <c r="DL30" i="12" s="1"/>
  <c r="DL34" i="12" s="1"/>
  <c r="DL38" i="12" s="1"/>
  <c r="DL42" i="12" s="1"/>
  <c r="DL46" i="12" s="1"/>
  <c r="DL50" i="12" s="1"/>
  <c r="DL54" i="12" s="1"/>
  <c r="DL58" i="12" s="1"/>
  <c r="DL62" i="12" s="1"/>
  <c r="DL66" i="12" s="1"/>
  <c r="DL70" i="12" s="1"/>
  <c r="DL74" i="12" s="1"/>
  <c r="DL78" i="12" s="1"/>
  <c r="DL82" i="12" s="1"/>
  <c r="DL86" i="12" s="1"/>
  <c r="DL90" i="12" s="1"/>
  <c r="DL94" i="12" s="1"/>
  <c r="DL98" i="12" s="1"/>
  <c r="DL102" i="12" s="1"/>
  <c r="DL106" i="12" s="1"/>
  <c r="DL110" i="12" s="1"/>
  <c r="DL114" i="12" s="1"/>
  <c r="DL118" i="12" s="1"/>
  <c r="DL122" i="12" s="1"/>
  <c r="DL126" i="12" s="1"/>
  <c r="DL130" i="12" s="1"/>
  <c r="DL134" i="12" s="1"/>
  <c r="DK13" i="12"/>
  <c r="DK14" i="12" s="1"/>
  <c r="DJ13" i="12"/>
  <c r="DJ14" i="12" s="1"/>
  <c r="DI13" i="12"/>
  <c r="DI14" i="12" s="1"/>
  <c r="DG13" i="12"/>
  <c r="DG14" i="12" s="1"/>
  <c r="DF13" i="12"/>
  <c r="DF14" i="12" s="1"/>
  <c r="DE13" i="12"/>
  <c r="DE14" i="12" s="1"/>
  <c r="DD13" i="12"/>
  <c r="DD14" i="12" s="1"/>
  <c r="DC13" i="12"/>
  <c r="DC14" i="12" s="1"/>
  <c r="DB13" i="12"/>
  <c r="DB14" i="12" s="1"/>
  <c r="DA13" i="12"/>
  <c r="DA14" i="12" s="1"/>
  <c r="CY13" i="12"/>
  <c r="CY14" i="12" s="1"/>
  <c r="CX13" i="12"/>
  <c r="CX14" i="12" s="1"/>
  <c r="CW13" i="12"/>
  <c r="CW14" i="12" s="1"/>
  <c r="CQ13" i="12"/>
  <c r="CQ14" i="12" s="1"/>
  <c r="CP13" i="12"/>
  <c r="CP14" i="12" s="1"/>
  <c r="CO13" i="12"/>
  <c r="CO14" i="12" s="1"/>
  <c r="CN13" i="12"/>
  <c r="CN14" i="12" s="1"/>
  <c r="CM13" i="12"/>
  <c r="CM14" i="12" s="1"/>
  <c r="CL13" i="12"/>
  <c r="CL14" i="12" s="1"/>
  <c r="CK13" i="12"/>
  <c r="CK14" i="12" s="1"/>
  <c r="CJ13" i="12"/>
  <c r="CJ14" i="12" s="1"/>
  <c r="CI13" i="12"/>
  <c r="CI14" i="12" s="1"/>
  <c r="CH13" i="12"/>
  <c r="CH14" i="12" s="1"/>
  <c r="CG13" i="12"/>
  <c r="CG14" i="12" s="1"/>
  <c r="CF13" i="12"/>
  <c r="CF14" i="12" s="1"/>
  <c r="CE13" i="12"/>
  <c r="CE14" i="12" s="1"/>
  <c r="CD13" i="12"/>
  <c r="CD14" i="12" s="1"/>
  <c r="CC13" i="12"/>
  <c r="CC14" i="12" s="1"/>
  <c r="CB13" i="12"/>
  <c r="CB14" i="12" s="1"/>
  <c r="CA13" i="12"/>
  <c r="CA14" i="12" s="1"/>
  <c r="BZ13" i="12"/>
  <c r="BZ14" i="12" s="1"/>
  <c r="BY13" i="12"/>
  <c r="BY14" i="12" s="1"/>
  <c r="BX13" i="12"/>
  <c r="BX14" i="12" s="1"/>
  <c r="BW13" i="12"/>
  <c r="BW14" i="12" s="1"/>
  <c r="BS13" i="12"/>
  <c r="BS14" i="12" s="1"/>
  <c r="BR13" i="12"/>
  <c r="BR14" i="12" s="1"/>
  <c r="BQ13" i="12"/>
  <c r="BQ14" i="12" s="1"/>
  <c r="BP13" i="12"/>
  <c r="BP14" i="12" s="1"/>
  <c r="BO13" i="12"/>
  <c r="BO14" i="12" s="1"/>
  <c r="BN13" i="12"/>
  <c r="BN14" i="12" s="1"/>
  <c r="BM13" i="12"/>
  <c r="BM14" i="12" s="1"/>
  <c r="BL13" i="12"/>
  <c r="BL14" i="12" s="1"/>
  <c r="BK13" i="12"/>
  <c r="BK14" i="12" s="1"/>
  <c r="BJ13" i="12"/>
  <c r="BJ14" i="12" s="1"/>
  <c r="BI13" i="12"/>
  <c r="BI14" i="12" s="1"/>
  <c r="BH13" i="12"/>
  <c r="BH14" i="12" s="1"/>
  <c r="BG13" i="12"/>
  <c r="BG14" i="12" s="1"/>
  <c r="BF13" i="12"/>
  <c r="BF14" i="12" s="1"/>
  <c r="BE13" i="12"/>
  <c r="BE14" i="12" s="1"/>
  <c r="BD13" i="12"/>
  <c r="BD14" i="12" s="1"/>
  <c r="BB13" i="12"/>
  <c r="BB14" i="12" s="1"/>
  <c r="BA13" i="12"/>
  <c r="BA14" i="12" s="1"/>
  <c r="AZ13" i="12"/>
  <c r="AZ14" i="12" s="1"/>
  <c r="AY13" i="12"/>
  <c r="AY14" i="12" s="1"/>
  <c r="AX13" i="12"/>
  <c r="AX14" i="12" s="1"/>
  <c r="AW13" i="12"/>
  <c r="AW14" i="12" s="1"/>
  <c r="AV13" i="12"/>
  <c r="AV14" i="12" s="1"/>
  <c r="AU13" i="12"/>
  <c r="AU14" i="12" s="1"/>
  <c r="AT13" i="12"/>
  <c r="AT14" i="12" s="1"/>
  <c r="AS13" i="12"/>
  <c r="AS14" i="12" s="1"/>
  <c r="AR13" i="12"/>
  <c r="AR14" i="12" s="1"/>
  <c r="AQ13" i="12"/>
  <c r="AQ14" i="12" s="1"/>
  <c r="AP13" i="12"/>
  <c r="AP14" i="12" s="1"/>
  <c r="AO13" i="12"/>
  <c r="AO14" i="12" s="1"/>
  <c r="AI13" i="12"/>
  <c r="AH13" i="12"/>
  <c r="AH14" i="12" s="1"/>
  <c r="AG13" i="12"/>
  <c r="AG14" i="12" s="1"/>
  <c r="AF13" i="12"/>
  <c r="AF14" i="12" s="1"/>
  <c r="AE13" i="12"/>
  <c r="AE14" i="12" s="1"/>
  <c r="AD13" i="12"/>
  <c r="AD14" i="12" s="1"/>
  <c r="AC13" i="12"/>
  <c r="AC14" i="12" s="1"/>
  <c r="AB13" i="12"/>
  <c r="AB14" i="12" s="1"/>
  <c r="AA13" i="12"/>
  <c r="AA14" i="12" s="1"/>
  <c r="Z13" i="12"/>
  <c r="Z14" i="12" s="1"/>
  <c r="Y13" i="12"/>
  <c r="Y14" i="12" s="1"/>
  <c r="X13" i="12"/>
  <c r="X14" i="12" s="1"/>
  <c r="W13" i="12"/>
  <c r="W14" i="12" s="1"/>
  <c r="V13" i="12"/>
  <c r="V14" i="12" s="1"/>
  <c r="U13" i="12"/>
  <c r="U14" i="12" s="1"/>
  <c r="T13" i="12"/>
  <c r="T14" i="12" s="1"/>
  <c r="S13" i="12"/>
  <c r="S14" i="12" s="1"/>
  <c r="R13" i="12"/>
  <c r="R14" i="12" s="1"/>
  <c r="P13" i="12"/>
  <c r="P14" i="12" s="1"/>
  <c r="O13" i="12"/>
  <c r="O14" i="12" s="1"/>
  <c r="N13" i="12"/>
  <c r="N14" i="12" s="1"/>
  <c r="I13" i="12"/>
  <c r="I14" i="12" s="1"/>
  <c r="F13" i="12"/>
  <c r="F14" i="12" s="1"/>
  <c r="ET13" i="12"/>
  <c r="ET14" i="12" s="1"/>
  <c r="DH13" i="12"/>
  <c r="DH14" i="12" s="1"/>
  <c r="FN17" i="12" l="1"/>
  <c r="FN105" i="12"/>
  <c r="FN113" i="12"/>
  <c r="FD22" i="13"/>
  <c r="FD26" i="13" s="1"/>
  <c r="FD30" i="13" s="1"/>
  <c r="FD34" i="13" s="1"/>
  <c r="FD38" i="13" s="1"/>
  <c r="FD42" i="13" s="1"/>
  <c r="FD46" i="13" s="1"/>
  <c r="FD50" i="13" s="1"/>
  <c r="FD54" i="13" s="1"/>
  <c r="FD58" i="13" s="1"/>
  <c r="FD62" i="13" s="1"/>
  <c r="FD66" i="13" s="1"/>
  <c r="FD70" i="13" s="1"/>
  <c r="FD74" i="13" s="1"/>
  <c r="FD78" i="13" s="1"/>
  <c r="FD82" i="13" s="1"/>
  <c r="FD86" i="13" s="1"/>
  <c r="FD90" i="13" s="1"/>
  <c r="FD94" i="13" s="1"/>
  <c r="FD98" i="13" s="1"/>
  <c r="FD102" i="13" s="1"/>
  <c r="FD106" i="13" s="1"/>
  <c r="FD110" i="13" s="1"/>
  <c r="FD114" i="13" s="1"/>
  <c r="FD118" i="13" s="1"/>
  <c r="FD122" i="13" s="1"/>
  <c r="FD126" i="13" s="1"/>
  <c r="FD130" i="13" s="1"/>
  <c r="FD134" i="13" s="1"/>
  <c r="FN33" i="13"/>
  <c r="FN41" i="13"/>
  <c r="FN49" i="13"/>
  <c r="FN57" i="13"/>
  <c r="FN65" i="13"/>
  <c r="FN73" i="13"/>
  <c r="FN85" i="13"/>
  <c r="FN117" i="13"/>
  <c r="FN133" i="13"/>
  <c r="EY18" i="14"/>
  <c r="EY22" i="14" s="1"/>
  <c r="EY26" i="14" s="1"/>
  <c r="EY30" i="14" s="1"/>
  <c r="EY34" i="14" s="1"/>
  <c r="EY38" i="14" s="1"/>
  <c r="EY42" i="14" s="1"/>
  <c r="EY46" i="14" s="1"/>
  <c r="EY50" i="14" s="1"/>
  <c r="EY54" i="14" s="1"/>
  <c r="EY58" i="14" s="1"/>
  <c r="EY62" i="14" s="1"/>
  <c r="EY66" i="14" s="1"/>
  <c r="EY70" i="14" s="1"/>
  <c r="EY74" i="14" s="1"/>
  <c r="EY78" i="14" s="1"/>
  <c r="EY82" i="14" s="1"/>
  <c r="EY86" i="14" s="1"/>
  <c r="EY90" i="14" s="1"/>
  <c r="EY94" i="14" s="1"/>
  <c r="EY98" i="14" s="1"/>
  <c r="EY102" i="14" s="1"/>
  <c r="EY106" i="14" s="1"/>
  <c r="EY110" i="14" s="1"/>
  <c r="EY114" i="14" s="1"/>
  <c r="EY118" i="14" s="1"/>
  <c r="EY122" i="14" s="1"/>
  <c r="EY126" i="14" s="1"/>
  <c r="EY130" i="14" s="1"/>
  <c r="EY134" i="14" s="1"/>
  <c r="FN45" i="14"/>
  <c r="FN69" i="14"/>
  <c r="FN129" i="14"/>
  <c r="DN18" i="12"/>
  <c r="DN22" i="12" s="1"/>
  <c r="DN26" i="12" s="1"/>
  <c r="DN30" i="12" s="1"/>
  <c r="DN34" i="12" s="1"/>
  <c r="DN38" i="12" s="1"/>
  <c r="DN42" i="12" s="1"/>
  <c r="DN46" i="12" s="1"/>
  <c r="DN50" i="12" s="1"/>
  <c r="DN54" i="12" s="1"/>
  <c r="DN58" i="12" s="1"/>
  <c r="DN62" i="12" s="1"/>
  <c r="DN66" i="12" s="1"/>
  <c r="DN70" i="12" s="1"/>
  <c r="DN74" i="12" s="1"/>
  <c r="DN78" i="12" s="1"/>
  <c r="DN82" i="12" s="1"/>
  <c r="DN86" i="12" s="1"/>
  <c r="DN90" i="12" s="1"/>
  <c r="DN94" i="12" s="1"/>
  <c r="DN98" i="12" s="1"/>
  <c r="DN102" i="12" s="1"/>
  <c r="DN106" i="12" s="1"/>
  <c r="DN110" i="12" s="1"/>
  <c r="DN114" i="12" s="1"/>
  <c r="DN118" i="12" s="1"/>
  <c r="DN122" i="12" s="1"/>
  <c r="DN126" i="12" s="1"/>
  <c r="DN130" i="12" s="1"/>
  <c r="DN134" i="12" s="1"/>
  <c r="DS18" i="12"/>
  <c r="DS22" i="12" s="1"/>
  <c r="DS26" i="12" s="1"/>
  <c r="DS30" i="12" s="1"/>
  <c r="DS34" i="12" s="1"/>
  <c r="DS38" i="12" s="1"/>
  <c r="DS42" i="12" s="1"/>
  <c r="DS46" i="12" s="1"/>
  <c r="DS50" i="12" s="1"/>
  <c r="DS54" i="12" s="1"/>
  <c r="DS58" i="12" s="1"/>
  <c r="DS62" i="12" s="1"/>
  <c r="DS66" i="12" s="1"/>
  <c r="DS70" i="12" s="1"/>
  <c r="DS74" i="12" s="1"/>
  <c r="DS78" i="12" s="1"/>
  <c r="DS82" i="12" s="1"/>
  <c r="DS86" i="12" s="1"/>
  <c r="DS90" i="12" s="1"/>
  <c r="DS94" i="12" s="1"/>
  <c r="DS98" i="12" s="1"/>
  <c r="DS102" i="12" s="1"/>
  <c r="DS106" i="12" s="1"/>
  <c r="DS110" i="12" s="1"/>
  <c r="DS114" i="12" s="1"/>
  <c r="DS118" i="12" s="1"/>
  <c r="DS122" i="12" s="1"/>
  <c r="DS126" i="12" s="1"/>
  <c r="DS130" i="12" s="1"/>
  <c r="DS134" i="12" s="1"/>
  <c r="EA18" i="12"/>
  <c r="EA22" i="12" s="1"/>
  <c r="EA26" i="12" s="1"/>
  <c r="EA30" i="12" s="1"/>
  <c r="EA34" i="12" s="1"/>
  <c r="EA38" i="12" s="1"/>
  <c r="EA42" i="12" s="1"/>
  <c r="EA46" i="12" s="1"/>
  <c r="EA50" i="12" s="1"/>
  <c r="EA54" i="12" s="1"/>
  <c r="EA58" i="12" s="1"/>
  <c r="EA62" i="12" s="1"/>
  <c r="EA66" i="12" s="1"/>
  <c r="EA70" i="12" s="1"/>
  <c r="EA74" i="12" s="1"/>
  <c r="EA78" i="12" s="1"/>
  <c r="EA82" i="12" s="1"/>
  <c r="EA86" i="12" s="1"/>
  <c r="EA90" i="12" s="1"/>
  <c r="EA94" i="12" s="1"/>
  <c r="EA98" i="12" s="1"/>
  <c r="EA102" i="12" s="1"/>
  <c r="EA106" i="12" s="1"/>
  <c r="EA110" i="12" s="1"/>
  <c r="EA114" i="12" s="1"/>
  <c r="EA118" i="12" s="1"/>
  <c r="EA122" i="12" s="1"/>
  <c r="EA126" i="12" s="1"/>
  <c r="EA130" i="12" s="1"/>
  <c r="EA134" i="12" s="1"/>
  <c r="EI18" i="12"/>
  <c r="EI22" i="12" s="1"/>
  <c r="EI26" i="12" s="1"/>
  <c r="EI30" i="12" s="1"/>
  <c r="EI34" i="12" s="1"/>
  <c r="EI38" i="12" s="1"/>
  <c r="EI42" i="12" s="1"/>
  <c r="EI46" i="12" s="1"/>
  <c r="EI50" i="12" s="1"/>
  <c r="EI54" i="12" s="1"/>
  <c r="EI58" i="12" s="1"/>
  <c r="EI62" i="12" s="1"/>
  <c r="EI66" i="12" s="1"/>
  <c r="EI70" i="12" s="1"/>
  <c r="EI74" i="12" s="1"/>
  <c r="EI78" i="12" s="1"/>
  <c r="EI82" i="12" s="1"/>
  <c r="EI86" i="12" s="1"/>
  <c r="EI90" i="12" s="1"/>
  <c r="EI94" i="12" s="1"/>
  <c r="EI98" i="12" s="1"/>
  <c r="EI102" i="12" s="1"/>
  <c r="EI106" i="12" s="1"/>
  <c r="EI110" i="12" s="1"/>
  <c r="EI114" i="12" s="1"/>
  <c r="EI118" i="12" s="1"/>
  <c r="EI122" i="12" s="1"/>
  <c r="EI126" i="12" s="1"/>
  <c r="EI130" i="12" s="1"/>
  <c r="EI134" i="12" s="1"/>
  <c r="EQ18" i="12"/>
  <c r="EQ22" i="12" s="1"/>
  <c r="EQ26" i="12" s="1"/>
  <c r="EQ30" i="12" s="1"/>
  <c r="EQ34" i="12" s="1"/>
  <c r="EQ38" i="12" s="1"/>
  <c r="EQ42" i="12" s="1"/>
  <c r="EQ46" i="12" s="1"/>
  <c r="EQ50" i="12" s="1"/>
  <c r="EQ54" i="12" s="1"/>
  <c r="EQ58" i="12" s="1"/>
  <c r="EQ62" i="12" s="1"/>
  <c r="EQ66" i="12" s="1"/>
  <c r="EQ70" i="12" s="1"/>
  <c r="EQ74" i="12" s="1"/>
  <c r="EQ78" i="12" s="1"/>
  <c r="EQ82" i="12" s="1"/>
  <c r="EQ86" i="12" s="1"/>
  <c r="EQ90" i="12" s="1"/>
  <c r="EQ94" i="12" s="1"/>
  <c r="EQ98" i="12" s="1"/>
  <c r="EQ102" i="12" s="1"/>
  <c r="EQ106" i="12" s="1"/>
  <c r="EQ110" i="12" s="1"/>
  <c r="EQ114" i="12" s="1"/>
  <c r="EQ118" i="12" s="1"/>
  <c r="EQ122" i="12" s="1"/>
  <c r="EQ126" i="12" s="1"/>
  <c r="EQ130" i="12" s="1"/>
  <c r="EQ134" i="12" s="1"/>
  <c r="EV18" i="12"/>
  <c r="EV22" i="12" s="1"/>
  <c r="EV26" i="12" s="1"/>
  <c r="EV30" i="12" s="1"/>
  <c r="EV34" i="12" s="1"/>
  <c r="EV38" i="12" s="1"/>
  <c r="EV42" i="12" s="1"/>
  <c r="EV46" i="12" s="1"/>
  <c r="EV50" i="12" s="1"/>
  <c r="EV54" i="12" s="1"/>
  <c r="EV58" i="12" s="1"/>
  <c r="EV62" i="12" s="1"/>
  <c r="EV66" i="12" s="1"/>
  <c r="EV70" i="12" s="1"/>
  <c r="EV74" i="12" s="1"/>
  <c r="EV78" i="12" s="1"/>
  <c r="EV82" i="12" s="1"/>
  <c r="EV86" i="12" s="1"/>
  <c r="EV90" i="12" s="1"/>
  <c r="EV94" i="12" s="1"/>
  <c r="EV98" i="12" s="1"/>
  <c r="EV102" i="12" s="1"/>
  <c r="EV106" i="12" s="1"/>
  <c r="EV110" i="12" s="1"/>
  <c r="EV114" i="12" s="1"/>
  <c r="EV118" i="12" s="1"/>
  <c r="EV122" i="12" s="1"/>
  <c r="EV126" i="12" s="1"/>
  <c r="EV130" i="12" s="1"/>
  <c r="EV134" i="12" s="1"/>
  <c r="EZ18" i="12"/>
  <c r="EZ22" i="12" s="1"/>
  <c r="EZ26" i="12" s="1"/>
  <c r="EZ30" i="12" s="1"/>
  <c r="EZ34" i="12" s="1"/>
  <c r="EZ38" i="12" s="1"/>
  <c r="EZ42" i="12" s="1"/>
  <c r="EZ46" i="12" s="1"/>
  <c r="EZ50" i="12" s="1"/>
  <c r="EZ54" i="12" s="1"/>
  <c r="EZ58" i="12" s="1"/>
  <c r="EZ62" i="12" s="1"/>
  <c r="EZ66" i="12" s="1"/>
  <c r="EZ70" i="12" s="1"/>
  <c r="EZ74" i="12" s="1"/>
  <c r="EZ78" i="12" s="1"/>
  <c r="EZ82" i="12" s="1"/>
  <c r="EZ86" i="12" s="1"/>
  <c r="EZ90" i="12" s="1"/>
  <c r="EZ94" i="12" s="1"/>
  <c r="EZ98" i="12" s="1"/>
  <c r="EZ102" i="12" s="1"/>
  <c r="EZ106" i="12" s="1"/>
  <c r="EZ110" i="12" s="1"/>
  <c r="EZ114" i="12" s="1"/>
  <c r="EZ118" i="12" s="1"/>
  <c r="EZ122" i="12" s="1"/>
  <c r="EZ126" i="12" s="1"/>
  <c r="EZ130" i="12" s="1"/>
  <c r="EZ134" i="12" s="1"/>
  <c r="FJ18" i="12"/>
  <c r="FN33" i="12"/>
  <c r="FN81" i="12"/>
  <c r="FN129" i="12"/>
  <c r="BU11" i="13"/>
  <c r="BU13" i="13" s="1"/>
  <c r="BU14" i="13" s="1"/>
  <c r="BU18" i="13" s="1"/>
  <c r="BU22" i="13" s="1"/>
  <c r="BU26" i="13" s="1"/>
  <c r="BU30" i="13" s="1"/>
  <c r="BU34" i="13" s="1"/>
  <c r="BU38" i="13" s="1"/>
  <c r="BU42" i="13" s="1"/>
  <c r="BU46" i="13" s="1"/>
  <c r="BU50" i="13" s="1"/>
  <c r="BU54" i="13" s="1"/>
  <c r="BU58" i="13" s="1"/>
  <c r="BU62" i="13" s="1"/>
  <c r="BU66" i="13" s="1"/>
  <c r="BU70" i="13" s="1"/>
  <c r="BU74" i="13" s="1"/>
  <c r="BU78" i="13" s="1"/>
  <c r="BU82" i="13" s="1"/>
  <c r="BU86" i="13" s="1"/>
  <c r="BU90" i="13" s="1"/>
  <c r="BU94" i="13" s="1"/>
  <c r="BU98" i="13" s="1"/>
  <c r="BU102" i="13" s="1"/>
  <c r="BU106" i="13" s="1"/>
  <c r="BU110" i="13" s="1"/>
  <c r="BU114" i="13" s="1"/>
  <c r="BU118" i="13" s="1"/>
  <c r="BU122" i="13" s="1"/>
  <c r="BU126" i="13" s="1"/>
  <c r="BU130" i="13" s="1"/>
  <c r="BU134" i="13" s="1"/>
  <c r="AN13" i="13"/>
  <c r="BE18" i="13"/>
  <c r="BE22" i="13" s="1"/>
  <c r="BE26" i="13" s="1"/>
  <c r="BE30" i="13" s="1"/>
  <c r="BE34" i="13" s="1"/>
  <c r="BE38" i="13" s="1"/>
  <c r="BE42" i="13" s="1"/>
  <c r="BE46" i="13" s="1"/>
  <c r="BE50" i="13" s="1"/>
  <c r="BE54" i="13" s="1"/>
  <c r="BE58" i="13" s="1"/>
  <c r="BE62" i="13" s="1"/>
  <c r="BE66" i="13" s="1"/>
  <c r="BE70" i="13" s="1"/>
  <c r="BE74" i="13" s="1"/>
  <c r="BE78" i="13" s="1"/>
  <c r="BE82" i="13" s="1"/>
  <c r="BE86" i="13" s="1"/>
  <c r="BE90" i="13" s="1"/>
  <c r="BE94" i="13" s="1"/>
  <c r="BE98" i="13" s="1"/>
  <c r="BE102" i="13" s="1"/>
  <c r="BE106" i="13" s="1"/>
  <c r="BE110" i="13" s="1"/>
  <c r="BE114" i="13" s="1"/>
  <c r="BE118" i="13" s="1"/>
  <c r="BE122" i="13" s="1"/>
  <c r="BE126" i="13" s="1"/>
  <c r="BE130" i="13" s="1"/>
  <c r="BE134" i="13" s="1"/>
  <c r="BI18" i="13"/>
  <c r="BI22" i="13" s="1"/>
  <c r="BI26" i="13" s="1"/>
  <c r="BI30" i="13" s="1"/>
  <c r="BI34" i="13" s="1"/>
  <c r="BI38" i="13" s="1"/>
  <c r="BI42" i="13" s="1"/>
  <c r="BI46" i="13" s="1"/>
  <c r="BI50" i="13" s="1"/>
  <c r="BI54" i="13" s="1"/>
  <c r="BI58" i="13" s="1"/>
  <c r="BI62" i="13" s="1"/>
  <c r="BI66" i="13" s="1"/>
  <c r="BI70" i="13" s="1"/>
  <c r="BI74" i="13" s="1"/>
  <c r="BI78" i="13" s="1"/>
  <c r="BI82" i="13" s="1"/>
  <c r="BI86" i="13" s="1"/>
  <c r="BI90" i="13" s="1"/>
  <c r="BI94" i="13" s="1"/>
  <c r="BI98" i="13" s="1"/>
  <c r="BI102" i="13" s="1"/>
  <c r="BI106" i="13" s="1"/>
  <c r="BI110" i="13" s="1"/>
  <c r="BI114" i="13" s="1"/>
  <c r="BI118" i="13" s="1"/>
  <c r="BI122" i="13" s="1"/>
  <c r="BI126" i="13" s="1"/>
  <c r="BI130" i="13" s="1"/>
  <c r="BI134" i="13" s="1"/>
  <c r="BM18" i="13"/>
  <c r="BM22" i="13" s="1"/>
  <c r="BM26" i="13" s="1"/>
  <c r="BM30" i="13" s="1"/>
  <c r="BM34" i="13" s="1"/>
  <c r="BM38" i="13" s="1"/>
  <c r="BM42" i="13" s="1"/>
  <c r="BM46" i="13" s="1"/>
  <c r="BM50" i="13" s="1"/>
  <c r="BM54" i="13" s="1"/>
  <c r="BM58" i="13" s="1"/>
  <c r="BM62" i="13" s="1"/>
  <c r="BM66" i="13" s="1"/>
  <c r="BM70" i="13" s="1"/>
  <c r="BM74" i="13" s="1"/>
  <c r="BM78" i="13" s="1"/>
  <c r="BM82" i="13" s="1"/>
  <c r="BM86" i="13" s="1"/>
  <c r="BM90" i="13" s="1"/>
  <c r="BM94" i="13" s="1"/>
  <c r="BM98" i="13" s="1"/>
  <c r="BM102" i="13" s="1"/>
  <c r="BM106" i="13" s="1"/>
  <c r="BM110" i="13" s="1"/>
  <c r="BM114" i="13" s="1"/>
  <c r="BM118" i="13" s="1"/>
  <c r="BM122" i="13" s="1"/>
  <c r="BM126" i="13" s="1"/>
  <c r="BM130" i="13" s="1"/>
  <c r="BM134" i="13" s="1"/>
  <c r="BQ18" i="13"/>
  <c r="BQ22" i="13" s="1"/>
  <c r="BQ26" i="13" s="1"/>
  <c r="BQ30" i="13" s="1"/>
  <c r="BQ34" i="13" s="1"/>
  <c r="BQ38" i="13" s="1"/>
  <c r="BQ42" i="13" s="1"/>
  <c r="BQ46" i="13" s="1"/>
  <c r="BQ50" i="13" s="1"/>
  <c r="BQ54" i="13" s="1"/>
  <c r="BQ58" i="13" s="1"/>
  <c r="BQ62" i="13" s="1"/>
  <c r="BQ66" i="13" s="1"/>
  <c r="BQ70" i="13" s="1"/>
  <c r="BQ74" i="13" s="1"/>
  <c r="BQ78" i="13" s="1"/>
  <c r="BQ82" i="13" s="1"/>
  <c r="BQ86" i="13" s="1"/>
  <c r="BQ90" i="13" s="1"/>
  <c r="BQ94" i="13" s="1"/>
  <c r="BQ98" i="13" s="1"/>
  <c r="BQ102" i="13" s="1"/>
  <c r="BQ106" i="13" s="1"/>
  <c r="BQ110" i="13" s="1"/>
  <c r="BQ114" i="13" s="1"/>
  <c r="BQ118" i="13" s="1"/>
  <c r="BQ122" i="13" s="1"/>
  <c r="BQ126" i="13" s="1"/>
  <c r="BQ130" i="13" s="1"/>
  <c r="BQ134" i="13" s="1"/>
  <c r="FN85" i="14"/>
  <c r="CB18" i="14"/>
  <c r="CB22" i="14" s="1"/>
  <c r="CB26" i="14" s="1"/>
  <c r="CB30" i="14" s="1"/>
  <c r="CB34" i="14" s="1"/>
  <c r="CB38" i="14" s="1"/>
  <c r="CB42" i="14" s="1"/>
  <c r="CB46" i="14" s="1"/>
  <c r="CB50" i="14" s="1"/>
  <c r="CB54" i="14" s="1"/>
  <c r="CB58" i="14" s="1"/>
  <c r="CB62" i="14" s="1"/>
  <c r="CB66" i="14" s="1"/>
  <c r="CB70" i="14" s="1"/>
  <c r="CB74" i="14" s="1"/>
  <c r="CB78" i="14" s="1"/>
  <c r="CB82" i="14" s="1"/>
  <c r="CB86" i="14" s="1"/>
  <c r="CB90" i="14" s="1"/>
  <c r="CB94" i="14" s="1"/>
  <c r="CB98" i="14" s="1"/>
  <c r="CB102" i="14" s="1"/>
  <c r="CB106" i="14" s="1"/>
  <c r="CB110" i="14" s="1"/>
  <c r="CB114" i="14" s="1"/>
  <c r="CB118" i="14" s="1"/>
  <c r="CB122" i="14" s="1"/>
  <c r="CB126" i="14" s="1"/>
  <c r="CB130" i="14" s="1"/>
  <c r="CB134" i="14" s="1"/>
  <c r="FN25" i="12"/>
  <c r="AN17" i="13"/>
  <c r="FN125" i="12"/>
  <c r="DI18" i="13"/>
  <c r="DI22" i="13" s="1"/>
  <c r="DI26" i="13" s="1"/>
  <c r="DI30" i="13" s="1"/>
  <c r="DI34" i="13" s="1"/>
  <c r="DI38" i="13" s="1"/>
  <c r="DI42" i="13" s="1"/>
  <c r="DI46" i="13" s="1"/>
  <c r="DI50" i="13" s="1"/>
  <c r="DI54" i="13" s="1"/>
  <c r="DI58" i="13" s="1"/>
  <c r="DI62" i="13" s="1"/>
  <c r="DI66" i="13" s="1"/>
  <c r="DI70" i="13" s="1"/>
  <c r="DI74" i="13" s="1"/>
  <c r="DI78" i="13" s="1"/>
  <c r="DI82" i="13" s="1"/>
  <c r="DI86" i="13" s="1"/>
  <c r="DI90" i="13" s="1"/>
  <c r="DI94" i="13" s="1"/>
  <c r="DI98" i="13" s="1"/>
  <c r="DI102" i="13" s="1"/>
  <c r="DI106" i="13" s="1"/>
  <c r="DI110" i="13" s="1"/>
  <c r="DI114" i="13" s="1"/>
  <c r="DI118" i="13" s="1"/>
  <c r="DI122" i="13" s="1"/>
  <c r="DI126" i="13" s="1"/>
  <c r="DI130" i="13" s="1"/>
  <c r="DI134" i="13" s="1"/>
  <c r="FN81" i="13"/>
  <c r="EZ18" i="13"/>
  <c r="EZ22" i="13" s="1"/>
  <c r="EZ26" i="13" s="1"/>
  <c r="EZ30" i="13" s="1"/>
  <c r="EZ34" i="13" s="1"/>
  <c r="EZ38" i="13" s="1"/>
  <c r="EZ42" i="13" s="1"/>
  <c r="EZ46" i="13" s="1"/>
  <c r="EZ50" i="13" s="1"/>
  <c r="EZ54" i="13" s="1"/>
  <c r="EZ58" i="13" s="1"/>
  <c r="EZ62" i="13" s="1"/>
  <c r="EZ66" i="13" s="1"/>
  <c r="EZ70" i="13" s="1"/>
  <c r="EZ74" i="13" s="1"/>
  <c r="EZ78" i="13" s="1"/>
  <c r="EZ82" i="13" s="1"/>
  <c r="EZ86" i="13" s="1"/>
  <c r="EZ90" i="13" s="1"/>
  <c r="EZ94" i="13" s="1"/>
  <c r="EZ98" i="13" s="1"/>
  <c r="EZ102" i="13" s="1"/>
  <c r="EZ106" i="13" s="1"/>
  <c r="EZ110" i="13" s="1"/>
  <c r="EZ114" i="13" s="1"/>
  <c r="EZ118" i="13" s="1"/>
  <c r="EZ122" i="13" s="1"/>
  <c r="EZ126" i="13" s="1"/>
  <c r="EZ130" i="13" s="1"/>
  <c r="EZ134" i="13" s="1"/>
  <c r="FN25" i="13"/>
  <c r="FN97" i="13"/>
  <c r="FN113" i="13"/>
  <c r="FN65" i="14"/>
  <c r="FN101" i="14"/>
  <c r="FN117" i="12"/>
  <c r="BF18" i="13"/>
  <c r="BF22" i="13" s="1"/>
  <c r="BF26" i="13" s="1"/>
  <c r="BF30" i="13" s="1"/>
  <c r="BF34" i="13" s="1"/>
  <c r="BF38" i="13" s="1"/>
  <c r="BF42" i="13" s="1"/>
  <c r="BF46" i="13" s="1"/>
  <c r="BF50" i="13" s="1"/>
  <c r="BF54" i="13" s="1"/>
  <c r="BF58" i="13" s="1"/>
  <c r="BF62" i="13" s="1"/>
  <c r="BF66" i="13" s="1"/>
  <c r="BF70" i="13" s="1"/>
  <c r="BF74" i="13" s="1"/>
  <c r="BF78" i="13" s="1"/>
  <c r="BF82" i="13" s="1"/>
  <c r="BF86" i="13" s="1"/>
  <c r="BF90" i="13" s="1"/>
  <c r="BF94" i="13" s="1"/>
  <c r="BF98" i="13" s="1"/>
  <c r="BF102" i="13" s="1"/>
  <c r="BF106" i="13" s="1"/>
  <c r="BF110" i="13" s="1"/>
  <c r="BF114" i="13" s="1"/>
  <c r="BF118" i="13" s="1"/>
  <c r="BF122" i="13" s="1"/>
  <c r="BF126" i="13" s="1"/>
  <c r="BF130" i="13" s="1"/>
  <c r="BF134" i="13" s="1"/>
  <c r="FN125" i="13"/>
  <c r="FN93" i="12"/>
  <c r="CQ18" i="13"/>
  <c r="CQ22" i="13" s="1"/>
  <c r="CQ26" i="13" s="1"/>
  <c r="CQ30" i="13" s="1"/>
  <c r="CQ34" i="13" s="1"/>
  <c r="CQ38" i="13" s="1"/>
  <c r="CQ42" i="13" s="1"/>
  <c r="CQ46" i="13" s="1"/>
  <c r="CQ50" i="13" s="1"/>
  <c r="CQ54" i="13" s="1"/>
  <c r="CQ58" i="13" s="1"/>
  <c r="CQ62" i="13" s="1"/>
  <c r="CQ66" i="13" s="1"/>
  <c r="CQ70" i="13" s="1"/>
  <c r="CQ74" i="13" s="1"/>
  <c r="CQ78" i="13" s="1"/>
  <c r="CQ82" i="13" s="1"/>
  <c r="CQ86" i="13" s="1"/>
  <c r="CQ90" i="13" s="1"/>
  <c r="CQ94" i="13" s="1"/>
  <c r="CQ98" i="13" s="1"/>
  <c r="CQ102" i="13" s="1"/>
  <c r="CQ106" i="13" s="1"/>
  <c r="CQ110" i="13" s="1"/>
  <c r="CQ114" i="13" s="1"/>
  <c r="CQ118" i="13" s="1"/>
  <c r="CQ122" i="13" s="1"/>
  <c r="CQ126" i="13" s="1"/>
  <c r="CQ130" i="13" s="1"/>
  <c r="CQ134" i="13" s="1"/>
  <c r="DV18" i="13"/>
  <c r="DV22" i="13" s="1"/>
  <c r="DV26" i="13" s="1"/>
  <c r="DV30" i="13" s="1"/>
  <c r="DV34" i="13" s="1"/>
  <c r="DV38" i="13" s="1"/>
  <c r="DV42" i="13" s="1"/>
  <c r="DV46" i="13" s="1"/>
  <c r="DV50" i="13" s="1"/>
  <c r="DV54" i="13" s="1"/>
  <c r="DV58" i="13" s="1"/>
  <c r="DV62" i="13" s="1"/>
  <c r="DV66" i="13" s="1"/>
  <c r="DV70" i="13" s="1"/>
  <c r="DV74" i="13" s="1"/>
  <c r="DV78" i="13" s="1"/>
  <c r="DV82" i="13" s="1"/>
  <c r="DV86" i="13" s="1"/>
  <c r="DV90" i="13" s="1"/>
  <c r="DV94" i="13" s="1"/>
  <c r="DV98" i="13" s="1"/>
  <c r="DV102" i="13" s="1"/>
  <c r="DV106" i="13" s="1"/>
  <c r="DV110" i="13" s="1"/>
  <c r="DV114" i="13" s="1"/>
  <c r="DV118" i="13" s="1"/>
  <c r="DV122" i="13" s="1"/>
  <c r="DV126" i="13" s="1"/>
  <c r="DV130" i="13" s="1"/>
  <c r="DV134" i="13" s="1"/>
  <c r="FN93" i="14"/>
  <c r="DE18" i="13"/>
  <c r="DE22" i="13" s="1"/>
  <c r="DE26" i="13" s="1"/>
  <c r="DE30" i="13" s="1"/>
  <c r="DE34" i="13" s="1"/>
  <c r="DE38" i="13" s="1"/>
  <c r="DE42" i="13" s="1"/>
  <c r="DE46" i="13" s="1"/>
  <c r="DE50" i="13" s="1"/>
  <c r="DE54" i="13" s="1"/>
  <c r="DE58" i="13" s="1"/>
  <c r="DE62" i="13" s="1"/>
  <c r="DE66" i="13" s="1"/>
  <c r="DE70" i="13" s="1"/>
  <c r="DE74" i="13" s="1"/>
  <c r="DE78" i="13" s="1"/>
  <c r="DE82" i="13" s="1"/>
  <c r="DE86" i="13" s="1"/>
  <c r="DE90" i="13" s="1"/>
  <c r="DE94" i="13" s="1"/>
  <c r="DE98" i="13" s="1"/>
  <c r="DE102" i="13" s="1"/>
  <c r="DE106" i="13" s="1"/>
  <c r="DE110" i="13" s="1"/>
  <c r="DE114" i="13" s="1"/>
  <c r="DE118" i="13" s="1"/>
  <c r="DE122" i="13" s="1"/>
  <c r="DE126" i="13" s="1"/>
  <c r="DE130" i="13" s="1"/>
  <c r="DE134" i="13" s="1"/>
  <c r="EV18" i="13"/>
  <c r="EV22" i="13" s="1"/>
  <c r="EV26" i="13" s="1"/>
  <c r="EV30" i="13" s="1"/>
  <c r="EV34" i="13" s="1"/>
  <c r="EV38" i="13" s="1"/>
  <c r="EV42" i="13" s="1"/>
  <c r="EV46" i="13" s="1"/>
  <c r="EV50" i="13" s="1"/>
  <c r="EV54" i="13" s="1"/>
  <c r="EV58" i="13" s="1"/>
  <c r="EV62" i="13" s="1"/>
  <c r="EV66" i="13" s="1"/>
  <c r="EV70" i="13" s="1"/>
  <c r="EV74" i="13" s="1"/>
  <c r="EV78" i="13" s="1"/>
  <c r="EV82" i="13" s="1"/>
  <c r="EV86" i="13" s="1"/>
  <c r="EV90" i="13" s="1"/>
  <c r="EV94" i="13" s="1"/>
  <c r="EV98" i="13" s="1"/>
  <c r="EV102" i="13" s="1"/>
  <c r="EV106" i="13" s="1"/>
  <c r="EV110" i="13" s="1"/>
  <c r="EV114" i="13" s="1"/>
  <c r="EV118" i="13" s="1"/>
  <c r="EV122" i="13" s="1"/>
  <c r="EV126" i="13" s="1"/>
  <c r="EV130" i="13" s="1"/>
  <c r="EV134" i="13" s="1"/>
  <c r="FN13" i="13"/>
  <c r="FN89" i="13"/>
  <c r="FN105" i="13"/>
  <c r="FN57" i="14"/>
  <c r="FN117" i="14"/>
  <c r="FN133" i="14"/>
  <c r="DM18" i="12"/>
  <c r="DM22" i="12" s="1"/>
  <c r="DM26" i="12" s="1"/>
  <c r="DM30" i="12" s="1"/>
  <c r="DM34" i="12" s="1"/>
  <c r="DM38" i="12" s="1"/>
  <c r="DM42" i="12" s="1"/>
  <c r="DM46" i="12" s="1"/>
  <c r="DM50" i="12" s="1"/>
  <c r="DM54" i="12" s="1"/>
  <c r="DM58" i="12" s="1"/>
  <c r="DM62" i="12" s="1"/>
  <c r="DM66" i="12" s="1"/>
  <c r="DM70" i="12" s="1"/>
  <c r="DM74" i="12" s="1"/>
  <c r="DM78" i="12" s="1"/>
  <c r="DM82" i="12" s="1"/>
  <c r="DM86" i="12" s="1"/>
  <c r="DM90" i="12" s="1"/>
  <c r="DM94" i="12" s="1"/>
  <c r="DM98" i="12" s="1"/>
  <c r="DM102" i="12" s="1"/>
  <c r="DM106" i="12" s="1"/>
  <c r="DM110" i="12" s="1"/>
  <c r="DM114" i="12" s="1"/>
  <c r="DM118" i="12" s="1"/>
  <c r="DM122" i="12" s="1"/>
  <c r="DM126" i="12" s="1"/>
  <c r="DM130" i="12" s="1"/>
  <c r="DM134" i="12" s="1"/>
  <c r="DR18" i="12"/>
  <c r="DR22" i="12" s="1"/>
  <c r="DR26" i="12" s="1"/>
  <c r="DR30" i="12" s="1"/>
  <c r="DR34" i="12" s="1"/>
  <c r="DR38" i="12" s="1"/>
  <c r="DR42" i="12" s="1"/>
  <c r="DR46" i="12" s="1"/>
  <c r="DR50" i="12" s="1"/>
  <c r="DR54" i="12" s="1"/>
  <c r="DR58" i="12" s="1"/>
  <c r="DR62" i="12" s="1"/>
  <c r="DR66" i="12" s="1"/>
  <c r="DR70" i="12" s="1"/>
  <c r="DR74" i="12" s="1"/>
  <c r="DR78" i="12" s="1"/>
  <c r="DR82" i="12" s="1"/>
  <c r="DR86" i="12" s="1"/>
  <c r="DR90" i="12" s="1"/>
  <c r="DR94" i="12" s="1"/>
  <c r="DR98" i="12" s="1"/>
  <c r="DR102" i="12" s="1"/>
  <c r="DR106" i="12" s="1"/>
  <c r="DR110" i="12" s="1"/>
  <c r="DR114" i="12" s="1"/>
  <c r="DR118" i="12" s="1"/>
  <c r="DR122" i="12" s="1"/>
  <c r="DR126" i="12" s="1"/>
  <c r="DR130" i="12" s="1"/>
  <c r="DR134" i="12" s="1"/>
  <c r="DV18" i="12"/>
  <c r="DV22" i="12" s="1"/>
  <c r="DV26" i="12" s="1"/>
  <c r="DV30" i="12" s="1"/>
  <c r="DV34" i="12" s="1"/>
  <c r="DV38" i="12" s="1"/>
  <c r="DV42" i="12" s="1"/>
  <c r="DV46" i="12" s="1"/>
  <c r="DV50" i="12" s="1"/>
  <c r="DV54" i="12" s="1"/>
  <c r="DV58" i="12" s="1"/>
  <c r="DV62" i="12" s="1"/>
  <c r="DV66" i="12" s="1"/>
  <c r="DV70" i="12" s="1"/>
  <c r="DV74" i="12" s="1"/>
  <c r="DV78" i="12" s="1"/>
  <c r="DV82" i="12" s="1"/>
  <c r="DV86" i="12" s="1"/>
  <c r="DV90" i="12" s="1"/>
  <c r="DV94" i="12" s="1"/>
  <c r="DV98" i="12" s="1"/>
  <c r="DV102" i="12" s="1"/>
  <c r="DV106" i="12" s="1"/>
  <c r="DV110" i="12" s="1"/>
  <c r="DV114" i="12" s="1"/>
  <c r="DV118" i="12" s="1"/>
  <c r="DV122" i="12" s="1"/>
  <c r="DV126" i="12" s="1"/>
  <c r="DV130" i="12" s="1"/>
  <c r="DV134" i="12" s="1"/>
  <c r="DZ18" i="12"/>
  <c r="DZ22" i="12" s="1"/>
  <c r="DZ26" i="12" s="1"/>
  <c r="DZ30" i="12" s="1"/>
  <c r="DZ34" i="12" s="1"/>
  <c r="DZ38" i="12" s="1"/>
  <c r="DZ42" i="12" s="1"/>
  <c r="DZ46" i="12" s="1"/>
  <c r="DZ50" i="12" s="1"/>
  <c r="DZ54" i="12" s="1"/>
  <c r="DZ58" i="12" s="1"/>
  <c r="DZ62" i="12" s="1"/>
  <c r="DZ66" i="12" s="1"/>
  <c r="DZ70" i="12" s="1"/>
  <c r="DZ74" i="12" s="1"/>
  <c r="DZ78" i="12" s="1"/>
  <c r="DZ82" i="12" s="1"/>
  <c r="DZ86" i="12" s="1"/>
  <c r="DZ90" i="12" s="1"/>
  <c r="DZ94" i="12" s="1"/>
  <c r="DZ98" i="12" s="1"/>
  <c r="DZ102" i="12" s="1"/>
  <c r="DZ106" i="12" s="1"/>
  <c r="DZ110" i="12" s="1"/>
  <c r="DZ114" i="12" s="1"/>
  <c r="DZ118" i="12" s="1"/>
  <c r="DZ122" i="12" s="1"/>
  <c r="DZ126" i="12" s="1"/>
  <c r="DZ130" i="12" s="1"/>
  <c r="DZ134" i="12" s="1"/>
  <c r="ED18" i="12"/>
  <c r="ED22" i="12" s="1"/>
  <c r="ED26" i="12" s="1"/>
  <c r="ED30" i="12" s="1"/>
  <c r="ED34" i="12" s="1"/>
  <c r="ED38" i="12" s="1"/>
  <c r="ED42" i="12" s="1"/>
  <c r="ED46" i="12" s="1"/>
  <c r="ED50" i="12" s="1"/>
  <c r="ED54" i="12" s="1"/>
  <c r="ED58" i="12" s="1"/>
  <c r="ED62" i="12" s="1"/>
  <c r="ED66" i="12" s="1"/>
  <c r="ED70" i="12" s="1"/>
  <c r="ED74" i="12" s="1"/>
  <c r="ED78" i="12" s="1"/>
  <c r="ED82" i="12" s="1"/>
  <c r="ED86" i="12" s="1"/>
  <c r="ED90" i="12" s="1"/>
  <c r="ED94" i="12" s="1"/>
  <c r="ED98" i="12" s="1"/>
  <c r="ED102" i="12" s="1"/>
  <c r="ED106" i="12" s="1"/>
  <c r="ED110" i="12" s="1"/>
  <c r="ED114" i="12" s="1"/>
  <c r="ED118" i="12" s="1"/>
  <c r="ED122" i="12" s="1"/>
  <c r="ED126" i="12" s="1"/>
  <c r="ED130" i="12" s="1"/>
  <c r="ED134" i="12" s="1"/>
  <c r="EH18" i="12"/>
  <c r="EH22" i="12" s="1"/>
  <c r="EH26" i="12" s="1"/>
  <c r="EH30" i="12" s="1"/>
  <c r="EH34" i="12" s="1"/>
  <c r="EH38" i="12" s="1"/>
  <c r="EH42" i="12" s="1"/>
  <c r="EH46" i="12" s="1"/>
  <c r="EH50" i="12" s="1"/>
  <c r="EH54" i="12" s="1"/>
  <c r="EH58" i="12" s="1"/>
  <c r="EH62" i="12" s="1"/>
  <c r="EH66" i="12" s="1"/>
  <c r="EH70" i="12" s="1"/>
  <c r="EH74" i="12" s="1"/>
  <c r="EH78" i="12" s="1"/>
  <c r="EH82" i="12" s="1"/>
  <c r="EH86" i="12" s="1"/>
  <c r="EH90" i="12" s="1"/>
  <c r="EH94" i="12" s="1"/>
  <c r="EH98" i="12" s="1"/>
  <c r="EH102" i="12" s="1"/>
  <c r="EH106" i="12" s="1"/>
  <c r="EH110" i="12" s="1"/>
  <c r="EH114" i="12" s="1"/>
  <c r="EH118" i="12" s="1"/>
  <c r="EH122" i="12" s="1"/>
  <c r="EH126" i="12" s="1"/>
  <c r="EH130" i="12" s="1"/>
  <c r="EH134" i="12" s="1"/>
  <c r="EL18" i="12"/>
  <c r="EL22" i="12" s="1"/>
  <c r="EL26" i="12" s="1"/>
  <c r="EL30" i="12" s="1"/>
  <c r="EL34" i="12" s="1"/>
  <c r="EL38" i="12" s="1"/>
  <c r="EL42" i="12" s="1"/>
  <c r="EL46" i="12" s="1"/>
  <c r="EL50" i="12" s="1"/>
  <c r="EL54" i="12" s="1"/>
  <c r="EL58" i="12" s="1"/>
  <c r="EL62" i="12" s="1"/>
  <c r="EL66" i="12" s="1"/>
  <c r="EL70" i="12" s="1"/>
  <c r="EL74" i="12" s="1"/>
  <c r="EL78" i="12" s="1"/>
  <c r="EL82" i="12" s="1"/>
  <c r="EL86" i="12" s="1"/>
  <c r="EL90" i="12" s="1"/>
  <c r="EL94" i="12" s="1"/>
  <c r="EL98" i="12" s="1"/>
  <c r="EL102" i="12" s="1"/>
  <c r="EL106" i="12" s="1"/>
  <c r="EL110" i="12" s="1"/>
  <c r="EL114" i="12" s="1"/>
  <c r="EL118" i="12" s="1"/>
  <c r="EL122" i="12" s="1"/>
  <c r="EL126" i="12" s="1"/>
  <c r="EL130" i="12" s="1"/>
  <c r="EL134" i="12" s="1"/>
  <c r="EP18" i="12"/>
  <c r="EP22" i="12" s="1"/>
  <c r="EP26" i="12" s="1"/>
  <c r="EP30" i="12" s="1"/>
  <c r="EP34" i="12" s="1"/>
  <c r="EP38" i="12" s="1"/>
  <c r="EP42" i="12" s="1"/>
  <c r="EP46" i="12" s="1"/>
  <c r="EP50" i="12" s="1"/>
  <c r="EP54" i="12" s="1"/>
  <c r="EP58" i="12" s="1"/>
  <c r="EP62" i="12" s="1"/>
  <c r="EP66" i="12" s="1"/>
  <c r="EP70" i="12" s="1"/>
  <c r="EP74" i="12" s="1"/>
  <c r="EP78" i="12" s="1"/>
  <c r="EP82" i="12" s="1"/>
  <c r="EP86" i="12" s="1"/>
  <c r="EP90" i="12" s="1"/>
  <c r="EP94" i="12" s="1"/>
  <c r="EP98" i="12" s="1"/>
  <c r="EP102" i="12" s="1"/>
  <c r="EP106" i="12" s="1"/>
  <c r="EP110" i="12" s="1"/>
  <c r="EP114" i="12" s="1"/>
  <c r="EP118" i="12" s="1"/>
  <c r="EP122" i="12" s="1"/>
  <c r="EP126" i="12" s="1"/>
  <c r="EP130" i="12" s="1"/>
  <c r="EP134" i="12" s="1"/>
  <c r="EU18" i="12"/>
  <c r="EU22" i="12" s="1"/>
  <c r="EU26" i="12" s="1"/>
  <c r="EU30" i="12" s="1"/>
  <c r="EU34" i="12" s="1"/>
  <c r="EU38" i="12" s="1"/>
  <c r="EU42" i="12" s="1"/>
  <c r="EU46" i="12" s="1"/>
  <c r="EU50" i="12" s="1"/>
  <c r="EU54" i="12" s="1"/>
  <c r="EU58" i="12" s="1"/>
  <c r="EU62" i="12" s="1"/>
  <c r="EU66" i="12" s="1"/>
  <c r="EU70" i="12" s="1"/>
  <c r="EU74" i="12" s="1"/>
  <c r="EU78" i="12" s="1"/>
  <c r="EU82" i="12" s="1"/>
  <c r="EU86" i="12" s="1"/>
  <c r="EU90" i="12" s="1"/>
  <c r="EU94" i="12" s="1"/>
  <c r="EU98" i="12" s="1"/>
  <c r="EU102" i="12" s="1"/>
  <c r="EU106" i="12" s="1"/>
  <c r="EU110" i="12" s="1"/>
  <c r="EU114" i="12" s="1"/>
  <c r="EU118" i="12" s="1"/>
  <c r="EU122" i="12" s="1"/>
  <c r="EU126" i="12" s="1"/>
  <c r="EU130" i="12" s="1"/>
  <c r="EU134" i="12" s="1"/>
  <c r="FN21" i="12"/>
  <c r="FN41" i="12"/>
  <c r="FN49" i="12"/>
  <c r="FN57" i="12"/>
  <c r="FN65" i="12"/>
  <c r="FN73" i="12"/>
  <c r="FN89" i="12"/>
  <c r="FN97" i="12"/>
  <c r="FN121" i="12"/>
  <c r="F18" i="12"/>
  <c r="F22" i="12" s="1"/>
  <c r="F26" i="12" s="1"/>
  <c r="F30" i="12" s="1"/>
  <c r="F34" i="12" s="1"/>
  <c r="F38" i="12" s="1"/>
  <c r="F42" i="12" s="1"/>
  <c r="F46" i="12" s="1"/>
  <c r="F50" i="12" s="1"/>
  <c r="F54" i="12" s="1"/>
  <c r="F58" i="12" s="1"/>
  <c r="F62" i="12" s="1"/>
  <c r="F66" i="12" s="1"/>
  <c r="F70" i="12" s="1"/>
  <c r="F74" i="12" s="1"/>
  <c r="F78" i="12" s="1"/>
  <c r="F82" i="12" s="1"/>
  <c r="F86" i="12" s="1"/>
  <c r="F90" i="12" s="1"/>
  <c r="F94" i="12" s="1"/>
  <c r="F98" i="12" s="1"/>
  <c r="F102" i="12" s="1"/>
  <c r="F106" i="12" s="1"/>
  <c r="F110" i="12" s="1"/>
  <c r="F114" i="12" s="1"/>
  <c r="F118" i="12" s="1"/>
  <c r="F122" i="12" s="1"/>
  <c r="F126" i="12" s="1"/>
  <c r="F130" i="12" s="1"/>
  <c r="F134" i="12" s="1"/>
  <c r="O18" i="12"/>
  <c r="O22" i="12" s="1"/>
  <c r="O26" i="12" s="1"/>
  <c r="O30" i="12" s="1"/>
  <c r="O34" i="12" s="1"/>
  <c r="O38" i="12" s="1"/>
  <c r="O42" i="12" s="1"/>
  <c r="O46" i="12" s="1"/>
  <c r="O50" i="12" s="1"/>
  <c r="O54" i="12" s="1"/>
  <c r="O58" i="12" s="1"/>
  <c r="O62" i="12" s="1"/>
  <c r="O66" i="12" s="1"/>
  <c r="O70" i="12" s="1"/>
  <c r="O74" i="12" s="1"/>
  <c r="O78" i="12" s="1"/>
  <c r="O82" i="12" s="1"/>
  <c r="O86" i="12" s="1"/>
  <c r="O90" i="12" s="1"/>
  <c r="O94" i="12" s="1"/>
  <c r="O98" i="12" s="1"/>
  <c r="O102" i="12" s="1"/>
  <c r="O106" i="12" s="1"/>
  <c r="O110" i="12" s="1"/>
  <c r="O114" i="12" s="1"/>
  <c r="O118" i="12" s="1"/>
  <c r="O122" i="12" s="1"/>
  <c r="O126" i="12" s="1"/>
  <c r="O130" i="12" s="1"/>
  <c r="O134" i="12" s="1"/>
  <c r="T18" i="12"/>
  <c r="T22" i="12" s="1"/>
  <c r="T26" i="12" s="1"/>
  <c r="T30" i="12" s="1"/>
  <c r="T34" i="12" s="1"/>
  <c r="T38" i="12" s="1"/>
  <c r="T42" i="12" s="1"/>
  <c r="T46" i="12" s="1"/>
  <c r="T50" i="12" s="1"/>
  <c r="T54" i="12" s="1"/>
  <c r="T58" i="12" s="1"/>
  <c r="T62" i="12" s="1"/>
  <c r="T66" i="12" s="1"/>
  <c r="T70" i="12" s="1"/>
  <c r="T74" i="12" s="1"/>
  <c r="T78" i="12" s="1"/>
  <c r="T82" i="12" s="1"/>
  <c r="T86" i="12" s="1"/>
  <c r="T90" i="12" s="1"/>
  <c r="T94" i="12" s="1"/>
  <c r="T98" i="12" s="1"/>
  <c r="T102" i="12" s="1"/>
  <c r="T106" i="12" s="1"/>
  <c r="T110" i="12" s="1"/>
  <c r="T114" i="12" s="1"/>
  <c r="T118" i="12" s="1"/>
  <c r="T122" i="12" s="1"/>
  <c r="T126" i="12" s="1"/>
  <c r="T130" i="12" s="1"/>
  <c r="T134" i="12" s="1"/>
  <c r="X18" i="12"/>
  <c r="X22" i="12" s="1"/>
  <c r="X26" i="12" s="1"/>
  <c r="X30" i="12" s="1"/>
  <c r="X34" i="12" s="1"/>
  <c r="X38" i="12" s="1"/>
  <c r="X42" i="12" s="1"/>
  <c r="X46" i="12" s="1"/>
  <c r="X50" i="12" s="1"/>
  <c r="X54" i="12" s="1"/>
  <c r="X58" i="12" s="1"/>
  <c r="X62" i="12" s="1"/>
  <c r="X66" i="12" s="1"/>
  <c r="X70" i="12" s="1"/>
  <c r="X74" i="12" s="1"/>
  <c r="X78" i="12" s="1"/>
  <c r="X82" i="12" s="1"/>
  <c r="X86" i="12" s="1"/>
  <c r="X90" i="12" s="1"/>
  <c r="X94" i="12" s="1"/>
  <c r="X98" i="12" s="1"/>
  <c r="X102" i="12" s="1"/>
  <c r="X106" i="12" s="1"/>
  <c r="X110" i="12" s="1"/>
  <c r="X114" i="12" s="1"/>
  <c r="X118" i="12" s="1"/>
  <c r="X122" i="12" s="1"/>
  <c r="X126" i="12" s="1"/>
  <c r="X130" i="12" s="1"/>
  <c r="X134" i="12" s="1"/>
  <c r="AB18" i="12"/>
  <c r="AB22" i="12" s="1"/>
  <c r="AB26" i="12" s="1"/>
  <c r="AB30" i="12" s="1"/>
  <c r="AB34" i="12" s="1"/>
  <c r="AB38" i="12" s="1"/>
  <c r="AB42" i="12" s="1"/>
  <c r="AB46" i="12" s="1"/>
  <c r="AB50" i="12" s="1"/>
  <c r="AB54" i="12" s="1"/>
  <c r="AB58" i="12" s="1"/>
  <c r="AB62" i="12" s="1"/>
  <c r="AB66" i="12" s="1"/>
  <c r="AB70" i="12" s="1"/>
  <c r="AB74" i="12" s="1"/>
  <c r="AB78" i="12" s="1"/>
  <c r="AB82" i="12" s="1"/>
  <c r="AB86" i="12" s="1"/>
  <c r="AB90" i="12" s="1"/>
  <c r="AB94" i="12" s="1"/>
  <c r="AB98" i="12" s="1"/>
  <c r="AB102" i="12" s="1"/>
  <c r="AB106" i="12" s="1"/>
  <c r="AB110" i="12" s="1"/>
  <c r="AB114" i="12" s="1"/>
  <c r="AB118" i="12" s="1"/>
  <c r="AB122" i="12" s="1"/>
  <c r="AB126" i="12" s="1"/>
  <c r="AB130" i="12" s="1"/>
  <c r="AB134" i="12" s="1"/>
  <c r="AS18" i="12"/>
  <c r="AS22" i="12" s="1"/>
  <c r="AS26" i="12" s="1"/>
  <c r="AS30" i="12" s="1"/>
  <c r="AS34" i="12" s="1"/>
  <c r="AS38" i="12" s="1"/>
  <c r="AS42" i="12" s="1"/>
  <c r="AS46" i="12" s="1"/>
  <c r="AS50" i="12" s="1"/>
  <c r="AS54" i="12" s="1"/>
  <c r="AS58" i="12" s="1"/>
  <c r="AS62" i="12" s="1"/>
  <c r="AS66" i="12" s="1"/>
  <c r="AS70" i="12" s="1"/>
  <c r="AS74" i="12" s="1"/>
  <c r="AS78" i="12" s="1"/>
  <c r="AS82" i="12" s="1"/>
  <c r="AS86" i="12" s="1"/>
  <c r="AS90" i="12" s="1"/>
  <c r="AS94" i="12" s="1"/>
  <c r="AS98" i="12" s="1"/>
  <c r="AS102" i="12" s="1"/>
  <c r="AS106" i="12" s="1"/>
  <c r="AS110" i="12" s="1"/>
  <c r="AS114" i="12" s="1"/>
  <c r="AS118" i="12" s="1"/>
  <c r="AS122" i="12" s="1"/>
  <c r="AS126" i="12" s="1"/>
  <c r="AS130" i="12" s="1"/>
  <c r="AS134" i="12" s="1"/>
  <c r="AW18" i="12"/>
  <c r="AW22" i="12" s="1"/>
  <c r="AW26" i="12" s="1"/>
  <c r="AW30" i="12" s="1"/>
  <c r="AW34" i="12" s="1"/>
  <c r="AW38" i="12" s="1"/>
  <c r="AW42" i="12" s="1"/>
  <c r="AW46" i="12" s="1"/>
  <c r="AW50" i="12" s="1"/>
  <c r="AW54" i="12" s="1"/>
  <c r="AW58" i="12" s="1"/>
  <c r="AW62" i="12" s="1"/>
  <c r="AW66" i="12" s="1"/>
  <c r="AW70" i="12" s="1"/>
  <c r="AW74" i="12" s="1"/>
  <c r="AW78" i="12" s="1"/>
  <c r="AW82" i="12" s="1"/>
  <c r="AW86" i="12" s="1"/>
  <c r="AW90" i="12" s="1"/>
  <c r="AW94" i="12" s="1"/>
  <c r="AW98" i="12" s="1"/>
  <c r="AW102" i="12" s="1"/>
  <c r="AW106" i="12" s="1"/>
  <c r="AW110" i="12" s="1"/>
  <c r="AW114" i="12" s="1"/>
  <c r="AW118" i="12" s="1"/>
  <c r="AW122" i="12" s="1"/>
  <c r="AW126" i="12" s="1"/>
  <c r="AW130" i="12" s="1"/>
  <c r="AW134" i="12" s="1"/>
  <c r="BA18" i="12"/>
  <c r="BA22" i="12" s="1"/>
  <c r="BA26" i="12" s="1"/>
  <c r="BA30" i="12" s="1"/>
  <c r="BA34" i="12" s="1"/>
  <c r="BA38" i="12" s="1"/>
  <c r="BA42" i="12" s="1"/>
  <c r="BA46" i="12" s="1"/>
  <c r="BA50" i="12" s="1"/>
  <c r="BA54" i="12" s="1"/>
  <c r="BA58" i="12" s="1"/>
  <c r="BA62" i="12" s="1"/>
  <c r="BA66" i="12" s="1"/>
  <c r="BA70" i="12" s="1"/>
  <c r="BA74" i="12" s="1"/>
  <c r="BA78" i="12" s="1"/>
  <c r="BA82" i="12" s="1"/>
  <c r="BA86" i="12" s="1"/>
  <c r="BA90" i="12" s="1"/>
  <c r="BA94" i="12" s="1"/>
  <c r="BA98" i="12" s="1"/>
  <c r="BA102" i="12" s="1"/>
  <c r="BA106" i="12" s="1"/>
  <c r="BA110" i="12" s="1"/>
  <c r="BA114" i="12" s="1"/>
  <c r="BA118" i="12" s="1"/>
  <c r="BA122" i="12" s="1"/>
  <c r="BA126" i="12" s="1"/>
  <c r="BA130" i="12" s="1"/>
  <c r="BA134" i="12" s="1"/>
  <c r="BY18" i="12"/>
  <c r="BY22" i="12" s="1"/>
  <c r="BY26" i="12" s="1"/>
  <c r="BY30" i="12" s="1"/>
  <c r="BY34" i="12" s="1"/>
  <c r="BY38" i="12" s="1"/>
  <c r="BY42" i="12" s="1"/>
  <c r="BY46" i="12" s="1"/>
  <c r="BY50" i="12" s="1"/>
  <c r="BY54" i="12" s="1"/>
  <c r="BY58" i="12" s="1"/>
  <c r="BY62" i="12" s="1"/>
  <c r="BY66" i="12" s="1"/>
  <c r="BY70" i="12" s="1"/>
  <c r="BY74" i="12" s="1"/>
  <c r="BY78" i="12" s="1"/>
  <c r="BY82" i="12" s="1"/>
  <c r="BY86" i="12" s="1"/>
  <c r="BY90" i="12" s="1"/>
  <c r="BY94" i="12" s="1"/>
  <c r="BY98" i="12" s="1"/>
  <c r="BY102" i="12" s="1"/>
  <c r="BY106" i="12" s="1"/>
  <c r="BY110" i="12" s="1"/>
  <c r="BY114" i="12" s="1"/>
  <c r="BY118" i="12" s="1"/>
  <c r="BY122" i="12" s="1"/>
  <c r="BY126" i="12" s="1"/>
  <c r="BY130" i="12" s="1"/>
  <c r="BY134" i="12" s="1"/>
  <c r="CC18" i="12"/>
  <c r="CC22" i="12" s="1"/>
  <c r="CC26" i="12" s="1"/>
  <c r="CC30" i="12" s="1"/>
  <c r="CC34" i="12" s="1"/>
  <c r="CC38" i="12" s="1"/>
  <c r="CC42" i="12" s="1"/>
  <c r="CC46" i="12" s="1"/>
  <c r="CC50" i="12" s="1"/>
  <c r="CC54" i="12" s="1"/>
  <c r="CC58" i="12" s="1"/>
  <c r="CC62" i="12" s="1"/>
  <c r="CC66" i="12" s="1"/>
  <c r="CC70" i="12" s="1"/>
  <c r="CC74" i="12" s="1"/>
  <c r="CC78" i="12" s="1"/>
  <c r="CC82" i="12" s="1"/>
  <c r="CC86" i="12" s="1"/>
  <c r="CC90" i="12" s="1"/>
  <c r="CC94" i="12" s="1"/>
  <c r="CC98" i="12" s="1"/>
  <c r="CC102" i="12" s="1"/>
  <c r="CC106" i="12" s="1"/>
  <c r="CC110" i="12" s="1"/>
  <c r="CC114" i="12" s="1"/>
  <c r="CC118" i="12" s="1"/>
  <c r="CC122" i="12" s="1"/>
  <c r="CC126" i="12" s="1"/>
  <c r="CC130" i="12" s="1"/>
  <c r="CC134" i="12" s="1"/>
  <c r="CG18" i="12"/>
  <c r="CG22" i="12" s="1"/>
  <c r="CG26" i="12" s="1"/>
  <c r="CG30" i="12" s="1"/>
  <c r="CG34" i="12" s="1"/>
  <c r="CG38" i="12" s="1"/>
  <c r="CG42" i="12" s="1"/>
  <c r="CG46" i="12" s="1"/>
  <c r="CG50" i="12" s="1"/>
  <c r="CG54" i="12" s="1"/>
  <c r="CG58" i="12" s="1"/>
  <c r="CG62" i="12" s="1"/>
  <c r="CG66" i="12" s="1"/>
  <c r="CG70" i="12" s="1"/>
  <c r="CG74" i="12" s="1"/>
  <c r="CG78" i="12" s="1"/>
  <c r="CG82" i="12" s="1"/>
  <c r="CG86" i="12" s="1"/>
  <c r="CG90" i="12" s="1"/>
  <c r="CG94" i="12" s="1"/>
  <c r="CG98" i="12" s="1"/>
  <c r="CG102" i="12" s="1"/>
  <c r="CG106" i="12" s="1"/>
  <c r="CG110" i="12" s="1"/>
  <c r="CG114" i="12" s="1"/>
  <c r="CG118" i="12" s="1"/>
  <c r="CG122" i="12" s="1"/>
  <c r="CG126" i="12" s="1"/>
  <c r="CG130" i="12" s="1"/>
  <c r="CG134" i="12" s="1"/>
  <c r="CK18" i="12"/>
  <c r="CK22" i="12" s="1"/>
  <c r="CK26" i="12" s="1"/>
  <c r="CK30" i="12" s="1"/>
  <c r="CK34" i="12" s="1"/>
  <c r="CK38" i="12" s="1"/>
  <c r="CK42" i="12" s="1"/>
  <c r="CK46" i="12" s="1"/>
  <c r="CK50" i="12" s="1"/>
  <c r="CK54" i="12" s="1"/>
  <c r="CK58" i="12" s="1"/>
  <c r="CK62" i="12" s="1"/>
  <c r="CK66" i="12" s="1"/>
  <c r="CK70" i="12" s="1"/>
  <c r="CK74" i="12" s="1"/>
  <c r="CK78" i="12" s="1"/>
  <c r="CK82" i="12" s="1"/>
  <c r="CK86" i="12" s="1"/>
  <c r="CK90" i="12" s="1"/>
  <c r="CK94" i="12" s="1"/>
  <c r="CK98" i="12" s="1"/>
  <c r="CK102" i="12" s="1"/>
  <c r="CK106" i="12" s="1"/>
  <c r="CK110" i="12" s="1"/>
  <c r="CK114" i="12" s="1"/>
  <c r="CK118" i="12" s="1"/>
  <c r="CK122" i="12" s="1"/>
  <c r="CK126" i="12" s="1"/>
  <c r="CK130" i="12" s="1"/>
  <c r="CK134" i="12" s="1"/>
  <c r="CO18" i="12"/>
  <c r="CO22" i="12" s="1"/>
  <c r="CO26" i="12" s="1"/>
  <c r="CO30" i="12" s="1"/>
  <c r="CO34" i="12" s="1"/>
  <c r="CO38" i="12" s="1"/>
  <c r="CO42" i="12" s="1"/>
  <c r="CO46" i="12" s="1"/>
  <c r="CO50" i="12" s="1"/>
  <c r="CO54" i="12" s="1"/>
  <c r="CO58" i="12" s="1"/>
  <c r="CO62" i="12" s="1"/>
  <c r="CO66" i="12" s="1"/>
  <c r="CO70" i="12" s="1"/>
  <c r="CO74" i="12" s="1"/>
  <c r="CO78" i="12" s="1"/>
  <c r="CO82" i="12" s="1"/>
  <c r="CO86" i="12" s="1"/>
  <c r="CO90" i="12" s="1"/>
  <c r="CO94" i="12" s="1"/>
  <c r="CO98" i="12" s="1"/>
  <c r="CO102" i="12" s="1"/>
  <c r="CO106" i="12" s="1"/>
  <c r="CO110" i="12" s="1"/>
  <c r="CO114" i="12" s="1"/>
  <c r="CO118" i="12" s="1"/>
  <c r="CO122" i="12" s="1"/>
  <c r="CO126" i="12" s="1"/>
  <c r="CO130" i="12" s="1"/>
  <c r="CO134" i="12" s="1"/>
  <c r="DC18" i="12"/>
  <c r="DC22" i="12" s="1"/>
  <c r="DC26" i="12" s="1"/>
  <c r="DC30" i="12" s="1"/>
  <c r="DC34" i="12" s="1"/>
  <c r="DC38" i="12" s="1"/>
  <c r="DC42" i="12" s="1"/>
  <c r="DC46" i="12" s="1"/>
  <c r="DC50" i="12" s="1"/>
  <c r="DC54" i="12" s="1"/>
  <c r="DC58" i="12" s="1"/>
  <c r="DC62" i="12" s="1"/>
  <c r="DC66" i="12" s="1"/>
  <c r="DC70" i="12" s="1"/>
  <c r="DC74" i="12" s="1"/>
  <c r="DC78" i="12" s="1"/>
  <c r="DC82" i="12" s="1"/>
  <c r="DC86" i="12" s="1"/>
  <c r="DC90" i="12" s="1"/>
  <c r="DC94" i="12" s="1"/>
  <c r="DC98" i="12" s="1"/>
  <c r="DC102" i="12" s="1"/>
  <c r="DC106" i="12" s="1"/>
  <c r="DC110" i="12" s="1"/>
  <c r="DC114" i="12" s="1"/>
  <c r="DC118" i="12" s="1"/>
  <c r="DC122" i="12" s="1"/>
  <c r="DC126" i="12" s="1"/>
  <c r="DC130" i="12" s="1"/>
  <c r="DC134" i="12" s="1"/>
  <c r="DG18" i="12"/>
  <c r="DG22" i="12" s="1"/>
  <c r="DG26" i="12" s="1"/>
  <c r="DG30" i="12" s="1"/>
  <c r="DG34" i="12" s="1"/>
  <c r="DG38" i="12" s="1"/>
  <c r="DG42" i="12" s="1"/>
  <c r="DG46" i="12" s="1"/>
  <c r="DG50" i="12" s="1"/>
  <c r="DG54" i="12" s="1"/>
  <c r="DG58" i="12" s="1"/>
  <c r="DG62" i="12" s="1"/>
  <c r="DG66" i="12" s="1"/>
  <c r="DG70" i="12" s="1"/>
  <c r="DG74" i="12" s="1"/>
  <c r="DG78" i="12" s="1"/>
  <c r="DG82" i="12" s="1"/>
  <c r="DG86" i="12" s="1"/>
  <c r="DG90" i="12" s="1"/>
  <c r="DG94" i="12" s="1"/>
  <c r="DG98" i="12" s="1"/>
  <c r="DG102" i="12" s="1"/>
  <c r="DG106" i="12" s="1"/>
  <c r="DG110" i="12" s="1"/>
  <c r="DG114" i="12" s="1"/>
  <c r="DG118" i="12" s="1"/>
  <c r="DG122" i="12" s="1"/>
  <c r="DG126" i="12" s="1"/>
  <c r="DG130" i="12" s="1"/>
  <c r="DG134" i="12" s="1"/>
  <c r="FN133" i="12"/>
  <c r="FN29" i="12"/>
  <c r="BX18" i="12"/>
  <c r="BX22" i="12" s="1"/>
  <c r="BX26" i="12" s="1"/>
  <c r="BX30" i="12" s="1"/>
  <c r="BX34" i="12" s="1"/>
  <c r="BX38" i="12" s="1"/>
  <c r="BX42" i="12" s="1"/>
  <c r="BX46" i="12" s="1"/>
  <c r="BX50" i="12" s="1"/>
  <c r="BX54" i="12" s="1"/>
  <c r="BX58" i="12" s="1"/>
  <c r="BX62" i="12" s="1"/>
  <c r="BX66" i="12" s="1"/>
  <c r="BX70" i="12" s="1"/>
  <c r="BX74" i="12" s="1"/>
  <c r="BX78" i="12" s="1"/>
  <c r="BX82" i="12" s="1"/>
  <c r="BX86" i="12" s="1"/>
  <c r="BX90" i="12" s="1"/>
  <c r="BX94" i="12" s="1"/>
  <c r="BX98" i="12" s="1"/>
  <c r="BX102" i="12" s="1"/>
  <c r="BX106" i="12" s="1"/>
  <c r="BX110" i="12" s="1"/>
  <c r="BX114" i="12" s="1"/>
  <c r="BX118" i="12" s="1"/>
  <c r="BX122" i="12" s="1"/>
  <c r="BX126" i="12" s="1"/>
  <c r="BX130" i="12" s="1"/>
  <c r="BX134" i="12" s="1"/>
  <c r="CB18" i="12"/>
  <c r="CB22" i="12" s="1"/>
  <c r="CB26" i="12" s="1"/>
  <c r="CB30" i="12" s="1"/>
  <c r="CB34" i="12" s="1"/>
  <c r="CB38" i="12" s="1"/>
  <c r="CB42" i="12" s="1"/>
  <c r="CB46" i="12" s="1"/>
  <c r="CB50" i="12" s="1"/>
  <c r="CB54" i="12" s="1"/>
  <c r="CB58" i="12" s="1"/>
  <c r="CB62" i="12" s="1"/>
  <c r="CB66" i="12" s="1"/>
  <c r="CB70" i="12" s="1"/>
  <c r="CB74" i="12" s="1"/>
  <c r="CB78" i="12" s="1"/>
  <c r="CB82" i="12" s="1"/>
  <c r="CB86" i="12" s="1"/>
  <c r="CB90" i="12" s="1"/>
  <c r="CB94" i="12" s="1"/>
  <c r="CB98" i="12" s="1"/>
  <c r="CB102" i="12" s="1"/>
  <c r="CB106" i="12" s="1"/>
  <c r="CB110" i="12" s="1"/>
  <c r="CB114" i="12" s="1"/>
  <c r="CB118" i="12" s="1"/>
  <c r="CB122" i="12" s="1"/>
  <c r="CB126" i="12" s="1"/>
  <c r="CB130" i="12" s="1"/>
  <c r="CB134" i="12" s="1"/>
  <c r="EK18" i="12"/>
  <c r="EK22" i="12" s="1"/>
  <c r="EK26" i="12" s="1"/>
  <c r="EK30" i="12" s="1"/>
  <c r="EK34" i="12" s="1"/>
  <c r="EK38" i="12" s="1"/>
  <c r="EK42" i="12" s="1"/>
  <c r="EK46" i="12" s="1"/>
  <c r="EK50" i="12" s="1"/>
  <c r="EK54" i="12" s="1"/>
  <c r="EK58" i="12" s="1"/>
  <c r="EK62" i="12" s="1"/>
  <c r="EK66" i="12" s="1"/>
  <c r="EK70" i="12" s="1"/>
  <c r="EK74" i="12" s="1"/>
  <c r="EK78" i="12" s="1"/>
  <c r="EK82" i="12" s="1"/>
  <c r="EK86" i="12" s="1"/>
  <c r="EK90" i="12" s="1"/>
  <c r="EK94" i="12" s="1"/>
  <c r="EK98" i="12" s="1"/>
  <c r="EK102" i="12" s="1"/>
  <c r="EK106" i="12" s="1"/>
  <c r="EK110" i="12" s="1"/>
  <c r="EK114" i="12" s="1"/>
  <c r="EK118" i="12" s="1"/>
  <c r="EK122" i="12" s="1"/>
  <c r="EK126" i="12" s="1"/>
  <c r="EK130" i="12" s="1"/>
  <c r="EK134" i="12" s="1"/>
  <c r="FN14" i="12"/>
  <c r="AF18" i="12"/>
  <c r="AF22" i="12" s="1"/>
  <c r="AF26" i="12" s="1"/>
  <c r="AF30" i="12" s="1"/>
  <c r="AF34" i="12" s="1"/>
  <c r="AF38" i="12" s="1"/>
  <c r="AF42" i="12" s="1"/>
  <c r="AF46" i="12" s="1"/>
  <c r="AF50" i="12" s="1"/>
  <c r="AF54" i="12" s="1"/>
  <c r="AF58" i="12" s="1"/>
  <c r="AF62" i="12" s="1"/>
  <c r="AF66" i="12" s="1"/>
  <c r="AF70" i="12" s="1"/>
  <c r="AF74" i="12" s="1"/>
  <c r="AF78" i="12" s="1"/>
  <c r="AF82" i="12" s="1"/>
  <c r="AF86" i="12" s="1"/>
  <c r="AF90" i="12" s="1"/>
  <c r="AF94" i="12" s="1"/>
  <c r="AF98" i="12" s="1"/>
  <c r="AF102" i="12" s="1"/>
  <c r="AF106" i="12" s="1"/>
  <c r="AF110" i="12" s="1"/>
  <c r="AF114" i="12" s="1"/>
  <c r="AF118" i="12" s="1"/>
  <c r="AF122" i="12" s="1"/>
  <c r="AF126" i="12" s="1"/>
  <c r="AF130" i="12" s="1"/>
  <c r="AF134" i="12" s="1"/>
  <c r="I18" i="12"/>
  <c r="I22" i="12" s="1"/>
  <c r="I26" i="12" s="1"/>
  <c r="I30" i="12" s="1"/>
  <c r="I34" i="12" s="1"/>
  <c r="I38" i="12" s="1"/>
  <c r="I42" i="12" s="1"/>
  <c r="I46" i="12" s="1"/>
  <c r="I50" i="12" s="1"/>
  <c r="I54" i="12" s="1"/>
  <c r="I58" i="12" s="1"/>
  <c r="I62" i="12" s="1"/>
  <c r="I66" i="12" s="1"/>
  <c r="I70" i="12" s="1"/>
  <c r="I74" i="12" s="1"/>
  <c r="I78" i="12" s="1"/>
  <c r="I82" i="12" s="1"/>
  <c r="I86" i="12" s="1"/>
  <c r="I90" i="12" s="1"/>
  <c r="I94" i="12" s="1"/>
  <c r="I98" i="12" s="1"/>
  <c r="I102" i="12" s="1"/>
  <c r="I106" i="12" s="1"/>
  <c r="I110" i="12" s="1"/>
  <c r="I114" i="12" s="1"/>
  <c r="I118" i="12" s="1"/>
  <c r="I122" i="12" s="1"/>
  <c r="I126" i="12" s="1"/>
  <c r="I130" i="12" s="1"/>
  <c r="I134" i="12" s="1"/>
  <c r="R18" i="12"/>
  <c r="R22" i="12" s="1"/>
  <c r="R26" i="12" s="1"/>
  <c r="R30" i="12" s="1"/>
  <c r="R34" i="12" s="1"/>
  <c r="R38" i="12" s="1"/>
  <c r="R42" i="12" s="1"/>
  <c r="R46" i="12" s="1"/>
  <c r="R50" i="12" s="1"/>
  <c r="R54" i="12" s="1"/>
  <c r="R58" i="12" s="1"/>
  <c r="R62" i="12" s="1"/>
  <c r="R66" i="12" s="1"/>
  <c r="R70" i="12" s="1"/>
  <c r="R74" i="12" s="1"/>
  <c r="R78" i="12" s="1"/>
  <c r="R82" i="12" s="1"/>
  <c r="R86" i="12" s="1"/>
  <c r="R90" i="12" s="1"/>
  <c r="R94" i="12" s="1"/>
  <c r="R98" i="12" s="1"/>
  <c r="R102" i="12" s="1"/>
  <c r="R106" i="12" s="1"/>
  <c r="R110" i="12" s="1"/>
  <c r="R114" i="12" s="1"/>
  <c r="R118" i="12" s="1"/>
  <c r="R122" i="12" s="1"/>
  <c r="R126" i="12" s="1"/>
  <c r="R130" i="12" s="1"/>
  <c r="R134" i="12" s="1"/>
  <c r="V18" i="12"/>
  <c r="V22" i="12" s="1"/>
  <c r="V26" i="12" s="1"/>
  <c r="V30" i="12" s="1"/>
  <c r="V34" i="12" s="1"/>
  <c r="V38" i="12" s="1"/>
  <c r="V42" i="12" s="1"/>
  <c r="V46" i="12" s="1"/>
  <c r="V50" i="12" s="1"/>
  <c r="V54" i="12" s="1"/>
  <c r="V58" i="12" s="1"/>
  <c r="V62" i="12" s="1"/>
  <c r="V66" i="12" s="1"/>
  <c r="V70" i="12" s="1"/>
  <c r="V74" i="12" s="1"/>
  <c r="V78" i="12" s="1"/>
  <c r="V82" i="12" s="1"/>
  <c r="V86" i="12" s="1"/>
  <c r="V90" i="12" s="1"/>
  <c r="V94" i="12" s="1"/>
  <c r="V98" i="12" s="1"/>
  <c r="V102" i="12" s="1"/>
  <c r="V106" i="12" s="1"/>
  <c r="V110" i="12" s="1"/>
  <c r="V114" i="12" s="1"/>
  <c r="V118" i="12" s="1"/>
  <c r="V122" i="12" s="1"/>
  <c r="V126" i="12" s="1"/>
  <c r="V130" i="12" s="1"/>
  <c r="V134" i="12" s="1"/>
  <c r="Z18" i="12"/>
  <c r="Z22" i="12" s="1"/>
  <c r="Z26" i="12" s="1"/>
  <c r="Z30" i="12" s="1"/>
  <c r="Z34" i="12" s="1"/>
  <c r="Z38" i="12" s="1"/>
  <c r="Z42" i="12" s="1"/>
  <c r="Z46" i="12" s="1"/>
  <c r="Z50" i="12" s="1"/>
  <c r="Z54" i="12" s="1"/>
  <c r="Z58" i="12" s="1"/>
  <c r="Z62" i="12" s="1"/>
  <c r="Z66" i="12" s="1"/>
  <c r="Z70" i="12" s="1"/>
  <c r="Z74" i="12" s="1"/>
  <c r="Z78" i="12" s="1"/>
  <c r="Z82" i="12" s="1"/>
  <c r="Z86" i="12" s="1"/>
  <c r="Z90" i="12" s="1"/>
  <c r="Z94" i="12" s="1"/>
  <c r="Z98" i="12" s="1"/>
  <c r="Z102" i="12" s="1"/>
  <c r="Z106" i="12" s="1"/>
  <c r="Z110" i="12" s="1"/>
  <c r="Z114" i="12" s="1"/>
  <c r="Z118" i="12" s="1"/>
  <c r="Z122" i="12" s="1"/>
  <c r="Z126" i="12" s="1"/>
  <c r="Z130" i="12" s="1"/>
  <c r="Z134" i="12" s="1"/>
  <c r="AD18" i="12"/>
  <c r="AD22" i="12" s="1"/>
  <c r="AD26" i="12" s="1"/>
  <c r="AD30" i="12" s="1"/>
  <c r="AD34" i="12" s="1"/>
  <c r="AD38" i="12" s="1"/>
  <c r="AD42" i="12" s="1"/>
  <c r="AD46" i="12" s="1"/>
  <c r="AD50" i="12" s="1"/>
  <c r="AD54" i="12" s="1"/>
  <c r="AD58" i="12" s="1"/>
  <c r="AD62" i="12" s="1"/>
  <c r="AD66" i="12" s="1"/>
  <c r="AD70" i="12" s="1"/>
  <c r="AD74" i="12" s="1"/>
  <c r="AD78" i="12" s="1"/>
  <c r="AD82" i="12" s="1"/>
  <c r="AD86" i="12" s="1"/>
  <c r="AD90" i="12" s="1"/>
  <c r="AD94" i="12" s="1"/>
  <c r="AD98" i="12" s="1"/>
  <c r="AD102" i="12" s="1"/>
  <c r="AD106" i="12" s="1"/>
  <c r="AD110" i="12" s="1"/>
  <c r="AD114" i="12" s="1"/>
  <c r="AD118" i="12" s="1"/>
  <c r="AD122" i="12" s="1"/>
  <c r="AD126" i="12" s="1"/>
  <c r="AD130" i="12" s="1"/>
  <c r="AD134" i="12" s="1"/>
  <c r="AH18" i="12"/>
  <c r="AH22" i="12" s="1"/>
  <c r="AH26" i="12" s="1"/>
  <c r="AH30" i="12" s="1"/>
  <c r="AH34" i="12" s="1"/>
  <c r="AH38" i="12" s="1"/>
  <c r="AH42" i="12" s="1"/>
  <c r="AH46" i="12" s="1"/>
  <c r="AH50" i="12" s="1"/>
  <c r="AH54" i="12" s="1"/>
  <c r="AH58" i="12" s="1"/>
  <c r="AH62" i="12" s="1"/>
  <c r="AH66" i="12" s="1"/>
  <c r="AH70" i="12" s="1"/>
  <c r="AH74" i="12" s="1"/>
  <c r="AH78" i="12" s="1"/>
  <c r="AH82" i="12" s="1"/>
  <c r="AH86" i="12" s="1"/>
  <c r="AH90" i="12" s="1"/>
  <c r="AH94" i="12" s="1"/>
  <c r="AH98" i="12" s="1"/>
  <c r="AH102" i="12" s="1"/>
  <c r="AH106" i="12" s="1"/>
  <c r="AH110" i="12" s="1"/>
  <c r="AH114" i="12" s="1"/>
  <c r="AH118" i="12" s="1"/>
  <c r="AH122" i="12" s="1"/>
  <c r="AH126" i="12" s="1"/>
  <c r="AH130" i="12" s="1"/>
  <c r="AH134" i="12" s="1"/>
  <c r="AQ18" i="12"/>
  <c r="AQ22" i="12" s="1"/>
  <c r="AQ26" i="12" s="1"/>
  <c r="AQ30" i="12" s="1"/>
  <c r="AQ34" i="12" s="1"/>
  <c r="AQ38" i="12" s="1"/>
  <c r="AQ42" i="12" s="1"/>
  <c r="AQ46" i="12" s="1"/>
  <c r="AQ50" i="12" s="1"/>
  <c r="AQ54" i="12" s="1"/>
  <c r="AQ58" i="12" s="1"/>
  <c r="AQ62" i="12" s="1"/>
  <c r="AQ66" i="12" s="1"/>
  <c r="AQ70" i="12" s="1"/>
  <c r="AQ74" i="12" s="1"/>
  <c r="AQ78" i="12" s="1"/>
  <c r="AQ82" i="12" s="1"/>
  <c r="AQ86" i="12" s="1"/>
  <c r="AQ90" i="12" s="1"/>
  <c r="AQ94" i="12" s="1"/>
  <c r="AQ98" i="12" s="1"/>
  <c r="AQ102" i="12" s="1"/>
  <c r="AQ106" i="12" s="1"/>
  <c r="AQ110" i="12" s="1"/>
  <c r="AQ114" i="12" s="1"/>
  <c r="AQ118" i="12" s="1"/>
  <c r="AQ122" i="12" s="1"/>
  <c r="AQ126" i="12" s="1"/>
  <c r="AQ130" i="12" s="1"/>
  <c r="AQ134" i="12" s="1"/>
  <c r="AU18" i="12"/>
  <c r="AU22" i="12" s="1"/>
  <c r="AU26" i="12" s="1"/>
  <c r="AU30" i="12" s="1"/>
  <c r="AU34" i="12" s="1"/>
  <c r="AU38" i="12" s="1"/>
  <c r="AU42" i="12" s="1"/>
  <c r="AU46" i="12" s="1"/>
  <c r="AU50" i="12" s="1"/>
  <c r="AU54" i="12" s="1"/>
  <c r="AU58" i="12" s="1"/>
  <c r="AU62" i="12" s="1"/>
  <c r="AU66" i="12" s="1"/>
  <c r="AU70" i="12" s="1"/>
  <c r="AU74" i="12" s="1"/>
  <c r="AU78" i="12" s="1"/>
  <c r="AU82" i="12" s="1"/>
  <c r="AU86" i="12" s="1"/>
  <c r="AU90" i="12" s="1"/>
  <c r="AU94" i="12" s="1"/>
  <c r="AU98" i="12" s="1"/>
  <c r="AU102" i="12" s="1"/>
  <c r="AU106" i="12" s="1"/>
  <c r="AU110" i="12" s="1"/>
  <c r="AU114" i="12" s="1"/>
  <c r="AU118" i="12" s="1"/>
  <c r="AU122" i="12" s="1"/>
  <c r="AU126" i="12" s="1"/>
  <c r="AU130" i="12" s="1"/>
  <c r="AU134" i="12" s="1"/>
  <c r="AY18" i="12"/>
  <c r="AY22" i="12" s="1"/>
  <c r="AY26" i="12" s="1"/>
  <c r="AY30" i="12" s="1"/>
  <c r="AY34" i="12" s="1"/>
  <c r="AY38" i="12" s="1"/>
  <c r="AY42" i="12" s="1"/>
  <c r="AY46" i="12" s="1"/>
  <c r="AY50" i="12" s="1"/>
  <c r="AY54" i="12" s="1"/>
  <c r="AY58" i="12" s="1"/>
  <c r="AY62" i="12" s="1"/>
  <c r="AY66" i="12" s="1"/>
  <c r="AY70" i="12" s="1"/>
  <c r="AY74" i="12" s="1"/>
  <c r="AY78" i="12" s="1"/>
  <c r="AY82" i="12" s="1"/>
  <c r="AY86" i="12" s="1"/>
  <c r="AY90" i="12" s="1"/>
  <c r="AY94" i="12" s="1"/>
  <c r="AY98" i="12" s="1"/>
  <c r="AY102" i="12" s="1"/>
  <c r="AY106" i="12" s="1"/>
  <c r="AY110" i="12" s="1"/>
  <c r="AY114" i="12" s="1"/>
  <c r="AY118" i="12" s="1"/>
  <c r="AY122" i="12" s="1"/>
  <c r="AY126" i="12" s="1"/>
  <c r="AY130" i="12" s="1"/>
  <c r="AY134" i="12" s="1"/>
  <c r="BD18" i="12"/>
  <c r="BD22" i="12" s="1"/>
  <c r="BD26" i="12" s="1"/>
  <c r="BD30" i="12" s="1"/>
  <c r="BD34" i="12" s="1"/>
  <c r="BD38" i="12" s="1"/>
  <c r="BD42" i="12" s="1"/>
  <c r="BD46" i="12" s="1"/>
  <c r="BD50" i="12" s="1"/>
  <c r="BD54" i="12" s="1"/>
  <c r="BD58" i="12" s="1"/>
  <c r="BD62" i="12" s="1"/>
  <c r="BD66" i="12" s="1"/>
  <c r="BD70" i="12" s="1"/>
  <c r="BD74" i="12" s="1"/>
  <c r="BD78" i="12" s="1"/>
  <c r="BD82" i="12" s="1"/>
  <c r="BD86" i="12" s="1"/>
  <c r="BD90" i="12" s="1"/>
  <c r="BD94" i="12" s="1"/>
  <c r="BD98" i="12" s="1"/>
  <c r="BD102" i="12" s="1"/>
  <c r="BD106" i="12" s="1"/>
  <c r="BD110" i="12" s="1"/>
  <c r="BD114" i="12" s="1"/>
  <c r="BD118" i="12" s="1"/>
  <c r="BD122" i="12" s="1"/>
  <c r="BD126" i="12" s="1"/>
  <c r="BD130" i="12" s="1"/>
  <c r="BD134" i="12" s="1"/>
  <c r="BH18" i="12"/>
  <c r="BH22" i="12" s="1"/>
  <c r="BH26" i="12" s="1"/>
  <c r="BH30" i="12" s="1"/>
  <c r="BH34" i="12" s="1"/>
  <c r="BH38" i="12" s="1"/>
  <c r="BH42" i="12" s="1"/>
  <c r="BH46" i="12" s="1"/>
  <c r="BH50" i="12" s="1"/>
  <c r="BH54" i="12" s="1"/>
  <c r="BH58" i="12" s="1"/>
  <c r="BH62" i="12" s="1"/>
  <c r="BH66" i="12" s="1"/>
  <c r="BH70" i="12" s="1"/>
  <c r="BH74" i="12" s="1"/>
  <c r="BH78" i="12" s="1"/>
  <c r="BH82" i="12" s="1"/>
  <c r="BH86" i="12" s="1"/>
  <c r="BH90" i="12" s="1"/>
  <c r="BH94" i="12" s="1"/>
  <c r="BH98" i="12" s="1"/>
  <c r="BH102" i="12" s="1"/>
  <c r="BH106" i="12" s="1"/>
  <c r="BH110" i="12" s="1"/>
  <c r="BH114" i="12" s="1"/>
  <c r="BH118" i="12" s="1"/>
  <c r="BH122" i="12" s="1"/>
  <c r="BH126" i="12" s="1"/>
  <c r="BH130" i="12" s="1"/>
  <c r="BH134" i="12" s="1"/>
  <c r="BL18" i="12"/>
  <c r="BL22" i="12" s="1"/>
  <c r="BL26" i="12" s="1"/>
  <c r="BL30" i="12" s="1"/>
  <c r="BL34" i="12" s="1"/>
  <c r="BL38" i="12" s="1"/>
  <c r="BL42" i="12" s="1"/>
  <c r="BL46" i="12" s="1"/>
  <c r="BL50" i="12" s="1"/>
  <c r="BL54" i="12" s="1"/>
  <c r="BL58" i="12" s="1"/>
  <c r="BL62" i="12" s="1"/>
  <c r="BL66" i="12" s="1"/>
  <c r="BL70" i="12" s="1"/>
  <c r="BL74" i="12" s="1"/>
  <c r="BL78" i="12" s="1"/>
  <c r="BL82" i="12" s="1"/>
  <c r="BL86" i="12" s="1"/>
  <c r="BL90" i="12" s="1"/>
  <c r="BL94" i="12" s="1"/>
  <c r="BL98" i="12" s="1"/>
  <c r="BL102" i="12" s="1"/>
  <c r="BL106" i="12" s="1"/>
  <c r="BL110" i="12" s="1"/>
  <c r="BL114" i="12" s="1"/>
  <c r="BL118" i="12" s="1"/>
  <c r="BL122" i="12" s="1"/>
  <c r="BL126" i="12" s="1"/>
  <c r="BL130" i="12" s="1"/>
  <c r="BL134" i="12" s="1"/>
  <c r="BP18" i="12"/>
  <c r="BP22" i="12" s="1"/>
  <c r="BP26" i="12" s="1"/>
  <c r="BP30" i="12" s="1"/>
  <c r="BP34" i="12" s="1"/>
  <c r="BP38" i="12" s="1"/>
  <c r="BP42" i="12" s="1"/>
  <c r="BP46" i="12" s="1"/>
  <c r="BP50" i="12" s="1"/>
  <c r="BP54" i="12" s="1"/>
  <c r="BP58" i="12" s="1"/>
  <c r="BP62" i="12" s="1"/>
  <c r="BP66" i="12" s="1"/>
  <c r="BP70" i="12" s="1"/>
  <c r="BP74" i="12" s="1"/>
  <c r="BP78" i="12" s="1"/>
  <c r="BP82" i="12" s="1"/>
  <c r="BP86" i="12" s="1"/>
  <c r="BP90" i="12" s="1"/>
  <c r="BP94" i="12" s="1"/>
  <c r="BP98" i="12" s="1"/>
  <c r="BP102" i="12" s="1"/>
  <c r="BP106" i="12" s="1"/>
  <c r="BP110" i="12" s="1"/>
  <c r="BP114" i="12" s="1"/>
  <c r="BP118" i="12" s="1"/>
  <c r="BP122" i="12" s="1"/>
  <c r="BP126" i="12" s="1"/>
  <c r="BP130" i="12" s="1"/>
  <c r="BP134" i="12" s="1"/>
  <c r="BW18" i="12"/>
  <c r="BW22" i="12" s="1"/>
  <c r="BW26" i="12" s="1"/>
  <c r="BW30" i="12" s="1"/>
  <c r="BW34" i="12" s="1"/>
  <c r="BW38" i="12" s="1"/>
  <c r="BW42" i="12" s="1"/>
  <c r="BW46" i="12" s="1"/>
  <c r="BW50" i="12" s="1"/>
  <c r="BW54" i="12" s="1"/>
  <c r="BW58" i="12" s="1"/>
  <c r="BW62" i="12" s="1"/>
  <c r="BW66" i="12" s="1"/>
  <c r="BW70" i="12" s="1"/>
  <c r="BW74" i="12" s="1"/>
  <c r="BW78" i="12" s="1"/>
  <c r="BW82" i="12" s="1"/>
  <c r="BW86" i="12" s="1"/>
  <c r="BW90" i="12" s="1"/>
  <c r="BW94" i="12" s="1"/>
  <c r="BW98" i="12" s="1"/>
  <c r="BW102" i="12" s="1"/>
  <c r="BW106" i="12" s="1"/>
  <c r="BW110" i="12" s="1"/>
  <c r="BW114" i="12" s="1"/>
  <c r="BW118" i="12" s="1"/>
  <c r="BW122" i="12" s="1"/>
  <c r="BW126" i="12" s="1"/>
  <c r="BW130" i="12" s="1"/>
  <c r="BW134" i="12" s="1"/>
  <c r="CI18" i="12"/>
  <c r="CI22" i="12" s="1"/>
  <c r="CI26" i="12" s="1"/>
  <c r="CI30" i="12" s="1"/>
  <c r="CI34" i="12" s="1"/>
  <c r="CI38" i="12" s="1"/>
  <c r="CI42" i="12" s="1"/>
  <c r="CI46" i="12" s="1"/>
  <c r="CI50" i="12" s="1"/>
  <c r="CI54" i="12" s="1"/>
  <c r="CI58" i="12" s="1"/>
  <c r="CI62" i="12" s="1"/>
  <c r="CI66" i="12" s="1"/>
  <c r="CI70" i="12" s="1"/>
  <c r="CI74" i="12" s="1"/>
  <c r="CI78" i="12" s="1"/>
  <c r="CI82" i="12" s="1"/>
  <c r="CI86" i="12" s="1"/>
  <c r="CI90" i="12" s="1"/>
  <c r="CI94" i="12" s="1"/>
  <c r="CI98" i="12" s="1"/>
  <c r="CI102" i="12" s="1"/>
  <c r="CI106" i="12" s="1"/>
  <c r="CI110" i="12" s="1"/>
  <c r="CI114" i="12" s="1"/>
  <c r="CI118" i="12" s="1"/>
  <c r="CI122" i="12" s="1"/>
  <c r="CI126" i="12" s="1"/>
  <c r="CI130" i="12" s="1"/>
  <c r="CI134" i="12" s="1"/>
  <c r="CM18" i="12"/>
  <c r="CM22" i="12" s="1"/>
  <c r="CM26" i="12" s="1"/>
  <c r="CM30" i="12" s="1"/>
  <c r="CM34" i="12" s="1"/>
  <c r="CM38" i="12" s="1"/>
  <c r="CM42" i="12" s="1"/>
  <c r="CM46" i="12" s="1"/>
  <c r="CM50" i="12" s="1"/>
  <c r="CM54" i="12" s="1"/>
  <c r="CM58" i="12" s="1"/>
  <c r="CM62" i="12" s="1"/>
  <c r="CM66" i="12" s="1"/>
  <c r="CM70" i="12" s="1"/>
  <c r="CM74" i="12" s="1"/>
  <c r="CM78" i="12" s="1"/>
  <c r="CM82" i="12" s="1"/>
  <c r="CM86" i="12" s="1"/>
  <c r="CM90" i="12" s="1"/>
  <c r="CM94" i="12" s="1"/>
  <c r="CM98" i="12" s="1"/>
  <c r="CM102" i="12" s="1"/>
  <c r="CM106" i="12" s="1"/>
  <c r="CM110" i="12" s="1"/>
  <c r="CM114" i="12" s="1"/>
  <c r="CM118" i="12" s="1"/>
  <c r="CM122" i="12" s="1"/>
  <c r="CM126" i="12" s="1"/>
  <c r="CM130" i="12" s="1"/>
  <c r="CM134" i="12" s="1"/>
  <c r="CQ18" i="12"/>
  <c r="CQ22" i="12" s="1"/>
  <c r="CQ26" i="12" s="1"/>
  <c r="CQ30" i="12" s="1"/>
  <c r="CQ34" i="12" s="1"/>
  <c r="CQ38" i="12" s="1"/>
  <c r="CQ42" i="12" s="1"/>
  <c r="CQ46" i="12" s="1"/>
  <c r="CQ50" i="12" s="1"/>
  <c r="CQ54" i="12" s="1"/>
  <c r="CQ58" i="12" s="1"/>
  <c r="CQ62" i="12" s="1"/>
  <c r="CQ66" i="12" s="1"/>
  <c r="CQ70" i="12" s="1"/>
  <c r="CQ74" i="12" s="1"/>
  <c r="CQ78" i="12" s="1"/>
  <c r="CQ82" i="12" s="1"/>
  <c r="CQ86" i="12" s="1"/>
  <c r="CQ90" i="12" s="1"/>
  <c r="CQ94" i="12" s="1"/>
  <c r="CQ98" i="12" s="1"/>
  <c r="CQ102" i="12" s="1"/>
  <c r="CQ106" i="12" s="1"/>
  <c r="CQ110" i="12" s="1"/>
  <c r="CQ114" i="12" s="1"/>
  <c r="CQ118" i="12" s="1"/>
  <c r="CQ122" i="12" s="1"/>
  <c r="CQ126" i="12" s="1"/>
  <c r="CQ130" i="12" s="1"/>
  <c r="CQ134" i="12" s="1"/>
  <c r="DA18" i="12"/>
  <c r="DA22" i="12" s="1"/>
  <c r="DA26" i="12" s="1"/>
  <c r="DA30" i="12" s="1"/>
  <c r="DA34" i="12" s="1"/>
  <c r="DA38" i="12" s="1"/>
  <c r="DA42" i="12" s="1"/>
  <c r="DA46" i="12" s="1"/>
  <c r="DA50" i="12" s="1"/>
  <c r="DA54" i="12" s="1"/>
  <c r="DA58" i="12" s="1"/>
  <c r="DA62" i="12" s="1"/>
  <c r="DA66" i="12" s="1"/>
  <c r="DA70" i="12" s="1"/>
  <c r="DA74" i="12" s="1"/>
  <c r="DA78" i="12" s="1"/>
  <c r="DA82" i="12" s="1"/>
  <c r="DA86" i="12" s="1"/>
  <c r="DA90" i="12" s="1"/>
  <c r="DA94" i="12" s="1"/>
  <c r="DA98" i="12" s="1"/>
  <c r="DA102" i="12" s="1"/>
  <c r="DA106" i="12" s="1"/>
  <c r="DA110" i="12" s="1"/>
  <c r="DA114" i="12" s="1"/>
  <c r="DA118" i="12" s="1"/>
  <c r="DA122" i="12" s="1"/>
  <c r="DA126" i="12" s="1"/>
  <c r="DA130" i="12" s="1"/>
  <c r="DA134" i="12" s="1"/>
  <c r="DE18" i="12"/>
  <c r="DE22" i="12" s="1"/>
  <c r="DE26" i="12" s="1"/>
  <c r="DE30" i="12" s="1"/>
  <c r="DE34" i="12" s="1"/>
  <c r="DE38" i="12" s="1"/>
  <c r="DE42" i="12" s="1"/>
  <c r="DE46" i="12" s="1"/>
  <c r="DE50" i="12" s="1"/>
  <c r="DE54" i="12" s="1"/>
  <c r="DE58" i="12" s="1"/>
  <c r="DE62" i="12" s="1"/>
  <c r="DE66" i="12" s="1"/>
  <c r="DE70" i="12" s="1"/>
  <c r="DE74" i="12" s="1"/>
  <c r="DE78" i="12" s="1"/>
  <c r="DE82" i="12" s="1"/>
  <c r="DE86" i="12" s="1"/>
  <c r="DE90" i="12" s="1"/>
  <c r="DE94" i="12" s="1"/>
  <c r="DE98" i="12" s="1"/>
  <c r="DE102" i="12" s="1"/>
  <c r="DE106" i="12" s="1"/>
  <c r="DE110" i="12" s="1"/>
  <c r="DE114" i="12" s="1"/>
  <c r="DE118" i="12" s="1"/>
  <c r="DE122" i="12" s="1"/>
  <c r="DE126" i="12" s="1"/>
  <c r="DE130" i="12" s="1"/>
  <c r="DE134" i="12" s="1"/>
  <c r="DJ18" i="12"/>
  <c r="DJ22" i="12" s="1"/>
  <c r="DJ26" i="12" s="1"/>
  <c r="DJ30" i="12" s="1"/>
  <c r="DJ34" i="12" s="1"/>
  <c r="DJ38" i="12" s="1"/>
  <c r="DJ42" i="12" s="1"/>
  <c r="DJ46" i="12" s="1"/>
  <c r="DJ50" i="12" s="1"/>
  <c r="DJ54" i="12" s="1"/>
  <c r="DJ58" i="12" s="1"/>
  <c r="DJ62" i="12" s="1"/>
  <c r="DJ66" i="12" s="1"/>
  <c r="DJ70" i="12" s="1"/>
  <c r="DJ74" i="12" s="1"/>
  <c r="DJ78" i="12" s="1"/>
  <c r="DJ82" i="12" s="1"/>
  <c r="DJ86" i="12" s="1"/>
  <c r="DJ90" i="12" s="1"/>
  <c r="DJ94" i="12" s="1"/>
  <c r="DJ98" i="12" s="1"/>
  <c r="DJ102" i="12" s="1"/>
  <c r="DJ106" i="12" s="1"/>
  <c r="DJ110" i="12" s="1"/>
  <c r="DJ114" i="12" s="1"/>
  <c r="DJ118" i="12" s="1"/>
  <c r="DJ122" i="12" s="1"/>
  <c r="DJ126" i="12" s="1"/>
  <c r="DJ130" i="12" s="1"/>
  <c r="DJ134" i="12" s="1"/>
  <c r="DT18" i="12"/>
  <c r="DT22" i="12" s="1"/>
  <c r="DT26" i="12" s="1"/>
  <c r="DT30" i="12" s="1"/>
  <c r="DT34" i="12" s="1"/>
  <c r="DT38" i="12" s="1"/>
  <c r="DT42" i="12" s="1"/>
  <c r="DT46" i="12" s="1"/>
  <c r="DT50" i="12" s="1"/>
  <c r="DT54" i="12" s="1"/>
  <c r="DT58" i="12" s="1"/>
  <c r="DT62" i="12" s="1"/>
  <c r="DT66" i="12" s="1"/>
  <c r="DT70" i="12" s="1"/>
  <c r="DT74" i="12" s="1"/>
  <c r="DT78" i="12" s="1"/>
  <c r="DT82" i="12" s="1"/>
  <c r="DT86" i="12" s="1"/>
  <c r="DT90" i="12" s="1"/>
  <c r="DT94" i="12" s="1"/>
  <c r="DT98" i="12" s="1"/>
  <c r="DT102" i="12" s="1"/>
  <c r="DT106" i="12" s="1"/>
  <c r="DT110" i="12" s="1"/>
  <c r="DT114" i="12" s="1"/>
  <c r="DT118" i="12" s="1"/>
  <c r="DT122" i="12" s="1"/>
  <c r="DT126" i="12" s="1"/>
  <c r="DT130" i="12" s="1"/>
  <c r="DT134" i="12" s="1"/>
  <c r="DX18" i="12"/>
  <c r="DX22" i="12" s="1"/>
  <c r="DX26" i="12" s="1"/>
  <c r="DX30" i="12" s="1"/>
  <c r="DX34" i="12" s="1"/>
  <c r="DX38" i="12" s="1"/>
  <c r="DX42" i="12" s="1"/>
  <c r="DX46" i="12" s="1"/>
  <c r="DX50" i="12" s="1"/>
  <c r="DX54" i="12" s="1"/>
  <c r="DX58" i="12" s="1"/>
  <c r="DX62" i="12" s="1"/>
  <c r="DX66" i="12" s="1"/>
  <c r="DX70" i="12" s="1"/>
  <c r="DX74" i="12" s="1"/>
  <c r="DX78" i="12" s="1"/>
  <c r="DX82" i="12" s="1"/>
  <c r="DX86" i="12" s="1"/>
  <c r="DX90" i="12" s="1"/>
  <c r="DX94" i="12" s="1"/>
  <c r="DX98" i="12" s="1"/>
  <c r="DX102" i="12" s="1"/>
  <c r="DX106" i="12" s="1"/>
  <c r="DX110" i="12" s="1"/>
  <c r="DX114" i="12" s="1"/>
  <c r="DX118" i="12" s="1"/>
  <c r="DX122" i="12" s="1"/>
  <c r="DX126" i="12" s="1"/>
  <c r="DX130" i="12" s="1"/>
  <c r="DX134" i="12" s="1"/>
  <c r="EB18" i="12"/>
  <c r="EB22" i="12" s="1"/>
  <c r="EB26" i="12" s="1"/>
  <c r="EB30" i="12" s="1"/>
  <c r="EB34" i="12" s="1"/>
  <c r="EB38" i="12" s="1"/>
  <c r="EB42" i="12" s="1"/>
  <c r="EB46" i="12" s="1"/>
  <c r="EB50" i="12" s="1"/>
  <c r="EB54" i="12" s="1"/>
  <c r="EB58" i="12" s="1"/>
  <c r="EB62" i="12" s="1"/>
  <c r="EB66" i="12" s="1"/>
  <c r="EB70" i="12" s="1"/>
  <c r="EB74" i="12" s="1"/>
  <c r="EB78" i="12" s="1"/>
  <c r="EB82" i="12" s="1"/>
  <c r="EB86" i="12" s="1"/>
  <c r="EB90" i="12" s="1"/>
  <c r="EB94" i="12" s="1"/>
  <c r="EB98" i="12" s="1"/>
  <c r="EB102" i="12" s="1"/>
  <c r="EB106" i="12" s="1"/>
  <c r="EB110" i="12" s="1"/>
  <c r="EB114" i="12" s="1"/>
  <c r="EB118" i="12" s="1"/>
  <c r="EB122" i="12" s="1"/>
  <c r="EB126" i="12" s="1"/>
  <c r="EB130" i="12" s="1"/>
  <c r="EB134" i="12" s="1"/>
  <c r="EF18" i="12"/>
  <c r="EF22" i="12" s="1"/>
  <c r="EF26" i="12" s="1"/>
  <c r="EF30" i="12" s="1"/>
  <c r="EF34" i="12" s="1"/>
  <c r="EF38" i="12" s="1"/>
  <c r="EF42" i="12" s="1"/>
  <c r="EF46" i="12" s="1"/>
  <c r="EF50" i="12" s="1"/>
  <c r="EF54" i="12" s="1"/>
  <c r="EF58" i="12" s="1"/>
  <c r="EF62" i="12" s="1"/>
  <c r="EF66" i="12" s="1"/>
  <c r="EF70" i="12" s="1"/>
  <c r="EF74" i="12" s="1"/>
  <c r="EF78" i="12" s="1"/>
  <c r="EF82" i="12" s="1"/>
  <c r="EF86" i="12" s="1"/>
  <c r="EF90" i="12" s="1"/>
  <c r="EF94" i="12" s="1"/>
  <c r="EF98" i="12" s="1"/>
  <c r="EF102" i="12" s="1"/>
  <c r="EF106" i="12" s="1"/>
  <c r="EF110" i="12" s="1"/>
  <c r="EF114" i="12" s="1"/>
  <c r="EF118" i="12" s="1"/>
  <c r="EF122" i="12" s="1"/>
  <c r="EF126" i="12" s="1"/>
  <c r="EF130" i="12" s="1"/>
  <c r="EF134" i="12" s="1"/>
  <c r="EJ18" i="12"/>
  <c r="EJ22" i="12" s="1"/>
  <c r="EJ26" i="12" s="1"/>
  <c r="EJ30" i="12" s="1"/>
  <c r="EJ34" i="12" s="1"/>
  <c r="EJ38" i="12" s="1"/>
  <c r="EJ42" i="12" s="1"/>
  <c r="EJ46" i="12" s="1"/>
  <c r="EJ50" i="12" s="1"/>
  <c r="EJ54" i="12" s="1"/>
  <c r="EJ58" i="12" s="1"/>
  <c r="EJ62" i="12" s="1"/>
  <c r="EJ66" i="12" s="1"/>
  <c r="EJ70" i="12" s="1"/>
  <c r="EJ74" i="12" s="1"/>
  <c r="EJ78" i="12" s="1"/>
  <c r="EJ82" i="12" s="1"/>
  <c r="EJ86" i="12" s="1"/>
  <c r="EJ90" i="12" s="1"/>
  <c r="EJ94" i="12" s="1"/>
  <c r="EJ98" i="12" s="1"/>
  <c r="EJ102" i="12" s="1"/>
  <c r="EJ106" i="12" s="1"/>
  <c r="EJ110" i="12" s="1"/>
  <c r="EJ114" i="12" s="1"/>
  <c r="EJ118" i="12" s="1"/>
  <c r="EJ122" i="12" s="1"/>
  <c r="EJ126" i="12" s="1"/>
  <c r="EJ130" i="12" s="1"/>
  <c r="EJ134" i="12" s="1"/>
  <c r="ER18" i="12"/>
  <c r="ER22" i="12" s="1"/>
  <c r="ER26" i="12" s="1"/>
  <c r="ER30" i="12" s="1"/>
  <c r="ER34" i="12" s="1"/>
  <c r="ER38" i="12" s="1"/>
  <c r="ER42" i="12" s="1"/>
  <c r="ER46" i="12" s="1"/>
  <c r="ER50" i="12" s="1"/>
  <c r="ER54" i="12" s="1"/>
  <c r="ER58" i="12" s="1"/>
  <c r="ER62" i="12" s="1"/>
  <c r="ER66" i="12" s="1"/>
  <c r="ER70" i="12" s="1"/>
  <c r="ER74" i="12" s="1"/>
  <c r="ER78" i="12" s="1"/>
  <c r="ER82" i="12" s="1"/>
  <c r="ER86" i="12" s="1"/>
  <c r="ER90" i="12" s="1"/>
  <c r="ER94" i="12" s="1"/>
  <c r="ER98" i="12" s="1"/>
  <c r="ER102" i="12" s="1"/>
  <c r="ER106" i="12" s="1"/>
  <c r="ER110" i="12" s="1"/>
  <c r="ER114" i="12" s="1"/>
  <c r="ER118" i="12" s="1"/>
  <c r="ER122" i="12" s="1"/>
  <c r="ER126" i="12" s="1"/>
  <c r="ER130" i="12" s="1"/>
  <c r="ER134" i="12" s="1"/>
  <c r="EW18" i="12"/>
  <c r="EW22" i="12" s="1"/>
  <c r="EW26" i="12" s="1"/>
  <c r="EW30" i="12" s="1"/>
  <c r="EW34" i="12" s="1"/>
  <c r="EW38" i="12" s="1"/>
  <c r="EW42" i="12" s="1"/>
  <c r="EW46" i="12" s="1"/>
  <c r="EW50" i="12" s="1"/>
  <c r="EW54" i="12" s="1"/>
  <c r="EW58" i="12" s="1"/>
  <c r="EW62" i="12" s="1"/>
  <c r="EW66" i="12" s="1"/>
  <c r="EW70" i="12" s="1"/>
  <c r="EW74" i="12" s="1"/>
  <c r="EW78" i="12" s="1"/>
  <c r="EW82" i="12" s="1"/>
  <c r="EW86" i="12" s="1"/>
  <c r="EW90" i="12" s="1"/>
  <c r="EW94" i="12" s="1"/>
  <c r="EW98" i="12" s="1"/>
  <c r="EW102" i="12" s="1"/>
  <c r="EW106" i="12" s="1"/>
  <c r="EW110" i="12" s="1"/>
  <c r="EW114" i="12" s="1"/>
  <c r="EW118" i="12" s="1"/>
  <c r="EW122" i="12" s="1"/>
  <c r="EW126" i="12" s="1"/>
  <c r="EW130" i="12" s="1"/>
  <c r="EW134" i="12" s="1"/>
  <c r="FD18" i="12"/>
  <c r="FD22" i="12" s="1"/>
  <c r="FD26" i="12" s="1"/>
  <c r="FD30" i="12" s="1"/>
  <c r="FD34" i="12" s="1"/>
  <c r="FD38" i="12" s="1"/>
  <c r="FD42" i="12" s="1"/>
  <c r="FD46" i="12" s="1"/>
  <c r="FD50" i="12" s="1"/>
  <c r="FD54" i="12" s="1"/>
  <c r="FD58" i="12" s="1"/>
  <c r="FD62" i="12" s="1"/>
  <c r="FD66" i="12" s="1"/>
  <c r="FD70" i="12" s="1"/>
  <c r="FD74" i="12" s="1"/>
  <c r="FD78" i="12" s="1"/>
  <c r="FD82" i="12" s="1"/>
  <c r="FD86" i="12" s="1"/>
  <c r="FD90" i="12" s="1"/>
  <c r="FD94" i="12" s="1"/>
  <c r="FD98" i="12" s="1"/>
  <c r="FD102" i="12" s="1"/>
  <c r="FD106" i="12" s="1"/>
  <c r="FD110" i="12" s="1"/>
  <c r="FD114" i="12" s="1"/>
  <c r="FD118" i="12" s="1"/>
  <c r="FD122" i="12" s="1"/>
  <c r="FD126" i="12" s="1"/>
  <c r="FD130" i="12" s="1"/>
  <c r="FD134" i="12" s="1"/>
  <c r="DO18" i="12"/>
  <c r="DO22" i="12" s="1"/>
  <c r="DO26" i="12" s="1"/>
  <c r="DO30" i="12" s="1"/>
  <c r="DO34" i="12" s="1"/>
  <c r="DO38" i="12" s="1"/>
  <c r="DO42" i="12" s="1"/>
  <c r="DO46" i="12" s="1"/>
  <c r="DO50" i="12" s="1"/>
  <c r="DO54" i="12" s="1"/>
  <c r="DO58" i="12" s="1"/>
  <c r="DO62" i="12" s="1"/>
  <c r="DO66" i="12" s="1"/>
  <c r="DO70" i="12" s="1"/>
  <c r="DO74" i="12" s="1"/>
  <c r="DO78" i="12" s="1"/>
  <c r="DO82" i="12" s="1"/>
  <c r="DO86" i="12" s="1"/>
  <c r="DO90" i="12" s="1"/>
  <c r="DO94" i="12" s="1"/>
  <c r="DO98" i="12" s="1"/>
  <c r="DO102" i="12" s="1"/>
  <c r="DO106" i="12" s="1"/>
  <c r="DO110" i="12" s="1"/>
  <c r="DO114" i="12" s="1"/>
  <c r="DO118" i="12" s="1"/>
  <c r="DO122" i="12" s="1"/>
  <c r="DO126" i="12" s="1"/>
  <c r="DO130" i="12" s="1"/>
  <c r="DO134" i="12" s="1"/>
  <c r="W18" i="12"/>
  <c r="W22" i="12" s="1"/>
  <c r="W26" i="12" s="1"/>
  <c r="W30" i="12" s="1"/>
  <c r="W34" i="12" s="1"/>
  <c r="W38" i="12" s="1"/>
  <c r="W42" i="12" s="1"/>
  <c r="W46" i="12" s="1"/>
  <c r="W50" i="12" s="1"/>
  <c r="W54" i="12" s="1"/>
  <c r="W58" i="12" s="1"/>
  <c r="W62" i="12" s="1"/>
  <c r="W66" i="12" s="1"/>
  <c r="W70" i="12" s="1"/>
  <c r="W74" i="12" s="1"/>
  <c r="W78" i="12" s="1"/>
  <c r="W82" i="12" s="1"/>
  <c r="W86" i="12" s="1"/>
  <c r="W90" i="12" s="1"/>
  <c r="W94" i="12" s="1"/>
  <c r="W98" i="12" s="1"/>
  <c r="W102" i="12" s="1"/>
  <c r="W106" i="12" s="1"/>
  <c r="W110" i="12" s="1"/>
  <c r="W114" i="12" s="1"/>
  <c r="W118" i="12" s="1"/>
  <c r="W122" i="12" s="1"/>
  <c r="W126" i="12" s="1"/>
  <c r="W130" i="12" s="1"/>
  <c r="W134" i="12" s="1"/>
  <c r="FN14" i="14"/>
  <c r="BA18" i="14"/>
  <c r="BA22" i="14" s="1"/>
  <c r="BA26" i="14" s="1"/>
  <c r="BA30" i="14" s="1"/>
  <c r="BA34" i="14" s="1"/>
  <c r="BA38" i="14" s="1"/>
  <c r="BA42" i="14" s="1"/>
  <c r="BA46" i="14" s="1"/>
  <c r="BA50" i="14" s="1"/>
  <c r="BA54" i="14" s="1"/>
  <c r="BA58" i="14" s="1"/>
  <c r="BA62" i="14" s="1"/>
  <c r="BA66" i="14" s="1"/>
  <c r="BA70" i="14" s="1"/>
  <c r="BA74" i="14" s="1"/>
  <c r="BA78" i="14" s="1"/>
  <c r="BA82" i="14" s="1"/>
  <c r="BA86" i="14" s="1"/>
  <c r="BA90" i="14" s="1"/>
  <c r="BA94" i="14" s="1"/>
  <c r="BA98" i="14" s="1"/>
  <c r="BA102" i="14" s="1"/>
  <c r="BA106" i="14" s="1"/>
  <c r="BA110" i="14" s="1"/>
  <c r="BA114" i="14" s="1"/>
  <c r="BA118" i="14" s="1"/>
  <c r="BA122" i="14" s="1"/>
  <c r="BA126" i="14" s="1"/>
  <c r="BA130" i="14" s="1"/>
  <c r="BA134" i="14" s="1"/>
  <c r="I18" i="14"/>
  <c r="I22" i="14" s="1"/>
  <c r="I26" i="14" s="1"/>
  <c r="I30" i="14" s="1"/>
  <c r="I34" i="14" s="1"/>
  <c r="I38" i="14" s="1"/>
  <c r="I42" i="14" s="1"/>
  <c r="I46" i="14" s="1"/>
  <c r="I50" i="14" s="1"/>
  <c r="I54" i="14" s="1"/>
  <c r="I58" i="14" s="1"/>
  <c r="I62" i="14" s="1"/>
  <c r="I66" i="14" s="1"/>
  <c r="I70" i="14" s="1"/>
  <c r="I74" i="14" s="1"/>
  <c r="I78" i="14" s="1"/>
  <c r="I82" i="14" s="1"/>
  <c r="I86" i="14" s="1"/>
  <c r="I90" i="14" s="1"/>
  <c r="I94" i="14" s="1"/>
  <c r="I98" i="14" s="1"/>
  <c r="I102" i="14" s="1"/>
  <c r="I106" i="14" s="1"/>
  <c r="I110" i="14" s="1"/>
  <c r="I114" i="14" s="1"/>
  <c r="I118" i="14" s="1"/>
  <c r="I122" i="14" s="1"/>
  <c r="I126" i="14" s="1"/>
  <c r="I130" i="14" s="1"/>
  <c r="I134" i="14" s="1"/>
  <c r="EC18" i="14"/>
  <c r="EC22" i="14" s="1"/>
  <c r="EC26" i="14" s="1"/>
  <c r="EC30" i="14" s="1"/>
  <c r="EC34" i="14" s="1"/>
  <c r="EC38" i="14" s="1"/>
  <c r="EC42" i="14" s="1"/>
  <c r="EC46" i="14" s="1"/>
  <c r="EC50" i="14" s="1"/>
  <c r="EC54" i="14" s="1"/>
  <c r="EC58" i="14" s="1"/>
  <c r="EC62" i="14" s="1"/>
  <c r="EC66" i="14" s="1"/>
  <c r="EC70" i="14" s="1"/>
  <c r="EC74" i="14" s="1"/>
  <c r="EC78" i="14" s="1"/>
  <c r="EC82" i="14" s="1"/>
  <c r="EC86" i="14" s="1"/>
  <c r="EC90" i="14" s="1"/>
  <c r="EC94" i="14" s="1"/>
  <c r="EC98" i="14" s="1"/>
  <c r="EC102" i="14" s="1"/>
  <c r="EC106" i="14" s="1"/>
  <c r="EC110" i="14" s="1"/>
  <c r="EC114" i="14" s="1"/>
  <c r="EC118" i="14" s="1"/>
  <c r="EC122" i="14" s="1"/>
  <c r="EC126" i="14" s="1"/>
  <c r="EC130" i="14" s="1"/>
  <c r="EC134" i="14" s="1"/>
  <c r="AR18" i="14"/>
  <c r="AR22" i="14" s="1"/>
  <c r="AR26" i="14" s="1"/>
  <c r="AR30" i="14" s="1"/>
  <c r="AR34" i="14" s="1"/>
  <c r="AR38" i="14" s="1"/>
  <c r="AR42" i="14" s="1"/>
  <c r="AR46" i="14" s="1"/>
  <c r="AR50" i="14" s="1"/>
  <c r="AR54" i="14" s="1"/>
  <c r="AR58" i="14" s="1"/>
  <c r="AR62" i="14" s="1"/>
  <c r="AR66" i="14" s="1"/>
  <c r="AR70" i="14" s="1"/>
  <c r="AR74" i="14" s="1"/>
  <c r="AR78" i="14" s="1"/>
  <c r="AR82" i="14" s="1"/>
  <c r="AR86" i="14" s="1"/>
  <c r="AR90" i="14" s="1"/>
  <c r="AR94" i="14" s="1"/>
  <c r="AR98" i="14" s="1"/>
  <c r="AR102" i="14" s="1"/>
  <c r="AR106" i="14" s="1"/>
  <c r="AR110" i="14" s="1"/>
  <c r="AR114" i="14" s="1"/>
  <c r="AR118" i="14" s="1"/>
  <c r="AR122" i="14" s="1"/>
  <c r="AR126" i="14" s="1"/>
  <c r="AR130" i="14" s="1"/>
  <c r="AR134" i="14" s="1"/>
  <c r="BE18" i="14"/>
  <c r="BE22" i="14" s="1"/>
  <c r="BE26" i="14" s="1"/>
  <c r="BE30" i="14" s="1"/>
  <c r="BE34" i="14" s="1"/>
  <c r="BE38" i="14" s="1"/>
  <c r="BE42" i="14" s="1"/>
  <c r="BE46" i="14" s="1"/>
  <c r="BE50" i="14" s="1"/>
  <c r="BE54" i="14" s="1"/>
  <c r="BE58" i="14" s="1"/>
  <c r="BE62" i="14" s="1"/>
  <c r="BE66" i="14" s="1"/>
  <c r="BE70" i="14" s="1"/>
  <c r="BE74" i="14" s="1"/>
  <c r="BE78" i="14" s="1"/>
  <c r="BE82" i="14" s="1"/>
  <c r="BE86" i="14" s="1"/>
  <c r="BE90" i="14" s="1"/>
  <c r="BE94" i="14" s="1"/>
  <c r="BE98" i="14" s="1"/>
  <c r="BE102" i="14" s="1"/>
  <c r="BE106" i="14" s="1"/>
  <c r="BE110" i="14" s="1"/>
  <c r="BE114" i="14" s="1"/>
  <c r="BE118" i="14" s="1"/>
  <c r="BE122" i="14" s="1"/>
  <c r="BE126" i="14" s="1"/>
  <c r="BE130" i="14" s="1"/>
  <c r="BE134" i="14" s="1"/>
  <c r="BM18" i="14"/>
  <c r="BM22" i="14" s="1"/>
  <c r="BM26" i="14" s="1"/>
  <c r="BM30" i="14" s="1"/>
  <c r="BM34" i="14" s="1"/>
  <c r="BM38" i="14" s="1"/>
  <c r="BM42" i="14" s="1"/>
  <c r="BM46" i="14" s="1"/>
  <c r="BM50" i="14" s="1"/>
  <c r="BM54" i="14" s="1"/>
  <c r="BM58" i="14" s="1"/>
  <c r="BM62" i="14" s="1"/>
  <c r="BM66" i="14" s="1"/>
  <c r="BM70" i="14" s="1"/>
  <c r="BM74" i="14" s="1"/>
  <c r="BM78" i="14" s="1"/>
  <c r="BM82" i="14" s="1"/>
  <c r="BM86" i="14" s="1"/>
  <c r="BM90" i="14" s="1"/>
  <c r="BM94" i="14" s="1"/>
  <c r="BM98" i="14" s="1"/>
  <c r="BM102" i="14" s="1"/>
  <c r="BM106" i="14" s="1"/>
  <c r="BM110" i="14" s="1"/>
  <c r="BM114" i="14" s="1"/>
  <c r="BM118" i="14" s="1"/>
  <c r="BM122" i="14" s="1"/>
  <c r="BM126" i="14" s="1"/>
  <c r="BM130" i="14" s="1"/>
  <c r="BM134" i="14" s="1"/>
  <c r="FH18" i="14"/>
  <c r="DH18" i="14"/>
  <c r="DH22" i="14" s="1"/>
  <c r="DH26" i="14" s="1"/>
  <c r="DH30" i="14" s="1"/>
  <c r="DH34" i="14" s="1"/>
  <c r="DH38" i="14" s="1"/>
  <c r="DH42" i="14" s="1"/>
  <c r="DH46" i="14" s="1"/>
  <c r="DH50" i="14" s="1"/>
  <c r="DH54" i="14" s="1"/>
  <c r="DH58" i="14" s="1"/>
  <c r="DH62" i="14" s="1"/>
  <c r="DH66" i="14" s="1"/>
  <c r="DH70" i="14" s="1"/>
  <c r="DH74" i="14" s="1"/>
  <c r="DH78" i="14" s="1"/>
  <c r="DH82" i="14" s="1"/>
  <c r="DH86" i="14" s="1"/>
  <c r="DH90" i="14" s="1"/>
  <c r="DH94" i="14" s="1"/>
  <c r="DH98" i="14" s="1"/>
  <c r="DH102" i="14" s="1"/>
  <c r="DH106" i="14" s="1"/>
  <c r="DH110" i="14" s="1"/>
  <c r="DH114" i="14" s="1"/>
  <c r="DH118" i="14" s="1"/>
  <c r="DH122" i="14" s="1"/>
  <c r="DH126" i="14" s="1"/>
  <c r="DH130" i="14" s="1"/>
  <c r="DH134" i="14" s="1"/>
  <c r="F18" i="14"/>
  <c r="F22" i="14" s="1"/>
  <c r="F26" i="14" s="1"/>
  <c r="F30" i="14" s="1"/>
  <c r="F34" i="14" s="1"/>
  <c r="F38" i="14" s="1"/>
  <c r="F42" i="14" s="1"/>
  <c r="F46" i="14" s="1"/>
  <c r="F50" i="14" s="1"/>
  <c r="F54" i="14" s="1"/>
  <c r="F58" i="14" s="1"/>
  <c r="F62" i="14" s="1"/>
  <c r="F66" i="14" s="1"/>
  <c r="F70" i="14" s="1"/>
  <c r="F74" i="14" s="1"/>
  <c r="F78" i="14" s="1"/>
  <c r="F82" i="14" s="1"/>
  <c r="F86" i="14" s="1"/>
  <c r="F90" i="14" s="1"/>
  <c r="F94" i="14" s="1"/>
  <c r="F98" i="14" s="1"/>
  <c r="F102" i="14" s="1"/>
  <c r="F106" i="14" s="1"/>
  <c r="F110" i="14" s="1"/>
  <c r="F114" i="14" s="1"/>
  <c r="F118" i="14" s="1"/>
  <c r="F122" i="14" s="1"/>
  <c r="F126" i="14" s="1"/>
  <c r="F130" i="14" s="1"/>
  <c r="F134" i="14" s="1"/>
  <c r="AF18" i="14"/>
  <c r="AF22" i="14" s="1"/>
  <c r="AF26" i="14" s="1"/>
  <c r="AF30" i="14" s="1"/>
  <c r="AF34" i="14" s="1"/>
  <c r="AF38" i="14" s="1"/>
  <c r="AF42" i="14" s="1"/>
  <c r="AF46" i="14" s="1"/>
  <c r="AF50" i="14" s="1"/>
  <c r="AF54" i="14" s="1"/>
  <c r="AF58" i="14" s="1"/>
  <c r="AF62" i="14" s="1"/>
  <c r="AF66" i="14" s="1"/>
  <c r="AF70" i="14" s="1"/>
  <c r="AF74" i="14" s="1"/>
  <c r="AF78" i="14" s="1"/>
  <c r="AF82" i="14" s="1"/>
  <c r="AF86" i="14" s="1"/>
  <c r="AF90" i="14" s="1"/>
  <c r="AF94" i="14" s="1"/>
  <c r="AF98" i="14" s="1"/>
  <c r="AF102" i="14" s="1"/>
  <c r="AF106" i="14" s="1"/>
  <c r="AF110" i="14" s="1"/>
  <c r="AF114" i="14" s="1"/>
  <c r="AF118" i="14" s="1"/>
  <c r="AF122" i="14" s="1"/>
  <c r="AF126" i="14" s="1"/>
  <c r="AF130" i="14" s="1"/>
  <c r="AF134" i="14" s="1"/>
  <c r="AS18" i="14"/>
  <c r="AS22" i="14" s="1"/>
  <c r="AS26" i="14" s="1"/>
  <c r="AS30" i="14" s="1"/>
  <c r="AS34" i="14" s="1"/>
  <c r="AS38" i="14" s="1"/>
  <c r="AS42" i="14" s="1"/>
  <c r="AS46" i="14" s="1"/>
  <c r="AS50" i="14" s="1"/>
  <c r="AS54" i="14" s="1"/>
  <c r="AS58" i="14" s="1"/>
  <c r="AS62" i="14" s="1"/>
  <c r="AS66" i="14" s="1"/>
  <c r="AS70" i="14" s="1"/>
  <c r="AS74" i="14" s="1"/>
  <c r="AS78" i="14" s="1"/>
  <c r="AS82" i="14" s="1"/>
  <c r="AS86" i="14" s="1"/>
  <c r="AS90" i="14" s="1"/>
  <c r="AS94" i="14" s="1"/>
  <c r="AS98" i="14" s="1"/>
  <c r="AS102" i="14" s="1"/>
  <c r="AS106" i="14" s="1"/>
  <c r="AS110" i="14" s="1"/>
  <c r="AS114" i="14" s="1"/>
  <c r="AS118" i="14" s="1"/>
  <c r="AS122" i="14" s="1"/>
  <c r="AS126" i="14" s="1"/>
  <c r="AS130" i="14" s="1"/>
  <c r="AS134" i="14" s="1"/>
  <c r="AW18" i="14"/>
  <c r="AW22" i="14" s="1"/>
  <c r="AW26" i="14" s="1"/>
  <c r="AW30" i="14" s="1"/>
  <c r="AW34" i="14" s="1"/>
  <c r="AW38" i="14" s="1"/>
  <c r="AW42" i="14" s="1"/>
  <c r="AW46" i="14" s="1"/>
  <c r="AW50" i="14" s="1"/>
  <c r="AW54" i="14" s="1"/>
  <c r="AW58" i="14" s="1"/>
  <c r="AW62" i="14" s="1"/>
  <c r="AW66" i="14" s="1"/>
  <c r="AW70" i="14" s="1"/>
  <c r="AW74" i="14" s="1"/>
  <c r="AW78" i="14" s="1"/>
  <c r="AW82" i="14" s="1"/>
  <c r="AW86" i="14" s="1"/>
  <c r="AW90" i="14" s="1"/>
  <c r="AW94" i="14" s="1"/>
  <c r="AW98" i="14" s="1"/>
  <c r="AW102" i="14" s="1"/>
  <c r="AW106" i="14" s="1"/>
  <c r="AW110" i="14" s="1"/>
  <c r="AW114" i="14" s="1"/>
  <c r="AW118" i="14" s="1"/>
  <c r="AW122" i="14" s="1"/>
  <c r="AW126" i="14" s="1"/>
  <c r="AW130" i="14" s="1"/>
  <c r="AW134" i="14" s="1"/>
  <c r="BF18" i="14"/>
  <c r="BF22" i="14" s="1"/>
  <c r="BF26" i="14" s="1"/>
  <c r="BF30" i="14" s="1"/>
  <c r="BF34" i="14" s="1"/>
  <c r="BF38" i="14" s="1"/>
  <c r="BF42" i="14" s="1"/>
  <c r="BF46" i="14" s="1"/>
  <c r="BF50" i="14" s="1"/>
  <c r="BF54" i="14" s="1"/>
  <c r="BF58" i="14" s="1"/>
  <c r="BF62" i="14" s="1"/>
  <c r="BF66" i="14" s="1"/>
  <c r="BF70" i="14" s="1"/>
  <c r="BF74" i="14" s="1"/>
  <c r="BF78" i="14" s="1"/>
  <c r="BF82" i="14" s="1"/>
  <c r="BF86" i="14" s="1"/>
  <c r="BF90" i="14" s="1"/>
  <c r="BF94" i="14" s="1"/>
  <c r="BF98" i="14" s="1"/>
  <c r="BF102" i="14" s="1"/>
  <c r="BF106" i="14" s="1"/>
  <c r="BF110" i="14" s="1"/>
  <c r="BF114" i="14" s="1"/>
  <c r="BF118" i="14" s="1"/>
  <c r="BF122" i="14" s="1"/>
  <c r="BF126" i="14" s="1"/>
  <c r="BF130" i="14" s="1"/>
  <c r="BF134" i="14" s="1"/>
  <c r="BJ18" i="14"/>
  <c r="BJ22" i="14" s="1"/>
  <c r="BJ26" i="14" s="1"/>
  <c r="BJ30" i="14" s="1"/>
  <c r="BJ34" i="14" s="1"/>
  <c r="BJ38" i="14" s="1"/>
  <c r="BJ42" i="14" s="1"/>
  <c r="BJ46" i="14" s="1"/>
  <c r="BJ50" i="14" s="1"/>
  <c r="BJ54" i="14" s="1"/>
  <c r="BJ58" i="14" s="1"/>
  <c r="BJ62" i="14" s="1"/>
  <c r="BJ66" i="14" s="1"/>
  <c r="BJ70" i="14" s="1"/>
  <c r="BJ74" i="14" s="1"/>
  <c r="BJ78" i="14" s="1"/>
  <c r="BJ82" i="14" s="1"/>
  <c r="BJ86" i="14" s="1"/>
  <c r="BJ90" i="14" s="1"/>
  <c r="BJ94" i="14" s="1"/>
  <c r="BJ98" i="14" s="1"/>
  <c r="BJ102" i="14" s="1"/>
  <c r="BJ106" i="14" s="1"/>
  <c r="BJ110" i="14" s="1"/>
  <c r="BJ114" i="14" s="1"/>
  <c r="BJ118" i="14" s="1"/>
  <c r="BJ122" i="14" s="1"/>
  <c r="BJ126" i="14" s="1"/>
  <c r="BJ130" i="14" s="1"/>
  <c r="BJ134" i="14" s="1"/>
  <c r="BN18" i="14"/>
  <c r="BN22" i="14" s="1"/>
  <c r="BN26" i="14" s="1"/>
  <c r="BN30" i="14" s="1"/>
  <c r="BN34" i="14" s="1"/>
  <c r="BN38" i="14" s="1"/>
  <c r="BN42" i="14" s="1"/>
  <c r="BN46" i="14" s="1"/>
  <c r="BN50" i="14" s="1"/>
  <c r="BN54" i="14" s="1"/>
  <c r="BN58" i="14" s="1"/>
  <c r="BN62" i="14" s="1"/>
  <c r="BN66" i="14" s="1"/>
  <c r="BN70" i="14" s="1"/>
  <c r="BN74" i="14" s="1"/>
  <c r="BN78" i="14" s="1"/>
  <c r="BN82" i="14" s="1"/>
  <c r="BN86" i="14" s="1"/>
  <c r="BN90" i="14" s="1"/>
  <c r="BN94" i="14" s="1"/>
  <c r="BN98" i="14" s="1"/>
  <c r="BN102" i="14" s="1"/>
  <c r="BN106" i="14" s="1"/>
  <c r="BN110" i="14" s="1"/>
  <c r="BN114" i="14" s="1"/>
  <c r="BN118" i="14" s="1"/>
  <c r="BN122" i="14" s="1"/>
  <c r="BN126" i="14" s="1"/>
  <c r="BN130" i="14" s="1"/>
  <c r="BN134" i="14" s="1"/>
  <c r="BR18" i="14"/>
  <c r="BR22" i="14" s="1"/>
  <c r="BR26" i="14" s="1"/>
  <c r="BR30" i="14" s="1"/>
  <c r="BR34" i="14" s="1"/>
  <c r="BR38" i="14" s="1"/>
  <c r="BR42" i="14" s="1"/>
  <c r="BR46" i="14" s="1"/>
  <c r="BR50" i="14" s="1"/>
  <c r="BR54" i="14" s="1"/>
  <c r="BR58" i="14" s="1"/>
  <c r="BR62" i="14" s="1"/>
  <c r="BR66" i="14" s="1"/>
  <c r="BR70" i="14" s="1"/>
  <c r="BR74" i="14" s="1"/>
  <c r="BR78" i="14" s="1"/>
  <c r="BR82" i="14" s="1"/>
  <c r="BR86" i="14" s="1"/>
  <c r="BR90" i="14" s="1"/>
  <c r="BR94" i="14" s="1"/>
  <c r="BR98" i="14" s="1"/>
  <c r="BR102" i="14" s="1"/>
  <c r="BR106" i="14" s="1"/>
  <c r="BR110" i="14" s="1"/>
  <c r="BR114" i="14" s="1"/>
  <c r="BR118" i="14" s="1"/>
  <c r="BR122" i="14" s="1"/>
  <c r="BR126" i="14" s="1"/>
  <c r="BR130" i="14" s="1"/>
  <c r="BR134" i="14" s="1"/>
  <c r="BY18" i="14"/>
  <c r="BY22" i="14" s="1"/>
  <c r="BY26" i="14" s="1"/>
  <c r="BY30" i="14" s="1"/>
  <c r="BY34" i="14" s="1"/>
  <c r="BY38" i="14" s="1"/>
  <c r="BY42" i="14" s="1"/>
  <c r="BY46" i="14" s="1"/>
  <c r="BY50" i="14" s="1"/>
  <c r="BY54" i="14" s="1"/>
  <c r="BY58" i="14" s="1"/>
  <c r="BY62" i="14" s="1"/>
  <c r="BY66" i="14" s="1"/>
  <c r="BY70" i="14" s="1"/>
  <c r="BY74" i="14" s="1"/>
  <c r="BY78" i="14" s="1"/>
  <c r="BY82" i="14" s="1"/>
  <c r="BY86" i="14" s="1"/>
  <c r="BY90" i="14" s="1"/>
  <c r="BY94" i="14" s="1"/>
  <c r="BY98" i="14" s="1"/>
  <c r="BY102" i="14" s="1"/>
  <c r="BY106" i="14" s="1"/>
  <c r="BY110" i="14" s="1"/>
  <c r="BY114" i="14" s="1"/>
  <c r="BY118" i="14" s="1"/>
  <c r="BY122" i="14" s="1"/>
  <c r="BY126" i="14" s="1"/>
  <c r="BY130" i="14" s="1"/>
  <c r="BY134" i="14" s="1"/>
  <c r="CC18" i="14"/>
  <c r="CC22" i="14" s="1"/>
  <c r="CC26" i="14" s="1"/>
  <c r="CC30" i="14" s="1"/>
  <c r="CC34" i="14" s="1"/>
  <c r="CC38" i="14" s="1"/>
  <c r="CC42" i="14" s="1"/>
  <c r="CC46" i="14" s="1"/>
  <c r="CC50" i="14" s="1"/>
  <c r="CC54" i="14" s="1"/>
  <c r="CC58" i="14" s="1"/>
  <c r="CC62" i="14" s="1"/>
  <c r="CC66" i="14" s="1"/>
  <c r="CC70" i="14" s="1"/>
  <c r="CC74" i="14" s="1"/>
  <c r="CC78" i="14" s="1"/>
  <c r="CC82" i="14" s="1"/>
  <c r="CC86" i="14" s="1"/>
  <c r="CC90" i="14" s="1"/>
  <c r="CC94" i="14" s="1"/>
  <c r="CC98" i="14" s="1"/>
  <c r="CC102" i="14" s="1"/>
  <c r="CC106" i="14" s="1"/>
  <c r="CC110" i="14" s="1"/>
  <c r="CC114" i="14" s="1"/>
  <c r="CC118" i="14" s="1"/>
  <c r="CC122" i="14" s="1"/>
  <c r="CC126" i="14" s="1"/>
  <c r="CC130" i="14" s="1"/>
  <c r="CC134" i="14" s="1"/>
  <c r="CG18" i="14"/>
  <c r="CG22" i="14" s="1"/>
  <c r="CG26" i="14" s="1"/>
  <c r="CG30" i="14" s="1"/>
  <c r="CG34" i="14" s="1"/>
  <c r="CG38" i="14" s="1"/>
  <c r="CG42" i="14" s="1"/>
  <c r="CG46" i="14" s="1"/>
  <c r="CG50" i="14" s="1"/>
  <c r="CG54" i="14" s="1"/>
  <c r="CG58" i="14" s="1"/>
  <c r="CG62" i="14" s="1"/>
  <c r="CG66" i="14" s="1"/>
  <c r="CG70" i="14" s="1"/>
  <c r="CG74" i="14" s="1"/>
  <c r="CG78" i="14" s="1"/>
  <c r="CG82" i="14" s="1"/>
  <c r="CG86" i="14" s="1"/>
  <c r="CG90" i="14" s="1"/>
  <c r="CG94" i="14" s="1"/>
  <c r="CG98" i="14" s="1"/>
  <c r="CG102" i="14" s="1"/>
  <c r="CG106" i="14" s="1"/>
  <c r="CG110" i="14" s="1"/>
  <c r="CG114" i="14" s="1"/>
  <c r="CG118" i="14" s="1"/>
  <c r="CG122" i="14" s="1"/>
  <c r="CG126" i="14" s="1"/>
  <c r="CG130" i="14" s="1"/>
  <c r="CG134" i="14" s="1"/>
  <c r="CP18" i="14"/>
  <c r="CP22" i="14" s="1"/>
  <c r="CP26" i="14" s="1"/>
  <c r="CP30" i="14" s="1"/>
  <c r="CP34" i="14" s="1"/>
  <c r="CP38" i="14" s="1"/>
  <c r="CP42" i="14" s="1"/>
  <c r="CP46" i="14" s="1"/>
  <c r="CP50" i="14" s="1"/>
  <c r="CP54" i="14" s="1"/>
  <c r="CP58" i="14" s="1"/>
  <c r="CP62" i="14" s="1"/>
  <c r="CP66" i="14" s="1"/>
  <c r="CP70" i="14" s="1"/>
  <c r="CP74" i="14" s="1"/>
  <c r="CP78" i="14" s="1"/>
  <c r="CP82" i="14" s="1"/>
  <c r="CP86" i="14" s="1"/>
  <c r="CP90" i="14" s="1"/>
  <c r="CP94" i="14" s="1"/>
  <c r="CP98" i="14" s="1"/>
  <c r="CP102" i="14" s="1"/>
  <c r="CP106" i="14" s="1"/>
  <c r="CP110" i="14" s="1"/>
  <c r="CP114" i="14" s="1"/>
  <c r="CP118" i="14" s="1"/>
  <c r="CP122" i="14" s="1"/>
  <c r="CP126" i="14" s="1"/>
  <c r="CP130" i="14" s="1"/>
  <c r="CP134" i="14" s="1"/>
  <c r="CY18" i="14"/>
  <c r="CY22" i="14" s="1"/>
  <c r="CY26" i="14" s="1"/>
  <c r="CY30" i="14" s="1"/>
  <c r="CY34" i="14" s="1"/>
  <c r="CY38" i="14" s="1"/>
  <c r="CY42" i="14" s="1"/>
  <c r="CY46" i="14" s="1"/>
  <c r="CY50" i="14" s="1"/>
  <c r="CY54" i="14" s="1"/>
  <c r="CY58" i="14" s="1"/>
  <c r="CY62" i="14" s="1"/>
  <c r="CY66" i="14" s="1"/>
  <c r="CY70" i="14" s="1"/>
  <c r="CY74" i="14" s="1"/>
  <c r="CY78" i="14" s="1"/>
  <c r="CY82" i="14" s="1"/>
  <c r="CY86" i="14" s="1"/>
  <c r="CY90" i="14" s="1"/>
  <c r="CY94" i="14" s="1"/>
  <c r="CY98" i="14" s="1"/>
  <c r="CY102" i="14" s="1"/>
  <c r="CY106" i="14" s="1"/>
  <c r="CY110" i="14" s="1"/>
  <c r="CY114" i="14" s="1"/>
  <c r="CY118" i="14" s="1"/>
  <c r="CY122" i="14" s="1"/>
  <c r="CY126" i="14" s="1"/>
  <c r="CY130" i="14" s="1"/>
  <c r="CY134" i="14" s="1"/>
  <c r="DI18" i="14"/>
  <c r="DI22" i="14" s="1"/>
  <c r="DI26" i="14" s="1"/>
  <c r="DI30" i="14" s="1"/>
  <c r="DI34" i="14" s="1"/>
  <c r="DI38" i="14" s="1"/>
  <c r="DI42" i="14" s="1"/>
  <c r="DI46" i="14" s="1"/>
  <c r="DI50" i="14" s="1"/>
  <c r="DI54" i="14" s="1"/>
  <c r="DI58" i="14" s="1"/>
  <c r="DI62" i="14" s="1"/>
  <c r="DI66" i="14" s="1"/>
  <c r="DI70" i="14" s="1"/>
  <c r="DI74" i="14" s="1"/>
  <c r="DI78" i="14" s="1"/>
  <c r="DI82" i="14" s="1"/>
  <c r="DI86" i="14" s="1"/>
  <c r="DI90" i="14" s="1"/>
  <c r="DI94" i="14" s="1"/>
  <c r="DI98" i="14" s="1"/>
  <c r="DI102" i="14" s="1"/>
  <c r="DI106" i="14" s="1"/>
  <c r="DI110" i="14" s="1"/>
  <c r="DI114" i="14" s="1"/>
  <c r="DI118" i="14" s="1"/>
  <c r="DI122" i="14" s="1"/>
  <c r="DI126" i="14" s="1"/>
  <c r="DI130" i="14" s="1"/>
  <c r="DI134" i="14" s="1"/>
  <c r="X18" i="14"/>
  <c r="X22" i="14" s="1"/>
  <c r="X26" i="14" s="1"/>
  <c r="X30" i="14" s="1"/>
  <c r="X34" i="14" s="1"/>
  <c r="X38" i="14" s="1"/>
  <c r="X42" i="14" s="1"/>
  <c r="X46" i="14" s="1"/>
  <c r="X50" i="14" s="1"/>
  <c r="X54" i="14" s="1"/>
  <c r="X58" i="14" s="1"/>
  <c r="X62" i="14" s="1"/>
  <c r="X66" i="14" s="1"/>
  <c r="X70" i="14" s="1"/>
  <c r="X74" i="14" s="1"/>
  <c r="X78" i="14" s="1"/>
  <c r="X82" i="14" s="1"/>
  <c r="X86" i="14" s="1"/>
  <c r="X90" i="14" s="1"/>
  <c r="X94" i="14" s="1"/>
  <c r="X98" i="14" s="1"/>
  <c r="X102" i="14" s="1"/>
  <c r="X106" i="14" s="1"/>
  <c r="X110" i="14" s="1"/>
  <c r="X114" i="14" s="1"/>
  <c r="X118" i="14" s="1"/>
  <c r="X122" i="14" s="1"/>
  <c r="X126" i="14" s="1"/>
  <c r="X130" i="14" s="1"/>
  <c r="X134" i="14" s="1"/>
  <c r="DD18" i="14"/>
  <c r="DD22" i="14" s="1"/>
  <c r="DD26" i="14" s="1"/>
  <c r="DD30" i="14" s="1"/>
  <c r="DD34" i="14" s="1"/>
  <c r="DD38" i="14" s="1"/>
  <c r="DD42" i="14" s="1"/>
  <c r="DD46" i="14" s="1"/>
  <c r="DD50" i="14" s="1"/>
  <c r="DD54" i="14" s="1"/>
  <c r="DD58" i="14" s="1"/>
  <c r="DD62" i="14" s="1"/>
  <c r="DD66" i="14" s="1"/>
  <c r="DD70" i="14" s="1"/>
  <c r="DD74" i="14" s="1"/>
  <c r="DD78" i="14" s="1"/>
  <c r="DD82" i="14" s="1"/>
  <c r="DD86" i="14" s="1"/>
  <c r="DD90" i="14" s="1"/>
  <c r="DD94" i="14" s="1"/>
  <c r="DD98" i="14" s="1"/>
  <c r="DD102" i="14" s="1"/>
  <c r="DD106" i="14" s="1"/>
  <c r="DD110" i="14" s="1"/>
  <c r="DD114" i="14" s="1"/>
  <c r="DD118" i="14" s="1"/>
  <c r="DD122" i="14" s="1"/>
  <c r="DD126" i="14" s="1"/>
  <c r="DD130" i="14" s="1"/>
  <c r="DD134" i="14" s="1"/>
  <c r="DN18" i="14"/>
  <c r="DN22" i="14" s="1"/>
  <c r="DN26" i="14" s="1"/>
  <c r="DN30" i="14" s="1"/>
  <c r="DN34" i="14" s="1"/>
  <c r="DN38" i="14" s="1"/>
  <c r="DN42" i="14" s="1"/>
  <c r="DN46" i="14" s="1"/>
  <c r="DN50" i="14" s="1"/>
  <c r="DN54" i="14" s="1"/>
  <c r="DN58" i="14" s="1"/>
  <c r="DN62" i="14" s="1"/>
  <c r="DN66" i="14" s="1"/>
  <c r="DN70" i="14" s="1"/>
  <c r="DN74" i="14" s="1"/>
  <c r="DN78" i="14" s="1"/>
  <c r="DN82" i="14" s="1"/>
  <c r="DN86" i="14" s="1"/>
  <c r="DN90" i="14" s="1"/>
  <c r="DN94" i="14" s="1"/>
  <c r="DN98" i="14" s="1"/>
  <c r="DN102" i="14" s="1"/>
  <c r="DN106" i="14" s="1"/>
  <c r="DN110" i="14" s="1"/>
  <c r="DN114" i="14" s="1"/>
  <c r="DN118" i="14" s="1"/>
  <c r="DN122" i="14" s="1"/>
  <c r="DN126" i="14" s="1"/>
  <c r="DN130" i="14" s="1"/>
  <c r="DN134" i="14" s="1"/>
  <c r="DW18" i="14"/>
  <c r="DW22" i="14" s="1"/>
  <c r="DW26" i="14" s="1"/>
  <c r="DW30" i="14" s="1"/>
  <c r="DW34" i="14" s="1"/>
  <c r="DW38" i="14" s="1"/>
  <c r="DW42" i="14" s="1"/>
  <c r="DW46" i="14" s="1"/>
  <c r="DW50" i="14" s="1"/>
  <c r="DW54" i="14" s="1"/>
  <c r="DW58" i="14" s="1"/>
  <c r="DW62" i="14" s="1"/>
  <c r="DW66" i="14" s="1"/>
  <c r="DW70" i="14" s="1"/>
  <c r="DW74" i="14" s="1"/>
  <c r="DW78" i="14" s="1"/>
  <c r="DW82" i="14" s="1"/>
  <c r="DW86" i="14" s="1"/>
  <c r="DW90" i="14" s="1"/>
  <c r="DW94" i="14" s="1"/>
  <c r="DW98" i="14" s="1"/>
  <c r="DW102" i="14" s="1"/>
  <c r="DW106" i="14" s="1"/>
  <c r="DW110" i="14" s="1"/>
  <c r="DW114" i="14" s="1"/>
  <c r="DW118" i="14" s="1"/>
  <c r="DW122" i="14" s="1"/>
  <c r="DW126" i="14" s="1"/>
  <c r="DW130" i="14" s="1"/>
  <c r="DW134" i="14" s="1"/>
  <c r="EA18" i="14"/>
  <c r="EA22" i="14" s="1"/>
  <c r="EA26" i="14" s="1"/>
  <c r="EA30" i="14" s="1"/>
  <c r="EA34" i="14" s="1"/>
  <c r="EA38" i="14" s="1"/>
  <c r="EA42" i="14" s="1"/>
  <c r="EA46" i="14" s="1"/>
  <c r="EA50" i="14" s="1"/>
  <c r="EA54" i="14" s="1"/>
  <c r="EA58" i="14" s="1"/>
  <c r="EA62" i="14" s="1"/>
  <c r="EA66" i="14" s="1"/>
  <c r="EA70" i="14" s="1"/>
  <c r="EA74" i="14" s="1"/>
  <c r="EA78" i="14" s="1"/>
  <c r="EA82" i="14" s="1"/>
  <c r="EA86" i="14" s="1"/>
  <c r="EA90" i="14" s="1"/>
  <c r="EA94" i="14" s="1"/>
  <c r="EA98" i="14" s="1"/>
  <c r="EA102" i="14" s="1"/>
  <c r="EA106" i="14" s="1"/>
  <c r="EA110" i="14" s="1"/>
  <c r="EA114" i="14" s="1"/>
  <c r="EA118" i="14" s="1"/>
  <c r="EA122" i="14" s="1"/>
  <c r="EA126" i="14" s="1"/>
  <c r="EA130" i="14" s="1"/>
  <c r="EA134" i="14" s="1"/>
  <c r="EE18" i="14"/>
  <c r="EE22" i="14" s="1"/>
  <c r="EE26" i="14" s="1"/>
  <c r="EE30" i="14" s="1"/>
  <c r="EE34" i="14" s="1"/>
  <c r="EE38" i="14" s="1"/>
  <c r="EE42" i="14" s="1"/>
  <c r="EE46" i="14" s="1"/>
  <c r="EE50" i="14" s="1"/>
  <c r="EE54" i="14" s="1"/>
  <c r="EE58" i="14" s="1"/>
  <c r="EE62" i="14" s="1"/>
  <c r="EE66" i="14" s="1"/>
  <c r="EE70" i="14" s="1"/>
  <c r="EE74" i="14" s="1"/>
  <c r="EE78" i="14" s="1"/>
  <c r="EE82" i="14" s="1"/>
  <c r="EE86" i="14" s="1"/>
  <c r="EE90" i="14" s="1"/>
  <c r="EE94" i="14" s="1"/>
  <c r="EE98" i="14" s="1"/>
  <c r="EE102" i="14" s="1"/>
  <c r="EE106" i="14" s="1"/>
  <c r="EE110" i="14" s="1"/>
  <c r="EE114" i="14" s="1"/>
  <c r="EE118" i="14" s="1"/>
  <c r="EE122" i="14" s="1"/>
  <c r="EE126" i="14" s="1"/>
  <c r="EE130" i="14" s="1"/>
  <c r="EE134" i="14" s="1"/>
  <c r="EI18" i="14"/>
  <c r="EI22" i="14" s="1"/>
  <c r="EI26" i="14" s="1"/>
  <c r="EI30" i="14" s="1"/>
  <c r="EI34" i="14" s="1"/>
  <c r="EI38" i="14" s="1"/>
  <c r="EI42" i="14" s="1"/>
  <c r="EI46" i="14" s="1"/>
  <c r="EI50" i="14" s="1"/>
  <c r="EI54" i="14" s="1"/>
  <c r="EI58" i="14" s="1"/>
  <c r="EI62" i="14" s="1"/>
  <c r="EI66" i="14" s="1"/>
  <c r="EI70" i="14" s="1"/>
  <c r="EI74" i="14" s="1"/>
  <c r="EI78" i="14" s="1"/>
  <c r="EI82" i="14" s="1"/>
  <c r="EI86" i="14" s="1"/>
  <c r="EI90" i="14" s="1"/>
  <c r="EI94" i="14" s="1"/>
  <c r="EI98" i="14" s="1"/>
  <c r="EI102" i="14" s="1"/>
  <c r="EI106" i="14" s="1"/>
  <c r="EI110" i="14" s="1"/>
  <c r="EI114" i="14" s="1"/>
  <c r="EI118" i="14" s="1"/>
  <c r="EI122" i="14" s="1"/>
  <c r="EI126" i="14" s="1"/>
  <c r="EI130" i="14" s="1"/>
  <c r="EI134" i="14" s="1"/>
  <c r="EM18" i="14"/>
  <c r="EM22" i="14" s="1"/>
  <c r="EM26" i="14" s="1"/>
  <c r="EM30" i="14" s="1"/>
  <c r="EM34" i="14" s="1"/>
  <c r="EM38" i="14" s="1"/>
  <c r="EM42" i="14" s="1"/>
  <c r="EM46" i="14" s="1"/>
  <c r="EM50" i="14" s="1"/>
  <c r="EM54" i="14" s="1"/>
  <c r="EM58" i="14" s="1"/>
  <c r="EM62" i="14" s="1"/>
  <c r="EM66" i="14" s="1"/>
  <c r="EM70" i="14" s="1"/>
  <c r="EM74" i="14" s="1"/>
  <c r="EM78" i="14" s="1"/>
  <c r="EM82" i="14" s="1"/>
  <c r="EM86" i="14" s="1"/>
  <c r="EM90" i="14" s="1"/>
  <c r="EM94" i="14" s="1"/>
  <c r="EM98" i="14" s="1"/>
  <c r="EM102" i="14" s="1"/>
  <c r="EM106" i="14" s="1"/>
  <c r="EM110" i="14" s="1"/>
  <c r="EM114" i="14" s="1"/>
  <c r="EM118" i="14" s="1"/>
  <c r="EM122" i="14" s="1"/>
  <c r="EM126" i="14" s="1"/>
  <c r="EM130" i="14" s="1"/>
  <c r="EM134" i="14" s="1"/>
  <c r="EQ18" i="14"/>
  <c r="EQ22" i="14" s="1"/>
  <c r="EQ26" i="14" s="1"/>
  <c r="EQ30" i="14" s="1"/>
  <c r="EQ34" i="14" s="1"/>
  <c r="EQ38" i="14" s="1"/>
  <c r="EQ42" i="14" s="1"/>
  <c r="EQ46" i="14" s="1"/>
  <c r="EQ50" i="14" s="1"/>
  <c r="EQ54" i="14" s="1"/>
  <c r="EQ58" i="14" s="1"/>
  <c r="EQ62" i="14" s="1"/>
  <c r="EQ66" i="14" s="1"/>
  <c r="EQ70" i="14" s="1"/>
  <c r="EQ74" i="14" s="1"/>
  <c r="EQ78" i="14" s="1"/>
  <c r="EQ82" i="14" s="1"/>
  <c r="EQ86" i="14" s="1"/>
  <c r="EQ90" i="14" s="1"/>
  <c r="EQ94" i="14" s="1"/>
  <c r="EQ98" i="14" s="1"/>
  <c r="EQ102" i="14" s="1"/>
  <c r="EQ106" i="14" s="1"/>
  <c r="EQ110" i="14" s="1"/>
  <c r="EQ114" i="14" s="1"/>
  <c r="EQ118" i="14" s="1"/>
  <c r="EQ122" i="14" s="1"/>
  <c r="EQ126" i="14" s="1"/>
  <c r="EQ130" i="14" s="1"/>
  <c r="EQ134" i="14" s="1"/>
  <c r="EV18" i="14"/>
  <c r="EV22" i="14" s="1"/>
  <c r="EV26" i="14" s="1"/>
  <c r="EV30" i="14" s="1"/>
  <c r="EV34" i="14" s="1"/>
  <c r="EV38" i="14" s="1"/>
  <c r="EV42" i="14" s="1"/>
  <c r="EV46" i="14" s="1"/>
  <c r="EV50" i="14" s="1"/>
  <c r="EV54" i="14" s="1"/>
  <c r="EV58" i="14" s="1"/>
  <c r="EV62" i="14" s="1"/>
  <c r="EV66" i="14" s="1"/>
  <c r="EV70" i="14" s="1"/>
  <c r="EV74" i="14" s="1"/>
  <c r="EV78" i="14" s="1"/>
  <c r="EV82" i="14" s="1"/>
  <c r="EV86" i="14" s="1"/>
  <c r="EV90" i="14" s="1"/>
  <c r="EV94" i="14" s="1"/>
  <c r="EV98" i="14" s="1"/>
  <c r="EV102" i="14" s="1"/>
  <c r="EV106" i="14" s="1"/>
  <c r="EV110" i="14" s="1"/>
  <c r="EV114" i="14" s="1"/>
  <c r="EV118" i="14" s="1"/>
  <c r="EV122" i="14" s="1"/>
  <c r="EV126" i="14" s="1"/>
  <c r="EV130" i="14" s="1"/>
  <c r="EV134" i="14" s="1"/>
  <c r="FJ18" i="14"/>
  <c r="AB18" i="14"/>
  <c r="AB22" i="14" s="1"/>
  <c r="AB26" i="14" s="1"/>
  <c r="AB30" i="14" s="1"/>
  <c r="AB34" i="14" s="1"/>
  <c r="AB38" i="14" s="1"/>
  <c r="AB42" i="14" s="1"/>
  <c r="AB46" i="14" s="1"/>
  <c r="AB50" i="14" s="1"/>
  <c r="AB54" i="14" s="1"/>
  <c r="AB58" i="14" s="1"/>
  <c r="AB62" i="14" s="1"/>
  <c r="AB66" i="14" s="1"/>
  <c r="AB70" i="14" s="1"/>
  <c r="AB74" i="14" s="1"/>
  <c r="AB78" i="14" s="1"/>
  <c r="AB82" i="14" s="1"/>
  <c r="AB86" i="14" s="1"/>
  <c r="AB90" i="14" s="1"/>
  <c r="AB94" i="14" s="1"/>
  <c r="AB98" i="14" s="1"/>
  <c r="AB102" i="14" s="1"/>
  <c r="AB106" i="14" s="1"/>
  <c r="AB110" i="14" s="1"/>
  <c r="AB114" i="14" s="1"/>
  <c r="AB118" i="14" s="1"/>
  <c r="AB122" i="14" s="1"/>
  <c r="AB126" i="14" s="1"/>
  <c r="AB130" i="14" s="1"/>
  <c r="AB134" i="14" s="1"/>
  <c r="O18" i="14"/>
  <c r="O22" i="14" s="1"/>
  <c r="O26" i="14" s="1"/>
  <c r="O30" i="14" s="1"/>
  <c r="O34" i="14" s="1"/>
  <c r="O38" i="14" s="1"/>
  <c r="O42" i="14" s="1"/>
  <c r="O46" i="14" s="1"/>
  <c r="O50" i="14" s="1"/>
  <c r="O54" i="14" s="1"/>
  <c r="O58" i="14" s="1"/>
  <c r="O62" i="14" s="1"/>
  <c r="O66" i="14" s="1"/>
  <c r="O70" i="14" s="1"/>
  <c r="O74" i="14" s="1"/>
  <c r="O78" i="14" s="1"/>
  <c r="O82" i="14" s="1"/>
  <c r="O86" i="14" s="1"/>
  <c r="O90" i="14" s="1"/>
  <c r="O94" i="14" s="1"/>
  <c r="O98" i="14" s="1"/>
  <c r="O102" i="14" s="1"/>
  <c r="O106" i="14" s="1"/>
  <c r="O110" i="14" s="1"/>
  <c r="O114" i="14" s="1"/>
  <c r="O118" i="14" s="1"/>
  <c r="O122" i="14" s="1"/>
  <c r="O126" i="14" s="1"/>
  <c r="O130" i="14" s="1"/>
  <c r="O134" i="14" s="1"/>
  <c r="DM18" i="14"/>
  <c r="DM22" i="14" s="1"/>
  <c r="DM26" i="14" s="1"/>
  <c r="DM30" i="14" s="1"/>
  <c r="DM34" i="14" s="1"/>
  <c r="DM38" i="14" s="1"/>
  <c r="DM42" i="14" s="1"/>
  <c r="DM46" i="14" s="1"/>
  <c r="DM50" i="14" s="1"/>
  <c r="DM54" i="14" s="1"/>
  <c r="DM58" i="14" s="1"/>
  <c r="DM62" i="14" s="1"/>
  <c r="DM66" i="14" s="1"/>
  <c r="DM70" i="14" s="1"/>
  <c r="DM74" i="14" s="1"/>
  <c r="DM78" i="14" s="1"/>
  <c r="DM82" i="14" s="1"/>
  <c r="DM86" i="14" s="1"/>
  <c r="DM90" i="14" s="1"/>
  <c r="DM94" i="14" s="1"/>
  <c r="DM98" i="14" s="1"/>
  <c r="DM102" i="14" s="1"/>
  <c r="DM106" i="14" s="1"/>
  <c r="DM110" i="14" s="1"/>
  <c r="DM114" i="14" s="1"/>
  <c r="DM118" i="14" s="1"/>
  <c r="DM122" i="14" s="1"/>
  <c r="DM126" i="14" s="1"/>
  <c r="DM130" i="14" s="1"/>
  <c r="DM134" i="14" s="1"/>
  <c r="DR18" i="14"/>
  <c r="DR22" i="14" s="1"/>
  <c r="DR26" i="14" s="1"/>
  <c r="DR30" i="14" s="1"/>
  <c r="DR34" i="14" s="1"/>
  <c r="DR38" i="14" s="1"/>
  <c r="DR42" i="14" s="1"/>
  <c r="DR46" i="14" s="1"/>
  <c r="DR50" i="14" s="1"/>
  <c r="DR54" i="14" s="1"/>
  <c r="DR58" i="14" s="1"/>
  <c r="DR62" i="14" s="1"/>
  <c r="DR66" i="14" s="1"/>
  <c r="DR70" i="14" s="1"/>
  <c r="DR74" i="14" s="1"/>
  <c r="DR78" i="14" s="1"/>
  <c r="DR82" i="14" s="1"/>
  <c r="DR86" i="14" s="1"/>
  <c r="DR90" i="14" s="1"/>
  <c r="DR94" i="14" s="1"/>
  <c r="DR98" i="14" s="1"/>
  <c r="DR102" i="14" s="1"/>
  <c r="DR106" i="14" s="1"/>
  <c r="DR110" i="14" s="1"/>
  <c r="DR114" i="14" s="1"/>
  <c r="DR118" i="14" s="1"/>
  <c r="DR122" i="14" s="1"/>
  <c r="DR126" i="14" s="1"/>
  <c r="DR130" i="14" s="1"/>
  <c r="DR134" i="14" s="1"/>
  <c r="DV18" i="14"/>
  <c r="DV22" i="14" s="1"/>
  <c r="DV26" i="14" s="1"/>
  <c r="DV30" i="14" s="1"/>
  <c r="DV34" i="14" s="1"/>
  <c r="DV38" i="14" s="1"/>
  <c r="DV42" i="14" s="1"/>
  <c r="DV46" i="14" s="1"/>
  <c r="DV50" i="14" s="1"/>
  <c r="DV54" i="14" s="1"/>
  <c r="DV58" i="14" s="1"/>
  <c r="DV62" i="14" s="1"/>
  <c r="DV66" i="14" s="1"/>
  <c r="DV70" i="14" s="1"/>
  <c r="DV74" i="14" s="1"/>
  <c r="DV78" i="14" s="1"/>
  <c r="DV82" i="14" s="1"/>
  <c r="DV86" i="14" s="1"/>
  <c r="DV90" i="14" s="1"/>
  <c r="DV94" i="14" s="1"/>
  <c r="DV98" i="14" s="1"/>
  <c r="DV102" i="14" s="1"/>
  <c r="DV106" i="14" s="1"/>
  <c r="DV110" i="14" s="1"/>
  <c r="DV114" i="14" s="1"/>
  <c r="DV118" i="14" s="1"/>
  <c r="DV122" i="14" s="1"/>
  <c r="DV126" i="14" s="1"/>
  <c r="DV130" i="14" s="1"/>
  <c r="DV134" i="14" s="1"/>
  <c r="DZ18" i="14"/>
  <c r="DZ22" i="14" s="1"/>
  <c r="DZ26" i="14" s="1"/>
  <c r="DZ30" i="14" s="1"/>
  <c r="DZ34" i="14" s="1"/>
  <c r="DZ38" i="14" s="1"/>
  <c r="DZ42" i="14" s="1"/>
  <c r="DZ46" i="14" s="1"/>
  <c r="DZ50" i="14" s="1"/>
  <c r="DZ54" i="14" s="1"/>
  <c r="DZ58" i="14" s="1"/>
  <c r="DZ62" i="14" s="1"/>
  <c r="DZ66" i="14" s="1"/>
  <c r="DZ70" i="14" s="1"/>
  <c r="DZ74" i="14" s="1"/>
  <c r="DZ78" i="14" s="1"/>
  <c r="DZ82" i="14" s="1"/>
  <c r="DZ86" i="14" s="1"/>
  <c r="DZ90" i="14" s="1"/>
  <c r="DZ94" i="14" s="1"/>
  <c r="DZ98" i="14" s="1"/>
  <c r="DZ102" i="14" s="1"/>
  <c r="DZ106" i="14" s="1"/>
  <c r="DZ110" i="14" s="1"/>
  <c r="DZ114" i="14" s="1"/>
  <c r="DZ118" i="14" s="1"/>
  <c r="DZ122" i="14" s="1"/>
  <c r="DZ126" i="14" s="1"/>
  <c r="DZ130" i="14" s="1"/>
  <c r="DZ134" i="14" s="1"/>
  <c r="ED18" i="14"/>
  <c r="ED22" i="14" s="1"/>
  <c r="ED26" i="14" s="1"/>
  <c r="ED30" i="14" s="1"/>
  <c r="ED34" i="14" s="1"/>
  <c r="ED38" i="14" s="1"/>
  <c r="ED42" i="14" s="1"/>
  <c r="ED46" i="14" s="1"/>
  <c r="ED50" i="14" s="1"/>
  <c r="ED54" i="14" s="1"/>
  <c r="ED58" i="14" s="1"/>
  <c r="ED62" i="14" s="1"/>
  <c r="ED66" i="14" s="1"/>
  <c r="ED70" i="14" s="1"/>
  <c r="ED74" i="14" s="1"/>
  <c r="ED78" i="14" s="1"/>
  <c r="ED82" i="14" s="1"/>
  <c r="ED86" i="14" s="1"/>
  <c r="ED90" i="14" s="1"/>
  <c r="ED94" i="14" s="1"/>
  <c r="ED98" i="14" s="1"/>
  <c r="ED102" i="14" s="1"/>
  <c r="ED106" i="14" s="1"/>
  <c r="ED110" i="14" s="1"/>
  <c r="ED114" i="14" s="1"/>
  <c r="ED118" i="14" s="1"/>
  <c r="ED122" i="14" s="1"/>
  <c r="ED126" i="14" s="1"/>
  <c r="ED130" i="14" s="1"/>
  <c r="ED134" i="14" s="1"/>
  <c r="EL18" i="14"/>
  <c r="EL22" i="14" s="1"/>
  <c r="EL26" i="14" s="1"/>
  <c r="EL30" i="14" s="1"/>
  <c r="EL34" i="14" s="1"/>
  <c r="EL38" i="14" s="1"/>
  <c r="EL42" i="14" s="1"/>
  <c r="EL46" i="14" s="1"/>
  <c r="EL50" i="14" s="1"/>
  <c r="EL54" i="14" s="1"/>
  <c r="EL58" i="14" s="1"/>
  <c r="EL62" i="14" s="1"/>
  <c r="EL66" i="14" s="1"/>
  <c r="EL70" i="14" s="1"/>
  <c r="EL74" i="14" s="1"/>
  <c r="EL78" i="14" s="1"/>
  <c r="EL82" i="14" s="1"/>
  <c r="EL86" i="14" s="1"/>
  <c r="EL90" i="14" s="1"/>
  <c r="EL94" i="14" s="1"/>
  <c r="EL98" i="14" s="1"/>
  <c r="EL102" i="14" s="1"/>
  <c r="EL106" i="14" s="1"/>
  <c r="EL110" i="14" s="1"/>
  <c r="EL114" i="14" s="1"/>
  <c r="EL118" i="14" s="1"/>
  <c r="EL122" i="14" s="1"/>
  <c r="EL126" i="14" s="1"/>
  <c r="EL130" i="14" s="1"/>
  <c r="EL134" i="14" s="1"/>
  <c r="EP18" i="14"/>
  <c r="EP22" i="14" s="1"/>
  <c r="EP26" i="14" s="1"/>
  <c r="EP30" i="14" s="1"/>
  <c r="EP34" i="14" s="1"/>
  <c r="EP38" i="14" s="1"/>
  <c r="EP42" i="14" s="1"/>
  <c r="EP46" i="14" s="1"/>
  <c r="EP50" i="14" s="1"/>
  <c r="EP54" i="14" s="1"/>
  <c r="EP58" i="14" s="1"/>
  <c r="EP62" i="14" s="1"/>
  <c r="EP66" i="14" s="1"/>
  <c r="EP70" i="14" s="1"/>
  <c r="EP74" i="14" s="1"/>
  <c r="EP78" i="14" s="1"/>
  <c r="EP82" i="14" s="1"/>
  <c r="EP86" i="14" s="1"/>
  <c r="EP90" i="14" s="1"/>
  <c r="EP94" i="14" s="1"/>
  <c r="EP98" i="14" s="1"/>
  <c r="EP102" i="14" s="1"/>
  <c r="EP106" i="14" s="1"/>
  <c r="EP110" i="14" s="1"/>
  <c r="EP114" i="14" s="1"/>
  <c r="EP118" i="14" s="1"/>
  <c r="EP122" i="14" s="1"/>
  <c r="EP126" i="14" s="1"/>
  <c r="EP130" i="14" s="1"/>
  <c r="EP134" i="14" s="1"/>
  <c r="EU18" i="14"/>
  <c r="EU22" i="14" s="1"/>
  <c r="EU26" i="14" s="1"/>
  <c r="EU30" i="14" s="1"/>
  <c r="EU34" i="14" s="1"/>
  <c r="EU38" i="14" s="1"/>
  <c r="EU42" i="14" s="1"/>
  <c r="EU46" i="14" s="1"/>
  <c r="EU50" i="14" s="1"/>
  <c r="EU54" i="14" s="1"/>
  <c r="EU58" i="14" s="1"/>
  <c r="EU62" i="14" s="1"/>
  <c r="EU66" i="14" s="1"/>
  <c r="EU70" i="14" s="1"/>
  <c r="EU74" i="14" s="1"/>
  <c r="EU78" i="14" s="1"/>
  <c r="EU82" i="14" s="1"/>
  <c r="EU86" i="14" s="1"/>
  <c r="EU90" i="14" s="1"/>
  <c r="EU94" i="14" s="1"/>
  <c r="EU98" i="14" s="1"/>
  <c r="EU102" i="14" s="1"/>
  <c r="EU106" i="14" s="1"/>
  <c r="EU110" i="14" s="1"/>
  <c r="EU114" i="14" s="1"/>
  <c r="EU118" i="14" s="1"/>
  <c r="EU122" i="14" s="1"/>
  <c r="EU126" i="14" s="1"/>
  <c r="EU130" i="14" s="1"/>
  <c r="EU134" i="14" s="1"/>
  <c r="AZ18" i="14"/>
  <c r="AZ22" i="14" s="1"/>
  <c r="AZ26" i="14" s="1"/>
  <c r="AZ30" i="14" s="1"/>
  <c r="AZ34" i="14" s="1"/>
  <c r="AZ38" i="14" s="1"/>
  <c r="AZ42" i="14" s="1"/>
  <c r="AZ46" i="14" s="1"/>
  <c r="AZ50" i="14" s="1"/>
  <c r="AZ54" i="14" s="1"/>
  <c r="AZ58" i="14" s="1"/>
  <c r="AZ62" i="14" s="1"/>
  <c r="AZ66" i="14" s="1"/>
  <c r="AZ70" i="14" s="1"/>
  <c r="AZ74" i="14" s="1"/>
  <c r="AZ78" i="14" s="1"/>
  <c r="AZ82" i="14" s="1"/>
  <c r="AZ86" i="14" s="1"/>
  <c r="AZ90" i="14" s="1"/>
  <c r="AZ94" i="14" s="1"/>
  <c r="AZ98" i="14" s="1"/>
  <c r="AZ102" i="14" s="1"/>
  <c r="AZ106" i="14" s="1"/>
  <c r="AZ110" i="14" s="1"/>
  <c r="AZ114" i="14" s="1"/>
  <c r="AZ118" i="14" s="1"/>
  <c r="AZ122" i="14" s="1"/>
  <c r="AZ126" i="14" s="1"/>
  <c r="AZ130" i="14" s="1"/>
  <c r="AZ134" i="14" s="1"/>
  <c r="CF18" i="14"/>
  <c r="CF22" i="14" s="1"/>
  <c r="CF26" i="14" s="1"/>
  <c r="CF30" i="14" s="1"/>
  <c r="CF34" i="14" s="1"/>
  <c r="CF38" i="14" s="1"/>
  <c r="CF42" i="14" s="1"/>
  <c r="CF46" i="14" s="1"/>
  <c r="CF50" i="14" s="1"/>
  <c r="CF54" i="14" s="1"/>
  <c r="CF58" i="14" s="1"/>
  <c r="CF62" i="14" s="1"/>
  <c r="CF66" i="14" s="1"/>
  <c r="CF70" i="14" s="1"/>
  <c r="CF74" i="14" s="1"/>
  <c r="CF78" i="14" s="1"/>
  <c r="CF82" i="14" s="1"/>
  <c r="CF86" i="14" s="1"/>
  <c r="CF90" i="14" s="1"/>
  <c r="CF94" i="14" s="1"/>
  <c r="CF98" i="14" s="1"/>
  <c r="CF102" i="14" s="1"/>
  <c r="CF106" i="14" s="1"/>
  <c r="CF110" i="14" s="1"/>
  <c r="CF114" i="14" s="1"/>
  <c r="CF118" i="14" s="1"/>
  <c r="CF122" i="14" s="1"/>
  <c r="CF126" i="14" s="1"/>
  <c r="CF130" i="14" s="1"/>
  <c r="CF134" i="14" s="1"/>
  <c r="S18" i="14"/>
  <c r="S22" i="14" s="1"/>
  <c r="S26" i="14" s="1"/>
  <c r="S30" i="14" s="1"/>
  <c r="S34" i="14" s="1"/>
  <c r="S38" i="14" s="1"/>
  <c r="S42" i="14" s="1"/>
  <c r="S46" i="14" s="1"/>
  <c r="S50" i="14" s="1"/>
  <c r="S54" i="14" s="1"/>
  <c r="S58" i="14" s="1"/>
  <c r="S62" i="14" s="1"/>
  <c r="S66" i="14" s="1"/>
  <c r="S70" i="14" s="1"/>
  <c r="S74" i="14" s="1"/>
  <c r="S78" i="14" s="1"/>
  <c r="S82" i="14" s="1"/>
  <c r="S86" i="14" s="1"/>
  <c r="S90" i="14" s="1"/>
  <c r="S94" i="14" s="1"/>
  <c r="S98" i="14" s="1"/>
  <c r="S102" i="14" s="1"/>
  <c r="S106" i="14" s="1"/>
  <c r="S110" i="14" s="1"/>
  <c r="S114" i="14" s="1"/>
  <c r="S118" i="14" s="1"/>
  <c r="S122" i="14" s="1"/>
  <c r="S126" i="14" s="1"/>
  <c r="S130" i="14" s="1"/>
  <c r="S134" i="14" s="1"/>
  <c r="W18" i="14"/>
  <c r="W22" i="14" s="1"/>
  <c r="W26" i="14" s="1"/>
  <c r="W30" i="14" s="1"/>
  <c r="W34" i="14" s="1"/>
  <c r="W38" i="14" s="1"/>
  <c r="W42" i="14" s="1"/>
  <c r="W46" i="14" s="1"/>
  <c r="W50" i="14" s="1"/>
  <c r="W54" i="14" s="1"/>
  <c r="W58" i="14" s="1"/>
  <c r="W62" i="14" s="1"/>
  <c r="W66" i="14" s="1"/>
  <c r="W70" i="14" s="1"/>
  <c r="W74" i="14" s="1"/>
  <c r="W78" i="14" s="1"/>
  <c r="W82" i="14" s="1"/>
  <c r="W86" i="14" s="1"/>
  <c r="W90" i="14" s="1"/>
  <c r="W94" i="14" s="1"/>
  <c r="W98" i="14" s="1"/>
  <c r="W102" i="14" s="1"/>
  <c r="W106" i="14" s="1"/>
  <c r="W110" i="14" s="1"/>
  <c r="W114" i="14" s="1"/>
  <c r="W118" i="14" s="1"/>
  <c r="W122" i="14" s="1"/>
  <c r="W126" i="14" s="1"/>
  <c r="W130" i="14" s="1"/>
  <c r="W134" i="14" s="1"/>
  <c r="AA18" i="14"/>
  <c r="AA22" i="14" s="1"/>
  <c r="AA26" i="14" s="1"/>
  <c r="AA30" i="14" s="1"/>
  <c r="AA34" i="14" s="1"/>
  <c r="AA38" i="14" s="1"/>
  <c r="AA42" i="14" s="1"/>
  <c r="AA46" i="14" s="1"/>
  <c r="AA50" i="14" s="1"/>
  <c r="AA54" i="14" s="1"/>
  <c r="AA58" i="14" s="1"/>
  <c r="AA62" i="14" s="1"/>
  <c r="AA66" i="14" s="1"/>
  <c r="AA70" i="14" s="1"/>
  <c r="AA74" i="14" s="1"/>
  <c r="AA78" i="14" s="1"/>
  <c r="AA82" i="14" s="1"/>
  <c r="AA86" i="14" s="1"/>
  <c r="AA90" i="14" s="1"/>
  <c r="AA94" i="14" s="1"/>
  <c r="AA98" i="14" s="1"/>
  <c r="AA102" i="14" s="1"/>
  <c r="AA106" i="14" s="1"/>
  <c r="AA110" i="14" s="1"/>
  <c r="AA114" i="14" s="1"/>
  <c r="AA118" i="14" s="1"/>
  <c r="AA122" i="14" s="1"/>
  <c r="AA126" i="14" s="1"/>
  <c r="AA130" i="14" s="1"/>
  <c r="AA134" i="14" s="1"/>
  <c r="AE18" i="14"/>
  <c r="AE22" i="14" s="1"/>
  <c r="AE26" i="14" s="1"/>
  <c r="AE30" i="14" s="1"/>
  <c r="AE34" i="14" s="1"/>
  <c r="AE38" i="14" s="1"/>
  <c r="AE42" i="14" s="1"/>
  <c r="AE46" i="14" s="1"/>
  <c r="AE50" i="14" s="1"/>
  <c r="AE54" i="14" s="1"/>
  <c r="AE58" i="14" s="1"/>
  <c r="AE62" i="14" s="1"/>
  <c r="AE66" i="14" s="1"/>
  <c r="AE70" i="14" s="1"/>
  <c r="AE74" i="14" s="1"/>
  <c r="AE78" i="14" s="1"/>
  <c r="AE82" i="14" s="1"/>
  <c r="AE86" i="14" s="1"/>
  <c r="AE90" i="14" s="1"/>
  <c r="AE94" i="14" s="1"/>
  <c r="AE98" i="14" s="1"/>
  <c r="AE102" i="14" s="1"/>
  <c r="AE106" i="14" s="1"/>
  <c r="AE110" i="14" s="1"/>
  <c r="AE114" i="14" s="1"/>
  <c r="AE118" i="14" s="1"/>
  <c r="AE122" i="14" s="1"/>
  <c r="AE126" i="14" s="1"/>
  <c r="AE130" i="14" s="1"/>
  <c r="AE134" i="14" s="1"/>
  <c r="AV18" i="14"/>
  <c r="AV22" i="14" s="1"/>
  <c r="AV26" i="14" s="1"/>
  <c r="AV30" i="14" s="1"/>
  <c r="AV34" i="14" s="1"/>
  <c r="AV38" i="14" s="1"/>
  <c r="AV42" i="14" s="1"/>
  <c r="AV46" i="14" s="1"/>
  <c r="AV50" i="14" s="1"/>
  <c r="AV54" i="14" s="1"/>
  <c r="AV58" i="14" s="1"/>
  <c r="AV62" i="14" s="1"/>
  <c r="AV66" i="14" s="1"/>
  <c r="AV70" i="14" s="1"/>
  <c r="AV74" i="14" s="1"/>
  <c r="AV78" i="14" s="1"/>
  <c r="AV82" i="14" s="1"/>
  <c r="AV86" i="14" s="1"/>
  <c r="AV90" i="14" s="1"/>
  <c r="AV94" i="14" s="1"/>
  <c r="AV98" i="14" s="1"/>
  <c r="AV102" i="14" s="1"/>
  <c r="AV106" i="14" s="1"/>
  <c r="AV110" i="14" s="1"/>
  <c r="AV114" i="14" s="1"/>
  <c r="AV118" i="14" s="1"/>
  <c r="AV122" i="14" s="1"/>
  <c r="AV126" i="14" s="1"/>
  <c r="AV130" i="14" s="1"/>
  <c r="AV134" i="14" s="1"/>
  <c r="BI18" i="14"/>
  <c r="BI22" i="14" s="1"/>
  <c r="BI26" i="14" s="1"/>
  <c r="BI30" i="14" s="1"/>
  <c r="BI34" i="14" s="1"/>
  <c r="BI38" i="14" s="1"/>
  <c r="BI42" i="14" s="1"/>
  <c r="BI46" i="14" s="1"/>
  <c r="BI50" i="14" s="1"/>
  <c r="BI54" i="14" s="1"/>
  <c r="BI58" i="14" s="1"/>
  <c r="BI62" i="14" s="1"/>
  <c r="BI66" i="14" s="1"/>
  <c r="BI70" i="14" s="1"/>
  <c r="BI74" i="14" s="1"/>
  <c r="BI78" i="14" s="1"/>
  <c r="BI82" i="14" s="1"/>
  <c r="BI86" i="14" s="1"/>
  <c r="BI90" i="14" s="1"/>
  <c r="BI94" i="14" s="1"/>
  <c r="BI98" i="14" s="1"/>
  <c r="BI102" i="14" s="1"/>
  <c r="BI106" i="14" s="1"/>
  <c r="BI110" i="14" s="1"/>
  <c r="BI114" i="14" s="1"/>
  <c r="BI118" i="14" s="1"/>
  <c r="BI122" i="14" s="1"/>
  <c r="BI126" i="14" s="1"/>
  <c r="BI130" i="14" s="1"/>
  <c r="BI134" i="14" s="1"/>
  <c r="BQ18" i="14"/>
  <c r="BQ22" i="14" s="1"/>
  <c r="BQ26" i="14" s="1"/>
  <c r="BQ30" i="14" s="1"/>
  <c r="BQ34" i="14" s="1"/>
  <c r="BQ38" i="14" s="1"/>
  <c r="BQ42" i="14" s="1"/>
  <c r="BQ46" i="14" s="1"/>
  <c r="BQ50" i="14" s="1"/>
  <c r="BQ54" i="14" s="1"/>
  <c r="BQ58" i="14" s="1"/>
  <c r="BQ62" i="14" s="1"/>
  <c r="BQ66" i="14" s="1"/>
  <c r="BQ70" i="14" s="1"/>
  <c r="BQ74" i="14" s="1"/>
  <c r="BQ78" i="14" s="1"/>
  <c r="BQ82" i="14" s="1"/>
  <c r="BQ86" i="14" s="1"/>
  <c r="BQ90" i="14" s="1"/>
  <c r="BQ94" i="14" s="1"/>
  <c r="BQ98" i="14" s="1"/>
  <c r="BQ102" i="14" s="1"/>
  <c r="BQ106" i="14" s="1"/>
  <c r="BQ110" i="14" s="1"/>
  <c r="BQ114" i="14" s="1"/>
  <c r="BQ118" i="14" s="1"/>
  <c r="BQ122" i="14" s="1"/>
  <c r="BQ126" i="14" s="1"/>
  <c r="BQ130" i="14" s="1"/>
  <c r="BQ134" i="14" s="1"/>
  <c r="CJ18" i="14"/>
  <c r="CJ22" i="14" s="1"/>
  <c r="CJ26" i="14" s="1"/>
  <c r="CJ30" i="14" s="1"/>
  <c r="CJ34" i="14" s="1"/>
  <c r="CJ38" i="14" s="1"/>
  <c r="CJ42" i="14" s="1"/>
  <c r="CJ46" i="14" s="1"/>
  <c r="CJ50" i="14" s="1"/>
  <c r="CJ54" i="14" s="1"/>
  <c r="CJ58" i="14" s="1"/>
  <c r="CJ62" i="14" s="1"/>
  <c r="CJ66" i="14" s="1"/>
  <c r="CJ70" i="14" s="1"/>
  <c r="CJ74" i="14" s="1"/>
  <c r="CJ78" i="14" s="1"/>
  <c r="CJ82" i="14" s="1"/>
  <c r="CJ86" i="14" s="1"/>
  <c r="CJ90" i="14" s="1"/>
  <c r="CJ94" i="14" s="1"/>
  <c r="CJ98" i="14" s="1"/>
  <c r="CJ102" i="14" s="1"/>
  <c r="CJ106" i="14" s="1"/>
  <c r="CJ110" i="14" s="1"/>
  <c r="CJ114" i="14" s="1"/>
  <c r="CJ118" i="14" s="1"/>
  <c r="CJ122" i="14" s="1"/>
  <c r="CJ126" i="14" s="1"/>
  <c r="CJ130" i="14" s="1"/>
  <c r="CJ134" i="14" s="1"/>
  <c r="CO18" i="14"/>
  <c r="CO22" i="14" s="1"/>
  <c r="CO26" i="14" s="1"/>
  <c r="CO30" i="14" s="1"/>
  <c r="CO34" i="14" s="1"/>
  <c r="CO38" i="14" s="1"/>
  <c r="CO42" i="14" s="1"/>
  <c r="CO46" i="14" s="1"/>
  <c r="CO50" i="14" s="1"/>
  <c r="CO54" i="14" s="1"/>
  <c r="CO58" i="14" s="1"/>
  <c r="CO62" i="14" s="1"/>
  <c r="CO66" i="14" s="1"/>
  <c r="CO70" i="14" s="1"/>
  <c r="CO74" i="14" s="1"/>
  <c r="CO78" i="14" s="1"/>
  <c r="CO82" i="14" s="1"/>
  <c r="CO86" i="14" s="1"/>
  <c r="CO90" i="14" s="1"/>
  <c r="CO94" i="14" s="1"/>
  <c r="CO98" i="14" s="1"/>
  <c r="CO102" i="14" s="1"/>
  <c r="CO106" i="14" s="1"/>
  <c r="CO110" i="14" s="1"/>
  <c r="CO114" i="14" s="1"/>
  <c r="CO118" i="14" s="1"/>
  <c r="CO122" i="14" s="1"/>
  <c r="CO126" i="14" s="1"/>
  <c r="CO130" i="14" s="1"/>
  <c r="CO134" i="14" s="1"/>
  <c r="CX18" i="14"/>
  <c r="CX22" i="14" s="1"/>
  <c r="CX26" i="14" s="1"/>
  <c r="CX30" i="14" s="1"/>
  <c r="CX34" i="14" s="1"/>
  <c r="CX38" i="14" s="1"/>
  <c r="CX42" i="14" s="1"/>
  <c r="CX46" i="14" s="1"/>
  <c r="CX50" i="14" s="1"/>
  <c r="CX54" i="14" s="1"/>
  <c r="CX58" i="14" s="1"/>
  <c r="CX62" i="14" s="1"/>
  <c r="CX66" i="14" s="1"/>
  <c r="CX70" i="14" s="1"/>
  <c r="CX74" i="14" s="1"/>
  <c r="CX78" i="14" s="1"/>
  <c r="CX82" i="14" s="1"/>
  <c r="CX86" i="14" s="1"/>
  <c r="CX90" i="14" s="1"/>
  <c r="CX94" i="14" s="1"/>
  <c r="CX98" i="14" s="1"/>
  <c r="CX102" i="14" s="1"/>
  <c r="CX106" i="14" s="1"/>
  <c r="CX110" i="14" s="1"/>
  <c r="CX114" i="14" s="1"/>
  <c r="CX118" i="14" s="1"/>
  <c r="CX122" i="14" s="1"/>
  <c r="CX126" i="14" s="1"/>
  <c r="CX130" i="14" s="1"/>
  <c r="CX134" i="14" s="1"/>
  <c r="DC18" i="14"/>
  <c r="DC22" i="14" s="1"/>
  <c r="DC26" i="14" s="1"/>
  <c r="DC30" i="14" s="1"/>
  <c r="DC34" i="14" s="1"/>
  <c r="DC38" i="14" s="1"/>
  <c r="DC42" i="14" s="1"/>
  <c r="DC46" i="14" s="1"/>
  <c r="DC50" i="14" s="1"/>
  <c r="DC54" i="14" s="1"/>
  <c r="DC58" i="14" s="1"/>
  <c r="DC62" i="14" s="1"/>
  <c r="DC66" i="14" s="1"/>
  <c r="DC70" i="14" s="1"/>
  <c r="DC74" i="14" s="1"/>
  <c r="DC78" i="14" s="1"/>
  <c r="DC82" i="14" s="1"/>
  <c r="DC86" i="14" s="1"/>
  <c r="DC90" i="14" s="1"/>
  <c r="DC94" i="14" s="1"/>
  <c r="DC98" i="14" s="1"/>
  <c r="DC102" i="14" s="1"/>
  <c r="DC106" i="14" s="1"/>
  <c r="DC110" i="14" s="1"/>
  <c r="DC114" i="14" s="1"/>
  <c r="DC118" i="14" s="1"/>
  <c r="DC122" i="14" s="1"/>
  <c r="DC126" i="14" s="1"/>
  <c r="DC130" i="14" s="1"/>
  <c r="DC134" i="14" s="1"/>
  <c r="DG18" i="14"/>
  <c r="DG22" i="14" s="1"/>
  <c r="DG26" i="14" s="1"/>
  <c r="DG30" i="14" s="1"/>
  <c r="DG34" i="14" s="1"/>
  <c r="DG38" i="14" s="1"/>
  <c r="DG42" i="14" s="1"/>
  <c r="DG46" i="14" s="1"/>
  <c r="DG50" i="14" s="1"/>
  <c r="DG54" i="14" s="1"/>
  <c r="DG58" i="14" s="1"/>
  <c r="DG62" i="14" s="1"/>
  <c r="DG66" i="14" s="1"/>
  <c r="DG70" i="14" s="1"/>
  <c r="DG74" i="14" s="1"/>
  <c r="DG78" i="14" s="1"/>
  <c r="DG82" i="14" s="1"/>
  <c r="DG86" i="14" s="1"/>
  <c r="DG90" i="14" s="1"/>
  <c r="DG94" i="14" s="1"/>
  <c r="DG98" i="14" s="1"/>
  <c r="DG102" i="14" s="1"/>
  <c r="DG106" i="14" s="1"/>
  <c r="DG110" i="14" s="1"/>
  <c r="DG114" i="14" s="1"/>
  <c r="DG118" i="14" s="1"/>
  <c r="DG122" i="14" s="1"/>
  <c r="DG126" i="14" s="1"/>
  <c r="DG130" i="14" s="1"/>
  <c r="DG134" i="14" s="1"/>
  <c r="EH18" i="14"/>
  <c r="EH22" i="14" s="1"/>
  <c r="EH26" i="14" s="1"/>
  <c r="EH30" i="14" s="1"/>
  <c r="EH34" i="14" s="1"/>
  <c r="EH38" i="14" s="1"/>
  <c r="EH42" i="14" s="1"/>
  <c r="EH46" i="14" s="1"/>
  <c r="EH50" i="14" s="1"/>
  <c r="EH54" i="14" s="1"/>
  <c r="EH58" i="14" s="1"/>
  <c r="EH62" i="14" s="1"/>
  <c r="EH66" i="14" s="1"/>
  <c r="EH70" i="14" s="1"/>
  <c r="EH74" i="14" s="1"/>
  <c r="EH78" i="14" s="1"/>
  <c r="EH82" i="14" s="1"/>
  <c r="EH86" i="14" s="1"/>
  <c r="EH90" i="14" s="1"/>
  <c r="EH94" i="14" s="1"/>
  <c r="EH98" i="14" s="1"/>
  <c r="EH102" i="14" s="1"/>
  <c r="EH106" i="14" s="1"/>
  <c r="EH110" i="14" s="1"/>
  <c r="EH114" i="14" s="1"/>
  <c r="EH118" i="14" s="1"/>
  <c r="EH122" i="14" s="1"/>
  <c r="EH126" i="14" s="1"/>
  <c r="EH130" i="14" s="1"/>
  <c r="EH134" i="14" s="1"/>
  <c r="FN21" i="14"/>
  <c r="FB134" i="17"/>
  <c r="AJ134" i="17"/>
  <c r="FV134" i="17"/>
  <c r="FZ130" i="17"/>
  <c r="FX130" i="17"/>
  <c r="FT130" i="17"/>
  <c r="FR126" i="17"/>
  <c r="FP126" i="17"/>
  <c r="AW18" i="13"/>
  <c r="AW22" i="13" s="1"/>
  <c r="AW26" i="13" s="1"/>
  <c r="AW30" i="13" s="1"/>
  <c r="AW34" i="13" s="1"/>
  <c r="AW38" i="13" s="1"/>
  <c r="AW42" i="13" s="1"/>
  <c r="AW46" i="13" s="1"/>
  <c r="AW50" i="13" s="1"/>
  <c r="AW54" i="13" s="1"/>
  <c r="AW58" i="13" s="1"/>
  <c r="AW62" i="13" s="1"/>
  <c r="AW66" i="13" s="1"/>
  <c r="AW70" i="13" s="1"/>
  <c r="AW74" i="13" s="1"/>
  <c r="AW78" i="13" s="1"/>
  <c r="AW82" i="13" s="1"/>
  <c r="AW86" i="13" s="1"/>
  <c r="AW90" i="13" s="1"/>
  <c r="AW94" i="13" s="1"/>
  <c r="AW98" i="13" s="1"/>
  <c r="AW102" i="13" s="1"/>
  <c r="AW106" i="13" s="1"/>
  <c r="AW110" i="13" s="1"/>
  <c r="AW114" i="13" s="1"/>
  <c r="AW118" i="13" s="1"/>
  <c r="AW122" i="13" s="1"/>
  <c r="AW126" i="13" s="1"/>
  <c r="AW130" i="13" s="1"/>
  <c r="AW134" i="13" s="1"/>
  <c r="BG18" i="13"/>
  <c r="BG22" i="13" s="1"/>
  <c r="BG26" i="13" s="1"/>
  <c r="BG30" i="13" s="1"/>
  <c r="BG34" i="13" s="1"/>
  <c r="BG38" i="13" s="1"/>
  <c r="BG42" i="13" s="1"/>
  <c r="BG46" i="13" s="1"/>
  <c r="BG50" i="13" s="1"/>
  <c r="BG54" i="13" s="1"/>
  <c r="BG58" i="13" s="1"/>
  <c r="BG62" i="13" s="1"/>
  <c r="BG66" i="13" s="1"/>
  <c r="BG70" i="13" s="1"/>
  <c r="BG74" i="13" s="1"/>
  <c r="BG78" i="13" s="1"/>
  <c r="BG82" i="13" s="1"/>
  <c r="BG86" i="13" s="1"/>
  <c r="BG90" i="13" s="1"/>
  <c r="BG94" i="13" s="1"/>
  <c r="BG98" i="13" s="1"/>
  <c r="BG102" i="13" s="1"/>
  <c r="BG106" i="13" s="1"/>
  <c r="BG110" i="13" s="1"/>
  <c r="BG114" i="13" s="1"/>
  <c r="BG118" i="13" s="1"/>
  <c r="BG122" i="13" s="1"/>
  <c r="BG126" i="13" s="1"/>
  <c r="BG130" i="13" s="1"/>
  <c r="BG134" i="13" s="1"/>
  <c r="BX18" i="14"/>
  <c r="BX22" i="14" s="1"/>
  <c r="BX26" i="14" s="1"/>
  <c r="BX30" i="14" s="1"/>
  <c r="BX34" i="14" s="1"/>
  <c r="BX38" i="14" s="1"/>
  <c r="BX42" i="14" s="1"/>
  <c r="BX46" i="14" s="1"/>
  <c r="BX50" i="14" s="1"/>
  <c r="BX54" i="14" s="1"/>
  <c r="BX58" i="14" s="1"/>
  <c r="BX62" i="14" s="1"/>
  <c r="BX66" i="14" s="1"/>
  <c r="BX70" i="14" s="1"/>
  <c r="BX74" i="14" s="1"/>
  <c r="BX78" i="14" s="1"/>
  <c r="BX82" i="14" s="1"/>
  <c r="BX86" i="14" s="1"/>
  <c r="BX90" i="14" s="1"/>
  <c r="BX94" i="14" s="1"/>
  <c r="BX98" i="14" s="1"/>
  <c r="BX102" i="14" s="1"/>
  <c r="BX106" i="14" s="1"/>
  <c r="BX110" i="14" s="1"/>
  <c r="BX114" i="14" s="1"/>
  <c r="BX118" i="14" s="1"/>
  <c r="BX122" i="14" s="1"/>
  <c r="BX126" i="14" s="1"/>
  <c r="BX130" i="14" s="1"/>
  <c r="BX134" i="14" s="1"/>
  <c r="DY18" i="12"/>
  <c r="DY22" i="12" s="1"/>
  <c r="DY26" i="12" s="1"/>
  <c r="DY30" i="12" s="1"/>
  <c r="DY34" i="12" s="1"/>
  <c r="DY38" i="12" s="1"/>
  <c r="DY42" i="12" s="1"/>
  <c r="DY46" i="12" s="1"/>
  <c r="DY50" i="12" s="1"/>
  <c r="DY54" i="12" s="1"/>
  <c r="DY58" i="12" s="1"/>
  <c r="DY62" i="12" s="1"/>
  <c r="DY66" i="12" s="1"/>
  <c r="DY70" i="12" s="1"/>
  <c r="DY74" i="12" s="1"/>
  <c r="DY78" i="12" s="1"/>
  <c r="DY82" i="12" s="1"/>
  <c r="DY86" i="12" s="1"/>
  <c r="DY90" i="12" s="1"/>
  <c r="DY94" i="12" s="1"/>
  <c r="DY98" i="12" s="1"/>
  <c r="DY102" i="12" s="1"/>
  <c r="DY106" i="12" s="1"/>
  <c r="DY110" i="12" s="1"/>
  <c r="DY114" i="12" s="1"/>
  <c r="DY118" i="12" s="1"/>
  <c r="DY122" i="12" s="1"/>
  <c r="DY126" i="12" s="1"/>
  <c r="DY130" i="12" s="1"/>
  <c r="DY134" i="12" s="1"/>
  <c r="DP13" i="14"/>
  <c r="DP14" i="14" s="1"/>
  <c r="DP18" i="14" s="1"/>
  <c r="DP22" i="14" s="1"/>
  <c r="DP26" i="14" s="1"/>
  <c r="DP30" i="14" s="1"/>
  <c r="DP34" i="14" s="1"/>
  <c r="DP38" i="14" s="1"/>
  <c r="DP42" i="14" s="1"/>
  <c r="DP46" i="14" s="1"/>
  <c r="DP50" i="14" s="1"/>
  <c r="DP54" i="14" s="1"/>
  <c r="DP58" i="14" s="1"/>
  <c r="DP62" i="14" s="1"/>
  <c r="DP66" i="14" s="1"/>
  <c r="DP70" i="14" s="1"/>
  <c r="DP74" i="14" s="1"/>
  <c r="DP78" i="14" s="1"/>
  <c r="DP82" i="14" s="1"/>
  <c r="DP86" i="14" s="1"/>
  <c r="DP90" i="14" s="1"/>
  <c r="DP94" i="14" s="1"/>
  <c r="DP98" i="14" s="1"/>
  <c r="DP102" i="14" s="1"/>
  <c r="DP106" i="14" s="1"/>
  <c r="DP110" i="14" s="1"/>
  <c r="DP114" i="14" s="1"/>
  <c r="DP118" i="14" s="1"/>
  <c r="DP122" i="14" s="1"/>
  <c r="DP126" i="14" s="1"/>
  <c r="DP130" i="14" s="1"/>
  <c r="DP134" i="14" s="1"/>
  <c r="DJ18" i="13"/>
  <c r="DJ22" i="13" s="1"/>
  <c r="DJ26" i="13" s="1"/>
  <c r="DJ30" i="13" s="1"/>
  <c r="DJ34" i="13" s="1"/>
  <c r="DJ38" i="13" s="1"/>
  <c r="DJ42" i="13" s="1"/>
  <c r="DJ46" i="13" s="1"/>
  <c r="DJ50" i="13" s="1"/>
  <c r="DJ54" i="13" s="1"/>
  <c r="DJ58" i="13" s="1"/>
  <c r="DJ62" i="13" s="1"/>
  <c r="DJ66" i="13" s="1"/>
  <c r="DJ70" i="13" s="1"/>
  <c r="DJ74" i="13" s="1"/>
  <c r="DJ78" i="13" s="1"/>
  <c r="DJ82" i="13" s="1"/>
  <c r="DJ86" i="13" s="1"/>
  <c r="DJ90" i="13" s="1"/>
  <c r="DJ94" i="13" s="1"/>
  <c r="DJ98" i="13" s="1"/>
  <c r="DJ102" i="13" s="1"/>
  <c r="DJ106" i="13" s="1"/>
  <c r="DJ110" i="13" s="1"/>
  <c r="DJ114" i="13" s="1"/>
  <c r="DJ118" i="13" s="1"/>
  <c r="DJ122" i="13" s="1"/>
  <c r="DJ126" i="13" s="1"/>
  <c r="DJ130" i="13" s="1"/>
  <c r="DJ134" i="13" s="1"/>
  <c r="CO18" i="13"/>
  <c r="CO22" i="13" s="1"/>
  <c r="CO26" i="13" s="1"/>
  <c r="CO30" i="13" s="1"/>
  <c r="CO34" i="13" s="1"/>
  <c r="CO38" i="13" s="1"/>
  <c r="CO42" i="13" s="1"/>
  <c r="CO46" i="13" s="1"/>
  <c r="CO50" i="13" s="1"/>
  <c r="CO54" i="13" s="1"/>
  <c r="CO58" i="13" s="1"/>
  <c r="CO62" i="13" s="1"/>
  <c r="CO66" i="13" s="1"/>
  <c r="CO70" i="13" s="1"/>
  <c r="CO74" i="13" s="1"/>
  <c r="CO78" i="13" s="1"/>
  <c r="CO82" i="13" s="1"/>
  <c r="CO86" i="13" s="1"/>
  <c r="CO90" i="13" s="1"/>
  <c r="CO94" i="13" s="1"/>
  <c r="CO98" i="13" s="1"/>
  <c r="CO102" i="13" s="1"/>
  <c r="CO106" i="13" s="1"/>
  <c r="CO110" i="13" s="1"/>
  <c r="CO114" i="13" s="1"/>
  <c r="CO118" i="13" s="1"/>
  <c r="CO122" i="13" s="1"/>
  <c r="CO126" i="13" s="1"/>
  <c r="CO130" i="13" s="1"/>
  <c r="CO134" i="13" s="1"/>
  <c r="CX18" i="13"/>
  <c r="CX22" i="13" s="1"/>
  <c r="CX26" i="13" s="1"/>
  <c r="CX30" i="13" s="1"/>
  <c r="CX34" i="13" s="1"/>
  <c r="CX38" i="13" s="1"/>
  <c r="CX42" i="13" s="1"/>
  <c r="CX46" i="13" s="1"/>
  <c r="CX50" i="13" s="1"/>
  <c r="CX54" i="13" s="1"/>
  <c r="CX58" i="13" s="1"/>
  <c r="CX62" i="13" s="1"/>
  <c r="CX66" i="13" s="1"/>
  <c r="CX70" i="13" s="1"/>
  <c r="CX74" i="13" s="1"/>
  <c r="CX78" i="13" s="1"/>
  <c r="CX82" i="13" s="1"/>
  <c r="CX86" i="13" s="1"/>
  <c r="CX90" i="13" s="1"/>
  <c r="CX94" i="13" s="1"/>
  <c r="CX98" i="13" s="1"/>
  <c r="CX102" i="13" s="1"/>
  <c r="CX106" i="13" s="1"/>
  <c r="CX110" i="13" s="1"/>
  <c r="CX114" i="13" s="1"/>
  <c r="CX118" i="13" s="1"/>
  <c r="CX122" i="13" s="1"/>
  <c r="CX126" i="13" s="1"/>
  <c r="CX130" i="13" s="1"/>
  <c r="CX134" i="13" s="1"/>
  <c r="DB18" i="13"/>
  <c r="DB22" i="13" s="1"/>
  <c r="DB26" i="13" s="1"/>
  <c r="DB30" i="13" s="1"/>
  <c r="DB34" i="13" s="1"/>
  <c r="DB38" i="13" s="1"/>
  <c r="DB42" i="13" s="1"/>
  <c r="DB46" i="13" s="1"/>
  <c r="DB50" i="13" s="1"/>
  <c r="DB54" i="13" s="1"/>
  <c r="DB58" i="13" s="1"/>
  <c r="DB62" i="13" s="1"/>
  <c r="DB66" i="13" s="1"/>
  <c r="DB70" i="13" s="1"/>
  <c r="DB74" i="13" s="1"/>
  <c r="DB78" i="13" s="1"/>
  <c r="DB82" i="13" s="1"/>
  <c r="DB86" i="13" s="1"/>
  <c r="DB90" i="13" s="1"/>
  <c r="DB94" i="13" s="1"/>
  <c r="DB98" i="13" s="1"/>
  <c r="DB102" i="13" s="1"/>
  <c r="DB106" i="13" s="1"/>
  <c r="DB110" i="13" s="1"/>
  <c r="DB114" i="13" s="1"/>
  <c r="DB118" i="13" s="1"/>
  <c r="DB122" i="13" s="1"/>
  <c r="DB126" i="13" s="1"/>
  <c r="DB130" i="13" s="1"/>
  <c r="DB134" i="13" s="1"/>
  <c r="DF18" i="13"/>
  <c r="DF22" i="13" s="1"/>
  <c r="DF26" i="13" s="1"/>
  <c r="DF30" i="13" s="1"/>
  <c r="DF34" i="13" s="1"/>
  <c r="DF38" i="13" s="1"/>
  <c r="DF42" i="13" s="1"/>
  <c r="DF46" i="13" s="1"/>
  <c r="DF50" i="13" s="1"/>
  <c r="DF54" i="13" s="1"/>
  <c r="DF58" i="13" s="1"/>
  <c r="DF62" i="13" s="1"/>
  <c r="DF66" i="13" s="1"/>
  <c r="DF70" i="13" s="1"/>
  <c r="DF74" i="13" s="1"/>
  <c r="DF78" i="13" s="1"/>
  <c r="DF82" i="13" s="1"/>
  <c r="DF86" i="13" s="1"/>
  <c r="DF90" i="13" s="1"/>
  <c r="DF94" i="13" s="1"/>
  <c r="DF98" i="13" s="1"/>
  <c r="DF102" i="13" s="1"/>
  <c r="DF106" i="13" s="1"/>
  <c r="DF110" i="13" s="1"/>
  <c r="DF114" i="13" s="1"/>
  <c r="DF118" i="13" s="1"/>
  <c r="DF122" i="13" s="1"/>
  <c r="DF126" i="13" s="1"/>
  <c r="DF130" i="13" s="1"/>
  <c r="DF134" i="13" s="1"/>
  <c r="DO18" i="13"/>
  <c r="DO22" i="13" s="1"/>
  <c r="DO26" i="13" s="1"/>
  <c r="DO30" i="13" s="1"/>
  <c r="DO34" i="13" s="1"/>
  <c r="DO38" i="13" s="1"/>
  <c r="DO42" i="13" s="1"/>
  <c r="DO46" i="13" s="1"/>
  <c r="DO50" i="13" s="1"/>
  <c r="DO54" i="13" s="1"/>
  <c r="DO58" i="13" s="1"/>
  <c r="DO62" i="13" s="1"/>
  <c r="DO66" i="13" s="1"/>
  <c r="DO70" i="13" s="1"/>
  <c r="DO74" i="13" s="1"/>
  <c r="DO78" i="13" s="1"/>
  <c r="DO82" i="13" s="1"/>
  <c r="DO86" i="13" s="1"/>
  <c r="DO90" i="13" s="1"/>
  <c r="DO94" i="13" s="1"/>
  <c r="DO98" i="13" s="1"/>
  <c r="DO102" i="13" s="1"/>
  <c r="DO106" i="13" s="1"/>
  <c r="DO110" i="13" s="1"/>
  <c r="DO114" i="13" s="1"/>
  <c r="DO118" i="13" s="1"/>
  <c r="DO122" i="13" s="1"/>
  <c r="DO126" i="13" s="1"/>
  <c r="DO130" i="13" s="1"/>
  <c r="DO134" i="13" s="1"/>
  <c r="DT18" i="13"/>
  <c r="DT22" i="13" s="1"/>
  <c r="DT26" i="13" s="1"/>
  <c r="DT30" i="13" s="1"/>
  <c r="DT34" i="13" s="1"/>
  <c r="DT38" i="13" s="1"/>
  <c r="DT42" i="13" s="1"/>
  <c r="DT46" i="13" s="1"/>
  <c r="DT50" i="13" s="1"/>
  <c r="DT54" i="13" s="1"/>
  <c r="DT58" i="13" s="1"/>
  <c r="DT62" i="13" s="1"/>
  <c r="DT66" i="13" s="1"/>
  <c r="DT70" i="13" s="1"/>
  <c r="DT74" i="13" s="1"/>
  <c r="DT78" i="13" s="1"/>
  <c r="DT82" i="13" s="1"/>
  <c r="DT86" i="13" s="1"/>
  <c r="DT90" i="13" s="1"/>
  <c r="DT94" i="13" s="1"/>
  <c r="DT98" i="13" s="1"/>
  <c r="DT102" i="13" s="1"/>
  <c r="DT106" i="13" s="1"/>
  <c r="DT110" i="13" s="1"/>
  <c r="DT114" i="13" s="1"/>
  <c r="DT118" i="13" s="1"/>
  <c r="DT122" i="13" s="1"/>
  <c r="DT126" i="13" s="1"/>
  <c r="DT130" i="13" s="1"/>
  <c r="DT134" i="13" s="1"/>
  <c r="DX18" i="13"/>
  <c r="DX22" i="13" s="1"/>
  <c r="DX26" i="13" s="1"/>
  <c r="DX30" i="13" s="1"/>
  <c r="DX34" i="13" s="1"/>
  <c r="DX38" i="13" s="1"/>
  <c r="DX42" i="13" s="1"/>
  <c r="DX46" i="13" s="1"/>
  <c r="DX50" i="13" s="1"/>
  <c r="DX54" i="13" s="1"/>
  <c r="DX58" i="13" s="1"/>
  <c r="DX62" i="13" s="1"/>
  <c r="DX66" i="13" s="1"/>
  <c r="DX70" i="13" s="1"/>
  <c r="DX74" i="13" s="1"/>
  <c r="DX78" i="13" s="1"/>
  <c r="DX82" i="13" s="1"/>
  <c r="DX86" i="13" s="1"/>
  <c r="DX90" i="13" s="1"/>
  <c r="DX94" i="13" s="1"/>
  <c r="DX98" i="13" s="1"/>
  <c r="DX102" i="13" s="1"/>
  <c r="DX106" i="13" s="1"/>
  <c r="DX110" i="13" s="1"/>
  <c r="DX114" i="13" s="1"/>
  <c r="DX118" i="13" s="1"/>
  <c r="DX122" i="13" s="1"/>
  <c r="DX126" i="13" s="1"/>
  <c r="DX130" i="13" s="1"/>
  <c r="DX134" i="13" s="1"/>
  <c r="EB18" i="13"/>
  <c r="EB22" i="13" s="1"/>
  <c r="EB26" i="13" s="1"/>
  <c r="EB30" i="13" s="1"/>
  <c r="EB34" i="13" s="1"/>
  <c r="EB38" i="13" s="1"/>
  <c r="EB42" i="13" s="1"/>
  <c r="EB46" i="13" s="1"/>
  <c r="EB50" i="13" s="1"/>
  <c r="EB54" i="13" s="1"/>
  <c r="EB58" i="13" s="1"/>
  <c r="EB62" i="13" s="1"/>
  <c r="EB66" i="13" s="1"/>
  <c r="EB70" i="13" s="1"/>
  <c r="EB74" i="13" s="1"/>
  <c r="EB78" i="13" s="1"/>
  <c r="EB82" i="13" s="1"/>
  <c r="EB86" i="13" s="1"/>
  <c r="EB90" i="13" s="1"/>
  <c r="EB94" i="13" s="1"/>
  <c r="EB98" i="13" s="1"/>
  <c r="EB102" i="13" s="1"/>
  <c r="EB106" i="13" s="1"/>
  <c r="EB110" i="13" s="1"/>
  <c r="EB114" i="13" s="1"/>
  <c r="EB118" i="13" s="1"/>
  <c r="EB122" i="13" s="1"/>
  <c r="EB126" i="13" s="1"/>
  <c r="EB130" i="13" s="1"/>
  <c r="EB134" i="13" s="1"/>
  <c r="EF18" i="13"/>
  <c r="EF22" i="13" s="1"/>
  <c r="EF26" i="13" s="1"/>
  <c r="EF30" i="13" s="1"/>
  <c r="EF34" i="13" s="1"/>
  <c r="EF38" i="13" s="1"/>
  <c r="EF42" i="13" s="1"/>
  <c r="EF46" i="13" s="1"/>
  <c r="EF50" i="13" s="1"/>
  <c r="EF54" i="13" s="1"/>
  <c r="EF58" i="13" s="1"/>
  <c r="EF62" i="13" s="1"/>
  <c r="EF66" i="13" s="1"/>
  <c r="EF70" i="13" s="1"/>
  <c r="EF74" i="13" s="1"/>
  <c r="EF78" i="13" s="1"/>
  <c r="EF82" i="13" s="1"/>
  <c r="EF86" i="13" s="1"/>
  <c r="EF90" i="13" s="1"/>
  <c r="EF94" i="13" s="1"/>
  <c r="EF98" i="13" s="1"/>
  <c r="EF102" i="13" s="1"/>
  <c r="EF106" i="13" s="1"/>
  <c r="EF110" i="13" s="1"/>
  <c r="EF114" i="13" s="1"/>
  <c r="EF118" i="13" s="1"/>
  <c r="EF122" i="13" s="1"/>
  <c r="EF126" i="13" s="1"/>
  <c r="EF130" i="13" s="1"/>
  <c r="EF134" i="13" s="1"/>
  <c r="EJ18" i="13"/>
  <c r="EJ22" i="13" s="1"/>
  <c r="EJ26" i="13" s="1"/>
  <c r="EJ30" i="13" s="1"/>
  <c r="EJ34" i="13" s="1"/>
  <c r="EJ38" i="13" s="1"/>
  <c r="EJ42" i="13" s="1"/>
  <c r="EJ46" i="13" s="1"/>
  <c r="EJ50" i="13" s="1"/>
  <c r="EJ54" i="13" s="1"/>
  <c r="EJ58" i="13" s="1"/>
  <c r="EJ62" i="13" s="1"/>
  <c r="EJ66" i="13" s="1"/>
  <c r="EJ70" i="13" s="1"/>
  <c r="EJ74" i="13" s="1"/>
  <c r="EJ78" i="13" s="1"/>
  <c r="EJ82" i="13" s="1"/>
  <c r="EJ86" i="13" s="1"/>
  <c r="EJ90" i="13" s="1"/>
  <c r="EJ94" i="13" s="1"/>
  <c r="EJ98" i="13" s="1"/>
  <c r="EJ102" i="13" s="1"/>
  <c r="EJ106" i="13" s="1"/>
  <c r="EJ110" i="13" s="1"/>
  <c r="EJ114" i="13" s="1"/>
  <c r="EJ118" i="13" s="1"/>
  <c r="EJ122" i="13" s="1"/>
  <c r="EJ126" i="13" s="1"/>
  <c r="EJ130" i="13" s="1"/>
  <c r="EJ134" i="13" s="1"/>
  <c r="EN18" i="13"/>
  <c r="EN22" i="13" s="1"/>
  <c r="EN26" i="13" s="1"/>
  <c r="EN30" i="13" s="1"/>
  <c r="EN34" i="13" s="1"/>
  <c r="EN38" i="13" s="1"/>
  <c r="EN42" i="13" s="1"/>
  <c r="EN46" i="13" s="1"/>
  <c r="EN50" i="13" s="1"/>
  <c r="EN54" i="13" s="1"/>
  <c r="EN58" i="13" s="1"/>
  <c r="EN62" i="13" s="1"/>
  <c r="EN66" i="13" s="1"/>
  <c r="EN70" i="13" s="1"/>
  <c r="EN74" i="13" s="1"/>
  <c r="EN78" i="13" s="1"/>
  <c r="EN82" i="13" s="1"/>
  <c r="EN86" i="13" s="1"/>
  <c r="EN90" i="13" s="1"/>
  <c r="EN94" i="13" s="1"/>
  <c r="EN98" i="13" s="1"/>
  <c r="EN102" i="13" s="1"/>
  <c r="EN106" i="13" s="1"/>
  <c r="EN110" i="13" s="1"/>
  <c r="EN114" i="13" s="1"/>
  <c r="EN118" i="13" s="1"/>
  <c r="EN122" i="13" s="1"/>
  <c r="EN126" i="13" s="1"/>
  <c r="EN130" i="13" s="1"/>
  <c r="EN134" i="13" s="1"/>
  <c r="ER18" i="13"/>
  <c r="ER22" i="13" s="1"/>
  <c r="ER26" i="13" s="1"/>
  <c r="ER30" i="13" s="1"/>
  <c r="ER34" i="13" s="1"/>
  <c r="ER38" i="13" s="1"/>
  <c r="ER42" i="13" s="1"/>
  <c r="ER46" i="13" s="1"/>
  <c r="ER50" i="13" s="1"/>
  <c r="ER54" i="13" s="1"/>
  <c r="ER58" i="13" s="1"/>
  <c r="ER62" i="13" s="1"/>
  <c r="ER66" i="13" s="1"/>
  <c r="ER70" i="13" s="1"/>
  <c r="ER74" i="13" s="1"/>
  <c r="ER78" i="13" s="1"/>
  <c r="ER82" i="13" s="1"/>
  <c r="ER86" i="13" s="1"/>
  <c r="ER90" i="13" s="1"/>
  <c r="ER94" i="13" s="1"/>
  <c r="ER98" i="13" s="1"/>
  <c r="ER102" i="13" s="1"/>
  <c r="ER106" i="13" s="1"/>
  <c r="ER110" i="13" s="1"/>
  <c r="ER114" i="13" s="1"/>
  <c r="ER118" i="13" s="1"/>
  <c r="ER122" i="13" s="1"/>
  <c r="ER126" i="13" s="1"/>
  <c r="ER130" i="13" s="1"/>
  <c r="ER134" i="13" s="1"/>
  <c r="EW18" i="13"/>
  <c r="EW22" i="13" s="1"/>
  <c r="EW26" i="13" s="1"/>
  <c r="EW30" i="13" s="1"/>
  <c r="EW34" i="13" s="1"/>
  <c r="EW38" i="13" s="1"/>
  <c r="EW42" i="13" s="1"/>
  <c r="EW46" i="13" s="1"/>
  <c r="EW50" i="13" s="1"/>
  <c r="EW54" i="13" s="1"/>
  <c r="EW58" i="13" s="1"/>
  <c r="EW62" i="13" s="1"/>
  <c r="EW66" i="13" s="1"/>
  <c r="EW70" i="13" s="1"/>
  <c r="EW74" i="13" s="1"/>
  <c r="EW78" i="13" s="1"/>
  <c r="EW82" i="13" s="1"/>
  <c r="EW86" i="13" s="1"/>
  <c r="EW90" i="13" s="1"/>
  <c r="EW94" i="13" s="1"/>
  <c r="EW98" i="13" s="1"/>
  <c r="EW102" i="13" s="1"/>
  <c r="EW106" i="13" s="1"/>
  <c r="EW110" i="13" s="1"/>
  <c r="EW114" i="13" s="1"/>
  <c r="EW118" i="13" s="1"/>
  <c r="EW122" i="13" s="1"/>
  <c r="EW126" i="13" s="1"/>
  <c r="EW130" i="13" s="1"/>
  <c r="EW134" i="13" s="1"/>
  <c r="S18" i="13"/>
  <c r="S22" i="13" s="1"/>
  <c r="S26" i="13" s="1"/>
  <c r="S30" i="13" s="1"/>
  <c r="S34" i="13" s="1"/>
  <c r="S38" i="13" s="1"/>
  <c r="S42" i="13" s="1"/>
  <c r="S46" i="13" s="1"/>
  <c r="S50" i="13" s="1"/>
  <c r="S54" i="13" s="1"/>
  <c r="S58" i="13" s="1"/>
  <c r="S62" i="13" s="1"/>
  <c r="S66" i="13" s="1"/>
  <c r="S70" i="13" s="1"/>
  <c r="S74" i="13" s="1"/>
  <c r="S78" i="13" s="1"/>
  <c r="S82" i="13" s="1"/>
  <c r="S86" i="13" s="1"/>
  <c r="S90" i="13" s="1"/>
  <c r="S94" i="13" s="1"/>
  <c r="S98" i="13" s="1"/>
  <c r="S102" i="13" s="1"/>
  <c r="S106" i="13" s="1"/>
  <c r="S110" i="13" s="1"/>
  <c r="S114" i="13" s="1"/>
  <c r="S118" i="13" s="1"/>
  <c r="S122" i="13" s="1"/>
  <c r="S126" i="13" s="1"/>
  <c r="S130" i="13" s="1"/>
  <c r="S134" i="13" s="1"/>
  <c r="DQ18" i="13"/>
  <c r="DQ22" i="13" s="1"/>
  <c r="DQ26" i="13" s="1"/>
  <c r="DQ30" i="13" s="1"/>
  <c r="DQ34" i="13" s="1"/>
  <c r="DQ38" i="13" s="1"/>
  <c r="DQ42" i="13" s="1"/>
  <c r="DQ46" i="13" s="1"/>
  <c r="DQ50" i="13" s="1"/>
  <c r="DQ54" i="13" s="1"/>
  <c r="DQ58" i="13" s="1"/>
  <c r="DQ62" i="13" s="1"/>
  <c r="DQ66" i="13" s="1"/>
  <c r="DQ70" i="13" s="1"/>
  <c r="DQ74" i="13" s="1"/>
  <c r="DQ78" i="13" s="1"/>
  <c r="DQ82" i="13" s="1"/>
  <c r="DQ86" i="13" s="1"/>
  <c r="DQ90" i="13" s="1"/>
  <c r="DQ94" i="13" s="1"/>
  <c r="DQ98" i="13" s="1"/>
  <c r="DQ102" i="13" s="1"/>
  <c r="DQ106" i="13" s="1"/>
  <c r="DQ110" i="13" s="1"/>
  <c r="DQ114" i="13" s="1"/>
  <c r="DQ118" i="13" s="1"/>
  <c r="DQ122" i="13" s="1"/>
  <c r="DQ126" i="13" s="1"/>
  <c r="DQ130" i="13" s="1"/>
  <c r="DQ134" i="13" s="1"/>
  <c r="EG18" i="13"/>
  <c r="EG22" i="13" s="1"/>
  <c r="EG26" i="13" s="1"/>
  <c r="EG30" i="13" s="1"/>
  <c r="EG34" i="13" s="1"/>
  <c r="EG38" i="13" s="1"/>
  <c r="EG42" i="13" s="1"/>
  <c r="EG46" i="13" s="1"/>
  <c r="EG50" i="13" s="1"/>
  <c r="EG54" i="13" s="1"/>
  <c r="EG58" i="13" s="1"/>
  <c r="EG62" i="13" s="1"/>
  <c r="EG66" i="13" s="1"/>
  <c r="EG70" i="13" s="1"/>
  <c r="EG74" i="13" s="1"/>
  <c r="EG78" i="13" s="1"/>
  <c r="EG82" i="13" s="1"/>
  <c r="EG86" i="13" s="1"/>
  <c r="EG90" i="13" s="1"/>
  <c r="EG94" i="13" s="1"/>
  <c r="EG98" i="13" s="1"/>
  <c r="EG102" i="13" s="1"/>
  <c r="EG106" i="13" s="1"/>
  <c r="EG110" i="13" s="1"/>
  <c r="EG114" i="13" s="1"/>
  <c r="EG118" i="13" s="1"/>
  <c r="EG122" i="13" s="1"/>
  <c r="EG126" i="13" s="1"/>
  <c r="EG130" i="13" s="1"/>
  <c r="EG134" i="13" s="1"/>
  <c r="EX18" i="13"/>
  <c r="EX22" i="13" s="1"/>
  <c r="EX26" i="13" s="1"/>
  <c r="EX30" i="13" s="1"/>
  <c r="EX34" i="13" s="1"/>
  <c r="EX38" i="13" s="1"/>
  <c r="EX42" i="13" s="1"/>
  <c r="EX46" i="13" s="1"/>
  <c r="EX50" i="13" s="1"/>
  <c r="EX54" i="13" s="1"/>
  <c r="EX58" i="13" s="1"/>
  <c r="EX62" i="13" s="1"/>
  <c r="EX66" i="13" s="1"/>
  <c r="EX70" i="13" s="1"/>
  <c r="EX74" i="13" s="1"/>
  <c r="EX78" i="13" s="1"/>
  <c r="EX82" i="13" s="1"/>
  <c r="EX86" i="13" s="1"/>
  <c r="EX90" i="13" s="1"/>
  <c r="EX94" i="13" s="1"/>
  <c r="EX98" i="13" s="1"/>
  <c r="EX102" i="13" s="1"/>
  <c r="EX106" i="13" s="1"/>
  <c r="EX110" i="13" s="1"/>
  <c r="EX114" i="13" s="1"/>
  <c r="EX118" i="13" s="1"/>
  <c r="EX122" i="13" s="1"/>
  <c r="EX126" i="13" s="1"/>
  <c r="EX130" i="13" s="1"/>
  <c r="EX134" i="13" s="1"/>
  <c r="CL18" i="13"/>
  <c r="CL22" i="13" s="1"/>
  <c r="CL26" i="13" s="1"/>
  <c r="CL30" i="13" s="1"/>
  <c r="CL34" i="13" s="1"/>
  <c r="CL38" i="13" s="1"/>
  <c r="CL42" i="13" s="1"/>
  <c r="CL46" i="13" s="1"/>
  <c r="CL50" i="13" s="1"/>
  <c r="CL54" i="13" s="1"/>
  <c r="CL58" i="13" s="1"/>
  <c r="CL62" i="13" s="1"/>
  <c r="CL66" i="13" s="1"/>
  <c r="CL70" i="13" s="1"/>
  <c r="CL74" i="13" s="1"/>
  <c r="CL78" i="13" s="1"/>
  <c r="CL82" i="13" s="1"/>
  <c r="CL86" i="13" s="1"/>
  <c r="CL90" i="13" s="1"/>
  <c r="CL94" i="13" s="1"/>
  <c r="CL98" i="13" s="1"/>
  <c r="CL102" i="13" s="1"/>
  <c r="CL106" i="13" s="1"/>
  <c r="CL110" i="13" s="1"/>
  <c r="CL114" i="13" s="1"/>
  <c r="CL118" i="13" s="1"/>
  <c r="CL122" i="13" s="1"/>
  <c r="CL126" i="13" s="1"/>
  <c r="CL130" i="13" s="1"/>
  <c r="CL134" i="13" s="1"/>
  <c r="CY18" i="13"/>
  <c r="CY22" i="13" s="1"/>
  <c r="CY26" i="13" s="1"/>
  <c r="CY30" i="13" s="1"/>
  <c r="CY34" i="13" s="1"/>
  <c r="CY38" i="13" s="1"/>
  <c r="CY42" i="13" s="1"/>
  <c r="CY46" i="13" s="1"/>
  <c r="CY50" i="13" s="1"/>
  <c r="CY54" i="13" s="1"/>
  <c r="CY58" i="13" s="1"/>
  <c r="CY62" i="13" s="1"/>
  <c r="CY66" i="13" s="1"/>
  <c r="CY70" i="13" s="1"/>
  <c r="CY74" i="13" s="1"/>
  <c r="CY78" i="13" s="1"/>
  <c r="CY82" i="13" s="1"/>
  <c r="CY86" i="13" s="1"/>
  <c r="CY90" i="13" s="1"/>
  <c r="CY94" i="13" s="1"/>
  <c r="CY98" i="13" s="1"/>
  <c r="CY102" i="13" s="1"/>
  <c r="CY106" i="13" s="1"/>
  <c r="CY110" i="13" s="1"/>
  <c r="CY114" i="13" s="1"/>
  <c r="CY118" i="13" s="1"/>
  <c r="CY122" i="13" s="1"/>
  <c r="CY126" i="13" s="1"/>
  <c r="CY130" i="13" s="1"/>
  <c r="CY134" i="13" s="1"/>
  <c r="DL18" i="13"/>
  <c r="DL22" i="13" s="1"/>
  <c r="DL26" i="13" s="1"/>
  <c r="DL30" i="13" s="1"/>
  <c r="DL34" i="13" s="1"/>
  <c r="DL38" i="13" s="1"/>
  <c r="DL42" i="13" s="1"/>
  <c r="DL46" i="13" s="1"/>
  <c r="DL50" i="13" s="1"/>
  <c r="DL54" i="13" s="1"/>
  <c r="DL58" i="13" s="1"/>
  <c r="DL62" i="13" s="1"/>
  <c r="DL66" i="13" s="1"/>
  <c r="DL70" i="13" s="1"/>
  <c r="DL74" i="13" s="1"/>
  <c r="DL78" i="13" s="1"/>
  <c r="DL82" i="13" s="1"/>
  <c r="DL86" i="13" s="1"/>
  <c r="DL90" i="13" s="1"/>
  <c r="DL94" i="13" s="1"/>
  <c r="DL98" i="13" s="1"/>
  <c r="DL102" i="13" s="1"/>
  <c r="DL106" i="13" s="1"/>
  <c r="DL110" i="13" s="1"/>
  <c r="DL114" i="13" s="1"/>
  <c r="DL118" i="13" s="1"/>
  <c r="DL122" i="13" s="1"/>
  <c r="DL126" i="13" s="1"/>
  <c r="DL130" i="13" s="1"/>
  <c r="DL134" i="13" s="1"/>
  <c r="DY18" i="13"/>
  <c r="DY22" i="13" s="1"/>
  <c r="DY26" i="13" s="1"/>
  <c r="DY30" i="13" s="1"/>
  <c r="DY34" i="13" s="1"/>
  <c r="DY38" i="13" s="1"/>
  <c r="DY42" i="13" s="1"/>
  <c r="DY46" i="13" s="1"/>
  <c r="DY50" i="13" s="1"/>
  <c r="DY54" i="13" s="1"/>
  <c r="DY58" i="13" s="1"/>
  <c r="DY62" i="13" s="1"/>
  <c r="DY66" i="13" s="1"/>
  <c r="DY70" i="13" s="1"/>
  <c r="DY74" i="13" s="1"/>
  <c r="DY78" i="13" s="1"/>
  <c r="DY82" i="13" s="1"/>
  <c r="DY86" i="13" s="1"/>
  <c r="DY90" i="13" s="1"/>
  <c r="DY94" i="13" s="1"/>
  <c r="DY98" i="13" s="1"/>
  <c r="DY102" i="13" s="1"/>
  <c r="DY106" i="13" s="1"/>
  <c r="DY110" i="13" s="1"/>
  <c r="DY114" i="13" s="1"/>
  <c r="DY118" i="13" s="1"/>
  <c r="DY122" i="13" s="1"/>
  <c r="DY126" i="13" s="1"/>
  <c r="DY130" i="13" s="1"/>
  <c r="DY134" i="13" s="1"/>
  <c r="EC18" i="13"/>
  <c r="EC22" i="13" s="1"/>
  <c r="EC26" i="13" s="1"/>
  <c r="EC30" i="13" s="1"/>
  <c r="EC34" i="13" s="1"/>
  <c r="EC38" i="13" s="1"/>
  <c r="EC42" i="13" s="1"/>
  <c r="EC46" i="13" s="1"/>
  <c r="EC50" i="13" s="1"/>
  <c r="EC54" i="13" s="1"/>
  <c r="EC58" i="13" s="1"/>
  <c r="EC62" i="13" s="1"/>
  <c r="EC66" i="13" s="1"/>
  <c r="EC70" i="13" s="1"/>
  <c r="EC74" i="13" s="1"/>
  <c r="EC78" i="13" s="1"/>
  <c r="EC82" i="13" s="1"/>
  <c r="EC86" i="13" s="1"/>
  <c r="EC90" i="13" s="1"/>
  <c r="EC94" i="13" s="1"/>
  <c r="EC98" i="13" s="1"/>
  <c r="EC102" i="13" s="1"/>
  <c r="EC106" i="13" s="1"/>
  <c r="EC110" i="13" s="1"/>
  <c r="EC114" i="13" s="1"/>
  <c r="EC118" i="13" s="1"/>
  <c r="EC122" i="13" s="1"/>
  <c r="EC126" i="13" s="1"/>
  <c r="EC130" i="13" s="1"/>
  <c r="EC134" i="13" s="1"/>
  <c r="EK18" i="13"/>
  <c r="EK22" i="13" s="1"/>
  <c r="EK26" i="13" s="1"/>
  <c r="EK30" i="13" s="1"/>
  <c r="EK34" i="13" s="1"/>
  <c r="EK38" i="13" s="1"/>
  <c r="EK42" i="13" s="1"/>
  <c r="EK46" i="13" s="1"/>
  <c r="EK50" i="13" s="1"/>
  <c r="EK54" i="13" s="1"/>
  <c r="EK58" i="13" s="1"/>
  <c r="EK62" i="13" s="1"/>
  <c r="EK66" i="13" s="1"/>
  <c r="EK70" i="13" s="1"/>
  <c r="EK74" i="13" s="1"/>
  <c r="EK78" i="13" s="1"/>
  <c r="EK82" i="13" s="1"/>
  <c r="EK86" i="13" s="1"/>
  <c r="EK90" i="13" s="1"/>
  <c r="EK94" i="13" s="1"/>
  <c r="EK98" i="13" s="1"/>
  <c r="EK102" i="13" s="1"/>
  <c r="EK106" i="13" s="1"/>
  <c r="EK110" i="13" s="1"/>
  <c r="EK114" i="13" s="1"/>
  <c r="EK118" i="13" s="1"/>
  <c r="EK122" i="13" s="1"/>
  <c r="EK126" i="13" s="1"/>
  <c r="EK130" i="13" s="1"/>
  <c r="EK134" i="13" s="1"/>
  <c r="ES18" i="13"/>
  <c r="ES22" i="13" s="1"/>
  <c r="ES26" i="13" s="1"/>
  <c r="ES30" i="13" s="1"/>
  <c r="ES34" i="13" s="1"/>
  <c r="ES38" i="13" s="1"/>
  <c r="ES42" i="13" s="1"/>
  <c r="ES46" i="13" s="1"/>
  <c r="ES50" i="13" s="1"/>
  <c r="ES54" i="13" s="1"/>
  <c r="ES58" i="13" s="1"/>
  <c r="ES62" i="13" s="1"/>
  <c r="ES66" i="13" s="1"/>
  <c r="ES70" i="13" s="1"/>
  <c r="ES74" i="13" s="1"/>
  <c r="ES78" i="13" s="1"/>
  <c r="ES82" i="13" s="1"/>
  <c r="ES86" i="13" s="1"/>
  <c r="ES90" i="13" s="1"/>
  <c r="ES94" i="13" s="1"/>
  <c r="ES98" i="13" s="1"/>
  <c r="ES102" i="13" s="1"/>
  <c r="ES106" i="13" s="1"/>
  <c r="ES110" i="13" s="1"/>
  <c r="ES114" i="13" s="1"/>
  <c r="ES118" i="13" s="1"/>
  <c r="ES122" i="13" s="1"/>
  <c r="ES126" i="13" s="1"/>
  <c r="ES130" i="13" s="1"/>
  <c r="ES134" i="13" s="1"/>
  <c r="DU18" i="13"/>
  <c r="DU22" i="13" s="1"/>
  <c r="DU26" i="13" s="1"/>
  <c r="DU30" i="13" s="1"/>
  <c r="DU34" i="13" s="1"/>
  <c r="DU38" i="13" s="1"/>
  <c r="DU42" i="13" s="1"/>
  <c r="DU46" i="13" s="1"/>
  <c r="DU50" i="13" s="1"/>
  <c r="DU54" i="13" s="1"/>
  <c r="DU58" i="13" s="1"/>
  <c r="DU62" i="13" s="1"/>
  <c r="DU66" i="13" s="1"/>
  <c r="DU70" i="13" s="1"/>
  <c r="DU74" i="13" s="1"/>
  <c r="DU78" i="13" s="1"/>
  <c r="DU82" i="13" s="1"/>
  <c r="DU86" i="13" s="1"/>
  <c r="DU90" i="13" s="1"/>
  <c r="DU94" i="13" s="1"/>
  <c r="DU98" i="13" s="1"/>
  <c r="DU102" i="13" s="1"/>
  <c r="DU106" i="13" s="1"/>
  <c r="DU110" i="13" s="1"/>
  <c r="DU114" i="13" s="1"/>
  <c r="DU118" i="13" s="1"/>
  <c r="DU122" i="13" s="1"/>
  <c r="DU126" i="13" s="1"/>
  <c r="DU130" i="13" s="1"/>
  <c r="DU134" i="13" s="1"/>
  <c r="DG18" i="13"/>
  <c r="DG22" i="13" s="1"/>
  <c r="DG26" i="13" s="1"/>
  <c r="DG30" i="13" s="1"/>
  <c r="DG34" i="13" s="1"/>
  <c r="DG38" i="13" s="1"/>
  <c r="DG42" i="13" s="1"/>
  <c r="DG46" i="13" s="1"/>
  <c r="DG50" i="13" s="1"/>
  <c r="DG54" i="13" s="1"/>
  <c r="DG58" i="13" s="1"/>
  <c r="DG62" i="13" s="1"/>
  <c r="DG66" i="13" s="1"/>
  <c r="DG70" i="13" s="1"/>
  <c r="DG74" i="13" s="1"/>
  <c r="DG78" i="13" s="1"/>
  <c r="DG82" i="13" s="1"/>
  <c r="DG86" i="13" s="1"/>
  <c r="DG90" i="13" s="1"/>
  <c r="DG94" i="13" s="1"/>
  <c r="DG98" i="13" s="1"/>
  <c r="DG102" i="13" s="1"/>
  <c r="DG106" i="13" s="1"/>
  <c r="DG110" i="13" s="1"/>
  <c r="DG114" i="13" s="1"/>
  <c r="DG118" i="13" s="1"/>
  <c r="DG122" i="13" s="1"/>
  <c r="DG126" i="13" s="1"/>
  <c r="DG130" i="13" s="1"/>
  <c r="DG134" i="13" s="1"/>
  <c r="EU18" i="13"/>
  <c r="EU22" i="13" s="1"/>
  <c r="EU26" i="13" s="1"/>
  <c r="EU30" i="13" s="1"/>
  <c r="EU34" i="13" s="1"/>
  <c r="EU38" i="13" s="1"/>
  <c r="EU42" i="13" s="1"/>
  <c r="EU46" i="13" s="1"/>
  <c r="EU50" i="13" s="1"/>
  <c r="EU54" i="13" s="1"/>
  <c r="EU58" i="13" s="1"/>
  <c r="EU62" i="13" s="1"/>
  <c r="EU66" i="13" s="1"/>
  <c r="EU70" i="13" s="1"/>
  <c r="EU74" i="13" s="1"/>
  <c r="EU78" i="13" s="1"/>
  <c r="EU82" i="13" s="1"/>
  <c r="EU86" i="13" s="1"/>
  <c r="EU90" i="13" s="1"/>
  <c r="EU94" i="13" s="1"/>
  <c r="EU98" i="13" s="1"/>
  <c r="EU102" i="13" s="1"/>
  <c r="EU106" i="13" s="1"/>
  <c r="EU110" i="13" s="1"/>
  <c r="EU114" i="13" s="1"/>
  <c r="EU118" i="13" s="1"/>
  <c r="EU122" i="13" s="1"/>
  <c r="EU126" i="13" s="1"/>
  <c r="EU130" i="13" s="1"/>
  <c r="EU134" i="13" s="1"/>
  <c r="EY18" i="13"/>
  <c r="EY22" i="13" s="1"/>
  <c r="EY26" i="13" s="1"/>
  <c r="EY30" i="13" s="1"/>
  <c r="EY34" i="13" s="1"/>
  <c r="EY38" i="13" s="1"/>
  <c r="EY42" i="13" s="1"/>
  <c r="EY46" i="13" s="1"/>
  <c r="EY50" i="13" s="1"/>
  <c r="EY54" i="13" s="1"/>
  <c r="EY58" i="13" s="1"/>
  <c r="EY62" i="13" s="1"/>
  <c r="EY66" i="13" s="1"/>
  <c r="EY70" i="13" s="1"/>
  <c r="EY74" i="13" s="1"/>
  <c r="EY78" i="13" s="1"/>
  <c r="EY82" i="13" s="1"/>
  <c r="EY86" i="13" s="1"/>
  <c r="EY90" i="13" s="1"/>
  <c r="EY94" i="13" s="1"/>
  <c r="EY98" i="13" s="1"/>
  <c r="EY102" i="13" s="1"/>
  <c r="EY106" i="13" s="1"/>
  <c r="EY110" i="13" s="1"/>
  <c r="EY114" i="13" s="1"/>
  <c r="EY118" i="13" s="1"/>
  <c r="EY122" i="13" s="1"/>
  <c r="EY126" i="13" s="1"/>
  <c r="EY130" i="13" s="1"/>
  <c r="EY134" i="13" s="1"/>
  <c r="DW18" i="13"/>
  <c r="DW22" i="13" s="1"/>
  <c r="DW26" i="13" s="1"/>
  <c r="DW30" i="13" s="1"/>
  <c r="DW34" i="13" s="1"/>
  <c r="DW38" i="13" s="1"/>
  <c r="DW42" i="13" s="1"/>
  <c r="DW46" i="13" s="1"/>
  <c r="DW50" i="13" s="1"/>
  <c r="DW54" i="13" s="1"/>
  <c r="DW58" i="13" s="1"/>
  <c r="DW62" i="13" s="1"/>
  <c r="DW66" i="13" s="1"/>
  <c r="DW70" i="13" s="1"/>
  <c r="DW74" i="13" s="1"/>
  <c r="DW78" i="13" s="1"/>
  <c r="DW82" i="13" s="1"/>
  <c r="DW86" i="13" s="1"/>
  <c r="DW90" i="13" s="1"/>
  <c r="DW94" i="13" s="1"/>
  <c r="DW98" i="13" s="1"/>
  <c r="DW102" i="13" s="1"/>
  <c r="DW106" i="13" s="1"/>
  <c r="DW110" i="13" s="1"/>
  <c r="DW114" i="13" s="1"/>
  <c r="DW118" i="13" s="1"/>
  <c r="DW122" i="13" s="1"/>
  <c r="DW126" i="13" s="1"/>
  <c r="DW130" i="13" s="1"/>
  <c r="DW134" i="13" s="1"/>
  <c r="EA18" i="13"/>
  <c r="EA22" i="13" s="1"/>
  <c r="EA26" i="13" s="1"/>
  <c r="EA30" i="13" s="1"/>
  <c r="EA34" i="13" s="1"/>
  <c r="EA38" i="13" s="1"/>
  <c r="EA42" i="13" s="1"/>
  <c r="EA46" i="13" s="1"/>
  <c r="EA50" i="13" s="1"/>
  <c r="EA54" i="13" s="1"/>
  <c r="EA58" i="13" s="1"/>
  <c r="EA62" i="13" s="1"/>
  <c r="EA66" i="13" s="1"/>
  <c r="EA70" i="13" s="1"/>
  <c r="EA74" i="13" s="1"/>
  <c r="EA78" i="13" s="1"/>
  <c r="EA82" i="13" s="1"/>
  <c r="EA86" i="13" s="1"/>
  <c r="EA90" i="13" s="1"/>
  <c r="EA94" i="13" s="1"/>
  <c r="EA98" i="13" s="1"/>
  <c r="EA102" i="13" s="1"/>
  <c r="EA106" i="13" s="1"/>
  <c r="EA110" i="13" s="1"/>
  <c r="EA114" i="13" s="1"/>
  <c r="EA118" i="13" s="1"/>
  <c r="EA122" i="13" s="1"/>
  <c r="EA126" i="13" s="1"/>
  <c r="EA130" i="13" s="1"/>
  <c r="EA134" i="13" s="1"/>
  <c r="EE18" i="13"/>
  <c r="EE22" i="13" s="1"/>
  <c r="EE26" i="13" s="1"/>
  <c r="EE30" i="13" s="1"/>
  <c r="EE34" i="13" s="1"/>
  <c r="EE38" i="13" s="1"/>
  <c r="EE42" i="13" s="1"/>
  <c r="EE46" i="13" s="1"/>
  <c r="EE50" i="13" s="1"/>
  <c r="EE54" i="13" s="1"/>
  <c r="EE58" i="13" s="1"/>
  <c r="EE62" i="13" s="1"/>
  <c r="EE66" i="13" s="1"/>
  <c r="EE70" i="13" s="1"/>
  <c r="EE74" i="13" s="1"/>
  <c r="EE78" i="13" s="1"/>
  <c r="EE82" i="13" s="1"/>
  <c r="EE86" i="13" s="1"/>
  <c r="EE90" i="13" s="1"/>
  <c r="EE94" i="13" s="1"/>
  <c r="EE98" i="13" s="1"/>
  <c r="EE102" i="13" s="1"/>
  <c r="EE106" i="13" s="1"/>
  <c r="EE110" i="13" s="1"/>
  <c r="EE114" i="13" s="1"/>
  <c r="EE118" i="13" s="1"/>
  <c r="EE122" i="13" s="1"/>
  <c r="EE126" i="13" s="1"/>
  <c r="EE130" i="13" s="1"/>
  <c r="EE134" i="13" s="1"/>
  <c r="EM18" i="13"/>
  <c r="EM22" i="13" s="1"/>
  <c r="EM26" i="13" s="1"/>
  <c r="EM30" i="13" s="1"/>
  <c r="EM34" i="13" s="1"/>
  <c r="EM38" i="13" s="1"/>
  <c r="EM42" i="13" s="1"/>
  <c r="EM46" i="13" s="1"/>
  <c r="EM50" i="13" s="1"/>
  <c r="EM54" i="13" s="1"/>
  <c r="EM58" i="13" s="1"/>
  <c r="EM62" i="13" s="1"/>
  <c r="EM66" i="13" s="1"/>
  <c r="EM70" i="13" s="1"/>
  <c r="EM74" i="13" s="1"/>
  <c r="EM78" i="13" s="1"/>
  <c r="EM82" i="13" s="1"/>
  <c r="EM86" i="13" s="1"/>
  <c r="EM90" i="13" s="1"/>
  <c r="EM94" i="13" s="1"/>
  <c r="EM98" i="13" s="1"/>
  <c r="EM102" i="13" s="1"/>
  <c r="EM106" i="13" s="1"/>
  <c r="EM110" i="13" s="1"/>
  <c r="EM114" i="13" s="1"/>
  <c r="EM118" i="13" s="1"/>
  <c r="EM122" i="13" s="1"/>
  <c r="EM126" i="13" s="1"/>
  <c r="EM130" i="13" s="1"/>
  <c r="EM134" i="13" s="1"/>
  <c r="EQ18" i="13"/>
  <c r="EQ22" i="13" s="1"/>
  <c r="EQ26" i="13" s="1"/>
  <c r="EQ30" i="13" s="1"/>
  <c r="EQ34" i="13" s="1"/>
  <c r="EQ38" i="13" s="1"/>
  <c r="EQ42" i="13" s="1"/>
  <c r="EQ46" i="13" s="1"/>
  <c r="EQ50" i="13" s="1"/>
  <c r="EQ54" i="13" s="1"/>
  <c r="EQ58" i="13" s="1"/>
  <c r="EQ62" i="13" s="1"/>
  <c r="EQ66" i="13" s="1"/>
  <c r="EQ70" i="13" s="1"/>
  <c r="EQ74" i="13" s="1"/>
  <c r="EQ78" i="13" s="1"/>
  <c r="EQ82" i="13" s="1"/>
  <c r="EQ86" i="13" s="1"/>
  <c r="EQ90" i="13" s="1"/>
  <c r="EQ94" i="13" s="1"/>
  <c r="EQ98" i="13" s="1"/>
  <c r="EQ102" i="13" s="1"/>
  <c r="EQ106" i="13" s="1"/>
  <c r="EQ110" i="13" s="1"/>
  <c r="EQ114" i="13" s="1"/>
  <c r="EQ118" i="13" s="1"/>
  <c r="EQ122" i="13" s="1"/>
  <c r="EQ126" i="13" s="1"/>
  <c r="EQ130" i="13" s="1"/>
  <c r="EQ134" i="13" s="1"/>
  <c r="DH18" i="12"/>
  <c r="DH22" i="12" s="1"/>
  <c r="DH26" i="12" s="1"/>
  <c r="DH30" i="12" s="1"/>
  <c r="DH34" i="12" s="1"/>
  <c r="DH38" i="12" s="1"/>
  <c r="DH42" i="12" s="1"/>
  <c r="DH46" i="12" s="1"/>
  <c r="DH50" i="12" s="1"/>
  <c r="DH54" i="12" s="1"/>
  <c r="DH58" i="12" s="1"/>
  <c r="DH62" i="12" s="1"/>
  <c r="DH66" i="12" s="1"/>
  <c r="DH70" i="12" s="1"/>
  <c r="DH74" i="12" s="1"/>
  <c r="DH78" i="12" s="1"/>
  <c r="DH82" i="12" s="1"/>
  <c r="DH86" i="12" s="1"/>
  <c r="DH90" i="12" s="1"/>
  <c r="DH94" i="12" s="1"/>
  <c r="DH98" i="12" s="1"/>
  <c r="DH102" i="12" s="1"/>
  <c r="DH106" i="12" s="1"/>
  <c r="DH110" i="12" s="1"/>
  <c r="DH114" i="12" s="1"/>
  <c r="DH118" i="12" s="1"/>
  <c r="DH122" i="12" s="1"/>
  <c r="DH126" i="12" s="1"/>
  <c r="DH130" i="12" s="1"/>
  <c r="DH134" i="12" s="1"/>
  <c r="AA18" i="12"/>
  <c r="AA22" i="12" s="1"/>
  <c r="AA26" i="12" s="1"/>
  <c r="AA30" i="12" s="1"/>
  <c r="AA34" i="12" s="1"/>
  <c r="AA38" i="12" s="1"/>
  <c r="AA42" i="12" s="1"/>
  <c r="AA46" i="12" s="1"/>
  <c r="AA50" i="12" s="1"/>
  <c r="AA54" i="12" s="1"/>
  <c r="AA58" i="12" s="1"/>
  <c r="AA62" i="12" s="1"/>
  <c r="AA66" i="12" s="1"/>
  <c r="AA70" i="12" s="1"/>
  <c r="AA74" i="12" s="1"/>
  <c r="AA78" i="12" s="1"/>
  <c r="AA82" i="12" s="1"/>
  <c r="AA86" i="12" s="1"/>
  <c r="AA90" i="12" s="1"/>
  <c r="AA94" i="12" s="1"/>
  <c r="AA98" i="12" s="1"/>
  <c r="AA102" i="12" s="1"/>
  <c r="AA106" i="12" s="1"/>
  <c r="AA110" i="12" s="1"/>
  <c r="AA114" i="12" s="1"/>
  <c r="AA118" i="12" s="1"/>
  <c r="AA122" i="12" s="1"/>
  <c r="AA126" i="12" s="1"/>
  <c r="AA130" i="12" s="1"/>
  <c r="AA134" i="12" s="1"/>
  <c r="AE18" i="12"/>
  <c r="AE22" i="12" s="1"/>
  <c r="AE26" i="12" s="1"/>
  <c r="AE30" i="12" s="1"/>
  <c r="AE34" i="12" s="1"/>
  <c r="AE38" i="12" s="1"/>
  <c r="AE42" i="12" s="1"/>
  <c r="AE46" i="12" s="1"/>
  <c r="AE50" i="12" s="1"/>
  <c r="AE54" i="12" s="1"/>
  <c r="AE58" i="12" s="1"/>
  <c r="AE62" i="12" s="1"/>
  <c r="AE66" i="12" s="1"/>
  <c r="AE70" i="12" s="1"/>
  <c r="AE74" i="12" s="1"/>
  <c r="AE78" i="12" s="1"/>
  <c r="AE82" i="12" s="1"/>
  <c r="AE86" i="12" s="1"/>
  <c r="AE90" i="12" s="1"/>
  <c r="AE94" i="12" s="1"/>
  <c r="AE98" i="12" s="1"/>
  <c r="AE102" i="12" s="1"/>
  <c r="AE106" i="12" s="1"/>
  <c r="AE110" i="12" s="1"/>
  <c r="AE114" i="12" s="1"/>
  <c r="AE118" i="12" s="1"/>
  <c r="AE122" i="12" s="1"/>
  <c r="AE126" i="12" s="1"/>
  <c r="AE130" i="12" s="1"/>
  <c r="AE134" i="12" s="1"/>
  <c r="AR18" i="12"/>
  <c r="AR22" i="12" s="1"/>
  <c r="AR26" i="12" s="1"/>
  <c r="AR30" i="12" s="1"/>
  <c r="AR34" i="12" s="1"/>
  <c r="AR38" i="12" s="1"/>
  <c r="AR42" i="12" s="1"/>
  <c r="AR46" i="12" s="1"/>
  <c r="AR50" i="12" s="1"/>
  <c r="AR54" i="12" s="1"/>
  <c r="AR58" i="12" s="1"/>
  <c r="AR62" i="12" s="1"/>
  <c r="AR66" i="12" s="1"/>
  <c r="AR70" i="12" s="1"/>
  <c r="AR74" i="12" s="1"/>
  <c r="AR78" i="12" s="1"/>
  <c r="AR82" i="12" s="1"/>
  <c r="AR86" i="12" s="1"/>
  <c r="AR90" i="12" s="1"/>
  <c r="AR94" i="12" s="1"/>
  <c r="AR98" i="12" s="1"/>
  <c r="AR102" i="12" s="1"/>
  <c r="AR106" i="12" s="1"/>
  <c r="AR110" i="12" s="1"/>
  <c r="AR114" i="12" s="1"/>
  <c r="AR118" i="12" s="1"/>
  <c r="AR122" i="12" s="1"/>
  <c r="AR126" i="12" s="1"/>
  <c r="AR130" i="12" s="1"/>
  <c r="AR134" i="12" s="1"/>
  <c r="AV18" i="12"/>
  <c r="AV22" i="12" s="1"/>
  <c r="AV26" i="12" s="1"/>
  <c r="AV30" i="12" s="1"/>
  <c r="AV34" i="12" s="1"/>
  <c r="AV38" i="12" s="1"/>
  <c r="AV42" i="12" s="1"/>
  <c r="AV46" i="12" s="1"/>
  <c r="AV50" i="12" s="1"/>
  <c r="AV54" i="12" s="1"/>
  <c r="AV58" i="12" s="1"/>
  <c r="AV62" i="12" s="1"/>
  <c r="AV66" i="12" s="1"/>
  <c r="AV70" i="12" s="1"/>
  <c r="AV74" i="12" s="1"/>
  <c r="AV78" i="12" s="1"/>
  <c r="AV82" i="12" s="1"/>
  <c r="AV86" i="12" s="1"/>
  <c r="AV90" i="12" s="1"/>
  <c r="AV94" i="12" s="1"/>
  <c r="AV98" i="12" s="1"/>
  <c r="AV102" i="12" s="1"/>
  <c r="AV106" i="12" s="1"/>
  <c r="AV110" i="12" s="1"/>
  <c r="AV114" i="12" s="1"/>
  <c r="AV118" i="12" s="1"/>
  <c r="AV122" i="12" s="1"/>
  <c r="AV126" i="12" s="1"/>
  <c r="AV130" i="12" s="1"/>
  <c r="AV134" i="12" s="1"/>
  <c r="AZ18" i="12"/>
  <c r="AZ22" i="12" s="1"/>
  <c r="AZ26" i="12" s="1"/>
  <c r="AZ30" i="12" s="1"/>
  <c r="AZ34" i="12" s="1"/>
  <c r="AZ38" i="12" s="1"/>
  <c r="AZ42" i="12" s="1"/>
  <c r="AZ46" i="12" s="1"/>
  <c r="AZ50" i="12" s="1"/>
  <c r="AZ54" i="12" s="1"/>
  <c r="AZ58" i="12" s="1"/>
  <c r="AZ62" i="12" s="1"/>
  <c r="AZ66" i="12" s="1"/>
  <c r="AZ70" i="12" s="1"/>
  <c r="AZ74" i="12" s="1"/>
  <c r="AZ78" i="12" s="1"/>
  <c r="AZ82" i="12" s="1"/>
  <c r="AZ86" i="12" s="1"/>
  <c r="AZ90" i="12" s="1"/>
  <c r="AZ94" i="12" s="1"/>
  <c r="AZ98" i="12" s="1"/>
  <c r="AZ102" i="12" s="1"/>
  <c r="AZ106" i="12" s="1"/>
  <c r="AZ110" i="12" s="1"/>
  <c r="AZ114" i="12" s="1"/>
  <c r="AZ118" i="12" s="1"/>
  <c r="AZ122" i="12" s="1"/>
  <c r="AZ126" i="12" s="1"/>
  <c r="AZ130" i="12" s="1"/>
  <c r="AZ134" i="12" s="1"/>
  <c r="BE18" i="12"/>
  <c r="BE22" i="12" s="1"/>
  <c r="BE26" i="12" s="1"/>
  <c r="BE30" i="12" s="1"/>
  <c r="BE34" i="12" s="1"/>
  <c r="BE38" i="12" s="1"/>
  <c r="BE42" i="12" s="1"/>
  <c r="BE46" i="12" s="1"/>
  <c r="BE50" i="12" s="1"/>
  <c r="BE54" i="12" s="1"/>
  <c r="BE58" i="12" s="1"/>
  <c r="BE62" i="12" s="1"/>
  <c r="BE66" i="12" s="1"/>
  <c r="BE70" i="12" s="1"/>
  <c r="BE74" i="12" s="1"/>
  <c r="BE78" i="12" s="1"/>
  <c r="BE82" i="12" s="1"/>
  <c r="BE86" i="12" s="1"/>
  <c r="BE90" i="12" s="1"/>
  <c r="BE94" i="12" s="1"/>
  <c r="BE98" i="12" s="1"/>
  <c r="BE102" i="12" s="1"/>
  <c r="BE106" i="12" s="1"/>
  <c r="BE110" i="12" s="1"/>
  <c r="BE114" i="12" s="1"/>
  <c r="BE118" i="12" s="1"/>
  <c r="BE122" i="12" s="1"/>
  <c r="BE126" i="12" s="1"/>
  <c r="BE130" i="12" s="1"/>
  <c r="BE134" i="12" s="1"/>
  <c r="BM18" i="12"/>
  <c r="BM22" i="12" s="1"/>
  <c r="BM26" i="12" s="1"/>
  <c r="BM30" i="12" s="1"/>
  <c r="BM34" i="12" s="1"/>
  <c r="BM38" i="12" s="1"/>
  <c r="BM42" i="12" s="1"/>
  <c r="BM46" i="12" s="1"/>
  <c r="BM50" i="12" s="1"/>
  <c r="BM54" i="12" s="1"/>
  <c r="BM58" i="12" s="1"/>
  <c r="BM62" i="12" s="1"/>
  <c r="BM66" i="12" s="1"/>
  <c r="BM70" i="12" s="1"/>
  <c r="BM74" i="12" s="1"/>
  <c r="BM78" i="12" s="1"/>
  <c r="BM82" i="12" s="1"/>
  <c r="BM86" i="12" s="1"/>
  <c r="BM90" i="12" s="1"/>
  <c r="BM94" i="12" s="1"/>
  <c r="BM98" i="12" s="1"/>
  <c r="BM102" i="12" s="1"/>
  <c r="BM106" i="12" s="1"/>
  <c r="BM110" i="12" s="1"/>
  <c r="BM114" i="12" s="1"/>
  <c r="BM118" i="12" s="1"/>
  <c r="BM122" i="12" s="1"/>
  <c r="BM126" i="12" s="1"/>
  <c r="BM130" i="12" s="1"/>
  <c r="BM134" i="12" s="1"/>
  <c r="BQ18" i="12"/>
  <c r="BQ22" i="12" s="1"/>
  <c r="BQ26" i="12" s="1"/>
  <c r="BQ30" i="12" s="1"/>
  <c r="BQ34" i="12" s="1"/>
  <c r="BQ38" i="12" s="1"/>
  <c r="BQ42" i="12" s="1"/>
  <c r="BQ46" i="12" s="1"/>
  <c r="BQ50" i="12" s="1"/>
  <c r="BQ54" i="12" s="1"/>
  <c r="BQ58" i="12" s="1"/>
  <c r="BQ62" i="12" s="1"/>
  <c r="BQ66" i="12" s="1"/>
  <c r="BQ70" i="12" s="1"/>
  <c r="BQ74" i="12" s="1"/>
  <c r="BQ78" i="12" s="1"/>
  <c r="BQ82" i="12" s="1"/>
  <c r="BQ86" i="12" s="1"/>
  <c r="BQ90" i="12" s="1"/>
  <c r="BQ94" i="12" s="1"/>
  <c r="BQ98" i="12" s="1"/>
  <c r="BQ102" i="12" s="1"/>
  <c r="BQ106" i="12" s="1"/>
  <c r="BQ110" i="12" s="1"/>
  <c r="BQ114" i="12" s="1"/>
  <c r="BQ118" i="12" s="1"/>
  <c r="BQ122" i="12" s="1"/>
  <c r="BQ126" i="12" s="1"/>
  <c r="BQ130" i="12" s="1"/>
  <c r="BQ134" i="12" s="1"/>
  <c r="CJ18" i="12"/>
  <c r="CJ22" i="12" s="1"/>
  <c r="CJ26" i="12" s="1"/>
  <c r="CJ30" i="12" s="1"/>
  <c r="CJ34" i="12" s="1"/>
  <c r="CJ38" i="12" s="1"/>
  <c r="CJ42" i="12" s="1"/>
  <c r="CJ46" i="12" s="1"/>
  <c r="CJ50" i="12" s="1"/>
  <c r="CJ54" i="12" s="1"/>
  <c r="CJ58" i="12" s="1"/>
  <c r="CJ62" i="12" s="1"/>
  <c r="CJ66" i="12" s="1"/>
  <c r="CJ70" i="12" s="1"/>
  <c r="CJ74" i="12" s="1"/>
  <c r="CJ78" i="12" s="1"/>
  <c r="CJ82" i="12" s="1"/>
  <c r="CJ86" i="12" s="1"/>
  <c r="CJ90" i="12" s="1"/>
  <c r="CJ94" i="12" s="1"/>
  <c r="CJ98" i="12" s="1"/>
  <c r="CJ102" i="12" s="1"/>
  <c r="CJ106" i="12" s="1"/>
  <c r="CJ110" i="12" s="1"/>
  <c r="CJ114" i="12" s="1"/>
  <c r="CJ118" i="12" s="1"/>
  <c r="CJ122" i="12" s="1"/>
  <c r="CJ126" i="12" s="1"/>
  <c r="CJ130" i="12" s="1"/>
  <c r="CJ134" i="12" s="1"/>
  <c r="CN18" i="12"/>
  <c r="CN22" i="12" s="1"/>
  <c r="CN26" i="12" s="1"/>
  <c r="CN30" i="12" s="1"/>
  <c r="CN34" i="12" s="1"/>
  <c r="CN38" i="12" s="1"/>
  <c r="CN42" i="12" s="1"/>
  <c r="CN46" i="12" s="1"/>
  <c r="CN50" i="12" s="1"/>
  <c r="CN54" i="12" s="1"/>
  <c r="CN58" i="12" s="1"/>
  <c r="CN62" i="12" s="1"/>
  <c r="CN66" i="12" s="1"/>
  <c r="CN70" i="12" s="1"/>
  <c r="CN74" i="12" s="1"/>
  <c r="CN78" i="12" s="1"/>
  <c r="CN82" i="12" s="1"/>
  <c r="CN86" i="12" s="1"/>
  <c r="CN90" i="12" s="1"/>
  <c r="CN94" i="12" s="1"/>
  <c r="CN98" i="12" s="1"/>
  <c r="CN102" i="12" s="1"/>
  <c r="CN106" i="12" s="1"/>
  <c r="CN110" i="12" s="1"/>
  <c r="CN114" i="12" s="1"/>
  <c r="CN118" i="12" s="1"/>
  <c r="CN122" i="12" s="1"/>
  <c r="CN126" i="12" s="1"/>
  <c r="CN130" i="12" s="1"/>
  <c r="CN134" i="12" s="1"/>
  <c r="CW18" i="12"/>
  <c r="CW22" i="12" s="1"/>
  <c r="CW26" i="12" s="1"/>
  <c r="CW30" i="12" s="1"/>
  <c r="CW34" i="12" s="1"/>
  <c r="CW38" i="12" s="1"/>
  <c r="CW42" i="12" s="1"/>
  <c r="CW46" i="12" s="1"/>
  <c r="CW50" i="12" s="1"/>
  <c r="CW54" i="12" s="1"/>
  <c r="CW58" i="12" s="1"/>
  <c r="CW62" i="12" s="1"/>
  <c r="CW66" i="12" s="1"/>
  <c r="CW70" i="12" s="1"/>
  <c r="CW74" i="12" s="1"/>
  <c r="CW78" i="12" s="1"/>
  <c r="CW82" i="12" s="1"/>
  <c r="CW86" i="12" s="1"/>
  <c r="CW90" i="12" s="1"/>
  <c r="CW94" i="12" s="1"/>
  <c r="CW98" i="12" s="1"/>
  <c r="CW102" i="12" s="1"/>
  <c r="CW106" i="12" s="1"/>
  <c r="CW110" i="12" s="1"/>
  <c r="CW114" i="12" s="1"/>
  <c r="CW118" i="12" s="1"/>
  <c r="CW122" i="12" s="1"/>
  <c r="CW126" i="12" s="1"/>
  <c r="CW130" i="12" s="1"/>
  <c r="CW134" i="12" s="1"/>
  <c r="S18" i="12"/>
  <c r="S22" i="12" s="1"/>
  <c r="S26" i="12" s="1"/>
  <c r="S30" i="12" s="1"/>
  <c r="S34" i="12" s="1"/>
  <c r="S38" i="12" s="1"/>
  <c r="S42" i="12" s="1"/>
  <c r="S46" i="12" s="1"/>
  <c r="S50" i="12" s="1"/>
  <c r="S54" i="12" s="1"/>
  <c r="S58" i="12" s="1"/>
  <c r="S62" i="12" s="1"/>
  <c r="S66" i="12" s="1"/>
  <c r="S70" i="12" s="1"/>
  <c r="S74" i="12" s="1"/>
  <c r="S78" i="12" s="1"/>
  <c r="S82" i="12" s="1"/>
  <c r="S86" i="12" s="1"/>
  <c r="S90" i="12" s="1"/>
  <c r="S94" i="12" s="1"/>
  <c r="S98" i="12" s="1"/>
  <c r="S102" i="12" s="1"/>
  <c r="S106" i="12" s="1"/>
  <c r="S110" i="12" s="1"/>
  <c r="S114" i="12" s="1"/>
  <c r="S118" i="12" s="1"/>
  <c r="S122" i="12" s="1"/>
  <c r="S126" i="12" s="1"/>
  <c r="S130" i="12" s="1"/>
  <c r="S134" i="12" s="1"/>
  <c r="ET18" i="12"/>
  <c r="ET22" i="12" s="1"/>
  <c r="ET26" i="12" s="1"/>
  <c r="ET30" i="12" s="1"/>
  <c r="ET34" i="12" s="1"/>
  <c r="ET38" i="12" s="1"/>
  <c r="ET42" i="12" s="1"/>
  <c r="ET46" i="12" s="1"/>
  <c r="ET50" i="12" s="1"/>
  <c r="ET54" i="12" s="1"/>
  <c r="ET58" i="12" s="1"/>
  <c r="ET62" i="12" s="1"/>
  <c r="ET66" i="12" s="1"/>
  <c r="ET70" i="12" s="1"/>
  <c r="ET74" i="12" s="1"/>
  <c r="ET78" i="12" s="1"/>
  <c r="ET82" i="12" s="1"/>
  <c r="ET86" i="12" s="1"/>
  <c r="ET90" i="12" s="1"/>
  <c r="ET94" i="12" s="1"/>
  <c r="ET98" i="12" s="1"/>
  <c r="ET102" i="12" s="1"/>
  <c r="ET106" i="12" s="1"/>
  <c r="ET110" i="12" s="1"/>
  <c r="ET114" i="12" s="1"/>
  <c r="ET118" i="12" s="1"/>
  <c r="ET122" i="12" s="1"/>
  <c r="ET126" i="12" s="1"/>
  <c r="ET130" i="12" s="1"/>
  <c r="ET134" i="12" s="1"/>
  <c r="P18" i="12"/>
  <c r="P22" i="12" s="1"/>
  <c r="P26" i="12" s="1"/>
  <c r="P30" i="12" s="1"/>
  <c r="P34" i="12" s="1"/>
  <c r="P38" i="12" s="1"/>
  <c r="P42" i="12" s="1"/>
  <c r="P46" i="12" s="1"/>
  <c r="P50" i="12" s="1"/>
  <c r="P54" i="12" s="1"/>
  <c r="P58" i="12" s="1"/>
  <c r="P62" i="12" s="1"/>
  <c r="P66" i="12" s="1"/>
  <c r="P70" i="12" s="1"/>
  <c r="P74" i="12" s="1"/>
  <c r="P78" i="12" s="1"/>
  <c r="P82" i="12" s="1"/>
  <c r="P86" i="12" s="1"/>
  <c r="P90" i="12" s="1"/>
  <c r="P94" i="12" s="1"/>
  <c r="P98" i="12" s="1"/>
  <c r="P102" i="12" s="1"/>
  <c r="P106" i="12" s="1"/>
  <c r="P110" i="12" s="1"/>
  <c r="P114" i="12" s="1"/>
  <c r="P118" i="12" s="1"/>
  <c r="P122" i="12" s="1"/>
  <c r="P126" i="12" s="1"/>
  <c r="P130" i="12" s="1"/>
  <c r="P134" i="12" s="1"/>
  <c r="U18" i="12"/>
  <c r="U22" i="12" s="1"/>
  <c r="U26" i="12" s="1"/>
  <c r="U30" i="12" s="1"/>
  <c r="U34" i="12" s="1"/>
  <c r="U38" i="12" s="1"/>
  <c r="U42" i="12" s="1"/>
  <c r="U46" i="12" s="1"/>
  <c r="U50" i="12" s="1"/>
  <c r="U54" i="12" s="1"/>
  <c r="U58" i="12" s="1"/>
  <c r="U62" i="12" s="1"/>
  <c r="U66" i="12" s="1"/>
  <c r="U70" i="12" s="1"/>
  <c r="U74" i="12" s="1"/>
  <c r="U78" i="12" s="1"/>
  <c r="U82" i="12" s="1"/>
  <c r="U86" i="12" s="1"/>
  <c r="U90" i="12" s="1"/>
  <c r="U94" i="12" s="1"/>
  <c r="U98" i="12" s="1"/>
  <c r="U102" i="12" s="1"/>
  <c r="U106" i="12" s="1"/>
  <c r="U110" i="12" s="1"/>
  <c r="U114" i="12" s="1"/>
  <c r="U118" i="12" s="1"/>
  <c r="U122" i="12" s="1"/>
  <c r="U126" i="12" s="1"/>
  <c r="U130" i="12" s="1"/>
  <c r="U134" i="12" s="1"/>
  <c r="Y18" i="12"/>
  <c r="Y22" i="12" s="1"/>
  <c r="Y26" i="12" s="1"/>
  <c r="Y30" i="12" s="1"/>
  <c r="Y34" i="12" s="1"/>
  <c r="Y38" i="12" s="1"/>
  <c r="Y42" i="12" s="1"/>
  <c r="Y46" i="12" s="1"/>
  <c r="Y50" i="12" s="1"/>
  <c r="Y54" i="12" s="1"/>
  <c r="Y58" i="12" s="1"/>
  <c r="Y62" i="12" s="1"/>
  <c r="Y66" i="12" s="1"/>
  <c r="Y70" i="12" s="1"/>
  <c r="Y74" i="12" s="1"/>
  <c r="Y78" i="12" s="1"/>
  <c r="Y82" i="12" s="1"/>
  <c r="Y86" i="12" s="1"/>
  <c r="Y90" i="12" s="1"/>
  <c r="Y94" i="12" s="1"/>
  <c r="Y98" i="12" s="1"/>
  <c r="Y102" i="12" s="1"/>
  <c r="Y106" i="12" s="1"/>
  <c r="Y110" i="12" s="1"/>
  <c r="Y114" i="12" s="1"/>
  <c r="Y118" i="12" s="1"/>
  <c r="Y122" i="12" s="1"/>
  <c r="Y126" i="12" s="1"/>
  <c r="Y130" i="12" s="1"/>
  <c r="Y134" i="12" s="1"/>
  <c r="AC18" i="12"/>
  <c r="AC22" i="12" s="1"/>
  <c r="AC26" i="12" s="1"/>
  <c r="AC30" i="12" s="1"/>
  <c r="AC34" i="12" s="1"/>
  <c r="AC38" i="12" s="1"/>
  <c r="AC42" i="12" s="1"/>
  <c r="AC46" i="12" s="1"/>
  <c r="AC50" i="12" s="1"/>
  <c r="AC54" i="12" s="1"/>
  <c r="AC58" i="12" s="1"/>
  <c r="AC62" i="12" s="1"/>
  <c r="AC66" i="12" s="1"/>
  <c r="AC70" i="12" s="1"/>
  <c r="AC74" i="12" s="1"/>
  <c r="AC78" i="12" s="1"/>
  <c r="AC82" i="12" s="1"/>
  <c r="AC86" i="12" s="1"/>
  <c r="AC90" i="12" s="1"/>
  <c r="AC94" i="12" s="1"/>
  <c r="AC98" i="12" s="1"/>
  <c r="AC102" i="12" s="1"/>
  <c r="AC106" i="12" s="1"/>
  <c r="AC110" i="12" s="1"/>
  <c r="AC114" i="12" s="1"/>
  <c r="AC118" i="12" s="1"/>
  <c r="AC122" i="12" s="1"/>
  <c r="AC126" i="12" s="1"/>
  <c r="AC130" i="12" s="1"/>
  <c r="AC134" i="12" s="1"/>
  <c r="AG18" i="12"/>
  <c r="AG22" i="12" s="1"/>
  <c r="AG26" i="12" s="1"/>
  <c r="AG30" i="12" s="1"/>
  <c r="AG34" i="12" s="1"/>
  <c r="AG38" i="12" s="1"/>
  <c r="AG42" i="12" s="1"/>
  <c r="AG46" i="12" s="1"/>
  <c r="AG50" i="12" s="1"/>
  <c r="AG54" i="12" s="1"/>
  <c r="AG58" i="12" s="1"/>
  <c r="AG62" i="12" s="1"/>
  <c r="AG66" i="12" s="1"/>
  <c r="AG70" i="12" s="1"/>
  <c r="AG74" i="12" s="1"/>
  <c r="AG78" i="12" s="1"/>
  <c r="AG82" i="12" s="1"/>
  <c r="AG86" i="12" s="1"/>
  <c r="AG90" i="12" s="1"/>
  <c r="AG94" i="12" s="1"/>
  <c r="AG98" i="12" s="1"/>
  <c r="AG102" i="12" s="1"/>
  <c r="AG106" i="12" s="1"/>
  <c r="AG110" i="12" s="1"/>
  <c r="AG114" i="12" s="1"/>
  <c r="AG118" i="12" s="1"/>
  <c r="AG122" i="12" s="1"/>
  <c r="AG126" i="12" s="1"/>
  <c r="AG130" i="12" s="1"/>
  <c r="AG134" i="12" s="1"/>
  <c r="AP18" i="12"/>
  <c r="AP22" i="12" s="1"/>
  <c r="AP26" i="12" s="1"/>
  <c r="AP30" i="12" s="1"/>
  <c r="AP34" i="12" s="1"/>
  <c r="AP38" i="12" s="1"/>
  <c r="AP42" i="12" s="1"/>
  <c r="AP46" i="12" s="1"/>
  <c r="AP50" i="12" s="1"/>
  <c r="AP54" i="12" s="1"/>
  <c r="AP58" i="12" s="1"/>
  <c r="AP62" i="12" s="1"/>
  <c r="AP66" i="12" s="1"/>
  <c r="AP70" i="12" s="1"/>
  <c r="AP74" i="12" s="1"/>
  <c r="AP78" i="12" s="1"/>
  <c r="AP82" i="12" s="1"/>
  <c r="AP86" i="12" s="1"/>
  <c r="AP90" i="12" s="1"/>
  <c r="AP94" i="12" s="1"/>
  <c r="AP98" i="12" s="1"/>
  <c r="AP102" i="12" s="1"/>
  <c r="AP106" i="12" s="1"/>
  <c r="AP110" i="12" s="1"/>
  <c r="AP114" i="12" s="1"/>
  <c r="AP118" i="12" s="1"/>
  <c r="AP122" i="12" s="1"/>
  <c r="AP126" i="12" s="1"/>
  <c r="AP130" i="12" s="1"/>
  <c r="AP134" i="12" s="1"/>
  <c r="AT18" i="12"/>
  <c r="AT22" i="12" s="1"/>
  <c r="AT26" i="12" s="1"/>
  <c r="AT30" i="12" s="1"/>
  <c r="AT34" i="12" s="1"/>
  <c r="AT38" i="12" s="1"/>
  <c r="AT42" i="12" s="1"/>
  <c r="AT46" i="12" s="1"/>
  <c r="AT50" i="12" s="1"/>
  <c r="AT54" i="12" s="1"/>
  <c r="AT58" i="12" s="1"/>
  <c r="AT62" i="12" s="1"/>
  <c r="AT66" i="12" s="1"/>
  <c r="AT70" i="12" s="1"/>
  <c r="AT74" i="12" s="1"/>
  <c r="AT78" i="12" s="1"/>
  <c r="AT82" i="12" s="1"/>
  <c r="AT86" i="12" s="1"/>
  <c r="AT90" i="12" s="1"/>
  <c r="AT94" i="12" s="1"/>
  <c r="AT98" i="12" s="1"/>
  <c r="AT102" i="12" s="1"/>
  <c r="AT106" i="12" s="1"/>
  <c r="AT110" i="12" s="1"/>
  <c r="AT114" i="12" s="1"/>
  <c r="AT118" i="12" s="1"/>
  <c r="AT122" i="12" s="1"/>
  <c r="AT126" i="12" s="1"/>
  <c r="AT130" i="12" s="1"/>
  <c r="AT134" i="12" s="1"/>
  <c r="AX18" i="12"/>
  <c r="AX22" i="12" s="1"/>
  <c r="AX26" i="12" s="1"/>
  <c r="AX30" i="12" s="1"/>
  <c r="AX34" i="12" s="1"/>
  <c r="AX38" i="12" s="1"/>
  <c r="AX42" i="12" s="1"/>
  <c r="AX46" i="12" s="1"/>
  <c r="AX50" i="12" s="1"/>
  <c r="AX54" i="12" s="1"/>
  <c r="AX58" i="12" s="1"/>
  <c r="AX62" i="12" s="1"/>
  <c r="AX66" i="12" s="1"/>
  <c r="AX70" i="12" s="1"/>
  <c r="AX74" i="12" s="1"/>
  <c r="AX78" i="12" s="1"/>
  <c r="AX82" i="12" s="1"/>
  <c r="AX86" i="12" s="1"/>
  <c r="AX90" i="12" s="1"/>
  <c r="AX94" i="12" s="1"/>
  <c r="AX98" i="12" s="1"/>
  <c r="AX102" i="12" s="1"/>
  <c r="AX106" i="12" s="1"/>
  <c r="AX110" i="12" s="1"/>
  <c r="AX114" i="12" s="1"/>
  <c r="AX118" i="12" s="1"/>
  <c r="AX122" i="12" s="1"/>
  <c r="AX126" i="12" s="1"/>
  <c r="AX130" i="12" s="1"/>
  <c r="AX134" i="12" s="1"/>
  <c r="BB18" i="12"/>
  <c r="BB22" i="12" s="1"/>
  <c r="BB26" i="12" s="1"/>
  <c r="BB30" i="12" s="1"/>
  <c r="BB34" i="12" s="1"/>
  <c r="BB38" i="12" s="1"/>
  <c r="BB42" i="12" s="1"/>
  <c r="BB46" i="12" s="1"/>
  <c r="BB50" i="12" s="1"/>
  <c r="BB54" i="12" s="1"/>
  <c r="BB58" i="12" s="1"/>
  <c r="BB62" i="12" s="1"/>
  <c r="BB66" i="12" s="1"/>
  <c r="BB70" i="12" s="1"/>
  <c r="BB74" i="12" s="1"/>
  <c r="BB78" i="12" s="1"/>
  <c r="BB82" i="12" s="1"/>
  <c r="BB86" i="12" s="1"/>
  <c r="BB90" i="12" s="1"/>
  <c r="BB94" i="12" s="1"/>
  <c r="BB98" i="12" s="1"/>
  <c r="BB102" i="12" s="1"/>
  <c r="BB106" i="12" s="1"/>
  <c r="BB110" i="12" s="1"/>
  <c r="BB114" i="12" s="1"/>
  <c r="BB118" i="12" s="1"/>
  <c r="BB122" i="12" s="1"/>
  <c r="BB126" i="12" s="1"/>
  <c r="BB130" i="12" s="1"/>
  <c r="BB134" i="12" s="1"/>
  <c r="BK18" i="12"/>
  <c r="BK22" i="12" s="1"/>
  <c r="BK26" i="12" s="1"/>
  <c r="BK30" i="12" s="1"/>
  <c r="BK34" i="12" s="1"/>
  <c r="BK38" i="12" s="1"/>
  <c r="BK42" i="12" s="1"/>
  <c r="BK46" i="12" s="1"/>
  <c r="BK50" i="12" s="1"/>
  <c r="BK54" i="12" s="1"/>
  <c r="BK58" i="12" s="1"/>
  <c r="BK62" i="12" s="1"/>
  <c r="BK66" i="12" s="1"/>
  <c r="BK70" i="12" s="1"/>
  <c r="BK74" i="12" s="1"/>
  <c r="BK78" i="12" s="1"/>
  <c r="BK82" i="12" s="1"/>
  <c r="BK86" i="12" s="1"/>
  <c r="BK90" i="12" s="1"/>
  <c r="BK94" i="12" s="1"/>
  <c r="BK98" i="12" s="1"/>
  <c r="BK102" i="12" s="1"/>
  <c r="BK106" i="12" s="1"/>
  <c r="BK110" i="12" s="1"/>
  <c r="BK114" i="12" s="1"/>
  <c r="BK118" i="12" s="1"/>
  <c r="BK122" i="12" s="1"/>
  <c r="BK126" i="12" s="1"/>
  <c r="BK130" i="12" s="1"/>
  <c r="BK134" i="12" s="1"/>
  <c r="BO18" i="12"/>
  <c r="BO22" i="12" s="1"/>
  <c r="BO26" i="12" s="1"/>
  <c r="BO30" i="12" s="1"/>
  <c r="BO34" i="12" s="1"/>
  <c r="BO38" i="12" s="1"/>
  <c r="BO42" i="12" s="1"/>
  <c r="BO46" i="12" s="1"/>
  <c r="BO50" i="12" s="1"/>
  <c r="BO54" i="12" s="1"/>
  <c r="BO58" i="12" s="1"/>
  <c r="BO62" i="12" s="1"/>
  <c r="BO66" i="12" s="1"/>
  <c r="BO70" i="12" s="1"/>
  <c r="BO74" i="12" s="1"/>
  <c r="BO78" i="12" s="1"/>
  <c r="BO82" i="12" s="1"/>
  <c r="BO86" i="12" s="1"/>
  <c r="BO90" i="12" s="1"/>
  <c r="BO94" i="12" s="1"/>
  <c r="BO98" i="12" s="1"/>
  <c r="BO102" i="12" s="1"/>
  <c r="BO106" i="12" s="1"/>
  <c r="BO110" i="12" s="1"/>
  <c r="BO114" i="12" s="1"/>
  <c r="BO118" i="12" s="1"/>
  <c r="BO122" i="12" s="1"/>
  <c r="BO126" i="12" s="1"/>
  <c r="BO130" i="12" s="1"/>
  <c r="BO134" i="12" s="1"/>
  <c r="BS18" i="12"/>
  <c r="BS22" i="12" s="1"/>
  <c r="BS26" i="12" s="1"/>
  <c r="BS30" i="12" s="1"/>
  <c r="BS34" i="12" s="1"/>
  <c r="BS38" i="12" s="1"/>
  <c r="BS42" i="12" s="1"/>
  <c r="BS46" i="12" s="1"/>
  <c r="BS50" i="12" s="1"/>
  <c r="BS54" i="12" s="1"/>
  <c r="BS58" i="12" s="1"/>
  <c r="BS62" i="12" s="1"/>
  <c r="BS66" i="12" s="1"/>
  <c r="BS70" i="12" s="1"/>
  <c r="BS74" i="12" s="1"/>
  <c r="BS78" i="12" s="1"/>
  <c r="BS82" i="12" s="1"/>
  <c r="BS86" i="12" s="1"/>
  <c r="BS90" i="12" s="1"/>
  <c r="BS94" i="12" s="1"/>
  <c r="BS98" i="12" s="1"/>
  <c r="BS102" i="12" s="1"/>
  <c r="BS106" i="12" s="1"/>
  <c r="BS110" i="12" s="1"/>
  <c r="BS114" i="12" s="1"/>
  <c r="BS118" i="12" s="1"/>
  <c r="BS122" i="12" s="1"/>
  <c r="BS126" i="12" s="1"/>
  <c r="BS130" i="12" s="1"/>
  <c r="BS134" i="12" s="1"/>
  <c r="BZ18" i="12"/>
  <c r="BZ22" i="12" s="1"/>
  <c r="BZ26" i="12" s="1"/>
  <c r="BZ30" i="12" s="1"/>
  <c r="BZ34" i="12" s="1"/>
  <c r="BZ38" i="12" s="1"/>
  <c r="BZ42" i="12" s="1"/>
  <c r="BZ46" i="12" s="1"/>
  <c r="BZ50" i="12" s="1"/>
  <c r="BZ54" i="12" s="1"/>
  <c r="BZ58" i="12" s="1"/>
  <c r="BZ62" i="12" s="1"/>
  <c r="BZ66" i="12" s="1"/>
  <c r="BZ70" i="12" s="1"/>
  <c r="BZ74" i="12" s="1"/>
  <c r="BZ78" i="12" s="1"/>
  <c r="BZ82" i="12" s="1"/>
  <c r="BZ86" i="12" s="1"/>
  <c r="BZ90" i="12" s="1"/>
  <c r="BZ94" i="12" s="1"/>
  <c r="BZ98" i="12" s="1"/>
  <c r="BZ102" i="12" s="1"/>
  <c r="BZ106" i="12" s="1"/>
  <c r="BZ110" i="12" s="1"/>
  <c r="BZ114" i="12" s="1"/>
  <c r="BZ118" i="12" s="1"/>
  <c r="BZ122" i="12" s="1"/>
  <c r="BZ126" i="12" s="1"/>
  <c r="BZ130" i="12" s="1"/>
  <c r="BZ134" i="12" s="1"/>
  <c r="CH18" i="12"/>
  <c r="CH22" i="12" s="1"/>
  <c r="CH26" i="12" s="1"/>
  <c r="CH30" i="12" s="1"/>
  <c r="CH34" i="12" s="1"/>
  <c r="CH38" i="12" s="1"/>
  <c r="CH42" i="12" s="1"/>
  <c r="CH46" i="12" s="1"/>
  <c r="CH50" i="12" s="1"/>
  <c r="CH54" i="12" s="1"/>
  <c r="CH58" i="12" s="1"/>
  <c r="CH62" i="12" s="1"/>
  <c r="CH66" i="12" s="1"/>
  <c r="CH70" i="12" s="1"/>
  <c r="CH74" i="12" s="1"/>
  <c r="CH78" i="12" s="1"/>
  <c r="CH82" i="12" s="1"/>
  <c r="CH86" i="12" s="1"/>
  <c r="CH90" i="12" s="1"/>
  <c r="CH94" i="12" s="1"/>
  <c r="CH98" i="12" s="1"/>
  <c r="CH102" i="12" s="1"/>
  <c r="CH106" i="12" s="1"/>
  <c r="CH110" i="12" s="1"/>
  <c r="CH114" i="12" s="1"/>
  <c r="CH118" i="12" s="1"/>
  <c r="CH122" i="12" s="1"/>
  <c r="CH126" i="12" s="1"/>
  <c r="CH130" i="12" s="1"/>
  <c r="CH134" i="12" s="1"/>
  <c r="CL18" i="12"/>
  <c r="CL22" i="12" s="1"/>
  <c r="CL26" i="12" s="1"/>
  <c r="CL30" i="12" s="1"/>
  <c r="CL34" i="12" s="1"/>
  <c r="CL38" i="12" s="1"/>
  <c r="CL42" i="12" s="1"/>
  <c r="CL46" i="12" s="1"/>
  <c r="CL50" i="12" s="1"/>
  <c r="CL54" i="12" s="1"/>
  <c r="CL58" i="12" s="1"/>
  <c r="CL62" i="12" s="1"/>
  <c r="CL66" i="12" s="1"/>
  <c r="CL70" i="12" s="1"/>
  <c r="CL74" i="12" s="1"/>
  <c r="CL78" i="12" s="1"/>
  <c r="CL82" i="12" s="1"/>
  <c r="CL86" i="12" s="1"/>
  <c r="CL90" i="12" s="1"/>
  <c r="CL94" i="12" s="1"/>
  <c r="CL98" i="12" s="1"/>
  <c r="CL102" i="12" s="1"/>
  <c r="CL106" i="12" s="1"/>
  <c r="CL110" i="12" s="1"/>
  <c r="CL114" i="12" s="1"/>
  <c r="CL118" i="12" s="1"/>
  <c r="CL122" i="12" s="1"/>
  <c r="CL126" i="12" s="1"/>
  <c r="CL130" i="12" s="1"/>
  <c r="CL134" i="12" s="1"/>
  <c r="CP18" i="12"/>
  <c r="CP22" i="12" s="1"/>
  <c r="CP26" i="12" s="1"/>
  <c r="CP30" i="12" s="1"/>
  <c r="CP34" i="12" s="1"/>
  <c r="CP38" i="12" s="1"/>
  <c r="CP42" i="12" s="1"/>
  <c r="CP46" i="12" s="1"/>
  <c r="CP50" i="12" s="1"/>
  <c r="CP54" i="12" s="1"/>
  <c r="CP58" i="12" s="1"/>
  <c r="CP62" i="12" s="1"/>
  <c r="CP66" i="12" s="1"/>
  <c r="CP70" i="12" s="1"/>
  <c r="CP74" i="12" s="1"/>
  <c r="CP78" i="12" s="1"/>
  <c r="CP82" i="12" s="1"/>
  <c r="CP86" i="12" s="1"/>
  <c r="CP90" i="12" s="1"/>
  <c r="CP94" i="12" s="1"/>
  <c r="CP98" i="12" s="1"/>
  <c r="CP102" i="12" s="1"/>
  <c r="CP106" i="12" s="1"/>
  <c r="CP110" i="12" s="1"/>
  <c r="CP114" i="12" s="1"/>
  <c r="CP118" i="12" s="1"/>
  <c r="CP122" i="12" s="1"/>
  <c r="CP126" i="12" s="1"/>
  <c r="CP130" i="12" s="1"/>
  <c r="CP134" i="12" s="1"/>
  <c r="CY18" i="12"/>
  <c r="CY22" i="12" s="1"/>
  <c r="CY26" i="12" s="1"/>
  <c r="CY30" i="12" s="1"/>
  <c r="CY34" i="12" s="1"/>
  <c r="CY38" i="12" s="1"/>
  <c r="CY42" i="12" s="1"/>
  <c r="CY46" i="12" s="1"/>
  <c r="CY50" i="12" s="1"/>
  <c r="CY54" i="12" s="1"/>
  <c r="CY58" i="12" s="1"/>
  <c r="CY62" i="12" s="1"/>
  <c r="CY66" i="12" s="1"/>
  <c r="CY70" i="12" s="1"/>
  <c r="CY74" i="12" s="1"/>
  <c r="CY78" i="12" s="1"/>
  <c r="CY82" i="12" s="1"/>
  <c r="CY86" i="12" s="1"/>
  <c r="CY90" i="12" s="1"/>
  <c r="CY94" i="12" s="1"/>
  <c r="CY98" i="12" s="1"/>
  <c r="CY102" i="12" s="1"/>
  <c r="CY106" i="12" s="1"/>
  <c r="CY110" i="12" s="1"/>
  <c r="CY114" i="12" s="1"/>
  <c r="CY118" i="12" s="1"/>
  <c r="CY122" i="12" s="1"/>
  <c r="CY126" i="12" s="1"/>
  <c r="CY130" i="12" s="1"/>
  <c r="CY134" i="12" s="1"/>
  <c r="DD18" i="12"/>
  <c r="DD22" i="12" s="1"/>
  <c r="DD26" i="12" s="1"/>
  <c r="DD30" i="12" s="1"/>
  <c r="DD34" i="12" s="1"/>
  <c r="DD38" i="12" s="1"/>
  <c r="DD42" i="12" s="1"/>
  <c r="DD46" i="12" s="1"/>
  <c r="DD50" i="12" s="1"/>
  <c r="DD54" i="12" s="1"/>
  <c r="DD58" i="12" s="1"/>
  <c r="DD62" i="12" s="1"/>
  <c r="DD66" i="12" s="1"/>
  <c r="DD70" i="12" s="1"/>
  <c r="DD74" i="12" s="1"/>
  <c r="DD78" i="12" s="1"/>
  <c r="DD82" i="12" s="1"/>
  <c r="DD86" i="12" s="1"/>
  <c r="DD90" i="12" s="1"/>
  <c r="DD94" i="12" s="1"/>
  <c r="DD98" i="12" s="1"/>
  <c r="DD102" i="12" s="1"/>
  <c r="DD106" i="12" s="1"/>
  <c r="DD110" i="12" s="1"/>
  <c r="DD114" i="12" s="1"/>
  <c r="DD118" i="12" s="1"/>
  <c r="DD122" i="12" s="1"/>
  <c r="DD126" i="12" s="1"/>
  <c r="DD130" i="12" s="1"/>
  <c r="DD134" i="12" s="1"/>
  <c r="DI18" i="12"/>
  <c r="DI22" i="12" s="1"/>
  <c r="DI26" i="12" s="1"/>
  <c r="DI30" i="12" s="1"/>
  <c r="DI34" i="12" s="1"/>
  <c r="DI38" i="12" s="1"/>
  <c r="DI42" i="12" s="1"/>
  <c r="DI46" i="12" s="1"/>
  <c r="DI50" i="12" s="1"/>
  <c r="DI54" i="12" s="1"/>
  <c r="DI58" i="12" s="1"/>
  <c r="DI62" i="12" s="1"/>
  <c r="DI66" i="12" s="1"/>
  <c r="DI70" i="12" s="1"/>
  <c r="DI74" i="12" s="1"/>
  <c r="DI78" i="12" s="1"/>
  <c r="DI82" i="12" s="1"/>
  <c r="DI86" i="12" s="1"/>
  <c r="DI90" i="12" s="1"/>
  <c r="DI94" i="12" s="1"/>
  <c r="DI98" i="12" s="1"/>
  <c r="DI102" i="12" s="1"/>
  <c r="DI106" i="12" s="1"/>
  <c r="DI110" i="12" s="1"/>
  <c r="DI114" i="12" s="1"/>
  <c r="DI118" i="12" s="1"/>
  <c r="DI122" i="12" s="1"/>
  <c r="DI126" i="12" s="1"/>
  <c r="DI130" i="12" s="1"/>
  <c r="DI134" i="12" s="1"/>
  <c r="EE18" i="12"/>
  <c r="EE22" i="12" s="1"/>
  <c r="EE26" i="12" s="1"/>
  <c r="EE30" i="12" s="1"/>
  <c r="EE34" i="12" s="1"/>
  <c r="EE38" i="12" s="1"/>
  <c r="EE42" i="12" s="1"/>
  <c r="EE46" i="12" s="1"/>
  <c r="EE50" i="12" s="1"/>
  <c r="EE54" i="12" s="1"/>
  <c r="EE58" i="12" s="1"/>
  <c r="EE62" i="12" s="1"/>
  <c r="EE66" i="12" s="1"/>
  <c r="EE70" i="12" s="1"/>
  <c r="EE74" i="12" s="1"/>
  <c r="EE78" i="12" s="1"/>
  <c r="EE82" i="12" s="1"/>
  <c r="EE86" i="12" s="1"/>
  <c r="EE90" i="12" s="1"/>
  <c r="EE94" i="12" s="1"/>
  <c r="EE98" i="12" s="1"/>
  <c r="EE102" i="12" s="1"/>
  <c r="EE106" i="12" s="1"/>
  <c r="EE110" i="12" s="1"/>
  <c r="EE114" i="12" s="1"/>
  <c r="EE118" i="12" s="1"/>
  <c r="EE122" i="12" s="1"/>
  <c r="EE126" i="12" s="1"/>
  <c r="EE130" i="12" s="1"/>
  <c r="EE134" i="12" s="1"/>
  <c r="AN17" i="12"/>
  <c r="P18" i="14"/>
  <c r="P22" i="14" s="1"/>
  <c r="P26" i="14" s="1"/>
  <c r="P30" i="14" s="1"/>
  <c r="P34" i="14" s="1"/>
  <c r="P38" i="14" s="1"/>
  <c r="P42" i="14" s="1"/>
  <c r="P46" i="14" s="1"/>
  <c r="P50" i="14" s="1"/>
  <c r="P54" i="14" s="1"/>
  <c r="P58" i="14" s="1"/>
  <c r="P62" i="14" s="1"/>
  <c r="P66" i="14" s="1"/>
  <c r="P70" i="14" s="1"/>
  <c r="P74" i="14" s="1"/>
  <c r="P78" i="14" s="1"/>
  <c r="P82" i="14" s="1"/>
  <c r="P86" i="14" s="1"/>
  <c r="P90" i="14" s="1"/>
  <c r="P94" i="14" s="1"/>
  <c r="P98" i="14" s="1"/>
  <c r="P102" i="14" s="1"/>
  <c r="P106" i="14" s="1"/>
  <c r="P110" i="14" s="1"/>
  <c r="P114" i="14" s="1"/>
  <c r="P118" i="14" s="1"/>
  <c r="P122" i="14" s="1"/>
  <c r="P126" i="14" s="1"/>
  <c r="P130" i="14" s="1"/>
  <c r="P134" i="14" s="1"/>
  <c r="U18" i="14"/>
  <c r="U22" i="14" s="1"/>
  <c r="U26" i="14" s="1"/>
  <c r="U30" i="14" s="1"/>
  <c r="U34" i="14" s="1"/>
  <c r="U38" i="14" s="1"/>
  <c r="U42" i="14" s="1"/>
  <c r="U46" i="14" s="1"/>
  <c r="U50" i="14" s="1"/>
  <c r="U54" i="14" s="1"/>
  <c r="U58" i="14" s="1"/>
  <c r="U62" i="14" s="1"/>
  <c r="U66" i="14" s="1"/>
  <c r="U70" i="14" s="1"/>
  <c r="U74" i="14" s="1"/>
  <c r="U78" i="14" s="1"/>
  <c r="U82" i="14" s="1"/>
  <c r="U86" i="14" s="1"/>
  <c r="U90" i="14" s="1"/>
  <c r="U94" i="14" s="1"/>
  <c r="U98" i="14" s="1"/>
  <c r="U102" i="14" s="1"/>
  <c r="U106" i="14" s="1"/>
  <c r="U110" i="14" s="1"/>
  <c r="U114" i="14" s="1"/>
  <c r="U118" i="14" s="1"/>
  <c r="U122" i="14" s="1"/>
  <c r="U126" i="14" s="1"/>
  <c r="U130" i="14" s="1"/>
  <c r="U134" i="14" s="1"/>
  <c r="Y18" i="14"/>
  <c r="Y22" i="14" s="1"/>
  <c r="Y26" i="14" s="1"/>
  <c r="Y30" i="14" s="1"/>
  <c r="Y34" i="14" s="1"/>
  <c r="Y38" i="14" s="1"/>
  <c r="Y42" i="14" s="1"/>
  <c r="Y46" i="14" s="1"/>
  <c r="Y50" i="14" s="1"/>
  <c r="Y54" i="14" s="1"/>
  <c r="Y58" i="14" s="1"/>
  <c r="Y62" i="14" s="1"/>
  <c r="Y66" i="14" s="1"/>
  <c r="Y70" i="14" s="1"/>
  <c r="Y74" i="14" s="1"/>
  <c r="Y78" i="14" s="1"/>
  <c r="Y82" i="14" s="1"/>
  <c r="Y86" i="14" s="1"/>
  <c r="Y90" i="14" s="1"/>
  <c r="Y94" i="14" s="1"/>
  <c r="Y98" i="14" s="1"/>
  <c r="Y102" i="14" s="1"/>
  <c r="Y106" i="14" s="1"/>
  <c r="Y110" i="14" s="1"/>
  <c r="Y114" i="14" s="1"/>
  <c r="Y118" i="14" s="1"/>
  <c r="Y122" i="14" s="1"/>
  <c r="Y126" i="14" s="1"/>
  <c r="Y130" i="14" s="1"/>
  <c r="Y134" i="14" s="1"/>
  <c r="AC18" i="14"/>
  <c r="AC22" i="14" s="1"/>
  <c r="AC26" i="14" s="1"/>
  <c r="AC30" i="14" s="1"/>
  <c r="AC34" i="14" s="1"/>
  <c r="AC38" i="14" s="1"/>
  <c r="AC42" i="14" s="1"/>
  <c r="AC46" i="14" s="1"/>
  <c r="AC50" i="14" s="1"/>
  <c r="AC54" i="14" s="1"/>
  <c r="AC58" i="14" s="1"/>
  <c r="AC62" i="14" s="1"/>
  <c r="AC66" i="14" s="1"/>
  <c r="AC70" i="14" s="1"/>
  <c r="AC74" i="14" s="1"/>
  <c r="AC78" i="14" s="1"/>
  <c r="AC82" i="14" s="1"/>
  <c r="AC86" i="14" s="1"/>
  <c r="AC90" i="14" s="1"/>
  <c r="AC94" i="14" s="1"/>
  <c r="AC98" i="14" s="1"/>
  <c r="AC102" i="14" s="1"/>
  <c r="AC106" i="14" s="1"/>
  <c r="AC110" i="14" s="1"/>
  <c r="AC114" i="14" s="1"/>
  <c r="AC118" i="14" s="1"/>
  <c r="AC122" i="14" s="1"/>
  <c r="AC126" i="14" s="1"/>
  <c r="AC130" i="14" s="1"/>
  <c r="AC134" i="14" s="1"/>
  <c r="AG18" i="14"/>
  <c r="AG22" i="14" s="1"/>
  <c r="AG26" i="14" s="1"/>
  <c r="AG30" i="14" s="1"/>
  <c r="AG34" i="14" s="1"/>
  <c r="AG38" i="14" s="1"/>
  <c r="AG42" i="14" s="1"/>
  <c r="AG46" i="14" s="1"/>
  <c r="AG50" i="14" s="1"/>
  <c r="AG54" i="14" s="1"/>
  <c r="AG58" i="14" s="1"/>
  <c r="AG62" i="14" s="1"/>
  <c r="AG66" i="14" s="1"/>
  <c r="AG70" i="14" s="1"/>
  <c r="AG74" i="14" s="1"/>
  <c r="AG78" i="14" s="1"/>
  <c r="AG82" i="14" s="1"/>
  <c r="AG86" i="14" s="1"/>
  <c r="AG90" i="14" s="1"/>
  <c r="AG94" i="14" s="1"/>
  <c r="AG98" i="14" s="1"/>
  <c r="AG102" i="14" s="1"/>
  <c r="AG106" i="14" s="1"/>
  <c r="AG110" i="14" s="1"/>
  <c r="AG114" i="14" s="1"/>
  <c r="AG118" i="14" s="1"/>
  <c r="AG122" i="14" s="1"/>
  <c r="AG126" i="14" s="1"/>
  <c r="AG130" i="14" s="1"/>
  <c r="AG134" i="14" s="1"/>
  <c r="AP18" i="14"/>
  <c r="AP22" i="14" s="1"/>
  <c r="AP26" i="14" s="1"/>
  <c r="AP30" i="14" s="1"/>
  <c r="AP34" i="14" s="1"/>
  <c r="AP38" i="14" s="1"/>
  <c r="AP42" i="14" s="1"/>
  <c r="AP46" i="14" s="1"/>
  <c r="AP50" i="14" s="1"/>
  <c r="AP54" i="14" s="1"/>
  <c r="AP58" i="14" s="1"/>
  <c r="AP62" i="14" s="1"/>
  <c r="AP66" i="14" s="1"/>
  <c r="AP70" i="14" s="1"/>
  <c r="AP74" i="14" s="1"/>
  <c r="AP78" i="14" s="1"/>
  <c r="AP82" i="14" s="1"/>
  <c r="AP86" i="14" s="1"/>
  <c r="AP90" i="14" s="1"/>
  <c r="AP94" i="14" s="1"/>
  <c r="AP98" i="14" s="1"/>
  <c r="AP102" i="14" s="1"/>
  <c r="AP106" i="14" s="1"/>
  <c r="AP110" i="14" s="1"/>
  <c r="AP114" i="14" s="1"/>
  <c r="AP118" i="14" s="1"/>
  <c r="AP122" i="14" s="1"/>
  <c r="AP126" i="14" s="1"/>
  <c r="AP130" i="14" s="1"/>
  <c r="AP134" i="14" s="1"/>
  <c r="AT18" i="14"/>
  <c r="AT22" i="14" s="1"/>
  <c r="AT26" i="14" s="1"/>
  <c r="AT30" i="14" s="1"/>
  <c r="AT34" i="14" s="1"/>
  <c r="AT38" i="14" s="1"/>
  <c r="AT42" i="14" s="1"/>
  <c r="AT46" i="14" s="1"/>
  <c r="AT50" i="14" s="1"/>
  <c r="AT54" i="14" s="1"/>
  <c r="AT58" i="14" s="1"/>
  <c r="AT62" i="14" s="1"/>
  <c r="AT66" i="14" s="1"/>
  <c r="AT70" i="14" s="1"/>
  <c r="AT74" i="14" s="1"/>
  <c r="AT78" i="14" s="1"/>
  <c r="AT82" i="14" s="1"/>
  <c r="AT86" i="14" s="1"/>
  <c r="AT90" i="14" s="1"/>
  <c r="AT94" i="14" s="1"/>
  <c r="AT98" i="14" s="1"/>
  <c r="AT102" i="14" s="1"/>
  <c r="AT106" i="14" s="1"/>
  <c r="AT110" i="14" s="1"/>
  <c r="AT114" i="14" s="1"/>
  <c r="AT118" i="14" s="1"/>
  <c r="AT122" i="14" s="1"/>
  <c r="AT126" i="14" s="1"/>
  <c r="AT130" i="14" s="1"/>
  <c r="AT134" i="14" s="1"/>
  <c r="AX18" i="14"/>
  <c r="AX22" i="14" s="1"/>
  <c r="AX26" i="14" s="1"/>
  <c r="AX30" i="14" s="1"/>
  <c r="AX34" i="14" s="1"/>
  <c r="AX38" i="14" s="1"/>
  <c r="AX42" i="14" s="1"/>
  <c r="AX46" i="14" s="1"/>
  <c r="AX50" i="14" s="1"/>
  <c r="AX54" i="14" s="1"/>
  <c r="AX58" i="14" s="1"/>
  <c r="AX62" i="14" s="1"/>
  <c r="AX66" i="14" s="1"/>
  <c r="AX70" i="14" s="1"/>
  <c r="AX74" i="14" s="1"/>
  <c r="AX78" i="14" s="1"/>
  <c r="AX82" i="14" s="1"/>
  <c r="AX86" i="14" s="1"/>
  <c r="AX90" i="14" s="1"/>
  <c r="AX94" i="14" s="1"/>
  <c r="AX98" i="14" s="1"/>
  <c r="AX102" i="14" s="1"/>
  <c r="AX106" i="14" s="1"/>
  <c r="AX110" i="14" s="1"/>
  <c r="AX114" i="14" s="1"/>
  <c r="AX118" i="14" s="1"/>
  <c r="AX122" i="14" s="1"/>
  <c r="AX126" i="14" s="1"/>
  <c r="AX130" i="14" s="1"/>
  <c r="AX134" i="14" s="1"/>
  <c r="BB18" i="14"/>
  <c r="BB22" i="14" s="1"/>
  <c r="BB26" i="14" s="1"/>
  <c r="BB30" i="14" s="1"/>
  <c r="BB34" i="14" s="1"/>
  <c r="BB38" i="14" s="1"/>
  <c r="BB42" i="14" s="1"/>
  <c r="BB46" i="14" s="1"/>
  <c r="BB50" i="14" s="1"/>
  <c r="BB54" i="14" s="1"/>
  <c r="BB58" i="14" s="1"/>
  <c r="BB62" i="14" s="1"/>
  <c r="BB66" i="14" s="1"/>
  <c r="BB70" i="14" s="1"/>
  <c r="BB74" i="14" s="1"/>
  <c r="BB78" i="14" s="1"/>
  <c r="BB82" i="14" s="1"/>
  <c r="BB86" i="14" s="1"/>
  <c r="BB90" i="14" s="1"/>
  <c r="BB94" i="14" s="1"/>
  <c r="BB98" i="14" s="1"/>
  <c r="BB102" i="14" s="1"/>
  <c r="BB106" i="14" s="1"/>
  <c r="BB110" i="14" s="1"/>
  <c r="BB114" i="14" s="1"/>
  <c r="BB118" i="14" s="1"/>
  <c r="BB122" i="14" s="1"/>
  <c r="BB126" i="14" s="1"/>
  <c r="BB130" i="14" s="1"/>
  <c r="BB134" i="14" s="1"/>
  <c r="BK18" i="14"/>
  <c r="BK22" i="14" s="1"/>
  <c r="BK26" i="14" s="1"/>
  <c r="BK30" i="14" s="1"/>
  <c r="BK34" i="14" s="1"/>
  <c r="BK38" i="14" s="1"/>
  <c r="BK42" i="14" s="1"/>
  <c r="BK46" i="14" s="1"/>
  <c r="BK50" i="14" s="1"/>
  <c r="BK54" i="14" s="1"/>
  <c r="BK58" i="14" s="1"/>
  <c r="BK62" i="14" s="1"/>
  <c r="BK66" i="14" s="1"/>
  <c r="BK70" i="14" s="1"/>
  <c r="BK74" i="14" s="1"/>
  <c r="BK78" i="14" s="1"/>
  <c r="BK82" i="14" s="1"/>
  <c r="BK86" i="14" s="1"/>
  <c r="BK90" i="14" s="1"/>
  <c r="BK94" i="14" s="1"/>
  <c r="BK98" i="14" s="1"/>
  <c r="BK102" i="14" s="1"/>
  <c r="BK106" i="14" s="1"/>
  <c r="BK110" i="14" s="1"/>
  <c r="BK114" i="14" s="1"/>
  <c r="BK118" i="14" s="1"/>
  <c r="BK122" i="14" s="1"/>
  <c r="BK126" i="14" s="1"/>
  <c r="BK130" i="14" s="1"/>
  <c r="BK134" i="14" s="1"/>
  <c r="BO18" i="14"/>
  <c r="BO22" i="14" s="1"/>
  <c r="BO26" i="14" s="1"/>
  <c r="BO30" i="14" s="1"/>
  <c r="BO34" i="14" s="1"/>
  <c r="BO38" i="14" s="1"/>
  <c r="BO42" i="14" s="1"/>
  <c r="BO46" i="14" s="1"/>
  <c r="BO50" i="14" s="1"/>
  <c r="BO54" i="14" s="1"/>
  <c r="BO58" i="14" s="1"/>
  <c r="BO62" i="14" s="1"/>
  <c r="BO66" i="14" s="1"/>
  <c r="BO70" i="14" s="1"/>
  <c r="BO74" i="14" s="1"/>
  <c r="BO78" i="14" s="1"/>
  <c r="BO82" i="14" s="1"/>
  <c r="BO86" i="14" s="1"/>
  <c r="BO90" i="14" s="1"/>
  <c r="BO94" i="14" s="1"/>
  <c r="BO98" i="14" s="1"/>
  <c r="BO102" i="14" s="1"/>
  <c r="BO106" i="14" s="1"/>
  <c r="BO110" i="14" s="1"/>
  <c r="BO114" i="14" s="1"/>
  <c r="BO118" i="14" s="1"/>
  <c r="BO122" i="14" s="1"/>
  <c r="BO126" i="14" s="1"/>
  <c r="BO130" i="14" s="1"/>
  <c r="BO134" i="14" s="1"/>
  <c r="BS18" i="14"/>
  <c r="BS22" i="14" s="1"/>
  <c r="BS26" i="14" s="1"/>
  <c r="BS30" i="14" s="1"/>
  <c r="BS34" i="14" s="1"/>
  <c r="BS38" i="14" s="1"/>
  <c r="BS42" i="14" s="1"/>
  <c r="BS46" i="14" s="1"/>
  <c r="BS50" i="14" s="1"/>
  <c r="BS54" i="14" s="1"/>
  <c r="BS58" i="14" s="1"/>
  <c r="BS62" i="14" s="1"/>
  <c r="BS66" i="14" s="1"/>
  <c r="BS70" i="14" s="1"/>
  <c r="BS74" i="14" s="1"/>
  <c r="BS78" i="14" s="1"/>
  <c r="BS82" i="14" s="1"/>
  <c r="BS86" i="14" s="1"/>
  <c r="BS90" i="14" s="1"/>
  <c r="BS94" i="14" s="1"/>
  <c r="BS98" i="14" s="1"/>
  <c r="BS102" i="14" s="1"/>
  <c r="BS106" i="14" s="1"/>
  <c r="BS110" i="14" s="1"/>
  <c r="BS114" i="14" s="1"/>
  <c r="BS118" i="14" s="1"/>
  <c r="BS122" i="14" s="1"/>
  <c r="BS126" i="14" s="1"/>
  <c r="BS130" i="14" s="1"/>
  <c r="BS134" i="14" s="1"/>
  <c r="BZ18" i="14"/>
  <c r="BZ22" i="14" s="1"/>
  <c r="BZ26" i="14" s="1"/>
  <c r="BZ30" i="14" s="1"/>
  <c r="BZ34" i="14" s="1"/>
  <c r="BZ38" i="14" s="1"/>
  <c r="BZ42" i="14" s="1"/>
  <c r="BZ46" i="14" s="1"/>
  <c r="BZ50" i="14" s="1"/>
  <c r="BZ54" i="14" s="1"/>
  <c r="BZ58" i="14" s="1"/>
  <c r="BZ62" i="14" s="1"/>
  <c r="BZ66" i="14" s="1"/>
  <c r="BZ70" i="14" s="1"/>
  <c r="BZ74" i="14" s="1"/>
  <c r="BZ78" i="14" s="1"/>
  <c r="BZ82" i="14" s="1"/>
  <c r="BZ86" i="14" s="1"/>
  <c r="BZ90" i="14" s="1"/>
  <c r="BZ94" i="14" s="1"/>
  <c r="BZ98" i="14" s="1"/>
  <c r="BZ102" i="14" s="1"/>
  <c r="BZ106" i="14" s="1"/>
  <c r="BZ110" i="14" s="1"/>
  <c r="BZ114" i="14" s="1"/>
  <c r="BZ118" i="14" s="1"/>
  <c r="BZ122" i="14" s="1"/>
  <c r="BZ126" i="14" s="1"/>
  <c r="BZ130" i="14" s="1"/>
  <c r="BZ134" i="14" s="1"/>
  <c r="CH18" i="14"/>
  <c r="CH22" i="14" s="1"/>
  <c r="CH26" i="14" s="1"/>
  <c r="CH30" i="14" s="1"/>
  <c r="CH34" i="14" s="1"/>
  <c r="CH38" i="14" s="1"/>
  <c r="CH42" i="14" s="1"/>
  <c r="CH46" i="14" s="1"/>
  <c r="CH50" i="14" s="1"/>
  <c r="CH54" i="14" s="1"/>
  <c r="CH58" i="14" s="1"/>
  <c r="CH62" i="14" s="1"/>
  <c r="CH66" i="14" s="1"/>
  <c r="CH70" i="14" s="1"/>
  <c r="CH74" i="14" s="1"/>
  <c r="CH78" i="14" s="1"/>
  <c r="CH82" i="14" s="1"/>
  <c r="CH86" i="14" s="1"/>
  <c r="CH90" i="14" s="1"/>
  <c r="CH94" i="14" s="1"/>
  <c r="CH98" i="14" s="1"/>
  <c r="CH102" i="14" s="1"/>
  <c r="CH106" i="14" s="1"/>
  <c r="CH110" i="14" s="1"/>
  <c r="CH114" i="14" s="1"/>
  <c r="CH118" i="14" s="1"/>
  <c r="CH122" i="14" s="1"/>
  <c r="CH126" i="14" s="1"/>
  <c r="CH130" i="14" s="1"/>
  <c r="CH134" i="14" s="1"/>
  <c r="CM18" i="14"/>
  <c r="CM22" i="14" s="1"/>
  <c r="CM26" i="14" s="1"/>
  <c r="CM30" i="14" s="1"/>
  <c r="CM34" i="14" s="1"/>
  <c r="CM38" i="14" s="1"/>
  <c r="CM42" i="14" s="1"/>
  <c r="CM46" i="14" s="1"/>
  <c r="CM50" i="14" s="1"/>
  <c r="CM54" i="14" s="1"/>
  <c r="CM58" i="14" s="1"/>
  <c r="CM62" i="14" s="1"/>
  <c r="CM66" i="14" s="1"/>
  <c r="CM70" i="14" s="1"/>
  <c r="CM74" i="14" s="1"/>
  <c r="CM78" i="14" s="1"/>
  <c r="CM82" i="14" s="1"/>
  <c r="CM86" i="14" s="1"/>
  <c r="CM90" i="14" s="1"/>
  <c r="CM94" i="14" s="1"/>
  <c r="CM98" i="14" s="1"/>
  <c r="CM102" i="14" s="1"/>
  <c r="CM106" i="14" s="1"/>
  <c r="CM110" i="14" s="1"/>
  <c r="CM114" i="14" s="1"/>
  <c r="CM118" i="14" s="1"/>
  <c r="CM122" i="14" s="1"/>
  <c r="CM126" i="14" s="1"/>
  <c r="CM130" i="14" s="1"/>
  <c r="CM134" i="14" s="1"/>
  <c r="CQ18" i="14"/>
  <c r="CQ22" i="14" s="1"/>
  <c r="CQ26" i="14" s="1"/>
  <c r="CQ30" i="14" s="1"/>
  <c r="CQ34" i="14" s="1"/>
  <c r="CQ38" i="14" s="1"/>
  <c r="CQ42" i="14" s="1"/>
  <c r="CQ46" i="14" s="1"/>
  <c r="CQ50" i="14" s="1"/>
  <c r="CQ54" i="14" s="1"/>
  <c r="CQ58" i="14" s="1"/>
  <c r="CQ62" i="14" s="1"/>
  <c r="CQ66" i="14" s="1"/>
  <c r="CQ70" i="14" s="1"/>
  <c r="CQ74" i="14" s="1"/>
  <c r="CQ78" i="14" s="1"/>
  <c r="CQ82" i="14" s="1"/>
  <c r="CQ86" i="14" s="1"/>
  <c r="CQ90" i="14" s="1"/>
  <c r="CQ94" i="14" s="1"/>
  <c r="CQ98" i="14" s="1"/>
  <c r="CQ102" i="14" s="1"/>
  <c r="CQ106" i="14" s="1"/>
  <c r="CQ110" i="14" s="1"/>
  <c r="CQ114" i="14" s="1"/>
  <c r="CQ118" i="14" s="1"/>
  <c r="CQ122" i="14" s="1"/>
  <c r="CQ126" i="14" s="1"/>
  <c r="CQ130" i="14" s="1"/>
  <c r="CQ134" i="14" s="1"/>
  <c r="DA18" i="14"/>
  <c r="DA22" i="14" s="1"/>
  <c r="DA26" i="14" s="1"/>
  <c r="DA30" i="14" s="1"/>
  <c r="DA34" i="14" s="1"/>
  <c r="DA38" i="14" s="1"/>
  <c r="DA42" i="14" s="1"/>
  <c r="DA46" i="14" s="1"/>
  <c r="DA50" i="14" s="1"/>
  <c r="DA54" i="14" s="1"/>
  <c r="DA58" i="14" s="1"/>
  <c r="DA62" i="14" s="1"/>
  <c r="DA66" i="14" s="1"/>
  <c r="DA70" i="14" s="1"/>
  <c r="DA74" i="14" s="1"/>
  <c r="DA78" i="14" s="1"/>
  <c r="DA82" i="14" s="1"/>
  <c r="DA86" i="14" s="1"/>
  <c r="DA90" i="14" s="1"/>
  <c r="DA94" i="14" s="1"/>
  <c r="DA98" i="14" s="1"/>
  <c r="DA102" i="14" s="1"/>
  <c r="DA106" i="14" s="1"/>
  <c r="DA110" i="14" s="1"/>
  <c r="DA114" i="14" s="1"/>
  <c r="DA118" i="14" s="1"/>
  <c r="DA122" i="14" s="1"/>
  <c r="DA126" i="14" s="1"/>
  <c r="DA130" i="14" s="1"/>
  <c r="DA134" i="14" s="1"/>
  <c r="DE18" i="14"/>
  <c r="DE22" i="14" s="1"/>
  <c r="DE26" i="14" s="1"/>
  <c r="DE30" i="14" s="1"/>
  <c r="DE34" i="14" s="1"/>
  <c r="DE38" i="14" s="1"/>
  <c r="DE42" i="14" s="1"/>
  <c r="DE46" i="14" s="1"/>
  <c r="DE50" i="14" s="1"/>
  <c r="DE54" i="14" s="1"/>
  <c r="DE58" i="14" s="1"/>
  <c r="DE62" i="14" s="1"/>
  <c r="DE66" i="14" s="1"/>
  <c r="DE70" i="14" s="1"/>
  <c r="DE74" i="14" s="1"/>
  <c r="DE78" i="14" s="1"/>
  <c r="DE82" i="14" s="1"/>
  <c r="DE86" i="14" s="1"/>
  <c r="DE90" i="14" s="1"/>
  <c r="DE94" i="14" s="1"/>
  <c r="DE98" i="14" s="1"/>
  <c r="DE102" i="14" s="1"/>
  <c r="DE106" i="14" s="1"/>
  <c r="DE110" i="14" s="1"/>
  <c r="DE114" i="14" s="1"/>
  <c r="DE118" i="14" s="1"/>
  <c r="DE122" i="14" s="1"/>
  <c r="DE126" i="14" s="1"/>
  <c r="DE130" i="14" s="1"/>
  <c r="DE134" i="14" s="1"/>
  <c r="DJ18" i="14"/>
  <c r="DJ22" i="14" s="1"/>
  <c r="DJ26" i="14" s="1"/>
  <c r="DJ30" i="14" s="1"/>
  <c r="DJ34" i="14" s="1"/>
  <c r="DJ38" i="14" s="1"/>
  <c r="DJ42" i="14" s="1"/>
  <c r="DJ46" i="14" s="1"/>
  <c r="DJ50" i="14" s="1"/>
  <c r="DJ54" i="14" s="1"/>
  <c r="DJ58" i="14" s="1"/>
  <c r="DJ62" i="14" s="1"/>
  <c r="DJ66" i="14" s="1"/>
  <c r="DJ70" i="14" s="1"/>
  <c r="DJ74" i="14" s="1"/>
  <c r="DJ78" i="14" s="1"/>
  <c r="DJ82" i="14" s="1"/>
  <c r="DJ86" i="14" s="1"/>
  <c r="DJ90" i="14" s="1"/>
  <c r="DJ94" i="14" s="1"/>
  <c r="DJ98" i="14" s="1"/>
  <c r="DJ102" i="14" s="1"/>
  <c r="DJ106" i="14" s="1"/>
  <c r="DJ110" i="14" s="1"/>
  <c r="DJ114" i="14" s="1"/>
  <c r="DJ118" i="14" s="1"/>
  <c r="DJ122" i="14" s="1"/>
  <c r="DJ126" i="14" s="1"/>
  <c r="DJ130" i="14" s="1"/>
  <c r="DJ134" i="14" s="1"/>
  <c r="DL18" i="14"/>
  <c r="DL22" i="14" s="1"/>
  <c r="DL26" i="14" s="1"/>
  <c r="DL30" i="14" s="1"/>
  <c r="DL34" i="14" s="1"/>
  <c r="DL38" i="14" s="1"/>
  <c r="DL42" i="14" s="1"/>
  <c r="DL46" i="14" s="1"/>
  <c r="DL50" i="14" s="1"/>
  <c r="DL54" i="14" s="1"/>
  <c r="DL58" i="14" s="1"/>
  <c r="DL62" i="14" s="1"/>
  <c r="DL66" i="14" s="1"/>
  <c r="DL70" i="14" s="1"/>
  <c r="DL74" i="14" s="1"/>
  <c r="DL78" i="14" s="1"/>
  <c r="DL82" i="14" s="1"/>
  <c r="DL86" i="14" s="1"/>
  <c r="DL90" i="14" s="1"/>
  <c r="DL94" i="14" s="1"/>
  <c r="DL98" i="14" s="1"/>
  <c r="DL102" i="14" s="1"/>
  <c r="DL106" i="14" s="1"/>
  <c r="DL110" i="14" s="1"/>
  <c r="DL114" i="14" s="1"/>
  <c r="DL118" i="14" s="1"/>
  <c r="DL122" i="14" s="1"/>
  <c r="DL126" i="14" s="1"/>
  <c r="DL130" i="14" s="1"/>
  <c r="DL134" i="14" s="1"/>
  <c r="ET18" i="14"/>
  <c r="ET22" i="14" s="1"/>
  <c r="ET26" i="14" s="1"/>
  <c r="ET30" i="14" s="1"/>
  <c r="ET34" i="14" s="1"/>
  <c r="ET38" i="14" s="1"/>
  <c r="ET42" i="14" s="1"/>
  <c r="ET46" i="14" s="1"/>
  <c r="ET50" i="14" s="1"/>
  <c r="ET54" i="14" s="1"/>
  <c r="ET58" i="14" s="1"/>
  <c r="ET62" i="14" s="1"/>
  <c r="ET66" i="14" s="1"/>
  <c r="ET70" i="14" s="1"/>
  <c r="ET74" i="14" s="1"/>
  <c r="ET78" i="14" s="1"/>
  <c r="ET82" i="14" s="1"/>
  <c r="ET86" i="14" s="1"/>
  <c r="ET90" i="14" s="1"/>
  <c r="ET94" i="14" s="1"/>
  <c r="ET98" i="14" s="1"/>
  <c r="ET102" i="14" s="1"/>
  <c r="ET106" i="14" s="1"/>
  <c r="ET110" i="14" s="1"/>
  <c r="ET114" i="14" s="1"/>
  <c r="ET118" i="14" s="1"/>
  <c r="ET122" i="14" s="1"/>
  <c r="ET126" i="14" s="1"/>
  <c r="ET130" i="14" s="1"/>
  <c r="ET134" i="14" s="1"/>
  <c r="R18" i="14"/>
  <c r="R22" i="14" s="1"/>
  <c r="R26" i="14" s="1"/>
  <c r="R30" i="14" s="1"/>
  <c r="R34" i="14" s="1"/>
  <c r="R38" i="14" s="1"/>
  <c r="R42" i="14" s="1"/>
  <c r="R46" i="14" s="1"/>
  <c r="R50" i="14" s="1"/>
  <c r="R54" i="14" s="1"/>
  <c r="R58" i="14" s="1"/>
  <c r="R62" i="14" s="1"/>
  <c r="R66" i="14" s="1"/>
  <c r="R70" i="14" s="1"/>
  <c r="R74" i="14" s="1"/>
  <c r="R78" i="14" s="1"/>
  <c r="R82" i="14" s="1"/>
  <c r="R86" i="14" s="1"/>
  <c r="R90" i="14" s="1"/>
  <c r="R94" i="14" s="1"/>
  <c r="R98" i="14" s="1"/>
  <c r="R102" i="14" s="1"/>
  <c r="R106" i="14" s="1"/>
  <c r="R110" i="14" s="1"/>
  <c r="R114" i="14" s="1"/>
  <c r="R118" i="14" s="1"/>
  <c r="R122" i="14" s="1"/>
  <c r="R126" i="14" s="1"/>
  <c r="R130" i="14" s="1"/>
  <c r="R134" i="14" s="1"/>
  <c r="V18" i="14"/>
  <c r="V22" i="14" s="1"/>
  <c r="V26" i="14" s="1"/>
  <c r="V30" i="14" s="1"/>
  <c r="V34" i="14" s="1"/>
  <c r="V38" i="14" s="1"/>
  <c r="V42" i="14" s="1"/>
  <c r="V46" i="14" s="1"/>
  <c r="V50" i="14" s="1"/>
  <c r="V54" i="14" s="1"/>
  <c r="V58" i="14" s="1"/>
  <c r="V62" i="14" s="1"/>
  <c r="V66" i="14" s="1"/>
  <c r="V70" i="14" s="1"/>
  <c r="V74" i="14" s="1"/>
  <c r="V78" i="14" s="1"/>
  <c r="V82" i="14" s="1"/>
  <c r="V86" i="14" s="1"/>
  <c r="V90" i="14" s="1"/>
  <c r="V94" i="14" s="1"/>
  <c r="V98" i="14" s="1"/>
  <c r="V102" i="14" s="1"/>
  <c r="V106" i="14" s="1"/>
  <c r="V110" i="14" s="1"/>
  <c r="V114" i="14" s="1"/>
  <c r="V118" i="14" s="1"/>
  <c r="V122" i="14" s="1"/>
  <c r="V126" i="14" s="1"/>
  <c r="V130" i="14" s="1"/>
  <c r="V134" i="14" s="1"/>
  <c r="Z18" i="14"/>
  <c r="Z22" i="14" s="1"/>
  <c r="Z26" i="14" s="1"/>
  <c r="Z30" i="14" s="1"/>
  <c r="Z34" i="14" s="1"/>
  <c r="Z38" i="14" s="1"/>
  <c r="Z42" i="14" s="1"/>
  <c r="Z46" i="14" s="1"/>
  <c r="Z50" i="14" s="1"/>
  <c r="Z54" i="14" s="1"/>
  <c r="Z58" i="14" s="1"/>
  <c r="Z62" i="14" s="1"/>
  <c r="Z66" i="14" s="1"/>
  <c r="Z70" i="14" s="1"/>
  <c r="Z74" i="14" s="1"/>
  <c r="Z78" i="14" s="1"/>
  <c r="Z82" i="14" s="1"/>
  <c r="Z86" i="14" s="1"/>
  <c r="Z90" i="14" s="1"/>
  <c r="Z94" i="14" s="1"/>
  <c r="Z98" i="14" s="1"/>
  <c r="Z102" i="14" s="1"/>
  <c r="Z106" i="14" s="1"/>
  <c r="Z110" i="14" s="1"/>
  <c r="Z114" i="14" s="1"/>
  <c r="Z118" i="14" s="1"/>
  <c r="Z122" i="14" s="1"/>
  <c r="Z126" i="14" s="1"/>
  <c r="Z130" i="14" s="1"/>
  <c r="Z134" i="14" s="1"/>
  <c r="AD18" i="14"/>
  <c r="AD22" i="14" s="1"/>
  <c r="AD26" i="14" s="1"/>
  <c r="AD30" i="14" s="1"/>
  <c r="AD34" i="14" s="1"/>
  <c r="AD38" i="14" s="1"/>
  <c r="AD42" i="14" s="1"/>
  <c r="AD46" i="14" s="1"/>
  <c r="AD50" i="14" s="1"/>
  <c r="AD54" i="14" s="1"/>
  <c r="AD58" i="14" s="1"/>
  <c r="AD62" i="14" s="1"/>
  <c r="AD66" i="14" s="1"/>
  <c r="AD70" i="14" s="1"/>
  <c r="AD74" i="14" s="1"/>
  <c r="AD78" i="14" s="1"/>
  <c r="AD82" i="14" s="1"/>
  <c r="AD86" i="14" s="1"/>
  <c r="AD90" i="14" s="1"/>
  <c r="AD94" i="14" s="1"/>
  <c r="AD98" i="14" s="1"/>
  <c r="AD102" i="14" s="1"/>
  <c r="AD106" i="14" s="1"/>
  <c r="AD110" i="14" s="1"/>
  <c r="AD114" i="14" s="1"/>
  <c r="AD118" i="14" s="1"/>
  <c r="AD122" i="14" s="1"/>
  <c r="AD126" i="14" s="1"/>
  <c r="AD130" i="14" s="1"/>
  <c r="AD134" i="14" s="1"/>
  <c r="AH18" i="14"/>
  <c r="AH22" i="14" s="1"/>
  <c r="AH26" i="14" s="1"/>
  <c r="AH30" i="14" s="1"/>
  <c r="AH34" i="14" s="1"/>
  <c r="AH38" i="14" s="1"/>
  <c r="AH42" i="14" s="1"/>
  <c r="AH46" i="14" s="1"/>
  <c r="AH50" i="14" s="1"/>
  <c r="AH54" i="14" s="1"/>
  <c r="AH58" i="14" s="1"/>
  <c r="AH62" i="14" s="1"/>
  <c r="AH66" i="14" s="1"/>
  <c r="AH70" i="14" s="1"/>
  <c r="AH74" i="14" s="1"/>
  <c r="AH78" i="14" s="1"/>
  <c r="AH82" i="14" s="1"/>
  <c r="AH86" i="14" s="1"/>
  <c r="AH90" i="14" s="1"/>
  <c r="AH94" i="14" s="1"/>
  <c r="AH98" i="14" s="1"/>
  <c r="AH102" i="14" s="1"/>
  <c r="AH106" i="14" s="1"/>
  <c r="AH110" i="14" s="1"/>
  <c r="AH114" i="14" s="1"/>
  <c r="AH118" i="14" s="1"/>
  <c r="AH122" i="14" s="1"/>
  <c r="AH126" i="14" s="1"/>
  <c r="AH130" i="14" s="1"/>
  <c r="AH134" i="14" s="1"/>
  <c r="AQ18" i="14"/>
  <c r="AQ22" i="14" s="1"/>
  <c r="AQ26" i="14" s="1"/>
  <c r="AQ30" i="14" s="1"/>
  <c r="AQ34" i="14" s="1"/>
  <c r="AQ38" i="14" s="1"/>
  <c r="AQ42" i="14" s="1"/>
  <c r="AQ46" i="14" s="1"/>
  <c r="AQ50" i="14" s="1"/>
  <c r="AQ54" i="14" s="1"/>
  <c r="AQ58" i="14" s="1"/>
  <c r="AQ62" i="14" s="1"/>
  <c r="AQ66" i="14" s="1"/>
  <c r="AQ70" i="14" s="1"/>
  <c r="AQ74" i="14" s="1"/>
  <c r="AQ78" i="14" s="1"/>
  <c r="AQ82" i="14" s="1"/>
  <c r="AQ86" i="14" s="1"/>
  <c r="AQ90" i="14" s="1"/>
  <c r="AQ94" i="14" s="1"/>
  <c r="AQ98" i="14" s="1"/>
  <c r="AQ102" i="14" s="1"/>
  <c r="AQ106" i="14" s="1"/>
  <c r="AQ110" i="14" s="1"/>
  <c r="AQ114" i="14" s="1"/>
  <c r="AQ118" i="14" s="1"/>
  <c r="AQ122" i="14" s="1"/>
  <c r="AQ126" i="14" s="1"/>
  <c r="AQ130" i="14" s="1"/>
  <c r="AQ134" i="14" s="1"/>
  <c r="AU18" i="14"/>
  <c r="AU22" i="14" s="1"/>
  <c r="AU26" i="14" s="1"/>
  <c r="AU30" i="14" s="1"/>
  <c r="AU34" i="14" s="1"/>
  <c r="AU38" i="14" s="1"/>
  <c r="AU42" i="14" s="1"/>
  <c r="AU46" i="14" s="1"/>
  <c r="AU50" i="14" s="1"/>
  <c r="AU54" i="14" s="1"/>
  <c r="AU58" i="14" s="1"/>
  <c r="AU62" i="14" s="1"/>
  <c r="AU66" i="14" s="1"/>
  <c r="AU70" i="14" s="1"/>
  <c r="AU74" i="14" s="1"/>
  <c r="AU78" i="14" s="1"/>
  <c r="AU82" i="14" s="1"/>
  <c r="AU86" i="14" s="1"/>
  <c r="AU90" i="14" s="1"/>
  <c r="AU94" i="14" s="1"/>
  <c r="AU98" i="14" s="1"/>
  <c r="AU102" i="14" s="1"/>
  <c r="AU106" i="14" s="1"/>
  <c r="AU110" i="14" s="1"/>
  <c r="AU114" i="14" s="1"/>
  <c r="AU118" i="14" s="1"/>
  <c r="AU122" i="14" s="1"/>
  <c r="AU126" i="14" s="1"/>
  <c r="AU130" i="14" s="1"/>
  <c r="AU134" i="14" s="1"/>
  <c r="AY18" i="14"/>
  <c r="AY22" i="14" s="1"/>
  <c r="AY26" i="14" s="1"/>
  <c r="AY30" i="14" s="1"/>
  <c r="AY34" i="14" s="1"/>
  <c r="AY38" i="14" s="1"/>
  <c r="AY42" i="14" s="1"/>
  <c r="AY46" i="14" s="1"/>
  <c r="AY50" i="14" s="1"/>
  <c r="AY54" i="14" s="1"/>
  <c r="AY58" i="14" s="1"/>
  <c r="AY62" i="14" s="1"/>
  <c r="AY66" i="14" s="1"/>
  <c r="AY70" i="14" s="1"/>
  <c r="AY74" i="14" s="1"/>
  <c r="AY78" i="14" s="1"/>
  <c r="AY82" i="14" s="1"/>
  <c r="AY86" i="14" s="1"/>
  <c r="AY90" i="14" s="1"/>
  <c r="AY94" i="14" s="1"/>
  <c r="AY98" i="14" s="1"/>
  <c r="AY102" i="14" s="1"/>
  <c r="AY106" i="14" s="1"/>
  <c r="AY110" i="14" s="1"/>
  <c r="AY114" i="14" s="1"/>
  <c r="AY118" i="14" s="1"/>
  <c r="AY122" i="14" s="1"/>
  <c r="AY126" i="14" s="1"/>
  <c r="AY130" i="14" s="1"/>
  <c r="AY134" i="14" s="1"/>
  <c r="BD18" i="14"/>
  <c r="BD22" i="14" s="1"/>
  <c r="BD26" i="14" s="1"/>
  <c r="BD30" i="14" s="1"/>
  <c r="BD34" i="14" s="1"/>
  <c r="BD38" i="14" s="1"/>
  <c r="BD42" i="14" s="1"/>
  <c r="BD46" i="14" s="1"/>
  <c r="BD50" i="14" s="1"/>
  <c r="BD54" i="14" s="1"/>
  <c r="BD58" i="14" s="1"/>
  <c r="BD62" i="14" s="1"/>
  <c r="BD66" i="14" s="1"/>
  <c r="BD70" i="14" s="1"/>
  <c r="BD74" i="14" s="1"/>
  <c r="BD78" i="14" s="1"/>
  <c r="BD82" i="14" s="1"/>
  <c r="BD86" i="14" s="1"/>
  <c r="BD90" i="14" s="1"/>
  <c r="BD94" i="14" s="1"/>
  <c r="BD98" i="14" s="1"/>
  <c r="BD102" i="14" s="1"/>
  <c r="BD106" i="14" s="1"/>
  <c r="BD110" i="14" s="1"/>
  <c r="BD114" i="14" s="1"/>
  <c r="BD118" i="14" s="1"/>
  <c r="BD122" i="14" s="1"/>
  <c r="BD126" i="14" s="1"/>
  <c r="BD130" i="14" s="1"/>
  <c r="BD134" i="14" s="1"/>
  <c r="BH18" i="14"/>
  <c r="BH22" i="14" s="1"/>
  <c r="BH26" i="14" s="1"/>
  <c r="BH30" i="14" s="1"/>
  <c r="BH34" i="14" s="1"/>
  <c r="BH38" i="14" s="1"/>
  <c r="BH42" i="14" s="1"/>
  <c r="BH46" i="14" s="1"/>
  <c r="BH50" i="14" s="1"/>
  <c r="BH54" i="14" s="1"/>
  <c r="BH58" i="14" s="1"/>
  <c r="BH62" i="14" s="1"/>
  <c r="BH66" i="14" s="1"/>
  <c r="BH70" i="14" s="1"/>
  <c r="BH74" i="14" s="1"/>
  <c r="BH78" i="14" s="1"/>
  <c r="BH82" i="14" s="1"/>
  <c r="BH86" i="14" s="1"/>
  <c r="BH90" i="14" s="1"/>
  <c r="BH94" i="14" s="1"/>
  <c r="BH98" i="14" s="1"/>
  <c r="BH102" i="14" s="1"/>
  <c r="BH106" i="14" s="1"/>
  <c r="BH110" i="14" s="1"/>
  <c r="BH114" i="14" s="1"/>
  <c r="BH118" i="14" s="1"/>
  <c r="BH122" i="14" s="1"/>
  <c r="BH126" i="14" s="1"/>
  <c r="BH130" i="14" s="1"/>
  <c r="BH134" i="14" s="1"/>
  <c r="BL18" i="14"/>
  <c r="BL22" i="14" s="1"/>
  <c r="BL26" i="14" s="1"/>
  <c r="BL30" i="14" s="1"/>
  <c r="BL34" i="14" s="1"/>
  <c r="BL38" i="14" s="1"/>
  <c r="BL42" i="14" s="1"/>
  <c r="BL46" i="14" s="1"/>
  <c r="BL50" i="14" s="1"/>
  <c r="BL54" i="14" s="1"/>
  <c r="BL58" i="14" s="1"/>
  <c r="BL62" i="14" s="1"/>
  <c r="BL66" i="14" s="1"/>
  <c r="BL70" i="14" s="1"/>
  <c r="BL74" i="14" s="1"/>
  <c r="BL78" i="14" s="1"/>
  <c r="BL82" i="14" s="1"/>
  <c r="BL86" i="14" s="1"/>
  <c r="BL90" i="14" s="1"/>
  <c r="BL94" i="14" s="1"/>
  <c r="BL98" i="14" s="1"/>
  <c r="BL102" i="14" s="1"/>
  <c r="BL106" i="14" s="1"/>
  <c r="BL110" i="14" s="1"/>
  <c r="BL114" i="14" s="1"/>
  <c r="BL118" i="14" s="1"/>
  <c r="BL122" i="14" s="1"/>
  <c r="BL126" i="14" s="1"/>
  <c r="BL130" i="14" s="1"/>
  <c r="BL134" i="14" s="1"/>
  <c r="BP18" i="14"/>
  <c r="BP22" i="14" s="1"/>
  <c r="BP26" i="14" s="1"/>
  <c r="BP30" i="14" s="1"/>
  <c r="BP34" i="14" s="1"/>
  <c r="BP38" i="14" s="1"/>
  <c r="BP42" i="14" s="1"/>
  <c r="BP46" i="14" s="1"/>
  <c r="BP50" i="14" s="1"/>
  <c r="BP54" i="14" s="1"/>
  <c r="BP58" i="14" s="1"/>
  <c r="BP62" i="14" s="1"/>
  <c r="BP66" i="14" s="1"/>
  <c r="BP70" i="14" s="1"/>
  <c r="BP74" i="14" s="1"/>
  <c r="BP78" i="14" s="1"/>
  <c r="BP82" i="14" s="1"/>
  <c r="BP86" i="14" s="1"/>
  <c r="BP90" i="14" s="1"/>
  <c r="BP94" i="14" s="1"/>
  <c r="BP98" i="14" s="1"/>
  <c r="BP102" i="14" s="1"/>
  <c r="BP106" i="14" s="1"/>
  <c r="BP110" i="14" s="1"/>
  <c r="BP114" i="14" s="1"/>
  <c r="BP118" i="14" s="1"/>
  <c r="BP122" i="14" s="1"/>
  <c r="BP126" i="14" s="1"/>
  <c r="BP130" i="14" s="1"/>
  <c r="BP134" i="14" s="1"/>
  <c r="BW18" i="14"/>
  <c r="BW22" i="14" s="1"/>
  <c r="BW26" i="14" s="1"/>
  <c r="BW30" i="14" s="1"/>
  <c r="BW34" i="14" s="1"/>
  <c r="BW38" i="14" s="1"/>
  <c r="BW42" i="14" s="1"/>
  <c r="BW46" i="14" s="1"/>
  <c r="BW50" i="14" s="1"/>
  <c r="BW54" i="14" s="1"/>
  <c r="BW58" i="14" s="1"/>
  <c r="BW62" i="14" s="1"/>
  <c r="BW66" i="14" s="1"/>
  <c r="BW70" i="14" s="1"/>
  <c r="BW74" i="14" s="1"/>
  <c r="BW78" i="14" s="1"/>
  <c r="BW82" i="14" s="1"/>
  <c r="BW86" i="14" s="1"/>
  <c r="BW90" i="14" s="1"/>
  <c r="BW94" i="14" s="1"/>
  <c r="BW98" i="14" s="1"/>
  <c r="BW102" i="14" s="1"/>
  <c r="BW106" i="14" s="1"/>
  <c r="BW110" i="14" s="1"/>
  <c r="BW114" i="14" s="1"/>
  <c r="BW118" i="14" s="1"/>
  <c r="BW122" i="14" s="1"/>
  <c r="BW126" i="14" s="1"/>
  <c r="BW130" i="14" s="1"/>
  <c r="BW134" i="14" s="1"/>
  <c r="CA18" i="14"/>
  <c r="CA22" i="14" s="1"/>
  <c r="CA26" i="14" s="1"/>
  <c r="CA30" i="14" s="1"/>
  <c r="CA34" i="14" s="1"/>
  <c r="CA38" i="14" s="1"/>
  <c r="CA42" i="14" s="1"/>
  <c r="CA46" i="14" s="1"/>
  <c r="CA50" i="14" s="1"/>
  <c r="CA54" i="14" s="1"/>
  <c r="CA58" i="14" s="1"/>
  <c r="CA62" i="14" s="1"/>
  <c r="CA66" i="14" s="1"/>
  <c r="CA70" i="14" s="1"/>
  <c r="CA74" i="14" s="1"/>
  <c r="CA78" i="14" s="1"/>
  <c r="CA82" i="14" s="1"/>
  <c r="CA86" i="14" s="1"/>
  <c r="CA90" i="14" s="1"/>
  <c r="CA94" i="14" s="1"/>
  <c r="CA98" i="14" s="1"/>
  <c r="CA102" i="14" s="1"/>
  <c r="CA106" i="14" s="1"/>
  <c r="CA110" i="14" s="1"/>
  <c r="CA114" i="14" s="1"/>
  <c r="CA118" i="14" s="1"/>
  <c r="CA122" i="14" s="1"/>
  <c r="CA126" i="14" s="1"/>
  <c r="CA130" i="14" s="1"/>
  <c r="CA134" i="14" s="1"/>
  <c r="CE18" i="14"/>
  <c r="CE22" i="14" s="1"/>
  <c r="CE26" i="14" s="1"/>
  <c r="CE30" i="14" s="1"/>
  <c r="CE34" i="14" s="1"/>
  <c r="CE38" i="14" s="1"/>
  <c r="CE42" i="14" s="1"/>
  <c r="CE46" i="14" s="1"/>
  <c r="CE50" i="14" s="1"/>
  <c r="CE54" i="14" s="1"/>
  <c r="CE58" i="14" s="1"/>
  <c r="CE62" i="14" s="1"/>
  <c r="CE66" i="14" s="1"/>
  <c r="CE70" i="14" s="1"/>
  <c r="CE74" i="14" s="1"/>
  <c r="CE78" i="14" s="1"/>
  <c r="CE82" i="14" s="1"/>
  <c r="CE86" i="14" s="1"/>
  <c r="CE90" i="14" s="1"/>
  <c r="CE94" i="14" s="1"/>
  <c r="CE98" i="14" s="1"/>
  <c r="CE102" i="14" s="1"/>
  <c r="CE106" i="14" s="1"/>
  <c r="CE110" i="14" s="1"/>
  <c r="CE114" i="14" s="1"/>
  <c r="CE118" i="14" s="1"/>
  <c r="CE122" i="14" s="1"/>
  <c r="CE126" i="14" s="1"/>
  <c r="CE130" i="14" s="1"/>
  <c r="CE134" i="14" s="1"/>
  <c r="CI18" i="14"/>
  <c r="CI22" i="14" s="1"/>
  <c r="CI26" i="14" s="1"/>
  <c r="CI30" i="14" s="1"/>
  <c r="CI34" i="14" s="1"/>
  <c r="CI38" i="14" s="1"/>
  <c r="CI42" i="14" s="1"/>
  <c r="CI46" i="14" s="1"/>
  <c r="CI50" i="14" s="1"/>
  <c r="CI54" i="14" s="1"/>
  <c r="CI58" i="14" s="1"/>
  <c r="CI62" i="14" s="1"/>
  <c r="CI66" i="14" s="1"/>
  <c r="CI70" i="14" s="1"/>
  <c r="CI74" i="14" s="1"/>
  <c r="CI78" i="14" s="1"/>
  <c r="CI82" i="14" s="1"/>
  <c r="CI86" i="14" s="1"/>
  <c r="CI90" i="14" s="1"/>
  <c r="CI94" i="14" s="1"/>
  <c r="CI98" i="14" s="1"/>
  <c r="CI102" i="14" s="1"/>
  <c r="CI106" i="14" s="1"/>
  <c r="CI110" i="14" s="1"/>
  <c r="CI114" i="14" s="1"/>
  <c r="CI118" i="14" s="1"/>
  <c r="CI122" i="14" s="1"/>
  <c r="CI126" i="14" s="1"/>
  <c r="CI130" i="14" s="1"/>
  <c r="CI134" i="14" s="1"/>
  <c r="CN18" i="14"/>
  <c r="CN22" i="14" s="1"/>
  <c r="CN26" i="14" s="1"/>
  <c r="CN30" i="14" s="1"/>
  <c r="CN34" i="14" s="1"/>
  <c r="CN38" i="14" s="1"/>
  <c r="CN42" i="14" s="1"/>
  <c r="CN46" i="14" s="1"/>
  <c r="CN50" i="14" s="1"/>
  <c r="CN54" i="14" s="1"/>
  <c r="CN58" i="14" s="1"/>
  <c r="CN62" i="14" s="1"/>
  <c r="CN66" i="14" s="1"/>
  <c r="CN70" i="14" s="1"/>
  <c r="CN74" i="14" s="1"/>
  <c r="CN78" i="14" s="1"/>
  <c r="CN82" i="14" s="1"/>
  <c r="CN86" i="14" s="1"/>
  <c r="CN90" i="14" s="1"/>
  <c r="CN94" i="14" s="1"/>
  <c r="CN98" i="14" s="1"/>
  <c r="CN102" i="14" s="1"/>
  <c r="CN106" i="14" s="1"/>
  <c r="CN110" i="14" s="1"/>
  <c r="CN114" i="14" s="1"/>
  <c r="CN118" i="14" s="1"/>
  <c r="CN122" i="14" s="1"/>
  <c r="CN126" i="14" s="1"/>
  <c r="CN130" i="14" s="1"/>
  <c r="CN134" i="14" s="1"/>
  <c r="CW18" i="14"/>
  <c r="CW22" i="14" s="1"/>
  <c r="CW26" i="14" s="1"/>
  <c r="CW30" i="14" s="1"/>
  <c r="CW34" i="14" s="1"/>
  <c r="CW38" i="14" s="1"/>
  <c r="CW42" i="14" s="1"/>
  <c r="CW46" i="14" s="1"/>
  <c r="CW50" i="14" s="1"/>
  <c r="CW54" i="14" s="1"/>
  <c r="CW58" i="14" s="1"/>
  <c r="CW62" i="14" s="1"/>
  <c r="CW66" i="14" s="1"/>
  <c r="CW70" i="14" s="1"/>
  <c r="CW74" i="14" s="1"/>
  <c r="CW78" i="14" s="1"/>
  <c r="CW82" i="14" s="1"/>
  <c r="CW86" i="14" s="1"/>
  <c r="CW90" i="14" s="1"/>
  <c r="CW94" i="14" s="1"/>
  <c r="CW98" i="14" s="1"/>
  <c r="CW102" i="14" s="1"/>
  <c r="CW106" i="14" s="1"/>
  <c r="CW110" i="14" s="1"/>
  <c r="CW114" i="14" s="1"/>
  <c r="CW118" i="14" s="1"/>
  <c r="CW122" i="14" s="1"/>
  <c r="CW126" i="14" s="1"/>
  <c r="CW130" i="14" s="1"/>
  <c r="CW134" i="14" s="1"/>
  <c r="DB18" i="14"/>
  <c r="DB22" i="14" s="1"/>
  <c r="DB26" i="14" s="1"/>
  <c r="DB30" i="14" s="1"/>
  <c r="DB34" i="14" s="1"/>
  <c r="DB38" i="14" s="1"/>
  <c r="DB42" i="14" s="1"/>
  <c r="DB46" i="14" s="1"/>
  <c r="DB50" i="14" s="1"/>
  <c r="DB54" i="14" s="1"/>
  <c r="DB58" i="14" s="1"/>
  <c r="DB62" i="14" s="1"/>
  <c r="DB66" i="14" s="1"/>
  <c r="DB70" i="14" s="1"/>
  <c r="DB74" i="14" s="1"/>
  <c r="DB78" i="14" s="1"/>
  <c r="DB82" i="14" s="1"/>
  <c r="DB86" i="14" s="1"/>
  <c r="DB90" i="14" s="1"/>
  <c r="DB94" i="14" s="1"/>
  <c r="DB98" i="14" s="1"/>
  <c r="DB102" i="14" s="1"/>
  <c r="DB106" i="14" s="1"/>
  <c r="DB110" i="14" s="1"/>
  <c r="DB114" i="14" s="1"/>
  <c r="DB118" i="14" s="1"/>
  <c r="DB122" i="14" s="1"/>
  <c r="DB126" i="14" s="1"/>
  <c r="DB130" i="14" s="1"/>
  <c r="DB134" i="14" s="1"/>
  <c r="DF18" i="14"/>
  <c r="DF22" i="14" s="1"/>
  <c r="DF26" i="14" s="1"/>
  <c r="DF30" i="14" s="1"/>
  <c r="DF34" i="14" s="1"/>
  <c r="DF38" i="14" s="1"/>
  <c r="DF42" i="14" s="1"/>
  <c r="DF46" i="14" s="1"/>
  <c r="DF50" i="14" s="1"/>
  <c r="DF54" i="14" s="1"/>
  <c r="DF58" i="14" s="1"/>
  <c r="DF62" i="14" s="1"/>
  <c r="DF66" i="14" s="1"/>
  <c r="DF70" i="14" s="1"/>
  <c r="DF74" i="14" s="1"/>
  <c r="DF78" i="14" s="1"/>
  <c r="DF82" i="14" s="1"/>
  <c r="DF86" i="14" s="1"/>
  <c r="DF90" i="14" s="1"/>
  <c r="DF94" i="14" s="1"/>
  <c r="DF98" i="14" s="1"/>
  <c r="DF102" i="14" s="1"/>
  <c r="DF106" i="14" s="1"/>
  <c r="DF110" i="14" s="1"/>
  <c r="DF114" i="14" s="1"/>
  <c r="DF118" i="14" s="1"/>
  <c r="DF122" i="14" s="1"/>
  <c r="DF126" i="14" s="1"/>
  <c r="DF130" i="14" s="1"/>
  <c r="DF134" i="14" s="1"/>
  <c r="DO18" i="14"/>
  <c r="DO22" i="14" s="1"/>
  <c r="DO26" i="14" s="1"/>
  <c r="DO30" i="14" s="1"/>
  <c r="DO34" i="14" s="1"/>
  <c r="DO38" i="14" s="1"/>
  <c r="DO42" i="14" s="1"/>
  <c r="DO46" i="14" s="1"/>
  <c r="DO50" i="14" s="1"/>
  <c r="DO54" i="14" s="1"/>
  <c r="DO58" i="14" s="1"/>
  <c r="DO62" i="14" s="1"/>
  <c r="DO66" i="14" s="1"/>
  <c r="DO70" i="14" s="1"/>
  <c r="DO74" i="14" s="1"/>
  <c r="DO78" i="14" s="1"/>
  <c r="DO82" i="14" s="1"/>
  <c r="DO86" i="14" s="1"/>
  <c r="DO90" i="14" s="1"/>
  <c r="DO94" i="14" s="1"/>
  <c r="DO98" i="14" s="1"/>
  <c r="DO102" i="14" s="1"/>
  <c r="DO106" i="14" s="1"/>
  <c r="DO110" i="14" s="1"/>
  <c r="DO114" i="14" s="1"/>
  <c r="DO118" i="14" s="1"/>
  <c r="DO122" i="14" s="1"/>
  <c r="DO126" i="14" s="1"/>
  <c r="DO130" i="14" s="1"/>
  <c r="DO134" i="14" s="1"/>
  <c r="EB18" i="14"/>
  <c r="EB22" i="14" s="1"/>
  <c r="EB26" i="14" s="1"/>
  <c r="EB30" i="14" s="1"/>
  <c r="EB34" i="14" s="1"/>
  <c r="EB38" i="14" s="1"/>
  <c r="EB42" i="14" s="1"/>
  <c r="EB46" i="14" s="1"/>
  <c r="EB50" i="14" s="1"/>
  <c r="EB54" i="14" s="1"/>
  <c r="EB58" i="14" s="1"/>
  <c r="EB62" i="14" s="1"/>
  <c r="EB66" i="14" s="1"/>
  <c r="EB70" i="14" s="1"/>
  <c r="EB74" i="14" s="1"/>
  <c r="EB78" i="14" s="1"/>
  <c r="EB82" i="14" s="1"/>
  <c r="EB86" i="14" s="1"/>
  <c r="EB90" i="14" s="1"/>
  <c r="EB94" i="14" s="1"/>
  <c r="EB98" i="14" s="1"/>
  <c r="EB102" i="14" s="1"/>
  <c r="EB106" i="14" s="1"/>
  <c r="EB110" i="14" s="1"/>
  <c r="EB114" i="14" s="1"/>
  <c r="EB118" i="14" s="1"/>
  <c r="EB122" i="14" s="1"/>
  <c r="EB126" i="14" s="1"/>
  <c r="EB130" i="14" s="1"/>
  <c r="EB134" i="14" s="1"/>
  <c r="EF18" i="14"/>
  <c r="EF22" i="14" s="1"/>
  <c r="EF26" i="14" s="1"/>
  <c r="EF30" i="14" s="1"/>
  <c r="EF34" i="14" s="1"/>
  <c r="EF38" i="14" s="1"/>
  <c r="EF42" i="14" s="1"/>
  <c r="EF46" i="14" s="1"/>
  <c r="EF50" i="14" s="1"/>
  <c r="EF54" i="14" s="1"/>
  <c r="EF58" i="14" s="1"/>
  <c r="EF62" i="14" s="1"/>
  <c r="EF66" i="14" s="1"/>
  <c r="EF70" i="14" s="1"/>
  <c r="EF74" i="14" s="1"/>
  <c r="EF78" i="14" s="1"/>
  <c r="EF82" i="14" s="1"/>
  <c r="EF86" i="14" s="1"/>
  <c r="EF90" i="14" s="1"/>
  <c r="EF94" i="14" s="1"/>
  <c r="EF98" i="14" s="1"/>
  <c r="EF102" i="14" s="1"/>
  <c r="EF106" i="14" s="1"/>
  <c r="EF110" i="14" s="1"/>
  <c r="EF114" i="14" s="1"/>
  <c r="EF118" i="14" s="1"/>
  <c r="EF122" i="14" s="1"/>
  <c r="EF126" i="14" s="1"/>
  <c r="EF130" i="14" s="1"/>
  <c r="EF134" i="14" s="1"/>
  <c r="ER18" i="14"/>
  <c r="ER22" i="14" s="1"/>
  <c r="ER26" i="14" s="1"/>
  <c r="ER30" i="14" s="1"/>
  <c r="ER34" i="14" s="1"/>
  <c r="ER38" i="14" s="1"/>
  <c r="ER42" i="14" s="1"/>
  <c r="ER46" i="14" s="1"/>
  <c r="ER50" i="14" s="1"/>
  <c r="ER54" i="14" s="1"/>
  <c r="ER58" i="14" s="1"/>
  <c r="ER62" i="14" s="1"/>
  <c r="ER66" i="14" s="1"/>
  <c r="ER70" i="14" s="1"/>
  <c r="ER74" i="14" s="1"/>
  <c r="ER78" i="14" s="1"/>
  <c r="ER82" i="14" s="1"/>
  <c r="ER86" i="14" s="1"/>
  <c r="ER90" i="14" s="1"/>
  <c r="ER94" i="14" s="1"/>
  <c r="ER98" i="14" s="1"/>
  <c r="ER102" i="14" s="1"/>
  <c r="ER106" i="14" s="1"/>
  <c r="ER110" i="14" s="1"/>
  <c r="ER114" i="14" s="1"/>
  <c r="ER118" i="14" s="1"/>
  <c r="ER122" i="14" s="1"/>
  <c r="ER126" i="14" s="1"/>
  <c r="ER130" i="14" s="1"/>
  <c r="ER134" i="14" s="1"/>
  <c r="EW18" i="14"/>
  <c r="EW22" i="14" s="1"/>
  <c r="EW26" i="14" s="1"/>
  <c r="EW30" i="14" s="1"/>
  <c r="EW34" i="14" s="1"/>
  <c r="EW38" i="14" s="1"/>
  <c r="EW42" i="14" s="1"/>
  <c r="EW46" i="14" s="1"/>
  <c r="EW50" i="14" s="1"/>
  <c r="EW54" i="14" s="1"/>
  <c r="EW58" i="14" s="1"/>
  <c r="EW62" i="14" s="1"/>
  <c r="EW66" i="14" s="1"/>
  <c r="EW70" i="14" s="1"/>
  <c r="EW74" i="14" s="1"/>
  <c r="EW78" i="14" s="1"/>
  <c r="EW82" i="14" s="1"/>
  <c r="EW86" i="14" s="1"/>
  <c r="EW90" i="14" s="1"/>
  <c r="EW94" i="14" s="1"/>
  <c r="EW98" i="14" s="1"/>
  <c r="EW102" i="14" s="1"/>
  <c r="EW106" i="14" s="1"/>
  <c r="EW110" i="14" s="1"/>
  <c r="EW114" i="14" s="1"/>
  <c r="EW118" i="14" s="1"/>
  <c r="EW122" i="14" s="1"/>
  <c r="EW126" i="14" s="1"/>
  <c r="EW130" i="14" s="1"/>
  <c r="EW134" i="14" s="1"/>
  <c r="EZ18" i="14"/>
  <c r="EZ22" i="14" s="1"/>
  <c r="EZ26" i="14" s="1"/>
  <c r="EZ30" i="14" s="1"/>
  <c r="EZ34" i="14" s="1"/>
  <c r="EZ38" i="14" s="1"/>
  <c r="EZ42" i="14" s="1"/>
  <c r="EZ46" i="14" s="1"/>
  <c r="EZ50" i="14" s="1"/>
  <c r="EZ54" i="14" s="1"/>
  <c r="EZ58" i="14" s="1"/>
  <c r="EZ62" i="14" s="1"/>
  <c r="EZ66" i="14" s="1"/>
  <c r="EZ70" i="14" s="1"/>
  <c r="EZ74" i="14" s="1"/>
  <c r="EZ78" i="14" s="1"/>
  <c r="EZ82" i="14" s="1"/>
  <c r="EZ86" i="14" s="1"/>
  <c r="EZ90" i="14" s="1"/>
  <c r="EZ94" i="14" s="1"/>
  <c r="EZ98" i="14" s="1"/>
  <c r="EZ102" i="14" s="1"/>
  <c r="EZ106" i="14" s="1"/>
  <c r="EZ110" i="14" s="1"/>
  <c r="EZ114" i="14" s="1"/>
  <c r="EZ118" i="14" s="1"/>
  <c r="EZ122" i="14" s="1"/>
  <c r="EZ126" i="14" s="1"/>
  <c r="EZ130" i="14" s="1"/>
  <c r="EZ134" i="14" s="1"/>
  <c r="DT18" i="14"/>
  <c r="DT22" i="14" s="1"/>
  <c r="DT26" i="14" s="1"/>
  <c r="DT30" i="14" s="1"/>
  <c r="DT34" i="14" s="1"/>
  <c r="DT38" i="14" s="1"/>
  <c r="DT42" i="14" s="1"/>
  <c r="DT46" i="14" s="1"/>
  <c r="DT50" i="14" s="1"/>
  <c r="DT54" i="14" s="1"/>
  <c r="DT58" i="14" s="1"/>
  <c r="DT62" i="14" s="1"/>
  <c r="DT66" i="14" s="1"/>
  <c r="DT70" i="14" s="1"/>
  <c r="DT74" i="14" s="1"/>
  <c r="DT78" i="14" s="1"/>
  <c r="DT82" i="14" s="1"/>
  <c r="DT86" i="14" s="1"/>
  <c r="DT90" i="14" s="1"/>
  <c r="DT94" i="14" s="1"/>
  <c r="DT98" i="14" s="1"/>
  <c r="DT102" i="14" s="1"/>
  <c r="DT106" i="14" s="1"/>
  <c r="DT110" i="14" s="1"/>
  <c r="DT114" i="14" s="1"/>
  <c r="DT118" i="14" s="1"/>
  <c r="DT122" i="14" s="1"/>
  <c r="DT126" i="14" s="1"/>
  <c r="DT130" i="14" s="1"/>
  <c r="DT134" i="14" s="1"/>
  <c r="DX18" i="14"/>
  <c r="DX22" i="14" s="1"/>
  <c r="DX26" i="14" s="1"/>
  <c r="DX30" i="14" s="1"/>
  <c r="DX34" i="14" s="1"/>
  <c r="DX38" i="14" s="1"/>
  <c r="DX42" i="14" s="1"/>
  <c r="DX46" i="14" s="1"/>
  <c r="DX50" i="14" s="1"/>
  <c r="DX54" i="14" s="1"/>
  <c r="DX58" i="14" s="1"/>
  <c r="DX62" i="14" s="1"/>
  <c r="DX66" i="14" s="1"/>
  <c r="DX70" i="14" s="1"/>
  <c r="DX74" i="14" s="1"/>
  <c r="DX78" i="14" s="1"/>
  <c r="DX82" i="14" s="1"/>
  <c r="DX86" i="14" s="1"/>
  <c r="DX90" i="14" s="1"/>
  <c r="DX94" i="14" s="1"/>
  <c r="DX98" i="14" s="1"/>
  <c r="DX102" i="14" s="1"/>
  <c r="DX106" i="14" s="1"/>
  <c r="DX110" i="14" s="1"/>
  <c r="DX114" i="14" s="1"/>
  <c r="DX118" i="14" s="1"/>
  <c r="DX122" i="14" s="1"/>
  <c r="DX126" i="14" s="1"/>
  <c r="DX130" i="14" s="1"/>
  <c r="DX134" i="14" s="1"/>
  <c r="EJ18" i="14"/>
  <c r="EJ22" i="14" s="1"/>
  <c r="EJ26" i="14" s="1"/>
  <c r="EJ30" i="14" s="1"/>
  <c r="EJ34" i="14" s="1"/>
  <c r="EJ38" i="14" s="1"/>
  <c r="EJ42" i="14" s="1"/>
  <c r="EJ46" i="14" s="1"/>
  <c r="EJ50" i="14" s="1"/>
  <c r="EJ54" i="14" s="1"/>
  <c r="EJ58" i="14" s="1"/>
  <c r="EJ62" i="14" s="1"/>
  <c r="EJ66" i="14" s="1"/>
  <c r="EJ70" i="14" s="1"/>
  <c r="EJ74" i="14" s="1"/>
  <c r="EJ78" i="14" s="1"/>
  <c r="EJ82" i="14" s="1"/>
  <c r="EJ86" i="14" s="1"/>
  <c r="EJ90" i="14" s="1"/>
  <c r="EJ94" i="14" s="1"/>
  <c r="EJ98" i="14" s="1"/>
  <c r="EJ102" i="14" s="1"/>
  <c r="EJ106" i="14" s="1"/>
  <c r="EJ110" i="14" s="1"/>
  <c r="EJ114" i="14" s="1"/>
  <c r="EJ118" i="14" s="1"/>
  <c r="EJ122" i="14" s="1"/>
  <c r="EJ126" i="14" s="1"/>
  <c r="EJ130" i="14" s="1"/>
  <c r="EJ134" i="14" s="1"/>
  <c r="BT13" i="14"/>
  <c r="BT14" i="14" s="1"/>
  <c r="D115" i="12"/>
  <c r="D117" i="12" s="1"/>
  <c r="C115" i="12"/>
  <c r="C117" i="12" s="1"/>
  <c r="C112" i="14"/>
  <c r="C112" i="12"/>
  <c r="D111" i="12"/>
  <c r="C111" i="12"/>
  <c r="C111" i="14"/>
  <c r="C108" i="14"/>
  <c r="C104" i="12"/>
  <c r="C105" i="12" s="1"/>
  <c r="C104" i="14"/>
  <c r="C103" i="14"/>
  <c r="C100" i="14"/>
  <c r="C99" i="12"/>
  <c r="C101" i="12" s="1"/>
  <c r="D99" i="12"/>
  <c r="D101" i="12" s="1"/>
  <c r="C96" i="12"/>
  <c r="C92" i="12"/>
  <c r="C92" i="14"/>
  <c r="C88" i="12"/>
  <c r="C87" i="14"/>
  <c r="D84" i="12"/>
  <c r="C84" i="14"/>
  <c r="C83" i="12"/>
  <c r="C85" i="12" s="1"/>
  <c r="C80" i="12"/>
  <c r="C76" i="12"/>
  <c r="C77" i="12" s="1"/>
  <c r="C76" i="14"/>
  <c r="C72" i="14"/>
  <c r="C71" i="14"/>
  <c r="C68" i="14"/>
  <c r="C67" i="14"/>
  <c r="C64" i="14"/>
  <c r="D60" i="12"/>
  <c r="D61" i="12" s="1"/>
  <c r="C60" i="12"/>
  <c r="C61" i="12" s="1"/>
  <c r="C59" i="14"/>
  <c r="C56" i="12"/>
  <c r="C56" i="14"/>
  <c r="C52" i="12"/>
  <c r="FL52" i="14"/>
  <c r="C51" i="12"/>
  <c r="D51" i="12"/>
  <c r="C48" i="12"/>
  <c r="C47" i="14"/>
  <c r="C44" i="12"/>
  <c r="C44" i="14"/>
  <c r="C43" i="14"/>
  <c r="C40" i="14"/>
  <c r="C39" i="14"/>
  <c r="C39" i="12"/>
  <c r="C36" i="14"/>
  <c r="C31" i="14"/>
  <c r="C33" i="14" s="1"/>
  <c r="FL31" i="14"/>
  <c r="FL33" i="14"/>
  <c r="D28" i="13"/>
  <c r="C24" i="14"/>
  <c r="N18" i="14"/>
  <c r="N22" i="14" s="1"/>
  <c r="N26" i="14" s="1"/>
  <c r="N30" i="14" s="1"/>
  <c r="N34" i="14" s="1"/>
  <c r="N38" i="14" s="1"/>
  <c r="N42" i="14" s="1"/>
  <c r="N46" i="14" s="1"/>
  <c r="N50" i="14" s="1"/>
  <c r="N54" i="14" s="1"/>
  <c r="N58" i="14" s="1"/>
  <c r="N62" i="14" s="1"/>
  <c r="N66" i="14" s="1"/>
  <c r="N70" i="14" s="1"/>
  <c r="N74" i="14" s="1"/>
  <c r="N78" i="14" s="1"/>
  <c r="N82" i="14" s="1"/>
  <c r="N86" i="14" s="1"/>
  <c r="N90" i="14" s="1"/>
  <c r="N94" i="14" s="1"/>
  <c r="N98" i="14" s="1"/>
  <c r="N102" i="14" s="1"/>
  <c r="N106" i="14" s="1"/>
  <c r="N110" i="14" s="1"/>
  <c r="N114" i="14" s="1"/>
  <c r="N118" i="14" s="1"/>
  <c r="N122" i="14" s="1"/>
  <c r="N126" i="14" s="1"/>
  <c r="N130" i="14" s="1"/>
  <c r="N134" i="14" s="1"/>
  <c r="CD18" i="12"/>
  <c r="CD22" i="12" s="1"/>
  <c r="CD26" i="12" s="1"/>
  <c r="CD30" i="12" s="1"/>
  <c r="CD34" i="12" s="1"/>
  <c r="CD38" i="12" s="1"/>
  <c r="CD42" i="12" s="1"/>
  <c r="CD46" i="12" s="1"/>
  <c r="CD50" i="12" s="1"/>
  <c r="CD54" i="12" s="1"/>
  <c r="CD58" i="12" s="1"/>
  <c r="CD62" i="12" s="1"/>
  <c r="CD66" i="12" s="1"/>
  <c r="CD70" i="12" s="1"/>
  <c r="CD74" i="12" s="1"/>
  <c r="CD78" i="12" s="1"/>
  <c r="CD82" i="12" s="1"/>
  <c r="CD86" i="12" s="1"/>
  <c r="CD90" i="12" s="1"/>
  <c r="CD94" i="12" s="1"/>
  <c r="CD98" i="12" s="1"/>
  <c r="CD102" i="12" s="1"/>
  <c r="CD106" i="12" s="1"/>
  <c r="CD110" i="12" s="1"/>
  <c r="CD114" i="12" s="1"/>
  <c r="CD118" i="12" s="1"/>
  <c r="CD122" i="12" s="1"/>
  <c r="CD126" i="12" s="1"/>
  <c r="CD130" i="12" s="1"/>
  <c r="CD134" i="12" s="1"/>
  <c r="DS18" i="13"/>
  <c r="DS22" i="13" s="1"/>
  <c r="DS26" i="13" s="1"/>
  <c r="DS30" i="13" s="1"/>
  <c r="DS34" i="13" s="1"/>
  <c r="DS38" i="13" s="1"/>
  <c r="DS42" i="13" s="1"/>
  <c r="DS46" i="13" s="1"/>
  <c r="DS50" i="13" s="1"/>
  <c r="DS54" i="13" s="1"/>
  <c r="DS58" i="13" s="1"/>
  <c r="DS62" i="13" s="1"/>
  <c r="DS66" i="13" s="1"/>
  <c r="DS70" i="13" s="1"/>
  <c r="DS74" i="13" s="1"/>
  <c r="DS78" i="13" s="1"/>
  <c r="DS82" i="13" s="1"/>
  <c r="DS86" i="13" s="1"/>
  <c r="DS90" i="13" s="1"/>
  <c r="DS94" i="13" s="1"/>
  <c r="DS98" i="13" s="1"/>
  <c r="DS102" i="13" s="1"/>
  <c r="DS106" i="13" s="1"/>
  <c r="DS110" i="13" s="1"/>
  <c r="DS114" i="13" s="1"/>
  <c r="DS118" i="13" s="1"/>
  <c r="DS122" i="13" s="1"/>
  <c r="DS126" i="13" s="1"/>
  <c r="DS130" i="13" s="1"/>
  <c r="DS134" i="13" s="1"/>
  <c r="DS18" i="14"/>
  <c r="DS22" i="14" s="1"/>
  <c r="DS26" i="14" s="1"/>
  <c r="DS30" i="14" s="1"/>
  <c r="DS34" i="14" s="1"/>
  <c r="DS38" i="14" s="1"/>
  <c r="DS42" i="14" s="1"/>
  <c r="DS46" i="14" s="1"/>
  <c r="DS50" i="14" s="1"/>
  <c r="DS54" i="14" s="1"/>
  <c r="DS58" i="14" s="1"/>
  <c r="DS62" i="14" s="1"/>
  <c r="DS66" i="14" s="1"/>
  <c r="DS70" i="14" s="1"/>
  <c r="DS74" i="14" s="1"/>
  <c r="DS78" i="14" s="1"/>
  <c r="DS82" i="14" s="1"/>
  <c r="DS86" i="14" s="1"/>
  <c r="DS90" i="14" s="1"/>
  <c r="DS94" i="14" s="1"/>
  <c r="DS98" i="14" s="1"/>
  <c r="DS102" i="14" s="1"/>
  <c r="DS106" i="14" s="1"/>
  <c r="DS110" i="14" s="1"/>
  <c r="DS114" i="14" s="1"/>
  <c r="DS118" i="14" s="1"/>
  <c r="DS122" i="14" s="1"/>
  <c r="DS126" i="14" s="1"/>
  <c r="DS130" i="14" s="1"/>
  <c r="DS134" i="14" s="1"/>
  <c r="FL16" i="13"/>
  <c r="FL20" i="13"/>
  <c r="EN18" i="12"/>
  <c r="EN22" i="12" s="1"/>
  <c r="EN26" i="12" s="1"/>
  <c r="EN30" i="12" s="1"/>
  <c r="EN34" i="12" s="1"/>
  <c r="EN38" i="12" s="1"/>
  <c r="EN42" i="12" s="1"/>
  <c r="EN46" i="12" s="1"/>
  <c r="EN50" i="12" s="1"/>
  <c r="EN54" i="12" s="1"/>
  <c r="EN58" i="12" s="1"/>
  <c r="EN62" i="12" s="1"/>
  <c r="EN66" i="12" s="1"/>
  <c r="EN70" i="12" s="1"/>
  <c r="EN74" i="12" s="1"/>
  <c r="EN78" i="12" s="1"/>
  <c r="EN82" i="12" s="1"/>
  <c r="EN86" i="12" s="1"/>
  <c r="EN90" i="12" s="1"/>
  <c r="EN94" i="12" s="1"/>
  <c r="EN98" i="12" s="1"/>
  <c r="EN102" i="12" s="1"/>
  <c r="EN106" i="12" s="1"/>
  <c r="EN110" i="12" s="1"/>
  <c r="EN114" i="12" s="1"/>
  <c r="EN118" i="12" s="1"/>
  <c r="EN122" i="12" s="1"/>
  <c r="EN126" i="12" s="1"/>
  <c r="EN130" i="12" s="1"/>
  <c r="EN134" i="12" s="1"/>
  <c r="CA18" i="12"/>
  <c r="CA22" i="12" s="1"/>
  <c r="CA26" i="12" s="1"/>
  <c r="CA30" i="12" s="1"/>
  <c r="CA34" i="12" s="1"/>
  <c r="CA38" i="12" s="1"/>
  <c r="CA42" i="12" s="1"/>
  <c r="CA46" i="12" s="1"/>
  <c r="CA50" i="12" s="1"/>
  <c r="CA54" i="12" s="1"/>
  <c r="CA58" i="12" s="1"/>
  <c r="CA62" i="12" s="1"/>
  <c r="CA66" i="12" s="1"/>
  <c r="CA70" i="12" s="1"/>
  <c r="CA74" i="12" s="1"/>
  <c r="CA78" i="12" s="1"/>
  <c r="CA82" i="12" s="1"/>
  <c r="CA86" i="12" s="1"/>
  <c r="CA90" i="12" s="1"/>
  <c r="CA94" i="12" s="1"/>
  <c r="CA98" i="12" s="1"/>
  <c r="CA102" i="12" s="1"/>
  <c r="CA106" i="12" s="1"/>
  <c r="CA110" i="12" s="1"/>
  <c r="CA114" i="12" s="1"/>
  <c r="CA118" i="12" s="1"/>
  <c r="CA122" i="12" s="1"/>
  <c r="CA126" i="12" s="1"/>
  <c r="CA130" i="12" s="1"/>
  <c r="CA134" i="12" s="1"/>
  <c r="M17" i="14"/>
  <c r="FL17" i="14" s="1"/>
  <c r="CD18" i="14"/>
  <c r="CD22" i="14" s="1"/>
  <c r="CD26" i="14" s="1"/>
  <c r="CD30" i="14" s="1"/>
  <c r="CD34" i="14" s="1"/>
  <c r="CD38" i="14" s="1"/>
  <c r="CD42" i="14" s="1"/>
  <c r="CD46" i="14" s="1"/>
  <c r="CD50" i="14" s="1"/>
  <c r="CD54" i="14" s="1"/>
  <c r="CD58" i="14" s="1"/>
  <c r="CD62" i="14" s="1"/>
  <c r="CD66" i="14" s="1"/>
  <c r="CD70" i="14" s="1"/>
  <c r="CD74" i="14" s="1"/>
  <c r="CD78" i="14" s="1"/>
  <c r="CD82" i="14" s="1"/>
  <c r="CD86" i="14" s="1"/>
  <c r="CD90" i="14" s="1"/>
  <c r="CD94" i="14" s="1"/>
  <c r="CD98" i="14" s="1"/>
  <c r="CD102" i="14" s="1"/>
  <c r="CD106" i="14" s="1"/>
  <c r="CD110" i="14" s="1"/>
  <c r="CD114" i="14" s="1"/>
  <c r="CD118" i="14" s="1"/>
  <c r="CD122" i="14" s="1"/>
  <c r="CD126" i="14" s="1"/>
  <c r="CD130" i="14" s="1"/>
  <c r="CD134" i="14" s="1"/>
  <c r="BG18" i="14"/>
  <c r="BG22" i="14" s="1"/>
  <c r="BG26" i="14" s="1"/>
  <c r="BG30" i="14" s="1"/>
  <c r="BG34" i="14" s="1"/>
  <c r="BG38" i="14" s="1"/>
  <c r="BG42" i="14" s="1"/>
  <c r="BG46" i="14" s="1"/>
  <c r="BG50" i="14" s="1"/>
  <c r="BG54" i="14" s="1"/>
  <c r="BG58" i="14" s="1"/>
  <c r="BG62" i="14" s="1"/>
  <c r="BG66" i="14" s="1"/>
  <c r="BG70" i="14" s="1"/>
  <c r="BG74" i="14" s="1"/>
  <c r="BG78" i="14" s="1"/>
  <c r="BG82" i="14" s="1"/>
  <c r="BG86" i="14" s="1"/>
  <c r="BG90" i="14" s="1"/>
  <c r="BG94" i="14" s="1"/>
  <c r="BG98" i="14" s="1"/>
  <c r="BG102" i="14" s="1"/>
  <c r="BG106" i="14" s="1"/>
  <c r="BG110" i="14" s="1"/>
  <c r="BG114" i="14" s="1"/>
  <c r="BG118" i="14" s="1"/>
  <c r="BG122" i="14" s="1"/>
  <c r="BG126" i="14" s="1"/>
  <c r="BG130" i="14" s="1"/>
  <c r="BG134" i="14" s="1"/>
  <c r="BC17" i="14"/>
  <c r="DP13" i="12"/>
  <c r="DP14" i="12" s="1"/>
  <c r="DP18" i="12" s="1"/>
  <c r="DP22" i="12" s="1"/>
  <c r="DP26" i="12" s="1"/>
  <c r="DP30" i="12" s="1"/>
  <c r="DP34" i="12" s="1"/>
  <c r="DP38" i="12" s="1"/>
  <c r="DP42" i="12" s="1"/>
  <c r="DP46" i="12" s="1"/>
  <c r="DP50" i="12" s="1"/>
  <c r="DP54" i="12" s="1"/>
  <c r="DP58" i="12" s="1"/>
  <c r="DP62" i="12" s="1"/>
  <c r="DP66" i="12" s="1"/>
  <c r="DP70" i="12" s="1"/>
  <c r="DP74" i="12" s="1"/>
  <c r="DP78" i="12" s="1"/>
  <c r="DP82" i="12" s="1"/>
  <c r="DP86" i="12" s="1"/>
  <c r="DP90" i="12" s="1"/>
  <c r="DP94" i="12" s="1"/>
  <c r="DP98" i="12" s="1"/>
  <c r="DP102" i="12" s="1"/>
  <c r="DP106" i="12" s="1"/>
  <c r="DP110" i="12" s="1"/>
  <c r="DP114" i="12" s="1"/>
  <c r="DP118" i="12" s="1"/>
  <c r="DP122" i="12" s="1"/>
  <c r="DP126" i="12" s="1"/>
  <c r="DP130" i="12" s="1"/>
  <c r="DP134" i="12" s="1"/>
  <c r="EN18" i="14"/>
  <c r="EN22" i="14" s="1"/>
  <c r="EN26" i="14" s="1"/>
  <c r="EN30" i="14" s="1"/>
  <c r="EN34" i="14" s="1"/>
  <c r="EN38" i="14" s="1"/>
  <c r="EN42" i="14" s="1"/>
  <c r="EN46" i="14" s="1"/>
  <c r="EN50" i="14" s="1"/>
  <c r="EN54" i="14" s="1"/>
  <c r="EN58" i="14" s="1"/>
  <c r="EN62" i="14" s="1"/>
  <c r="EN66" i="14" s="1"/>
  <c r="EN70" i="14" s="1"/>
  <c r="EN74" i="14" s="1"/>
  <c r="EN78" i="14" s="1"/>
  <c r="EN82" i="14" s="1"/>
  <c r="EN86" i="14" s="1"/>
  <c r="EN90" i="14" s="1"/>
  <c r="EN94" i="14" s="1"/>
  <c r="EN98" i="14" s="1"/>
  <c r="EN102" i="14" s="1"/>
  <c r="EN106" i="14" s="1"/>
  <c r="EN110" i="14" s="1"/>
  <c r="EN114" i="14" s="1"/>
  <c r="EN118" i="14" s="1"/>
  <c r="EN122" i="14" s="1"/>
  <c r="EN126" i="14" s="1"/>
  <c r="EN130" i="14" s="1"/>
  <c r="EN134" i="14" s="1"/>
  <c r="BC13" i="12"/>
  <c r="BC14" i="12" s="1"/>
  <c r="M13" i="14"/>
  <c r="M14" i="14" s="1"/>
  <c r="FL14" i="14" s="1"/>
  <c r="BT13" i="12"/>
  <c r="BT14" i="12" s="1"/>
  <c r="BC13" i="14"/>
  <c r="BC14" i="14" s="1"/>
  <c r="D44" i="13"/>
  <c r="C68" i="13"/>
  <c r="C120" i="13"/>
  <c r="DR18" i="13"/>
  <c r="DR22" i="13" s="1"/>
  <c r="DR26" i="13" s="1"/>
  <c r="DR30" i="13" s="1"/>
  <c r="DR34" i="13" s="1"/>
  <c r="DR38" i="13" s="1"/>
  <c r="DR42" i="13" s="1"/>
  <c r="DR46" i="13" s="1"/>
  <c r="DR50" i="13" s="1"/>
  <c r="DR54" i="13" s="1"/>
  <c r="DR58" i="13" s="1"/>
  <c r="DR62" i="13" s="1"/>
  <c r="DR66" i="13" s="1"/>
  <c r="DR70" i="13" s="1"/>
  <c r="DR74" i="13" s="1"/>
  <c r="DR78" i="13" s="1"/>
  <c r="DR82" i="13" s="1"/>
  <c r="DR86" i="13" s="1"/>
  <c r="DR90" i="13" s="1"/>
  <c r="DR94" i="13" s="1"/>
  <c r="DR98" i="13" s="1"/>
  <c r="DR102" i="13" s="1"/>
  <c r="DR106" i="13" s="1"/>
  <c r="DR110" i="13" s="1"/>
  <c r="DR114" i="13" s="1"/>
  <c r="DR118" i="13" s="1"/>
  <c r="DR122" i="13" s="1"/>
  <c r="DR126" i="13" s="1"/>
  <c r="DR130" i="13" s="1"/>
  <c r="DR134" i="13" s="1"/>
  <c r="EP18" i="13"/>
  <c r="EP22" i="13" s="1"/>
  <c r="EP26" i="13" s="1"/>
  <c r="EP30" i="13" s="1"/>
  <c r="EP34" i="13" s="1"/>
  <c r="EP38" i="13" s="1"/>
  <c r="EP42" i="13" s="1"/>
  <c r="EP46" i="13" s="1"/>
  <c r="EP50" i="13" s="1"/>
  <c r="EP54" i="13" s="1"/>
  <c r="EP58" i="13" s="1"/>
  <c r="EP62" i="13" s="1"/>
  <c r="EP66" i="13" s="1"/>
  <c r="EP70" i="13" s="1"/>
  <c r="EP74" i="13" s="1"/>
  <c r="EP78" i="13" s="1"/>
  <c r="EP82" i="13" s="1"/>
  <c r="EP86" i="13" s="1"/>
  <c r="EP90" i="13" s="1"/>
  <c r="EP94" i="13" s="1"/>
  <c r="EP98" i="13" s="1"/>
  <c r="EP102" i="13" s="1"/>
  <c r="EP106" i="13" s="1"/>
  <c r="EP110" i="13" s="1"/>
  <c r="EP114" i="13" s="1"/>
  <c r="EP118" i="13" s="1"/>
  <c r="EP122" i="13" s="1"/>
  <c r="EP126" i="13" s="1"/>
  <c r="EP130" i="13" s="1"/>
  <c r="EP134" i="13" s="1"/>
  <c r="ED18" i="13"/>
  <c r="ED22" i="13" s="1"/>
  <c r="ED26" i="13" s="1"/>
  <c r="ED30" i="13" s="1"/>
  <c r="ED34" i="13" s="1"/>
  <c r="ED38" i="13" s="1"/>
  <c r="ED42" i="13" s="1"/>
  <c r="ED46" i="13" s="1"/>
  <c r="ED50" i="13" s="1"/>
  <c r="ED54" i="13" s="1"/>
  <c r="ED58" i="13" s="1"/>
  <c r="ED62" i="13" s="1"/>
  <c r="ED66" i="13" s="1"/>
  <c r="ED70" i="13" s="1"/>
  <c r="ED74" i="13" s="1"/>
  <c r="ED78" i="13" s="1"/>
  <c r="ED82" i="13" s="1"/>
  <c r="ED86" i="13" s="1"/>
  <c r="ED90" i="13" s="1"/>
  <c r="ED94" i="13" s="1"/>
  <c r="ED98" i="13" s="1"/>
  <c r="ED102" i="13" s="1"/>
  <c r="ED106" i="13" s="1"/>
  <c r="ED110" i="13" s="1"/>
  <c r="ED114" i="13" s="1"/>
  <c r="ED118" i="13" s="1"/>
  <c r="ED122" i="13" s="1"/>
  <c r="ED126" i="13" s="1"/>
  <c r="ED130" i="13" s="1"/>
  <c r="ED134" i="13" s="1"/>
  <c r="DZ18" i="13"/>
  <c r="DZ22" i="13" s="1"/>
  <c r="DZ26" i="13" s="1"/>
  <c r="DZ30" i="13" s="1"/>
  <c r="DZ34" i="13" s="1"/>
  <c r="DZ38" i="13" s="1"/>
  <c r="DZ42" i="13" s="1"/>
  <c r="DZ46" i="13" s="1"/>
  <c r="DZ50" i="13" s="1"/>
  <c r="DZ54" i="13" s="1"/>
  <c r="DZ58" i="13" s="1"/>
  <c r="DZ62" i="13" s="1"/>
  <c r="DZ66" i="13" s="1"/>
  <c r="DZ70" i="13" s="1"/>
  <c r="DZ74" i="13" s="1"/>
  <c r="DZ78" i="13" s="1"/>
  <c r="DZ82" i="13" s="1"/>
  <c r="DZ86" i="13" s="1"/>
  <c r="DZ90" i="13" s="1"/>
  <c r="DZ94" i="13" s="1"/>
  <c r="DZ98" i="13" s="1"/>
  <c r="DZ102" i="13" s="1"/>
  <c r="DZ106" i="13" s="1"/>
  <c r="DZ110" i="13" s="1"/>
  <c r="DZ114" i="13" s="1"/>
  <c r="DZ118" i="13" s="1"/>
  <c r="DZ122" i="13" s="1"/>
  <c r="DZ126" i="13" s="1"/>
  <c r="DZ130" i="13" s="1"/>
  <c r="DZ134" i="13" s="1"/>
  <c r="EL18" i="13"/>
  <c r="EL22" i="13" s="1"/>
  <c r="EL26" i="13" s="1"/>
  <c r="EL30" i="13" s="1"/>
  <c r="EL34" i="13" s="1"/>
  <c r="EL38" i="13" s="1"/>
  <c r="EL42" i="13" s="1"/>
  <c r="EL46" i="13" s="1"/>
  <c r="EL50" i="13" s="1"/>
  <c r="EL54" i="13" s="1"/>
  <c r="EL58" i="13" s="1"/>
  <c r="EL62" i="13" s="1"/>
  <c r="EL66" i="13" s="1"/>
  <c r="EL70" i="13" s="1"/>
  <c r="EL74" i="13" s="1"/>
  <c r="EL78" i="13" s="1"/>
  <c r="EL82" i="13" s="1"/>
  <c r="EL86" i="13" s="1"/>
  <c r="EL90" i="13" s="1"/>
  <c r="EL94" i="13" s="1"/>
  <c r="EL98" i="13" s="1"/>
  <c r="EL102" i="13" s="1"/>
  <c r="EL106" i="13" s="1"/>
  <c r="EL110" i="13" s="1"/>
  <c r="EL114" i="13" s="1"/>
  <c r="EL118" i="13" s="1"/>
  <c r="EL122" i="13" s="1"/>
  <c r="EL126" i="13" s="1"/>
  <c r="EL130" i="13" s="1"/>
  <c r="EL134" i="13" s="1"/>
  <c r="C100" i="13"/>
  <c r="C16" i="13"/>
  <c r="C36" i="13"/>
  <c r="C60" i="13"/>
  <c r="C132" i="13"/>
  <c r="C108" i="13"/>
  <c r="C80" i="13"/>
  <c r="C12" i="13"/>
  <c r="C96" i="13"/>
  <c r="FL40" i="13"/>
  <c r="FL60" i="13"/>
  <c r="FL108" i="13"/>
  <c r="FL119" i="13"/>
  <c r="D132" i="13"/>
  <c r="FL27" i="13"/>
  <c r="FL44" i="13"/>
  <c r="FL51" i="13"/>
  <c r="FL76" i="13"/>
  <c r="FL107" i="13"/>
  <c r="FL132" i="13"/>
  <c r="FL28" i="13"/>
  <c r="FL39" i="13"/>
  <c r="FL52" i="13"/>
  <c r="FL80" i="13"/>
  <c r="FL83" i="13"/>
  <c r="FL96" i="13"/>
  <c r="FL116" i="13"/>
  <c r="FL32" i="13"/>
  <c r="FT68" i="13"/>
  <c r="FR68" i="13" s="1"/>
  <c r="FL72" i="13"/>
  <c r="FL36" i="13"/>
  <c r="FL59" i="13"/>
  <c r="FL68" i="13"/>
  <c r="FL84" i="13"/>
  <c r="FL99" i="13"/>
  <c r="FL112" i="13"/>
  <c r="FL35" i="13"/>
  <c r="FL43" i="13"/>
  <c r="FL88" i="13"/>
  <c r="FL113" i="13"/>
  <c r="FL115" i="13"/>
  <c r="FL128" i="13"/>
  <c r="FL24" i="13"/>
  <c r="FL23" i="13"/>
  <c r="FL19" i="13"/>
  <c r="FL15" i="13"/>
  <c r="FL12" i="13"/>
  <c r="CE18" i="12"/>
  <c r="CE22" i="12" s="1"/>
  <c r="CE26" i="12" s="1"/>
  <c r="CE30" i="12" s="1"/>
  <c r="CE34" i="12" s="1"/>
  <c r="CE38" i="12" s="1"/>
  <c r="CE42" i="12" s="1"/>
  <c r="CE46" i="12" s="1"/>
  <c r="CE50" i="12" s="1"/>
  <c r="CE54" i="12" s="1"/>
  <c r="CE58" i="12" s="1"/>
  <c r="CE62" i="12" s="1"/>
  <c r="CE66" i="12" s="1"/>
  <c r="CE70" i="12" s="1"/>
  <c r="CE74" i="12" s="1"/>
  <c r="CE78" i="12" s="1"/>
  <c r="CE82" i="12" s="1"/>
  <c r="CE86" i="12" s="1"/>
  <c r="CE90" i="12" s="1"/>
  <c r="CE94" i="12" s="1"/>
  <c r="CE98" i="12" s="1"/>
  <c r="CE102" i="12" s="1"/>
  <c r="CE106" i="12" s="1"/>
  <c r="CE110" i="12" s="1"/>
  <c r="CE114" i="12" s="1"/>
  <c r="CE118" i="12" s="1"/>
  <c r="CE122" i="12" s="1"/>
  <c r="CE126" i="12" s="1"/>
  <c r="CE130" i="12" s="1"/>
  <c r="CE134" i="12" s="1"/>
  <c r="CF18" i="12"/>
  <c r="CF22" i="12" s="1"/>
  <c r="CF26" i="12" s="1"/>
  <c r="CF30" i="12" s="1"/>
  <c r="CF34" i="12" s="1"/>
  <c r="CF38" i="12" s="1"/>
  <c r="CF42" i="12" s="1"/>
  <c r="CF46" i="12" s="1"/>
  <c r="CF50" i="12" s="1"/>
  <c r="CF54" i="12" s="1"/>
  <c r="CF58" i="12" s="1"/>
  <c r="CF62" i="12" s="1"/>
  <c r="CF66" i="12" s="1"/>
  <c r="CF70" i="12" s="1"/>
  <c r="CF74" i="12" s="1"/>
  <c r="CF78" i="12" s="1"/>
  <c r="CF82" i="12" s="1"/>
  <c r="CF86" i="12" s="1"/>
  <c r="CF90" i="12" s="1"/>
  <c r="CF94" i="12" s="1"/>
  <c r="CF98" i="12" s="1"/>
  <c r="CF102" i="12" s="1"/>
  <c r="CF106" i="12" s="1"/>
  <c r="CF110" i="12" s="1"/>
  <c r="CF114" i="12" s="1"/>
  <c r="CF118" i="12" s="1"/>
  <c r="CF122" i="12" s="1"/>
  <c r="CF126" i="12" s="1"/>
  <c r="CF130" i="12" s="1"/>
  <c r="CF134" i="12" s="1"/>
  <c r="FL129" i="12"/>
  <c r="FL68" i="12"/>
  <c r="FL115" i="12"/>
  <c r="FL31" i="12"/>
  <c r="FL67" i="12"/>
  <c r="FL32" i="12"/>
  <c r="D36" i="12"/>
  <c r="FL43" i="12"/>
  <c r="FL51" i="12"/>
  <c r="FL117" i="12"/>
  <c r="D48" i="12"/>
  <c r="FL59" i="12"/>
  <c r="FL116" i="12"/>
  <c r="FL128" i="12"/>
  <c r="FL132" i="12"/>
  <c r="FL23" i="12"/>
  <c r="FL44" i="12"/>
  <c r="FL52" i="12"/>
  <c r="FL60" i="12"/>
  <c r="FL108" i="12"/>
  <c r="FL113" i="12"/>
  <c r="FL120" i="12"/>
  <c r="FL124" i="12"/>
  <c r="FL127" i="12"/>
  <c r="FL111" i="14"/>
  <c r="FL108" i="14"/>
  <c r="FL117" i="14"/>
  <c r="FL132" i="14"/>
  <c r="FL68" i="14"/>
  <c r="FL85" i="14"/>
  <c r="FL119" i="14"/>
  <c r="FL112" i="14"/>
  <c r="FL67" i="14"/>
  <c r="FL121" i="14"/>
  <c r="FL123" i="14"/>
  <c r="FL59" i="14"/>
  <c r="FL60" i="14"/>
  <c r="FL105" i="12"/>
  <c r="D104" i="12"/>
  <c r="D105" i="12" s="1"/>
  <c r="FL105" i="14"/>
  <c r="FL100" i="12"/>
  <c r="FL97" i="14"/>
  <c r="FL97" i="12"/>
  <c r="FL93" i="12"/>
  <c r="FL89" i="12"/>
  <c r="C88" i="14"/>
  <c r="FL87" i="12"/>
  <c r="FL84" i="12"/>
  <c r="FL85" i="12"/>
  <c r="FL77" i="14"/>
  <c r="FL75" i="14"/>
  <c r="FL77" i="12"/>
  <c r="FL61" i="14"/>
  <c r="FL57" i="12"/>
  <c r="D52" i="12"/>
  <c r="C52" i="13"/>
  <c r="C48" i="13"/>
  <c r="D44" i="12"/>
  <c r="FL45" i="13"/>
  <c r="FL41" i="12"/>
  <c r="FL37" i="12"/>
  <c r="FL36" i="12"/>
  <c r="G18" i="13"/>
  <c r="G22" i="13" s="1"/>
  <c r="G26" i="13" s="1"/>
  <c r="G30" i="13" s="1"/>
  <c r="G34" i="13" s="1"/>
  <c r="G38" i="13" s="1"/>
  <c r="G42" i="13" s="1"/>
  <c r="G46" i="13" s="1"/>
  <c r="G50" i="13" s="1"/>
  <c r="G54" i="13" s="1"/>
  <c r="G58" i="13" s="1"/>
  <c r="G62" i="13" s="1"/>
  <c r="G66" i="13" s="1"/>
  <c r="G70" i="13" s="1"/>
  <c r="G74" i="13" s="1"/>
  <c r="G78" i="13" s="1"/>
  <c r="G82" i="13" s="1"/>
  <c r="G86" i="13" s="1"/>
  <c r="G90" i="13" s="1"/>
  <c r="G94" i="13" s="1"/>
  <c r="G98" i="13" s="1"/>
  <c r="G102" i="13" s="1"/>
  <c r="G106" i="13" s="1"/>
  <c r="G110" i="13" s="1"/>
  <c r="G114" i="13" s="1"/>
  <c r="G118" i="13" s="1"/>
  <c r="G122" i="13" s="1"/>
  <c r="G126" i="13" s="1"/>
  <c r="G130" i="13" s="1"/>
  <c r="G134" i="13" s="1"/>
  <c r="N18" i="13"/>
  <c r="N22" i="13" s="1"/>
  <c r="N26" i="13" s="1"/>
  <c r="N30" i="13" s="1"/>
  <c r="N34" i="13" s="1"/>
  <c r="N38" i="13" s="1"/>
  <c r="N42" i="13" s="1"/>
  <c r="N46" i="13" s="1"/>
  <c r="N50" i="13" s="1"/>
  <c r="N54" i="13" s="1"/>
  <c r="N58" i="13" s="1"/>
  <c r="N62" i="13" s="1"/>
  <c r="N66" i="13" s="1"/>
  <c r="N70" i="13" s="1"/>
  <c r="N74" i="13" s="1"/>
  <c r="N78" i="13" s="1"/>
  <c r="N82" i="13" s="1"/>
  <c r="N86" i="13" s="1"/>
  <c r="N90" i="13" s="1"/>
  <c r="N94" i="13" s="1"/>
  <c r="N98" i="13" s="1"/>
  <c r="N102" i="13" s="1"/>
  <c r="N106" i="13" s="1"/>
  <c r="N110" i="13" s="1"/>
  <c r="N114" i="13" s="1"/>
  <c r="N118" i="13" s="1"/>
  <c r="N122" i="13" s="1"/>
  <c r="N126" i="13" s="1"/>
  <c r="N130" i="13" s="1"/>
  <c r="N134" i="13" s="1"/>
  <c r="D32" i="13"/>
  <c r="C24" i="13"/>
  <c r="FL25" i="12"/>
  <c r="C20" i="13"/>
  <c r="N18" i="12"/>
  <c r="N22" i="12" s="1"/>
  <c r="N26" i="12" s="1"/>
  <c r="N30" i="12" s="1"/>
  <c r="N34" i="12" s="1"/>
  <c r="N38" i="12" s="1"/>
  <c r="N42" i="12" s="1"/>
  <c r="N46" i="12" s="1"/>
  <c r="N50" i="12" s="1"/>
  <c r="N54" i="12" s="1"/>
  <c r="N58" i="12" s="1"/>
  <c r="N62" i="12" s="1"/>
  <c r="N66" i="12" s="1"/>
  <c r="N70" i="12" s="1"/>
  <c r="N74" i="12" s="1"/>
  <c r="N78" i="12" s="1"/>
  <c r="N82" i="12" s="1"/>
  <c r="N86" i="12" s="1"/>
  <c r="N90" i="12" s="1"/>
  <c r="N94" i="12" s="1"/>
  <c r="N98" i="12" s="1"/>
  <c r="N102" i="12" s="1"/>
  <c r="N106" i="12" s="1"/>
  <c r="N110" i="12" s="1"/>
  <c r="N114" i="12" s="1"/>
  <c r="N118" i="12" s="1"/>
  <c r="N122" i="12" s="1"/>
  <c r="N126" i="12" s="1"/>
  <c r="N130" i="12" s="1"/>
  <c r="N134" i="12" s="1"/>
  <c r="BI18" i="12"/>
  <c r="BI22" i="12" s="1"/>
  <c r="BI26" i="12" s="1"/>
  <c r="BI30" i="12" s="1"/>
  <c r="BI34" i="12" s="1"/>
  <c r="BI38" i="12" s="1"/>
  <c r="BI42" i="12" s="1"/>
  <c r="BI46" i="12" s="1"/>
  <c r="BI50" i="12" s="1"/>
  <c r="BI54" i="12" s="1"/>
  <c r="BI58" i="12" s="1"/>
  <c r="BI62" i="12" s="1"/>
  <c r="BI66" i="12" s="1"/>
  <c r="BI70" i="12" s="1"/>
  <c r="BI74" i="12" s="1"/>
  <c r="BI78" i="12" s="1"/>
  <c r="BI82" i="12" s="1"/>
  <c r="BI86" i="12" s="1"/>
  <c r="BI90" i="12" s="1"/>
  <c r="BI94" i="12" s="1"/>
  <c r="BI98" i="12" s="1"/>
  <c r="BI102" i="12" s="1"/>
  <c r="BI106" i="12" s="1"/>
  <c r="BI110" i="12" s="1"/>
  <c r="BI114" i="12" s="1"/>
  <c r="BI118" i="12" s="1"/>
  <c r="BI122" i="12" s="1"/>
  <c r="BI126" i="12" s="1"/>
  <c r="BI130" i="12" s="1"/>
  <c r="BI134" i="12" s="1"/>
  <c r="BG18" i="12"/>
  <c r="BG22" i="12" s="1"/>
  <c r="BG26" i="12" s="1"/>
  <c r="BG30" i="12" s="1"/>
  <c r="BG34" i="12" s="1"/>
  <c r="BG38" i="12" s="1"/>
  <c r="BG42" i="12" s="1"/>
  <c r="BG46" i="12" s="1"/>
  <c r="BG50" i="12" s="1"/>
  <c r="BG54" i="12" s="1"/>
  <c r="BG58" i="12" s="1"/>
  <c r="BG62" i="12" s="1"/>
  <c r="BG66" i="12" s="1"/>
  <c r="BG70" i="12" s="1"/>
  <c r="BG74" i="12" s="1"/>
  <c r="BG78" i="12" s="1"/>
  <c r="BG82" i="12" s="1"/>
  <c r="BG86" i="12" s="1"/>
  <c r="BG90" i="12" s="1"/>
  <c r="BG94" i="12" s="1"/>
  <c r="BG98" i="12" s="1"/>
  <c r="BG102" i="12" s="1"/>
  <c r="BG106" i="12" s="1"/>
  <c r="BG110" i="12" s="1"/>
  <c r="BG114" i="12" s="1"/>
  <c r="BG118" i="12" s="1"/>
  <c r="BG122" i="12" s="1"/>
  <c r="BG126" i="12" s="1"/>
  <c r="BG130" i="12" s="1"/>
  <c r="BG134" i="12" s="1"/>
  <c r="M17" i="12"/>
  <c r="DP13" i="13"/>
  <c r="DP14" i="13" s="1"/>
  <c r="J17" i="14"/>
  <c r="J13" i="14"/>
  <c r="J14" i="14" s="1"/>
  <c r="M13" i="12"/>
  <c r="CK18" i="14"/>
  <c r="CK22" i="14" s="1"/>
  <c r="CK26" i="14" s="1"/>
  <c r="CK30" i="14" s="1"/>
  <c r="CK34" i="14" s="1"/>
  <c r="CK38" i="14" s="1"/>
  <c r="CK42" i="14" s="1"/>
  <c r="CK46" i="14" s="1"/>
  <c r="CK50" i="14" s="1"/>
  <c r="CK54" i="14" s="1"/>
  <c r="CK58" i="14" s="1"/>
  <c r="CK62" i="14" s="1"/>
  <c r="CK66" i="14" s="1"/>
  <c r="CK70" i="14" s="1"/>
  <c r="CK74" i="14" s="1"/>
  <c r="CK78" i="14" s="1"/>
  <c r="CK82" i="14" s="1"/>
  <c r="CK86" i="14" s="1"/>
  <c r="CK90" i="14" s="1"/>
  <c r="CK94" i="14" s="1"/>
  <c r="CK98" i="14" s="1"/>
  <c r="CK102" i="14" s="1"/>
  <c r="CK106" i="14" s="1"/>
  <c r="CK110" i="14" s="1"/>
  <c r="CK114" i="14" s="1"/>
  <c r="CK118" i="14" s="1"/>
  <c r="CK122" i="14" s="1"/>
  <c r="CK126" i="14" s="1"/>
  <c r="CK130" i="14" s="1"/>
  <c r="CK134" i="14" s="1"/>
  <c r="FJ22" i="14"/>
  <c r="FN18" i="14"/>
  <c r="BT17" i="14"/>
  <c r="FH22" i="14"/>
  <c r="FN25" i="14"/>
  <c r="FN33" i="14"/>
  <c r="FL56" i="14"/>
  <c r="AO14" i="14"/>
  <c r="AN13" i="14"/>
  <c r="FN13" i="14"/>
  <c r="AN17" i="14"/>
  <c r="FF22" i="14"/>
  <c r="FL25" i="14"/>
  <c r="FL29" i="14"/>
  <c r="FL28" i="14"/>
  <c r="FL37" i="14"/>
  <c r="FL35" i="14"/>
  <c r="FL36" i="14"/>
  <c r="FL41" i="14"/>
  <c r="FL45" i="14"/>
  <c r="FL43" i="14"/>
  <c r="FL44" i="14"/>
  <c r="FL49" i="14"/>
  <c r="FN53" i="14"/>
  <c r="FL69" i="14"/>
  <c r="FL80" i="14"/>
  <c r="FL83" i="14"/>
  <c r="FN41" i="14"/>
  <c r="FN49" i="14"/>
  <c r="FL55" i="14"/>
  <c r="FL88" i="14"/>
  <c r="FL125" i="14"/>
  <c r="Q13" i="14"/>
  <c r="Q14" i="14" s="1"/>
  <c r="Q17" i="14"/>
  <c r="FL81" i="14"/>
  <c r="FN17" i="14"/>
  <c r="FL79" i="14"/>
  <c r="FN81" i="14"/>
  <c r="FL65" i="14"/>
  <c r="FL63" i="14"/>
  <c r="FL64" i="14"/>
  <c r="FL71" i="14"/>
  <c r="FL72" i="14"/>
  <c r="FL107" i="14"/>
  <c r="FL99" i="14"/>
  <c r="FL100" i="14"/>
  <c r="FN97" i="14"/>
  <c r="FN121" i="14"/>
  <c r="FN105" i="14"/>
  <c r="FV119" i="14"/>
  <c r="FB119" i="14"/>
  <c r="FL116" i="14"/>
  <c r="FL124" i="14"/>
  <c r="FN113" i="14"/>
  <c r="FL120" i="14"/>
  <c r="FN125" i="14"/>
  <c r="FL131" i="14"/>
  <c r="FL127" i="14"/>
  <c r="FL128" i="14"/>
  <c r="BC17" i="13"/>
  <c r="AM17" i="13" s="1"/>
  <c r="FV44" i="13"/>
  <c r="M13" i="13"/>
  <c r="L11" i="13"/>
  <c r="C40" i="13"/>
  <c r="FL11" i="13"/>
  <c r="AO18" i="13"/>
  <c r="AO22" i="13" s="1"/>
  <c r="AN14" i="13"/>
  <c r="M17" i="13"/>
  <c r="DP17" i="13"/>
  <c r="FF22" i="13"/>
  <c r="C31" i="13"/>
  <c r="J14" i="13"/>
  <c r="CK13" i="13"/>
  <c r="CK14" i="13" s="1"/>
  <c r="FH14" i="13"/>
  <c r="Q13" i="13"/>
  <c r="Q14" i="13" s="1"/>
  <c r="Q18" i="13" s="1"/>
  <c r="Q22" i="13" s="1"/>
  <c r="Q26" i="13" s="1"/>
  <c r="Q30" i="13" s="1"/>
  <c r="Q34" i="13" s="1"/>
  <c r="Q38" i="13" s="1"/>
  <c r="Q42" i="13" s="1"/>
  <c r="Q46" i="13" s="1"/>
  <c r="Q50" i="13" s="1"/>
  <c r="Q54" i="13" s="1"/>
  <c r="Q58" i="13" s="1"/>
  <c r="Q62" i="13" s="1"/>
  <c r="Q66" i="13" s="1"/>
  <c r="Q70" i="13" s="1"/>
  <c r="Q74" i="13" s="1"/>
  <c r="Q78" i="13" s="1"/>
  <c r="Q82" i="13" s="1"/>
  <c r="Q86" i="13" s="1"/>
  <c r="Q90" i="13" s="1"/>
  <c r="Q94" i="13" s="1"/>
  <c r="Q98" i="13" s="1"/>
  <c r="Q102" i="13" s="1"/>
  <c r="Q106" i="13" s="1"/>
  <c r="Q110" i="13" s="1"/>
  <c r="Q114" i="13" s="1"/>
  <c r="Q118" i="13" s="1"/>
  <c r="Q122" i="13" s="1"/>
  <c r="Q126" i="13" s="1"/>
  <c r="Q130" i="13" s="1"/>
  <c r="Q134" i="13" s="1"/>
  <c r="BC13" i="13"/>
  <c r="BC14" i="13" s="1"/>
  <c r="BC18" i="13" s="1"/>
  <c r="BC22" i="13" s="1"/>
  <c r="AM11" i="13"/>
  <c r="C11" i="13" s="1"/>
  <c r="ET18" i="13"/>
  <c r="ET22" i="13" s="1"/>
  <c r="ET26" i="13" s="1"/>
  <c r="ET30" i="13" s="1"/>
  <c r="ET34" i="13" s="1"/>
  <c r="ET38" i="13" s="1"/>
  <c r="ET42" i="13" s="1"/>
  <c r="ET46" i="13" s="1"/>
  <c r="ET50" i="13" s="1"/>
  <c r="ET54" i="13" s="1"/>
  <c r="ET58" i="13" s="1"/>
  <c r="ET62" i="13" s="1"/>
  <c r="ET66" i="13" s="1"/>
  <c r="ET70" i="13" s="1"/>
  <c r="ET74" i="13" s="1"/>
  <c r="ET78" i="13" s="1"/>
  <c r="ET82" i="13" s="1"/>
  <c r="ET86" i="13" s="1"/>
  <c r="ET90" i="13" s="1"/>
  <c r="ET94" i="13" s="1"/>
  <c r="ET98" i="13" s="1"/>
  <c r="ET102" i="13" s="1"/>
  <c r="ET106" i="13" s="1"/>
  <c r="ET110" i="13" s="1"/>
  <c r="ET114" i="13" s="1"/>
  <c r="ET118" i="13" s="1"/>
  <c r="ET122" i="13" s="1"/>
  <c r="ET126" i="13" s="1"/>
  <c r="ET130" i="13" s="1"/>
  <c r="ET134" i="13" s="1"/>
  <c r="P18" i="13"/>
  <c r="P22" i="13" s="1"/>
  <c r="P26" i="13" s="1"/>
  <c r="P30" i="13" s="1"/>
  <c r="P34" i="13" s="1"/>
  <c r="P38" i="13" s="1"/>
  <c r="P42" i="13" s="1"/>
  <c r="P46" i="13" s="1"/>
  <c r="P50" i="13" s="1"/>
  <c r="P54" i="13" s="1"/>
  <c r="P58" i="13" s="1"/>
  <c r="P62" i="13" s="1"/>
  <c r="P66" i="13" s="1"/>
  <c r="P70" i="13" s="1"/>
  <c r="P74" i="13" s="1"/>
  <c r="P78" i="13" s="1"/>
  <c r="P82" i="13" s="1"/>
  <c r="P86" i="13" s="1"/>
  <c r="P90" i="13" s="1"/>
  <c r="P94" i="13" s="1"/>
  <c r="P98" i="13" s="1"/>
  <c r="P102" i="13" s="1"/>
  <c r="P106" i="13" s="1"/>
  <c r="P110" i="13" s="1"/>
  <c r="P114" i="13" s="1"/>
  <c r="P118" i="13" s="1"/>
  <c r="P122" i="13" s="1"/>
  <c r="P126" i="13" s="1"/>
  <c r="P130" i="13" s="1"/>
  <c r="P134" i="13" s="1"/>
  <c r="AR18" i="13"/>
  <c r="AR22" i="13" s="1"/>
  <c r="AR26" i="13" s="1"/>
  <c r="AR30" i="13" s="1"/>
  <c r="AR34" i="13" s="1"/>
  <c r="AR38" i="13" s="1"/>
  <c r="AR42" i="13" s="1"/>
  <c r="AR46" i="13" s="1"/>
  <c r="AR50" i="13" s="1"/>
  <c r="AR54" i="13" s="1"/>
  <c r="AR58" i="13" s="1"/>
  <c r="AR62" i="13" s="1"/>
  <c r="AR66" i="13" s="1"/>
  <c r="AR70" i="13" s="1"/>
  <c r="AR74" i="13" s="1"/>
  <c r="AR78" i="13" s="1"/>
  <c r="AR82" i="13" s="1"/>
  <c r="AR86" i="13" s="1"/>
  <c r="AR90" i="13" s="1"/>
  <c r="AR94" i="13" s="1"/>
  <c r="AR98" i="13" s="1"/>
  <c r="AR102" i="13" s="1"/>
  <c r="AR106" i="13" s="1"/>
  <c r="AR110" i="13" s="1"/>
  <c r="AR114" i="13" s="1"/>
  <c r="AR118" i="13" s="1"/>
  <c r="AR122" i="13" s="1"/>
  <c r="AR126" i="13" s="1"/>
  <c r="AR130" i="13" s="1"/>
  <c r="AR134" i="13" s="1"/>
  <c r="AV18" i="13"/>
  <c r="AV22" i="13" s="1"/>
  <c r="AV26" i="13" s="1"/>
  <c r="AV30" i="13" s="1"/>
  <c r="AV34" i="13" s="1"/>
  <c r="AV38" i="13" s="1"/>
  <c r="AV42" i="13" s="1"/>
  <c r="AV46" i="13" s="1"/>
  <c r="AV50" i="13" s="1"/>
  <c r="AV54" i="13" s="1"/>
  <c r="AV58" i="13" s="1"/>
  <c r="AV62" i="13" s="1"/>
  <c r="AV66" i="13" s="1"/>
  <c r="AV70" i="13" s="1"/>
  <c r="AV74" i="13" s="1"/>
  <c r="AV78" i="13" s="1"/>
  <c r="AV82" i="13" s="1"/>
  <c r="AV86" i="13" s="1"/>
  <c r="AV90" i="13" s="1"/>
  <c r="AV94" i="13" s="1"/>
  <c r="AV98" i="13" s="1"/>
  <c r="AV102" i="13" s="1"/>
  <c r="AV106" i="13" s="1"/>
  <c r="AV110" i="13" s="1"/>
  <c r="AV114" i="13" s="1"/>
  <c r="AV118" i="13" s="1"/>
  <c r="AV122" i="13" s="1"/>
  <c r="AV126" i="13" s="1"/>
  <c r="AV130" i="13" s="1"/>
  <c r="AV134" i="13" s="1"/>
  <c r="AZ18" i="13"/>
  <c r="AZ22" i="13" s="1"/>
  <c r="AZ26" i="13" s="1"/>
  <c r="AZ30" i="13" s="1"/>
  <c r="AZ34" i="13" s="1"/>
  <c r="AZ38" i="13" s="1"/>
  <c r="AZ42" i="13" s="1"/>
  <c r="AZ46" i="13" s="1"/>
  <c r="AZ50" i="13" s="1"/>
  <c r="AZ54" i="13" s="1"/>
  <c r="AZ58" i="13" s="1"/>
  <c r="AZ62" i="13" s="1"/>
  <c r="AZ66" i="13" s="1"/>
  <c r="AZ70" i="13" s="1"/>
  <c r="AZ74" i="13" s="1"/>
  <c r="AZ78" i="13" s="1"/>
  <c r="AZ82" i="13" s="1"/>
  <c r="AZ86" i="13" s="1"/>
  <c r="AZ90" i="13" s="1"/>
  <c r="AZ94" i="13" s="1"/>
  <c r="AZ98" i="13" s="1"/>
  <c r="AZ102" i="13" s="1"/>
  <c r="AZ106" i="13" s="1"/>
  <c r="AZ110" i="13" s="1"/>
  <c r="AZ114" i="13" s="1"/>
  <c r="AZ118" i="13" s="1"/>
  <c r="AZ122" i="13" s="1"/>
  <c r="AZ126" i="13" s="1"/>
  <c r="AZ130" i="13" s="1"/>
  <c r="AZ134" i="13" s="1"/>
  <c r="CN18" i="13"/>
  <c r="CN22" i="13" s="1"/>
  <c r="CN26" i="13" s="1"/>
  <c r="CN30" i="13" s="1"/>
  <c r="CN34" i="13" s="1"/>
  <c r="CN38" i="13" s="1"/>
  <c r="CN42" i="13" s="1"/>
  <c r="CN46" i="13" s="1"/>
  <c r="CN50" i="13" s="1"/>
  <c r="CN54" i="13" s="1"/>
  <c r="CN58" i="13" s="1"/>
  <c r="CN62" i="13" s="1"/>
  <c r="CN66" i="13" s="1"/>
  <c r="CN70" i="13" s="1"/>
  <c r="CN74" i="13" s="1"/>
  <c r="CN78" i="13" s="1"/>
  <c r="CN82" i="13" s="1"/>
  <c r="CN86" i="13" s="1"/>
  <c r="CN90" i="13" s="1"/>
  <c r="CN94" i="13" s="1"/>
  <c r="CN98" i="13" s="1"/>
  <c r="CN102" i="13" s="1"/>
  <c r="CN106" i="13" s="1"/>
  <c r="CN110" i="13" s="1"/>
  <c r="CN114" i="13" s="1"/>
  <c r="CN118" i="13" s="1"/>
  <c r="CN122" i="13" s="1"/>
  <c r="CN126" i="13" s="1"/>
  <c r="CN130" i="13" s="1"/>
  <c r="CN134" i="13" s="1"/>
  <c r="CZ18" i="13"/>
  <c r="CZ22" i="13" s="1"/>
  <c r="CZ26" i="13" s="1"/>
  <c r="CZ30" i="13" s="1"/>
  <c r="CZ34" i="13" s="1"/>
  <c r="CZ38" i="13" s="1"/>
  <c r="CZ42" i="13" s="1"/>
  <c r="CZ46" i="13" s="1"/>
  <c r="CZ50" i="13" s="1"/>
  <c r="CZ54" i="13" s="1"/>
  <c r="CZ58" i="13" s="1"/>
  <c r="CZ62" i="13" s="1"/>
  <c r="CZ66" i="13" s="1"/>
  <c r="CZ70" i="13" s="1"/>
  <c r="CZ74" i="13" s="1"/>
  <c r="CZ78" i="13" s="1"/>
  <c r="CZ82" i="13" s="1"/>
  <c r="CZ86" i="13" s="1"/>
  <c r="CZ90" i="13" s="1"/>
  <c r="CZ94" i="13" s="1"/>
  <c r="CZ98" i="13" s="1"/>
  <c r="CZ102" i="13" s="1"/>
  <c r="CZ106" i="13" s="1"/>
  <c r="CZ110" i="13" s="1"/>
  <c r="CZ114" i="13" s="1"/>
  <c r="CZ118" i="13" s="1"/>
  <c r="CZ122" i="13" s="1"/>
  <c r="CZ126" i="13" s="1"/>
  <c r="CZ130" i="13" s="1"/>
  <c r="CZ134" i="13" s="1"/>
  <c r="DD18" i="13"/>
  <c r="DD22" i="13" s="1"/>
  <c r="DD26" i="13" s="1"/>
  <c r="DD30" i="13" s="1"/>
  <c r="DD34" i="13" s="1"/>
  <c r="DD38" i="13" s="1"/>
  <c r="DD42" i="13" s="1"/>
  <c r="DD46" i="13" s="1"/>
  <c r="DD50" i="13" s="1"/>
  <c r="DD54" i="13" s="1"/>
  <c r="DD58" i="13" s="1"/>
  <c r="DD62" i="13" s="1"/>
  <c r="DD66" i="13" s="1"/>
  <c r="DD70" i="13" s="1"/>
  <c r="DD74" i="13" s="1"/>
  <c r="DD78" i="13" s="1"/>
  <c r="DD82" i="13" s="1"/>
  <c r="DD86" i="13" s="1"/>
  <c r="DD90" i="13" s="1"/>
  <c r="DD94" i="13" s="1"/>
  <c r="DD98" i="13" s="1"/>
  <c r="DD102" i="13" s="1"/>
  <c r="DD106" i="13" s="1"/>
  <c r="DD110" i="13" s="1"/>
  <c r="DD114" i="13" s="1"/>
  <c r="DD118" i="13" s="1"/>
  <c r="DD122" i="13" s="1"/>
  <c r="DD126" i="13" s="1"/>
  <c r="DD130" i="13" s="1"/>
  <c r="DD134" i="13" s="1"/>
  <c r="DM18" i="13"/>
  <c r="DM22" i="13" s="1"/>
  <c r="DM26" i="13" s="1"/>
  <c r="DM30" i="13" s="1"/>
  <c r="DM34" i="13" s="1"/>
  <c r="DM38" i="13" s="1"/>
  <c r="DM42" i="13" s="1"/>
  <c r="DM46" i="13" s="1"/>
  <c r="DM50" i="13" s="1"/>
  <c r="DM54" i="13" s="1"/>
  <c r="DM58" i="13" s="1"/>
  <c r="DM62" i="13" s="1"/>
  <c r="DM66" i="13" s="1"/>
  <c r="DM70" i="13" s="1"/>
  <c r="DM74" i="13" s="1"/>
  <c r="DM78" i="13" s="1"/>
  <c r="DM82" i="13" s="1"/>
  <c r="DM86" i="13" s="1"/>
  <c r="DM90" i="13" s="1"/>
  <c r="DM94" i="13" s="1"/>
  <c r="DM98" i="13" s="1"/>
  <c r="DM102" i="13" s="1"/>
  <c r="DM106" i="13" s="1"/>
  <c r="DM110" i="13" s="1"/>
  <c r="DM114" i="13" s="1"/>
  <c r="DM118" i="13" s="1"/>
  <c r="DM122" i="13" s="1"/>
  <c r="DM126" i="13" s="1"/>
  <c r="DM130" i="13" s="1"/>
  <c r="DM134" i="13" s="1"/>
  <c r="FJ18" i="13"/>
  <c r="FN14" i="13"/>
  <c r="J17" i="13"/>
  <c r="CK17" i="13"/>
  <c r="FL31" i="13"/>
  <c r="FL61" i="13"/>
  <c r="FL71" i="13"/>
  <c r="FN77" i="13"/>
  <c r="FL49" i="13"/>
  <c r="FL47" i="13"/>
  <c r="FL48" i="13"/>
  <c r="FL55" i="13"/>
  <c r="FL56" i="13"/>
  <c r="FL63" i="13"/>
  <c r="FL64" i="13"/>
  <c r="FL69" i="13"/>
  <c r="FN37" i="13"/>
  <c r="D68" i="13"/>
  <c r="C99" i="13"/>
  <c r="FL73" i="13"/>
  <c r="FN45" i="13"/>
  <c r="FN53" i="13"/>
  <c r="FN61" i="13"/>
  <c r="FL100" i="13"/>
  <c r="FL104" i="13"/>
  <c r="D108" i="13"/>
  <c r="FL75" i="13"/>
  <c r="FL103" i="13"/>
  <c r="FL85" i="13"/>
  <c r="C87" i="13"/>
  <c r="FN93" i="13"/>
  <c r="FL121" i="13"/>
  <c r="FL79" i="13"/>
  <c r="FL101" i="13"/>
  <c r="C88" i="13"/>
  <c r="C92" i="13"/>
  <c r="FL92" i="13"/>
  <c r="FL95" i="13"/>
  <c r="FL87" i="13"/>
  <c r="FN101" i="13"/>
  <c r="FL91" i="13"/>
  <c r="FN109" i="13"/>
  <c r="FL120" i="13"/>
  <c r="FL111" i="13"/>
  <c r="C116" i="13"/>
  <c r="C124" i="13"/>
  <c r="FL123" i="13"/>
  <c r="FL124" i="13"/>
  <c r="FN121" i="13"/>
  <c r="FN129" i="13"/>
  <c r="FL127" i="13"/>
  <c r="FL131" i="13"/>
  <c r="FJ22" i="12"/>
  <c r="DW18" i="12"/>
  <c r="DW22" i="12" s="1"/>
  <c r="DW26" i="12" s="1"/>
  <c r="DW30" i="12" s="1"/>
  <c r="DW34" i="12" s="1"/>
  <c r="DW38" i="12" s="1"/>
  <c r="DW42" i="12" s="1"/>
  <c r="DW46" i="12" s="1"/>
  <c r="DW50" i="12" s="1"/>
  <c r="DW54" i="12" s="1"/>
  <c r="DW58" i="12" s="1"/>
  <c r="DW62" i="12" s="1"/>
  <c r="DW66" i="12" s="1"/>
  <c r="DW70" i="12" s="1"/>
  <c r="DW74" i="12" s="1"/>
  <c r="DW78" i="12" s="1"/>
  <c r="DW82" i="12" s="1"/>
  <c r="DW86" i="12" s="1"/>
  <c r="DW90" i="12" s="1"/>
  <c r="DW94" i="12" s="1"/>
  <c r="DW98" i="12" s="1"/>
  <c r="DW102" i="12" s="1"/>
  <c r="DW106" i="12" s="1"/>
  <c r="DW110" i="12" s="1"/>
  <c r="DW114" i="12" s="1"/>
  <c r="DW118" i="12" s="1"/>
  <c r="DW122" i="12" s="1"/>
  <c r="DW126" i="12" s="1"/>
  <c r="DW130" i="12" s="1"/>
  <c r="DW134" i="12" s="1"/>
  <c r="EM18" i="12"/>
  <c r="EM22" i="12" s="1"/>
  <c r="EM26" i="12" s="1"/>
  <c r="EM30" i="12" s="1"/>
  <c r="EM34" i="12" s="1"/>
  <c r="EM38" i="12" s="1"/>
  <c r="EM42" i="12" s="1"/>
  <c r="EM46" i="12" s="1"/>
  <c r="EM50" i="12" s="1"/>
  <c r="EM54" i="12" s="1"/>
  <c r="EM58" i="12" s="1"/>
  <c r="EM62" i="12" s="1"/>
  <c r="EM66" i="12" s="1"/>
  <c r="EM70" i="12" s="1"/>
  <c r="EM74" i="12" s="1"/>
  <c r="EM78" i="12" s="1"/>
  <c r="EM82" i="12" s="1"/>
  <c r="EM86" i="12" s="1"/>
  <c r="EM90" i="12" s="1"/>
  <c r="EM94" i="12" s="1"/>
  <c r="EM98" i="12" s="1"/>
  <c r="EM102" i="12" s="1"/>
  <c r="EM106" i="12" s="1"/>
  <c r="EM110" i="12" s="1"/>
  <c r="EM114" i="12" s="1"/>
  <c r="EM118" i="12" s="1"/>
  <c r="EM122" i="12" s="1"/>
  <c r="EM126" i="12" s="1"/>
  <c r="EM130" i="12" s="1"/>
  <c r="EM134" i="12" s="1"/>
  <c r="FF18" i="12"/>
  <c r="FN18" i="12" s="1"/>
  <c r="CZ17" i="12"/>
  <c r="DB18" i="12"/>
  <c r="DB22" i="12" s="1"/>
  <c r="DB26" i="12" s="1"/>
  <c r="DB30" i="12" s="1"/>
  <c r="DB34" i="12" s="1"/>
  <c r="DB38" i="12" s="1"/>
  <c r="DB42" i="12" s="1"/>
  <c r="DB46" i="12" s="1"/>
  <c r="DB50" i="12" s="1"/>
  <c r="DB54" i="12" s="1"/>
  <c r="DB58" i="12" s="1"/>
  <c r="DB62" i="12" s="1"/>
  <c r="DB66" i="12" s="1"/>
  <c r="DB70" i="12" s="1"/>
  <c r="DB74" i="12" s="1"/>
  <c r="DB78" i="12" s="1"/>
  <c r="DB82" i="12" s="1"/>
  <c r="DB86" i="12" s="1"/>
  <c r="DB90" i="12" s="1"/>
  <c r="DB94" i="12" s="1"/>
  <c r="DB98" i="12" s="1"/>
  <c r="DB102" i="12" s="1"/>
  <c r="DB106" i="12" s="1"/>
  <c r="DB110" i="12" s="1"/>
  <c r="DB114" i="12" s="1"/>
  <c r="DB118" i="12" s="1"/>
  <c r="DB122" i="12" s="1"/>
  <c r="DB126" i="12" s="1"/>
  <c r="DB130" i="12" s="1"/>
  <c r="DB134" i="12" s="1"/>
  <c r="DF18" i="12"/>
  <c r="DF22" i="12" s="1"/>
  <c r="DF26" i="12" s="1"/>
  <c r="DF30" i="12" s="1"/>
  <c r="DF34" i="12" s="1"/>
  <c r="DF38" i="12" s="1"/>
  <c r="DF42" i="12" s="1"/>
  <c r="DF46" i="12" s="1"/>
  <c r="DF50" i="12" s="1"/>
  <c r="DF54" i="12" s="1"/>
  <c r="DF58" i="12" s="1"/>
  <c r="DF62" i="12" s="1"/>
  <c r="DF66" i="12" s="1"/>
  <c r="DF70" i="12" s="1"/>
  <c r="DF74" i="12" s="1"/>
  <c r="DF78" i="12" s="1"/>
  <c r="DF82" i="12" s="1"/>
  <c r="DF86" i="12" s="1"/>
  <c r="DF90" i="12" s="1"/>
  <c r="DF94" i="12" s="1"/>
  <c r="DF98" i="12" s="1"/>
  <c r="DF102" i="12" s="1"/>
  <c r="DF106" i="12" s="1"/>
  <c r="DF110" i="12" s="1"/>
  <c r="DF114" i="12" s="1"/>
  <c r="DF118" i="12" s="1"/>
  <c r="DF122" i="12" s="1"/>
  <c r="DF126" i="12" s="1"/>
  <c r="DF130" i="12" s="1"/>
  <c r="DF134" i="12" s="1"/>
  <c r="FV84" i="12"/>
  <c r="FT84" i="12"/>
  <c r="Q13" i="12"/>
  <c r="Q14" i="12" s="1"/>
  <c r="CZ13" i="12"/>
  <c r="CZ14" i="12" s="1"/>
  <c r="FH18" i="12"/>
  <c r="AO18" i="12"/>
  <c r="AO22" i="12" s="1"/>
  <c r="AN14" i="12"/>
  <c r="BF18" i="12"/>
  <c r="BF22" i="12" s="1"/>
  <c r="BF26" i="12" s="1"/>
  <c r="BF30" i="12" s="1"/>
  <c r="BF34" i="12" s="1"/>
  <c r="BF38" i="12" s="1"/>
  <c r="BF42" i="12" s="1"/>
  <c r="BF46" i="12" s="1"/>
  <c r="BF50" i="12" s="1"/>
  <c r="BF54" i="12" s="1"/>
  <c r="BF58" i="12" s="1"/>
  <c r="BF62" i="12" s="1"/>
  <c r="BF66" i="12" s="1"/>
  <c r="BF70" i="12" s="1"/>
  <c r="BF74" i="12" s="1"/>
  <c r="BF78" i="12" s="1"/>
  <c r="BF82" i="12" s="1"/>
  <c r="BF86" i="12" s="1"/>
  <c r="BF90" i="12" s="1"/>
  <c r="BF94" i="12" s="1"/>
  <c r="BF98" i="12" s="1"/>
  <c r="BF102" i="12" s="1"/>
  <c r="BF106" i="12" s="1"/>
  <c r="BF110" i="12" s="1"/>
  <c r="BF114" i="12" s="1"/>
  <c r="BF118" i="12" s="1"/>
  <c r="BF122" i="12" s="1"/>
  <c r="BF126" i="12" s="1"/>
  <c r="BF130" i="12" s="1"/>
  <c r="BF134" i="12" s="1"/>
  <c r="BJ18" i="12"/>
  <c r="BJ22" i="12" s="1"/>
  <c r="BJ26" i="12" s="1"/>
  <c r="BJ30" i="12" s="1"/>
  <c r="BJ34" i="12" s="1"/>
  <c r="BJ38" i="12" s="1"/>
  <c r="BJ42" i="12" s="1"/>
  <c r="BJ46" i="12" s="1"/>
  <c r="BJ50" i="12" s="1"/>
  <c r="BJ54" i="12" s="1"/>
  <c r="BJ58" i="12" s="1"/>
  <c r="BJ62" i="12" s="1"/>
  <c r="BJ66" i="12" s="1"/>
  <c r="BJ70" i="12" s="1"/>
  <c r="BJ74" i="12" s="1"/>
  <c r="BJ78" i="12" s="1"/>
  <c r="BJ82" i="12" s="1"/>
  <c r="BJ86" i="12" s="1"/>
  <c r="BJ90" i="12" s="1"/>
  <c r="BJ94" i="12" s="1"/>
  <c r="BJ98" i="12" s="1"/>
  <c r="BJ102" i="12" s="1"/>
  <c r="BJ106" i="12" s="1"/>
  <c r="BJ110" i="12" s="1"/>
  <c r="BJ114" i="12" s="1"/>
  <c r="BJ118" i="12" s="1"/>
  <c r="BJ122" i="12" s="1"/>
  <c r="BJ126" i="12" s="1"/>
  <c r="BJ130" i="12" s="1"/>
  <c r="BJ134" i="12" s="1"/>
  <c r="BN18" i="12"/>
  <c r="BN22" i="12" s="1"/>
  <c r="BN26" i="12" s="1"/>
  <c r="BN30" i="12" s="1"/>
  <c r="BN34" i="12" s="1"/>
  <c r="BN38" i="12" s="1"/>
  <c r="BN42" i="12" s="1"/>
  <c r="BN46" i="12" s="1"/>
  <c r="BN50" i="12" s="1"/>
  <c r="BN54" i="12" s="1"/>
  <c r="BN58" i="12" s="1"/>
  <c r="BN62" i="12" s="1"/>
  <c r="BN66" i="12" s="1"/>
  <c r="BN70" i="12" s="1"/>
  <c r="BN74" i="12" s="1"/>
  <c r="BN78" i="12" s="1"/>
  <c r="BN82" i="12" s="1"/>
  <c r="BN86" i="12" s="1"/>
  <c r="BN90" i="12" s="1"/>
  <c r="BN94" i="12" s="1"/>
  <c r="BN98" i="12" s="1"/>
  <c r="BN102" i="12" s="1"/>
  <c r="BN106" i="12" s="1"/>
  <c r="BN110" i="12" s="1"/>
  <c r="BN114" i="12" s="1"/>
  <c r="BN118" i="12" s="1"/>
  <c r="BN122" i="12" s="1"/>
  <c r="BN126" i="12" s="1"/>
  <c r="BN130" i="12" s="1"/>
  <c r="BN134" i="12" s="1"/>
  <c r="BR18" i="12"/>
  <c r="BR22" i="12" s="1"/>
  <c r="BR26" i="12" s="1"/>
  <c r="BR30" i="12" s="1"/>
  <c r="BR34" i="12" s="1"/>
  <c r="BR38" i="12" s="1"/>
  <c r="BR42" i="12" s="1"/>
  <c r="BR46" i="12" s="1"/>
  <c r="BR50" i="12" s="1"/>
  <c r="BR54" i="12" s="1"/>
  <c r="BR58" i="12" s="1"/>
  <c r="BR62" i="12" s="1"/>
  <c r="BR66" i="12" s="1"/>
  <c r="BR70" i="12" s="1"/>
  <c r="BR74" i="12" s="1"/>
  <c r="BR78" i="12" s="1"/>
  <c r="BR82" i="12" s="1"/>
  <c r="BR86" i="12" s="1"/>
  <c r="BR90" i="12" s="1"/>
  <c r="BR94" i="12" s="1"/>
  <c r="BR98" i="12" s="1"/>
  <c r="BR102" i="12" s="1"/>
  <c r="BR106" i="12" s="1"/>
  <c r="BR110" i="12" s="1"/>
  <c r="BR114" i="12" s="1"/>
  <c r="BR118" i="12" s="1"/>
  <c r="BR122" i="12" s="1"/>
  <c r="BR126" i="12" s="1"/>
  <c r="BR130" i="12" s="1"/>
  <c r="BR134" i="12" s="1"/>
  <c r="CX18" i="12"/>
  <c r="CX22" i="12" s="1"/>
  <c r="CX26" i="12" s="1"/>
  <c r="CX30" i="12" s="1"/>
  <c r="CX34" i="12" s="1"/>
  <c r="CX38" i="12" s="1"/>
  <c r="CX42" i="12" s="1"/>
  <c r="CX46" i="12" s="1"/>
  <c r="CX50" i="12" s="1"/>
  <c r="CX54" i="12" s="1"/>
  <c r="CX58" i="12" s="1"/>
  <c r="CX62" i="12" s="1"/>
  <c r="CX66" i="12" s="1"/>
  <c r="CX70" i="12" s="1"/>
  <c r="CX74" i="12" s="1"/>
  <c r="CX78" i="12" s="1"/>
  <c r="CX82" i="12" s="1"/>
  <c r="CX86" i="12" s="1"/>
  <c r="CX90" i="12" s="1"/>
  <c r="CX94" i="12" s="1"/>
  <c r="CX98" i="12" s="1"/>
  <c r="CX102" i="12" s="1"/>
  <c r="CX106" i="12" s="1"/>
  <c r="CX110" i="12" s="1"/>
  <c r="CX114" i="12" s="1"/>
  <c r="CX118" i="12" s="1"/>
  <c r="CX122" i="12" s="1"/>
  <c r="CX126" i="12" s="1"/>
  <c r="CX130" i="12" s="1"/>
  <c r="CX134" i="12" s="1"/>
  <c r="EY18" i="12"/>
  <c r="EY22" i="12" s="1"/>
  <c r="EY26" i="12" s="1"/>
  <c r="EY30" i="12" s="1"/>
  <c r="EY34" i="12" s="1"/>
  <c r="EY38" i="12" s="1"/>
  <c r="EY42" i="12" s="1"/>
  <c r="EY46" i="12" s="1"/>
  <c r="EY50" i="12" s="1"/>
  <c r="EY54" i="12" s="1"/>
  <c r="EY58" i="12" s="1"/>
  <c r="EY62" i="12" s="1"/>
  <c r="EY66" i="12" s="1"/>
  <c r="EY70" i="12" s="1"/>
  <c r="EY74" i="12" s="1"/>
  <c r="EY78" i="12" s="1"/>
  <c r="EY82" i="12" s="1"/>
  <c r="EY86" i="12" s="1"/>
  <c r="EY90" i="12" s="1"/>
  <c r="EY94" i="12" s="1"/>
  <c r="EY98" i="12" s="1"/>
  <c r="EY102" i="12" s="1"/>
  <c r="EY106" i="12" s="1"/>
  <c r="EY110" i="12" s="1"/>
  <c r="EY114" i="12" s="1"/>
  <c r="EY118" i="12" s="1"/>
  <c r="EY122" i="12" s="1"/>
  <c r="EY126" i="12" s="1"/>
  <c r="EY130" i="12" s="1"/>
  <c r="EY134" i="12" s="1"/>
  <c r="Q17" i="12"/>
  <c r="FL28" i="12"/>
  <c r="D39" i="12"/>
  <c r="FL71" i="12"/>
  <c r="FN13" i="12"/>
  <c r="FN37" i="12"/>
  <c r="FN45" i="12"/>
  <c r="FN53" i="12"/>
  <c r="FN61" i="12"/>
  <c r="FN69" i="12"/>
  <c r="FL72" i="12"/>
  <c r="FL79" i="12"/>
  <c r="FL80" i="12"/>
  <c r="FL35" i="12"/>
  <c r="FL39" i="12"/>
  <c r="FL40" i="12"/>
  <c r="FL49" i="12"/>
  <c r="FL47" i="12"/>
  <c r="FL48" i="12"/>
  <c r="FL55" i="12"/>
  <c r="FL56" i="12"/>
  <c r="FL63" i="12"/>
  <c r="FL64" i="12"/>
  <c r="AN13" i="12"/>
  <c r="FN77" i="12"/>
  <c r="FN101" i="12"/>
  <c r="FN85" i="12"/>
  <c r="FL88" i="12"/>
  <c r="FN109" i="12"/>
  <c r="FL95" i="12"/>
  <c r="FL121" i="12"/>
  <c r="FL101" i="12"/>
  <c r="FL99" i="12"/>
  <c r="FL107" i="12"/>
  <c r="FT132" i="12"/>
  <c r="FV132" i="12"/>
  <c r="FL111" i="12"/>
  <c r="D112" i="12"/>
  <c r="FL112" i="12"/>
  <c r="FL125" i="12"/>
  <c r="FL123" i="12"/>
  <c r="FL131" i="12"/>
  <c r="Q18" i="14" l="1"/>
  <c r="Q22" i="14" s="1"/>
  <c r="Q26" i="14" s="1"/>
  <c r="Q30" i="14" s="1"/>
  <c r="Q34" i="14" s="1"/>
  <c r="Q38" i="14" s="1"/>
  <c r="Q42" i="14" s="1"/>
  <c r="Q46" i="14" s="1"/>
  <c r="Q50" i="14" s="1"/>
  <c r="Q54" i="14" s="1"/>
  <c r="Q58" i="14" s="1"/>
  <c r="Q62" i="14" s="1"/>
  <c r="Q66" i="14" s="1"/>
  <c r="Q70" i="14" s="1"/>
  <c r="Q74" i="14" s="1"/>
  <c r="Q78" i="14" s="1"/>
  <c r="Q82" i="14" s="1"/>
  <c r="Q86" i="14" s="1"/>
  <c r="Q90" i="14" s="1"/>
  <c r="Q94" i="14" s="1"/>
  <c r="Q98" i="14" s="1"/>
  <c r="Q102" i="14" s="1"/>
  <c r="Q106" i="14" s="1"/>
  <c r="Q110" i="14" s="1"/>
  <c r="Q114" i="14" s="1"/>
  <c r="Q118" i="14" s="1"/>
  <c r="Q122" i="14" s="1"/>
  <c r="Q126" i="14" s="1"/>
  <c r="Q130" i="14" s="1"/>
  <c r="Q134" i="14" s="1"/>
  <c r="AN22" i="13"/>
  <c r="AO26" i="13"/>
  <c r="CZ18" i="12"/>
  <c r="CZ22" i="12" s="1"/>
  <c r="CZ26" i="12" s="1"/>
  <c r="CZ30" i="12" s="1"/>
  <c r="CZ34" i="12" s="1"/>
  <c r="CZ38" i="12" s="1"/>
  <c r="CZ42" i="12" s="1"/>
  <c r="CZ46" i="12" s="1"/>
  <c r="CZ50" i="12" s="1"/>
  <c r="CZ54" i="12" s="1"/>
  <c r="CZ58" i="12" s="1"/>
  <c r="CZ62" i="12" s="1"/>
  <c r="CZ66" i="12" s="1"/>
  <c r="CZ70" i="12" s="1"/>
  <c r="CZ74" i="12" s="1"/>
  <c r="CZ78" i="12" s="1"/>
  <c r="CZ82" i="12" s="1"/>
  <c r="CZ86" i="12" s="1"/>
  <c r="CZ90" i="12" s="1"/>
  <c r="CZ94" i="12" s="1"/>
  <c r="CZ98" i="12" s="1"/>
  <c r="CZ102" i="12" s="1"/>
  <c r="CZ106" i="12" s="1"/>
  <c r="CZ110" i="12" s="1"/>
  <c r="CZ114" i="12" s="1"/>
  <c r="CZ118" i="12" s="1"/>
  <c r="CZ122" i="12" s="1"/>
  <c r="CZ126" i="12" s="1"/>
  <c r="CZ130" i="12" s="1"/>
  <c r="CZ134" i="12" s="1"/>
  <c r="AO26" i="12"/>
  <c r="AN22" i="12"/>
  <c r="FT134" i="17"/>
  <c r="FR130" i="17"/>
  <c r="FP130" i="17"/>
  <c r="FZ134" i="17"/>
  <c r="FX134" i="17"/>
  <c r="BC26" i="13"/>
  <c r="AM22" i="13"/>
  <c r="C53" i="12"/>
  <c r="C113" i="12"/>
  <c r="AM14" i="12"/>
  <c r="AM13" i="12"/>
  <c r="BC18" i="12"/>
  <c r="BC22" i="12" s="1"/>
  <c r="AM17" i="14"/>
  <c r="L17" i="14"/>
  <c r="AL17" i="14" s="1"/>
  <c r="FL13" i="14"/>
  <c r="AM13" i="14"/>
  <c r="L13" i="14"/>
  <c r="L14" i="14" s="1"/>
  <c r="C115" i="14"/>
  <c r="C117" i="14" s="1"/>
  <c r="C113" i="14"/>
  <c r="D113" i="12"/>
  <c r="D108" i="12"/>
  <c r="C108" i="12"/>
  <c r="C107" i="12"/>
  <c r="D107" i="12"/>
  <c r="C107" i="14"/>
  <c r="C109" i="14" s="1"/>
  <c r="C105" i="14"/>
  <c r="C99" i="14"/>
  <c r="C101" i="14" s="1"/>
  <c r="D96" i="12"/>
  <c r="C96" i="14"/>
  <c r="C95" i="12"/>
  <c r="C97" i="12" s="1"/>
  <c r="D95" i="12"/>
  <c r="C95" i="14"/>
  <c r="D92" i="12"/>
  <c r="C91" i="12"/>
  <c r="C93" i="12" s="1"/>
  <c r="D91" i="12"/>
  <c r="C91" i="14"/>
  <c r="C93" i="14" s="1"/>
  <c r="D88" i="12"/>
  <c r="C89" i="14"/>
  <c r="C87" i="12"/>
  <c r="C89" i="12" s="1"/>
  <c r="D87" i="12"/>
  <c r="D83" i="12"/>
  <c r="D85" i="12" s="1"/>
  <c r="C83" i="14"/>
  <c r="C85" i="14" s="1"/>
  <c r="D80" i="12"/>
  <c r="C80" i="14"/>
  <c r="C79" i="14"/>
  <c r="C79" i="12"/>
  <c r="C81" i="12" s="1"/>
  <c r="D79" i="12"/>
  <c r="D76" i="12"/>
  <c r="D77" i="12" s="1"/>
  <c r="D76" i="13"/>
  <c r="C75" i="14"/>
  <c r="C77" i="14" s="1"/>
  <c r="C73" i="14"/>
  <c r="C69" i="14"/>
  <c r="D63" i="12"/>
  <c r="D65" i="12" s="1"/>
  <c r="C63" i="12"/>
  <c r="C65" i="12" s="1"/>
  <c r="C63" i="14"/>
  <c r="C65" i="14" s="1"/>
  <c r="C60" i="14"/>
  <c r="C61" i="14" s="1"/>
  <c r="D56" i="12"/>
  <c r="D55" i="12"/>
  <c r="C55" i="12"/>
  <c r="C57" i="12" s="1"/>
  <c r="C55" i="14"/>
  <c r="C57" i="14" s="1"/>
  <c r="D53" i="12"/>
  <c r="C51" i="14"/>
  <c r="C53" i="14" s="1"/>
  <c r="C48" i="14"/>
  <c r="C49" i="14" s="1"/>
  <c r="D47" i="12"/>
  <c r="D49" i="12" s="1"/>
  <c r="C47" i="12"/>
  <c r="C49" i="12" s="1"/>
  <c r="C45" i="14"/>
  <c r="D43" i="12"/>
  <c r="D45" i="12" s="1"/>
  <c r="C43" i="12"/>
  <c r="C45" i="12" s="1"/>
  <c r="C41" i="14"/>
  <c r="D40" i="12"/>
  <c r="D41" i="12" s="1"/>
  <c r="C40" i="12"/>
  <c r="C41" i="12" s="1"/>
  <c r="C36" i="12"/>
  <c r="D36" i="13"/>
  <c r="C35" i="12"/>
  <c r="D35" i="12"/>
  <c r="D37" i="12" s="1"/>
  <c r="D32" i="12"/>
  <c r="C32" i="12"/>
  <c r="C31" i="12"/>
  <c r="D31" i="12"/>
  <c r="C35" i="14"/>
  <c r="C37" i="14" s="1"/>
  <c r="D28" i="12"/>
  <c r="C28" i="14"/>
  <c r="C28" i="13"/>
  <c r="C29" i="12"/>
  <c r="C25" i="14"/>
  <c r="C21" i="12"/>
  <c r="C21" i="14"/>
  <c r="BC18" i="14"/>
  <c r="BC22" i="14" s="1"/>
  <c r="M18" i="14"/>
  <c r="C13" i="14"/>
  <c r="C14" i="14" s="1"/>
  <c r="C128" i="13"/>
  <c r="D20" i="13"/>
  <c r="C44" i="13"/>
  <c r="D64" i="13"/>
  <c r="D48" i="13"/>
  <c r="C101" i="13"/>
  <c r="C75" i="13"/>
  <c r="C76" i="13"/>
  <c r="C72" i="13"/>
  <c r="C127" i="13"/>
  <c r="D60" i="13"/>
  <c r="C119" i="13"/>
  <c r="C121" i="13" s="1"/>
  <c r="C131" i="13"/>
  <c r="C133" i="13" s="1"/>
  <c r="C23" i="13"/>
  <c r="C25" i="13" s="1"/>
  <c r="C55" i="13"/>
  <c r="C71" i="13"/>
  <c r="C95" i="13"/>
  <c r="C97" i="13" s="1"/>
  <c r="C15" i="13"/>
  <c r="C17" i="13" s="1"/>
  <c r="D16" i="13"/>
  <c r="C115" i="13"/>
  <c r="C117" i="13" s="1"/>
  <c r="C112" i="13"/>
  <c r="D56" i="13"/>
  <c r="C89" i="13"/>
  <c r="FB68" i="13"/>
  <c r="C103" i="13"/>
  <c r="D79" i="13"/>
  <c r="C79" i="13"/>
  <c r="C81" i="13" s="1"/>
  <c r="C84" i="13"/>
  <c r="C104" i="13"/>
  <c r="C123" i="13"/>
  <c r="C125" i="13" s="1"/>
  <c r="FL53" i="13"/>
  <c r="FV68" i="13"/>
  <c r="FX68" i="13" s="1"/>
  <c r="FL129" i="13"/>
  <c r="FL93" i="13"/>
  <c r="FL57" i="13"/>
  <c r="FL29" i="13"/>
  <c r="FL37" i="13"/>
  <c r="FL65" i="13"/>
  <c r="FP68" i="13"/>
  <c r="FL109" i="13"/>
  <c r="FL41" i="13"/>
  <c r="D24" i="13"/>
  <c r="AL11" i="13"/>
  <c r="L17" i="12"/>
  <c r="AL17" i="12" s="1"/>
  <c r="FL53" i="12"/>
  <c r="FL69" i="12"/>
  <c r="FL65" i="12"/>
  <c r="FL45" i="12"/>
  <c r="FL61" i="12"/>
  <c r="FL33" i="12"/>
  <c r="FL109" i="12"/>
  <c r="FL73" i="12"/>
  <c r="FL21" i="12"/>
  <c r="FL17" i="12"/>
  <c r="FL73" i="14"/>
  <c r="FL113" i="14"/>
  <c r="FL129" i="14"/>
  <c r="C63" i="13"/>
  <c r="C64" i="13"/>
  <c r="C56" i="13"/>
  <c r="D52" i="13"/>
  <c r="D47" i="13"/>
  <c r="C47" i="13"/>
  <c r="C49" i="13" s="1"/>
  <c r="FB44" i="13"/>
  <c r="FT44" i="13"/>
  <c r="FP44" i="13" s="1"/>
  <c r="C39" i="13"/>
  <c r="C41" i="13" s="1"/>
  <c r="C35" i="13"/>
  <c r="C37" i="13" s="1"/>
  <c r="C32" i="13"/>
  <c r="C33" i="13" s="1"/>
  <c r="AM17" i="12"/>
  <c r="BT17" i="12"/>
  <c r="BT18" i="12" s="1"/>
  <c r="BT22" i="12" s="1"/>
  <c r="BT26" i="12" s="1"/>
  <c r="BT30" i="12" s="1"/>
  <c r="BT34" i="12" s="1"/>
  <c r="BT38" i="12" s="1"/>
  <c r="BT42" i="12" s="1"/>
  <c r="BT46" i="12" s="1"/>
  <c r="BT50" i="12" s="1"/>
  <c r="BT54" i="12" s="1"/>
  <c r="BT58" i="12" s="1"/>
  <c r="BT62" i="12" s="1"/>
  <c r="BT66" i="12" s="1"/>
  <c r="BT70" i="12" s="1"/>
  <c r="BT74" i="12" s="1"/>
  <c r="BT78" i="12" s="1"/>
  <c r="BT82" i="12" s="1"/>
  <c r="BT86" i="12" s="1"/>
  <c r="BT90" i="12" s="1"/>
  <c r="BT94" i="12" s="1"/>
  <c r="BT98" i="12" s="1"/>
  <c r="BT102" i="12" s="1"/>
  <c r="BT106" i="12" s="1"/>
  <c r="BT110" i="12" s="1"/>
  <c r="BT114" i="12" s="1"/>
  <c r="BT118" i="12" s="1"/>
  <c r="BT122" i="12" s="1"/>
  <c r="BT126" i="12" s="1"/>
  <c r="BT130" i="12" s="1"/>
  <c r="BT134" i="12" s="1"/>
  <c r="DP18" i="13"/>
  <c r="DP22" i="13" s="1"/>
  <c r="DP26" i="13" s="1"/>
  <c r="DP30" i="13" s="1"/>
  <c r="DP34" i="13" s="1"/>
  <c r="DP38" i="13" s="1"/>
  <c r="DP42" i="13" s="1"/>
  <c r="DP46" i="13" s="1"/>
  <c r="DP50" i="13" s="1"/>
  <c r="DP54" i="13" s="1"/>
  <c r="DP58" i="13" s="1"/>
  <c r="DP62" i="13" s="1"/>
  <c r="DP66" i="13" s="1"/>
  <c r="DP70" i="13" s="1"/>
  <c r="DP74" i="13" s="1"/>
  <c r="DP78" i="13" s="1"/>
  <c r="DP82" i="13" s="1"/>
  <c r="DP86" i="13" s="1"/>
  <c r="DP90" i="13" s="1"/>
  <c r="DP94" i="13" s="1"/>
  <c r="DP98" i="13" s="1"/>
  <c r="DP102" i="13" s="1"/>
  <c r="DP106" i="13" s="1"/>
  <c r="DP110" i="13" s="1"/>
  <c r="DP114" i="13" s="1"/>
  <c r="DP118" i="13" s="1"/>
  <c r="DP122" i="13" s="1"/>
  <c r="DP126" i="13" s="1"/>
  <c r="DP130" i="13" s="1"/>
  <c r="DP134" i="13" s="1"/>
  <c r="D12" i="13"/>
  <c r="AM14" i="13"/>
  <c r="AM13" i="13"/>
  <c r="M14" i="12"/>
  <c r="FL13" i="12"/>
  <c r="FL89" i="14"/>
  <c r="FV120" i="14"/>
  <c r="FV121" i="14" s="1"/>
  <c r="FB120" i="14"/>
  <c r="FT120" i="14"/>
  <c r="FL21" i="14"/>
  <c r="FV23" i="14"/>
  <c r="FB23" i="14"/>
  <c r="FL133" i="14"/>
  <c r="FV87" i="14"/>
  <c r="FL57" i="14"/>
  <c r="BT18" i="14"/>
  <c r="BT22" i="14" s="1"/>
  <c r="BT26" i="14" s="1"/>
  <c r="BT30" i="14" s="1"/>
  <c r="BT34" i="14" s="1"/>
  <c r="BT38" i="14" s="1"/>
  <c r="BT42" i="14" s="1"/>
  <c r="BT46" i="14" s="1"/>
  <c r="BT50" i="14" s="1"/>
  <c r="BT54" i="14" s="1"/>
  <c r="BT58" i="14" s="1"/>
  <c r="BT62" i="14" s="1"/>
  <c r="BT66" i="14" s="1"/>
  <c r="BT70" i="14" s="1"/>
  <c r="BT74" i="14" s="1"/>
  <c r="BT78" i="14" s="1"/>
  <c r="BT82" i="14" s="1"/>
  <c r="BT86" i="14" s="1"/>
  <c r="BT90" i="14" s="1"/>
  <c r="BT94" i="14" s="1"/>
  <c r="BT98" i="14" s="1"/>
  <c r="BT102" i="14" s="1"/>
  <c r="BT106" i="14" s="1"/>
  <c r="BT110" i="14" s="1"/>
  <c r="BT114" i="14" s="1"/>
  <c r="BT118" i="14" s="1"/>
  <c r="BT122" i="14" s="1"/>
  <c r="BT126" i="14" s="1"/>
  <c r="BT130" i="14" s="1"/>
  <c r="BT134" i="14" s="1"/>
  <c r="FX119" i="14"/>
  <c r="FZ119" i="14"/>
  <c r="FL93" i="14"/>
  <c r="FV48" i="14"/>
  <c r="FB48" i="14"/>
  <c r="FT48" i="14"/>
  <c r="FV32" i="14"/>
  <c r="FB32" i="14"/>
  <c r="FT32" i="14"/>
  <c r="FB67" i="14"/>
  <c r="FV67" i="14"/>
  <c r="FF26" i="14"/>
  <c r="FH26" i="14"/>
  <c r="J18" i="14"/>
  <c r="J22" i="14" s="1"/>
  <c r="J26" i="14" s="1"/>
  <c r="J30" i="14" s="1"/>
  <c r="J34" i="14" s="1"/>
  <c r="J38" i="14" s="1"/>
  <c r="J42" i="14" s="1"/>
  <c r="J46" i="14" s="1"/>
  <c r="J50" i="14" s="1"/>
  <c r="J54" i="14" s="1"/>
  <c r="J58" i="14" s="1"/>
  <c r="J62" i="14" s="1"/>
  <c r="J66" i="14" s="1"/>
  <c r="J70" i="14" s="1"/>
  <c r="J74" i="14" s="1"/>
  <c r="J78" i="14" s="1"/>
  <c r="J82" i="14" s="1"/>
  <c r="J86" i="14" s="1"/>
  <c r="J90" i="14" s="1"/>
  <c r="J94" i="14" s="1"/>
  <c r="J98" i="14" s="1"/>
  <c r="J102" i="14" s="1"/>
  <c r="J106" i="14" s="1"/>
  <c r="J110" i="14" s="1"/>
  <c r="J114" i="14" s="1"/>
  <c r="J118" i="14" s="1"/>
  <c r="J122" i="14" s="1"/>
  <c r="J126" i="14" s="1"/>
  <c r="J130" i="14" s="1"/>
  <c r="J134" i="14" s="1"/>
  <c r="FT119" i="14"/>
  <c r="FL101" i="14"/>
  <c r="FV112" i="14"/>
  <c r="FT112" i="14"/>
  <c r="FB112" i="14"/>
  <c r="FB104" i="14"/>
  <c r="FV47" i="14"/>
  <c r="FJ26" i="14"/>
  <c r="FN22" i="14"/>
  <c r="FB121" i="14"/>
  <c r="FT84" i="14"/>
  <c r="FL53" i="14"/>
  <c r="FB39" i="14"/>
  <c r="FV39" i="14"/>
  <c r="FV123" i="14"/>
  <c r="FB123" i="14"/>
  <c r="FL109" i="14"/>
  <c r="AO18" i="14"/>
  <c r="AO22" i="14" s="1"/>
  <c r="AN14" i="14"/>
  <c r="AM14" i="14" s="1"/>
  <c r="FB31" i="14"/>
  <c r="FB33" i="14"/>
  <c r="FV31" i="14"/>
  <c r="K17" i="14"/>
  <c r="AK17" i="14" s="1"/>
  <c r="D128" i="13"/>
  <c r="D123" i="13"/>
  <c r="D115" i="13"/>
  <c r="FL97" i="13"/>
  <c r="C83" i="13"/>
  <c r="D100" i="13"/>
  <c r="C67" i="13"/>
  <c r="C69" i="13" s="1"/>
  <c r="FL77" i="13"/>
  <c r="D71" i="13"/>
  <c r="FH18" i="13"/>
  <c r="J18" i="13"/>
  <c r="J22" i="13" s="1"/>
  <c r="J26" i="13" s="1"/>
  <c r="J30" i="13" s="1"/>
  <c r="J34" i="13" s="1"/>
  <c r="J38" i="13" s="1"/>
  <c r="J42" i="13" s="1"/>
  <c r="J46" i="13" s="1"/>
  <c r="J50" i="13" s="1"/>
  <c r="J54" i="13" s="1"/>
  <c r="J58" i="13" s="1"/>
  <c r="J62" i="13" s="1"/>
  <c r="J66" i="13" s="1"/>
  <c r="J70" i="13" s="1"/>
  <c r="J74" i="13" s="1"/>
  <c r="J78" i="13" s="1"/>
  <c r="J82" i="13" s="1"/>
  <c r="J86" i="13" s="1"/>
  <c r="J90" i="13" s="1"/>
  <c r="J94" i="13" s="1"/>
  <c r="J98" i="13" s="1"/>
  <c r="J102" i="13" s="1"/>
  <c r="J106" i="13" s="1"/>
  <c r="J110" i="13" s="1"/>
  <c r="J114" i="13" s="1"/>
  <c r="J118" i="13" s="1"/>
  <c r="J122" i="13" s="1"/>
  <c r="J126" i="13" s="1"/>
  <c r="J130" i="13" s="1"/>
  <c r="J134" i="13" s="1"/>
  <c r="C51" i="13"/>
  <c r="C53" i="13" s="1"/>
  <c r="FB24" i="13"/>
  <c r="FT24" i="13"/>
  <c r="FV24" i="13"/>
  <c r="D23" i="13"/>
  <c r="FL21" i="13"/>
  <c r="FL13" i="13"/>
  <c r="M14" i="13"/>
  <c r="FZ44" i="13"/>
  <c r="FX44" i="13"/>
  <c r="FL133" i="13"/>
  <c r="D120" i="13"/>
  <c r="FL89" i="13"/>
  <c r="D92" i="13"/>
  <c r="FV111" i="13"/>
  <c r="FB111" i="13"/>
  <c r="FV108" i="13"/>
  <c r="FT108" i="13"/>
  <c r="FB108" i="13"/>
  <c r="D99" i="13"/>
  <c r="D40" i="13"/>
  <c r="C59" i="13"/>
  <c r="C61" i="13" s="1"/>
  <c r="FV36" i="13"/>
  <c r="FT36" i="13"/>
  <c r="FB36" i="13"/>
  <c r="C43" i="13"/>
  <c r="FL33" i="13"/>
  <c r="FL17" i="13"/>
  <c r="AN18" i="13"/>
  <c r="AM18" i="13" s="1"/>
  <c r="D131" i="13"/>
  <c r="D133" i="13" s="1"/>
  <c r="D119" i="13"/>
  <c r="D124" i="13"/>
  <c r="FL125" i="13"/>
  <c r="D116" i="13"/>
  <c r="FL117" i="13"/>
  <c r="D87" i="13"/>
  <c r="C107" i="13"/>
  <c r="C109" i="13" s="1"/>
  <c r="C91" i="13"/>
  <c r="C93" i="13" s="1"/>
  <c r="D75" i="13"/>
  <c r="D72" i="13"/>
  <c r="D39" i="13"/>
  <c r="FV28" i="13"/>
  <c r="FB28" i="13"/>
  <c r="FT28" i="13"/>
  <c r="FJ22" i="13"/>
  <c r="FN18" i="13"/>
  <c r="FB32" i="13"/>
  <c r="FT32" i="13"/>
  <c r="FV32" i="13"/>
  <c r="CK18" i="13"/>
  <c r="CK22" i="13" s="1"/>
  <c r="CK26" i="13" s="1"/>
  <c r="CK30" i="13" s="1"/>
  <c r="CK34" i="13" s="1"/>
  <c r="CK38" i="13" s="1"/>
  <c r="CK42" i="13" s="1"/>
  <c r="CK46" i="13" s="1"/>
  <c r="CK50" i="13" s="1"/>
  <c r="CK54" i="13" s="1"/>
  <c r="CK58" i="13" s="1"/>
  <c r="CK62" i="13" s="1"/>
  <c r="CK66" i="13" s="1"/>
  <c r="CK70" i="13" s="1"/>
  <c r="CK74" i="13" s="1"/>
  <c r="CK78" i="13" s="1"/>
  <c r="CK82" i="13" s="1"/>
  <c r="CK86" i="13" s="1"/>
  <c r="CK90" i="13" s="1"/>
  <c r="CK94" i="13" s="1"/>
  <c r="CK98" i="13" s="1"/>
  <c r="CK102" i="13" s="1"/>
  <c r="CK106" i="13" s="1"/>
  <c r="CK110" i="13" s="1"/>
  <c r="CK114" i="13" s="1"/>
  <c r="CK118" i="13" s="1"/>
  <c r="CK122" i="13" s="1"/>
  <c r="CK126" i="13" s="1"/>
  <c r="CK130" i="13" s="1"/>
  <c r="CK134" i="13" s="1"/>
  <c r="FL25" i="13"/>
  <c r="FF26" i="13"/>
  <c r="FV20" i="13"/>
  <c r="FB20" i="13"/>
  <c r="FT20" i="13"/>
  <c r="K11" i="13"/>
  <c r="AK11" i="13" s="1"/>
  <c r="D11" i="13"/>
  <c r="L13" i="13"/>
  <c r="D63" i="13"/>
  <c r="C27" i="13"/>
  <c r="BT17" i="13"/>
  <c r="FL81" i="13"/>
  <c r="FL105" i="13"/>
  <c r="FV27" i="13"/>
  <c r="C111" i="13"/>
  <c r="D96" i="13"/>
  <c r="D127" i="13"/>
  <c r="D112" i="13"/>
  <c r="D95" i="13"/>
  <c r="D80" i="13"/>
  <c r="D103" i="13"/>
  <c r="D88" i="13"/>
  <c r="D104" i="13"/>
  <c r="D84" i="13"/>
  <c r="D35" i="13"/>
  <c r="BT11" i="13"/>
  <c r="BT13" i="13" s="1"/>
  <c r="BT14" i="13" s="1"/>
  <c r="C13" i="13"/>
  <c r="C14" i="13" s="1"/>
  <c r="D31" i="13"/>
  <c r="D33" i="13" s="1"/>
  <c r="FV19" i="13"/>
  <c r="FB19" i="13"/>
  <c r="C19" i="13"/>
  <c r="C21" i="13" s="1"/>
  <c r="FB16" i="13"/>
  <c r="FT16" i="13"/>
  <c r="FV16" i="13"/>
  <c r="D15" i="13"/>
  <c r="L17" i="13"/>
  <c r="D55" i="13"/>
  <c r="FT40" i="12"/>
  <c r="FV40" i="12"/>
  <c r="D23" i="12"/>
  <c r="FZ132" i="12"/>
  <c r="FX132" i="12"/>
  <c r="Q18" i="12"/>
  <c r="Q22" i="12" s="1"/>
  <c r="Q26" i="12" s="1"/>
  <c r="Q30" i="12" s="1"/>
  <c r="Q34" i="12" s="1"/>
  <c r="Q38" i="12" s="1"/>
  <c r="Q42" i="12" s="1"/>
  <c r="Q46" i="12" s="1"/>
  <c r="Q50" i="12" s="1"/>
  <c r="Q54" i="12" s="1"/>
  <c r="Q58" i="12" s="1"/>
  <c r="Q62" i="12" s="1"/>
  <c r="Q66" i="12" s="1"/>
  <c r="Q70" i="12" s="1"/>
  <c r="Q74" i="12" s="1"/>
  <c r="Q78" i="12" s="1"/>
  <c r="Q82" i="12" s="1"/>
  <c r="Q86" i="12" s="1"/>
  <c r="Q90" i="12" s="1"/>
  <c r="Q94" i="12" s="1"/>
  <c r="Q98" i="12" s="1"/>
  <c r="Q102" i="12" s="1"/>
  <c r="Q106" i="12" s="1"/>
  <c r="Q110" i="12" s="1"/>
  <c r="Q114" i="12" s="1"/>
  <c r="Q118" i="12" s="1"/>
  <c r="Q122" i="12" s="1"/>
  <c r="Q126" i="12" s="1"/>
  <c r="Q130" i="12" s="1"/>
  <c r="Q134" i="12" s="1"/>
  <c r="FZ84" i="12"/>
  <c r="FX84" i="12"/>
  <c r="FV92" i="12"/>
  <c r="FT92" i="12"/>
  <c r="FL81" i="12"/>
  <c r="FV76" i="12"/>
  <c r="FT76" i="12"/>
  <c r="FV60" i="12"/>
  <c r="FT60" i="12"/>
  <c r="AN18" i="12"/>
  <c r="FH22" i="12"/>
  <c r="FR84" i="12"/>
  <c r="FP84" i="12"/>
  <c r="FT56" i="12"/>
  <c r="FV56" i="12"/>
  <c r="FV68" i="12"/>
  <c r="FT68" i="12"/>
  <c r="FV32" i="12"/>
  <c r="FT32" i="12"/>
  <c r="FL133" i="12"/>
  <c r="FV44" i="12"/>
  <c r="FT44" i="12"/>
  <c r="FT28" i="12"/>
  <c r="FV28" i="12"/>
  <c r="FJ26" i="12"/>
  <c r="FT120" i="12"/>
  <c r="FV120" i="12"/>
  <c r="FR132" i="12"/>
  <c r="FP132" i="12"/>
  <c r="FV116" i="12"/>
  <c r="FT116" i="12"/>
  <c r="FT64" i="12"/>
  <c r="FV64" i="12"/>
  <c r="FT48" i="12"/>
  <c r="FV48" i="12"/>
  <c r="FV52" i="12"/>
  <c r="FT52" i="12"/>
  <c r="FL29" i="12"/>
  <c r="FV36" i="12"/>
  <c r="FT36" i="12"/>
  <c r="L13" i="12"/>
  <c r="FF22" i="12"/>
  <c r="AN26" i="13" l="1"/>
  <c r="AO30" i="13"/>
  <c r="D81" i="12"/>
  <c r="D97" i="12"/>
  <c r="AO30" i="12"/>
  <c r="AN26" i="12"/>
  <c r="AL14" i="14"/>
  <c r="AO26" i="14"/>
  <c r="AN22" i="14"/>
  <c r="AM22" i="14" s="1"/>
  <c r="FR134" i="17"/>
  <c r="FP134" i="17"/>
  <c r="D57" i="12"/>
  <c r="D25" i="12"/>
  <c r="D29" i="12"/>
  <c r="K13" i="14"/>
  <c r="AK13" i="14" s="1"/>
  <c r="D49" i="13"/>
  <c r="C129" i="13"/>
  <c r="D17" i="13"/>
  <c r="AM18" i="12"/>
  <c r="C13" i="12"/>
  <c r="C14" i="12" s="1"/>
  <c r="FL18" i="14"/>
  <c r="M22" i="14"/>
  <c r="M26" i="14" s="1"/>
  <c r="M30" i="14" s="1"/>
  <c r="M34" i="14" s="1"/>
  <c r="M38" i="14" s="1"/>
  <c r="M42" i="14" s="1"/>
  <c r="M46" i="14" s="1"/>
  <c r="M50" i="14" s="1"/>
  <c r="M54" i="14" s="1"/>
  <c r="M58" i="14" s="1"/>
  <c r="M62" i="14" s="1"/>
  <c r="M66" i="14" s="1"/>
  <c r="M70" i="14" s="1"/>
  <c r="M74" i="14" s="1"/>
  <c r="M78" i="14" s="1"/>
  <c r="M82" i="14" s="1"/>
  <c r="M86" i="14" s="1"/>
  <c r="M90" i="14" s="1"/>
  <c r="M94" i="14" s="1"/>
  <c r="M98" i="14" s="1"/>
  <c r="M102" i="14" s="1"/>
  <c r="M106" i="14" s="1"/>
  <c r="M110" i="14" s="1"/>
  <c r="M114" i="14" s="1"/>
  <c r="M118" i="14" s="1"/>
  <c r="M122" i="14" s="1"/>
  <c r="M126" i="14" s="1"/>
  <c r="M130" i="14" s="1"/>
  <c r="M134" i="14" s="1"/>
  <c r="BC30" i="13"/>
  <c r="AM26" i="13"/>
  <c r="BC26" i="12"/>
  <c r="AM22" i="12"/>
  <c r="BC26" i="14"/>
  <c r="D37" i="13"/>
  <c r="C33" i="12"/>
  <c r="D93" i="12"/>
  <c r="AL13" i="14"/>
  <c r="D13" i="14"/>
  <c r="D14" i="14" s="1"/>
  <c r="D109" i="12"/>
  <c r="C109" i="12"/>
  <c r="FB96" i="14"/>
  <c r="FT96" i="14"/>
  <c r="FP96" i="14" s="1"/>
  <c r="FV96" i="14"/>
  <c r="FZ96" i="14" s="1"/>
  <c r="C97" i="14"/>
  <c r="D89" i="12"/>
  <c r="FB84" i="14"/>
  <c r="C81" i="14"/>
  <c r="D77" i="13"/>
  <c r="FB69" i="14"/>
  <c r="FB47" i="14"/>
  <c r="FB49" i="14"/>
  <c r="FR44" i="13"/>
  <c r="FT40" i="14"/>
  <c r="FR40" i="14" s="1"/>
  <c r="FB41" i="14"/>
  <c r="FB40" i="14"/>
  <c r="FV40" i="14"/>
  <c r="FV41" i="14" s="1"/>
  <c r="C37" i="12"/>
  <c r="D33" i="12"/>
  <c r="C29" i="14"/>
  <c r="D65" i="13"/>
  <c r="FB27" i="13"/>
  <c r="C25" i="12"/>
  <c r="D21" i="12"/>
  <c r="BT18" i="13"/>
  <c r="BT22" i="13" s="1"/>
  <c r="BT26" i="13" s="1"/>
  <c r="BT30" i="13" s="1"/>
  <c r="BT34" i="13" s="1"/>
  <c r="BT38" i="13" s="1"/>
  <c r="BT42" i="13" s="1"/>
  <c r="BT46" i="13" s="1"/>
  <c r="BT50" i="13" s="1"/>
  <c r="BT54" i="13" s="1"/>
  <c r="BT58" i="13" s="1"/>
  <c r="BT62" i="13" s="1"/>
  <c r="BT66" i="13" s="1"/>
  <c r="BT70" i="13" s="1"/>
  <c r="BT74" i="13" s="1"/>
  <c r="BT78" i="13" s="1"/>
  <c r="BT82" i="13" s="1"/>
  <c r="BT86" i="13" s="1"/>
  <c r="BT90" i="13" s="1"/>
  <c r="BT94" i="13" s="1"/>
  <c r="BT98" i="13" s="1"/>
  <c r="BT102" i="13" s="1"/>
  <c r="BT106" i="13" s="1"/>
  <c r="BT110" i="13" s="1"/>
  <c r="BT114" i="13" s="1"/>
  <c r="BT118" i="13" s="1"/>
  <c r="BT122" i="13" s="1"/>
  <c r="BT126" i="13" s="1"/>
  <c r="BT130" i="13" s="1"/>
  <c r="BT134" i="13" s="1"/>
  <c r="C17" i="12"/>
  <c r="D17" i="12"/>
  <c r="D17" i="14"/>
  <c r="C17" i="14"/>
  <c r="C18" i="14" s="1"/>
  <c r="C22" i="14" s="1"/>
  <c r="C26" i="14" s="1"/>
  <c r="D13" i="12"/>
  <c r="D14" i="12" s="1"/>
  <c r="C77" i="13"/>
  <c r="D67" i="13"/>
  <c r="D69" i="13" s="1"/>
  <c r="C45" i="13"/>
  <c r="C57" i="13"/>
  <c r="C73" i="13"/>
  <c r="D57" i="13"/>
  <c r="D81" i="13"/>
  <c r="C85" i="13"/>
  <c r="C113" i="13"/>
  <c r="D25" i="13"/>
  <c r="C105" i="13"/>
  <c r="D105" i="13"/>
  <c r="C65" i="13"/>
  <c r="D41" i="13"/>
  <c r="FZ68" i="13"/>
  <c r="D121" i="13"/>
  <c r="AL17" i="13"/>
  <c r="AL13" i="13"/>
  <c r="FT91" i="12"/>
  <c r="AL13" i="12"/>
  <c r="FV67" i="12"/>
  <c r="FV91" i="12"/>
  <c r="FV93" i="12" s="1"/>
  <c r="K17" i="12"/>
  <c r="AK17" i="12" s="1"/>
  <c r="FT104" i="14"/>
  <c r="FP104" i="14" s="1"/>
  <c r="FT87" i="14"/>
  <c r="FV92" i="14"/>
  <c r="FZ92" i="14" s="1"/>
  <c r="FB87" i="14"/>
  <c r="FB92" i="14"/>
  <c r="FV104" i="14"/>
  <c r="FZ104" i="14" s="1"/>
  <c r="FT92" i="14"/>
  <c r="FP92" i="14" s="1"/>
  <c r="FV96" i="12"/>
  <c r="FT96" i="12"/>
  <c r="FV84" i="14"/>
  <c r="FZ84" i="14" s="1"/>
  <c r="FT76" i="14"/>
  <c r="FB76" i="14"/>
  <c r="FV76" i="14"/>
  <c r="FT68" i="14"/>
  <c r="FR68" i="14" s="1"/>
  <c r="FB68" i="14"/>
  <c r="FV68" i="14"/>
  <c r="FX68" i="14" s="1"/>
  <c r="C29" i="13"/>
  <c r="D13" i="13"/>
  <c r="D14" i="13" s="1"/>
  <c r="M18" i="12"/>
  <c r="M22" i="12" s="1"/>
  <c r="M26" i="12" s="1"/>
  <c r="M30" i="12" s="1"/>
  <c r="M34" i="12" s="1"/>
  <c r="M38" i="12" s="1"/>
  <c r="M42" i="12" s="1"/>
  <c r="M46" i="12" s="1"/>
  <c r="M50" i="12" s="1"/>
  <c r="M54" i="12" s="1"/>
  <c r="M58" i="12" s="1"/>
  <c r="M62" i="12" s="1"/>
  <c r="M66" i="12" s="1"/>
  <c r="M70" i="12" s="1"/>
  <c r="M74" i="12" s="1"/>
  <c r="M78" i="12" s="1"/>
  <c r="M82" i="12" s="1"/>
  <c r="M86" i="12" s="1"/>
  <c r="M90" i="12" s="1"/>
  <c r="M94" i="12" s="1"/>
  <c r="M98" i="12" s="1"/>
  <c r="M102" i="12" s="1"/>
  <c r="M106" i="12" s="1"/>
  <c r="M110" i="12" s="1"/>
  <c r="M114" i="12" s="1"/>
  <c r="M118" i="12" s="1"/>
  <c r="M122" i="12" s="1"/>
  <c r="M126" i="12" s="1"/>
  <c r="M130" i="12" s="1"/>
  <c r="M134" i="12" s="1"/>
  <c r="FL14" i="12"/>
  <c r="FB108" i="14"/>
  <c r="FT108" i="14"/>
  <c r="FV108" i="14"/>
  <c r="FZ112" i="14"/>
  <c r="FX112" i="14"/>
  <c r="FR32" i="14"/>
  <c r="FP32" i="14"/>
  <c r="FX48" i="14"/>
  <c r="FZ48" i="14"/>
  <c r="FV63" i="14"/>
  <c r="FB63" i="14"/>
  <c r="FZ39" i="14"/>
  <c r="FX39" i="14"/>
  <c r="FZ47" i="14"/>
  <c r="FV49" i="14"/>
  <c r="FX47" i="14"/>
  <c r="FB95" i="14"/>
  <c r="FV95" i="14"/>
  <c r="FT67" i="14"/>
  <c r="L18" i="14"/>
  <c r="L22" i="14" s="1"/>
  <c r="FT31" i="14"/>
  <c r="AN18" i="14"/>
  <c r="AM18" i="14" s="1"/>
  <c r="FT39" i="14"/>
  <c r="FR84" i="14"/>
  <c r="FP84" i="14"/>
  <c r="FT47" i="14"/>
  <c r="FP112" i="14"/>
  <c r="FR112" i="14"/>
  <c r="FH30" i="14"/>
  <c r="FZ67" i="14"/>
  <c r="FX67" i="14"/>
  <c r="FB103" i="14"/>
  <c r="FV103" i="14"/>
  <c r="FV71" i="14"/>
  <c r="FB71" i="14"/>
  <c r="FR120" i="14"/>
  <c r="FP120" i="14"/>
  <c r="FZ31" i="14"/>
  <c r="FV33" i="14"/>
  <c r="FX31" i="14"/>
  <c r="FV43" i="14"/>
  <c r="FB43" i="14"/>
  <c r="FT123" i="14"/>
  <c r="FJ30" i="14"/>
  <c r="FN26" i="14"/>
  <c r="FF30" i="14"/>
  <c r="FX23" i="14"/>
  <c r="FZ23" i="14"/>
  <c r="FZ123" i="14"/>
  <c r="FX123" i="14"/>
  <c r="FT121" i="14"/>
  <c r="FP119" i="14"/>
  <c r="FR119" i="14"/>
  <c r="FX32" i="14"/>
  <c r="FZ32" i="14"/>
  <c r="FR48" i="14"/>
  <c r="FP48" i="14"/>
  <c r="FZ121" i="14"/>
  <c r="FX121" i="14"/>
  <c r="FX87" i="14"/>
  <c r="FZ87" i="14"/>
  <c r="FV111" i="14"/>
  <c r="FT23" i="14"/>
  <c r="FX120" i="14"/>
  <c r="FZ120" i="14"/>
  <c r="K17" i="13"/>
  <c r="AK17" i="13" s="1"/>
  <c r="D19" i="13"/>
  <c r="D21" i="13" s="1"/>
  <c r="FB21" i="13"/>
  <c r="L14" i="13"/>
  <c r="FP20" i="13"/>
  <c r="FR20" i="13"/>
  <c r="FV55" i="13"/>
  <c r="FB55" i="13"/>
  <c r="FZ32" i="13"/>
  <c r="FX32" i="13"/>
  <c r="D91" i="13"/>
  <c r="D93" i="13" s="1"/>
  <c r="D59" i="13"/>
  <c r="D61" i="13" s="1"/>
  <c r="FP108" i="13"/>
  <c r="FR108" i="13"/>
  <c r="FB39" i="13"/>
  <c r="FV39" i="13"/>
  <c r="FZ16" i="13"/>
  <c r="FX16" i="13"/>
  <c r="FT19" i="13"/>
  <c r="FB51" i="13"/>
  <c r="FV51" i="13"/>
  <c r="FZ27" i="13"/>
  <c r="FV29" i="13"/>
  <c r="FX27" i="13"/>
  <c r="FF30" i="13"/>
  <c r="FR16" i="13"/>
  <c r="FP16" i="13"/>
  <c r="D129" i="13"/>
  <c r="D111" i="13"/>
  <c r="D113" i="13" s="1"/>
  <c r="K13" i="13"/>
  <c r="AK13" i="13" s="1"/>
  <c r="H11" i="13"/>
  <c r="AJ11" i="13" s="1"/>
  <c r="FX20" i="13"/>
  <c r="FZ20" i="13"/>
  <c r="FJ26" i="13"/>
  <c r="FN22" i="13"/>
  <c r="D107" i="13"/>
  <c r="D109" i="13" s="1"/>
  <c r="FZ36" i="13"/>
  <c r="FX36" i="13"/>
  <c r="FX111" i="13"/>
  <c r="FZ111" i="13"/>
  <c r="FZ24" i="13"/>
  <c r="FX24" i="13"/>
  <c r="FV84" i="13"/>
  <c r="FT84" i="13"/>
  <c r="FB84" i="13"/>
  <c r="D43" i="13"/>
  <c r="D45" i="13" s="1"/>
  <c r="FB59" i="13"/>
  <c r="FV59" i="13"/>
  <c r="FB75" i="13"/>
  <c r="FV75" i="13"/>
  <c r="FR32" i="13"/>
  <c r="FP32" i="13"/>
  <c r="FX28" i="13"/>
  <c r="FZ28" i="13"/>
  <c r="FP36" i="13"/>
  <c r="FR36" i="13"/>
  <c r="FB64" i="13"/>
  <c r="FT64" i="13"/>
  <c r="FV64" i="13"/>
  <c r="FZ108" i="13"/>
  <c r="FX108" i="13"/>
  <c r="M18" i="13"/>
  <c r="M22" i="13" s="1"/>
  <c r="M26" i="13" s="1"/>
  <c r="M30" i="13" s="1"/>
  <c r="M34" i="13" s="1"/>
  <c r="M38" i="13" s="1"/>
  <c r="M42" i="13" s="1"/>
  <c r="M46" i="13" s="1"/>
  <c r="M50" i="13" s="1"/>
  <c r="M54" i="13" s="1"/>
  <c r="M58" i="13" s="1"/>
  <c r="M62" i="13" s="1"/>
  <c r="M66" i="13" s="1"/>
  <c r="M70" i="13" s="1"/>
  <c r="M74" i="13" s="1"/>
  <c r="M78" i="13" s="1"/>
  <c r="M82" i="13" s="1"/>
  <c r="M86" i="13" s="1"/>
  <c r="M90" i="13" s="1"/>
  <c r="M94" i="13" s="1"/>
  <c r="M98" i="13" s="1"/>
  <c r="M102" i="13" s="1"/>
  <c r="M106" i="13" s="1"/>
  <c r="M110" i="13" s="1"/>
  <c r="M114" i="13" s="1"/>
  <c r="M118" i="13" s="1"/>
  <c r="M122" i="13" s="1"/>
  <c r="M126" i="13" s="1"/>
  <c r="M130" i="13" s="1"/>
  <c r="M134" i="13" s="1"/>
  <c r="FL14" i="13"/>
  <c r="D51" i="13"/>
  <c r="D53" i="13" s="1"/>
  <c r="D73" i="13"/>
  <c r="FB91" i="13"/>
  <c r="FZ19" i="13"/>
  <c r="FX19" i="13"/>
  <c r="FV21" i="13"/>
  <c r="C18" i="13"/>
  <c r="C22" i="13" s="1"/>
  <c r="C26" i="13" s="1"/>
  <c r="FB48" i="13"/>
  <c r="FT48" i="13"/>
  <c r="FV48" i="13"/>
  <c r="FV83" i="13"/>
  <c r="D97" i="13"/>
  <c r="FT27" i="13"/>
  <c r="D27" i="13"/>
  <c r="D29" i="13" s="1"/>
  <c r="FP28" i="13"/>
  <c r="FR28" i="13"/>
  <c r="FB56" i="13"/>
  <c r="FT56" i="13"/>
  <c r="FV56" i="13"/>
  <c r="D89" i="13"/>
  <c r="D101" i="13"/>
  <c r="FT111" i="13"/>
  <c r="FR24" i="13"/>
  <c r="FP24" i="13"/>
  <c r="FH22" i="13"/>
  <c r="D83" i="13"/>
  <c r="D85" i="13" s="1"/>
  <c r="FB79" i="13"/>
  <c r="FV79" i="13"/>
  <c r="D117" i="13"/>
  <c r="D125" i="13"/>
  <c r="FB131" i="13"/>
  <c r="FV131" i="13"/>
  <c r="FF26" i="12"/>
  <c r="FN26" i="12" s="1"/>
  <c r="FR28" i="12"/>
  <c r="FP28" i="12"/>
  <c r="FX44" i="12"/>
  <c r="FZ44" i="12"/>
  <c r="FV87" i="12"/>
  <c r="FH26" i="12"/>
  <c r="FV111" i="12"/>
  <c r="FR120" i="12"/>
  <c r="FP120" i="12"/>
  <c r="FP68" i="12"/>
  <c r="FR68" i="12"/>
  <c r="FR56" i="12"/>
  <c r="FP56" i="12"/>
  <c r="FZ40" i="12"/>
  <c r="FX40" i="12"/>
  <c r="K13" i="12"/>
  <c r="AK13" i="12" s="1"/>
  <c r="FV23" i="12"/>
  <c r="FR48" i="12"/>
  <c r="FP48" i="12"/>
  <c r="FR116" i="12"/>
  <c r="FP116" i="12"/>
  <c r="FZ28" i="12"/>
  <c r="FX28" i="12"/>
  <c r="FT72" i="12"/>
  <c r="FV72" i="12"/>
  <c r="FX68" i="12"/>
  <c r="FZ68" i="12"/>
  <c r="FZ76" i="12"/>
  <c r="FX76" i="12"/>
  <c r="FR92" i="12"/>
  <c r="FP92" i="12"/>
  <c r="FV123" i="12"/>
  <c r="FV95" i="12"/>
  <c r="FP52" i="12"/>
  <c r="FR52" i="12"/>
  <c r="FZ120" i="12"/>
  <c r="FX120" i="12"/>
  <c r="FN22" i="12"/>
  <c r="FZ32" i="12"/>
  <c r="FX32" i="12"/>
  <c r="FZ56" i="12"/>
  <c r="FX56" i="12"/>
  <c r="FX60" i="12"/>
  <c r="FZ60" i="12"/>
  <c r="L14" i="12"/>
  <c r="FP36" i="12"/>
  <c r="FR36" i="12"/>
  <c r="FZ64" i="12"/>
  <c r="FX64" i="12"/>
  <c r="FX116" i="12"/>
  <c r="FZ116" i="12"/>
  <c r="FJ30" i="12"/>
  <c r="FX92" i="12"/>
  <c r="FZ92" i="12"/>
  <c r="FZ36" i="12"/>
  <c r="FX36" i="12"/>
  <c r="FX52" i="12"/>
  <c r="FZ52" i="12"/>
  <c r="FZ48" i="12"/>
  <c r="FX48" i="12"/>
  <c r="FR64" i="12"/>
  <c r="FP64" i="12"/>
  <c r="FV107" i="12"/>
  <c r="FP44" i="12"/>
  <c r="FR44" i="12"/>
  <c r="FR32" i="12"/>
  <c r="FP32" i="12"/>
  <c r="FV59" i="12"/>
  <c r="FV75" i="12"/>
  <c r="FV124" i="12"/>
  <c r="FT124" i="12"/>
  <c r="FP60" i="12"/>
  <c r="FR60" i="12"/>
  <c r="FP76" i="12"/>
  <c r="FR76" i="12"/>
  <c r="FV99" i="12"/>
  <c r="FR40" i="12"/>
  <c r="FP40" i="12"/>
  <c r="J132" i="20"/>
  <c r="J131" i="20"/>
  <c r="J128" i="20"/>
  <c r="J127" i="20"/>
  <c r="J124" i="20"/>
  <c r="J123" i="20"/>
  <c r="J120" i="20"/>
  <c r="J119" i="20"/>
  <c r="J116" i="20"/>
  <c r="J115" i="20"/>
  <c r="J112" i="20"/>
  <c r="J111" i="20"/>
  <c r="J108" i="20"/>
  <c r="J107" i="20"/>
  <c r="J104" i="20"/>
  <c r="J103" i="20"/>
  <c r="J100" i="20"/>
  <c r="J99" i="20"/>
  <c r="J96" i="20"/>
  <c r="J95" i="20"/>
  <c r="J92" i="20"/>
  <c r="J91" i="20"/>
  <c r="J88" i="20"/>
  <c r="J87" i="20"/>
  <c r="J84" i="20"/>
  <c r="J83" i="20"/>
  <c r="J80" i="20"/>
  <c r="J79" i="20"/>
  <c r="J76" i="20"/>
  <c r="J75" i="20"/>
  <c r="J72" i="20"/>
  <c r="J71" i="20"/>
  <c r="J68" i="20"/>
  <c r="J67" i="20"/>
  <c r="J64" i="20"/>
  <c r="J63" i="20"/>
  <c r="J60" i="20"/>
  <c r="J59" i="20"/>
  <c r="J56" i="20"/>
  <c r="J55" i="20"/>
  <c r="J52" i="20"/>
  <c r="J51" i="20"/>
  <c r="J48" i="20"/>
  <c r="J47" i="20"/>
  <c r="J44" i="20"/>
  <c r="J43" i="20"/>
  <c r="J40" i="20"/>
  <c r="J39" i="20"/>
  <c r="J36" i="20"/>
  <c r="J35" i="20"/>
  <c r="J32" i="20"/>
  <c r="J31" i="20"/>
  <c r="J28" i="20"/>
  <c r="J29" i="20" s="1"/>
  <c r="J24" i="20"/>
  <c r="J23" i="20"/>
  <c r="J20" i="20"/>
  <c r="J19" i="20"/>
  <c r="J11" i="20"/>
  <c r="J132" i="19"/>
  <c r="J131" i="19"/>
  <c r="J128" i="19"/>
  <c r="J127" i="19"/>
  <c r="J124" i="19"/>
  <c r="J123" i="19"/>
  <c r="J120" i="19"/>
  <c r="J119" i="19"/>
  <c r="J116" i="19"/>
  <c r="J115" i="19"/>
  <c r="J112" i="19"/>
  <c r="J111" i="19"/>
  <c r="J108" i="19"/>
  <c r="J107" i="19"/>
  <c r="J104" i="19"/>
  <c r="J103" i="19"/>
  <c r="J100" i="19"/>
  <c r="J99" i="19"/>
  <c r="J96" i="19"/>
  <c r="J95" i="19"/>
  <c r="J92" i="19"/>
  <c r="J91" i="19"/>
  <c r="J88" i="19"/>
  <c r="J87" i="19"/>
  <c r="J84" i="19"/>
  <c r="J83" i="19"/>
  <c r="J80" i="19"/>
  <c r="J79" i="19"/>
  <c r="J76" i="19"/>
  <c r="J75" i="19"/>
  <c r="J72" i="19"/>
  <c r="J71" i="19"/>
  <c r="J68" i="19"/>
  <c r="J69" i="19" s="1"/>
  <c r="J67" i="19"/>
  <c r="J64" i="19"/>
  <c r="J65" i="19" s="1"/>
  <c r="J63" i="19"/>
  <c r="J60" i="19"/>
  <c r="J61" i="19" s="1"/>
  <c r="J59" i="19"/>
  <c r="J56" i="19"/>
  <c r="J57" i="19" s="1"/>
  <c r="J55" i="19"/>
  <c r="J52" i="19"/>
  <c r="J53" i="19" s="1"/>
  <c r="J51" i="19"/>
  <c r="J48" i="19"/>
  <c r="J49" i="19" s="1"/>
  <c r="J47" i="19"/>
  <c r="J44" i="19"/>
  <c r="J45" i="19" s="1"/>
  <c r="J43" i="19"/>
  <c r="J40" i="19"/>
  <c r="J39" i="19"/>
  <c r="J36" i="19"/>
  <c r="J37" i="19" s="1"/>
  <c r="J35" i="19"/>
  <c r="J32" i="19"/>
  <c r="J33" i="19" s="1"/>
  <c r="J31" i="19"/>
  <c r="J28" i="19"/>
  <c r="J29" i="19" s="1"/>
  <c r="J23" i="19"/>
  <c r="J25" i="19" s="1"/>
  <c r="J12" i="19"/>
  <c r="J11" i="19"/>
  <c r="J11" i="15"/>
  <c r="J41" i="20" l="1"/>
  <c r="J57" i="20"/>
  <c r="J73" i="20"/>
  <c r="J121" i="20"/>
  <c r="AO34" i="13"/>
  <c r="AN30" i="13"/>
  <c r="J33" i="20"/>
  <c r="J49" i="20"/>
  <c r="J65" i="20"/>
  <c r="J113" i="20"/>
  <c r="J129" i="20"/>
  <c r="J25" i="20"/>
  <c r="J45" i="20"/>
  <c r="J69" i="20"/>
  <c r="J125" i="20"/>
  <c r="J37" i="20"/>
  <c r="J61" i="20"/>
  <c r="J101" i="20"/>
  <c r="J133" i="20"/>
  <c r="J101" i="19"/>
  <c r="J117" i="19"/>
  <c r="J125" i="19"/>
  <c r="J133" i="19"/>
  <c r="J13" i="19"/>
  <c r="J14" i="19" s="1"/>
  <c r="J105" i="19"/>
  <c r="J113" i="19"/>
  <c r="J129" i="19"/>
  <c r="J97" i="20"/>
  <c r="J97" i="19"/>
  <c r="J93" i="20"/>
  <c r="J93" i="19"/>
  <c r="J89" i="20"/>
  <c r="J89" i="19"/>
  <c r="J85" i="20"/>
  <c r="J85" i="19"/>
  <c r="J81" i="20"/>
  <c r="J77" i="19"/>
  <c r="J117" i="20"/>
  <c r="J109" i="20"/>
  <c r="J105" i="20"/>
  <c r="J77" i="20"/>
  <c r="J53" i="20"/>
  <c r="J121" i="19"/>
  <c r="J109" i="19"/>
  <c r="J81" i="19"/>
  <c r="J41" i="19"/>
  <c r="FR104" i="14"/>
  <c r="J21" i="20"/>
  <c r="FR92" i="14"/>
  <c r="AN30" i="12"/>
  <c r="AO34" i="12"/>
  <c r="AN26" i="14"/>
  <c r="AO30" i="14"/>
  <c r="J21" i="19"/>
  <c r="J17" i="20"/>
  <c r="J17" i="19"/>
  <c r="J13" i="20"/>
  <c r="J14" i="20" s="1"/>
  <c r="J73" i="19"/>
  <c r="C18" i="12"/>
  <c r="C22" i="12" s="1"/>
  <c r="C26" i="12" s="1"/>
  <c r="C30" i="12" s="1"/>
  <c r="C34" i="12" s="1"/>
  <c r="C38" i="12" s="1"/>
  <c r="C42" i="12" s="1"/>
  <c r="C46" i="12" s="1"/>
  <c r="C50" i="12" s="1"/>
  <c r="C54" i="12" s="1"/>
  <c r="C58" i="12" s="1"/>
  <c r="C62" i="12" s="1"/>
  <c r="C66" i="12" s="1"/>
  <c r="C70" i="12" s="1"/>
  <c r="C74" i="12" s="1"/>
  <c r="C78" i="12" s="1"/>
  <c r="C82" i="12" s="1"/>
  <c r="C86" i="12" s="1"/>
  <c r="C90" i="12" s="1"/>
  <c r="C94" i="12" s="1"/>
  <c r="C98" i="12" s="1"/>
  <c r="C102" i="12" s="1"/>
  <c r="C106" i="12" s="1"/>
  <c r="C110" i="12" s="1"/>
  <c r="C114" i="12" s="1"/>
  <c r="C118" i="12" s="1"/>
  <c r="C122" i="12" s="1"/>
  <c r="C126" i="12" s="1"/>
  <c r="C130" i="12" s="1"/>
  <c r="C134" i="12" s="1"/>
  <c r="J13" i="16"/>
  <c r="J14" i="16" s="1"/>
  <c r="E17" i="14"/>
  <c r="H17" i="14"/>
  <c r="AJ17" i="14" s="1"/>
  <c r="FP40" i="14"/>
  <c r="D18" i="13"/>
  <c r="D22" i="13" s="1"/>
  <c r="D26" i="13" s="1"/>
  <c r="D30" i="13" s="1"/>
  <c r="D34" i="13" s="1"/>
  <c r="D38" i="13" s="1"/>
  <c r="D42" i="13" s="1"/>
  <c r="D46" i="13" s="1"/>
  <c r="D50" i="13" s="1"/>
  <c r="D54" i="13" s="1"/>
  <c r="D58" i="13" s="1"/>
  <c r="D62" i="13" s="1"/>
  <c r="D66" i="13" s="1"/>
  <c r="D70" i="13" s="1"/>
  <c r="D74" i="13" s="1"/>
  <c r="D78" i="13" s="1"/>
  <c r="D82" i="13" s="1"/>
  <c r="D86" i="13" s="1"/>
  <c r="D90" i="13" s="1"/>
  <c r="D94" i="13" s="1"/>
  <c r="D98" i="13" s="1"/>
  <c r="D102" i="13" s="1"/>
  <c r="D106" i="13" s="1"/>
  <c r="D110" i="13" s="1"/>
  <c r="D114" i="13" s="1"/>
  <c r="D118" i="13" s="1"/>
  <c r="D122" i="13" s="1"/>
  <c r="D126" i="13" s="1"/>
  <c r="D130" i="13" s="1"/>
  <c r="D134" i="13" s="1"/>
  <c r="H13" i="14"/>
  <c r="AJ13" i="14" s="1"/>
  <c r="K14" i="14"/>
  <c r="AK14" i="14" s="1"/>
  <c r="L26" i="14"/>
  <c r="AL22" i="14"/>
  <c r="BC34" i="13"/>
  <c r="AM30" i="13"/>
  <c r="BC30" i="12"/>
  <c r="AM26" i="12"/>
  <c r="BC30" i="14"/>
  <c r="AM26" i="14"/>
  <c r="C30" i="14"/>
  <c r="C34" i="14" s="1"/>
  <c r="C38" i="14" s="1"/>
  <c r="C42" i="14" s="1"/>
  <c r="C46" i="14" s="1"/>
  <c r="C50" i="14" s="1"/>
  <c r="C54" i="14" s="1"/>
  <c r="C58" i="14" s="1"/>
  <c r="C62" i="14" s="1"/>
  <c r="C66" i="14" s="1"/>
  <c r="C70" i="14" s="1"/>
  <c r="C74" i="14" s="1"/>
  <c r="C78" i="14" s="1"/>
  <c r="C82" i="14" s="1"/>
  <c r="C86" i="14" s="1"/>
  <c r="C90" i="14" s="1"/>
  <c r="C94" i="14" s="1"/>
  <c r="C98" i="14" s="1"/>
  <c r="C102" i="14" s="1"/>
  <c r="C106" i="14" s="1"/>
  <c r="C110" i="14" s="1"/>
  <c r="C114" i="14" s="1"/>
  <c r="C118" i="14" s="1"/>
  <c r="C122" i="14" s="1"/>
  <c r="C126" i="14" s="1"/>
  <c r="C130" i="14" s="1"/>
  <c r="C134" i="14" s="1"/>
  <c r="FX96" i="14"/>
  <c r="AL18" i="14"/>
  <c r="D18" i="14"/>
  <c r="D22" i="14" s="1"/>
  <c r="D26" i="14" s="1"/>
  <c r="D30" i="14" s="1"/>
  <c r="D34" i="14" s="1"/>
  <c r="D38" i="14" s="1"/>
  <c r="D42" i="14" s="1"/>
  <c r="D46" i="14" s="1"/>
  <c r="D50" i="14" s="1"/>
  <c r="D54" i="14" s="1"/>
  <c r="D58" i="14" s="1"/>
  <c r="D62" i="14" s="1"/>
  <c r="D66" i="14" s="1"/>
  <c r="D70" i="14" s="1"/>
  <c r="D74" i="14" s="1"/>
  <c r="D78" i="14" s="1"/>
  <c r="D82" i="14" s="1"/>
  <c r="D86" i="14" s="1"/>
  <c r="D90" i="14" s="1"/>
  <c r="D94" i="14" s="1"/>
  <c r="D98" i="14" s="1"/>
  <c r="D102" i="14" s="1"/>
  <c r="D106" i="14" s="1"/>
  <c r="D110" i="14" s="1"/>
  <c r="D114" i="14" s="1"/>
  <c r="D118" i="14" s="1"/>
  <c r="D122" i="14" s="1"/>
  <c r="D126" i="14" s="1"/>
  <c r="D130" i="14" s="1"/>
  <c r="D134" i="14" s="1"/>
  <c r="FB111" i="14"/>
  <c r="FX104" i="14"/>
  <c r="FR96" i="14"/>
  <c r="FX91" i="12"/>
  <c r="FZ91" i="12"/>
  <c r="FP68" i="14"/>
  <c r="FB51" i="14"/>
  <c r="FT51" i="14"/>
  <c r="FP51" i="14" s="1"/>
  <c r="FV51" i="14"/>
  <c r="FB45" i="14"/>
  <c r="FB43" i="13"/>
  <c r="FV43" i="13"/>
  <c r="FV45" i="13" s="1"/>
  <c r="FV43" i="12"/>
  <c r="FV45" i="12" s="1"/>
  <c r="FX40" i="14"/>
  <c r="FZ40" i="14"/>
  <c r="FB35" i="14"/>
  <c r="FV35" i="14"/>
  <c r="FZ35" i="14" s="1"/>
  <c r="FB37" i="14"/>
  <c r="FB29" i="13"/>
  <c r="FL22" i="14"/>
  <c r="D18" i="12"/>
  <c r="D22" i="12" s="1"/>
  <c r="D26" i="12" s="1"/>
  <c r="D30" i="12" s="1"/>
  <c r="D34" i="12" s="1"/>
  <c r="D38" i="12" s="1"/>
  <c r="D42" i="12" s="1"/>
  <c r="D46" i="12" s="1"/>
  <c r="D50" i="12" s="1"/>
  <c r="D54" i="12" s="1"/>
  <c r="D58" i="12" s="1"/>
  <c r="D62" i="12" s="1"/>
  <c r="D66" i="12" s="1"/>
  <c r="D70" i="12" s="1"/>
  <c r="D74" i="12" s="1"/>
  <c r="D78" i="12" s="1"/>
  <c r="D82" i="12" s="1"/>
  <c r="D86" i="12" s="1"/>
  <c r="D90" i="12" s="1"/>
  <c r="D94" i="12" s="1"/>
  <c r="D98" i="12" s="1"/>
  <c r="D102" i="12" s="1"/>
  <c r="D106" i="12" s="1"/>
  <c r="D110" i="12" s="1"/>
  <c r="D114" i="12" s="1"/>
  <c r="D118" i="12" s="1"/>
  <c r="D122" i="12" s="1"/>
  <c r="D126" i="12" s="1"/>
  <c r="D130" i="12" s="1"/>
  <c r="D134" i="12" s="1"/>
  <c r="J17" i="15"/>
  <c r="J13" i="15"/>
  <c r="J14" i="15" s="1"/>
  <c r="FV63" i="13"/>
  <c r="FZ63" i="13" s="1"/>
  <c r="FB81" i="13"/>
  <c r="FB63" i="13"/>
  <c r="FB83" i="13"/>
  <c r="FB47" i="13"/>
  <c r="FV99" i="13"/>
  <c r="FT99" i="13"/>
  <c r="FR99" i="13" s="1"/>
  <c r="FB99" i="13"/>
  <c r="FT83" i="13"/>
  <c r="FV47" i="13"/>
  <c r="FX47" i="13" s="1"/>
  <c r="FV91" i="13"/>
  <c r="FZ91" i="13" s="1"/>
  <c r="FT91" i="13"/>
  <c r="FV60" i="13"/>
  <c r="FV61" i="13" s="1"/>
  <c r="FT60" i="13"/>
  <c r="FB60" i="13"/>
  <c r="FV76" i="13"/>
  <c r="FV77" i="13" s="1"/>
  <c r="FT76" i="13"/>
  <c r="FB76" i="13"/>
  <c r="FV132" i="13"/>
  <c r="FV133" i="13" s="1"/>
  <c r="FT132" i="13"/>
  <c r="FB132" i="13"/>
  <c r="FT52" i="13"/>
  <c r="FB52" i="13"/>
  <c r="FV52" i="13"/>
  <c r="FV53" i="13" s="1"/>
  <c r="AL14" i="13"/>
  <c r="FB12" i="13"/>
  <c r="FT12" i="13"/>
  <c r="FV12" i="13"/>
  <c r="H17" i="12"/>
  <c r="AL14" i="12"/>
  <c r="FT51" i="12"/>
  <c r="FV51" i="12"/>
  <c r="FZ51" i="12" s="1"/>
  <c r="J17" i="16"/>
  <c r="J18" i="16" s="1"/>
  <c r="J22" i="16" s="1"/>
  <c r="J26" i="16" s="1"/>
  <c r="J30" i="16" s="1"/>
  <c r="J34" i="16" s="1"/>
  <c r="J38" i="16" s="1"/>
  <c r="J42" i="16" s="1"/>
  <c r="J46" i="16" s="1"/>
  <c r="J50" i="16" s="1"/>
  <c r="J54" i="16" s="1"/>
  <c r="J58" i="16" s="1"/>
  <c r="J62" i="16" s="1"/>
  <c r="J66" i="16" s="1"/>
  <c r="J70" i="16" s="1"/>
  <c r="J74" i="16" s="1"/>
  <c r="J78" i="16" s="1"/>
  <c r="J82" i="16" s="1"/>
  <c r="J86" i="16" s="1"/>
  <c r="J90" i="16" s="1"/>
  <c r="J94" i="16" s="1"/>
  <c r="J98" i="16" s="1"/>
  <c r="J102" i="16" s="1"/>
  <c r="J106" i="16" s="1"/>
  <c r="J110" i="16" s="1"/>
  <c r="J114" i="16" s="1"/>
  <c r="J118" i="16" s="1"/>
  <c r="J122" i="16" s="1"/>
  <c r="J126" i="16" s="1"/>
  <c r="J130" i="16" s="1"/>
  <c r="J134" i="16" s="1"/>
  <c r="FX84" i="14"/>
  <c r="FV69" i="14"/>
  <c r="FX69" i="14" s="1"/>
  <c r="FX92" i="14"/>
  <c r="FZ68" i="14"/>
  <c r="FV132" i="14"/>
  <c r="FB132" i="14"/>
  <c r="FT132" i="14"/>
  <c r="FV104" i="12"/>
  <c r="FT104" i="12"/>
  <c r="FR96" i="12"/>
  <c r="FP96" i="12"/>
  <c r="FZ96" i="12"/>
  <c r="FX96" i="12"/>
  <c r="FR76" i="14"/>
  <c r="FP76" i="14"/>
  <c r="FX76" i="14"/>
  <c r="FZ76" i="14"/>
  <c r="FB60" i="14"/>
  <c r="FT60" i="14"/>
  <c r="FV60" i="14"/>
  <c r="C30" i="13"/>
  <c r="C34" i="13" s="1"/>
  <c r="C38" i="13" s="1"/>
  <c r="C42" i="13" s="1"/>
  <c r="C46" i="13" s="1"/>
  <c r="C50" i="13" s="1"/>
  <c r="C54" i="13" s="1"/>
  <c r="C58" i="13" s="1"/>
  <c r="C62" i="13" s="1"/>
  <c r="C66" i="13" s="1"/>
  <c r="C70" i="13" s="1"/>
  <c r="C74" i="13" s="1"/>
  <c r="C78" i="13" s="1"/>
  <c r="C82" i="13" s="1"/>
  <c r="C86" i="13" s="1"/>
  <c r="C90" i="13" s="1"/>
  <c r="C94" i="13" s="1"/>
  <c r="C98" i="13" s="1"/>
  <c r="C102" i="13" s="1"/>
  <c r="C106" i="13" s="1"/>
  <c r="C110" i="13" s="1"/>
  <c r="C114" i="13" s="1"/>
  <c r="C118" i="13" s="1"/>
  <c r="C122" i="13" s="1"/>
  <c r="C126" i="13" s="1"/>
  <c r="C130" i="13" s="1"/>
  <c r="C134" i="13" s="1"/>
  <c r="FL18" i="12"/>
  <c r="FB91" i="14"/>
  <c r="FV91" i="14"/>
  <c r="FV124" i="14"/>
  <c r="FB124" i="14"/>
  <c r="FR67" i="14"/>
  <c r="FP67" i="14"/>
  <c r="FT69" i="14"/>
  <c r="FZ95" i="14"/>
  <c r="FX95" i="14"/>
  <c r="FV97" i="14"/>
  <c r="FZ108" i="14"/>
  <c r="FX108" i="14"/>
  <c r="FZ111" i="14"/>
  <c r="FV113" i="14"/>
  <c r="FX111" i="14"/>
  <c r="FB83" i="14"/>
  <c r="FV83" i="14"/>
  <c r="FF34" i="14"/>
  <c r="FR123" i="14"/>
  <c r="FP123" i="14"/>
  <c r="FT71" i="14"/>
  <c r="FB100" i="14"/>
  <c r="FT100" i="14"/>
  <c r="FV100" i="14"/>
  <c r="FH34" i="14"/>
  <c r="FR47" i="14"/>
  <c r="FT49" i="14"/>
  <c r="FP47" i="14"/>
  <c r="FR108" i="14"/>
  <c r="FP108" i="14"/>
  <c r="FR23" i="14"/>
  <c r="FP23" i="14"/>
  <c r="FT111" i="14"/>
  <c r="FV127" i="14"/>
  <c r="FB127" i="14"/>
  <c r="FL26" i="14"/>
  <c r="FB107" i="14"/>
  <c r="FV107" i="14"/>
  <c r="FX43" i="14"/>
  <c r="FZ43" i="14"/>
  <c r="FB44" i="14"/>
  <c r="FT44" i="14"/>
  <c r="FV44" i="14"/>
  <c r="FV115" i="14"/>
  <c r="FB115" i="14"/>
  <c r="FB56" i="14"/>
  <c r="FT56" i="14"/>
  <c r="FV56" i="14"/>
  <c r="FT35" i="14"/>
  <c r="FR31" i="14"/>
  <c r="FT33" i="14"/>
  <c r="FP31" i="14"/>
  <c r="FB97" i="14"/>
  <c r="FZ49" i="14"/>
  <c r="FX49" i="14"/>
  <c r="FZ41" i="14"/>
  <c r="FX41" i="14"/>
  <c r="FT63" i="14"/>
  <c r="FV99" i="14"/>
  <c r="FB99" i="14"/>
  <c r="FT43" i="14"/>
  <c r="FX71" i="14"/>
  <c r="FZ71" i="14"/>
  <c r="FZ103" i="14"/>
  <c r="FV105" i="14"/>
  <c r="FX103" i="14"/>
  <c r="FV55" i="14"/>
  <c r="FB55" i="14"/>
  <c r="FB128" i="14"/>
  <c r="FT128" i="14"/>
  <c r="FV128" i="14"/>
  <c r="FB28" i="14"/>
  <c r="FT28" i="14"/>
  <c r="FV28" i="14"/>
  <c r="FV24" i="14"/>
  <c r="FB24" i="14"/>
  <c r="FV88" i="14"/>
  <c r="FB88" i="14"/>
  <c r="FV59" i="14"/>
  <c r="FB59" i="14"/>
  <c r="FJ34" i="14"/>
  <c r="FN30" i="14"/>
  <c r="FX33" i="14"/>
  <c r="FZ33" i="14"/>
  <c r="FB105" i="14"/>
  <c r="FV13" i="14"/>
  <c r="FP87" i="14"/>
  <c r="FR87" i="14"/>
  <c r="FV52" i="14"/>
  <c r="FB52" i="14"/>
  <c r="FB113" i="14"/>
  <c r="FP121" i="14"/>
  <c r="FR121" i="14"/>
  <c r="FB72" i="14"/>
  <c r="FT72" i="14"/>
  <c r="FV72" i="14"/>
  <c r="FB75" i="14"/>
  <c r="FV75" i="14"/>
  <c r="FB36" i="14"/>
  <c r="FT36" i="14"/>
  <c r="FV36" i="14"/>
  <c r="FT103" i="14"/>
  <c r="FV79" i="14"/>
  <c r="FB79" i="14"/>
  <c r="FB64" i="14"/>
  <c r="FT64" i="14"/>
  <c r="FV64" i="14"/>
  <c r="FR39" i="14"/>
  <c r="FT41" i="14"/>
  <c r="FP39" i="14"/>
  <c r="FB131" i="14"/>
  <c r="FV131" i="14"/>
  <c r="FB80" i="14"/>
  <c r="FV80" i="14"/>
  <c r="FT80" i="14"/>
  <c r="FT95" i="14"/>
  <c r="FX63" i="14"/>
  <c r="FZ63" i="14"/>
  <c r="FB116" i="14"/>
  <c r="FT116" i="14"/>
  <c r="FV116" i="14"/>
  <c r="FX56" i="13"/>
  <c r="FZ56" i="13"/>
  <c r="FV85" i="13"/>
  <c r="FZ83" i="13"/>
  <c r="FX83" i="13"/>
  <c r="FX75" i="13"/>
  <c r="FZ75" i="13"/>
  <c r="FB61" i="13"/>
  <c r="K14" i="13"/>
  <c r="AK14" i="13" s="1"/>
  <c r="FB133" i="13"/>
  <c r="FT79" i="13"/>
  <c r="FR111" i="13"/>
  <c r="FP111" i="13"/>
  <c r="FB107" i="13"/>
  <c r="FV107" i="13"/>
  <c r="FB96" i="13"/>
  <c r="FT96" i="13"/>
  <c r="FV96" i="13"/>
  <c r="FV100" i="13"/>
  <c r="FB100" i="13"/>
  <c r="FB40" i="13"/>
  <c r="FT40" i="13"/>
  <c r="FV40" i="13"/>
  <c r="FV41" i="13" s="1"/>
  <c r="FB119" i="13"/>
  <c r="FV119" i="13"/>
  <c r="FV57" i="13"/>
  <c r="FX55" i="13"/>
  <c r="FZ55" i="13"/>
  <c r="FZ79" i="13"/>
  <c r="FX79" i="13"/>
  <c r="FH26" i="13"/>
  <c r="FT29" i="13"/>
  <c r="FR27" i="13"/>
  <c r="FP27" i="13"/>
  <c r="FP48" i="13"/>
  <c r="FR48" i="13"/>
  <c r="FZ21" i="13"/>
  <c r="FX21" i="13"/>
  <c r="FB23" i="13"/>
  <c r="FV23" i="13"/>
  <c r="FP64" i="13"/>
  <c r="FR64" i="13"/>
  <c r="FZ59" i="13"/>
  <c r="FX59" i="13"/>
  <c r="FB95" i="13"/>
  <c r="FV95" i="13"/>
  <c r="FB45" i="13"/>
  <c r="FJ30" i="13"/>
  <c r="FN26" i="13"/>
  <c r="FX29" i="13"/>
  <c r="FZ29" i="13"/>
  <c r="FV112" i="13"/>
  <c r="FB112" i="13"/>
  <c r="FB53" i="13"/>
  <c r="FV115" i="13"/>
  <c r="FB115" i="13"/>
  <c r="FT55" i="13"/>
  <c r="FX131" i="13"/>
  <c r="FZ131" i="13"/>
  <c r="FT63" i="13"/>
  <c r="FV120" i="13"/>
  <c r="FB120" i="13"/>
  <c r="FT120" i="13"/>
  <c r="FV35" i="13"/>
  <c r="FB35" i="13"/>
  <c r="FL18" i="13"/>
  <c r="FP84" i="13"/>
  <c r="FR84" i="13"/>
  <c r="FB67" i="13"/>
  <c r="FV67" i="13"/>
  <c r="FB72" i="13"/>
  <c r="FV72" i="13"/>
  <c r="FT72" i="13"/>
  <c r="FT43" i="13"/>
  <c r="FB80" i="13"/>
  <c r="FT80" i="13"/>
  <c r="FV80" i="13"/>
  <c r="FV81" i="13" s="1"/>
  <c r="FB124" i="13"/>
  <c r="FT124" i="13"/>
  <c r="FV124" i="13"/>
  <c r="FF34" i="13"/>
  <c r="FB88" i="13"/>
  <c r="FT88" i="13"/>
  <c r="FV88" i="13"/>
  <c r="FT51" i="13"/>
  <c r="FT21" i="13"/>
  <c r="FR19" i="13"/>
  <c r="FP19" i="13"/>
  <c r="FV123" i="13"/>
  <c r="FB123" i="13"/>
  <c r="FX39" i="13"/>
  <c r="FZ39" i="13"/>
  <c r="FB87" i="13"/>
  <c r="FV87" i="13"/>
  <c r="FB57" i="13"/>
  <c r="FV127" i="13"/>
  <c r="FB127" i="13"/>
  <c r="FB31" i="13"/>
  <c r="FV31" i="13"/>
  <c r="FB15" i="13"/>
  <c r="FV15" i="13"/>
  <c r="H17" i="13"/>
  <c r="AJ17" i="13" s="1"/>
  <c r="FB65" i="13"/>
  <c r="FP56" i="13"/>
  <c r="FR56" i="13"/>
  <c r="FV128" i="13"/>
  <c r="FT128" i="13"/>
  <c r="FB128" i="13"/>
  <c r="FT59" i="13"/>
  <c r="FX84" i="13"/>
  <c r="FZ84" i="13"/>
  <c r="L18" i="13"/>
  <c r="L22" i="13" s="1"/>
  <c r="FB104" i="13"/>
  <c r="FT104" i="13"/>
  <c r="FV104" i="13"/>
  <c r="FT131" i="13"/>
  <c r="FX63" i="13"/>
  <c r="FB116" i="13"/>
  <c r="FT116" i="13"/>
  <c r="FV116" i="13"/>
  <c r="FX48" i="13"/>
  <c r="FZ48" i="13"/>
  <c r="FX91" i="13"/>
  <c r="FV92" i="13"/>
  <c r="FT92" i="13"/>
  <c r="FB92" i="13"/>
  <c r="FX64" i="13"/>
  <c r="FZ64" i="13"/>
  <c r="FT75" i="13"/>
  <c r="FV71" i="13"/>
  <c r="FB71" i="13"/>
  <c r="FV11" i="13"/>
  <c r="FB11" i="13"/>
  <c r="E11" i="13"/>
  <c r="H13" i="13"/>
  <c r="AJ13" i="13" s="1"/>
  <c r="FV103" i="13"/>
  <c r="FB103" i="13"/>
  <c r="FP99" i="13"/>
  <c r="FZ51" i="13"/>
  <c r="FX51" i="13"/>
  <c r="FT39" i="13"/>
  <c r="FV35" i="12"/>
  <c r="FZ59" i="12"/>
  <c r="FV61" i="12"/>
  <c r="FX59" i="12"/>
  <c r="FT107" i="12"/>
  <c r="FT88" i="12"/>
  <c r="FV88" i="12"/>
  <c r="FV89" i="12" s="1"/>
  <c r="FV71" i="12"/>
  <c r="FT67" i="12"/>
  <c r="FX99" i="12"/>
  <c r="FZ99" i="12"/>
  <c r="FV63" i="12"/>
  <c r="FT99" i="12"/>
  <c r="FP124" i="12"/>
  <c r="FR124" i="12"/>
  <c r="FZ75" i="12"/>
  <c r="FV77" i="12"/>
  <c r="FX75" i="12"/>
  <c r="FZ107" i="12"/>
  <c r="FX107" i="12"/>
  <c r="FT128" i="12"/>
  <c r="FV128" i="12"/>
  <c r="FT95" i="12"/>
  <c r="FT123" i="12"/>
  <c r="FR91" i="12"/>
  <c r="FP91" i="12"/>
  <c r="FT93" i="12"/>
  <c r="FV100" i="12"/>
  <c r="FT100" i="12"/>
  <c r="FV25" i="12"/>
  <c r="FX23" i="12"/>
  <c r="FZ23" i="12"/>
  <c r="FT43" i="12"/>
  <c r="FV47" i="12"/>
  <c r="FT111" i="12"/>
  <c r="FX87" i="12"/>
  <c r="FZ87" i="12"/>
  <c r="FZ67" i="12"/>
  <c r="FV69" i="12"/>
  <c r="FX67" i="12"/>
  <c r="FT75" i="12"/>
  <c r="FZ72" i="12"/>
  <c r="FX72" i="12"/>
  <c r="FV115" i="12"/>
  <c r="FT23" i="12"/>
  <c r="FT80" i="12"/>
  <c r="FV80" i="12"/>
  <c r="FT112" i="12"/>
  <c r="FV112" i="12"/>
  <c r="FV113" i="12" s="1"/>
  <c r="FT87" i="12"/>
  <c r="FV55" i="12"/>
  <c r="FX124" i="12"/>
  <c r="FZ124" i="12"/>
  <c r="FT59" i="12"/>
  <c r="FZ93" i="12"/>
  <c r="FX93" i="12"/>
  <c r="FZ95" i="12"/>
  <c r="FV97" i="12"/>
  <c r="FX95" i="12"/>
  <c r="FV125" i="12"/>
  <c r="FZ123" i="12"/>
  <c r="FX123" i="12"/>
  <c r="FR72" i="12"/>
  <c r="FP72" i="12"/>
  <c r="FV39" i="12"/>
  <c r="K14" i="12"/>
  <c r="AK14" i="12" s="1"/>
  <c r="FV83" i="12"/>
  <c r="FX111" i="12"/>
  <c r="FZ111" i="12"/>
  <c r="FH30" i="12"/>
  <c r="FV31" i="12"/>
  <c r="FV119" i="12"/>
  <c r="FV131" i="12"/>
  <c r="FJ34" i="12"/>
  <c r="L18" i="12"/>
  <c r="FV127" i="12"/>
  <c r="FV79" i="12"/>
  <c r="H13" i="12"/>
  <c r="AJ13" i="12" s="1"/>
  <c r="FV103" i="12"/>
  <c r="FV108" i="12"/>
  <c r="FT108" i="12"/>
  <c r="FF30" i="12"/>
  <c r="J18" i="19"/>
  <c r="J22" i="19" s="1"/>
  <c r="J26" i="19" s="1"/>
  <c r="J30" i="19" s="1"/>
  <c r="J34" i="19" s="1"/>
  <c r="J38" i="19" s="1"/>
  <c r="J42" i="19" s="1"/>
  <c r="J46" i="19" s="1"/>
  <c r="J50" i="19" s="1"/>
  <c r="J54" i="19" s="1"/>
  <c r="J58" i="19" s="1"/>
  <c r="J62" i="19" s="1"/>
  <c r="J66" i="19" s="1"/>
  <c r="J70" i="19" s="1"/>
  <c r="J74" i="19" s="1"/>
  <c r="J78" i="19" s="1"/>
  <c r="J82" i="19" s="1"/>
  <c r="J18" i="15" l="1"/>
  <c r="J22" i="15" s="1"/>
  <c r="J26" i="15" s="1"/>
  <c r="J30" i="15" s="1"/>
  <c r="J34" i="15" s="1"/>
  <c r="J38" i="15" s="1"/>
  <c r="J42" i="15" s="1"/>
  <c r="J46" i="15" s="1"/>
  <c r="J50" i="15" s="1"/>
  <c r="J54" i="15" s="1"/>
  <c r="J58" i="15" s="1"/>
  <c r="J62" i="15" s="1"/>
  <c r="J66" i="15" s="1"/>
  <c r="J70" i="15" s="1"/>
  <c r="J74" i="15" s="1"/>
  <c r="J78" i="15" s="1"/>
  <c r="J82" i="15" s="1"/>
  <c r="J86" i="15" s="1"/>
  <c r="J90" i="15" s="1"/>
  <c r="J94" i="15" s="1"/>
  <c r="J98" i="15" s="1"/>
  <c r="J102" i="15" s="1"/>
  <c r="J106" i="15" s="1"/>
  <c r="J110" i="15" s="1"/>
  <c r="J114" i="15" s="1"/>
  <c r="J118" i="15" s="1"/>
  <c r="J122" i="15" s="1"/>
  <c r="J126" i="15" s="1"/>
  <c r="J130" i="15" s="1"/>
  <c r="J134" i="15" s="1"/>
  <c r="AN34" i="13"/>
  <c r="AO38" i="13"/>
  <c r="J18" i="20"/>
  <c r="J22" i="20" s="1"/>
  <c r="J26" i="20" s="1"/>
  <c r="J30" i="20" s="1"/>
  <c r="J34" i="20" s="1"/>
  <c r="J38" i="20" s="1"/>
  <c r="J42" i="20" s="1"/>
  <c r="J46" i="20" s="1"/>
  <c r="J50" i="20" s="1"/>
  <c r="J54" i="20" s="1"/>
  <c r="J58" i="20" s="1"/>
  <c r="J62" i="20" s="1"/>
  <c r="J66" i="20" s="1"/>
  <c r="J70" i="20" s="1"/>
  <c r="J74" i="20" s="1"/>
  <c r="J78" i="20" s="1"/>
  <c r="J82" i="20" s="1"/>
  <c r="J86" i="20" s="1"/>
  <c r="J90" i="20" s="1"/>
  <c r="J94" i="20" s="1"/>
  <c r="J98" i="20" s="1"/>
  <c r="J102" i="20" s="1"/>
  <c r="J106" i="20" s="1"/>
  <c r="J110" i="20" s="1"/>
  <c r="J114" i="20" s="1"/>
  <c r="J118" i="20" s="1"/>
  <c r="J122" i="20" s="1"/>
  <c r="J126" i="20" s="1"/>
  <c r="J130" i="20" s="1"/>
  <c r="J134" i="20" s="1"/>
  <c r="J86" i="19"/>
  <c r="J90" i="19" s="1"/>
  <c r="J94" i="19" s="1"/>
  <c r="J98" i="19" s="1"/>
  <c r="J102" i="19" s="1"/>
  <c r="J106" i="19" s="1"/>
  <c r="J110" i="19" s="1"/>
  <c r="J114" i="19" s="1"/>
  <c r="J118" i="19" s="1"/>
  <c r="J122" i="19" s="1"/>
  <c r="J126" i="19" s="1"/>
  <c r="J130" i="19" s="1"/>
  <c r="J134" i="19" s="1"/>
  <c r="FZ43" i="12"/>
  <c r="AO38" i="12"/>
  <c r="AN34" i="12"/>
  <c r="AO34" i="14"/>
  <c r="AN30" i="14"/>
  <c r="AM30" i="14" s="1"/>
  <c r="K18" i="14"/>
  <c r="K22" i="14" s="1"/>
  <c r="FZ43" i="13"/>
  <c r="FV17" i="14"/>
  <c r="FZ17" i="14" s="1"/>
  <c r="E13" i="14"/>
  <c r="E14" i="14" s="1"/>
  <c r="E18" i="14" s="1"/>
  <c r="E22" i="14" s="1"/>
  <c r="E26" i="14" s="1"/>
  <c r="E30" i="14" s="1"/>
  <c r="E34" i="14" s="1"/>
  <c r="E38" i="14" s="1"/>
  <c r="E42" i="14" s="1"/>
  <c r="E46" i="14" s="1"/>
  <c r="E50" i="14" s="1"/>
  <c r="E54" i="14" s="1"/>
  <c r="E58" i="14" s="1"/>
  <c r="E62" i="14" s="1"/>
  <c r="E66" i="14" s="1"/>
  <c r="E70" i="14" s="1"/>
  <c r="E74" i="14" s="1"/>
  <c r="E78" i="14" s="1"/>
  <c r="E82" i="14" s="1"/>
  <c r="E86" i="14" s="1"/>
  <c r="E90" i="14" s="1"/>
  <c r="E94" i="14" s="1"/>
  <c r="E98" i="14" s="1"/>
  <c r="E102" i="14" s="1"/>
  <c r="E106" i="14" s="1"/>
  <c r="E110" i="14" s="1"/>
  <c r="E114" i="14" s="1"/>
  <c r="E118" i="14" s="1"/>
  <c r="E122" i="14" s="1"/>
  <c r="E126" i="14" s="1"/>
  <c r="E130" i="14" s="1"/>
  <c r="E134" i="14" s="1"/>
  <c r="FB17" i="14"/>
  <c r="FB13" i="14"/>
  <c r="FB14" i="14" s="1"/>
  <c r="FR51" i="14"/>
  <c r="FX43" i="12"/>
  <c r="H14" i="14"/>
  <c r="AJ14" i="14" s="1"/>
  <c r="L26" i="13"/>
  <c r="AL22" i="13"/>
  <c r="AL18" i="12"/>
  <c r="L22" i="12"/>
  <c r="AL26" i="14"/>
  <c r="L30" i="14"/>
  <c r="BC38" i="13"/>
  <c r="AM34" i="13"/>
  <c r="BC34" i="12"/>
  <c r="AM30" i="12"/>
  <c r="BC34" i="14"/>
  <c r="FX43" i="13"/>
  <c r="FV65" i="13"/>
  <c r="FX65" i="13" s="1"/>
  <c r="FX35" i="14"/>
  <c r="FZ69" i="14"/>
  <c r="FX51" i="14"/>
  <c r="FZ51" i="14"/>
  <c r="FB49" i="13"/>
  <c r="FV49" i="13"/>
  <c r="FX49" i="13" s="1"/>
  <c r="FB29" i="14"/>
  <c r="FB77" i="13"/>
  <c r="FB85" i="13"/>
  <c r="FT47" i="13"/>
  <c r="FT49" i="13" s="1"/>
  <c r="FZ47" i="13"/>
  <c r="FX99" i="13"/>
  <c r="FZ99" i="13"/>
  <c r="FV93" i="13"/>
  <c r="FR76" i="13"/>
  <c r="FP76" i="13"/>
  <c r="FZ52" i="13"/>
  <c r="FX52" i="13"/>
  <c r="FB93" i="13"/>
  <c r="FZ76" i="13"/>
  <c r="FX76" i="13"/>
  <c r="FZ60" i="13"/>
  <c r="FX60" i="13"/>
  <c r="FR132" i="13"/>
  <c r="FP132" i="13"/>
  <c r="FR52" i="13"/>
  <c r="FP52" i="13"/>
  <c r="FX132" i="13"/>
  <c r="FZ132" i="13"/>
  <c r="FP60" i="13"/>
  <c r="FR60" i="13"/>
  <c r="AL18" i="13"/>
  <c r="FR12" i="13"/>
  <c r="FP12" i="13"/>
  <c r="FX12" i="13"/>
  <c r="FZ12" i="13"/>
  <c r="FV17" i="12"/>
  <c r="FB17" i="12"/>
  <c r="AJ17" i="12"/>
  <c r="E17" i="12"/>
  <c r="FX51" i="12"/>
  <c r="FV53" i="12"/>
  <c r="FX53" i="12" s="1"/>
  <c r="FX132" i="14"/>
  <c r="FZ132" i="14"/>
  <c r="FP132" i="14"/>
  <c r="FR132" i="14"/>
  <c r="FB65" i="14"/>
  <c r="FR104" i="12"/>
  <c r="FP104" i="12"/>
  <c r="FZ104" i="12"/>
  <c r="FX104" i="12"/>
  <c r="FX60" i="14"/>
  <c r="FZ60" i="14"/>
  <c r="FP60" i="14"/>
  <c r="FR60" i="14"/>
  <c r="FL22" i="12"/>
  <c r="FT29" i="14"/>
  <c r="FV133" i="14"/>
  <c r="FX131" i="14"/>
  <c r="FZ131" i="14"/>
  <c r="FX64" i="14"/>
  <c r="FZ64" i="14"/>
  <c r="FT13" i="14"/>
  <c r="FX36" i="14"/>
  <c r="FZ36" i="14"/>
  <c r="FZ75" i="14"/>
  <c r="FX75" i="14"/>
  <c r="FV77" i="14"/>
  <c r="FB53" i="14"/>
  <c r="FX52" i="14"/>
  <c r="FZ52" i="14"/>
  <c r="FV53" i="14"/>
  <c r="FB89" i="14"/>
  <c r="FX24" i="14"/>
  <c r="FZ24" i="14"/>
  <c r="FV25" i="14"/>
  <c r="FX28" i="14"/>
  <c r="FZ28" i="14"/>
  <c r="FX128" i="14"/>
  <c r="FZ128" i="14"/>
  <c r="FB57" i="14"/>
  <c r="FB101" i="14"/>
  <c r="FT37" i="14"/>
  <c r="FP35" i="14"/>
  <c r="FR35" i="14"/>
  <c r="FR56" i="14"/>
  <c r="FP56" i="14"/>
  <c r="FV117" i="14"/>
  <c r="FX115" i="14"/>
  <c r="FZ115" i="14"/>
  <c r="FX44" i="14"/>
  <c r="FZ44" i="14"/>
  <c r="FV109" i="14"/>
  <c r="FX107" i="14"/>
  <c r="FZ107" i="14"/>
  <c r="FT127" i="14"/>
  <c r="FR111" i="14"/>
  <c r="FP111" i="14"/>
  <c r="FT113" i="14"/>
  <c r="FH38" i="14"/>
  <c r="FZ100" i="14"/>
  <c r="FX100" i="14"/>
  <c r="FB21" i="14"/>
  <c r="FB85" i="14"/>
  <c r="FR69" i="14"/>
  <c r="FP69" i="14"/>
  <c r="FV93" i="14"/>
  <c r="FX91" i="14"/>
  <c r="FZ91" i="14"/>
  <c r="FP80" i="14"/>
  <c r="FR80" i="14"/>
  <c r="FB133" i="14"/>
  <c r="FR41" i="14"/>
  <c r="FP41" i="14"/>
  <c r="FP64" i="14"/>
  <c r="FR64" i="14"/>
  <c r="FB81" i="14"/>
  <c r="FR103" i="14"/>
  <c r="FP103" i="14"/>
  <c r="FT105" i="14"/>
  <c r="FP36" i="14"/>
  <c r="FR36" i="14"/>
  <c r="FB77" i="14"/>
  <c r="FX72" i="14"/>
  <c r="FZ72" i="14"/>
  <c r="FJ38" i="14"/>
  <c r="FN34" i="14"/>
  <c r="FV61" i="14"/>
  <c r="FX59" i="14"/>
  <c r="FZ59" i="14"/>
  <c r="FT88" i="14"/>
  <c r="FB25" i="14"/>
  <c r="FP28" i="14"/>
  <c r="FR28" i="14"/>
  <c r="FP128" i="14"/>
  <c r="FR128" i="14"/>
  <c r="FT55" i="14"/>
  <c r="FX105" i="14"/>
  <c r="FZ105" i="14"/>
  <c r="FV73" i="14"/>
  <c r="FT99" i="14"/>
  <c r="FT65" i="14"/>
  <c r="FP63" i="14"/>
  <c r="FR63" i="14"/>
  <c r="FB117" i="14"/>
  <c r="FP44" i="14"/>
  <c r="FR44" i="14"/>
  <c r="FV45" i="14"/>
  <c r="FB109" i="14"/>
  <c r="FB129" i="14"/>
  <c r="FR100" i="14"/>
  <c r="FP100" i="14"/>
  <c r="FT73" i="14"/>
  <c r="FP71" i="14"/>
  <c r="FR71" i="14"/>
  <c r="FV85" i="14"/>
  <c r="FX83" i="14"/>
  <c r="FZ83" i="14"/>
  <c r="FX113" i="14"/>
  <c r="FZ113" i="14"/>
  <c r="FX97" i="14"/>
  <c r="FZ97" i="14"/>
  <c r="FB125" i="14"/>
  <c r="FX124" i="14"/>
  <c r="FZ124" i="14"/>
  <c r="FV125" i="14"/>
  <c r="FT91" i="14"/>
  <c r="FZ116" i="14"/>
  <c r="FX116" i="14"/>
  <c r="FX80" i="14"/>
  <c r="FZ80" i="14"/>
  <c r="FV37" i="14"/>
  <c r="FT131" i="14"/>
  <c r="FT79" i="14"/>
  <c r="FB73" i="14"/>
  <c r="FT75" i="14"/>
  <c r="FP72" i="14"/>
  <c r="FR72" i="14"/>
  <c r="FT52" i="14"/>
  <c r="FV29" i="14"/>
  <c r="FB61" i="14"/>
  <c r="FT45" i="14"/>
  <c r="FP43" i="14"/>
  <c r="FR43" i="14"/>
  <c r="FR33" i="14"/>
  <c r="FP33" i="14"/>
  <c r="FT115" i="14"/>
  <c r="FV129" i="14"/>
  <c r="FX127" i="14"/>
  <c r="FZ127" i="14"/>
  <c r="FP49" i="14"/>
  <c r="FR49" i="14"/>
  <c r="FL30" i="14"/>
  <c r="FT83" i="14"/>
  <c r="FR116" i="14"/>
  <c r="FP116" i="14"/>
  <c r="FV65" i="14"/>
  <c r="FP95" i="14"/>
  <c r="FT97" i="14"/>
  <c r="FR95" i="14"/>
  <c r="FT17" i="14"/>
  <c r="FX79" i="14"/>
  <c r="FV81" i="14"/>
  <c r="FZ79" i="14"/>
  <c r="FV14" i="14"/>
  <c r="FZ13" i="14"/>
  <c r="FX13" i="14"/>
  <c r="FT59" i="14"/>
  <c r="FX88" i="14"/>
  <c r="FZ88" i="14"/>
  <c r="FV89" i="14"/>
  <c r="FT24" i="14"/>
  <c r="FV57" i="14"/>
  <c r="FX55" i="14"/>
  <c r="FZ55" i="14"/>
  <c r="FV101" i="14"/>
  <c r="FX99" i="14"/>
  <c r="FZ99" i="14"/>
  <c r="FZ56" i="14"/>
  <c r="FX56" i="14"/>
  <c r="FT107" i="14"/>
  <c r="FF38" i="14"/>
  <c r="FV21" i="14"/>
  <c r="FT124" i="14"/>
  <c r="FB93" i="14"/>
  <c r="FZ53" i="13"/>
  <c r="FX53" i="13"/>
  <c r="FV105" i="13"/>
  <c r="FX103" i="13"/>
  <c r="FZ103" i="13"/>
  <c r="E13" i="13"/>
  <c r="E14" i="13" s="1"/>
  <c r="FT11" i="13"/>
  <c r="FZ45" i="13"/>
  <c r="FX45" i="13"/>
  <c r="FB73" i="13"/>
  <c r="FT77" i="13"/>
  <c r="FP75" i="13"/>
  <c r="FR75" i="13"/>
  <c r="FX93" i="13"/>
  <c r="FZ93" i="13"/>
  <c r="FP131" i="13"/>
  <c r="FR131" i="13"/>
  <c r="FT133" i="13"/>
  <c r="FR104" i="13"/>
  <c r="FP104" i="13"/>
  <c r="FR59" i="13"/>
  <c r="FP59" i="13"/>
  <c r="FT61" i="13"/>
  <c r="E17" i="13"/>
  <c r="FT15" i="13"/>
  <c r="FT127" i="13"/>
  <c r="FZ87" i="13"/>
  <c r="FV89" i="13"/>
  <c r="FX87" i="13"/>
  <c r="FZ67" i="13"/>
  <c r="FX67" i="13"/>
  <c r="FV69" i="13"/>
  <c r="FT35" i="13"/>
  <c r="FZ133" i="13"/>
  <c r="FX133" i="13"/>
  <c r="FV117" i="13"/>
  <c r="FX115" i="13"/>
  <c r="FZ115" i="13"/>
  <c r="FB97" i="13"/>
  <c r="FB105" i="13"/>
  <c r="FP92" i="13"/>
  <c r="FR92" i="13"/>
  <c r="FT87" i="13"/>
  <c r="FV125" i="13"/>
  <c r="FX123" i="13"/>
  <c r="FZ123" i="13"/>
  <c r="FZ88" i="13"/>
  <c r="FX88" i="13"/>
  <c r="FX72" i="13"/>
  <c r="FZ72" i="13"/>
  <c r="FR120" i="13"/>
  <c r="FP120" i="13"/>
  <c r="FT57" i="13"/>
  <c r="FP55" i="13"/>
  <c r="FR55" i="13"/>
  <c r="FZ61" i="13"/>
  <c r="FX61" i="13"/>
  <c r="FP29" i="13"/>
  <c r="FR29" i="13"/>
  <c r="FB121" i="13"/>
  <c r="FX85" i="13"/>
  <c r="FZ85" i="13"/>
  <c r="FP39" i="13"/>
  <c r="FR39" i="13"/>
  <c r="FT41" i="13"/>
  <c r="FT103" i="13"/>
  <c r="FV13" i="13"/>
  <c r="FZ11" i="13"/>
  <c r="FX11" i="13"/>
  <c r="FX71" i="13"/>
  <c r="FV73" i="13"/>
  <c r="FZ71" i="13"/>
  <c r="FX92" i="13"/>
  <c r="FZ92" i="13"/>
  <c r="FZ116" i="13"/>
  <c r="FX116" i="13"/>
  <c r="FB17" i="13"/>
  <c r="FB129" i="13"/>
  <c r="FB125" i="13"/>
  <c r="FR88" i="13"/>
  <c r="FP88" i="13"/>
  <c r="FZ124" i="13"/>
  <c r="FX124" i="13"/>
  <c r="FZ80" i="13"/>
  <c r="FX80" i="13"/>
  <c r="FR43" i="13"/>
  <c r="FP43" i="13"/>
  <c r="FT45" i="13"/>
  <c r="FT67" i="13"/>
  <c r="FV37" i="13"/>
  <c r="FX35" i="13"/>
  <c r="FZ35" i="13"/>
  <c r="FT115" i="13"/>
  <c r="FX112" i="13"/>
  <c r="FZ112" i="13"/>
  <c r="FV113" i="13"/>
  <c r="FH30" i="13"/>
  <c r="FZ119" i="13"/>
  <c r="FV121" i="13"/>
  <c r="FX119" i="13"/>
  <c r="FX100" i="13"/>
  <c r="FZ100" i="13"/>
  <c r="FV101" i="13"/>
  <c r="FX77" i="13"/>
  <c r="FZ77" i="13"/>
  <c r="FX128" i="13"/>
  <c r="FZ128" i="13"/>
  <c r="FV33" i="13"/>
  <c r="FX31" i="13"/>
  <c r="FZ31" i="13"/>
  <c r="FF38" i="13"/>
  <c r="FP72" i="13"/>
  <c r="FR72" i="13"/>
  <c r="FT65" i="13"/>
  <c r="FP63" i="13"/>
  <c r="FR63" i="13"/>
  <c r="FV25" i="13"/>
  <c r="FX23" i="13"/>
  <c r="FZ23" i="13"/>
  <c r="FZ81" i="13"/>
  <c r="FX81" i="13"/>
  <c r="FX57" i="13"/>
  <c r="FZ57" i="13"/>
  <c r="FR40" i="13"/>
  <c r="FP40" i="13"/>
  <c r="FT100" i="13"/>
  <c r="FR96" i="13"/>
  <c r="FP96" i="13"/>
  <c r="FB109" i="13"/>
  <c r="FT71" i="13"/>
  <c r="FT31" i="13"/>
  <c r="FX41" i="13"/>
  <c r="FZ41" i="13"/>
  <c r="FP21" i="13"/>
  <c r="FR21" i="13"/>
  <c r="FB69" i="13"/>
  <c r="FB117" i="13"/>
  <c r="FT95" i="13"/>
  <c r="FT23" i="13"/>
  <c r="FT107" i="13"/>
  <c r="FT93" i="13"/>
  <c r="FP91" i="13"/>
  <c r="FR91" i="13"/>
  <c r="FB13" i="13"/>
  <c r="FB14" i="13" s="1"/>
  <c r="H14" i="13"/>
  <c r="AJ14" i="13" s="1"/>
  <c r="FR116" i="13"/>
  <c r="FP116" i="13"/>
  <c r="FZ65" i="13"/>
  <c r="FZ104" i="13"/>
  <c r="FX104" i="13"/>
  <c r="FP128" i="13"/>
  <c r="FR128" i="13"/>
  <c r="FT85" i="13"/>
  <c r="FP83" i="13"/>
  <c r="FR83" i="13"/>
  <c r="FV17" i="13"/>
  <c r="FX15" i="13"/>
  <c r="FZ15" i="13"/>
  <c r="FB33" i="13"/>
  <c r="FV129" i="13"/>
  <c r="FZ127" i="13"/>
  <c r="FX127" i="13"/>
  <c r="FB89" i="13"/>
  <c r="FT123" i="13"/>
  <c r="FR51" i="13"/>
  <c r="FP51" i="13"/>
  <c r="FT53" i="13"/>
  <c r="FR124" i="13"/>
  <c r="FP124" i="13"/>
  <c r="FR80" i="13"/>
  <c r="FP80" i="13"/>
  <c r="FL22" i="13"/>
  <c r="FB37" i="13"/>
  <c r="FX120" i="13"/>
  <c r="FZ120" i="13"/>
  <c r="FB41" i="13"/>
  <c r="FB113" i="13"/>
  <c r="FT112" i="13"/>
  <c r="FJ34" i="13"/>
  <c r="FN30" i="13"/>
  <c r="FZ95" i="13"/>
  <c r="FV97" i="13"/>
  <c r="FX95" i="13"/>
  <c r="FB25" i="13"/>
  <c r="FT119" i="13"/>
  <c r="FZ40" i="13"/>
  <c r="FX40" i="13"/>
  <c r="FB101" i="13"/>
  <c r="FZ96" i="13"/>
  <c r="FX96" i="13"/>
  <c r="FZ107" i="13"/>
  <c r="FV109" i="13"/>
  <c r="FX107" i="13"/>
  <c r="FR79" i="13"/>
  <c r="FP79" i="13"/>
  <c r="FT81" i="13"/>
  <c r="K18" i="13"/>
  <c r="FF34" i="12"/>
  <c r="FN34" i="12" s="1"/>
  <c r="FX45" i="12"/>
  <c r="FZ45" i="12"/>
  <c r="E13" i="12"/>
  <c r="E14" i="12" s="1"/>
  <c r="FT79" i="12"/>
  <c r="FJ38" i="12"/>
  <c r="FT131" i="12"/>
  <c r="FH34" i="12"/>
  <c r="FZ125" i="12"/>
  <c r="FX125" i="12"/>
  <c r="FT89" i="12"/>
  <c r="FP87" i="12"/>
  <c r="FR87" i="12"/>
  <c r="FR112" i="12"/>
  <c r="FP112" i="12"/>
  <c r="FR80" i="12"/>
  <c r="FP80" i="12"/>
  <c r="FR51" i="12"/>
  <c r="FT53" i="12"/>
  <c r="FP51" i="12"/>
  <c r="FX69" i="12"/>
  <c r="FZ69" i="12"/>
  <c r="FX89" i="12"/>
  <c r="FZ89" i="12"/>
  <c r="FX25" i="12"/>
  <c r="FZ25" i="12"/>
  <c r="FX100" i="12"/>
  <c r="FZ100" i="12"/>
  <c r="FT125" i="12"/>
  <c r="FR123" i="12"/>
  <c r="FP123" i="12"/>
  <c r="FR128" i="12"/>
  <c r="FP128" i="12"/>
  <c r="FZ77" i="12"/>
  <c r="FX77" i="12"/>
  <c r="FT101" i="12"/>
  <c r="FR99" i="12"/>
  <c r="FP99" i="12"/>
  <c r="FT63" i="12"/>
  <c r="FT71" i="12"/>
  <c r="FX88" i="12"/>
  <c r="FZ88" i="12"/>
  <c r="FT103" i="12"/>
  <c r="FX113" i="12"/>
  <c r="FZ113" i="12"/>
  <c r="FX83" i="12"/>
  <c r="FV85" i="12"/>
  <c r="FZ83" i="12"/>
  <c r="FT39" i="12"/>
  <c r="FT55" i="12"/>
  <c r="FV21" i="12"/>
  <c r="FV117" i="12"/>
  <c r="FZ115" i="12"/>
  <c r="FX115" i="12"/>
  <c r="FP111" i="12"/>
  <c r="FT113" i="12"/>
  <c r="FR111" i="12"/>
  <c r="FT47" i="12"/>
  <c r="FR43" i="12"/>
  <c r="FT45" i="12"/>
  <c r="FP43" i="12"/>
  <c r="FP93" i="12"/>
  <c r="FR93" i="12"/>
  <c r="FV101" i="12"/>
  <c r="FP88" i="12"/>
  <c r="FR88" i="12"/>
  <c r="FT35" i="12"/>
  <c r="FP108" i="12"/>
  <c r="FR108" i="12"/>
  <c r="H14" i="12"/>
  <c r="AJ14" i="12" s="1"/>
  <c r="FB13" i="12"/>
  <c r="FB14" i="12" s="1"/>
  <c r="FV81" i="12"/>
  <c r="FX79" i="12"/>
  <c r="FZ79" i="12"/>
  <c r="FZ127" i="12"/>
  <c r="FV129" i="12"/>
  <c r="FX127" i="12"/>
  <c r="FV133" i="12"/>
  <c r="FX131" i="12"/>
  <c r="FZ131" i="12"/>
  <c r="FZ119" i="12"/>
  <c r="FV121" i="12"/>
  <c r="FX119" i="12"/>
  <c r="FV33" i="12"/>
  <c r="FX31" i="12"/>
  <c r="FZ31" i="12"/>
  <c r="K18" i="12"/>
  <c r="FZ97" i="12"/>
  <c r="FX97" i="12"/>
  <c r="FT115" i="12"/>
  <c r="FR75" i="12"/>
  <c r="FT77" i="12"/>
  <c r="FP75" i="12"/>
  <c r="FR95" i="12"/>
  <c r="FP95" i="12"/>
  <c r="FT97" i="12"/>
  <c r="FV65" i="12"/>
  <c r="FX63" i="12"/>
  <c r="FZ63" i="12"/>
  <c r="FX108" i="12"/>
  <c r="FZ108" i="12"/>
  <c r="FZ103" i="12"/>
  <c r="FV105" i="12"/>
  <c r="FX103" i="12"/>
  <c r="FV13" i="12"/>
  <c r="FT127" i="12"/>
  <c r="FN30" i="12"/>
  <c r="FT119" i="12"/>
  <c r="FT31" i="12"/>
  <c r="FT83" i="12"/>
  <c r="FV41" i="12"/>
  <c r="FX39" i="12"/>
  <c r="FZ39" i="12"/>
  <c r="FR59" i="12"/>
  <c r="FT61" i="12"/>
  <c r="FP59" i="12"/>
  <c r="FV57" i="12"/>
  <c r="FX55" i="12"/>
  <c r="FZ55" i="12"/>
  <c r="FZ112" i="12"/>
  <c r="FX112" i="12"/>
  <c r="FZ80" i="12"/>
  <c r="FX80" i="12"/>
  <c r="FV29" i="12"/>
  <c r="FP23" i="12"/>
  <c r="FR23" i="12"/>
  <c r="FT25" i="12"/>
  <c r="FV49" i="12"/>
  <c r="FX47" i="12"/>
  <c r="FZ47" i="12"/>
  <c r="FP100" i="12"/>
  <c r="FR100" i="12"/>
  <c r="FZ128" i="12"/>
  <c r="FX128" i="12"/>
  <c r="FV109" i="12"/>
  <c r="FT69" i="12"/>
  <c r="FR67" i="12"/>
  <c r="FP67" i="12"/>
  <c r="FT109" i="12"/>
  <c r="FR107" i="12"/>
  <c r="FP107" i="12"/>
  <c r="FX35" i="12"/>
  <c r="FV37" i="12"/>
  <c r="FZ35" i="12"/>
  <c r="FV73" i="12"/>
  <c r="FX71" i="12"/>
  <c r="FZ71" i="12"/>
  <c r="FX61" i="12"/>
  <c r="FZ61" i="12"/>
  <c r="AN38" i="13" l="1"/>
  <c r="AO42" i="13"/>
  <c r="AK18" i="14"/>
  <c r="AN38" i="12"/>
  <c r="AO42" i="12"/>
  <c r="AO38" i="14"/>
  <c r="AN34" i="14"/>
  <c r="AM34" i="14" s="1"/>
  <c r="FX17" i="14"/>
  <c r="H18" i="14"/>
  <c r="FB18" i="14" s="1"/>
  <c r="L30" i="13"/>
  <c r="AL26" i="13"/>
  <c r="AL22" i="12"/>
  <c r="L26" i="12"/>
  <c r="L34" i="14"/>
  <c r="AL30" i="14"/>
  <c r="AK18" i="13"/>
  <c r="K22" i="13"/>
  <c r="BC42" i="13"/>
  <c r="AM38" i="13"/>
  <c r="AK18" i="12"/>
  <c r="K22" i="12"/>
  <c r="BC38" i="12"/>
  <c r="AM34" i="12"/>
  <c r="BC38" i="14"/>
  <c r="K26" i="14"/>
  <c r="AK22" i="14"/>
  <c r="FZ49" i="13"/>
  <c r="FP47" i="13"/>
  <c r="FR47" i="13"/>
  <c r="E18" i="12"/>
  <c r="E22" i="12" s="1"/>
  <c r="E26" i="12" s="1"/>
  <c r="E30" i="12" s="1"/>
  <c r="E34" i="12" s="1"/>
  <c r="E38" i="12" s="1"/>
  <c r="E42" i="12" s="1"/>
  <c r="E46" i="12" s="1"/>
  <c r="E50" i="12" s="1"/>
  <c r="E54" i="12" s="1"/>
  <c r="E58" i="12" s="1"/>
  <c r="E62" i="12" s="1"/>
  <c r="E66" i="12" s="1"/>
  <c r="E70" i="12" s="1"/>
  <c r="E74" i="12" s="1"/>
  <c r="E78" i="12" s="1"/>
  <c r="E82" i="12" s="1"/>
  <c r="E86" i="12" s="1"/>
  <c r="E90" i="12" s="1"/>
  <c r="E94" i="12" s="1"/>
  <c r="E98" i="12" s="1"/>
  <c r="E102" i="12" s="1"/>
  <c r="E106" i="12" s="1"/>
  <c r="E110" i="12" s="1"/>
  <c r="E114" i="12" s="1"/>
  <c r="E118" i="12" s="1"/>
  <c r="E122" i="12" s="1"/>
  <c r="E126" i="12" s="1"/>
  <c r="E130" i="12" s="1"/>
  <c r="E134" i="12" s="1"/>
  <c r="FZ17" i="12"/>
  <c r="FX17" i="12"/>
  <c r="FT17" i="12"/>
  <c r="FZ53" i="12"/>
  <c r="FL26" i="12"/>
  <c r="FR124" i="14"/>
  <c r="FP124" i="14"/>
  <c r="FT125" i="14"/>
  <c r="FX57" i="14"/>
  <c r="FZ57" i="14"/>
  <c r="FP83" i="14"/>
  <c r="FR83" i="14"/>
  <c r="FT85" i="14"/>
  <c r="FX129" i="14"/>
  <c r="FZ129" i="14"/>
  <c r="FP45" i="14"/>
  <c r="FR45" i="14"/>
  <c r="FT81" i="14"/>
  <c r="FP79" i="14"/>
  <c r="FR79" i="14"/>
  <c r="FX45" i="14"/>
  <c r="FZ45" i="14"/>
  <c r="FP65" i="14"/>
  <c r="FR65" i="14"/>
  <c r="FJ42" i="14"/>
  <c r="FN38" i="14"/>
  <c r="FP113" i="14"/>
  <c r="FR113" i="14"/>
  <c r="FZ77" i="14"/>
  <c r="FX77" i="14"/>
  <c r="FX65" i="14"/>
  <c r="FZ65" i="14"/>
  <c r="FP91" i="14"/>
  <c r="FR91" i="14"/>
  <c r="FT93" i="14"/>
  <c r="FP37" i="14"/>
  <c r="FR37" i="14"/>
  <c r="FT14" i="14"/>
  <c r="FR13" i="14"/>
  <c r="FP13" i="14"/>
  <c r="FF42" i="14"/>
  <c r="FR24" i="14"/>
  <c r="FP24" i="14"/>
  <c r="FT25" i="14"/>
  <c r="FV18" i="14"/>
  <c r="FX14" i="14"/>
  <c r="FZ14" i="14"/>
  <c r="FP131" i="14"/>
  <c r="FR131" i="14"/>
  <c r="FT133" i="14"/>
  <c r="FZ85" i="14"/>
  <c r="FX85" i="14"/>
  <c r="FP55" i="14"/>
  <c r="FT57" i="14"/>
  <c r="FR55" i="14"/>
  <c r="FZ61" i="14"/>
  <c r="FX61" i="14"/>
  <c r="FZ25" i="14"/>
  <c r="FX25" i="14"/>
  <c r="FZ101" i="14"/>
  <c r="FX101" i="14"/>
  <c r="FZ81" i="14"/>
  <c r="FX81" i="14"/>
  <c r="FR75" i="14"/>
  <c r="FT77" i="14"/>
  <c r="FP75" i="14"/>
  <c r="FX37" i="14"/>
  <c r="FZ37" i="14"/>
  <c r="FT21" i="14"/>
  <c r="FX93" i="14"/>
  <c r="FZ93" i="14"/>
  <c r="FX117" i="14"/>
  <c r="FZ117" i="14"/>
  <c r="FZ133" i="14"/>
  <c r="FX133" i="14"/>
  <c r="FP115" i="14"/>
  <c r="FT117" i="14"/>
  <c r="FR115" i="14"/>
  <c r="FR52" i="14"/>
  <c r="FP52" i="14"/>
  <c r="FT53" i="14"/>
  <c r="FP99" i="14"/>
  <c r="FT101" i="14"/>
  <c r="FR99" i="14"/>
  <c r="FR105" i="14"/>
  <c r="FP105" i="14"/>
  <c r="FZ21" i="14"/>
  <c r="FX21" i="14"/>
  <c r="FL34" i="14"/>
  <c r="FP107" i="14"/>
  <c r="FR107" i="14"/>
  <c r="FT109" i="14"/>
  <c r="FX89" i="14"/>
  <c r="FZ89" i="14"/>
  <c r="FT61" i="14"/>
  <c r="FP59" i="14"/>
  <c r="FR59" i="14"/>
  <c r="FP17" i="14"/>
  <c r="FR17" i="14"/>
  <c r="FR97" i="14"/>
  <c r="FP97" i="14"/>
  <c r="FX29" i="14"/>
  <c r="FZ29" i="14"/>
  <c r="FX125" i="14"/>
  <c r="FZ125" i="14"/>
  <c r="FR73" i="14"/>
  <c r="FP73" i="14"/>
  <c r="FX73" i="14"/>
  <c r="FZ73" i="14"/>
  <c r="FP88" i="14"/>
  <c r="FR88" i="14"/>
  <c r="FT89" i="14"/>
  <c r="FH42" i="14"/>
  <c r="FT129" i="14"/>
  <c r="FP127" i="14"/>
  <c r="FR127" i="14"/>
  <c r="FZ109" i="14"/>
  <c r="FX109" i="14"/>
  <c r="FX53" i="14"/>
  <c r="FZ53" i="14"/>
  <c r="FR29" i="14"/>
  <c r="FP29" i="14"/>
  <c r="FX97" i="13"/>
  <c r="FZ97" i="13"/>
  <c r="FR49" i="13"/>
  <c r="FP49" i="13"/>
  <c r="FR61" i="13"/>
  <c r="FP61" i="13"/>
  <c r="FZ109" i="13"/>
  <c r="FX109" i="13"/>
  <c r="FP53" i="13"/>
  <c r="FR53" i="13"/>
  <c r="FR95" i="13"/>
  <c r="FP95" i="13"/>
  <c r="FT97" i="13"/>
  <c r="FR65" i="13"/>
  <c r="FP65" i="13"/>
  <c r="FX121" i="13"/>
  <c r="FZ121" i="13"/>
  <c r="FP41" i="13"/>
  <c r="FR41" i="13"/>
  <c r="FR57" i="13"/>
  <c r="FP57" i="13"/>
  <c r="FX117" i="13"/>
  <c r="FZ117" i="13"/>
  <c r="FT37" i="13"/>
  <c r="FR35" i="13"/>
  <c r="FP35" i="13"/>
  <c r="FR133" i="13"/>
  <c r="FP133" i="13"/>
  <c r="FX105" i="13"/>
  <c r="FZ105" i="13"/>
  <c r="FT121" i="13"/>
  <c r="FR119" i="13"/>
  <c r="FP119" i="13"/>
  <c r="FZ129" i="13"/>
  <c r="FX129" i="13"/>
  <c r="FR85" i="13"/>
  <c r="FP85" i="13"/>
  <c r="H18" i="13"/>
  <c r="FP93" i="13"/>
  <c r="FR93" i="13"/>
  <c r="FZ25" i="13"/>
  <c r="FX25" i="13"/>
  <c r="FZ33" i="13"/>
  <c r="FX33" i="13"/>
  <c r="FP45" i="13"/>
  <c r="FR45" i="13"/>
  <c r="FZ73" i="13"/>
  <c r="FX73" i="13"/>
  <c r="FV14" i="13"/>
  <c r="FX13" i="13"/>
  <c r="FZ13" i="13"/>
  <c r="FX125" i="13"/>
  <c r="FZ125" i="13"/>
  <c r="FZ69" i="13"/>
  <c r="FX69" i="13"/>
  <c r="FZ89" i="13"/>
  <c r="FX89" i="13"/>
  <c r="FP15" i="13"/>
  <c r="FR15" i="13"/>
  <c r="FT17" i="13"/>
  <c r="E18" i="13"/>
  <c r="E22" i="13" s="1"/>
  <c r="E26" i="13" s="1"/>
  <c r="E30" i="13" s="1"/>
  <c r="E34" i="13" s="1"/>
  <c r="E38" i="13" s="1"/>
  <c r="E42" i="13" s="1"/>
  <c r="E46" i="13" s="1"/>
  <c r="E50" i="13" s="1"/>
  <c r="E54" i="13" s="1"/>
  <c r="E58" i="13" s="1"/>
  <c r="E62" i="13" s="1"/>
  <c r="E66" i="13" s="1"/>
  <c r="E70" i="13" s="1"/>
  <c r="E74" i="13" s="1"/>
  <c r="E78" i="13" s="1"/>
  <c r="E82" i="13" s="1"/>
  <c r="E86" i="13" s="1"/>
  <c r="E90" i="13" s="1"/>
  <c r="E94" i="13" s="1"/>
  <c r="E98" i="13" s="1"/>
  <c r="E102" i="13" s="1"/>
  <c r="E106" i="13" s="1"/>
  <c r="E110" i="13" s="1"/>
  <c r="E114" i="13" s="1"/>
  <c r="E118" i="13" s="1"/>
  <c r="E122" i="13" s="1"/>
  <c r="E126" i="13" s="1"/>
  <c r="E130" i="13" s="1"/>
  <c r="E134" i="13" s="1"/>
  <c r="FL26" i="13"/>
  <c r="FP123" i="13"/>
  <c r="FT125" i="13"/>
  <c r="FR123" i="13"/>
  <c r="FR107" i="13"/>
  <c r="FT109" i="13"/>
  <c r="FP107" i="13"/>
  <c r="FX113" i="13"/>
  <c r="FZ113" i="13"/>
  <c r="FR67" i="13"/>
  <c r="FT69" i="13"/>
  <c r="FP67" i="13"/>
  <c r="FT129" i="13"/>
  <c r="FR127" i="13"/>
  <c r="FP127" i="13"/>
  <c r="FR77" i="13"/>
  <c r="FP77" i="13"/>
  <c r="FP81" i="13"/>
  <c r="FR81" i="13"/>
  <c r="FP112" i="13"/>
  <c r="FR112" i="13"/>
  <c r="FT113" i="13"/>
  <c r="FT73" i="13"/>
  <c r="FP71" i="13"/>
  <c r="FR71" i="13"/>
  <c r="FR100" i="13"/>
  <c r="FP100" i="13"/>
  <c r="FT101" i="13"/>
  <c r="FX101" i="13"/>
  <c r="FZ101" i="13"/>
  <c r="FT13" i="13"/>
  <c r="FR11" i="13"/>
  <c r="FP11" i="13"/>
  <c r="FJ38" i="13"/>
  <c r="FN34" i="13"/>
  <c r="FZ17" i="13"/>
  <c r="FX17" i="13"/>
  <c r="FP23" i="13"/>
  <c r="FR23" i="13"/>
  <c r="FT25" i="13"/>
  <c r="FP31" i="13"/>
  <c r="FR31" i="13"/>
  <c r="FT33" i="13"/>
  <c r="FF42" i="13"/>
  <c r="FH34" i="13"/>
  <c r="FP115" i="13"/>
  <c r="FT117" i="13"/>
  <c r="FR115" i="13"/>
  <c r="FZ37" i="13"/>
  <c r="FX37" i="13"/>
  <c r="FP103" i="13"/>
  <c r="FT105" i="13"/>
  <c r="FR103" i="13"/>
  <c r="FR87" i="13"/>
  <c r="FP87" i="13"/>
  <c r="FT89" i="13"/>
  <c r="FP109" i="12"/>
  <c r="FR109" i="12"/>
  <c r="FX41" i="12"/>
  <c r="FZ41" i="12"/>
  <c r="FZ13" i="12"/>
  <c r="FV14" i="12"/>
  <c r="FX13" i="12"/>
  <c r="FZ81" i="12"/>
  <c r="FX81" i="12"/>
  <c r="FZ21" i="12"/>
  <c r="FX21" i="12"/>
  <c r="FX85" i="12"/>
  <c r="FZ85" i="12"/>
  <c r="FP71" i="12"/>
  <c r="FT73" i="12"/>
  <c r="FR71" i="12"/>
  <c r="FH38" i="12"/>
  <c r="FP69" i="12"/>
  <c r="FR69" i="12"/>
  <c r="FR119" i="12"/>
  <c r="FP119" i="12"/>
  <c r="FT121" i="12"/>
  <c r="FT117" i="12"/>
  <c r="FR115" i="12"/>
  <c r="FP115" i="12"/>
  <c r="FX117" i="12"/>
  <c r="FZ117" i="12"/>
  <c r="FP39" i="12"/>
  <c r="FT41" i="12"/>
  <c r="FR39" i="12"/>
  <c r="FR103" i="12"/>
  <c r="FP103" i="12"/>
  <c r="FT105" i="12"/>
  <c r="FR53" i="12"/>
  <c r="FP53" i="12"/>
  <c r="FP89" i="12"/>
  <c r="FR89" i="12"/>
  <c r="FX49" i="12"/>
  <c r="FZ49" i="12"/>
  <c r="FT21" i="12"/>
  <c r="FZ29" i="12"/>
  <c r="FX29" i="12"/>
  <c r="FR97" i="12"/>
  <c r="FP97" i="12"/>
  <c r="H18" i="12"/>
  <c r="H22" i="12" s="1"/>
  <c r="FP55" i="12"/>
  <c r="FT57" i="12"/>
  <c r="FR55" i="12"/>
  <c r="FP125" i="12"/>
  <c r="FR125" i="12"/>
  <c r="FP131" i="12"/>
  <c r="FR131" i="12"/>
  <c r="FT133" i="12"/>
  <c r="FP79" i="12"/>
  <c r="FT81" i="12"/>
  <c r="FR79" i="12"/>
  <c r="FZ37" i="12"/>
  <c r="FX37" i="12"/>
  <c r="FZ109" i="12"/>
  <c r="FX109" i="12"/>
  <c r="FR25" i="12"/>
  <c r="FP25" i="12"/>
  <c r="FP61" i="12"/>
  <c r="FR61" i="12"/>
  <c r="FP31" i="12"/>
  <c r="FR31" i="12"/>
  <c r="FT33" i="12"/>
  <c r="FX33" i="12"/>
  <c r="FZ33" i="12"/>
  <c r="FZ129" i="12"/>
  <c r="FX129" i="12"/>
  <c r="FP45" i="12"/>
  <c r="FR45" i="12"/>
  <c r="FP113" i="12"/>
  <c r="FR113" i="12"/>
  <c r="FJ42" i="12"/>
  <c r="FX73" i="12"/>
  <c r="FZ73" i="12"/>
  <c r="FX57" i="12"/>
  <c r="FZ57" i="12"/>
  <c r="FT85" i="12"/>
  <c r="FP83" i="12"/>
  <c r="FR83" i="12"/>
  <c r="FR127" i="12"/>
  <c r="FP127" i="12"/>
  <c r="FT129" i="12"/>
  <c r="FZ105" i="12"/>
  <c r="FX105" i="12"/>
  <c r="FX65" i="12"/>
  <c r="FZ65" i="12"/>
  <c r="FP77" i="12"/>
  <c r="FR77" i="12"/>
  <c r="FZ121" i="12"/>
  <c r="FX121" i="12"/>
  <c r="FZ133" i="12"/>
  <c r="FX133" i="12"/>
  <c r="FT37" i="12"/>
  <c r="FP35" i="12"/>
  <c r="FR35" i="12"/>
  <c r="FX101" i="12"/>
  <c r="FZ101" i="12"/>
  <c r="FP47" i="12"/>
  <c r="FT49" i="12"/>
  <c r="FR47" i="12"/>
  <c r="FT29" i="12"/>
  <c r="FP63" i="12"/>
  <c r="FT65" i="12"/>
  <c r="FR63" i="12"/>
  <c r="FR101" i="12"/>
  <c r="FP101" i="12"/>
  <c r="FT13" i="12"/>
  <c r="FF38" i="12"/>
  <c r="FN38" i="12" s="1"/>
  <c r="Q132" i="20"/>
  <c r="Q133" i="20" s="1"/>
  <c r="Q131" i="20"/>
  <c r="Q128" i="20"/>
  <c r="Q127" i="20"/>
  <c r="Q124" i="20"/>
  <c r="Q123" i="20"/>
  <c r="Q120" i="20"/>
  <c r="Q119" i="20"/>
  <c r="Q116" i="20"/>
  <c r="Q117" i="20" s="1"/>
  <c r="Q115" i="20"/>
  <c r="Q112" i="20"/>
  <c r="Q111" i="20"/>
  <c r="Q108" i="20"/>
  <c r="Q107" i="20"/>
  <c r="Q104" i="20"/>
  <c r="Q103" i="20"/>
  <c r="Q100" i="20"/>
  <c r="Q101" i="20" s="1"/>
  <c r="Q99" i="20"/>
  <c r="Q96" i="20"/>
  <c r="Q95" i="20"/>
  <c r="Q92" i="20"/>
  <c r="Q91" i="20"/>
  <c r="Q88" i="20"/>
  <c r="Q87" i="20"/>
  <c r="Q84" i="20"/>
  <c r="Q85" i="20" s="1"/>
  <c r="Q83" i="20"/>
  <c r="Q80" i="20"/>
  <c r="Q79" i="20"/>
  <c r="Q76" i="20"/>
  <c r="Q75" i="20"/>
  <c r="Q72" i="20"/>
  <c r="Q71" i="20"/>
  <c r="Q68" i="20"/>
  <c r="Q69" i="20" s="1"/>
  <c r="Q67" i="20"/>
  <c r="Q64" i="20"/>
  <c r="Q63" i="20"/>
  <c r="Q60" i="20"/>
  <c r="Q59" i="20"/>
  <c r="Q56" i="20"/>
  <c r="Q55" i="20"/>
  <c r="Q52" i="20"/>
  <c r="Q53" i="20" s="1"/>
  <c r="Q51" i="20"/>
  <c r="Q48" i="20"/>
  <c r="Q47" i="20"/>
  <c r="Q44" i="20"/>
  <c r="Q43" i="20"/>
  <c r="Q40" i="20"/>
  <c r="Q41" i="20" s="1"/>
  <c r="Q39" i="20"/>
  <c r="Q36" i="20"/>
  <c r="Q37" i="20" s="1"/>
  <c r="Q35" i="20"/>
  <c r="Q32" i="20"/>
  <c r="Q31" i="20"/>
  <c r="Q28" i="20"/>
  <c r="Q29" i="20" s="1"/>
  <c r="Q24" i="20"/>
  <c r="Q23" i="20"/>
  <c r="Q20" i="20"/>
  <c r="Q19" i="20"/>
  <c r="Q17" i="20"/>
  <c r="Q11" i="20"/>
  <c r="Q13" i="20" s="1"/>
  <c r="Q14" i="20" s="1"/>
  <c r="Q132" i="19"/>
  <c r="Q131" i="19"/>
  <c r="Q128" i="19"/>
  <c r="Q127" i="19"/>
  <c r="Q124" i="19"/>
  <c r="Q123" i="19"/>
  <c r="Q120" i="19"/>
  <c r="Q119" i="19"/>
  <c r="Q116" i="19"/>
  <c r="Q115" i="19"/>
  <c r="Q112" i="19"/>
  <c r="Q111" i="19"/>
  <c r="Q108" i="19"/>
  <c r="Q107" i="19"/>
  <c r="Q104" i="19"/>
  <c r="Q103" i="19"/>
  <c r="Q100" i="19"/>
  <c r="Q99" i="19"/>
  <c r="Q96" i="19"/>
  <c r="Q95" i="19"/>
  <c r="Q92" i="19"/>
  <c r="Q91" i="19"/>
  <c r="Q88" i="19"/>
  <c r="Q87" i="19"/>
  <c r="Q84" i="19"/>
  <c r="Q83" i="19"/>
  <c r="Q80" i="19"/>
  <c r="Q79" i="19"/>
  <c r="Q76" i="19"/>
  <c r="Q75" i="19"/>
  <c r="Q72" i="19"/>
  <c r="Q71" i="19"/>
  <c r="Q68" i="19"/>
  <c r="Q67" i="19"/>
  <c r="Q64" i="19"/>
  <c r="Q63" i="19"/>
  <c r="Q60" i="19"/>
  <c r="Q59" i="19"/>
  <c r="Q56" i="19"/>
  <c r="Q55" i="19"/>
  <c r="Q52" i="19"/>
  <c r="Q51" i="19"/>
  <c r="Q48" i="19"/>
  <c r="Q47" i="19"/>
  <c r="Q44" i="19"/>
  <c r="Q43" i="19"/>
  <c r="Q40" i="19"/>
  <c r="Q39" i="19"/>
  <c r="Q36" i="19"/>
  <c r="Q35" i="19"/>
  <c r="Q32" i="19"/>
  <c r="Q33" i="19" s="1"/>
  <c r="Q31" i="19"/>
  <c r="Q28" i="19"/>
  <c r="Q29" i="19" s="1"/>
  <c r="Q23" i="19"/>
  <c r="Q25" i="19" s="1"/>
  <c r="Q21" i="19"/>
  <c r="Q17" i="19"/>
  <c r="Q12" i="19"/>
  <c r="Q11" i="19"/>
  <c r="Q17" i="16"/>
  <c r="Q13" i="16"/>
  <c r="Q14" i="16" s="1"/>
  <c r="Q17" i="15"/>
  <c r="Q11" i="15"/>
  <c r="Q13" i="15" s="1"/>
  <c r="Q14" i="15" s="1"/>
  <c r="Q57" i="20" l="1"/>
  <c r="Q73" i="20"/>
  <c r="Q89" i="20"/>
  <c r="Q105" i="20"/>
  <c r="Q121" i="20"/>
  <c r="Q49" i="19"/>
  <c r="Q65" i="19"/>
  <c r="Q81" i="19"/>
  <c r="Q97" i="19"/>
  <c r="Q113" i="19"/>
  <c r="Q129" i="19"/>
  <c r="Q45" i="19"/>
  <c r="Q61" i="19"/>
  <c r="Q77" i="19"/>
  <c r="Q93" i="19"/>
  <c r="Q109" i="19"/>
  <c r="Q125" i="19"/>
  <c r="Q21" i="20"/>
  <c r="AN42" i="13"/>
  <c r="AO46" i="13"/>
  <c r="Q25" i="20"/>
  <c r="Q69" i="19"/>
  <c r="Q85" i="19"/>
  <c r="Q101" i="19"/>
  <c r="Q117" i="19"/>
  <c r="Q133" i="19"/>
  <c r="Q45" i="20"/>
  <c r="Q61" i="20"/>
  <c r="Q77" i="20"/>
  <c r="Q93" i="20"/>
  <c r="Q109" i="20"/>
  <c r="Q125" i="20"/>
  <c r="Q13" i="19"/>
  <c r="Q14" i="19" s="1"/>
  <c r="Q53" i="19"/>
  <c r="Q41" i="19"/>
  <c r="Q57" i="19"/>
  <c r="Q73" i="19"/>
  <c r="Q89" i="19"/>
  <c r="Q105" i="19"/>
  <c r="Q121" i="19"/>
  <c r="Q33" i="20"/>
  <c r="Q49" i="20"/>
  <c r="Q65" i="20"/>
  <c r="Q81" i="20"/>
  <c r="Q97" i="20"/>
  <c r="Q113" i="20"/>
  <c r="Q129" i="20"/>
  <c r="Q37" i="19"/>
  <c r="AN42" i="12"/>
  <c r="AO46" i="12"/>
  <c r="AO42" i="14"/>
  <c r="AN38" i="14"/>
  <c r="AM38" i="14" s="1"/>
  <c r="H22" i="14"/>
  <c r="H26" i="14" s="1"/>
  <c r="AJ18" i="14"/>
  <c r="AL30" i="13"/>
  <c r="L34" i="13"/>
  <c r="L30" i="12"/>
  <c r="AL26" i="12"/>
  <c r="L38" i="14"/>
  <c r="AL34" i="14"/>
  <c r="AJ18" i="13"/>
  <c r="H22" i="13"/>
  <c r="BC46" i="13"/>
  <c r="AM42" i="13"/>
  <c r="K26" i="13"/>
  <c r="AK22" i="13"/>
  <c r="H26" i="12"/>
  <c r="FB22" i="12"/>
  <c r="AJ22" i="12"/>
  <c r="BC42" i="12"/>
  <c r="AM38" i="12"/>
  <c r="K26" i="12"/>
  <c r="AK22" i="12"/>
  <c r="BC42" i="14"/>
  <c r="AK26" i="14"/>
  <c r="K30" i="14"/>
  <c r="FP17" i="12"/>
  <c r="FR17" i="12"/>
  <c r="AJ18" i="12"/>
  <c r="FL30" i="12"/>
  <c r="FP21" i="14"/>
  <c r="FR21" i="14"/>
  <c r="FT18" i="14"/>
  <c r="FP14" i="14"/>
  <c r="FR14" i="14"/>
  <c r="FP125" i="14"/>
  <c r="FR125" i="14"/>
  <c r="FP129" i="14"/>
  <c r="FR129" i="14"/>
  <c r="FR133" i="14"/>
  <c r="FP133" i="14"/>
  <c r="FP25" i="14"/>
  <c r="FR25" i="14"/>
  <c r="FF46" i="14"/>
  <c r="FR93" i="14"/>
  <c r="FP93" i="14"/>
  <c r="FJ46" i="14"/>
  <c r="FN42" i="14"/>
  <c r="FR85" i="14"/>
  <c r="FP85" i="14"/>
  <c r="FR89" i="14"/>
  <c r="FP89" i="14"/>
  <c r="FP109" i="14"/>
  <c r="FR109" i="14"/>
  <c r="FP57" i="14"/>
  <c r="FR57" i="14"/>
  <c r="FH46" i="14"/>
  <c r="FP61" i="14"/>
  <c r="FR61" i="14"/>
  <c r="FP101" i="14"/>
  <c r="FR101" i="14"/>
  <c r="FR53" i="14"/>
  <c r="FP53" i="14"/>
  <c r="FR117" i="14"/>
  <c r="FP117" i="14"/>
  <c r="FR77" i="14"/>
  <c r="FP77" i="14"/>
  <c r="FV22" i="14"/>
  <c r="FX18" i="14"/>
  <c r="FZ18" i="14"/>
  <c r="FL38" i="14"/>
  <c r="FP81" i="14"/>
  <c r="FR81" i="14"/>
  <c r="FR69" i="13"/>
  <c r="FP69" i="13"/>
  <c r="FP125" i="13"/>
  <c r="FR125" i="13"/>
  <c r="FR121" i="13"/>
  <c r="FP121" i="13"/>
  <c r="FH38" i="13"/>
  <c r="FR101" i="13"/>
  <c r="FP101" i="13"/>
  <c r="FP113" i="13"/>
  <c r="FR113" i="13"/>
  <c r="FP109" i="13"/>
  <c r="FR109" i="13"/>
  <c r="FP117" i="13"/>
  <c r="FR117" i="13"/>
  <c r="FJ42" i="13"/>
  <c r="FN38" i="13"/>
  <c r="FL30" i="13"/>
  <c r="FV18" i="13"/>
  <c r="FX14" i="13"/>
  <c r="FZ14" i="13"/>
  <c r="FB18" i="13"/>
  <c r="FP37" i="13"/>
  <c r="FR37" i="13"/>
  <c r="FR17" i="13"/>
  <c r="FP17" i="13"/>
  <c r="FF46" i="13"/>
  <c r="FR25" i="13"/>
  <c r="FP25" i="13"/>
  <c r="FR89" i="13"/>
  <c r="FP89" i="13"/>
  <c r="FP105" i="13"/>
  <c r="FR105" i="13"/>
  <c r="FR33" i="13"/>
  <c r="FP33" i="13"/>
  <c r="FT14" i="13"/>
  <c r="FP13" i="13"/>
  <c r="FR13" i="13"/>
  <c r="FP73" i="13"/>
  <c r="FR73" i="13"/>
  <c r="FP129" i="13"/>
  <c r="FR129" i="13"/>
  <c r="FP97" i="13"/>
  <c r="FR97" i="13"/>
  <c r="FJ46" i="12"/>
  <c r="FP117" i="12"/>
  <c r="FR117" i="12"/>
  <c r="FH42" i="12"/>
  <c r="FP49" i="12"/>
  <c r="FR49" i="12"/>
  <c r="FR121" i="12"/>
  <c r="FP121" i="12"/>
  <c r="FT14" i="12"/>
  <c r="FR13" i="12"/>
  <c r="FP13" i="12"/>
  <c r="FR37" i="12"/>
  <c r="FP37" i="12"/>
  <c r="FP85" i="12"/>
  <c r="FR85" i="12"/>
  <c r="FP33" i="12"/>
  <c r="FR33" i="12"/>
  <c r="FP81" i="12"/>
  <c r="FR81" i="12"/>
  <c r="FP57" i="12"/>
  <c r="FR57" i="12"/>
  <c r="FP65" i="12"/>
  <c r="FR65" i="12"/>
  <c r="FR133" i="12"/>
  <c r="FP133" i="12"/>
  <c r="FV18" i="12"/>
  <c r="FX14" i="12"/>
  <c r="FZ14" i="12"/>
  <c r="FF42" i="12"/>
  <c r="FR29" i="12"/>
  <c r="FP29" i="12"/>
  <c r="FR129" i="12"/>
  <c r="FP129" i="12"/>
  <c r="FB18" i="12"/>
  <c r="FR21" i="12"/>
  <c r="FP21" i="12"/>
  <c r="FR105" i="12"/>
  <c r="FP105" i="12"/>
  <c r="FP41" i="12"/>
  <c r="FR41" i="12"/>
  <c r="FR73" i="12"/>
  <c r="FP73" i="12"/>
  <c r="Q18" i="20"/>
  <c r="Q22" i="20" s="1"/>
  <c r="Q26" i="20" s="1"/>
  <c r="Q30" i="20" s="1"/>
  <c r="Q34" i="20" s="1"/>
  <c r="Q38" i="20" s="1"/>
  <c r="Q42" i="20" s="1"/>
  <c r="Q46" i="20" s="1"/>
  <c r="Q50" i="20" s="1"/>
  <c r="Q54" i="20" s="1"/>
  <c r="Q58" i="20" s="1"/>
  <c r="Q62" i="20" s="1"/>
  <c r="Q66" i="20" s="1"/>
  <c r="Q70" i="20" s="1"/>
  <c r="Q74" i="20" s="1"/>
  <c r="Q78" i="20" s="1"/>
  <c r="Q82" i="20" s="1"/>
  <c r="Q86" i="20" s="1"/>
  <c r="Q90" i="20" s="1"/>
  <c r="Q94" i="20" s="1"/>
  <c r="Q98" i="20" s="1"/>
  <c r="Q102" i="20" s="1"/>
  <c r="Q106" i="20" s="1"/>
  <c r="Q110" i="20" s="1"/>
  <c r="Q114" i="20" s="1"/>
  <c r="Q118" i="20" s="1"/>
  <c r="Q122" i="20" s="1"/>
  <c r="Q126" i="20" s="1"/>
  <c r="Q130" i="20" s="1"/>
  <c r="Q134" i="20" s="1"/>
  <c r="Q18" i="19"/>
  <c r="Q22" i="19" s="1"/>
  <c r="Q26" i="19" s="1"/>
  <c r="Q30" i="19" s="1"/>
  <c r="Q34" i="19" s="1"/>
  <c r="Q38" i="19" s="1"/>
  <c r="Q42" i="19" s="1"/>
  <c r="Q46" i="19" s="1"/>
  <c r="Q50" i="19" s="1"/>
  <c r="Q54" i="19" s="1"/>
  <c r="Q58" i="19" s="1"/>
  <c r="Q62" i="19" s="1"/>
  <c r="Q66" i="19" s="1"/>
  <c r="Q70" i="19" s="1"/>
  <c r="Q74" i="19" s="1"/>
  <c r="Q78" i="19" s="1"/>
  <c r="Q82" i="19" s="1"/>
  <c r="Q86" i="19" s="1"/>
  <c r="Q90" i="19" s="1"/>
  <c r="Q94" i="19" s="1"/>
  <c r="Q98" i="19" s="1"/>
  <c r="Q102" i="19" s="1"/>
  <c r="Q106" i="19" s="1"/>
  <c r="Q110" i="19" s="1"/>
  <c r="Q114" i="19" s="1"/>
  <c r="Q118" i="19" s="1"/>
  <c r="Q122" i="19" s="1"/>
  <c r="Q126" i="19" s="1"/>
  <c r="Q130" i="19" s="1"/>
  <c r="Q134" i="19" s="1"/>
  <c r="Q18" i="16"/>
  <c r="Q22" i="16" s="1"/>
  <c r="Q26" i="16" s="1"/>
  <c r="Q30" i="16" s="1"/>
  <c r="Q34" i="16" s="1"/>
  <c r="Q38" i="16" s="1"/>
  <c r="Q42" i="16" s="1"/>
  <c r="Q46" i="16" s="1"/>
  <c r="Q50" i="16" s="1"/>
  <c r="Q54" i="16" s="1"/>
  <c r="Q58" i="16" s="1"/>
  <c r="Q62" i="16" s="1"/>
  <c r="Q66" i="16" s="1"/>
  <c r="Q70" i="16" s="1"/>
  <c r="Q74" i="16" s="1"/>
  <c r="Q78" i="16" s="1"/>
  <c r="Q82" i="16" s="1"/>
  <c r="Q86" i="16" s="1"/>
  <c r="Q90" i="16" s="1"/>
  <c r="Q94" i="16" s="1"/>
  <c r="Q98" i="16" s="1"/>
  <c r="Q102" i="16" s="1"/>
  <c r="Q106" i="16" s="1"/>
  <c r="Q110" i="16" s="1"/>
  <c r="Q114" i="16" s="1"/>
  <c r="Q118" i="16" s="1"/>
  <c r="Q122" i="16" s="1"/>
  <c r="Q126" i="16" s="1"/>
  <c r="Q130" i="16" s="1"/>
  <c r="Q134" i="16" s="1"/>
  <c r="Q18" i="15"/>
  <c r="Q22" i="15" s="1"/>
  <c r="Q26" i="15" s="1"/>
  <c r="Q30" i="15" s="1"/>
  <c r="Q34" i="15" s="1"/>
  <c r="Q38" i="15" s="1"/>
  <c r="Q42" i="15" s="1"/>
  <c r="Q46" i="15" s="1"/>
  <c r="Q50" i="15" s="1"/>
  <c r="Q54" i="15" s="1"/>
  <c r="Q58" i="15" s="1"/>
  <c r="Q62" i="15" s="1"/>
  <c r="Q66" i="15" s="1"/>
  <c r="Q70" i="15" s="1"/>
  <c r="Q74" i="15" s="1"/>
  <c r="Q78" i="15" s="1"/>
  <c r="Q82" i="15" s="1"/>
  <c r="Q86" i="15" s="1"/>
  <c r="Q90" i="15" s="1"/>
  <c r="Q94" i="15" s="1"/>
  <c r="Q98" i="15" s="1"/>
  <c r="Q102" i="15" s="1"/>
  <c r="Q106" i="15" s="1"/>
  <c r="Q110" i="15" s="1"/>
  <c r="Q114" i="15" s="1"/>
  <c r="Q118" i="15" s="1"/>
  <c r="Q122" i="15" s="1"/>
  <c r="Q126" i="15" s="1"/>
  <c r="Q130" i="15" s="1"/>
  <c r="Q134" i="15" s="1"/>
  <c r="AN46" i="13" l="1"/>
  <c r="AO50" i="13"/>
  <c r="AO50" i="12"/>
  <c r="AN46" i="12"/>
  <c r="AN42" i="14"/>
  <c r="AO46" i="14"/>
  <c r="FB22" i="14"/>
  <c r="AJ22" i="14"/>
  <c r="AL34" i="13"/>
  <c r="L38" i="13"/>
  <c r="L34" i="12"/>
  <c r="AL30" i="12"/>
  <c r="L42" i="14"/>
  <c r="AL38" i="14"/>
  <c r="BC50" i="13"/>
  <c r="AM46" i="13"/>
  <c r="H26" i="13"/>
  <c r="AJ22" i="13"/>
  <c r="K30" i="13"/>
  <c r="AK26" i="13"/>
  <c r="BC46" i="12"/>
  <c r="AM42" i="12"/>
  <c r="K30" i="12"/>
  <c r="AK26" i="12"/>
  <c r="H30" i="12"/>
  <c r="AJ26" i="12"/>
  <c r="FB26" i="12"/>
  <c r="AJ26" i="14"/>
  <c r="H30" i="14"/>
  <c r="K34" i="14"/>
  <c r="AK30" i="14"/>
  <c r="BC46" i="14"/>
  <c r="AM42" i="14"/>
  <c r="FL34" i="12"/>
  <c r="FH50" i="14"/>
  <c r="FJ50" i="14"/>
  <c r="FN46" i="14"/>
  <c r="FT22" i="14"/>
  <c r="FP18" i="14"/>
  <c r="FR18" i="14"/>
  <c r="FL46" i="14"/>
  <c r="FB26" i="14"/>
  <c r="FL42" i="14"/>
  <c r="FV26" i="14"/>
  <c r="FZ22" i="14"/>
  <c r="FX22" i="14"/>
  <c r="FF50" i="14"/>
  <c r="FB22" i="13"/>
  <c r="FL34" i="13"/>
  <c r="FT18" i="13"/>
  <c r="FP14" i="13"/>
  <c r="FR14" i="13"/>
  <c r="FV22" i="13"/>
  <c r="FX18" i="13"/>
  <c r="FZ18" i="13"/>
  <c r="FN42" i="13"/>
  <c r="FJ46" i="13"/>
  <c r="FF50" i="13"/>
  <c r="FH42" i="13"/>
  <c r="FV22" i="12"/>
  <c r="FZ18" i="12"/>
  <c r="FX18" i="12"/>
  <c r="FJ50" i="12"/>
  <c r="FT18" i="12"/>
  <c r="FP14" i="12"/>
  <c r="FR14" i="12"/>
  <c r="FF46" i="12"/>
  <c r="FH46" i="12"/>
  <c r="FN42" i="12"/>
  <c r="I133" i="20"/>
  <c r="I129" i="20"/>
  <c r="I125" i="20"/>
  <c r="I121" i="20"/>
  <c r="I117" i="20"/>
  <c r="I113" i="20"/>
  <c r="I109" i="20"/>
  <c r="I105" i="20"/>
  <c r="I101" i="20"/>
  <c r="I97" i="20"/>
  <c r="I93" i="20"/>
  <c r="I89" i="20"/>
  <c r="I85" i="20"/>
  <c r="I81" i="20"/>
  <c r="I77" i="20"/>
  <c r="I73" i="20"/>
  <c r="I69" i="20"/>
  <c r="I65" i="20"/>
  <c r="I61" i="20"/>
  <c r="I57" i="20"/>
  <c r="I53" i="20"/>
  <c r="I49" i="20"/>
  <c r="I45" i="20"/>
  <c r="I41" i="20"/>
  <c r="I37" i="20"/>
  <c r="I33" i="20"/>
  <c r="I29" i="20"/>
  <c r="I25" i="20"/>
  <c r="I21" i="20"/>
  <c r="I17" i="20"/>
  <c r="I13" i="20"/>
  <c r="I14" i="20" s="1"/>
  <c r="I133" i="19"/>
  <c r="I129" i="19"/>
  <c r="I125" i="19"/>
  <c r="I121" i="19"/>
  <c r="I117" i="19"/>
  <c r="I113" i="19"/>
  <c r="I109" i="19"/>
  <c r="I105" i="19"/>
  <c r="I101" i="19"/>
  <c r="I97" i="19"/>
  <c r="I93" i="19"/>
  <c r="I89" i="19"/>
  <c r="I85" i="19"/>
  <c r="I81" i="19"/>
  <c r="I77" i="19"/>
  <c r="I73" i="19"/>
  <c r="I69" i="19"/>
  <c r="I65" i="19"/>
  <c r="I61" i="19"/>
  <c r="I57" i="19"/>
  <c r="I53" i="19"/>
  <c r="I49" i="19"/>
  <c r="I45" i="19"/>
  <c r="I41" i="19"/>
  <c r="I37" i="19"/>
  <c r="I33" i="19"/>
  <c r="I29" i="19"/>
  <c r="I25" i="19"/>
  <c r="I21" i="19"/>
  <c r="I17" i="19"/>
  <c r="I13" i="19"/>
  <c r="I14" i="19" s="1"/>
  <c r="I17" i="16"/>
  <c r="I13" i="16"/>
  <c r="I14" i="16" s="1"/>
  <c r="I17" i="15"/>
  <c r="I13" i="15"/>
  <c r="I14" i="15" s="1"/>
  <c r="AN50" i="13" l="1"/>
  <c r="AO54" i="13"/>
  <c r="I18" i="16"/>
  <c r="I22" i="16" s="1"/>
  <c r="I26" i="16" s="1"/>
  <c r="I30" i="16" s="1"/>
  <c r="I34" i="16" s="1"/>
  <c r="I38" i="16" s="1"/>
  <c r="I42" i="16" s="1"/>
  <c r="I46" i="16" s="1"/>
  <c r="I50" i="16" s="1"/>
  <c r="I54" i="16" s="1"/>
  <c r="I58" i="16" s="1"/>
  <c r="I62" i="16" s="1"/>
  <c r="I66" i="16" s="1"/>
  <c r="I70" i="16" s="1"/>
  <c r="I74" i="16" s="1"/>
  <c r="I78" i="16" s="1"/>
  <c r="I82" i="16" s="1"/>
  <c r="I86" i="16" s="1"/>
  <c r="I90" i="16" s="1"/>
  <c r="I94" i="16" s="1"/>
  <c r="I98" i="16" s="1"/>
  <c r="I102" i="16" s="1"/>
  <c r="I106" i="16" s="1"/>
  <c r="I110" i="16" s="1"/>
  <c r="I114" i="16" s="1"/>
  <c r="I118" i="16" s="1"/>
  <c r="I122" i="16" s="1"/>
  <c r="I126" i="16" s="1"/>
  <c r="I130" i="16" s="1"/>
  <c r="I134" i="16" s="1"/>
  <c r="I18" i="20"/>
  <c r="I22" i="20" s="1"/>
  <c r="I26" i="20" s="1"/>
  <c r="I30" i="20" s="1"/>
  <c r="I34" i="20" s="1"/>
  <c r="I38" i="20" s="1"/>
  <c r="I42" i="20" s="1"/>
  <c r="I46" i="20" s="1"/>
  <c r="I50" i="20" s="1"/>
  <c r="I54" i="20" s="1"/>
  <c r="I58" i="20" s="1"/>
  <c r="I62" i="20" s="1"/>
  <c r="I66" i="20" s="1"/>
  <c r="I70" i="20" s="1"/>
  <c r="I74" i="20" s="1"/>
  <c r="I78" i="20" s="1"/>
  <c r="I82" i="20" s="1"/>
  <c r="I86" i="20" s="1"/>
  <c r="I90" i="20" s="1"/>
  <c r="I94" i="20" s="1"/>
  <c r="I98" i="20" s="1"/>
  <c r="I102" i="20" s="1"/>
  <c r="I106" i="20" s="1"/>
  <c r="I110" i="20" s="1"/>
  <c r="I114" i="20" s="1"/>
  <c r="I118" i="20" s="1"/>
  <c r="I122" i="20" s="1"/>
  <c r="I126" i="20" s="1"/>
  <c r="I130" i="20" s="1"/>
  <c r="I134" i="20" s="1"/>
  <c r="I18" i="19"/>
  <c r="I22" i="19" s="1"/>
  <c r="I26" i="19" s="1"/>
  <c r="I30" i="19" s="1"/>
  <c r="I34" i="19" s="1"/>
  <c r="I38" i="19" s="1"/>
  <c r="I42" i="19" s="1"/>
  <c r="I46" i="19" s="1"/>
  <c r="I50" i="19" s="1"/>
  <c r="I54" i="19" s="1"/>
  <c r="I58" i="19" s="1"/>
  <c r="I62" i="19" s="1"/>
  <c r="I66" i="19" s="1"/>
  <c r="I70" i="19" s="1"/>
  <c r="I74" i="19" s="1"/>
  <c r="I78" i="19" s="1"/>
  <c r="I82" i="19" s="1"/>
  <c r="I86" i="19" s="1"/>
  <c r="I90" i="19" s="1"/>
  <c r="I94" i="19" s="1"/>
  <c r="I98" i="19" s="1"/>
  <c r="I102" i="19" s="1"/>
  <c r="I106" i="19" s="1"/>
  <c r="I110" i="19" s="1"/>
  <c r="I114" i="19" s="1"/>
  <c r="I118" i="19" s="1"/>
  <c r="I122" i="19" s="1"/>
  <c r="I126" i="19" s="1"/>
  <c r="I130" i="19" s="1"/>
  <c r="I134" i="19" s="1"/>
  <c r="AN50" i="12"/>
  <c r="AO54" i="12"/>
  <c r="AN46" i="14"/>
  <c r="AM46" i="14" s="1"/>
  <c r="AO50" i="14"/>
  <c r="AL38" i="13"/>
  <c r="L42" i="13"/>
  <c r="L38" i="12"/>
  <c r="AL34" i="12"/>
  <c r="L46" i="14"/>
  <c r="AL42" i="14"/>
  <c r="H30" i="13"/>
  <c r="AJ26" i="13"/>
  <c r="K34" i="13"/>
  <c r="AK30" i="13"/>
  <c r="BC54" i="13"/>
  <c r="AM50" i="13"/>
  <c r="K34" i="12"/>
  <c r="AK30" i="12"/>
  <c r="H34" i="12"/>
  <c r="FB30" i="12"/>
  <c r="AJ30" i="12"/>
  <c r="BC50" i="12"/>
  <c r="AM46" i="12"/>
  <c r="H34" i="14"/>
  <c r="AJ30" i="14"/>
  <c r="AK34" i="14"/>
  <c r="K38" i="14"/>
  <c r="BC50" i="14"/>
  <c r="I18" i="15"/>
  <c r="I22" i="15" s="1"/>
  <c r="I26" i="15" s="1"/>
  <c r="I30" i="15" s="1"/>
  <c r="I34" i="15" s="1"/>
  <c r="I38" i="15" s="1"/>
  <c r="I42" i="15" s="1"/>
  <c r="I46" i="15" s="1"/>
  <c r="I50" i="15" s="1"/>
  <c r="I54" i="15" s="1"/>
  <c r="I58" i="15" s="1"/>
  <c r="I62" i="15" s="1"/>
  <c r="I66" i="15" s="1"/>
  <c r="I70" i="15" s="1"/>
  <c r="I74" i="15" s="1"/>
  <c r="I78" i="15" s="1"/>
  <c r="I82" i="15" s="1"/>
  <c r="I86" i="15" s="1"/>
  <c r="I90" i="15" s="1"/>
  <c r="I94" i="15" s="1"/>
  <c r="I98" i="15" s="1"/>
  <c r="I102" i="15" s="1"/>
  <c r="I106" i="15" s="1"/>
  <c r="I110" i="15" s="1"/>
  <c r="I114" i="15" s="1"/>
  <c r="I118" i="15" s="1"/>
  <c r="I122" i="15" s="1"/>
  <c r="I126" i="15" s="1"/>
  <c r="I130" i="15" s="1"/>
  <c r="I134" i="15" s="1"/>
  <c r="FL38" i="12"/>
  <c r="FN50" i="14"/>
  <c r="FJ54" i="14"/>
  <c r="FB30" i="14"/>
  <c r="FH54" i="14"/>
  <c r="FL50" i="14"/>
  <c r="FT26" i="14"/>
  <c r="FP22" i="14"/>
  <c r="FR22" i="14"/>
  <c r="FV30" i="14"/>
  <c r="FZ26" i="14"/>
  <c r="FX26" i="14"/>
  <c r="FF54" i="14"/>
  <c r="FH46" i="13"/>
  <c r="FT22" i="13"/>
  <c r="FP18" i="13"/>
  <c r="FR18" i="13"/>
  <c r="FB26" i="13"/>
  <c r="FF54" i="13"/>
  <c r="FV26" i="13"/>
  <c r="FX22" i="13"/>
  <c r="FZ22" i="13"/>
  <c r="FJ50" i="13"/>
  <c r="FN46" i="13"/>
  <c r="FL38" i="13"/>
  <c r="FH50" i="12"/>
  <c r="FF50" i="12"/>
  <c r="FN46" i="12"/>
  <c r="FT22" i="12"/>
  <c r="FP18" i="12"/>
  <c r="FR18" i="12"/>
  <c r="FJ54" i="12"/>
  <c r="FV26" i="12"/>
  <c r="FZ22" i="12"/>
  <c r="FX22" i="12"/>
  <c r="AN54" i="13" l="1"/>
  <c r="AO58" i="13"/>
  <c r="AN54" i="12"/>
  <c r="AO58" i="12"/>
  <c r="AN50" i="14"/>
  <c r="AM50" i="14" s="1"/>
  <c r="AO54" i="14"/>
  <c r="AL42" i="13"/>
  <c r="L46" i="13"/>
  <c r="AL38" i="12"/>
  <c r="L42" i="12"/>
  <c r="L50" i="14"/>
  <c r="AL46" i="14"/>
  <c r="K38" i="13"/>
  <c r="AK34" i="13"/>
  <c r="BC58" i="13"/>
  <c r="AM54" i="13"/>
  <c r="H34" i="13"/>
  <c r="AJ30" i="13"/>
  <c r="K38" i="12"/>
  <c r="AK34" i="12"/>
  <c r="FB34" i="12"/>
  <c r="H38" i="12"/>
  <c r="AJ34" i="12"/>
  <c r="BC54" i="12"/>
  <c r="AM50" i="12"/>
  <c r="BC54" i="14"/>
  <c r="H38" i="14"/>
  <c r="AJ34" i="14"/>
  <c r="K42" i="14"/>
  <c r="AK38" i="14"/>
  <c r="FL42" i="12"/>
  <c r="FV34" i="14"/>
  <c r="FZ30" i="14"/>
  <c r="FX30" i="14"/>
  <c r="FH58" i="14"/>
  <c r="FB34" i="14"/>
  <c r="FF58" i="14"/>
  <c r="FJ58" i="14"/>
  <c r="FN54" i="14"/>
  <c r="FT30" i="14"/>
  <c r="FP26" i="14"/>
  <c r="FR26" i="14"/>
  <c r="FB30" i="13"/>
  <c r="FL42" i="13"/>
  <c r="FV30" i="13"/>
  <c r="FX26" i="13"/>
  <c r="FZ26" i="13"/>
  <c r="FF58" i="13"/>
  <c r="FT26" i="13"/>
  <c r="FP22" i="13"/>
  <c r="FR22" i="13"/>
  <c r="FH50" i="13"/>
  <c r="FN50" i="13"/>
  <c r="FJ54" i="13"/>
  <c r="FJ58" i="12"/>
  <c r="FF54" i="12"/>
  <c r="FT26" i="12"/>
  <c r="FR22" i="12"/>
  <c r="FP22" i="12"/>
  <c r="FV30" i="12"/>
  <c r="FZ26" i="12"/>
  <c r="FX26" i="12"/>
  <c r="FN50" i="12"/>
  <c r="FH54" i="12"/>
  <c r="AI134" i="20"/>
  <c r="FJ133" i="20"/>
  <c r="FH133" i="20"/>
  <c r="FF133" i="20"/>
  <c r="FD133" i="20"/>
  <c r="EZ133" i="20"/>
  <c r="EY133" i="20"/>
  <c r="EX133" i="20"/>
  <c r="EW133" i="20"/>
  <c r="EV133" i="20"/>
  <c r="EU133" i="20"/>
  <c r="ES133" i="20"/>
  <c r="ER133" i="20"/>
  <c r="EQ133" i="20"/>
  <c r="EP133" i="20"/>
  <c r="EO133" i="20"/>
  <c r="EN133" i="20"/>
  <c r="EM133" i="20"/>
  <c r="EL133" i="20"/>
  <c r="EK133" i="20"/>
  <c r="EJ133" i="20"/>
  <c r="EI133" i="20"/>
  <c r="EH133" i="20"/>
  <c r="EG133" i="20"/>
  <c r="EF133" i="20"/>
  <c r="EE133" i="20"/>
  <c r="ED133" i="20"/>
  <c r="EC133" i="20"/>
  <c r="EB133" i="20"/>
  <c r="EA133" i="20"/>
  <c r="DZ133" i="20"/>
  <c r="DY133" i="20"/>
  <c r="DX133" i="20"/>
  <c r="DW133" i="20"/>
  <c r="DV133" i="20"/>
  <c r="DU133" i="20"/>
  <c r="DT133" i="20"/>
  <c r="DS133" i="20"/>
  <c r="DR133" i="20"/>
  <c r="DQ133" i="20"/>
  <c r="DO133" i="20"/>
  <c r="DN133" i="20"/>
  <c r="DM133" i="20"/>
  <c r="DL133" i="20"/>
  <c r="DJ133" i="20"/>
  <c r="DI133" i="20"/>
  <c r="DG133" i="20"/>
  <c r="DF133" i="20"/>
  <c r="DE133" i="20"/>
  <c r="DD133" i="20"/>
  <c r="DC133" i="20"/>
  <c r="DB133" i="20"/>
  <c r="DA133" i="20"/>
  <c r="CY133" i="20"/>
  <c r="CX133" i="20"/>
  <c r="CW133" i="20"/>
  <c r="CQ133" i="20"/>
  <c r="CP133" i="20"/>
  <c r="CO133" i="20"/>
  <c r="CN133" i="20"/>
  <c r="CM133" i="20"/>
  <c r="CL133" i="20"/>
  <c r="CJ133" i="20"/>
  <c r="CI133" i="20"/>
  <c r="CH133" i="20"/>
  <c r="CG133" i="20"/>
  <c r="CF133" i="20"/>
  <c r="CE133" i="20"/>
  <c r="CD133" i="20"/>
  <c r="CC133" i="20"/>
  <c r="CB133" i="20"/>
  <c r="CA133" i="20"/>
  <c r="BZ133" i="20"/>
  <c r="BY133" i="20"/>
  <c r="BX133" i="20"/>
  <c r="BW133" i="20"/>
  <c r="BS133" i="20"/>
  <c r="BR133" i="20"/>
  <c r="BQ133" i="20"/>
  <c r="BP133" i="20"/>
  <c r="BO133" i="20"/>
  <c r="BN133" i="20"/>
  <c r="BM133" i="20"/>
  <c r="BL133" i="20"/>
  <c r="BK133" i="20"/>
  <c r="BJ133" i="20"/>
  <c r="BI133" i="20"/>
  <c r="BH133" i="20"/>
  <c r="BG133" i="20"/>
  <c r="BF133" i="20"/>
  <c r="BE133" i="20"/>
  <c r="BD133" i="20"/>
  <c r="BB133" i="20"/>
  <c r="BA133" i="20"/>
  <c r="AZ133" i="20"/>
  <c r="AY133" i="20"/>
  <c r="AX133" i="20"/>
  <c r="AW133" i="20"/>
  <c r="AV133" i="20"/>
  <c r="AU133" i="20"/>
  <c r="AT133" i="20"/>
  <c r="AS133" i="20"/>
  <c r="AR133" i="20"/>
  <c r="AQ133" i="20"/>
  <c r="AP133" i="20"/>
  <c r="AO133" i="20"/>
  <c r="AN133" i="20" s="1"/>
  <c r="AI133" i="20"/>
  <c r="AH133" i="20"/>
  <c r="AG133" i="20"/>
  <c r="AF133" i="20"/>
  <c r="AE133" i="20"/>
  <c r="AD133" i="20"/>
  <c r="AC133" i="20"/>
  <c r="AB133" i="20"/>
  <c r="AA133" i="20"/>
  <c r="Z133" i="20"/>
  <c r="Y133" i="20"/>
  <c r="X133" i="20"/>
  <c r="W133" i="20"/>
  <c r="V133" i="20"/>
  <c r="U133" i="20"/>
  <c r="T133" i="20"/>
  <c r="S133" i="20"/>
  <c r="R133" i="20"/>
  <c r="P133" i="20"/>
  <c r="O133" i="20"/>
  <c r="N133" i="20"/>
  <c r="F133" i="20"/>
  <c r="FN132" i="20"/>
  <c r="ET132" i="20"/>
  <c r="DP132" i="20"/>
  <c r="DH132" i="20"/>
  <c r="CZ132" i="20"/>
  <c r="CK132" i="20"/>
  <c r="BU132" i="20" s="1"/>
  <c r="BC132" i="20"/>
  <c r="AN132" i="20"/>
  <c r="AM132" i="20" s="1"/>
  <c r="BT132" i="20" s="1"/>
  <c r="AI132" i="20"/>
  <c r="M132" i="20"/>
  <c r="FN131" i="20"/>
  <c r="ET131" i="20"/>
  <c r="ET133" i="20" s="1"/>
  <c r="DP131" i="20"/>
  <c r="DH131" i="20"/>
  <c r="DH133" i="20" s="1"/>
  <c r="CZ131" i="20"/>
  <c r="CZ133" i="20" s="1"/>
  <c r="CK131" i="20"/>
  <c r="BC131" i="20"/>
  <c r="AN131" i="20"/>
  <c r="AM131" i="20" s="1"/>
  <c r="BT131" i="20" s="1"/>
  <c r="BT133" i="20" s="1"/>
  <c r="AI131" i="20"/>
  <c r="M131" i="20"/>
  <c r="AI130" i="20"/>
  <c r="FJ129" i="20"/>
  <c r="FN129" i="20" s="1"/>
  <c r="FH129" i="20"/>
  <c r="FF129" i="20"/>
  <c r="FD129" i="20"/>
  <c r="EZ129" i="20"/>
  <c r="EY129" i="20"/>
  <c r="EX129" i="20"/>
  <c r="EW129" i="20"/>
  <c r="EV129" i="20"/>
  <c r="EU129" i="20"/>
  <c r="ES129" i="20"/>
  <c r="ER129" i="20"/>
  <c r="EQ129" i="20"/>
  <c r="EP129" i="20"/>
  <c r="EO129" i="20"/>
  <c r="EN129" i="20"/>
  <c r="EM129" i="20"/>
  <c r="EL129" i="20"/>
  <c r="EK129" i="20"/>
  <c r="EJ129" i="20"/>
  <c r="EI129" i="20"/>
  <c r="EH129" i="20"/>
  <c r="EG129" i="20"/>
  <c r="EF129" i="20"/>
  <c r="EE129" i="20"/>
  <c r="ED129" i="20"/>
  <c r="EC129" i="20"/>
  <c r="EB129" i="20"/>
  <c r="EA129" i="20"/>
  <c r="DZ129" i="20"/>
  <c r="DY129" i="20"/>
  <c r="DX129" i="20"/>
  <c r="DW129" i="20"/>
  <c r="DV129" i="20"/>
  <c r="DU129" i="20"/>
  <c r="DT129" i="20"/>
  <c r="DS129" i="20"/>
  <c r="DR129" i="20"/>
  <c r="DQ129" i="20"/>
  <c r="DO129" i="20"/>
  <c r="DN129" i="20"/>
  <c r="DM129" i="20"/>
  <c r="DL129" i="20"/>
  <c r="DJ129" i="20"/>
  <c r="DI129" i="20"/>
  <c r="DG129" i="20"/>
  <c r="DF129" i="20"/>
  <c r="DE129" i="20"/>
  <c r="DD129" i="20"/>
  <c r="DC129" i="20"/>
  <c r="DB129" i="20"/>
  <c r="DA129" i="20"/>
  <c r="CY129" i="20"/>
  <c r="CX129" i="20"/>
  <c r="CW129" i="20"/>
  <c r="CQ129" i="20"/>
  <c r="CP129" i="20"/>
  <c r="CO129" i="20"/>
  <c r="CN129" i="20"/>
  <c r="CM129" i="20"/>
  <c r="CL129" i="20"/>
  <c r="CJ129" i="20"/>
  <c r="CI129" i="20"/>
  <c r="CH129" i="20"/>
  <c r="CG129" i="20"/>
  <c r="CF129" i="20"/>
  <c r="CE129" i="20"/>
  <c r="CD129" i="20"/>
  <c r="CC129" i="20"/>
  <c r="CB129" i="20"/>
  <c r="CA129" i="20"/>
  <c r="BZ129" i="20"/>
  <c r="BY129" i="20"/>
  <c r="BX129" i="20"/>
  <c r="BW129" i="20"/>
  <c r="BS129" i="20"/>
  <c r="BR129" i="20"/>
  <c r="BQ129" i="20"/>
  <c r="BP129" i="20"/>
  <c r="BO129" i="20"/>
  <c r="BN129" i="20"/>
  <c r="BM129" i="20"/>
  <c r="BL129" i="20"/>
  <c r="BK129" i="20"/>
  <c r="BJ129" i="20"/>
  <c r="BI129" i="20"/>
  <c r="BH129" i="20"/>
  <c r="BG129" i="20"/>
  <c r="BF129" i="20"/>
  <c r="BE129" i="20"/>
  <c r="BD129" i="20"/>
  <c r="BB129" i="20"/>
  <c r="BA129" i="20"/>
  <c r="AZ129" i="20"/>
  <c r="AY129" i="20"/>
  <c r="AX129" i="20"/>
  <c r="AW129" i="20"/>
  <c r="AV129" i="20"/>
  <c r="AU129" i="20"/>
  <c r="AT129" i="20"/>
  <c r="AS129" i="20"/>
  <c r="AR129" i="20"/>
  <c r="AQ129" i="20"/>
  <c r="AP129" i="20"/>
  <c r="AO129" i="20"/>
  <c r="AN129" i="20" s="1"/>
  <c r="AI129" i="20"/>
  <c r="AH129" i="20"/>
  <c r="AG129" i="20"/>
  <c r="AF129" i="20"/>
  <c r="AE129" i="20"/>
  <c r="AD129" i="20"/>
  <c r="AC129" i="20"/>
  <c r="AB129" i="20"/>
  <c r="AA129" i="20"/>
  <c r="Z129" i="20"/>
  <c r="Y129" i="20"/>
  <c r="X129" i="20"/>
  <c r="W129" i="20"/>
  <c r="V129" i="20"/>
  <c r="U129" i="20"/>
  <c r="T129" i="20"/>
  <c r="S129" i="20"/>
  <c r="R129" i="20"/>
  <c r="P129" i="20"/>
  <c r="O129" i="20"/>
  <c r="N129" i="20"/>
  <c r="F129" i="20"/>
  <c r="FN128" i="20"/>
  <c r="ET128" i="20"/>
  <c r="DP128" i="20"/>
  <c r="DH128" i="20"/>
  <c r="CZ128" i="20"/>
  <c r="CK128" i="20"/>
  <c r="BU128" i="20" s="1"/>
  <c r="BC128" i="20"/>
  <c r="AN128" i="20"/>
  <c r="AI128" i="20"/>
  <c r="M128" i="20"/>
  <c r="FN127" i="20"/>
  <c r="ET127" i="20"/>
  <c r="DP127" i="20"/>
  <c r="DH127" i="20"/>
  <c r="CZ127" i="20"/>
  <c r="CZ129" i="20" s="1"/>
  <c r="CK127" i="20"/>
  <c r="BC127" i="20"/>
  <c r="AN127" i="20"/>
  <c r="AI127" i="20"/>
  <c r="M127" i="20"/>
  <c r="AI126" i="20"/>
  <c r="FJ125" i="20"/>
  <c r="FH125" i="20"/>
  <c r="FF125" i="20"/>
  <c r="FD125" i="20"/>
  <c r="EZ125" i="20"/>
  <c r="EY125" i="20"/>
  <c r="EX125" i="20"/>
  <c r="EW125" i="20"/>
  <c r="EV125" i="20"/>
  <c r="EU125" i="20"/>
  <c r="ES125" i="20"/>
  <c r="ER125" i="20"/>
  <c r="EQ125" i="20"/>
  <c r="EP125" i="20"/>
  <c r="EO125" i="20"/>
  <c r="EN125" i="20"/>
  <c r="EM125" i="20"/>
  <c r="EL125" i="20"/>
  <c r="EK125" i="20"/>
  <c r="EJ125" i="20"/>
  <c r="EI125" i="20"/>
  <c r="EH125" i="20"/>
  <c r="EG125" i="20"/>
  <c r="EF125" i="20"/>
  <c r="EE125" i="20"/>
  <c r="ED125" i="20"/>
  <c r="EC125" i="20"/>
  <c r="EB125" i="20"/>
  <c r="EA125" i="20"/>
  <c r="DZ125" i="20"/>
  <c r="DY125" i="20"/>
  <c r="DX125" i="20"/>
  <c r="DW125" i="20"/>
  <c r="DV125" i="20"/>
  <c r="DU125" i="20"/>
  <c r="DT125" i="20"/>
  <c r="DS125" i="20"/>
  <c r="DR125" i="20"/>
  <c r="DQ125" i="20"/>
  <c r="DO125" i="20"/>
  <c r="DN125" i="20"/>
  <c r="DM125" i="20"/>
  <c r="DL125" i="20"/>
  <c r="DJ125" i="20"/>
  <c r="DI125" i="20"/>
  <c r="DG125" i="20"/>
  <c r="DF125" i="20"/>
  <c r="DE125" i="20"/>
  <c r="DD125" i="20"/>
  <c r="DC125" i="20"/>
  <c r="DB125" i="20"/>
  <c r="DA125" i="20"/>
  <c r="CY125" i="20"/>
  <c r="CX125" i="20"/>
  <c r="CW125" i="20"/>
  <c r="CQ125" i="20"/>
  <c r="CP125" i="20"/>
  <c r="CO125" i="20"/>
  <c r="CN125" i="20"/>
  <c r="CM125" i="20"/>
  <c r="CL125" i="20"/>
  <c r="CJ125" i="20"/>
  <c r="CI125" i="20"/>
  <c r="CH125" i="20"/>
  <c r="CG125" i="20"/>
  <c r="CF125" i="20"/>
  <c r="CE125" i="20"/>
  <c r="CD125" i="20"/>
  <c r="CC125" i="20"/>
  <c r="CB125" i="20"/>
  <c r="CA125" i="20"/>
  <c r="BZ125" i="20"/>
  <c r="BY125" i="20"/>
  <c r="BX125" i="20"/>
  <c r="BW125" i="20"/>
  <c r="BS125" i="20"/>
  <c r="BR125" i="20"/>
  <c r="BQ125" i="20"/>
  <c r="BP125" i="20"/>
  <c r="BO125" i="20"/>
  <c r="BN125" i="20"/>
  <c r="BM125" i="20"/>
  <c r="BL125" i="20"/>
  <c r="BK125" i="20"/>
  <c r="BJ125" i="20"/>
  <c r="BI125" i="20"/>
  <c r="BH125" i="20"/>
  <c r="BG125" i="20"/>
  <c r="BF125" i="20"/>
  <c r="BE125" i="20"/>
  <c r="BD125" i="20"/>
  <c r="BB125" i="20"/>
  <c r="BA125" i="20"/>
  <c r="AZ125" i="20"/>
  <c r="AY125" i="20"/>
  <c r="AX125" i="20"/>
  <c r="AW125" i="20"/>
  <c r="AV125" i="20"/>
  <c r="AU125" i="20"/>
  <c r="AT125" i="20"/>
  <c r="AS125" i="20"/>
  <c r="AR125" i="20"/>
  <c r="AQ125" i="20"/>
  <c r="AP125" i="20"/>
  <c r="AO125" i="20"/>
  <c r="AI125" i="20"/>
  <c r="AH125" i="20"/>
  <c r="AG125" i="20"/>
  <c r="AF125" i="20"/>
  <c r="AE125" i="20"/>
  <c r="AD125" i="20"/>
  <c r="AC125" i="20"/>
  <c r="AB125" i="20"/>
  <c r="AA125" i="20"/>
  <c r="Z125" i="20"/>
  <c r="Y125" i="20"/>
  <c r="X125" i="20"/>
  <c r="W125" i="20"/>
  <c r="V125" i="20"/>
  <c r="U125" i="20"/>
  <c r="T125" i="20"/>
  <c r="S125" i="20"/>
  <c r="R125" i="20"/>
  <c r="P125" i="20"/>
  <c r="O125" i="20"/>
  <c r="N125" i="20"/>
  <c r="F125" i="20"/>
  <c r="FN124" i="20"/>
  <c r="ET124" i="20"/>
  <c r="DP124" i="20"/>
  <c r="DH124" i="20"/>
  <c r="CZ124" i="20"/>
  <c r="CK124" i="20"/>
  <c r="BC124" i="20"/>
  <c r="AN124" i="20"/>
  <c r="AI124" i="20"/>
  <c r="M124" i="20"/>
  <c r="L124" i="20" s="1"/>
  <c r="FN123" i="20"/>
  <c r="ET123" i="20"/>
  <c r="DP123" i="20"/>
  <c r="DP125" i="20" s="1"/>
  <c r="DH123" i="20"/>
  <c r="CZ123" i="20"/>
  <c r="CZ125" i="20" s="1"/>
  <c r="CK123" i="20"/>
  <c r="BC123" i="20"/>
  <c r="BC125" i="20" s="1"/>
  <c r="AN123" i="20"/>
  <c r="AI123" i="20"/>
  <c r="M123" i="20"/>
  <c r="AI122" i="20"/>
  <c r="FJ121" i="20"/>
  <c r="FH121" i="20"/>
  <c r="FF121" i="20"/>
  <c r="FD121" i="20"/>
  <c r="EZ121" i="20"/>
  <c r="EY121" i="20"/>
  <c r="EX121" i="20"/>
  <c r="EW121" i="20"/>
  <c r="EV121" i="20"/>
  <c r="EU121" i="20"/>
  <c r="ES121" i="20"/>
  <c r="ER121" i="20"/>
  <c r="EQ121" i="20"/>
  <c r="EP121" i="20"/>
  <c r="EO121" i="20"/>
  <c r="EN121" i="20"/>
  <c r="EM121" i="20"/>
  <c r="EL121" i="20"/>
  <c r="EK121" i="20"/>
  <c r="EJ121" i="20"/>
  <c r="EI121" i="20"/>
  <c r="EH121" i="20"/>
  <c r="EG121" i="20"/>
  <c r="EF121" i="20"/>
  <c r="EE121" i="20"/>
  <c r="ED121" i="20"/>
  <c r="EC121" i="20"/>
  <c r="EB121" i="20"/>
  <c r="EA121" i="20"/>
  <c r="DZ121" i="20"/>
  <c r="DY121" i="20"/>
  <c r="DX121" i="20"/>
  <c r="DW121" i="20"/>
  <c r="DV121" i="20"/>
  <c r="DU121" i="20"/>
  <c r="DT121" i="20"/>
  <c r="DS121" i="20"/>
  <c r="DR121" i="20"/>
  <c r="DQ121" i="20"/>
  <c r="DO121" i="20"/>
  <c r="DN121" i="20"/>
  <c r="DM121" i="20"/>
  <c r="DL121" i="20"/>
  <c r="DJ121" i="20"/>
  <c r="DI121" i="20"/>
  <c r="DG121" i="20"/>
  <c r="DF121" i="20"/>
  <c r="DE121" i="20"/>
  <c r="DD121" i="20"/>
  <c r="DC121" i="20"/>
  <c r="DB121" i="20"/>
  <c r="DA121" i="20"/>
  <c r="CY121" i="20"/>
  <c r="CX121" i="20"/>
  <c r="CW121" i="20"/>
  <c r="CQ121" i="20"/>
  <c r="CP121" i="20"/>
  <c r="CO121" i="20"/>
  <c r="CN121" i="20"/>
  <c r="CM121" i="20"/>
  <c r="CL121" i="20"/>
  <c r="CJ121" i="20"/>
  <c r="CI121" i="20"/>
  <c r="CH121" i="20"/>
  <c r="CG121" i="20"/>
  <c r="CF121" i="20"/>
  <c r="CE121" i="20"/>
  <c r="CD121" i="20"/>
  <c r="CC121" i="20"/>
  <c r="CB121" i="20"/>
  <c r="CA121" i="20"/>
  <c r="BZ121" i="20"/>
  <c r="BY121" i="20"/>
  <c r="BX121" i="20"/>
  <c r="BW121" i="20"/>
  <c r="BS121" i="20"/>
  <c r="BR121" i="20"/>
  <c r="BQ121" i="20"/>
  <c r="BP121" i="20"/>
  <c r="BO121" i="20"/>
  <c r="BN121" i="20"/>
  <c r="BM121" i="20"/>
  <c r="BL121" i="20"/>
  <c r="BK121" i="20"/>
  <c r="BJ121" i="20"/>
  <c r="BI121" i="20"/>
  <c r="BH121" i="20"/>
  <c r="BG121" i="20"/>
  <c r="BF121" i="20"/>
  <c r="BE121" i="20"/>
  <c r="BD121" i="20"/>
  <c r="BB121" i="20"/>
  <c r="BA121" i="20"/>
  <c r="AZ121" i="20"/>
  <c r="AY121" i="20"/>
  <c r="AX121" i="20"/>
  <c r="AW121" i="20"/>
  <c r="AV121" i="20"/>
  <c r="AU121" i="20"/>
  <c r="AT121" i="20"/>
  <c r="AS121" i="20"/>
  <c r="AR121" i="20"/>
  <c r="AQ121" i="20"/>
  <c r="AP121" i="20"/>
  <c r="AN121" i="20" s="1"/>
  <c r="AO121" i="20"/>
  <c r="AI121" i="20"/>
  <c r="AH121" i="20"/>
  <c r="AG121" i="20"/>
  <c r="AF121" i="20"/>
  <c r="AE121" i="20"/>
  <c r="AD121" i="20"/>
  <c r="AC121" i="20"/>
  <c r="AB121" i="20"/>
  <c r="AA121" i="20"/>
  <c r="Z121" i="20"/>
  <c r="Y121" i="20"/>
  <c r="X121" i="20"/>
  <c r="W121" i="20"/>
  <c r="V121" i="20"/>
  <c r="U121" i="20"/>
  <c r="T121" i="20"/>
  <c r="S121" i="20"/>
  <c r="R121" i="20"/>
  <c r="P121" i="20"/>
  <c r="O121" i="20"/>
  <c r="N121" i="20"/>
  <c r="F121" i="20"/>
  <c r="FN120" i="20"/>
  <c r="ET120" i="20"/>
  <c r="DP120" i="20"/>
  <c r="DH120" i="20"/>
  <c r="CZ120" i="20"/>
  <c r="CK120" i="20"/>
  <c r="BC120" i="20"/>
  <c r="AN120" i="20"/>
  <c r="AI120" i="20"/>
  <c r="M120" i="20"/>
  <c r="FN119" i="20"/>
  <c r="ET119" i="20"/>
  <c r="ET121" i="20" s="1"/>
  <c r="DP119" i="20"/>
  <c r="DP121" i="20" s="1"/>
  <c r="DH119" i="20"/>
  <c r="DH121" i="20" s="1"/>
  <c r="CZ119" i="20"/>
  <c r="CZ121" i="20" s="1"/>
  <c r="CK119" i="20"/>
  <c r="BC119" i="20"/>
  <c r="AN119" i="20"/>
  <c r="AI119" i="20"/>
  <c r="M119" i="20"/>
  <c r="AI118" i="20"/>
  <c r="FJ117" i="20"/>
  <c r="FH117" i="20"/>
  <c r="FF117" i="20"/>
  <c r="FD117" i="20"/>
  <c r="EZ117" i="20"/>
  <c r="EY117" i="20"/>
  <c r="EX117" i="20"/>
  <c r="EW117" i="20"/>
  <c r="EV117" i="20"/>
  <c r="EU117" i="20"/>
  <c r="ES117" i="20"/>
  <c r="ER117" i="20"/>
  <c r="EQ117" i="20"/>
  <c r="EP117" i="20"/>
  <c r="EO117" i="20"/>
  <c r="EN117" i="20"/>
  <c r="EM117" i="20"/>
  <c r="EL117" i="20"/>
  <c r="EK117" i="20"/>
  <c r="EJ117" i="20"/>
  <c r="EI117" i="20"/>
  <c r="EH117" i="20"/>
  <c r="EG117" i="20"/>
  <c r="EF117" i="20"/>
  <c r="EE117" i="20"/>
  <c r="ED117" i="20"/>
  <c r="EC117" i="20"/>
  <c r="EB117" i="20"/>
  <c r="EA117" i="20"/>
  <c r="DZ117" i="20"/>
  <c r="DY117" i="20"/>
  <c r="DX117" i="20"/>
  <c r="DW117" i="20"/>
  <c r="DV117" i="20"/>
  <c r="DU117" i="20"/>
  <c r="DT117" i="20"/>
  <c r="DS117" i="20"/>
  <c r="DR117" i="20"/>
  <c r="DQ117" i="20"/>
  <c r="DO117" i="20"/>
  <c r="DN117" i="20"/>
  <c r="DM117" i="20"/>
  <c r="DL117" i="20"/>
  <c r="DJ117" i="20"/>
  <c r="DI117" i="20"/>
  <c r="DG117" i="20"/>
  <c r="DF117" i="20"/>
  <c r="DE117" i="20"/>
  <c r="DD117" i="20"/>
  <c r="DC117" i="20"/>
  <c r="DB117" i="20"/>
  <c r="DA117" i="20"/>
  <c r="CY117" i="20"/>
  <c r="CX117" i="20"/>
  <c r="CW117" i="20"/>
  <c r="CQ117" i="20"/>
  <c r="CP117" i="20"/>
  <c r="CO117" i="20"/>
  <c r="CN117" i="20"/>
  <c r="CM117" i="20"/>
  <c r="CL117" i="20"/>
  <c r="CJ117" i="20"/>
  <c r="CI117" i="20"/>
  <c r="CH117" i="20"/>
  <c r="CG117" i="20"/>
  <c r="CF117" i="20"/>
  <c r="CE117" i="20"/>
  <c r="CD117" i="20"/>
  <c r="CC117" i="20"/>
  <c r="CB117" i="20"/>
  <c r="CA117" i="20"/>
  <c r="BZ117" i="20"/>
  <c r="BY117" i="20"/>
  <c r="BX117" i="20"/>
  <c r="BW117" i="20"/>
  <c r="BS117" i="20"/>
  <c r="BR117" i="20"/>
  <c r="BQ117" i="20"/>
  <c r="BP117" i="20"/>
  <c r="BO117" i="20"/>
  <c r="BN117" i="20"/>
  <c r="BM117" i="20"/>
  <c r="BL117" i="20"/>
  <c r="BK117" i="20"/>
  <c r="BJ117" i="20"/>
  <c r="BI117" i="20"/>
  <c r="BH117" i="20"/>
  <c r="BG117" i="20"/>
  <c r="BF117" i="20"/>
  <c r="BE117" i="20"/>
  <c r="BD117" i="20"/>
  <c r="BB117" i="20"/>
  <c r="BA117" i="20"/>
  <c r="AZ117" i="20"/>
  <c r="AY117" i="20"/>
  <c r="AX117" i="20"/>
  <c r="AW117" i="20"/>
  <c r="AV117" i="20"/>
  <c r="AU117" i="20"/>
  <c r="AT117" i="20"/>
  <c r="AS117" i="20"/>
  <c r="AR117" i="20"/>
  <c r="AQ117" i="20"/>
  <c r="AP117" i="20"/>
  <c r="AO117" i="20"/>
  <c r="AI117" i="20"/>
  <c r="AH117" i="20"/>
  <c r="AG117" i="20"/>
  <c r="AF117" i="20"/>
  <c r="AE117" i="20"/>
  <c r="AD117" i="20"/>
  <c r="AC117" i="20"/>
  <c r="AB117" i="20"/>
  <c r="AA117" i="20"/>
  <c r="Z117" i="20"/>
  <c r="Y117" i="20"/>
  <c r="X117" i="20"/>
  <c r="W117" i="20"/>
  <c r="V117" i="20"/>
  <c r="U117" i="20"/>
  <c r="T117" i="20"/>
  <c r="S117" i="20"/>
  <c r="R117" i="20"/>
  <c r="P117" i="20"/>
  <c r="O117" i="20"/>
  <c r="N117" i="20"/>
  <c r="F117" i="20"/>
  <c r="FN116" i="20"/>
  <c r="ET116" i="20"/>
  <c r="DP116" i="20"/>
  <c r="DH116" i="20"/>
  <c r="CZ116" i="20"/>
  <c r="CK116" i="20"/>
  <c r="BC116" i="20"/>
  <c r="AN116" i="20"/>
  <c r="AI116" i="20"/>
  <c r="M116" i="20"/>
  <c r="L116" i="20" s="1"/>
  <c r="FN115" i="20"/>
  <c r="ET115" i="20"/>
  <c r="DP115" i="20"/>
  <c r="DP117" i="20" s="1"/>
  <c r="DH115" i="20"/>
  <c r="DH117" i="20" s="1"/>
  <c r="CZ115" i="20"/>
  <c r="CZ117" i="20" s="1"/>
  <c r="CK115" i="20"/>
  <c r="BC115" i="20"/>
  <c r="AN115" i="20"/>
  <c r="AM115" i="20" s="1"/>
  <c r="BT115" i="20" s="1"/>
  <c r="AI115" i="20"/>
  <c r="M115" i="20"/>
  <c r="L115" i="20"/>
  <c r="AI114" i="20"/>
  <c r="FJ113" i="20"/>
  <c r="FH113" i="20"/>
  <c r="FF113" i="20"/>
  <c r="FD113" i="20"/>
  <c r="EZ113" i="20"/>
  <c r="EY113" i="20"/>
  <c r="EX113" i="20"/>
  <c r="EW113" i="20"/>
  <c r="EV113" i="20"/>
  <c r="EU113" i="20"/>
  <c r="ES113" i="20"/>
  <c r="ER113" i="20"/>
  <c r="EQ113" i="20"/>
  <c r="EP113" i="20"/>
  <c r="EO113" i="20"/>
  <c r="EN113" i="20"/>
  <c r="EM113" i="20"/>
  <c r="EL113" i="20"/>
  <c r="EK113" i="20"/>
  <c r="EJ113" i="20"/>
  <c r="EI113" i="20"/>
  <c r="EH113" i="20"/>
  <c r="EG113" i="20"/>
  <c r="EF113" i="20"/>
  <c r="EE113" i="20"/>
  <c r="ED113" i="20"/>
  <c r="EC113" i="20"/>
  <c r="EB113" i="20"/>
  <c r="EA113" i="20"/>
  <c r="DZ113" i="20"/>
  <c r="DY113" i="20"/>
  <c r="DX113" i="20"/>
  <c r="DW113" i="20"/>
  <c r="DV113" i="20"/>
  <c r="DU113" i="20"/>
  <c r="DT113" i="20"/>
  <c r="DS113" i="20"/>
  <c r="DR113" i="20"/>
  <c r="DQ113" i="20"/>
  <c r="DO113" i="20"/>
  <c r="DN113" i="20"/>
  <c r="DM113" i="20"/>
  <c r="DL113" i="20"/>
  <c r="DJ113" i="20"/>
  <c r="DI113" i="20"/>
  <c r="DG113" i="20"/>
  <c r="DF113" i="20"/>
  <c r="DE113" i="20"/>
  <c r="DD113" i="20"/>
  <c r="DC113" i="20"/>
  <c r="DB113" i="20"/>
  <c r="DA113" i="20"/>
  <c r="CY113" i="20"/>
  <c r="CX113" i="20"/>
  <c r="CW113" i="20"/>
  <c r="CQ113" i="20"/>
  <c r="CP113" i="20"/>
  <c r="CO113" i="20"/>
  <c r="CN113" i="20"/>
  <c r="CM113" i="20"/>
  <c r="CL113" i="20"/>
  <c r="CJ113" i="20"/>
  <c r="CI113" i="20"/>
  <c r="CH113" i="20"/>
  <c r="CG113" i="20"/>
  <c r="CF113" i="20"/>
  <c r="CE113" i="20"/>
  <c r="CD113" i="20"/>
  <c r="CC113" i="20"/>
  <c r="CB113" i="20"/>
  <c r="CA113" i="20"/>
  <c r="BZ113" i="20"/>
  <c r="BY113" i="20"/>
  <c r="BX113" i="20"/>
  <c r="BW113" i="20"/>
  <c r="BS113" i="20"/>
  <c r="BR113" i="20"/>
  <c r="BQ113" i="20"/>
  <c r="BP113" i="20"/>
  <c r="BO113" i="20"/>
  <c r="BN113" i="20"/>
  <c r="BM113" i="20"/>
  <c r="BL113" i="20"/>
  <c r="BK113" i="20"/>
  <c r="BJ113" i="20"/>
  <c r="BI113" i="20"/>
  <c r="BH113" i="20"/>
  <c r="BG113" i="20"/>
  <c r="BF113" i="20"/>
  <c r="BE113" i="20"/>
  <c r="BD113" i="20"/>
  <c r="BB113" i="20"/>
  <c r="BA113" i="20"/>
  <c r="AZ113" i="20"/>
  <c r="AY113" i="20"/>
  <c r="AX113" i="20"/>
  <c r="AW113" i="20"/>
  <c r="AV113" i="20"/>
  <c r="AU113" i="20"/>
  <c r="AT113" i="20"/>
  <c r="AS113" i="20"/>
  <c r="AR113" i="20"/>
  <c r="AQ113" i="20"/>
  <c r="AP113" i="20"/>
  <c r="AO113" i="20"/>
  <c r="AI113" i="20"/>
  <c r="AH113" i="20"/>
  <c r="AG113" i="20"/>
  <c r="AF113" i="20"/>
  <c r="AE113" i="20"/>
  <c r="AD113" i="20"/>
  <c r="AC113" i="20"/>
  <c r="AB113" i="20"/>
  <c r="AA113" i="20"/>
  <c r="Z113" i="20"/>
  <c r="Y113" i="20"/>
  <c r="X113" i="20"/>
  <c r="W113" i="20"/>
  <c r="V113" i="20"/>
  <c r="U113" i="20"/>
  <c r="T113" i="20"/>
  <c r="S113" i="20"/>
  <c r="R113" i="20"/>
  <c r="P113" i="20"/>
  <c r="O113" i="20"/>
  <c r="N113" i="20"/>
  <c r="F113" i="20"/>
  <c r="FN112" i="20"/>
  <c r="ET112" i="20"/>
  <c r="DP112" i="20"/>
  <c r="DH112" i="20"/>
  <c r="CZ112" i="20"/>
  <c r="CK112" i="20"/>
  <c r="BC112" i="20"/>
  <c r="AN112" i="20"/>
  <c r="AI112" i="20"/>
  <c r="M112" i="20"/>
  <c r="FN111" i="20"/>
  <c r="ET111" i="20"/>
  <c r="DP111" i="20"/>
  <c r="DH111" i="20"/>
  <c r="CZ111" i="20"/>
  <c r="CK111" i="20"/>
  <c r="BC111" i="20"/>
  <c r="BC113" i="20" s="1"/>
  <c r="AN111" i="20"/>
  <c r="AI111" i="20"/>
  <c r="M111" i="20"/>
  <c r="M113" i="20" s="1"/>
  <c r="AI110" i="20"/>
  <c r="FJ109" i="20"/>
  <c r="FH109" i="20"/>
  <c r="FF109" i="20"/>
  <c r="FD109" i="20"/>
  <c r="EZ109" i="20"/>
  <c r="EY109" i="20"/>
  <c r="EX109" i="20"/>
  <c r="EW109" i="20"/>
  <c r="EV109" i="20"/>
  <c r="EU109" i="20"/>
  <c r="ES109" i="20"/>
  <c r="ER109" i="20"/>
  <c r="EQ109" i="20"/>
  <c r="EP109" i="20"/>
  <c r="EO109" i="20"/>
  <c r="EN109" i="20"/>
  <c r="EM109" i="20"/>
  <c r="EL109" i="20"/>
  <c r="EK109" i="20"/>
  <c r="EJ109" i="20"/>
  <c r="EI109" i="20"/>
  <c r="EH109" i="20"/>
  <c r="EG109" i="20"/>
  <c r="EF109" i="20"/>
  <c r="EE109" i="20"/>
  <c r="ED109" i="20"/>
  <c r="EC109" i="20"/>
  <c r="EB109" i="20"/>
  <c r="EA109" i="20"/>
  <c r="DZ109" i="20"/>
  <c r="DY109" i="20"/>
  <c r="DX109" i="20"/>
  <c r="DW109" i="20"/>
  <c r="DV109" i="20"/>
  <c r="DU109" i="20"/>
  <c r="DT109" i="20"/>
  <c r="DS109" i="20"/>
  <c r="DR109" i="20"/>
  <c r="DQ109" i="20"/>
  <c r="DO109" i="20"/>
  <c r="DN109" i="20"/>
  <c r="DM109" i="20"/>
  <c r="DL109" i="20"/>
  <c r="DJ109" i="20"/>
  <c r="DI109" i="20"/>
  <c r="DG109" i="20"/>
  <c r="DF109" i="20"/>
  <c r="DE109" i="20"/>
  <c r="DD109" i="20"/>
  <c r="DC109" i="20"/>
  <c r="DB109" i="20"/>
  <c r="DA109" i="20"/>
  <c r="CY109" i="20"/>
  <c r="CX109" i="20"/>
  <c r="CW109" i="20"/>
  <c r="CQ109" i="20"/>
  <c r="CP109" i="20"/>
  <c r="CO109" i="20"/>
  <c r="CN109" i="20"/>
  <c r="CM109" i="20"/>
  <c r="CL109" i="20"/>
  <c r="CJ109" i="20"/>
  <c r="CI109" i="20"/>
  <c r="CH109" i="20"/>
  <c r="CG109" i="20"/>
  <c r="CF109" i="20"/>
  <c r="CE109" i="20"/>
  <c r="CD109" i="20"/>
  <c r="CC109" i="20"/>
  <c r="CB109" i="20"/>
  <c r="CA109" i="20"/>
  <c r="BZ109" i="20"/>
  <c r="BY109" i="20"/>
  <c r="BX109" i="20"/>
  <c r="BW109" i="20"/>
  <c r="BS109" i="20"/>
  <c r="BR109" i="20"/>
  <c r="BQ109" i="20"/>
  <c r="BP109" i="20"/>
  <c r="BO109" i="20"/>
  <c r="BN109" i="20"/>
  <c r="BM109" i="20"/>
  <c r="BL109" i="20"/>
  <c r="BK109" i="20"/>
  <c r="BJ109" i="20"/>
  <c r="BI109" i="20"/>
  <c r="BH109" i="20"/>
  <c r="BG109" i="20"/>
  <c r="BF109" i="20"/>
  <c r="BE109" i="20"/>
  <c r="BD109" i="20"/>
  <c r="BB109" i="20"/>
  <c r="BA109" i="20"/>
  <c r="AZ109" i="20"/>
  <c r="AY109" i="20"/>
  <c r="AX109" i="20"/>
  <c r="AW109" i="20"/>
  <c r="AV109" i="20"/>
  <c r="AU109" i="20"/>
  <c r="AT109" i="20"/>
  <c r="AS109" i="20"/>
  <c r="AR109" i="20"/>
  <c r="AQ109" i="20"/>
  <c r="AP109" i="20"/>
  <c r="AO109" i="20"/>
  <c r="AI109" i="20"/>
  <c r="AH109" i="20"/>
  <c r="AG109" i="20"/>
  <c r="AF109" i="20"/>
  <c r="AE109" i="20"/>
  <c r="AD109" i="20"/>
  <c r="AC109" i="20"/>
  <c r="AB109" i="20"/>
  <c r="AA109" i="20"/>
  <c r="Z109" i="20"/>
  <c r="Y109" i="20"/>
  <c r="X109" i="20"/>
  <c r="W109" i="20"/>
  <c r="V109" i="20"/>
  <c r="U109" i="20"/>
  <c r="T109" i="20"/>
  <c r="S109" i="20"/>
  <c r="R109" i="20"/>
  <c r="P109" i="20"/>
  <c r="O109" i="20"/>
  <c r="N109" i="20"/>
  <c r="F109" i="20"/>
  <c r="FN108" i="20"/>
  <c r="ET108" i="20"/>
  <c r="DP108" i="20"/>
  <c r="DH108" i="20"/>
  <c r="CZ108" i="20"/>
  <c r="CK108" i="20"/>
  <c r="BC108" i="20"/>
  <c r="AN108" i="20"/>
  <c r="AM108" i="20" s="1"/>
  <c r="BT108" i="20" s="1"/>
  <c r="AI108" i="20"/>
  <c r="M108" i="20"/>
  <c r="L108" i="20" s="1"/>
  <c r="FN107" i="20"/>
  <c r="ET107" i="20"/>
  <c r="ET109" i="20" s="1"/>
  <c r="DP107" i="20"/>
  <c r="DH107" i="20"/>
  <c r="DH109" i="20" s="1"/>
  <c r="CZ107" i="20"/>
  <c r="CZ109" i="20" s="1"/>
  <c r="CK107" i="20"/>
  <c r="BC107" i="20"/>
  <c r="AN107" i="20"/>
  <c r="AI107" i="20"/>
  <c r="M107" i="20"/>
  <c r="AI106" i="20"/>
  <c r="FJ105" i="20"/>
  <c r="FN105" i="20" s="1"/>
  <c r="FH105" i="20"/>
  <c r="FF105" i="20"/>
  <c r="FD105" i="20"/>
  <c r="EZ105" i="20"/>
  <c r="EY105" i="20"/>
  <c r="EX105" i="20"/>
  <c r="EW105" i="20"/>
  <c r="EV105" i="20"/>
  <c r="EU105" i="20"/>
  <c r="ES105" i="20"/>
  <c r="ER105" i="20"/>
  <c r="EQ105" i="20"/>
  <c r="EP105" i="20"/>
  <c r="EO105" i="20"/>
  <c r="EN105" i="20"/>
  <c r="EM105" i="20"/>
  <c r="EL105" i="20"/>
  <c r="EK105" i="20"/>
  <c r="EJ105" i="20"/>
  <c r="EI105" i="20"/>
  <c r="EH105" i="20"/>
  <c r="EG105" i="20"/>
  <c r="EF105" i="20"/>
  <c r="EE105" i="20"/>
  <c r="ED105" i="20"/>
  <c r="EC105" i="20"/>
  <c r="EB105" i="20"/>
  <c r="EA105" i="20"/>
  <c r="DZ105" i="20"/>
  <c r="DY105" i="20"/>
  <c r="DX105" i="20"/>
  <c r="DW105" i="20"/>
  <c r="DV105" i="20"/>
  <c r="DU105" i="20"/>
  <c r="DT105" i="20"/>
  <c r="DS105" i="20"/>
  <c r="DR105" i="20"/>
  <c r="DQ105" i="20"/>
  <c r="DO105" i="20"/>
  <c r="DN105" i="20"/>
  <c r="DM105" i="20"/>
  <c r="DL105" i="20"/>
  <c r="DJ105" i="20"/>
  <c r="DI105" i="20"/>
  <c r="DG105" i="20"/>
  <c r="DF105" i="20"/>
  <c r="DE105" i="20"/>
  <c r="DD105" i="20"/>
  <c r="DC105" i="20"/>
  <c r="DB105" i="20"/>
  <c r="DA105" i="20"/>
  <c r="CY105" i="20"/>
  <c r="CX105" i="20"/>
  <c r="CW105" i="20"/>
  <c r="CQ105" i="20"/>
  <c r="CP105" i="20"/>
  <c r="CO105" i="20"/>
  <c r="CN105" i="20"/>
  <c r="CM105" i="20"/>
  <c r="CL105" i="20"/>
  <c r="CJ105" i="20"/>
  <c r="CI105" i="20"/>
  <c r="CH105" i="20"/>
  <c r="CG105" i="20"/>
  <c r="CF105" i="20"/>
  <c r="CE105" i="20"/>
  <c r="CD105" i="20"/>
  <c r="CC105" i="20"/>
  <c r="CB105" i="20"/>
  <c r="CA105" i="20"/>
  <c r="BZ105" i="20"/>
  <c r="BY105" i="20"/>
  <c r="BX105" i="20"/>
  <c r="BW105" i="20"/>
  <c r="BS105" i="20"/>
  <c r="BR105" i="20"/>
  <c r="BQ105" i="20"/>
  <c r="BP105" i="20"/>
  <c r="BO105" i="20"/>
  <c r="BN105" i="20"/>
  <c r="BM105" i="20"/>
  <c r="BL105" i="20"/>
  <c r="BK105" i="20"/>
  <c r="BJ105" i="20"/>
  <c r="BI105" i="20"/>
  <c r="BH105" i="20"/>
  <c r="BG105" i="20"/>
  <c r="BF105" i="20"/>
  <c r="BE105" i="20"/>
  <c r="BD105" i="20"/>
  <c r="BB105" i="20"/>
  <c r="BA105" i="20"/>
  <c r="AZ105" i="20"/>
  <c r="AY105" i="20"/>
  <c r="AX105" i="20"/>
  <c r="AW105" i="20"/>
  <c r="AV105" i="20"/>
  <c r="AU105" i="20"/>
  <c r="AT105" i="20"/>
  <c r="AS105" i="20"/>
  <c r="AR105" i="20"/>
  <c r="AQ105" i="20"/>
  <c r="AP105" i="20"/>
  <c r="AO105" i="20"/>
  <c r="AI105" i="20"/>
  <c r="AH105" i="20"/>
  <c r="AG105" i="20"/>
  <c r="AF105" i="20"/>
  <c r="AE105" i="20"/>
  <c r="AD105" i="20"/>
  <c r="AC105" i="20"/>
  <c r="AB105" i="20"/>
  <c r="AA105" i="20"/>
  <c r="Z105" i="20"/>
  <c r="Y105" i="20"/>
  <c r="X105" i="20"/>
  <c r="W105" i="20"/>
  <c r="V105" i="20"/>
  <c r="U105" i="20"/>
  <c r="T105" i="20"/>
  <c r="S105" i="20"/>
  <c r="R105" i="20"/>
  <c r="P105" i="20"/>
  <c r="O105" i="20"/>
  <c r="N105" i="20"/>
  <c r="F105" i="20"/>
  <c r="FN104" i="20"/>
  <c r="ET104" i="20"/>
  <c r="DP104" i="20"/>
  <c r="DH104" i="20"/>
  <c r="CZ104" i="20"/>
  <c r="CK104" i="20"/>
  <c r="BC104" i="20"/>
  <c r="AM104" i="20" s="1"/>
  <c r="BT104" i="20" s="1"/>
  <c r="AN104" i="20"/>
  <c r="AI104" i="20"/>
  <c r="M104" i="20"/>
  <c r="L104" i="20" s="1"/>
  <c r="FN103" i="20"/>
  <c r="ET103" i="20"/>
  <c r="ET105" i="20" s="1"/>
  <c r="DP103" i="20"/>
  <c r="DH103" i="20"/>
  <c r="DH105" i="20" s="1"/>
  <c r="CZ103" i="20"/>
  <c r="CK103" i="20"/>
  <c r="BC103" i="20"/>
  <c r="AN103" i="20"/>
  <c r="AI103" i="20"/>
  <c r="M103" i="20"/>
  <c r="AI102" i="20"/>
  <c r="FJ101" i="20"/>
  <c r="FH101" i="20"/>
  <c r="FF101" i="20"/>
  <c r="FD101" i="20"/>
  <c r="EZ101" i="20"/>
  <c r="EY101" i="20"/>
  <c r="EX101" i="20"/>
  <c r="EW101" i="20"/>
  <c r="EV101" i="20"/>
  <c r="EU101" i="20"/>
  <c r="ES101" i="20"/>
  <c r="ER101" i="20"/>
  <c r="EQ101" i="20"/>
  <c r="EP101" i="20"/>
  <c r="EO101" i="20"/>
  <c r="EN101" i="20"/>
  <c r="EM101" i="20"/>
  <c r="EL101" i="20"/>
  <c r="EK101" i="20"/>
  <c r="EJ101" i="20"/>
  <c r="EI101" i="20"/>
  <c r="EH101" i="20"/>
  <c r="EG101" i="20"/>
  <c r="EF101" i="20"/>
  <c r="EE101" i="20"/>
  <c r="ED101" i="20"/>
  <c r="EC101" i="20"/>
  <c r="EB101" i="20"/>
  <c r="EA101" i="20"/>
  <c r="DZ101" i="20"/>
  <c r="DY101" i="20"/>
  <c r="DX101" i="20"/>
  <c r="DW101" i="20"/>
  <c r="DV101" i="20"/>
  <c r="DU101" i="20"/>
  <c r="DT101" i="20"/>
  <c r="DS101" i="20"/>
  <c r="DR101" i="20"/>
  <c r="DQ101" i="20"/>
  <c r="DO101" i="20"/>
  <c r="DN101" i="20"/>
  <c r="DM101" i="20"/>
  <c r="DL101" i="20"/>
  <c r="DJ101" i="20"/>
  <c r="DI101" i="20"/>
  <c r="DG101" i="20"/>
  <c r="DF101" i="20"/>
  <c r="DE101" i="20"/>
  <c r="DD101" i="20"/>
  <c r="DC101" i="20"/>
  <c r="DB101" i="20"/>
  <c r="DA101" i="20"/>
  <c r="CY101" i="20"/>
  <c r="CX101" i="20"/>
  <c r="CW101" i="20"/>
  <c r="CQ101" i="20"/>
  <c r="CP101" i="20"/>
  <c r="CO101" i="20"/>
  <c r="CN101" i="20"/>
  <c r="CM101" i="20"/>
  <c r="CL101" i="20"/>
  <c r="CJ101" i="20"/>
  <c r="CI101" i="20"/>
  <c r="CH101" i="20"/>
  <c r="CG101" i="20"/>
  <c r="CF101" i="20"/>
  <c r="CE101" i="20"/>
  <c r="CD101" i="20"/>
  <c r="CC101" i="20"/>
  <c r="CB101" i="20"/>
  <c r="CA101" i="20"/>
  <c r="BZ101" i="20"/>
  <c r="BY101" i="20"/>
  <c r="BX101" i="20"/>
  <c r="BW101" i="20"/>
  <c r="BS101" i="20"/>
  <c r="BR101" i="20"/>
  <c r="BQ101" i="20"/>
  <c r="BP101" i="20"/>
  <c r="BO101" i="20"/>
  <c r="BN101" i="20"/>
  <c r="BM101" i="20"/>
  <c r="BL101" i="20"/>
  <c r="BK101" i="20"/>
  <c r="BJ101" i="20"/>
  <c r="BI101" i="20"/>
  <c r="BH101" i="20"/>
  <c r="BG101" i="20"/>
  <c r="BF101" i="20"/>
  <c r="BE101" i="20"/>
  <c r="BD101" i="20"/>
  <c r="BB101" i="20"/>
  <c r="BA101" i="20"/>
  <c r="AZ101" i="20"/>
  <c r="AY101" i="20"/>
  <c r="AX101" i="20"/>
  <c r="AW101" i="20"/>
  <c r="AV101" i="20"/>
  <c r="AU101" i="20"/>
  <c r="AT101" i="20"/>
  <c r="AS101" i="20"/>
  <c r="AR101" i="20"/>
  <c r="AQ101" i="20"/>
  <c r="AP101" i="20"/>
  <c r="AO101" i="20"/>
  <c r="AI101" i="20"/>
  <c r="AH101" i="20"/>
  <c r="AG101" i="20"/>
  <c r="AF101" i="20"/>
  <c r="AE101" i="20"/>
  <c r="AD101" i="20"/>
  <c r="AC101" i="20"/>
  <c r="AB101" i="20"/>
  <c r="AA101" i="20"/>
  <c r="Z101" i="20"/>
  <c r="Y101" i="20"/>
  <c r="X101" i="20"/>
  <c r="W101" i="20"/>
  <c r="V101" i="20"/>
  <c r="U101" i="20"/>
  <c r="T101" i="20"/>
  <c r="S101" i="20"/>
  <c r="R101" i="20"/>
  <c r="P101" i="20"/>
  <c r="O101" i="20"/>
  <c r="N101" i="20"/>
  <c r="F101" i="20"/>
  <c r="FN100" i="20"/>
  <c r="ET100" i="20"/>
  <c r="DP100" i="20"/>
  <c r="DH100" i="20"/>
  <c r="CZ100" i="20"/>
  <c r="CK100" i="20"/>
  <c r="BC100" i="20"/>
  <c r="AM100" i="20" s="1"/>
  <c r="BT100" i="20" s="1"/>
  <c r="AN100" i="20"/>
  <c r="AI100" i="20"/>
  <c r="M100" i="20"/>
  <c r="FL100" i="20" s="1"/>
  <c r="FN99" i="20"/>
  <c r="ET99" i="20"/>
  <c r="DP99" i="20"/>
  <c r="DP101" i="20" s="1"/>
  <c r="DH99" i="20"/>
  <c r="DH101" i="20" s="1"/>
  <c r="CZ99" i="20"/>
  <c r="CZ101" i="20" s="1"/>
  <c r="CK99" i="20"/>
  <c r="BC99" i="20"/>
  <c r="AN99" i="20"/>
  <c r="AI99" i="20"/>
  <c r="M99" i="20"/>
  <c r="L99" i="20" s="1"/>
  <c r="AI98" i="20"/>
  <c r="FJ97" i="20"/>
  <c r="FH97" i="20"/>
  <c r="FF97" i="20"/>
  <c r="FD97" i="20"/>
  <c r="EZ97" i="20"/>
  <c r="EY97" i="20"/>
  <c r="EX97" i="20"/>
  <c r="EW97" i="20"/>
  <c r="EV97" i="20"/>
  <c r="EU97" i="20"/>
  <c r="ES97" i="20"/>
  <c r="ER97" i="20"/>
  <c r="EQ97" i="20"/>
  <c r="EP97" i="20"/>
  <c r="EO97" i="20"/>
  <c r="EN97" i="20"/>
  <c r="EM97" i="20"/>
  <c r="EL97" i="20"/>
  <c r="EK97" i="20"/>
  <c r="EJ97" i="20"/>
  <c r="EI97" i="20"/>
  <c r="EH97" i="20"/>
  <c r="EG97" i="20"/>
  <c r="EF97" i="20"/>
  <c r="EE97" i="20"/>
  <c r="ED97" i="20"/>
  <c r="EC97" i="20"/>
  <c r="EB97" i="20"/>
  <c r="EA97" i="20"/>
  <c r="DZ97" i="20"/>
  <c r="DY97" i="20"/>
  <c r="DX97" i="20"/>
  <c r="DW97" i="20"/>
  <c r="DV97" i="20"/>
  <c r="DU97" i="20"/>
  <c r="DT97" i="20"/>
  <c r="DS97" i="20"/>
  <c r="DR97" i="20"/>
  <c r="DQ97" i="20"/>
  <c r="DO97" i="20"/>
  <c r="DN97" i="20"/>
  <c r="DM97" i="20"/>
  <c r="DL97" i="20"/>
  <c r="DJ97" i="20"/>
  <c r="DI97" i="20"/>
  <c r="DG97" i="20"/>
  <c r="DF97" i="20"/>
  <c r="DE97" i="20"/>
  <c r="DD97" i="20"/>
  <c r="DC97" i="20"/>
  <c r="DB97" i="20"/>
  <c r="DA97" i="20"/>
  <c r="CY97" i="20"/>
  <c r="CX97" i="20"/>
  <c r="CW97" i="20"/>
  <c r="CQ97" i="20"/>
  <c r="CP97" i="20"/>
  <c r="CO97" i="20"/>
  <c r="CN97" i="20"/>
  <c r="CM97" i="20"/>
  <c r="CL97" i="20"/>
  <c r="CJ97" i="20"/>
  <c r="CI97" i="20"/>
  <c r="CH97" i="20"/>
  <c r="CG97" i="20"/>
  <c r="CF97" i="20"/>
  <c r="CE97" i="20"/>
  <c r="CD97" i="20"/>
  <c r="CC97" i="20"/>
  <c r="CB97" i="20"/>
  <c r="CA97" i="20"/>
  <c r="BZ97" i="20"/>
  <c r="BY97" i="20"/>
  <c r="BX97" i="20"/>
  <c r="BW97" i="20"/>
  <c r="BS97" i="20"/>
  <c r="BR97" i="20"/>
  <c r="BQ97" i="20"/>
  <c r="BP97" i="20"/>
  <c r="BO97" i="20"/>
  <c r="BN97" i="20"/>
  <c r="BM97" i="20"/>
  <c r="BL97" i="20"/>
  <c r="BK97" i="20"/>
  <c r="BJ97" i="20"/>
  <c r="BI97" i="20"/>
  <c r="BH97" i="20"/>
  <c r="BG97" i="20"/>
  <c r="BF97" i="20"/>
  <c r="BE97" i="20"/>
  <c r="BD97" i="20"/>
  <c r="BB97" i="20"/>
  <c r="BA97" i="20"/>
  <c r="AZ97" i="20"/>
  <c r="AY97" i="20"/>
  <c r="AX97" i="20"/>
  <c r="AW97" i="20"/>
  <c r="AV97" i="20"/>
  <c r="AU97" i="20"/>
  <c r="AT97" i="20"/>
  <c r="AS97" i="20"/>
  <c r="AR97" i="20"/>
  <c r="AQ97" i="20"/>
  <c r="AP97" i="20"/>
  <c r="AO97" i="20"/>
  <c r="AI97" i="20"/>
  <c r="AH97" i="20"/>
  <c r="AG97" i="20"/>
  <c r="AF97" i="20"/>
  <c r="AE97" i="20"/>
  <c r="AD97" i="20"/>
  <c r="AC97" i="20"/>
  <c r="AB97" i="20"/>
  <c r="AA97" i="20"/>
  <c r="Z97" i="20"/>
  <c r="Y97" i="20"/>
  <c r="X97" i="20"/>
  <c r="W97" i="20"/>
  <c r="V97" i="20"/>
  <c r="U97" i="20"/>
  <c r="T97" i="20"/>
  <c r="S97" i="20"/>
  <c r="R97" i="20"/>
  <c r="P97" i="20"/>
  <c r="O97" i="20"/>
  <c r="N97" i="20"/>
  <c r="F97" i="20"/>
  <c r="FN96" i="20"/>
  <c r="ET96" i="20"/>
  <c r="DP96" i="20"/>
  <c r="DH96" i="20"/>
  <c r="CZ96" i="20"/>
  <c r="CK96" i="20"/>
  <c r="BU96" i="20" s="1"/>
  <c r="BC96" i="20"/>
  <c r="AN96" i="20"/>
  <c r="AM96" i="20" s="1"/>
  <c r="BT96" i="20" s="1"/>
  <c r="AI96" i="20"/>
  <c r="M96" i="20"/>
  <c r="FN95" i="20"/>
  <c r="ET95" i="20"/>
  <c r="ET97" i="20" s="1"/>
  <c r="DP95" i="20"/>
  <c r="DH95" i="20"/>
  <c r="DH97" i="20" s="1"/>
  <c r="CZ95" i="20"/>
  <c r="CZ97" i="20" s="1"/>
  <c r="CK95" i="20"/>
  <c r="BC95" i="20"/>
  <c r="AN95" i="20"/>
  <c r="AM95" i="20" s="1"/>
  <c r="BT95" i="20" s="1"/>
  <c r="AI95" i="20"/>
  <c r="M95" i="20"/>
  <c r="L95" i="20" s="1"/>
  <c r="AI94" i="20"/>
  <c r="FJ93" i="20"/>
  <c r="FH93" i="20"/>
  <c r="FF93" i="20"/>
  <c r="FD93" i="20"/>
  <c r="EZ93" i="20"/>
  <c r="EY93" i="20"/>
  <c r="EX93" i="20"/>
  <c r="EW93" i="20"/>
  <c r="EV93" i="20"/>
  <c r="EU93" i="20"/>
  <c r="ES93" i="20"/>
  <c r="ER93" i="20"/>
  <c r="EQ93" i="20"/>
  <c r="EP93" i="20"/>
  <c r="EO93" i="20"/>
  <c r="EN93" i="20"/>
  <c r="EM93" i="20"/>
  <c r="EL93" i="20"/>
  <c r="EK93" i="20"/>
  <c r="EJ93" i="20"/>
  <c r="EI93" i="20"/>
  <c r="EH93" i="20"/>
  <c r="EG93" i="20"/>
  <c r="EF93" i="20"/>
  <c r="EE93" i="20"/>
  <c r="ED93" i="20"/>
  <c r="EC93" i="20"/>
  <c r="EB93" i="20"/>
  <c r="EA93" i="20"/>
  <c r="DZ93" i="20"/>
  <c r="DY93" i="20"/>
  <c r="DX93" i="20"/>
  <c r="DW93" i="20"/>
  <c r="DV93" i="20"/>
  <c r="DU93" i="20"/>
  <c r="DT93" i="20"/>
  <c r="DS93" i="20"/>
  <c r="DR93" i="20"/>
  <c r="DQ93" i="20"/>
  <c r="DO93" i="20"/>
  <c r="DN93" i="20"/>
  <c r="DM93" i="20"/>
  <c r="DL93" i="20"/>
  <c r="DJ93" i="20"/>
  <c r="DI93" i="20"/>
  <c r="DG93" i="20"/>
  <c r="DF93" i="20"/>
  <c r="DE93" i="20"/>
  <c r="DD93" i="20"/>
  <c r="DC93" i="20"/>
  <c r="DB93" i="20"/>
  <c r="DA93" i="20"/>
  <c r="CY93" i="20"/>
  <c r="CX93" i="20"/>
  <c r="CW93" i="20"/>
  <c r="CQ93" i="20"/>
  <c r="CP93" i="20"/>
  <c r="CO93" i="20"/>
  <c r="CN93" i="20"/>
  <c r="CM93" i="20"/>
  <c r="CL93" i="20"/>
  <c r="CJ93" i="20"/>
  <c r="CI93" i="20"/>
  <c r="CH93" i="20"/>
  <c r="CG93" i="20"/>
  <c r="CF93" i="20"/>
  <c r="CE93" i="20"/>
  <c r="CD93" i="20"/>
  <c r="CC93" i="20"/>
  <c r="CB93" i="20"/>
  <c r="CA93" i="20"/>
  <c r="BZ93" i="20"/>
  <c r="BY93" i="20"/>
  <c r="BX93" i="20"/>
  <c r="BW93" i="20"/>
  <c r="BS93" i="20"/>
  <c r="BR93" i="20"/>
  <c r="BQ93" i="20"/>
  <c r="BP93" i="20"/>
  <c r="BO93" i="20"/>
  <c r="BN93" i="20"/>
  <c r="BM93" i="20"/>
  <c r="BL93" i="20"/>
  <c r="BK93" i="20"/>
  <c r="BJ93" i="20"/>
  <c r="BI93" i="20"/>
  <c r="BH93" i="20"/>
  <c r="BG93" i="20"/>
  <c r="BF93" i="20"/>
  <c r="BE93" i="20"/>
  <c r="BD93" i="20"/>
  <c r="BB93" i="20"/>
  <c r="BA93" i="20"/>
  <c r="AZ93" i="20"/>
  <c r="AY93" i="20"/>
  <c r="AX93" i="20"/>
  <c r="AW93" i="20"/>
  <c r="AV93" i="20"/>
  <c r="AU93" i="20"/>
  <c r="AT93" i="20"/>
  <c r="AS93" i="20"/>
  <c r="AR93" i="20"/>
  <c r="AQ93" i="20"/>
  <c r="AP93" i="20"/>
  <c r="AO93" i="20"/>
  <c r="AN93" i="20" s="1"/>
  <c r="AI93" i="20"/>
  <c r="AH93" i="20"/>
  <c r="AG93" i="20"/>
  <c r="AF93" i="20"/>
  <c r="AE93" i="20"/>
  <c r="AD93" i="20"/>
  <c r="AC93" i="20"/>
  <c r="AB93" i="20"/>
  <c r="AA93" i="20"/>
  <c r="Z93" i="20"/>
  <c r="Y93" i="20"/>
  <c r="X93" i="20"/>
  <c r="W93" i="20"/>
  <c r="V93" i="20"/>
  <c r="U93" i="20"/>
  <c r="T93" i="20"/>
  <c r="S93" i="20"/>
  <c r="R93" i="20"/>
  <c r="P93" i="20"/>
  <c r="O93" i="20"/>
  <c r="N93" i="20"/>
  <c r="F93" i="20"/>
  <c r="FN92" i="20"/>
  <c r="ET92" i="20"/>
  <c r="DP92" i="20"/>
  <c r="DH92" i="20"/>
  <c r="CZ92" i="20"/>
  <c r="CK92" i="20"/>
  <c r="BC92" i="20"/>
  <c r="AN92" i="20"/>
  <c r="AI92" i="20"/>
  <c r="M92" i="20"/>
  <c r="FN91" i="20"/>
  <c r="ET91" i="20"/>
  <c r="DP91" i="20"/>
  <c r="DH91" i="20"/>
  <c r="DH93" i="20" s="1"/>
  <c r="CZ91" i="20"/>
  <c r="CK91" i="20"/>
  <c r="BC91" i="20"/>
  <c r="BC93" i="20" s="1"/>
  <c r="AN91" i="20"/>
  <c r="AI91" i="20"/>
  <c r="M91" i="20"/>
  <c r="M93" i="20" s="1"/>
  <c r="AI90" i="20"/>
  <c r="FJ89" i="20"/>
  <c r="FH89" i="20"/>
  <c r="FF89" i="20"/>
  <c r="FD89" i="20"/>
  <c r="EZ89" i="20"/>
  <c r="EY89" i="20"/>
  <c r="EX89" i="20"/>
  <c r="EW89" i="20"/>
  <c r="EV89" i="20"/>
  <c r="EU89" i="20"/>
  <c r="ES89" i="20"/>
  <c r="ER89" i="20"/>
  <c r="EQ89" i="20"/>
  <c r="EP89" i="20"/>
  <c r="EO89" i="20"/>
  <c r="EN89" i="20"/>
  <c r="EM89" i="20"/>
  <c r="EL89" i="20"/>
  <c r="EK89" i="20"/>
  <c r="EJ89" i="20"/>
  <c r="EI89" i="20"/>
  <c r="EH89" i="20"/>
  <c r="EG89" i="20"/>
  <c r="EF89" i="20"/>
  <c r="EE89" i="20"/>
  <c r="ED89" i="20"/>
  <c r="EC89" i="20"/>
  <c r="EB89" i="20"/>
  <c r="EA89" i="20"/>
  <c r="DZ89" i="20"/>
  <c r="DY89" i="20"/>
  <c r="DX89" i="20"/>
  <c r="DW89" i="20"/>
  <c r="DV89" i="20"/>
  <c r="DU89" i="20"/>
  <c r="DT89" i="20"/>
  <c r="DS89" i="20"/>
  <c r="DR89" i="20"/>
  <c r="DQ89" i="20"/>
  <c r="DO89" i="20"/>
  <c r="DN89" i="20"/>
  <c r="DM89" i="20"/>
  <c r="DL89" i="20"/>
  <c r="DJ89" i="20"/>
  <c r="DI89" i="20"/>
  <c r="DG89" i="20"/>
  <c r="DF89" i="20"/>
  <c r="DE89" i="20"/>
  <c r="DD89" i="20"/>
  <c r="DC89" i="20"/>
  <c r="DB89" i="20"/>
  <c r="DA89" i="20"/>
  <c r="CY89" i="20"/>
  <c r="CX89" i="20"/>
  <c r="CW89" i="20"/>
  <c r="CQ89" i="20"/>
  <c r="CP89" i="20"/>
  <c r="CO89" i="20"/>
  <c r="CN89" i="20"/>
  <c r="CM89" i="20"/>
  <c r="CL89" i="20"/>
  <c r="CJ89" i="20"/>
  <c r="CI89" i="20"/>
  <c r="CH89" i="20"/>
  <c r="CG89" i="20"/>
  <c r="CF89" i="20"/>
  <c r="CE89" i="20"/>
  <c r="CD89" i="20"/>
  <c r="CC89" i="20"/>
  <c r="CB89" i="20"/>
  <c r="CA89" i="20"/>
  <c r="BZ89" i="20"/>
  <c r="BY89" i="20"/>
  <c r="BX89" i="20"/>
  <c r="BW89" i="20"/>
  <c r="BS89" i="20"/>
  <c r="BR89" i="20"/>
  <c r="BQ89" i="20"/>
  <c r="BP89" i="20"/>
  <c r="BO89" i="20"/>
  <c r="BN89" i="20"/>
  <c r="BM89" i="20"/>
  <c r="BL89" i="20"/>
  <c r="BK89" i="20"/>
  <c r="BJ89" i="20"/>
  <c r="BI89" i="20"/>
  <c r="BH89" i="20"/>
  <c r="BG89" i="20"/>
  <c r="BF89" i="20"/>
  <c r="BE89" i="20"/>
  <c r="BD89" i="20"/>
  <c r="BB89" i="20"/>
  <c r="BA89" i="20"/>
  <c r="AZ89" i="20"/>
  <c r="AY89" i="20"/>
  <c r="AX89" i="20"/>
  <c r="AW89" i="20"/>
  <c r="AV89" i="20"/>
  <c r="AU89" i="20"/>
  <c r="AT89" i="20"/>
  <c r="AS89" i="20"/>
  <c r="AR89" i="20"/>
  <c r="AQ89" i="20"/>
  <c r="AP89" i="20"/>
  <c r="AO89" i="20"/>
  <c r="AN89" i="20" s="1"/>
  <c r="AI89" i="20"/>
  <c r="AH89" i="20"/>
  <c r="AG89" i="20"/>
  <c r="AF89" i="20"/>
  <c r="AE89" i="20"/>
  <c r="AD89" i="20"/>
  <c r="AC89" i="20"/>
  <c r="AB89" i="20"/>
  <c r="AA89" i="20"/>
  <c r="Z89" i="20"/>
  <c r="Y89" i="20"/>
  <c r="X89" i="20"/>
  <c r="W89" i="20"/>
  <c r="V89" i="20"/>
  <c r="U89" i="20"/>
  <c r="T89" i="20"/>
  <c r="S89" i="20"/>
  <c r="R89" i="20"/>
  <c r="P89" i="20"/>
  <c r="O89" i="20"/>
  <c r="N89" i="20"/>
  <c r="F89" i="20"/>
  <c r="FN88" i="20"/>
  <c r="ET88" i="20"/>
  <c r="DP88" i="20"/>
  <c r="DH88" i="20"/>
  <c r="CZ88" i="20"/>
  <c r="CK88" i="20"/>
  <c r="BC88" i="20"/>
  <c r="AM88" i="20" s="1"/>
  <c r="BT88" i="20" s="1"/>
  <c r="AN88" i="20"/>
  <c r="AI88" i="20"/>
  <c r="M88" i="20"/>
  <c r="FN87" i="20"/>
  <c r="ET87" i="20"/>
  <c r="DP87" i="20"/>
  <c r="DH87" i="20"/>
  <c r="DH89" i="20" s="1"/>
  <c r="CZ87" i="20"/>
  <c r="CZ89" i="20" s="1"/>
  <c r="CK87" i="20"/>
  <c r="BC87" i="20"/>
  <c r="BC89" i="20" s="1"/>
  <c r="AN87" i="20"/>
  <c r="AI87" i="20"/>
  <c r="M87" i="20"/>
  <c r="L87" i="20" s="1"/>
  <c r="AI86" i="20"/>
  <c r="FJ85" i="20"/>
  <c r="FH85" i="20"/>
  <c r="FF85" i="20"/>
  <c r="FD85" i="20"/>
  <c r="EZ85" i="20"/>
  <c r="EY85" i="20"/>
  <c r="EX85" i="20"/>
  <c r="EW85" i="20"/>
  <c r="EV85" i="20"/>
  <c r="EU85" i="20"/>
  <c r="ES85" i="20"/>
  <c r="ER85" i="20"/>
  <c r="EQ85" i="20"/>
  <c r="EP85" i="20"/>
  <c r="EO85" i="20"/>
  <c r="EN85" i="20"/>
  <c r="EM85" i="20"/>
  <c r="EL85" i="20"/>
  <c r="EK85" i="20"/>
  <c r="EJ85" i="20"/>
  <c r="EI85" i="20"/>
  <c r="EH85" i="20"/>
  <c r="EG85" i="20"/>
  <c r="EF85" i="20"/>
  <c r="EE85" i="20"/>
  <c r="ED85" i="20"/>
  <c r="EC85" i="20"/>
  <c r="EB85" i="20"/>
  <c r="EA85" i="20"/>
  <c r="DZ85" i="20"/>
  <c r="DY85" i="20"/>
  <c r="DX85" i="20"/>
  <c r="DW85" i="20"/>
  <c r="DV85" i="20"/>
  <c r="DU85" i="20"/>
  <c r="DT85" i="20"/>
  <c r="DS85" i="20"/>
  <c r="DR85" i="20"/>
  <c r="DQ85" i="20"/>
  <c r="DO85" i="20"/>
  <c r="DN85" i="20"/>
  <c r="DM85" i="20"/>
  <c r="DL85" i="20"/>
  <c r="DJ85" i="20"/>
  <c r="DI85" i="20"/>
  <c r="DG85" i="20"/>
  <c r="DF85" i="20"/>
  <c r="DE85" i="20"/>
  <c r="DD85" i="20"/>
  <c r="DC85" i="20"/>
  <c r="DB85" i="20"/>
  <c r="DA85" i="20"/>
  <c r="CY85" i="20"/>
  <c r="CX85" i="20"/>
  <c r="CW85" i="20"/>
  <c r="CQ85" i="20"/>
  <c r="CP85" i="20"/>
  <c r="CO85" i="20"/>
  <c r="CN85" i="20"/>
  <c r="CM85" i="20"/>
  <c r="CL85" i="20"/>
  <c r="CJ85" i="20"/>
  <c r="CI85" i="20"/>
  <c r="CH85" i="20"/>
  <c r="CG85" i="20"/>
  <c r="CF85" i="20"/>
  <c r="CE85" i="20"/>
  <c r="CD85" i="20"/>
  <c r="CC85" i="20"/>
  <c r="CB85" i="20"/>
  <c r="CA85" i="20"/>
  <c r="BZ85" i="20"/>
  <c r="BY85" i="20"/>
  <c r="BX85" i="20"/>
  <c r="BW85" i="20"/>
  <c r="BS85" i="20"/>
  <c r="BR85" i="20"/>
  <c r="BQ85" i="20"/>
  <c r="BP85" i="20"/>
  <c r="BO85" i="20"/>
  <c r="BN85" i="20"/>
  <c r="BM85" i="20"/>
  <c r="BL85" i="20"/>
  <c r="BK85" i="20"/>
  <c r="BJ85" i="20"/>
  <c r="BI85" i="20"/>
  <c r="BH85" i="20"/>
  <c r="BG85" i="20"/>
  <c r="BF85" i="20"/>
  <c r="BE85" i="20"/>
  <c r="BD85" i="20"/>
  <c r="BB85" i="20"/>
  <c r="BA85" i="20"/>
  <c r="AZ85" i="20"/>
  <c r="AY85" i="20"/>
  <c r="AX85" i="20"/>
  <c r="AW85" i="20"/>
  <c r="AV85" i="20"/>
  <c r="AU85" i="20"/>
  <c r="AT85" i="20"/>
  <c r="AS85" i="20"/>
  <c r="AR85" i="20"/>
  <c r="AQ85" i="20"/>
  <c r="AP85" i="20"/>
  <c r="AO85" i="20"/>
  <c r="AN85" i="20" s="1"/>
  <c r="AI85" i="20"/>
  <c r="AH85" i="20"/>
  <c r="AG85" i="20"/>
  <c r="AF85" i="20"/>
  <c r="AE85" i="20"/>
  <c r="AD85" i="20"/>
  <c r="AC85" i="20"/>
  <c r="AB85" i="20"/>
  <c r="AA85" i="20"/>
  <c r="Z85" i="20"/>
  <c r="Y85" i="20"/>
  <c r="X85" i="20"/>
  <c r="W85" i="20"/>
  <c r="V85" i="20"/>
  <c r="U85" i="20"/>
  <c r="T85" i="20"/>
  <c r="S85" i="20"/>
  <c r="R85" i="20"/>
  <c r="P85" i="20"/>
  <c r="O85" i="20"/>
  <c r="N85" i="20"/>
  <c r="F85" i="20"/>
  <c r="FN84" i="20"/>
  <c r="ET84" i="20"/>
  <c r="DP84" i="20"/>
  <c r="DH84" i="20"/>
  <c r="CZ84" i="20"/>
  <c r="CK84" i="20"/>
  <c r="BC84" i="20"/>
  <c r="AN84" i="20"/>
  <c r="AM84" i="20" s="1"/>
  <c r="BT84" i="20" s="1"/>
  <c r="AI84" i="20"/>
  <c r="M84" i="20"/>
  <c r="FN83" i="20"/>
  <c r="ET83" i="20"/>
  <c r="DP83" i="20"/>
  <c r="DH83" i="20"/>
  <c r="CZ83" i="20"/>
  <c r="CZ85" i="20" s="1"/>
  <c r="CK83" i="20"/>
  <c r="BC83" i="20"/>
  <c r="AN83" i="20"/>
  <c r="AM83" i="20" s="1"/>
  <c r="BT83" i="20" s="1"/>
  <c r="AI83" i="20"/>
  <c r="M83" i="20"/>
  <c r="AI82" i="20"/>
  <c r="FJ81" i="20"/>
  <c r="FN81" i="20" s="1"/>
  <c r="FH81" i="20"/>
  <c r="FF81" i="20"/>
  <c r="FD81" i="20"/>
  <c r="EZ81" i="20"/>
  <c r="EY81" i="20"/>
  <c r="EX81" i="20"/>
  <c r="EW81" i="20"/>
  <c r="EV81" i="20"/>
  <c r="EU81" i="20"/>
  <c r="ES81" i="20"/>
  <c r="ER81" i="20"/>
  <c r="EQ81" i="20"/>
  <c r="EP81" i="20"/>
  <c r="EO81" i="20"/>
  <c r="EN81" i="20"/>
  <c r="EM81" i="20"/>
  <c r="EL81" i="20"/>
  <c r="EK81" i="20"/>
  <c r="EJ81" i="20"/>
  <c r="EI81" i="20"/>
  <c r="EH81" i="20"/>
  <c r="EG81" i="20"/>
  <c r="EF81" i="20"/>
  <c r="EE81" i="20"/>
  <c r="ED81" i="20"/>
  <c r="EC81" i="20"/>
  <c r="EB81" i="20"/>
  <c r="EA81" i="20"/>
  <c r="DZ81" i="20"/>
  <c r="DY81" i="20"/>
  <c r="DX81" i="20"/>
  <c r="DW81" i="20"/>
  <c r="DV81" i="20"/>
  <c r="DU81" i="20"/>
  <c r="DT81" i="20"/>
  <c r="DS81" i="20"/>
  <c r="DR81" i="20"/>
  <c r="DQ81" i="20"/>
  <c r="DO81" i="20"/>
  <c r="DN81" i="20"/>
  <c r="DM81" i="20"/>
  <c r="DL81" i="20"/>
  <c r="DJ81" i="20"/>
  <c r="DI81" i="20"/>
  <c r="DG81" i="20"/>
  <c r="DF81" i="20"/>
  <c r="DE81" i="20"/>
  <c r="DD81" i="20"/>
  <c r="DC81" i="20"/>
  <c r="DB81" i="20"/>
  <c r="DA81" i="20"/>
  <c r="CY81" i="20"/>
  <c r="CX81" i="20"/>
  <c r="CW81" i="20"/>
  <c r="CQ81" i="20"/>
  <c r="CP81" i="20"/>
  <c r="CO81" i="20"/>
  <c r="CN81" i="20"/>
  <c r="CM81" i="20"/>
  <c r="CL81" i="20"/>
  <c r="CJ81" i="20"/>
  <c r="CI81" i="20"/>
  <c r="CH81" i="20"/>
  <c r="CG81" i="20"/>
  <c r="CF81" i="20"/>
  <c r="CE81" i="20"/>
  <c r="CD81" i="20"/>
  <c r="CC81" i="20"/>
  <c r="CB81" i="20"/>
  <c r="CA81" i="20"/>
  <c r="BZ81" i="20"/>
  <c r="BY81" i="20"/>
  <c r="BX81" i="20"/>
  <c r="BW81" i="20"/>
  <c r="BS81" i="20"/>
  <c r="BR81" i="20"/>
  <c r="BQ81" i="20"/>
  <c r="BP81" i="20"/>
  <c r="BO81" i="20"/>
  <c r="BN81" i="20"/>
  <c r="BM81" i="20"/>
  <c r="BL81" i="20"/>
  <c r="BK81" i="20"/>
  <c r="BJ81" i="20"/>
  <c r="BI81" i="20"/>
  <c r="BH81" i="20"/>
  <c r="BG81" i="20"/>
  <c r="BF81" i="20"/>
  <c r="BE81" i="20"/>
  <c r="BD81" i="20"/>
  <c r="BB81" i="20"/>
  <c r="BA81" i="20"/>
  <c r="AZ81" i="20"/>
  <c r="AY81" i="20"/>
  <c r="AX81" i="20"/>
  <c r="AW81" i="20"/>
  <c r="AV81" i="20"/>
  <c r="AU81" i="20"/>
  <c r="AT81" i="20"/>
  <c r="AS81" i="20"/>
  <c r="AR81" i="20"/>
  <c r="AQ81" i="20"/>
  <c r="AP81" i="20"/>
  <c r="AO81" i="20"/>
  <c r="AI81" i="20"/>
  <c r="AH81" i="20"/>
  <c r="AG81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P81" i="20"/>
  <c r="O81" i="20"/>
  <c r="N81" i="20"/>
  <c r="F81" i="20"/>
  <c r="FN80" i="20"/>
  <c r="ET80" i="20"/>
  <c r="DP80" i="20"/>
  <c r="DH80" i="20"/>
  <c r="CZ80" i="20"/>
  <c r="CK80" i="20"/>
  <c r="BC80" i="20"/>
  <c r="AN80" i="20"/>
  <c r="AI80" i="20"/>
  <c r="M80" i="20"/>
  <c r="FN79" i="20"/>
  <c r="ET79" i="20"/>
  <c r="DP79" i="20"/>
  <c r="DH79" i="20"/>
  <c r="CZ79" i="20"/>
  <c r="CZ81" i="20" s="1"/>
  <c r="CK79" i="20"/>
  <c r="BC79" i="20"/>
  <c r="AN79" i="20"/>
  <c r="AI79" i="20"/>
  <c r="M79" i="20"/>
  <c r="L79" i="20"/>
  <c r="AL79" i="20" s="1"/>
  <c r="AI78" i="20"/>
  <c r="FJ77" i="20"/>
  <c r="FH77" i="20"/>
  <c r="FF77" i="20"/>
  <c r="FD77" i="20"/>
  <c r="EZ77" i="20"/>
  <c r="EY77" i="20"/>
  <c r="EX77" i="20"/>
  <c r="EW77" i="20"/>
  <c r="EV77" i="20"/>
  <c r="EU77" i="20"/>
  <c r="ES77" i="20"/>
  <c r="ER77" i="20"/>
  <c r="EQ77" i="20"/>
  <c r="EP77" i="20"/>
  <c r="EO77" i="20"/>
  <c r="EN77" i="20"/>
  <c r="EM77" i="20"/>
  <c r="EL77" i="20"/>
  <c r="EK77" i="20"/>
  <c r="EJ77" i="20"/>
  <c r="EI77" i="20"/>
  <c r="EH77" i="20"/>
  <c r="EG77" i="20"/>
  <c r="EF77" i="20"/>
  <c r="EE77" i="20"/>
  <c r="ED77" i="20"/>
  <c r="EC77" i="20"/>
  <c r="EB77" i="20"/>
  <c r="EA77" i="20"/>
  <c r="DZ77" i="20"/>
  <c r="DY77" i="20"/>
  <c r="DX77" i="20"/>
  <c r="DW77" i="20"/>
  <c r="DV77" i="20"/>
  <c r="DU77" i="20"/>
  <c r="DT77" i="20"/>
  <c r="DS77" i="20"/>
  <c r="DR77" i="20"/>
  <c r="DQ77" i="20"/>
  <c r="DO77" i="20"/>
  <c r="DN77" i="20"/>
  <c r="DM77" i="20"/>
  <c r="DL77" i="20"/>
  <c r="DJ77" i="20"/>
  <c r="DI77" i="20"/>
  <c r="DG77" i="20"/>
  <c r="DF77" i="20"/>
  <c r="DE77" i="20"/>
  <c r="DD77" i="20"/>
  <c r="DC77" i="20"/>
  <c r="DB77" i="20"/>
  <c r="DA77" i="20"/>
  <c r="CY77" i="20"/>
  <c r="CX77" i="20"/>
  <c r="CW77" i="20"/>
  <c r="CQ77" i="20"/>
  <c r="CP77" i="20"/>
  <c r="CO77" i="20"/>
  <c r="CN77" i="20"/>
  <c r="CM77" i="20"/>
  <c r="CL77" i="20"/>
  <c r="CJ77" i="20"/>
  <c r="CI77" i="20"/>
  <c r="CH77" i="20"/>
  <c r="CG77" i="20"/>
  <c r="CF77" i="20"/>
  <c r="CE77" i="20"/>
  <c r="CD77" i="20"/>
  <c r="CC77" i="20"/>
  <c r="CB77" i="20"/>
  <c r="CA77" i="20"/>
  <c r="BZ77" i="20"/>
  <c r="BY77" i="20"/>
  <c r="BX77" i="20"/>
  <c r="BW77" i="20"/>
  <c r="BS77" i="20"/>
  <c r="BR77" i="20"/>
  <c r="BQ77" i="20"/>
  <c r="BP77" i="20"/>
  <c r="BO77" i="20"/>
  <c r="BN77" i="20"/>
  <c r="BM77" i="20"/>
  <c r="BL77" i="20"/>
  <c r="BK77" i="20"/>
  <c r="BJ77" i="20"/>
  <c r="BI77" i="20"/>
  <c r="BH77" i="20"/>
  <c r="BG77" i="20"/>
  <c r="BF77" i="20"/>
  <c r="BE77" i="20"/>
  <c r="BD77" i="20"/>
  <c r="BB77" i="20"/>
  <c r="BA77" i="20"/>
  <c r="AZ77" i="20"/>
  <c r="AY77" i="20"/>
  <c r="AX77" i="20"/>
  <c r="AW77" i="20"/>
  <c r="AV77" i="20"/>
  <c r="AU77" i="20"/>
  <c r="AT77" i="20"/>
  <c r="AS77" i="20"/>
  <c r="AR77" i="20"/>
  <c r="AQ77" i="20"/>
  <c r="AP77" i="20"/>
  <c r="AO77" i="20"/>
  <c r="AN77" i="20" s="1"/>
  <c r="AI77" i="20"/>
  <c r="AH77" i="20"/>
  <c r="AG77" i="20"/>
  <c r="AF77" i="20"/>
  <c r="AE77" i="20"/>
  <c r="AD77" i="20"/>
  <c r="AC77" i="20"/>
  <c r="AB77" i="20"/>
  <c r="AA77" i="20"/>
  <c r="Z77" i="20"/>
  <c r="Y77" i="20"/>
  <c r="X77" i="20"/>
  <c r="W77" i="20"/>
  <c r="V77" i="20"/>
  <c r="U77" i="20"/>
  <c r="T77" i="20"/>
  <c r="S77" i="20"/>
  <c r="R77" i="20"/>
  <c r="P77" i="20"/>
  <c r="O77" i="20"/>
  <c r="N77" i="20"/>
  <c r="F77" i="20"/>
  <c r="FN76" i="20"/>
  <c r="ET76" i="20"/>
  <c r="DP76" i="20"/>
  <c r="DH76" i="20"/>
  <c r="CZ76" i="20"/>
  <c r="CK76" i="20"/>
  <c r="BC76" i="20"/>
  <c r="AN76" i="20"/>
  <c r="AI76" i="20"/>
  <c r="M76" i="20"/>
  <c r="FL76" i="20" s="1"/>
  <c r="L76" i="20"/>
  <c r="AL76" i="20" s="1"/>
  <c r="FN75" i="20"/>
  <c r="ET75" i="20"/>
  <c r="ET77" i="20" s="1"/>
  <c r="DP75" i="20"/>
  <c r="DH75" i="20"/>
  <c r="CZ75" i="20"/>
  <c r="CZ77" i="20" s="1"/>
  <c r="CK75" i="20"/>
  <c r="BC75" i="20"/>
  <c r="BC77" i="20" s="1"/>
  <c r="AN75" i="20"/>
  <c r="AM75" i="20" s="1"/>
  <c r="BT75" i="20" s="1"/>
  <c r="AI75" i="20"/>
  <c r="M77" i="20"/>
  <c r="AI74" i="20"/>
  <c r="FJ73" i="20"/>
  <c r="FN73" i="20" s="1"/>
  <c r="FH73" i="20"/>
  <c r="FF73" i="20"/>
  <c r="FD73" i="20"/>
  <c r="EZ73" i="20"/>
  <c r="EY73" i="20"/>
  <c r="EX73" i="20"/>
  <c r="EW73" i="20"/>
  <c r="EV73" i="20"/>
  <c r="EU73" i="20"/>
  <c r="ES73" i="20"/>
  <c r="ER73" i="20"/>
  <c r="EQ73" i="20"/>
  <c r="EP73" i="20"/>
  <c r="EO73" i="20"/>
  <c r="EN73" i="20"/>
  <c r="EM73" i="20"/>
  <c r="EL73" i="20"/>
  <c r="EK73" i="20"/>
  <c r="EJ73" i="20"/>
  <c r="EI73" i="20"/>
  <c r="EH73" i="20"/>
  <c r="EG73" i="20"/>
  <c r="EF73" i="20"/>
  <c r="EE73" i="20"/>
  <c r="ED73" i="20"/>
  <c r="EC73" i="20"/>
  <c r="EB73" i="20"/>
  <c r="EA73" i="20"/>
  <c r="DZ73" i="20"/>
  <c r="DY73" i="20"/>
  <c r="DX73" i="20"/>
  <c r="DW73" i="20"/>
  <c r="DV73" i="20"/>
  <c r="DU73" i="20"/>
  <c r="DT73" i="20"/>
  <c r="DS73" i="20"/>
  <c r="DR73" i="20"/>
  <c r="DQ73" i="20"/>
  <c r="DO73" i="20"/>
  <c r="DN73" i="20"/>
  <c r="DM73" i="20"/>
  <c r="DL73" i="20"/>
  <c r="DJ73" i="20"/>
  <c r="DI73" i="20"/>
  <c r="DG73" i="20"/>
  <c r="DF73" i="20"/>
  <c r="DE73" i="20"/>
  <c r="DD73" i="20"/>
  <c r="DC73" i="20"/>
  <c r="DB73" i="20"/>
  <c r="DA73" i="20"/>
  <c r="CY73" i="20"/>
  <c r="CX73" i="20"/>
  <c r="CW73" i="20"/>
  <c r="CQ73" i="20"/>
  <c r="CP73" i="20"/>
  <c r="CO73" i="20"/>
  <c r="CN73" i="20"/>
  <c r="CM73" i="20"/>
  <c r="CL73" i="20"/>
  <c r="CJ73" i="20"/>
  <c r="CI73" i="20"/>
  <c r="CH73" i="20"/>
  <c r="CG73" i="20"/>
  <c r="CF73" i="20"/>
  <c r="CE73" i="20"/>
  <c r="CD73" i="20"/>
  <c r="CC73" i="20"/>
  <c r="CB73" i="20"/>
  <c r="CA73" i="20"/>
  <c r="BZ73" i="20"/>
  <c r="BY73" i="20"/>
  <c r="BX73" i="20"/>
  <c r="BW73" i="20"/>
  <c r="BS73" i="20"/>
  <c r="BR73" i="20"/>
  <c r="BQ73" i="20"/>
  <c r="BP73" i="20"/>
  <c r="BO73" i="20"/>
  <c r="BN73" i="20"/>
  <c r="BM73" i="20"/>
  <c r="BL73" i="20"/>
  <c r="BK73" i="20"/>
  <c r="BJ73" i="20"/>
  <c r="BI73" i="20"/>
  <c r="BH73" i="20"/>
  <c r="BG73" i="20"/>
  <c r="BF73" i="20"/>
  <c r="BE73" i="20"/>
  <c r="BD73" i="20"/>
  <c r="BB73" i="20"/>
  <c r="BA73" i="20"/>
  <c r="AZ73" i="20"/>
  <c r="AY73" i="20"/>
  <c r="AX73" i="20"/>
  <c r="AW73" i="20"/>
  <c r="AV73" i="20"/>
  <c r="AU73" i="20"/>
  <c r="AT73" i="20"/>
  <c r="AS73" i="20"/>
  <c r="AR73" i="20"/>
  <c r="AQ73" i="20"/>
  <c r="AP73" i="20"/>
  <c r="AO73" i="20"/>
  <c r="AI73" i="20"/>
  <c r="AH73" i="20"/>
  <c r="AG73" i="20"/>
  <c r="AF73" i="20"/>
  <c r="AE73" i="20"/>
  <c r="AD73" i="20"/>
  <c r="AC73" i="20"/>
  <c r="AB73" i="20"/>
  <c r="AA73" i="20"/>
  <c r="Z73" i="20"/>
  <c r="Y73" i="20"/>
  <c r="X73" i="20"/>
  <c r="W73" i="20"/>
  <c r="V73" i="20"/>
  <c r="U73" i="20"/>
  <c r="T73" i="20"/>
  <c r="S73" i="20"/>
  <c r="R73" i="20"/>
  <c r="P73" i="20"/>
  <c r="O73" i="20"/>
  <c r="N73" i="20"/>
  <c r="F73" i="20"/>
  <c r="FN72" i="20"/>
  <c r="ET72" i="20"/>
  <c r="DP72" i="20"/>
  <c r="DH72" i="20"/>
  <c r="CZ72" i="20"/>
  <c r="CK72" i="20"/>
  <c r="BC72" i="20"/>
  <c r="AM72" i="20" s="1"/>
  <c r="BT72" i="20" s="1"/>
  <c r="AN72" i="20"/>
  <c r="AI72" i="20"/>
  <c r="M72" i="20"/>
  <c r="FL72" i="20" s="1"/>
  <c r="FN71" i="20"/>
  <c r="ET71" i="20"/>
  <c r="ET73" i="20" s="1"/>
  <c r="DP71" i="20"/>
  <c r="DH71" i="20"/>
  <c r="DH73" i="20" s="1"/>
  <c r="CZ71" i="20"/>
  <c r="CZ73" i="20" s="1"/>
  <c r="CK71" i="20"/>
  <c r="CK73" i="20" s="1"/>
  <c r="BC71" i="20"/>
  <c r="AN71" i="20"/>
  <c r="AI71" i="20"/>
  <c r="M71" i="20"/>
  <c r="L71" i="20" s="1"/>
  <c r="AL71" i="20" s="1"/>
  <c r="AI70" i="20"/>
  <c r="FJ69" i="20"/>
  <c r="FH69" i="20"/>
  <c r="FF69" i="20"/>
  <c r="FD69" i="20"/>
  <c r="EZ69" i="20"/>
  <c r="EY69" i="20"/>
  <c r="EX69" i="20"/>
  <c r="EW69" i="20"/>
  <c r="EV69" i="20"/>
  <c r="EU69" i="20"/>
  <c r="ES69" i="20"/>
  <c r="ER69" i="20"/>
  <c r="EQ69" i="20"/>
  <c r="EP69" i="20"/>
  <c r="EO69" i="20"/>
  <c r="EN69" i="20"/>
  <c r="EM69" i="20"/>
  <c r="EL69" i="20"/>
  <c r="EK69" i="20"/>
  <c r="EJ69" i="20"/>
  <c r="EI69" i="20"/>
  <c r="EH69" i="20"/>
  <c r="EG69" i="20"/>
  <c r="EF69" i="20"/>
  <c r="EE69" i="20"/>
  <c r="ED69" i="20"/>
  <c r="EC69" i="20"/>
  <c r="EB69" i="20"/>
  <c r="EA69" i="20"/>
  <c r="DZ69" i="20"/>
  <c r="DY69" i="20"/>
  <c r="DX69" i="20"/>
  <c r="DW69" i="20"/>
  <c r="DV69" i="20"/>
  <c r="DU69" i="20"/>
  <c r="DT69" i="20"/>
  <c r="DS69" i="20"/>
  <c r="DR69" i="20"/>
  <c r="DQ69" i="20"/>
  <c r="DO69" i="20"/>
  <c r="DN69" i="20"/>
  <c r="DM69" i="20"/>
  <c r="DL69" i="20"/>
  <c r="DJ69" i="20"/>
  <c r="DI69" i="20"/>
  <c r="DG69" i="20"/>
  <c r="DF69" i="20"/>
  <c r="DE69" i="20"/>
  <c r="DD69" i="20"/>
  <c r="DC69" i="20"/>
  <c r="DB69" i="20"/>
  <c r="DA69" i="20"/>
  <c r="CY69" i="20"/>
  <c r="CX69" i="20"/>
  <c r="CW69" i="20"/>
  <c r="CQ69" i="20"/>
  <c r="CP69" i="20"/>
  <c r="CO69" i="20"/>
  <c r="CN69" i="20"/>
  <c r="CM69" i="20"/>
  <c r="CL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S69" i="20"/>
  <c r="BR69" i="20"/>
  <c r="BQ69" i="20"/>
  <c r="BP69" i="20"/>
  <c r="BO69" i="20"/>
  <c r="BN69" i="20"/>
  <c r="BM69" i="20"/>
  <c r="BL69" i="20"/>
  <c r="BK69" i="20"/>
  <c r="BJ69" i="20"/>
  <c r="BI69" i="20"/>
  <c r="BH69" i="20"/>
  <c r="BG69" i="20"/>
  <c r="BF69" i="20"/>
  <c r="BE69" i="20"/>
  <c r="BD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P69" i="20"/>
  <c r="O69" i="20"/>
  <c r="N69" i="20"/>
  <c r="F69" i="20"/>
  <c r="FN68" i="20"/>
  <c r="ET68" i="20"/>
  <c r="DP68" i="20"/>
  <c r="DH68" i="20"/>
  <c r="CZ68" i="20"/>
  <c r="CK68" i="20"/>
  <c r="BC68" i="20"/>
  <c r="AN68" i="20"/>
  <c r="AI68" i="20"/>
  <c r="M68" i="20"/>
  <c r="FL68" i="20" s="1"/>
  <c r="FN67" i="20"/>
  <c r="ET67" i="20"/>
  <c r="DP67" i="20"/>
  <c r="DH67" i="20"/>
  <c r="CZ67" i="20"/>
  <c r="CZ69" i="20" s="1"/>
  <c r="CK67" i="20"/>
  <c r="CK69" i="20" s="1"/>
  <c r="BC67" i="20"/>
  <c r="AN67" i="20"/>
  <c r="AI67" i="20"/>
  <c r="M67" i="20"/>
  <c r="FL67" i="20" s="1"/>
  <c r="L67" i="20"/>
  <c r="AL67" i="20" s="1"/>
  <c r="AI66" i="20"/>
  <c r="FJ65" i="20"/>
  <c r="FH65" i="20"/>
  <c r="FF65" i="20"/>
  <c r="FD65" i="20"/>
  <c r="EZ65" i="20"/>
  <c r="EY65" i="20"/>
  <c r="EX65" i="20"/>
  <c r="EW65" i="20"/>
  <c r="EV65" i="20"/>
  <c r="EU65" i="20"/>
  <c r="ES65" i="20"/>
  <c r="ER65" i="20"/>
  <c r="EQ65" i="20"/>
  <c r="EP65" i="20"/>
  <c r="EO65" i="20"/>
  <c r="EN65" i="20"/>
  <c r="EM65" i="20"/>
  <c r="EL65" i="20"/>
  <c r="EK65" i="20"/>
  <c r="EJ65" i="20"/>
  <c r="EI65" i="20"/>
  <c r="EH65" i="20"/>
  <c r="EG65" i="20"/>
  <c r="EF65" i="20"/>
  <c r="EE65" i="20"/>
  <c r="ED65" i="20"/>
  <c r="EC65" i="20"/>
  <c r="EB65" i="20"/>
  <c r="EA65" i="20"/>
  <c r="DZ65" i="20"/>
  <c r="DY65" i="20"/>
  <c r="DX65" i="20"/>
  <c r="DW65" i="20"/>
  <c r="DV65" i="20"/>
  <c r="DU65" i="20"/>
  <c r="DT65" i="20"/>
  <c r="DS65" i="20"/>
  <c r="DR65" i="20"/>
  <c r="DQ65" i="20"/>
  <c r="DO65" i="20"/>
  <c r="DN65" i="20"/>
  <c r="DM65" i="20"/>
  <c r="DL65" i="20"/>
  <c r="DJ65" i="20"/>
  <c r="DI65" i="20"/>
  <c r="DG65" i="20"/>
  <c r="DF65" i="20"/>
  <c r="DE65" i="20"/>
  <c r="DD65" i="20"/>
  <c r="DC65" i="20"/>
  <c r="DB65" i="20"/>
  <c r="DA65" i="20"/>
  <c r="CY65" i="20"/>
  <c r="CX65" i="20"/>
  <c r="CW65" i="20"/>
  <c r="CQ65" i="20"/>
  <c r="CP65" i="20"/>
  <c r="CO65" i="20"/>
  <c r="CN65" i="20"/>
  <c r="CM65" i="20"/>
  <c r="CL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S65" i="20"/>
  <c r="BR65" i="20"/>
  <c r="BQ65" i="20"/>
  <c r="BP65" i="20"/>
  <c r="BO65" i="20"/>
  <c r="BN65" i="20"/>
  <c r="BM65" i="20"/>
  <c r="BL65" i="20"/>
  <c r="BK65" i="20"/>
  <c r="BJ65" i="20"/>
  <c r="BI65" i="20"/>
  <c r="BH65" i="20"/>
  <c r="BG65" i="20"/>
  <c r="BF65" i="20"/>
  <c r="BE65" i="20"/>
  <c r="BD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P65" i="20"/>
  <c r="O65" i="20"/>
  <c r="F65" i="20"/>
  <c r="FN64" i="20"/>
  <c r="ET64" i="20"/>
  <c r="DP64" i="20"/>
  <c r="DH64" i="20"/>
  <c r="DH65" i="20" s="1"/>
  <c r="CZ64" i="20"/>
  <c r="CK64" i="20"/>
  <c r="BC64" i="20"/>
  <c r="AN64" i="20"/>
  <c r="AI64" i="20"/>
  <c r="M64" i="20"/>
  <c r="FL64" i="20" s="1"/>
  <c r="FN63" i="20"/>
  <c r="ET63" i="20"/>
  <c r="ET65" i="20" s="1"/>
  <c r="DP63" i="20"/>
  <c r="DH63" i="20"/>
  <c r="CZ63" i="20"/>
  <c r="CK63" i="20"/>
  <c r="BC63" i="20"/>
  <c r="AN63" i="20"/>
  <c r="AI63" i="20"/>
  <c r="M63" i="20"/>
  <c r="FL63" i="20" s="1"/>
  <c r="AI62" i="20"/>
  <c r="FJ61" i="20"/>
  <c r="FH61" i="20"/>
  <c r="FF61" i="20"/>
  <c r="FD61" i="20"/>
  <c r="EZ61" i="20"/>
  <c r="EY61" i="20"/>
  <c r="EX61" i="20"/>
  <c r="EW61" i="20"/>
  <c r="EV61" i="20"/>
  <c r="EU61" i="20"/>
  <c r="ES61" i="20"/>
  <c r="ER61" i="20"/>
  <c r="EQ61" i="20"/>
  <c r="EP61" i="20"/>
  <c r="EO61" i="20"/>
  <c r="EN61" i="20"/>
  <c r="EM61" i="20"/>
  <c r="EL61" i="20"/>
  <c r="EK61" i="20"/>
  <c r="EJ61" i="20"/>
  <c r="EI61" i="20"/>
  <c r="EH61" i="20"/>
  <c r="EG61" i="20"/>
  <c r="EF61" i="20"/>
  <c r="EE61" i="20"/>
  <c r="ED61" i="20"/>
  <c r="EC61" i="20"/>
  <c r="EB61" i="20"/>
  <c r="EA61" i="20"/>
  <c r="DZ61" i="20"/>
  <c r="DY61" i="20"/>
  <c r="DX61" i="20"/>
  <c r="DW61" i="20"/>
  <c r="DV61" i="20"/>
  <c r="DU61" i="20"/>
  <c r="DT61" i="20"/>
  <c r="DS61" i="20"/>
  <c r="DR61" i="20"/>
  <c r="DQ61" i="20"/>
  <c r="DO61" i="20"/>
  <c r="DN61" i="20"/>
  <c r="DM61" i="20"/>
  <c r="DL61" i="20"/>
  <c r="DJ61" i="20"/>
  <c r="DI61" i="20"/>
  <c r="DG61" i="20"/>
  <c r="DF61" i="20"/>
  <c r="DE61" i="20"/>
  <c r="DD61" i="20"/>
  <c r="DC61" i="20"/>
  <c r="DB61" i="20"/>
  <c r="DA61" i="20"/>
  <c r="CY61" i="20"/>
  <c r="CX61" i="20"/>
  <c r="CW61" i="20"/>
  <c r="CQ61" i="20"/>
  <c r="CP61" i="20"/>
  <c r="CO61" i="20"/>
  <c r="CN61" i="20"/>
  <c r="CM61" i="20"/>
  <c r="CL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S61" i="20"/>
  <c r="BR61" i="20"/>
  <c r="BQ61" i="20"/>
  <c r="BP61" i="20"/>
  <c r="BO61" i="20"/>
  <c r="BN61" i="20"/>
  <c r="BM61" i="20"/>
  <c r="BL61" i="20"/>
  <c r="BK61" i="20"/>
  <c r="BJ61" i="20"/>
  <c r="BI61" i="20"/>
  <c r="BH61" i="20"/>
  <c r="BG61" i="20"/>
  <c r="BF61" i="20"/>
  <c r="BE61" i="20"/>
  <c r="BD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N61" i="20" s="1"/>
  <c r="AO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P61" i="20"/>
  <c r="O61" i="20"/>
  <c r="N61" i="20"/>
  <c r="F61" i="20"/>
  <c r="FN60" i="20"/>
  <c r="ET60" i="20"/>
  <c r="DP60" i="20"/>
  <c r="DH60" i="20"/>
  <c r="CZ60" i="20"/>
  <c r="CK60" i="20"/>
  <c r="BC60" i="20"/>
  <c r="AN60" i="20"/>
  <c r="AI60" i="20"/>
  <c r="M60" i="20"/>
  <c r="FL60" i="20" s="1"/>
  <c r="FN59" i="20"/>
  <c r="ET59" i="20"/>
  <c r="ET61" i="20" s="1"/>
  <c r="DP59" i="20"/>
  <c r="DH59" i="20"/>
  <c r="CZ59" i="20"/>
  <c r="CK59" i="20"/>
  <c r="CK61" i="20" s="1"/>
  <c r="BC59" i="20"/>
  <c r="AM59" i="20" s="1"/>
  <c r="AN59" i="20"/>
  <c r="AI59" i="20"/>
  <c r="M59" i="20"/>
  <c r="FL59" i="20" s="1"/>
  <c r="AI58" i="20"/>
  <c r="FJ57" i="20"/>
  <c r="FH57" i="20"/>
  <c r="FF57" i="20"/>
  <c r="FD57" i="20"/>
  <c r="EZ57" i="20"/>
  <c r="EY57" i="20"/>
  <c r="EX57" i="20"/>
  <c r="EW57" i="20"/>
  <c r="EV57" i="20"/>
  <c r="EU57" i="20"/>
  <c r="ES57" i="20"/>
  <c r="ER57" i="20"/>
  <c r="EQ57" i="20"/>
  <c r="EP57" i="20"/>
  <c r="EO57" i="20"/>
  <c r="EN57" i="20"/>
  <c r="EM57" i="20"/>
  <c r="EL57" i="20"/>
  <c r="EK57" i="20"/>
  <c r="EJ57" i="20"/>
  <c r="EI57" i="20"/>
  <c r="EH57" i="20"/>
  <c r="EG57" i="20"/>
  <c r="EF57" i="20"/>
  <c r="EE57" i="20"/>
  <c r="ED57" i="20"/>
  <c r="EC57" i="20"/>
  <c r="EB57" i="20"/>
  <c r="EA57" i="20"/>
  <c r="DZ57" i="20"/>
  <c r="DY57" i="20"/>
  <c r="DX57" i="20"/>
  <c r="DW57" i="20"/>
  <c r="DV57" i="20"/>
  <c r="DU57" i="20"/>
  <c r="DT57" i="20"/>
  <c r="DS57" i="20"/>
  <c r="DR57" i="20"/>
  <c r="DQ57" i="20"/>
  <c r="DO57" i="20"/>
  <c r="DN57" i="20"/>
  <c r="DM57" i="20"/>
  <c r="DL57" i="20"/>
  <c r="DJ57" i="20"/>
  <c r="DI57" i="20"/>
  <c r="DG57" i="20"/>
  <c r="DF57" i="20"/>
  <c r="DE57" i="20"/>
  <c r="DD57" i="20"/>
  <c r="DC57" i="20"/>
  <c r="DB57" i="20"/>
  <c r="DA57" i="20"/>
  <c r="CY57" i="20"/>
  <c r="CX57" i="20"/>
  <c r="CW57" i="20"/>
  <c r="CQ57" i="20"/>
  <c r="CP57" i="20"/>
  <c r="CO57" i="20"/>
  <c r="CN57" i="20"/>
  <c r="CM57" i="20"/>
  <c r="CL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S57" i="20"/>
  <c r="BR57" i="20"/>
  <c r="BQ57" i="20"/>
  <c r="BP57" i="20"/>
  <c r="BO57" i="20"/>
  <c r="BN57" i="20"/>
  <c r="BM57" i="20"/>
  <c r="BL57" i="20"/>
  <c r="BK57" i="20"/>
  <c r="BJ57" i="20"/>
  <c r="BI57" i="20"/>
  <c r="BH57" i="20"/>
  <c r="BG57" i="20"/>
  <c r="BF57" i="20"/>
  <c r="BE57" i="20"/>
  <c r="BD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P57" i="20"/>
  <c r="O57" i="20"/>
  <c r="N57" i="20"/>
  <c r="F57" i="20"/>
  <c r="FN56" i="20"/>
  <c r="ET56" i="20"/>
  <c r="DP56" i="20"/>
  <c r="DH56" i="20"/>
  <c r="CZ56" i="20"/>
  <c r="CK56" i="20"/>
  <c r="BC56" i="20"/>
  <c r="AN56" i="20"/>
  <c r="AI56" i="20"/>
  <c r="M56" i="20"/>
  <c r="FL56" i="20" s="1"/>
  <c r="L56" i="20"/>
  <c r="AL56" i="20" s="1"/>
  <c r="FN55" i="20"/>
  <c r="ET55" i="20"/>
  <c r="ET57" i="20" s="1"/>
  <c r="DP55" i="20"/>
  <c r="DH55" i="20"/>
  <c r="CZ55" i="20"/>
  <c r="CZ57" i="20" s="1"/>
  <c r="CK55" i="20"/>
  <c r="BC55" i="20"/>
  <c r="AN55" i="20"/>
  <c r="AI55" i="20"/>
  <c r="M55" i="20"/>
  <c r="FL55" i="20" s="1"/>
  <c r="AI54" i="20"/>
  <c r="FJ53" i="20"/>
  <c r="FN53" i="20" s="1"/>
  <c r="FH53" i="20"/>
  <c r="FF53" i="20"/>
  <c r="FD53" i="20"/>
  <c r="EZ53" i="20"/>
  <c r="EY53" i="20"/>
  <c r="EX53" i="20"/>
  <c r="EW53" i="20"/>
  <c r="EV53" i="20"/>
  <c r="EU53" i="20"/>
  <c r="ES53" i="20"/>
  <c r="ER53" i="20"/>
  <c r="EQ53" i="20"/>
  <c r="EP53" i="20"/>
  <c r="EO53" i="20"/>
  <c r="EN53" i="20"/>
  <c r="EM53" i="20"/>
  <c r="EL53" i="20"/>
  <c r="EK53" i="20"/>
  <c r="EJ53" i="20"/>
  <c r="EI53" i="20"/>
  <c r="EH53" i="20"/>
  <c r="EG53" i="20"/>
  <c r="EF53" i="20"/>
  <c r="EE53" i="20"/>
  <c r="ED53" i="20"/>
  <c r="EC53" i="20"/>
  <c r="EB53" i="20"/>
  <c r="EA53" i="20"/>
  <c r="DZ53" i="20"/>
  <c r="DY53" i="20"/>
  <c r="DX53" i="20"/>
  <c r="DW53" i="20"/>
  <c r="DV53" i="20"/>
  <c r="DU53" i="20"/>
  <c r="DT53" i="20"/>
  <c r="DS53" i="20"/>
  <c r="DR53" i="20"/>
  <c r="DQ53" i="20"/>
  <c r="DO53" i="20"/>
  <c r="DN53" i="20"/>
  <c r="DM53" i="20"/>
  <c r="DL53" i="20"/>
  <c r="DJ53" i="20"/>
  <c r="DI53" i="20"/>
  <c r="DG53" i="20"/>
  <c r="DF53" i="20"/>
  <c r="DE53" i="20"/>
  <c r="DD53" i="20"/>
  <c r="DC53" i="20"/>
  <c r="DB53" i="20"/>
  <c r="DA53" i="20"/>
  <c r="CY53" i="20"/>
  <c r="CX53" i="20"/>
  <c r="CW53" i="20"/>
  <c r="CQ53" i="20"/>
  <c r="CP53" i="20"/>
  <c r="CO53" i="20"/>
  <c r="CN53" i="20"/>
  <c r="CM53" i="20"/>
  <c r="CL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S53" i="20"/>
  <c r="BR53" i="20"/>
  <c r="BQ53" i="20"/>
  <c r="BP53" i="20"/>
  <c r="BO53" i="20"/>
  <c r="BN53" i="20"/>
  <c r="BM53" i="20"/>
  <c r="BL53" i="20"/>
  <c r="BK53" i="20"/>
  <c r="BJ53" i="20"/>
  <c r="BI53" i="20"/>
  <c r="BH53" i="20"/>
  <c r="BG53" i="20"/>
  <c r="BF53" i="20"/>
  <c r="BE53" i="20"/>
  <c r="BD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 s="1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P53" i="20"/>
  <c r="O53" i="20"/>
  <c r="N53" i="20"/>
  <c r="F53" i="20"/>
  <c r="FN52" i="20"/>
  <c r="ET52" i="20"/>
  <c r="DP52" i="20"/>
  <c r="DH52" i="20"/>
  <c r="CZ52" i="20"/>
  <c r="CK52" i="20"/>
  <c r="BC52" i="20"/>
  <c r="AN52" i="20"/>
  <c r="AI52" i="20"/>
  <c r="M52" i="20"/>
  <c r="L52" i="20" s="1"/>
  <c r="AL52" i="20" s="1"/>
  <c r="FN51" i="20"/>
  <c r="ET51" i="20"/>
  <c r="ET53" i="20" s="1"/>
  <c r="DP51" i="20"/>
  <c r="DH51" i="20"/>
  <c r="DH53" i="20" s="1"/>
  <c r="CZ51" i="20"/>
  <c r="CZ53" i="20" s="1"/>
  <c r="CK51" i="20"/>
  <c r="BC51" i="20"/>
  <c r="AN51" i="20"/>
  <c r="AI51" i="20"/>
  <c r="M51" i="20"/>
  <c r="L51" i="20" s="1"/>
  <c r="AL51" i="20" s="1"/>
  <c r="AI50" i="20"/>
  <c r="FJ49" i="20"/>
  <c r="FH49" i="20"/>
  <c r="FF49" i="20"/>
  <c r="FD49" i="20"/>
  <c r="EZ49" i="20"/>
  <c r="EY49" i="20"/>
  <c r="EX49" i="20"/>
  <c r="EW49" i="20"/>
  <c r="EV49" i="20"/>
  <c r="EU49" i="20"/>
  <c r="ES49" i="20"/>
  <c r="ER49" i="20"/>
  <c r="EQ49" i="20"/>
  <c r="EP49" i="20"/>
  <c r="EO49" i="20"/>
  <c r="EN49" i="20"/>
  <c r="EM49" i="20"/>
  <c r="EL49" i="20"/>
  <c r="EK49" i="20"/>
  <c r="EJ49" i="20"/>
  <c r="EI49" i="20"/>
  <c r="EH49" i="20"/>
  <c r="EG49" i="20"/>
  <c r="EF49" i="20"/>
  <c r="EE49" i="20"/>
  <c r="ED49" i="20"/>
  <c r="EC49" i="20"/>
  <c r="EB49" i="20"/>
  <c r="EA49" i="20"/>
  <c r="DZ49" i="20"/>
  <c r="DY49" i="20"/>
  <c r="DX49" i="20"/>
  <c r="DW49" i="20"/>
  <c r="DV49" i="20"/>
  <c r="DU49" i="20"/>
  <c r="DT49" i="20"/>
  <c r="DS49" i="20"/>
  <c r="DR49" i="20"/>
  <c r="DQ49" i="20"/>
  <c r="DO49" i="20"/>
  <c r="DN49" i="20"/>
  <c r="DM49" i="20"/>
  <c r="DL49" i="20"/>
  <c r="DJ49" i="20"/>
  <c r="DI49" i="20"/>
  <c r="DG49" i="20"/>
  <c r="DF49" i="20"/>
  <c r="DE49" i="20"/>
  <c r="DD49" i="20"/>
  <c r="DC49" i="20"/>
  <c r="DB49" i="20"/>
  <c r="DA49" i="20"/>
  <c r="CY49" i="20"/>
  <c r="CX49" i="20"/>
  <c r="CW49" i="20"/>
  <c r="CQ49" i="20"/>
  <c r="CP49" i="20"/>
  <c r="CO49" i="20"/>
  <c r="CN49" i="20"/>
  <c r="CM49" i="20"/>
  <c r="CL49" i="20"/>
  <c r="CJ49" i="20"/>
  <c r="CI49" i="20"/>
  <c r="CH49" i="20"/>
  <c r="CG49" i="20"/>
  <c r="CF49" i="20"/>
  <c r="CE49" i="20"/>
  <c r="CD49" i="20"/>
  <c r="CC49" i="20"/>
  <c r="CB49" i="20"/>
  <c r="CA49" i="20"/>
  <c r="BZ49" i="20"/>
  <c r="BY49" i="20"/>
  <c r="BX49" i="20"/>
  <c r="BW49" i="20"/>
  <c r="BS49" i="20"/>
  <c r="BR49" i="20"/>
  <c r="BQ49" i="20"/>
  <c r="BP49" i="20"/>
  <c r="BO49" i="20"/>
  <c r="BN49" i="20"/>
  <c r="BM49" i="20"/>
  <c r="BL49" i="20"/>
  <c r="BK49" i="20"/>
  <c r="BJ49" i="20"/>
  <c r="BI49" i="20"/>
  <c r="BH49" i="20"/>
  <c r="BG49" i="20"/>
  <c r="BF49" i="20"/>
  <c r="BE49" i="20"/>
  <c r="BD49" i="20"/>
  <c r="BB49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O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P49" i="20"/>
  <c r="O49" i="20"/>
  <c r="N49" i="20"/>
  <c r="F49" i="20"/>
  <c r="FN48" i="20"/>
  <c r="ET48" i="20"/>
  <c r="DP48" i="20"/>
  <c r="DH48" i="20"/>
  <c r="CZ48" i="20"/>
  <c r="CK48" i="20"/>
  <c r="BC48" i="20"/>
  <c r="AM48" i="20" s="1"/>
  <c r="BT48" i="20" s="1"/>
  <c r="AN48" i="20"/>
  <c r="AI48" i="20"/>
  <c r="M48" i="20"/>
  <c r="FL48" i="20" s="1"/>
  <c r="FN47" i="20"/>
  <c r="ET47" i="20"/>
  <c r="ET49" i="20" s="1"/>
  <c r="DP47" i="20"/>
  <c r="DH47" i="20"/>
  <c r="DH49" i="20" s="1"/>
  <c r="CZ47" i="20"/>
  <c r="CZ49" i="20" s="1"/>
  <c r="CK47" i="20"/>
  <c r="BC47" i="20"/>
  <c r="AN47" i="20"/>
  <c r="AI47" i="20"/>
  <c r="M47" i="20"/>
  <c r="AI46" i="20"/>
  <c r="FJ45" i="20"/>
  <c r="FH45" i="20"/>
  <c r="FF45" i="20"/>
  <c r="FD45" i="20"/>
  <c r="EZ45" i="20"/>
  <c r="EY45" i="20"/>
  <c r="EX45" i="20"/>
  <c r="EW45" i="20"/>
  <c r="EV45" i="20"/>
  <c r="EU45" i="20"/>
  <c r="ES45" i="20"/>
  <c r="ER45" i="20"/>
  <c r="EQ45" i="20"/>
  <c r="EP45" i="20"/>
  <c r="EO45" i="20"/>
  <c r="EN45" i="20"/>
  <c r="EM45" i="20"/>
  <c r="EL45" i="20"/>
  <c r="EK45" i="20"/>
  <c r="EJ45" i="20"/>
  <c r="EI45" i="20"/>
  <c r="EH45" i="20"/>
  <c r="EG45" i="20"/>
  <c r="EF45" i="20"/>
  <c r="EE45" i="20"/>
  <c r="ED45" i="20"/>
  <c r="EC45" i="20"/>
  <c r="EB45" i="20"/>
  <c r="EA45" i="20"/>
  <c r="DZ45" i="20"/>
  <c r="DY45" i="20"/>
  <c r="DX45" i="20"/>
  <c r="DW45" i="20"/>
  <c r="DV45" i="20"/>
  <c r="DU45" i="20"/>
  <c r="DT45" i="20"/>
  <c r="DS45" i="20"/>
  <c r="DR45" i="20"/>
  <c r="DQ45" i="20"/>
  <c r="DO45" i="20"/>
  <c r="DN45" i="20"/>
  <c r="DM45" i="20"/>
  <c r="DL45" i="20"/>
  <c r="DJ45" i="20"/>
  <c r="DI45" i="20"/>
  <c r="DG45" i="20"/>
  <c r="DF45" i="20"/>
  <c r="DE45" i="20"/>
  <c r="DD45" i="20"/>
  <c r="DC45" i="20"/>
  <c r="DB45" i="20"/>
  <c r="DA45" i="20"/>
  <c r="CY45" i="20"/>
  <c r="CX45" i="20"/>
  <c r="CW45" i="20"/>
  <c r="CQ45" i="20"/>
  <c r="CP45" i="20"/>
  <c r="CO45" i="20"/>
  <c r="CN45" i="20"/>
  <c r="CM45" i="20"/>
  <c r="CL45" i="20"/>
  <c r="CJ45" i="20"/>
  <c r="CI45" i="20"/>
  <c r="CH45" i="20"/>
  <c r="CG45" i="20"/>
  <c r="CF45" i="20"/>
  <c r="CE45" i="20"/>
  <c r="CD45" i="20"/>
  <c r="CC45" i="20"/>
  <c r="CB45" i="20"/>
  <c r="CA45" i="20"/>
  <c r="BZ45" i="20"/>
  <c r="BY45" i="20"/>
  <c r="BX45" i="20"/>
  <c r="BW45" i="20"/>
  <c r="BS45" i="20"/>
  <c r="BR45" i="20"/>
  <c r="BQ45" i="20"/>
  <c r="BP45" i="20"/>
  <c r="BO45" i="20"/>
  <c r="BN45" i="20"/>
  <c r="BM45" i="20"/>
  <c r="BL45" i="20"/>
  <c r="BK45" i="20"/>
  <c r="BJ45" i="20"/>
  <c r="BI45" i="20"/>
  <c r="BH45" i="20"/>
  <c r="BG45" i="20"/>
  <c r="BF45" i="20"/>
  <c r="BE45" i="20"/>
  <c r="BD45" i="20"/>
  <c r="BB45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O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P45" i="20"/>
  <c r="O45" i="20"/>
  <c r="N45" i="20"/>
  <c r="F45" i="20"/>
  <c r="FN44" i="20"/>
  <c r="ET44" i="20"/>
  <c r="DP44" i="20"/>
  <c r="DH44" i="20"/>
  <c r="CZ44" i="20"/>
  <c r="CK44" i="20"/>
  <c r="BC44" i="20"/>
  <c r="AN44" i="20"/>
  <c r="AI44" i="20"/>
  <c r="M44" i="20"/>
  <c r="FL44" i="20" s="1"/>
  <c r="FN43" i="20"/>
  <c r="ET43" i="20"/>
  <c r="ET45" i="20" s="1"/>
  <c r="DP43" i="20"/>
  <c r="DH43" i="20"/>
  <c r="CZ43" i="20"/>
  <c r="CK43" i="20"/>
  <c r="BC43" i="20"/>
  <c r="AN43" i="20"/>
  <c r="AI43" i="20"/>
  <c r="M43" i="20"/>
  <c r="FL43" i="20" s="1"/>
  <c r="AI42" i="20"/>
  <c r="FJ41" i="20"/>
  <c r="FH41" i="20"/>
  <c r="FF41" i="20"/>
  <c r="FD41" i="20"/>
  <c r="EZ41" i="20"/>
  <c r="EY41" i="20"/>
  <c r="EX41" i="20"/>
  <c r="EW41" i="20"/>
  <c r="EV41" i="20"/>
  <c r="EU41" i="20"/>
  <c r="ES41" i="20"/>
  <c r="ER41" i="20"/>
  <c r="EQ41" i="20"/>
  <c r="EP41" i="20"/>
  <c r="EO41" i="20"/>
  <c r="EN41" i="20"/>
  <c r="EM41" i="20"/>
  <c r="EL41" i="20"/>
  <c r="EK41" i="20"/>
  <c r="EJ41" i="20"/>
  <c r="EI41" i="20"/>
  <c r="EH41" i="20"/>
  <c r="EG41" i="20"/>
  <c r="EF41" i="20"/>
  <c r="EE41" i="20"/>
  <c r="ED41" i="20"/>
  <c r="EC41" i="20"/>
  <c r="EB41" i="20"/>
  <c r="EA41" i="20"/>
  <c r="DZ41" i="20"/>
  <c r="DY41" i="20"/>
  <c r="DX41" i="20"/>
  <c r="DW41" i="20"/>
  <c r="DV41" i="20"/>
  <c r="DU41" i="20"/>
  <c r="DT41" i="20"/>
  <c r="DS41" i="20"/>
  <c r="DR41" i="20"/>
  <c r="DQ41" i="20"/>
  <c r="DO41" i="20"/>
  <c r="DN41" i="20"/>
  <c r="DM41" i="20"/>
  <c r="DL41" i="20"/>
  <c r="DJ41" i="20"/>
  <c r="DI41" i="20"/>
  <c r="DG41" i="20"/>
  <c r="DF41" i="20"/>
  <c r="DE41" i="20"/>
  <c r="DD41" i="20"/>
  <c r="DC41" i="20"/>
  <c r="DB41" i="20"/>
  <c r="DA41" i="20"/>
  <c r="CY41" i="20"/>
  <c r="CX41" i="20"/>
  <c r="CW41" i="20"/>
  <c r="CQ41" i="20"/>
  <c r="CP41" i="20"/>
  <c r="CO41" i="20"/>
  <c r="CN41" i="20"/>
  <c r="CM41" i="20"/>
  <c r="CL41" i="20"/>
  <c r="CJ41" i="20"/>
  <c r="CI41" i="20"/>
  <c r="CH41" i="20"/>
  <c r="CG41" i="20"/>
  <c r="CF41" i="20"/>
  <c r="CE41" i="20"/>
  <c r="CD41" i="20"/>
  <c r="CC41" i="20"/>
  <c r="CB41" i="20"/>
  <c r="CA41" i="20"/>
  <c r="BZ41" i="20"/>
  <c r="BY41" i="20"/>
  <c r="BX41" i="20"/>
  <c r="BW41" i="20"/>
  <c r="BS41" i="20"/>
  <c r="BR41" i="20"/>
  <c r="BQ41" i="20"/>
  <c r="BP41" i="20"/>
  <c r="BO41" i="20"/>
  <c r="BN41" i="20"/>
  <c r="BM41" i="20"/>
  <c r="BL41" i="20"/>
  <c r="BK41" i="20"/>
  <c r="BJ41" i="20"/>
  <c r="BI41" i="20"/>
  <c r="BH41" i="20"/>
  <c r="BG41" i="20"/>
  <c r="BF41" i="20"/>
  <c r="BE41" i="20"/>
  <c r="BD41" i="20"/>
  <c r="BB41" i="20"/>
  <c r="BA41" i="20"/>
  <c r="AZ41" i="20"/>
  <c r="AY41" i="20"/>
  <c r="AX41" i="20"/>
  <c r="AW41" i="20"/>
  <c r="AV41" i="20"/>
  <c r="AU41" i="20"/>
  <c r="AT41" i="20"/>
  <c r="AS41" i="20"/>
  <c r="AR41" i="20"/>
  <c r="AQ41" i="20"/>
  <c r="AP41" i="20"/>
  <c r="AO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P41" i="20"/>
  <c r="O41" i="20"/>
  <c r="N41" i="20"/>
  <c r="F41" i="20"/>
  <c r="FN40" i="20"/>
  <c r="ET40" i="20"/>
  <c r="DP40" i="20"/>
  <c r="DH40" i="20"/>
  <c r="CZ40" i="20"/>
  <c r="CK40" i="20"/>
  <c r="BC40" i="20"/>
  <c r="AN40" i="20"/>
  <c r="AI40" i="20"/>
  <c r="M40" i="20"/>
  <c r="L40" i="20" s="1"/>
  <c r="AL40" i="20" s="1"/>
  <c r="FN39" i="20"/>
  <c r="ET39" i="20"/>
  <c r="ET41" i="20" s="1"/>
  <c r="DP39" i="20"/>
  <c r="DH39" i="20"/>
  <c r="CZ39" i="20"/>
  <c r="CK39" i="20"/>
  <c r="BC39" i="20"/>
  <c r="AN39" i="20"/>
  <c r="AI39" i="20"/>
  <c r="M39" i="20"/>
  <c r="FL39" i="20" s="1"/>
  <c r="AI38" i="20"/>
  <c r="FJ37" i="20"/>
  <c r="FH37" i="20"/>
  <c r="FF37" i="20"/>
  <c r="FD37" i="20"/>
  <c r="EZ37" i="20"/>
  <c r="EY37" i="20"/>
  <c r="EX37" i="20"/>
  <c r="EW37" i="20"/>
  <c r="EV37" i="20"/>
  <c r="EU37" i="20"/>
  <c r="ES37" i="20"/>
  <c r="ER37" i="20"/>
  <c r="EQ37" i="20"/>
  <c r="EP37" i="20"/>
  <c r="EO37" i="20"/>
  <c r="EN37" i="20"/>
  <c r="EM37" i="20"/>
  <c r="EL37" i="20"/>
  <c r="EK37" i="20"/>
  <c r="EJ37" i="20"/>
  <c r="EI37" i="20"/>
  <c r="EH37" i="20"/>
  <c r="EG37" i="20"/>
  <c r="EF37" i="20"/>
  <c r="EE37" i="20"/>
  <c r="ED37" i="20"/>
  <c r="EC37" i="20"/>
  <c r="EB37" i="20"/>
  <c r="EA37" i="20"/>
  <c r="DZ37" i="20"/>
  <c r="DY37" i="20"/>
  <c r="DX37" i="20"/>
  <c r="DW37" i="20"/>
  <c r="DV37" i="20"/>
  <c r="DU37" i="20"/>
  <c r="DT37" i="20"/>
  <c r="DS37" i="20"/>
  <c r="DR37" i="20"/>
  <c r="DQ37" i="20"/>
  <c r="DO37" i="20"/>
  <c r="DN37" i="20"/>
  <c r="DM37" i="20"/>
  <c r="DL37" i="20"/>
  <c r="DJ37" i="20"/>
  <c r="DI37" i="20"/>
  <c r="DG37" i="20"/>
  <c r="DF37" i="20"/>
  <c r="DE37" i="20"/>
  <c r="DD37" i="20"/>
  <c r="DC37" i="20"/>
  <c r="DB37" i="20"/>
  <c r="DA37" i="20"/>
  <c r="CY37" i="20"/>
  <c r="CX37" i="20"/>
  <c r="CW37" i="20"/>
  <c r="CQ37" i="20"/>
  <c r="CP37" i="20"/>
  <c r="CO37" i="20"/>
  <c r="CN37" i="20"/>
  <c r="CM37" i="20"/>
  <c r="CL37" i="20"/>
  <c r="CJ37" i="20"/>
  <c r="CI37" i="20"/>
  <c r="CH37" i="20"/>
  <c r="CG37" i="20"/>
  <c r="CF37" i="20"/>
  <c r="CE37" i="20"/>
  <c r="CD37" i="20"/>
  <c r="CC37" i="20"/>
  <c r="CB37" i="20"/>
  <c r="CA37" i="20"/>
  <c r="BZ37" i="20"/>
  <c r="BY37" i="20"/>
  <c r="BX37" i="20"/>
  <c r="BW37" i="20"/>
  <c r="BS37" i="20"/>
  <c r="BR37" i="20"/>
  <c r="BQ37" i="20"/>
  <c r="BP37" i="20"/>
  <c r="BO37" i="20"/>
  <c r="BN37" i="20"/>
  <c r="BM37" i="20"/>
  <c r="BL37" i="20"/>
  <c r="BK37" i="20"/>
  <c r="BJ37" i="20"/>
  <c r="BI37" i="20"/>
  <c r="BH37" i="20"/>
  <c r="BG37" i="20"/>
  <c r="BF37" i="20"/>
  <c r="BE37" i="20"/>
  <c r="BD37" i="20"/>
  <c r="BB37" i="20"/>
  <c r="BA37" i="20"/>
  <c r="AZ37" i="20"/>
  <c r="AY37" i="20"/>
  <c r="AX37" i="20"/>
  <c r="AW37" i="20"/>
  <c r="AV37" i="20"/>
  <c r="AU37" i="20"/>
  <c r="AT37" i="20"/>
  <c r="AS37" i="20"/>
  <c r="AR37" i="20"/>
  <c r="AQ37" i="20"/>
  <c r="AP37" i="20"/>
  <c r="AO37" i="20"/>
  <c r="AN37" i="20" s="1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P37" i="20"/>
  <c r="O37" i="20"/>
  <c r="N37" i="20"/>
  <c r="F37" i="20"/>
  <c r="FN36" i="20"/>
  <c r="ET36" i="20"/>
  <c r="DP36" i="20"/>
  <c r="DH36" i="20"/>
  <c r="CZ36" i="20"/>
  <c r="CK36" i="20"/>
  <c r="BC36" i="20"/>
  <c r="AM36" i="20" s="1"/>
  <c r="BT36" i="20" s="1"/>
  <c r="AN36" i="20"/>
  <c r="AI36" i="20"/>
  <c r="M36" i="20"/>
  <c r="L36" i="20" s="1"/>
  <c r="AL36" i="20" s="1"/>
  <c r="FN35" i="20"/>
  <c r="ET35" i="20"/>
  <c r="DP35" i="20"/>
  <c r="DH35" i="20"/>
  <c r="DH37" i="20" s="1"/>
  <c r="CZ35" i="20"/>
  <c r="CZ37" i="20" s="1"/>
  <c r="CK35" i="20"/>
  <c r="BC35" i="20"/>
  <c r="AN35" i="20"/>
  <c r="AI35" i="20"/>
  <c r="M35" i="20"/>
  <c r="FL35" i="20" s="1"/>
  <c r="AI34" i="20"/>
  <c r="FJ33" i="20"/>
  <c r="FH33" i="20"/>
  <c r="FF33" i="20"/>
  <c r="FD33" i="20"/>
  <c r="EZ33" i="20"/>
  <c r="EY33" i="20"/>
  <c r="EX33" i="20"/>
  <c r="EW33" i="20"/>
  <c r="EV33" i="20"/>
  <c r="EU33" i="20"/>
  <c r="ES33" i="20"/>
  <c r="ER33" i="20"/>
  <c r="EQ33" i="20"/>
  <c r="EP33" i="20"/>
  <c r="EO33" i="20"/>
  <c r="EN33" i="20"/>
  <c r="EM33" i="20"/>
  <c r="EL33" i="20"/>
  <c r="EK33" i="20"/>
  <c r="EJ33" i="20"/>
  <c r="EI33" i="20"/>
  <c r="EH33" i="20"/>
  <c r="EG33" i="20"/>
  <c r="EF33" i="20"/>
  <c r="EE33" i="20"/>
  <c r="ED33" i="20"/>
  <c r="EC33" i="20"/>
  <c r="EB33" i="20"/>
  <c r="EA33" i="20"/>
  <c r="DZ33" i="20"/>
  <c r="DY33" i="20"/>
  <c r="DX33" i="20"/>
  <c r="DW33" i="20"/>
  <c r="DV33" i="20"/>
  <c r="DU33" i="20"/>
  <c r="DT33" i="20"/>
  <c r="DS33" i="20"/>
  <c r="DR33" i="20"/>
  <c r="DQ33" i="20"/>
  <c r="DO33" i="20"/>
  <c r="DN33" i="20"/>
  <c r="DM33" i="20"/>
  <c r="DL33" i="20"/>
  <c r="DJ33" i="20"/>
  <c r="DI33" i="20"/>
  <c r="DG33" i="20"/>
  <c r="DF33" i="20"/>
  <c r="DE33" i="20"/>
  <c r="DD33" i="20"/>
  <c r="DC33" i="20"/>
  <c r="DB33" i="20"/>
  <c r="DA33" i="20"/>
  <c r="CY33" i="20"/>
  <c r="CX33" i="20"/>
  <c r="CW33" i="20"/>
  <c r="CQ33" i="20"/>
  <c r="CP33" i="20"/>
  <c r="CO33" i="20"/>
  <c r="CN33" i="20"/>
  <c r="CM33" i="20"/>
  <c r="CL33" i="20"/>
  <c r="CJ33" i="20"/>
  <c r="CI33" i="20"/>
  <c r="CH33" i="20"/>
  <c r="CG33" i="20"/>
  <c r="CF33" i="20"/>
  <c r="CE33" i="20"/>
  <c r="CD33" i="20"/>
  <c r="CC33" i="20"/>
  <c r="CB33" i="20"/>
  <c r="CA33" i="20"/>
  <c r="BZ33" i="20"/>
  <c r="BY33" i="20"/>
  <c r="BX33" i="20"/>
  <c r="BW33" i="20"/>
  <c r="BS33" i="20"/>
  <c r="BR33" i="20"/>
  <c r="BQ33" i="20"/>
  <c r="BP33" i="20"/>
  <c r="BO33" i="20"/>
  <c r="BN33" i="20"/>
  <c r="BM33" i="20"/>
  <c r="BL33" i="20"/>
  <c r="BK33" i="20"/>
  <c r="BJ33" i="20"/>
  <c r="BI33" i="20"/>
  <c r="BH33" i="20"/>
  <c r="BG33" i="20"/>
  <c r="BF33" i="20"/>
  <c r="BE33" i="20"/>
  <c r="BD33" i="20"/>
  <c r="BB33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O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P33" i="20"/>
  <c r="O33" i="20"/>
  <c r="N33" i="20"/>
  <c r="F33" i="20"/>
  <c r="FN32" i="20"/>
  <c r="ET32" i="20"/>
  <c r="DP32" i="20"/>
  <c r="DH32" i="20"/>
  <c r="CZ32" i="20"/>
  <c r="CK32" i="20"/>
  <c r="BC32" i="20"/>
  <c r="AN32" i="20"/>
  <c r="AI32" i="20"/>
  <c r="M32" i="20"/>
  <c r="L32" i="20" s="1"/>
  <c r="AL32" i="20" s="1"/>
  <c r="FN31" i="20"/>
  <c r="ET31" i="20"/>
  <c r="DP31" i="20"/>
  <c r="DH31" i="20"/>
  <c r="DH33" i="20" s="1"/>
  <c r="CZ31" i="20"/>
  <c r="CK31" i="20"/>
  <c r="BC31" i="20"/>
  <c r="AN31" i="20"/>
  <c r="AI31" i="20"/>
  <c r="M31" i="20"/>
  <c r="AI30" i="20"/>
  <c r="FJ29" i="20"/>
  <c r="FH29" i="20"/>
  <c r="FF29" i="20"/>
  <c r="FD29" i="20"/>
  <c r="EZ29" i="20"/>
  <c r="EY29" i="20"/>
  <c r="EX29" i="20"/>
  <c r="EW29" i="20"/>
  <c r="EV29" i="20"/>
  <c r="EU29" i="20"/>
  <c r="ES29" i="20"/>
  <c r="ER29" i="20"/>
  <c r="EQ29" i="20"/>
  <c r="EP29" i="20"/>
  <c r="EO29" i="20"/>
  <c r="EN29" i="20"/>
  <c r="EM29" i="20"/>
  <c r="EL29" i="20"/>
  <c r="EK29" i="20"/>
  <c r="EJ29" i="20"/>
  <c r="EI29" i="20"/>
  <c r="EH29" i="20"/>
  <c r="EG29" i="20"/>
  <c r="EF29" i="20"/>
  <c r="EE29" i="20"/>
  <c r="ED29" i="20"/>
  <c r="EC29" i="20"/>
  <c r="EB29" i="20"/>
  <c r="EA29" i="20"/>
  <c r="DZ29" i="20"/>
  <c r="DY29" i="20"/>
  <c r="DX29" i="20"/>
  <c r="DW29" i="20"/>
  <c r="DV29" i="20"/>
  <c r="DU29" i="20"/>
  <c r="DT29" i="20"/>
  <c r="DS29" i="20"/>
  <c r="DR29" i="20"/>
  <c r="DQ29" i="20"/>
  <c r="DO29" i="20"/>
  <c r="DN29" i="20"/>
  <c r="DM29" i="20"/>
  <c r="DL29" i="20"/>
  <c r="DJ29" i="20"/>
  <c r="DI29" i="20"/>
  <c r="DG29" i="20"/>
  <c r="DF29" i="20"/>
  <c r="DE29" i="20"/>
  <c r="DD29" i="20"/>
  <c r="DC29" i="20"/>
  <c r="DB29" i="20"/>
  <c r="DA29" i="20"/>
  <c r="CY29" i="20"/>
  <c r="CX29" i="20"/>
  <c r="CW29" i="20"/>
  <c r="CQ29" i="20"/>
  <c r="CP29" i="20"/>
  <c r="CO29" i="20"/>
  <c r="CN29" i="20"/>
  <c r="CM29" i="20"/>
  <c r="CL29" i="20"/>
  <c r="CJ29" i="20"/>
  <c r="CI29" i="20"/>
  <c r="CH29" i="20"/>
  <c r="CG29" i="20"/>
  <c r="CF29" i="20"/>
  <c r="CE29" i="20"/>
  <c r="CD29" i="20"/>
  <c r="CC29" i="20"/>
  <c r="CB29" i="20"/>
  <c r="CA29" i="20"/>
  <c r="BZ29" i="20"/>
  <c r="BY29" i="20"/>
  <c r="BX29" i="20"/>
  <c r="BW29" i="20"/>
  <c r="BS29" i="20"/>
  <c r="BR29" i="20"/>
  <c r="BQ29" i="20"/>
  <c r="BP29" i="20"/>
  <c r="BO29" i="20"/>
  <c r="BN29" i="20"/>
  <c r="BM29" i="20"/>
  <c r="BL29" i="20"/>
  <c r="BK29" i="20"/>
  <c r="BJ29" i="20"/>
  <c r="BI29" i="20"/>
  <c r="BH29" i="20"/>
  <c r="BG29" i="20"/>
  <c r="BF29" i="20"/>
  <c r="BE29" i="20"/>
  <c r="BD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P29" i="20"/>
  <c r="O29" i="20"/>
  <c r="N29" i="20"/>
  <c r="F29" i="20"/>
  <c r="FN28" i="20"/>
  <c r="ET28" i="20"/>
  <c r="ET29" i="20" s="1"/>
  <c r="DP28" i="20"/>
  <c r="DH28" i="20"/>
  <c r="DH29" i="20" s="1"/>
  <c r="CZ28" i="20"/>
  <c r="CK28" i="20"/>
  <c r="CK29" i="20" s="1"/>
  <c r="BC28" i="20"/>
  <c r="BC29" i="20" s="1"/>
  <c r="AN28" i="20"/>
  <c r="AI28" i="20"/>
  <c r="M28" i="20"/>
  <c r="M29" i="20" s="1"/>
  <c r="DP29" i="20"/>
  <c r="AI26" i="20"/>
  <c r="FJ25" i="20"/>
  <c r="FH25" i="20"/>
  <c r="FF25" i="20"/>
  <c r="FD25" i="20"/>
  <c r="EZ25" i="20"/>
  <c r="EY25" i="20"/>
  <c r="EX25" i="20"/>
  <c r="EW25" i="20"/>
  <c r="EV25" i="20"/>
  <c r="EU25" i="20"/>
  <c r="ES25" i="20"/>
  <c r="ER25" i="20"/>
  <c r="EQ25" i="20"/>
  <c r="EP25" i="20"/>
  <c r="EO25" i="20"/>
  <c r="EN25" i="20"/>
  <c r="EM25" i="20"/>
  <c r="EL25" i="20"/>
  <c r="EK25" i="20"/>
  <c r="EJ25" i="20"/>
  <c r="EI25" i="20"/>
  <c r="EH25" i="20"/>
  <c r="EG25" i="20"/>
  <c r="EF25" i="20"/>
  <c r="EE25" i="20"/>
  <c r="ED25" i="20"/>
  <c r="EC25" i="20"/>
  <c r="EB25" i="20"/>
  <c r="EA25" i="20"/>
  <c r="DZ25" i="20"/>
  <c r="DY25" i="20"/>
  <c r="DX25" i="20"/>
  <c r="DW25" i="20"/>
  <c r="DV25" i="20"/>
  <c r="DU25" i="20"/>
  <c r="DT25" i="20"/>
  <c r="DS25" i="20"/>
  <c r="DR25" i="20"/>
  <c r="DQ25" i="20"/>
  <c r="DO25" i="20"/>
  <c r="DN25" i="20"/>
  <c r="DM25" i="20"/>
  <c r="DL25" i="20"/>
  <c r="DJ25" i="20"/>
  <c r="DI25" i="20"/>
  <c r="DG25" i="20"/>
  <c r="DF25" i="20"/>
  <c r="DE25" i="20"/>
  <c r="DD25" i="20"/>
  <c r="DC25" i="20"/>
  <c r="DB25" i="20"/>
  <c r="DA25" i="20"/>
  <c r="CY25" i="20"/>
  <c r="CX25" i="20"/>
  <c r="CW25" i="20"/>
  <c r="CQ25" i="20"/>
  <c r="CP25" i="20"/>
  <c r="CO25" i="20"/>
  <c r="CN25" i="20"/>
  <c r="CM25" i="20"/>
  <c r="CL25" i="20"/>
  <c r="CJ25" i="20"/>
  <c r="CI25" i="20"/>
  <c r="CH25" i="20"/>
  <c r="CG25" i="20"/>
  <c r="CF25" i="20"/>
  <c r="CE25" i="20"/>
  <c r="CD25" i="20"/>
  <c r="CC25" i="20"/>
  <c r="CB25" i="20"/>
  <c r="CA25" i="20"/>
  <c r="BZ25" i="20"/>
  <c r="BY25" i="20"/>
  <c r="BX25" i="20"/>
  <c r="BW25" i="20"/>
  <c r="BS25" i="20"/>
  <c r="BR25" i="20"/>
  <c r="BQ25" i="20"/>
  <c r="BP25" i="20"/>
  <c r="BO25" i="20"/>
  <c r="BN25" i="20"/>
  <c r="BM25" i="20"/>
  <c r="BL25" i="20"/>
  <c r="BK25" i="20"/>
  <c r="BJ25" i="20"/>
  <c r="BI25" i="20"/>
  <c r="BH25" i="20"/>
  <c r="BG25" i="20"/>
  <c r="BF25" i="20"/>
  <c r="BE25" i="20"/>
  <c r="BD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P25" i="20"/>
  <c r="O25" i="20"/>
  <c r="N25" i="20"/>
  <c r="F25" i="20"/>
  <c r="FN24" i="20"/>
  <c r="ET24" i="20"/>
  <c r="DP24" i="20"/>
  <c r="DH24" i="20"/>
  <c r="CZ24" i="20"/>
  <c r="CK24" i="20"/>
  <c r="BC24" i="20"/>
  <c r="AN24" i="20"/>
  <c r="AM24" i="20" s="1"/>
  <c r="BT24" i="20" s="1"/>
  <c r="AI24" i="20"/>
  <c r="M24" i="20"/>
  <c r="L24" i="20" s="1"/>
  <c r="FN23" i="20"/>
  <c r="ET23" i="20"/>
  <c r="DP23" i="20"/>
  <c r="DH23" i="20"/>
  <c r="DH25" i="20" s="1"/>
  <c r="CZ23" i="20"/>
  <c r="CK23" i="20"/>
  <c r="BC23" i="20"/>
  <c r="BC25" i="20" s="1"/>
  <c r="AN23" i="20"/>
  <c r="AI23" i="20"/>
  <c r="M23" i="20"/>
  <c r="L23" i="20" s="1"/>
  <c r="AI22" i="20"/>
  <c r="FJ21" i="20"/>
  <c r="FH21" i="20"/>
  <c r="FF21" i="20"/>
  <c r="FD21" i="20"/>
  <c r="EZ21" i="20"/>
  <c r="EY21" i="20"/>
  <c r="EX21" i="20"/>
  <c r="EW21" i="20"/>
  <c r="EV21" i="20"/>
  <c r="EU21" i="20"/>
  <c r="ES21" i="20"/>
  <c r="ER21" i="20"/>
  <c r="EQ21" i="20"/>
  <c r="EP21" i="20"/>
  <c r="EO21" i="20"/>
  <c r="EN21" i="20"/>
  <c r="EM21" i="20"/>
  <c r="EL21" i="20"/>
  <c r="EK21" i="20"/>
  <c r="EJ21" i="20"/>
  <c r="EI21" i="20"/>
  <c r="EH21" i="20"/>
  <c r="EG21" i="20"/>
  <c r="EF21" i="20"/>
  <c r="EE21" i="20"/>
  <c r="ED21" i="20"/>
  <c r="EC21" i="20"/>
  <c r="EB21" i="20"/>
  <c r="EA21" i="20"/>
  <c r="DZ21" i="20"/>
  <c r="DY21" i="20"/>
  <c r="DX21" i="20"/>
  <c r="DW21" i="20"/>
  <c r="DV21" i="20"/>
  <c r="DU21" i="20"/>
  <c r="DT21" i="20"/>
  <c r="DS21" i="20"/>
  <c r="DR21" i="20"/>
  <c r="DQ21" i="20"/>
  <c r="DO21" i="20"/>
  <c r="DN21" i="20"/>
  <c r="DM21" i="20"/>
  <c r="DL21" i="20"/>
  <c r="DJ21" i="20"/>
  <c r="DI21" i="20"/>
  <c r="DG21" i="20"/>
  <c r="DF21" i="20"/>
  <c r="DE21" i="20"/>
  <c r="DD21" i="20"/>
  <c r="DC21" i="20"/>
  <c r="DB21" i="20"/>
  <c r="DA21" i="20"/>
  <c r="CY21" i="20"/>
  <c r="CX21" i="20"/>
  <c r="CW21" i="20"/>
  <c r="CQ21" i="20"/>
  <c r="CP21" i="20"/>
  <c r="CO21" i="20"/>
  <c r="CN21" i="20"/>
  <c r="CM21" i="20"/>
  <c r="CL21" i="20"/>
  <c r="CJ21" i="20"/>
  <c r="CI21" i="20"/>
  <c r="CH21" i="20"/>
  <c r="CG21" i="20"/>
  <c r="CF21" i="20"/>
  <c r="CE21" i="20"/>
  <c r="CD21" i="20"/>
  <c r="CC21" i="20"/>
  <c r="CB21" i="20"/>
  <c r="CA21" i="20"/>
  <c r="BZ21" i="20"/>
  <c r="BY21" i="20"/>
  <c r="BX21" i="20"/>
  <c r="BW21" i="20"/>
  <c r="BS21" i="20"/>
  <c r="BR21" i="20"/>
  <c r="BQ21" i="20"/>
  <c r="BP21" i="20"/>
  <c r="BO21" i="20"/>
  <c r="BN21" i="20"/>
  <c r="BM21" i="20"/>
  <c r="BL21" i="20"/>
  <c r="BK21" i="20"/>
  <c r="BJ21" i="20"/>
  <c r="BI21" i="20"/>
  <c r="BH21" i="20"/>
  <c r="BG21" i="20"/>
  <c r="BF21" i="20"/>
  <c r="BE21" i="20"/>
  <c r="BD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P21" i="20"/>
  <c r="O21" i="20"/>
  <c r="N21" i="20"/>
  <c r="F21" i="20"/>
  <c r="FN20" i="20"/>
  <c r="ET20" i="20"/>
  <c r="DP20" i="20"/>
  <c r="DH20" i="20"/>
  <c r="CZ20" i="20"/>
  <c r="CK20" i="20"/>
  <c r="BC20" i="20"/>
  <c r="AN20" i="20"/>
  <c r="AM20" i="20" s="1"/>
  <c r="BT20" i="20" s="1"/>
  <c r="AI20" i="20"/>
  <c r="M20" i="20"/>
  <c r="L20" i="20" s="1"/>
  <c r="FN19" i="20"/>
  <c r="ET19" i="20"/>
  <c r="DP19" i="20"/>
  <c r="DH19" i="20"/>
  <c r="CZ19" i="20"/>
  <c r="CK19" i="20"/>
  <c r="CK21" i="20" s="1"/>
  <c r="BC19" i="20"/>
  <c r="BC21" i="20" s="1"/>
  <c r="AN19" i="20"/>
  <c r="AI19" i="20"/>
  <c r="M19" i="20"/>
  <c r="L19" i="20" s="1"/>
  <c r="AI18" i="20"/>
  <c r="FJ17" i="20"/>
  <c r="FH17" i="20"/>
  <c r="FF17" i="20"/>
  <c r="FD17" i="20"/>
  <c r="EZ17" i="20"/>
  <c r="EY17" i="20"/>
  <c r="EX17" i="20"/>
  <c r="EW17" i="20"/>
  <c r="EV17" i="20"/>
  <c r="EU17" i="20"/>
  <c r="ES17" i="20"/>
  <c r="ER17" i="20"/>
  <c r="EQ17" i="20"/>
  <c r="EP17" i="20"/>
  <c r="EO17" i="20"/>
  <c r="EN17" i="20"/>
  <c r="EM17" i="20"/>
  <c r="EL17" i="20"/>
  <c r="EK17" i="20"/>
  <c r="EJ17" i="20"/>
  <c r="EI17" i="20"/>
  <c r="EH17" i="20"/>
  <c r="EG17" i="20"/>
  <c r="EF17" i="20"/>
  <c r="EE17" i="20"/>
  <c r="ED17" i="20"/>
  <c r="EC17" i="20"/>
  <c r="EB17" i="20"/>
  <c r="EA17" i="20"/>
  <c r="DZ17" i="20"/>
  <c r="DY17" i="20"/>
  <c r="DX17" i="20"/>
  <c r="DW17" i="20"/>
  <c r="DV17" i="20"/>
  <c r="DU17" i="20"/>
  <c r="DT17" i="20"/>
  <c r="DS17" i="20"/>
  <c r="DR17" i="20"/>
  <c r="DQ17" i="20"/>
  <c r="DO17" i="20"/>
  <c r="DN17" i="20"/>
  <c r="DM17" i="20"/>
  <c r="DL17" i="20"/>
  <c r="DJ17" i="20"/>
  <c r="DI17" i="20"/>
  <c r="DG17" i="20"/>
  <c r="DF17" i="20"/>
  <c r="DE17" i="20"/>
  <c r="DD17" i="20"/>
  <c r="DC17" i="20"/>
  <c r="DB17" i="20"/>
  <c r="DA17" i="20"/>
  <c r="CY17" i="20"/>
  <c r="CX17" i="20"/>
  <c r="CW17" i="20"/>
  <c r="CQ17" i="20"/>
  <c r="CP17" i="20"/>
  <c r="CO17" i="20"/>
  <c r="CN17" i="20"/>
  <c r="CM17" i="20"/>
  <c r="CL17" i="20"/>
  <c r="CJ17" i="20"/>
  <c r="CI17" i="20"/>
  <c r="CH17" i="20"/>
  <c r="CG17" i="20"/>
  <c r="CF17" i="20"/>
  <c r="CE17" i="20"/>
  <c r="CD17" i="20"/>
  <c r="CC17" i="20"/>
  <c r="CB17" i="20"/>
  <c r="CA17" i="20"/>
  <c r="BZ17" i="20"/>
  <c r="BY17" i="20"/>
  <c r="BX17" i="20"/>
  <c r="BW17" i="20"/>
  <c r="BS17" i="20"/>
  <c r="BR17" i="20"/>
  <c r="BQ17" i="20"/>
  <c r="BP17" i="20"/>
  <c r="BO17" i="20"/>
  <c r="BN17" i="20"/>
  <c r="BM17" i="20"/>
  <c r="BL17" i="20"/>
  <c r="BK17" i="20"/>
  <c r="BJ17" i="20"/>
  <c r="BI17" i="20"/>
  <c r="BH17" i="20"/>
  <c r="BG17" i="20"/>
  <c r="BF17" i="20"/>
  <c r="BE17" i="20"/>
  <c r="BD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P17" i="20"/>
  <c r="O17" i="20"/>
  <c r="N17" i="20"/>
  <c r="F17" i="20"/>
  <c r="ET17" i="20"/>
  <c r="DP17" i="20"/>
  <c r="DH17" i="20"/>
  <c r="CZ17" i="20"/>
  <c r="BC17" i="20"/>
  <c r="AI14" i="20"/>
  <c r="FJ13" i="20"/>
  <c r="FJ14" i="20" s="1"/>
  <c r="FH13" i="20"/>
  <c r="FH14" i="20" s="1"/>
  <c r="FF13" i="20"/>
  <c r="FF14" i="20" s="1"/>
  <c r="FD13" i="20"/>
  <c r="FD14" i="20" s="1"/>
  <c r="EZ13" i="20"/>
  <c r="EZ14" i="20" s="1"/>
  <c r="EY13" i="20"/>
  <c r="EY14" i="20" s="1"/>
  <c r="EY18" i="20" s="1"/>
  <c r="EY22" i="20" s="1"/>
  <c r="EY26" i="20" s="1"/>
  <c r="EX13" i="20"/>
  <c r="EX14" i="20" s="1"/>
  <c r="EW13" i="20"/>
  <c r="EW14" i="20" s="1"/>
  <c r="EV13" i="20"/>
  <c r="EV14" i="20" s="1"/>
  <c r="EU13" i="20"/>
  <c r="EU14" i="20" s="1"/>
  <c r="ES13" i="20"/>
  <c r="ES14" i="20" s="1"/>
  <c r="ER13" i="20"/>
  <c r="ER14" i="20" s="1"/>
  <c r="EQ13" i="20"/>
  <c r="EQ14" i="20" s="1"/>
  <c r="EP13" i="20"/>
  <c r="EP14" i="20" s="1"/>
  <c r="EP18" i="20" s="1"/>
  <c r="EP22" i="20" s="1"/>
  <c r="EP26" i="20" s="1"/>
  <c r="EO13" i="20"/>
  <c r="EO14" i="20" s="1"/>
  <c r="EN13" i="20"/>
  <c r="EN14" i="20" s="1"/>
  <c r="EM13" i="20"/>
  <c r="EM14" i="20" s="1"/>
  <c r="EL13" i="20"/>
  <c r="EL14" i="20" s="1"/>
  <c r="EK13" i="20"/>
  <c r="EK14" i="20" s="1"/>
  <c r="EJ13" i="20"/>
  <c r="EJ14" i="20" s="1"/>
  <c r="EI13" i="20"/>
  <c r="EI14" i="20" s="1"/>
  <c r="EH13" i="20"/>
  <c r="EH14" i="20" s="1"/>
  <c r="EH18" i="20" s="1"/>
  <c r="EH22" i="20" s="1"/>
  <c r="EH26" i="20" s="1"/>
  <c r="EG13" i="20"/>
  <c r="EG14" i="20" s="1"/>
  <c r="EF13" i="20"/>
  <c r="EF14" i="20" s="1"/>
  <c r="EE13" i="20"/>
  <c r="EE14" i="20" s="1"/>
  <c r="ED13" i="20"/>
  <c r="ED14" i="20" s="1"/>
  <c r="EC13" i="20"/>
  <c r="EC14" i="20" s="1"/>
  <c r="EC18" i="20" s="1"/>
  <c r="EC22" i="20" s="1"/>
  <c r="EC26" i="20" s="1"/>
  <c r="EB13" i="20"/>
  <c r="EB14" i="20" s="1"/>
  <c r="EA13" i="20"/>
  <c r="EA14" i="20" s="1"/>
  <c r="DZ13" i="20"/>
  <c r="DZ14" i="20" s="1"/>
  <c r="DZ18" i="20" s="1"/>
  <c r="DZ22" i="20" s="1"/>
  <c r="DZ26" i="20" s="1"/>
  <c r="DY13" i="20"/>
  <c r="DY14" i="20" s="1"/>
  <c r="DY18" i="20" s="1"/>
  <c r="DY22" i="20" s="1"/>
  <c r="DY26" i="20" s="1"/>
  <c r="DX13" i="20"/>
  <c r="DX14" i="20" s="1"/>
  <c r="DX18" i="20" s="1"/>
  <c r="DX22" i="20" s="1"/>
  <c r="DX26" i="20" s="1"/>
  <c r="DX30" i="20" s="1"/>
  <c r="DX34" i="20" s="1"/>
  <c r="DX38" i="20" s="1"/>
  <c r="DX42" i="20" s="1"/>
  <c r="DX46" i="20" s="1"/>
  <c r="DX50" i="20" s="1"/>
  <c r="DX54" i="20" s="1"/>
  <c r="DX58" i="20" s="1"/>
  <c r="DX62" i="20" s="1"/>
  <c r="DX66" i="20" s="1"/>
  <c r="DX70" i="20" s="1"/>
  <c r="DX74" i="20" s="1"/>
  <c r="DX78" i="20" s="1"/>
  <c r="DX82" i="20" s="1"/>
  <c r="DX86" i="20" s="1"/>
  <c r="DX90" i="20" s="1"/>
  <c r="DX94" i="20" s="1"/>
  <c r="DX98" i="20" s="1"/>
  <c r="DX102" i="20" s="1"/>
  <c r="DX106" i="20" s="1"/>
  <c r="DX110" i="20" s="1"/>
  <c r="DX114" i="20" s="1"/>
  <c r="DX118" i="20" s="1"/>
  <c r="DX122" i="20" s="1"/>
  <c r="DX126" i="20" s="1"/>
  <c r="DX130" i="20" s="1"/>
  <c r="DX134" i="20" s="1"/>
  <c r="DW13" i="20"/>
  <c r="DW14" i="20" s="1"/>
  <c r="DV13" i="20"/>
  <c r="DV14" i="20" s="1"/>
  <c r="DU13" i="20"/>
  <c r="DU14" i="20" s="1"/>
  <c r="DU18" i="20" s="1"/>
  <c r="DU22" i="20" s="1"/>
  <c r="DU26" i="20" s="1"/>
  <c r="DT13" i="20"/>
  <c r="DT14" i="20" s="1"/>
  <c r="DS13" i="20"/>
  <c r="DS14" i="20" s="1"/>
  <c r="DR13" i="20"/>
  <c r="DR14" i="20" s="1"/>
  <c r="DR18" i="20" s="1"/>
  <c r="DR22" i="20" s="1"/>
  <c r="DR26" i="20" s="1"/>
  <c r="DQ13" i="20"/>
  <c r="DQ14" i="20" s="1"/>
  <c r="DQ18" i="20" s="1"/>
  <c r="DQ22" i="20" s="1"/>
  <c r="DQ26" i="20" s="1"/>
  <c r="DO13" i="20"/>
  <c r="DO14" i="20" s="1"/>
  <c r="DN13" i="20"/>
  <c r="DN14" i="20" s="1"/>
  <c r="DN18" i="20" s="1"/>
  <c r="DN22" i="20" s="1"/>
  <c r="DN26" i="20" s="1"/>
  <c r="DM13" i="20"/>
  <c r="DM14" i="20" s="1"/>
  <c r="DL13" i="20"/>
  <c r="DL14" i="20" s="1"/>
  <c r="DL18" i="20" s="1"/>
  <c r="DL22" i="20" s="1"/>
  <c r="DL26" i="20" s="1"/>
  <c r="DK13" i="20"/>
  <c r="DK14" i="20" s="1"/>
  <c r="DJ13" i="20"/>
  <c r="DJ14" i="20" s="1"/>
  <c r="DI13" i="20"/>
  <c r="DI14" i="20" s="1"/>
  <c r="DI18" i="20" s="1"/>
  <c r="DI22" i="20" s="1"/>
  <c r="DI26" i="20" s="1"/>
  <c r="DG13" i="20"/>
  <c r="DG14" i="20" s="1"/>
  <c r="DG18" i="20" s="1"/>
  <c r="DF13" i="20"/>
  <c r="DF14" i="20" s="1"/>
  <c r="DF18" i="20" s="1"/>
  <c r="DF22" i="20" s="1"/>
  <c r="DF26" i="20" s="1"/>
  <c r="DE13" i="20"/>
  <c r="DE14" i="20" s="1"/>
  <c r="DE18" i="20" s="1"/>
  <c r="DE22" i="20" s="1"/>
  <c r="DE26" i="20" s="1"/>
  <c r="DE30" i="20" s="1"/>
  <c r="DE34" i="20" s="1"/>
  <c r="DE38" i="20" s="1"/>
  <c r="DE42" i="20" s="1"/>
  <c r="DE46" i="20" s="1"/>
  <c r="DE50" i="20" s="1"/>
  <c r="DE54" i="20" s="1"/>
  <c r="DE58" i="20" s="1"/>
  <c r="DE62" i="20" s="1"/>
  <c r="DE66" i="20" s="1"/>
  <c r="DE70" i="20" s="1"/>
  <c r="DE74" i="20" s="1"/>
  <c r="DE78" i="20" s="1"/>
  <c r="DE82" i="20" s="1"/>
  <c r="DE86" i="20" s="1"/>
  <c r="DE90" i="20" s="1"/>
  <c r="DE94" i="20" s="1"/>
  <c r="DE98" i="20" s="1"/>
  <c r="DE102" i="20" s="1"/>
  <c r="DE106" i="20" s="1"/>
  <c r="DE110" i="20" s="1"/>
  <c r="DE114" i="20" s="1"/>
  <c r="DE118" i="20" s="1"/>
  <c r="DE122" i="20" s="1"/>
  <c r="DE126" i="20" s="1"/>
  <c r="DE130" i="20" s="1"/>
  <c r="DE134" i="20" s="1"/>
  <c r="DD13" i="20"/>
  <c r="DD14" i="20" s="1"/>
  <c r="DC13" i="20"/>
  <c r="DC14" i="20" s="1"/>
  <c r="DB13" i="20"/>
  <c r="DB14" i="20" s="1"/>
  <c r="DB18" i="20" s="1"/>
  <c r="DB22" i="20" s="1"/>
  <c r="DA13" i="20"/>
  <c r="DA14" i="20" s="1"/>
  <c r="CY13" i="20"/>
  <c r="CY14" i="20" s="1"/>
  <c r="CY18" i="20" s="1"/>
  <c r="CY22" i="20" s="1"/>
  <c r="CY26" i="20" s="1"/>
  <c r="CX13" i="20"/>
  <c r="CX14" i="20" s="1"/>
  <c r="CX18" i="20" s="1"/>
  <c r="CX22" i="20" s="1"/>
  <c r="CX26" i="20" s="1"/>
  <c r="CW13" i="20"/>
  <c r="CW14" i="20" s="1"/>
  <c r="CW18" i="20" s="1"/>
  <c r="CW22" i="20" s="1"/>
  <c r="CW26" i="20" s="1"/>
  <c r="CQ13" i="20"/>
  <c r="CQ14" i="20" s="1"/>
  <c r="CP13" i="20"/>
  <c r="CP14" i="20" s="1"/>
  <c r="CO13" i="20"/>
  <c r="CO14" i="20" s="1"/>
  <c r="CN13" i="20"/>
  <c r="CN14" i="20" s="1"/>
  <c r="CN18" i="20" s="1"/>
  <c r="CN22" i="20" s="1"/>
  <c r="CN26" i="20" s="1"/>
  <c r="CM13" i="20"/>
  <c r="CM14" i="20" s="1"/>
  <c r="CL13" i="20"/>
  <c r="CL14" i="20" s="1"/>
  <c r="CJ13" i="20"/>
  <c r="CJ14" i="20" s="1"/>
  <c r="CJ18" i="20" s="1"/>
  <c r="CI13" i="20"/>
  <c r="CI14" i="20" s="1"/>
  <c r="CI18" i="20" s="1"/>
  <c r="CI22" i="20" s="1"/>
  <c r="CI26" i="20" s="1"/>
  <c r="CH13" i="20"/>
  <c r="CH14" i="20" s="1"/>
  <c r="CG13" i="20"/>
  <c r="CG14" i="20" s="1"/>
  <c r="CF13" i="20"/>
  <c r="CF14" i="20" s="1"/>
  <c r="CE13" i="20"/>
  <c r="CE14" i="20" s="1"/>
  <c r="CE18" i="20" s="1"/>
  <c r="CE22" i="20" s="1"/>
  <c r="CD13" i="20"/>
  <c r="CD14" i="20" s="1"/>
  <c r="CC13" i="20"/>
  <c r="CC14" i="20" s="1"/>
  <c r="CC18" i="20" s="1"/>
  <c r="CC22" i="20" s="1"/>
  <c r="CC26" i="20" s="1"/>
  <c r="CB13" i="20"/>
  <c r="CB14" i="20" s="1"/>
  <c r="CB18" i="20" s="1"/>
  <c r="CA13" i="20"/>
  <c r="CA14" i="20" s="1"/>
  <c r="BZ13" i="20"/>
  <c r="BZ14" i="20" s="1"/>
  <c r="BZ18" i="20" s="1"/>
  <c r="BZ22" i="20" s="1"/>
  <c r="BZ26" i="20" s="1"/>
  <c r="BZ30" i="20" s="1"/>
  <c r="BZ34" i="20" s="1"/>
  <c r="BZ38" i="20" s="1"/>
  <c r="BZ42" i="20" s="1"/>
  <c r="BZ46" i="20" s="1"/>
  <c r="BZ50" i="20" s="1"/>
  <c r="BY13" i="20"/>
  <c r="BY14" i="20" s="1"/>
  <c r="BX13" i="20"/>
  <c r="BX14" i="20" s="1"/>
  <c r="BW13" i="20"/>
  <c r="BW14" i="20" s="1"/>
  <c r="BW18" i="20" s="1"/>
  <c r="BW22" i="20" s="1"/>
  <c r="BS13" i="20"/>
  <c r="BS14" i="20" s="1"/>
  <c r="BR13" i="20"/>
  <c r="BR14" i="20" s="1"/>
  <c r="BQ13" i="20"/>
  <c r="BQ14" i="20" s="1"/>
  <c r="BQ18" i="20" s="1"/>
  <c r="BQ22" i="20" s="1"/>
  <c r="BQ26" i="20" s="1"/>
  <c r="BQ30" i="20" s="1"/>
  <c r="BQ34" i="20" s="1"/>
  <c r="BQ38" i="20" s="1"/>
  <c r="BQ42" i="20" s="1"/>
  <c r="BQ46" i="20" s="1"/>
  <c r="BQ50" i="20" s="1"/>
  <c r="BQ54" i="20" s="1"/>
  <c r="BQ58" i="20" s="1"/>
  <c r="BQ62" i="20" s="1"/>
  <c r="BQ66" i="20" s="1"/>
  <c r="BQ70" i="20" s="1"/>
  <c r="BQ74" i="20" s="1"/>
  <c r="BQ78" i="20" s="1"/>
  <c r="BQ82" i="20" s="1"/>
  <c r="BQ86" i="20" s="1"/>
  <c r="BQ90" i="20" s="1"/>
  <c r="BQ94" i="20" s="1"/>
  <c r="BQ98" i="20" s="1"/>
  <c r="BQ102" i="20" s="1"/>
  <c r="BQ106" i="20" s="1"/>
  <c r="BQ110" i="20" s="1"/>
  <c r="BQ114" i="20" s="1"/>
  <c r="BQ118" i="20" s="1"/>
  <c r="BQ122" i="20" s="1"/>
  <c r="BQ126" i="20" s="1"/>
  <c r="BQ130" i="20" s="1"/>
  <c r="BQ134" i="20" s="1"/>
  <c r="BP13" i="20"/>
  <c r="BP14" i="20" s="1"/>
  <c r="BP18" i="20" s="1"/>
  <c r="BP22" i="20" s="1"/>
  <c r="BP26" i="20" s="1"/>
  <c r="BO13" i="20"/>
  <c r="BO14" i="20" s="1"/>
  <c r="BN13" i="20"/>
  <c r="BN14" i="20" s="1"/>
  <c r="BN18" i="20" s="1"/>
  <c r="BN22" i="20" s="1"/>
  <c r="BN26" i="20" s="1"/>
  <c r="BM13" i="20"/>
  <c r="BM14" i="20" s="1"/>
  <c r="BL13" i="20"/>
  <c r="BL14" i="20" s="1"/>
  <c r="BL18" i="20" s="1"/>
  <c r="BL22" i="20" s="1"/>
  <c r="BL26" i="20" s="1"/>
  <c r="BK13" i="20"/>
  <c r="BK14" i="20" s="1"/>
  <c r="BJ13" i="20"/>
  <c r="BJ14" i="20" s="1"/>
  <c r="BI13" i="20"/>
  <c r="BI14" i="20" s="1"/>
  <c r="BI18" i="20" s="1"/>
  <c r="BH13" i="20"/>
  <c r="BH14" i="20" s="1"/>
  <c r="BH18" i="20" s="1"/>
  <c r="BH22" i="20" s="1"/>
  <c r="BH26" i="20" s="1"/>
  <c r="BG13" i="20"/>
  <c r="BG14" i="20" s="1"/>
  <c r="BF13" i="20"/>
  <c r="BF14" i="20" s="1"/>
  <c r="BE13" i="20"/>
  <c r="BE14" i="20" s="1"/>
  <c r="BD13" i="20"/>
  <c r="BD14" i="20" s="1"/>
  <c r="BD18" i="20" s="1"/>
  <c r="BD22" i="20" s="1"/>
  <c r="BD26" i="20" s="1"/>
  <c r="BB13" i="20"/>
  <c r="BB14" i="20" s="1"/>
  <c r="BA13" i="20"/>
  <c r="BA14" i="20" s="1"/>
  <c r="AZ13" i="20"/>
  <c r="AZ14" i="20" s="1"/>
  <c r="AZ18" i="20" s="1"/>
  <c r="AY13" i="20"/>
  <c r="AY14" i="20" s="1"/>
  <c r="AY18" i="20" s="1"/>
  <c r="AY22" i="20" s="1"/>
  <c r="AY26" i="20" s="1"/>
  <c r="AX13" i="20"/>
  <c r="AX14" i="20" s="1"/>
  <c r="AW13" i="20"/>
  <c r="AW14" i="20" s="1"/>
  <c r="AV13" i="20"/>
  <c r="AV14" i="20" s="1"/>
  <c r="AV18" i="20" s="1"/>
  <c r="AV22" i="20" s="1"/>
  <c r="AV26" i="20" s="1"/>
  <c r="AU13" i="20"/>
  <c r="AU14" i="20" s="1"/>
  <c r="AU18" i="20" s="1"/>
  <c r="AU22" i="20" s="1"/>
  <c r="AU26" i="20" s="1"/>
  <c r="AT13" i="20"/>
  <c r="AT14" i="20" s="1"/>
  <c r="AS13" i="20"/>
  <c r="AS14" i="20" s="1"/>
  <c r="AS18" i="20" s="1"/>
  <c r="AS22" i="20" s="1"/>
  <c r="AS26" i="20" s="1"/>
  <c r="AR13" i="20"/>
  <c r="AR14" i="20" s="1"/>
  <c r="AQ13" i="20"/>
  <c r="AQ14" i="20" s="1"/>
  <c r="AQ18" i="20" s="1"/>
  <c r="AQ22" i="20" s="1"/>
  <c r="AQ26" i="20" s="1"/>
  <c r="AP13" i="20"/>
  <c r="AP14" i="20" s="1"/>
  <c r="AP18" i="20" s="1"/>
  <c r="AP22" i="20" s="1"/>
  <c r="AP26" i="20" s="1"/>
  <c r="AP30" i="20" s="1"/>
  <c r="AP34" i="20" s="1"/>
  <c r="AP38" i="20" s="1"/>
  <c r="AP42" i="20" s="1"/>
  <c r="AP46" i="20" s="1"/>
  <c r="AP50" i="20" s="1"/>
  <c r="AP54" i="20" s="1"/>
  <c r="AP58" i="20" s="1"/>
  <c r="AP62" i="20" s="1"/>
  <c r="AP66" i="20" s="1"/>
  <c r="AP70" i="20" s="1"/>
  <c r="AP74" i="20" s="1"/>
  <c r="AP78" i="20" s="1"/>
  <c r="AP82" i="20" s="1"/>
  <c r="AP86" i="20" s="1"/>
  <c r="AP90" i="20" s="1"/>
  <c r="AP94" i="20" s="1"/>
  <c r="AP98" i="20" s="1"/>
  <c r="AP102" i="20" s="1"/>
  <c r="AP106" i="20" s="1"/>
  <c r="AP110" i="20" s="1"/>
  <c r="AP114" i="20" s="1"/>
  <c r="AP118" i="20" s="1"/>
  <c r="AP122" i="20" s="1"/>
  <c r="AP126" i="20" s="1"/>
  <c r="AP130" i="20" s="1"/>
  <c r="AP134" i="20" s="1"/>
  <c r="AO13" i="20"/>
  <c r="AO14" i="20" s="1"/>
  <c r="AI13" i="20"/>
  <c r="AH13" i="20"/>
  <c r="AH14" i="20" s="1"/>
  <c r="AH18" i="20" s="1"/>
  <c r="AH22" i="20" s="1"/>
  <c r="AH26" i="20" s="1"/>
  <c r="AG13" i="20"/>
  <c r="AG14" i="20" s="1"/>
  <c r="AF13" i="20"/>
  <c r="AF14" i="20" s="1"/>
  <c r="AF18" i="20" s="1"/>
  <c r="AF22" i="20" s="1"/>
  <c r="AF26" i="20" s="1"/>
  <c r="AE13" i="20"/>
  <c r="AE14" i="20" s="1"/>
  <c r="AE18" i="20" s="1"/>
  <c r="AD13" i="20"/>
  <c r="AD14" i="20" s="1"/>
  <c r="AD18" i="20" s="1"/>
  <c r="AD22" i="20" s="1"/>
  <c r="AD26" i="20" s="1"/>
  <c r="AC13" i="20"/>
  <c r="AC14" i="20" s="1"/>
  <c r="AC18" i="20" s="1"/>
  <c r="AC22" i="20" s="1"/>
  <c r="AC26" i="20" s="1"/>
  <c r="AC30" i="20" s="1"/>
  <c r="AC34" i="20" s="1"/>
  <c r="AC38" i="20" s="1"/>
  <c r="AC42" i="20" s="1"/>
  <c r="AC46" i="20" s="1"/>
  <c r="AC50" i="20" s="1"/>
  <c r="AC54" i="20" s="1"/>
  <c r="AC58" i="20" s="1"/>
  <c r="AC62" i="20" s="1"/>
  <c r="AC66" i="20" s="1"/>
  <c r="AC70" i="20" s="1"/>
  <c r="AC74" i="20" s="1"/>
  <c r="AC78" i="20" s="1"/>
  <c r="AC82" i="20" s="1"/>
  <c r="AC86" i="20" s="1"/>
  <c r="AC90" i="20" s="1"/>
  <c r="AC94" i="20" s="1"/>
  <c r="AC98" i="20" s="1"/>
  <c r="AC102" i="20" s="1"/>
  <c r="AC106" i="20" s="1"/>
  <c r="AC110" i="20" s="1"/>
  <c r="AC114" i="20" s="1"/>
  <c r="AC118" i="20" s="1"/>
  <c r="AC122" i="20" s="1"/>
  <c r="AC126" i="20" s="1"/>
  <c r="AC130" i="20" s="1"/>
  <c r="AC134" i="20" s="1"/>
  <c r="AB13" i="20"/>
  <c r="AB14" i="20" s="1"/>
  <c r="AA13" i="20"/>
  <c r="AA14" i="20" s="1"/>
  <c r="Z13" i="20"/>
  <c r="Z14" i="20" s="1"/>
  <c r="Z18" i="20" s="1"/>
  <c r="Z22" i="20" s="1"/>
  <c r="Z26" i="20" s="1"/>
  <c r="Y13" i="20"/>
  <c r="Y14" i="20" s="1"/>
  <c r="X13" i="20"/>
  <c r="X14" i="20" s="1"/>
  <c r="X18" i="20" s="1"/>
  <c r="X22" i="20" s="1"/>
  <c r="X26" i="20" s="1"/>
  <c r="X30" i="20" s="1"/>
  <c r="X34" i="20" s="1"/>
  <c r="X38" i="20" s="1"/>
  <c r="X42" i="20" s="1"/>
  <c r="X46" i="20" s="1"/>
  <c r="X50" i="20" s="1"/>
  <c r="X54" i="20" s="1"/>
  <c r="X58" i="20" s="1"/>
  <c r="X62" i="20" s="1"/>
  <c r="X66" i="20" s="1"/>
  <c r="X70" i="20" s="1"/>
  <c r="X74" i="20" s="1"/>
  <c r="X78" i="20" s="1"/>
  <c r="X82" i="20" s="1"/>
  <c r="X86" i="20" s="1"/>
  <c r="X90" i="20" s="1"/>
  <c r="X94" i="20" s="1"/>
  <c r="X98" i="20" s="1"/>
  <c r="X102" i="20" s="1"/>
  <c r="X106" i="20" s="1"/>
  <c r="X110" i="20" s="1"/>
  <c r="X114" i="20" s="1"/>
  <c r="X118" i="20" s="1"/>
  <c r="X122" i="20" s="1"/>
  <c r="X126" i="20" s="1"/>
  <c r="X130" i="20" s="1"/>
  <c r="X134" i="20" s="1"/>
  <c r="W13" i="20"/>
  <c r="W14" i="20" s="1"/>
  <c r="W18" i="20" s="1"/>
  <c r="V13" i="20"/>
  <c r="V14" i="20" s="1"/>
  <c r="V18" i="20" s="1"/>
  <c r="V22" i="20" s="1"/>
  <c r="V26" i="20" s="1"/>
  <c r="U13" i="20"/>
  <c r="U14" i="20" s="1"/>
  <c r="T13" i="20"/>
  <c r="T14" i="20" s="1"/>
  <c r="S13" i="20"/>
  <c r="S14" i="20" s="1"/>
  <c r="R13" i="20"/>
  <c r="R14" i="20" s="1"/>
  <c r="R18" i="20" s="1"/>
  <c r="R22" i="20" s="1"/>
  <c r="R26" i="20" s="1"/>
  <c r="P13" i="20"/>
  <c r="P14" i="20" s="1"/>
  <c r="O13" i="20"/>
  <c r="O14" i="20" s="1"/>
  <c r="O18" i="20" s="1"/>
  <c r="O22" i="20" s="1"/>
  <c r="O26" i="20" s="1"/>
  <c r="N13" i="20"/>
  <c r="N14" i="20" s="1"/>
  <c r="F13" i="20"/>
  <c r="F14" i="20" s="1"/>
  <c r="FN11" i="20"/>
  <c r="ET11" i="20"/>
  <c r="ET13" i="20" s="1"/>
  <c r="ET14" i="20" s="1"/>
  <c r="ET18" i="20" s="1"/>
  <c r="DP11" i="20"/>
  <c r="DH11" i="20"/>
  <c r="DH13" i="20" s="1"/>
  <c r="DH14" i="20" s="1"/>
  <c r="DH18" i="20" s="1"/>
  <c r="CZ11" i="20"/>
  <c r="CZ13" i="20" s="1"/>
  <c r="CZ14" i="20" s="1"/>
  <c r="CZ18" i="20" s="1"/>
  <c r="CK11" i="20"/>
  <c r="CK13" i="20" s="1"/>
  <c r="CK14" i="20" s="1"/>
  <c r="BC11" i="20"/>
  <c r="AN11" i="20"/>
  <c r="AM11" i="20" s="1"/>
  <c r="BT11" i="20" s="1"/>
  <c r="BT13" i="20" s="1"/>
  <c r="BT14" i="20" s="1"/>
  <c r="BT18" i="20" s="1"/>
  <c r="AI11" i="20"/>
  <c r="M11" i="20"/>
  <c r="FL11" i="20" s="1"/>
  <c r="AI134" i="19"/>
  <c r="FJ133" i="19"/>
  <c r="FH133" i="19"/>
  <c r="FF133" i="19"/>
  <c r="FD133" i="19"/>
  <c r="EZ133" i="19"/>
  <c r="EY133" i="19"/>
  <c r="EX133" i="19"/>
  <c r="EW133" i="19"/>
  <c r="EV133" i="19"/>
  <c r="EU133" i="19"/>
  <c r="ES133" i="19"/>
  <c r="ER133" i="19"/>
  <c r="EQ133" i="19"/>
  <c r="EP133" i="19"/>
  <c r="EO133" i="19"/>
  <c r="EN133" i="19"/>
  <c r="EM133" i="19"/>
  <c r="EL133" i="19"/>
  <c r="EK133" i="19"/>
  <c r="EJ133" i="19"/>
  <c r="EI133" i="19"/>
  <c r="EH133" i="19"/>
  <c r="EG133" i="19"/>
  <c r="EF133" i="19"/>
  <c r="EE133" i="19"/>
  <c r="ED133" i="19"/>
  <c r="EC133" i="19"/>
  <c r="EB133" i="19"/>
  <c r="EA133" i="19"/>
  <c r="DZ133" i="19"/>
  <c r="DY133" i="19"/>
  <c r="DX133" i="19"/>
  <c r="DW133" i="19"/>
  <c r="DV133" i="19"/>
  <c r="DU133" i="19"/>
  <c r="DT133" i="19"/>
  <c r="DS133" i="19"/>
  <c r="DR133" i="19"/>
  <c r="DQ133" i="19"/>
  <c r="DO133" i="19"/>
  <c r="DN133" i="19"/>
  <c r="DM133" i="19"/>
  <c r="DL133" i="19"/>
  <c r="DJ133" i="19"/>
  <c r="DI133" i="19"/>
  <c r="DG133" i="19"/>
  <c r="DF133" i="19"/>
  <c r="DE133" i="19"/>
  <c r="DD133" i="19"/>
  <c r="DC133" i="19"/>
  <c r="DB133" i="19"/>
  <c r="DA133" i="19"/>
  <c r="CY133" i="19"/>
  <c r="CX133" i="19"/>
  <c r="CW133" i="19"/>
  <c r="CU133" i="19"/>
  <c r="CT133" i="19"/>
  <c r="CS133" i="19"/>
  <c r="CQ133" i="19"/>
  <c r="CP133" i="19"/>
  <c r="CO133" i="19"/>
  <c r="CN133" i="19"/>
  <c r="CM133" i="19"/>
  <c r="CL133" i="19"/>
  <c r="CJ133" i="19"/>
  <c r="CI133" i="19"/>
  <c r="CH133" i="19"/>
  <c r="CG133" i="19"/>
  <c r="CF133" i="19"/>
  <c r="CE133" i="19"/>
  <c r="CD133" i="19"/>
  <c r="CC133" i="19"/>
  <c r="CB133" i="19"/>
  <c r="CA133" i="19"/>
  <c r="BZ133" i="19"/>
  <c r="BY133" i="19"/>
  <c r="BX133" i="19"/>
  <c r="BW133" i="19"/>
  <c r="BS133" i="19"/>
  <c r="BR133" i="19"/>
  <c r="BQ133" i="19"/>
  <c r="BP133" i="19"/>
  <c r="BO133" i="19"/>
  <c r="BN133" i="19"/>
  <c r="BM133" i="19"/>
  <c r="BL133" i="19"/>
  <c r="BK133" i="19"/>
  <c r="BJ133" i="19"/>
  <c r="BI133" i="19"/>
  <c r="BH133" i="19"/>
  <c r="BG133" i="19"/>
  <c r="BF133" i="19"/>
  <c r="BE133" i="19"/>
  <c r="BD133" i="19"/>
  <c r="BB133" i="19"/>
  <c r="BA133" i="19"/>
  <c r="AZ133" i="19"/>
  <c r="AY133" i="19"/>
  <c r="AX133" i="19"/>
  <c r="AW133" i="19"/>
  <c r="AV133" i="19"/>
  <c r="AU133" i="19"/>
  <c r="AT133" i="19"/>
  <c r="AS133" i="19"/>
  <c r="AR133" i="19"/>
  <c r="AQ133" i="19"/>
  <c r="AP133" i="19"/>
  <c r="AO133" i="19"/>
  <c r="AN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P133" i="19"/>
  <c r="O133" i="19"/>
  <c r="N133" i="19"/>
  <c r="F133" i="19"/>
  <c r="FN132" i="19"/>
  <c r="ET132" i="19"/>
  <c r="DP132" i="19"/>
  <c r="DP133" i="19" s="1"/>
  <c r="DH132" i="19"/>
  <c r="CZ132" i="19"/>
  <c r="CK132" i="19"/>
  <c r="BC132" i="19"/>
  <c r="AN132" i="19"/>
  <c r="AI132" i="19"/>
  <c r="M132" i="19"/>
  <c r="L132" i="19" s="1"/>
  <c r="FN131" i="19"/>
  <c r="ET131" i="19"/>
  <c r="DP131" i="19"/>
  <c r="DH131" i="19"/>
  <c r="DH133" i="19" s="1"/>
  <c r="CZ131" i="19"/>
  <c r="CZ133" i="19" s="1"/>
  <c r="CK131" i="19"/>
  <c r="BC131" i="19"/>
  <c r="AN131" i="19"/>
  <c r="AM131" i="19" s="1"/>
  <c r="BT131" i="19" s="1"/>
  <c r="AI131" i="19"/>
  <c r="M131" i="19"/>
  <c r="AI130" i="19"/>
  <c r="FJ129" i="19"/>
  <c r="FH129" i="19"/>
  <c r="FF129" i="19"/>
  <c r="FD129" i="19"/>
  <c r="EZ129" i="19"/>
  <c r="EY129" i="19"/>
  <c r="EX129" i="19"/>
  <c r="EW129" i="19"/>
  <c r="EV129" i="19"/>
  <c r="EU129" i="19"/>
  <c r="ES129" i="19"/>
  <c r="ER129" i="19"/>
  <c r="EQ129" i="19"/>
  <c r="EP129" i="19"/>
  <c r="EO129" i="19"/>
  <c r="EN129" i="19"/>
  <c r="EM129" i="19"/>
  <c r="EL129" i="19"/>
  <c r="EK129" i="19"/>
  <c r="EJ129" i="19"/>
  <c r="EI129" i="19"/>
  <c r="EH129" i="19"/>
  <c r="EG129" i="19"/>
  <c r="EF129" i="19"/>
  <c r="EE129" i="19"/>
  <c r="ED129" i="19"/>
  <c r="EC129" i="19"/>
  <c r="EB129" i="19"/>
  <c r="EA129" i="19"/>
  <c r="DZ129" i="19"/>
  <c r="DY129" i="19"/>
  <c r="DX129" i="19"/>
  <c r="DW129" i="19"/>
  <c r="DV129" i="19"/>
  <c r="DU129" i="19"/>
  <c r="DT129" i="19"/>
  <c r="DS129" i="19"/>
  <c r="DR129" i="19"/>
  <c r="DQ129" i="19"/>
  <c r="DO129" i="19"/>
  <c r="DN129" i="19"/>
  <c r="DM129" i="19"/>
  <c r="DL129" i="19"/>
  <c r="DJ129" i="19"/>
  <c r="DI129" i="19"/>
  <c r="DG129" i="19"/>
  <c r="DF129" i="19"/>
  <c r="DE129" i="19"/>
  <c r="DD129" i="19"/>
  <c r="DC129" i="19"/>
  <c r="DB129" i="19"/>
  <c r="DA129" i="19"/>
  <c r="CY129" i="19"/>
  <c r="CX129" i="19"/>
  <c r="CW129" i="19"/>
  <c r="CU129" i="19"/>
  <c r="CT129" i="19"/>
  <c r="CS129" i="19"/>
  <c r="CQ129" i="19"/>
  <c r="CP129" i="19"/>
  <c r="CO129" i="19"/>
  <c r="CN129" i="19"/>
  <c r="CM129" i="19"/>
  <c r="CL129" i="19"/>
  <c r="CJ129" i="19"/>
  <c r="CI129" i="19"/>
  <c r="CH129" i="19"/>
  <c r="CG129" i="19"/>
  <c r="CF129" i="19"/>
  <c r="CE129" i="19"/>
  <c r="CD129" i="19"/>
  <c r="CC129" i="19"/>
  <c r="CB129" i="19"/>
  <c r="CA129" i="19"/>
  <c r="BZ129" i="19"/>
  <c r="BY129" i="19"/>
  <c r="BX129" i="19"/>
  <c r="BW129" i="19"/>
  <c r="BS129" i="19"/>
  <c r="BR129" i="19"/>
  <c r="BQ129" i="19"/>
  <c r="BP129" i="19"/>
  <c r="BO129" i="19"/>
  <c r="BN129" i="19"/>
  <c r="BM129" i="19"/>
  <c r="BL129" i="19"/>
  <c r="BK129" i="19"/>
  <c r="BJ129" i="19"/>
  <c r="BI129" i="19"/>
  <c r="BH129" i="19"/>
  <c r="BG129" i="19"/>
  <c r="BF129" i="19"/>
  <c r="BE129" i="19"/>
  <c r="BD129" i="19"/>
  <c r="BB129" i="19"/>
  <c r="BA129" i="19"/>
  <c r="AZ129" i="19"/>
  <c r="AY129" i="19"/>
  <c r="AX129" i="19"/>
  <c r="AW129" i="19"/>
  <c r="AV129" i="19"/>
  <c r="AU129" i="19"/>
  <c r="AT129" i="19"/>
  <c r="AS129" i="19"/>
  <c r="AR129" i="19"/>
  <c r="AQ129" i="19"/>
  <c r="AP129" i="19"/>
  <c r="AO129" i="19"/>
  <c r="AN129" i="19" s="1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P129" i="19"/>
  <c r="O129" i="19"/>
  <c r="N129" i="19"/>
  <c r="F129" i="19"/>
  <c r="FN128" i="19"/>
  <c r="ET128" i="19"/>
  <c r="DP128" i="19"/>
  <c r="DH128" i="19"/>
  <c r="CZ128" i="19"/>
  <c r="CK128" i="19"/>
  <c r="BC128" i="19"/>
  <c r="AN128" i="19"/>
  <c r="AI128" i="19"/>
  <c r="M128" i="19"/>
  <c r="FN127" i="19"/>
  <c r="ET127" i="19"/>
  <c r="DP127" i="19"/>
  <c r="DH127" i="19"/>
  <c r="CZ127" i="19"/>
  <c r="CZ129" i="19" s="1"/>
  <c r="CK127" i="19"/>
  <c r="BC127" i="19"/>
  <c r="AN127" i="19"/>
  <c r="AI127" i="19"/>
  <c r="M127" i="19"/>
  <c r="AI126" i="19"/>
  <c r="FJ125" i="19"/>
  <c r="FH125" i="19"/>
  <c r="FF125" i="19"/>
  <c r="FD125" i="19"/>
  <c r="EZ125" i="19"/>
  <c r="EY125" i="19"/>
  <c r="EX125" i="19"/>
  <c r="EW125" i="19"/>
  <c r="EV125" i="19"/>
  <c r="EU125" i="19"/>
  <c r="ES125" i="19"/>
  <c r="ER125" i="19"/>
  <c r="EQ125" i="19"/>
  <c r="EP125" i="19"/>
  <c r="EO125" i="19"/>
  <c r="EN125" i="19"/>
  <c r="EM125" i="19"/>
  <c r="EL125" i="19"/>
  <c r="EK125" i="19"/>
  <c r="EJ125" i="19"/>
  <c r="EI125" i="19"/>
  <c r="EH125" i="19"/>
  <c r="EG125" i="19"/>
  <c r="EF125" i="19"/>
  <c r="EE125" i="19"/>
  <c r="ED125" i="19"/>
  <c r="EC125" i="19"/>
  <c r="EB125" i="19"/>
  <c r="EA125" i="19"/>
  <c r="DZ125" i="19"/>
  <c r="DY125" i="19"/>
  <c r="DX125" i="19"/>
  <c r="DW125" i="19"/>
  <c r="DV125" i="19"/>
  <c r="DU125" i="19"/>
  <c r="DT125" i="19"/>
  <c r="DS125" i="19"/>
  <c r="DR125" i="19"/>
  <c r="DQ125" i="19"/>
  <c r="DO125" i="19"/>
  <c r="DN125" i="19"/>
  <c r="DM125" i="19"/>
  <c r="DL125" i="19"/>
  <c r="DJ125" i="19"/>
  <c r="DI125" i="19"/>
  <c r="DG125" i="19"/>
  <c r="DF125" i="19"/>
  <c r="DE125" i="19"/>
  <c r="DD125" i="19"/>
  <c r="DC125" i="19"/>
  <c r="DB125" i="19"/>
  <c r="DA125" i="19"/>
  <c r="CY125" i="19"/>
  <c r="CX125" i="19"/>
  <c r="CW125" i="19"/>
  <c r="CU125" i="19"/>
  <c r="CT125" i="19"/>
  <c r="CS125" i="19"/>
  <c r="CQ125" i="19"/>
  <c r="CP125" i="19"/>
  <c r="CO125" i="19"/>
  <c r="CN125" i="19"/>
  <c r="CM125" i="19"/>
  <c r="CL125" i="19"/>
  <c r="CJ125" i="19"/>
  <c r="CI125" i="19"/>
  <c r="CH125" i="19"/>
  <c r="CG125" i="19"/>
  <c r="CF125" i="19"/>
  <c r="CE125" i="19"/>
  <c r="CD125" i="19"/>
  <c r="CC125" i="19"/>
  <c r="CB125" i="19"/>
  <c r="CA125" i="19"/>
  <c r="BZ125" i="19"/>
  <c r="BY125" i="19"/>
  <c r="BX125" i="19"/>
  <c r="BW125" i="19"/>
  <c r="BS125" i="19"/>
  <c r="BR125" i="19"/>
  <c r="BQ125" i="19"/>
  <c r="BP125" i="19"/>
  <c r="BO125" i="19"/>
  <c r="BN125" i="19"/>
  <c r="BM125" i="19"/>
  <c r="BL125" i="19"/>
  <c r="BK125" i="19"/>
  <c r="BJ125" i="19"/>
  <c r="BI125" i="19"/>
  <c r="BH125" i="19"/>
  <c r="BG125" i="19"/>
  <c r="BF125" i="19"/>
  <c r="BE125" i="19"/>
  <c r="BD125" i="19"/>
  <c r="BB125" i="19"/>
  <c r="BA125" i="19"/>
  <c r="AZ125" i="19"/>
  <c r="AY125" i="19"/>
  <c r="AX125" i="19"/>
  <c r="AW125" i="19"/>
  <c r="AV125" i="19"/>
  <c r="AU125" i="19"/>
  <c r="AT125" i="19"/>
  <c r="AS125" i="19"/>
  <c r="AR125" i="19"/>
  <c r="AQ125" i="19"/>
  <c r="AP125" i="19"/>
  <c r="AO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P125" i="19"/>
  <c r="O125" i="19"/>
  <c r="N125" i="19"/>
  <c r="F125" i="19"/>
  <c r="FN124" i="19"/>
  <c r="ET124" i="19"/>
  <c r="DP124" i="19"/>
  <c r="DH124" i="19"/>
  <c r="CZ124" i="19"/>
  <c r="CK124" i="19"/>
  <c r="BC124" i="19"/>
  <c r="AN124" i="19"/>
  <c r="AI124" i="19"/>
  <c r="M124" i="19"/>
  <c r="L124" i="19" s="1"/>
  <c r="FN123" i="19"/>
  <c r="ET123" i="19"/>
  <c r="DP123" i="19"/>
  <c r="DH123" i="19"/>
  <c r="CZ123" i="19"/>
  <c r="CZ125" i="19" s="1"/>
  <c r="CK123" i="19"/>
  <c r="BC123" i="19"/>
  <c r="AM123" i="19" s="1"/>
  <c r="BT123" i="19" s="1"/>
  <c r="AN123" i="19"/>
  <c r="AI123" i="19"/>
  <c r="M123" i="19"/>
  <c r="AI122" i="19"/>
  <c r="FJ121" i="19"/>
  <c r="FH121" i="19"/>
  <c r="FF121" i="19"/>
  <c r="FD121" i="19"/>
  <c r="EZ121" i="19"/>
  <c r="EY121" i="19"/>
  <c r="EX121" i="19"/>
  <c r="EW121" i="19"/>
  <c r="EV121" i="19"/>
  <c r="EU121" i="19"/>
  <c r="ES121" i="19"/>
  <c r="ER121" i="19"/>
  <c r="EQ121" i="19"/>
  <c r="EP121" i="19"/>
  <c r="EO121" i="19"/>
  <c r="EN121" i="19"/>
  <c r="EM121" i="19"/>
  <c r="EL121" i="19"/>
  <c r="EK121" i="19"/>
  <c r="EJ121" i="19"/>
  <c r="EI121" i="19"/>
  <c r="EH121" i="19"/>
  <c r="EG121" i="19"/>
  <c r="EF121" i="19"/>
  <c r="EE121" i="19"/>
  <c r="ED121" i="19"/>
  <c r="EC121" i="19"/>
  <c r="EB121" i="19"/>
  <c r="EA121" i="19"/>
  <c r="DZ121" i="19"/>
  <c r="DY121" i="19"/>
  <c r="DX121" i="19"/>
  <c r="DW121" i="19"/>
  <c r="DV121" i="19"/>
  <c r="DU121" i="19"/>
  <c r="DT121" i="19"/>
  <c r="DS121" i="19"/>
  <c r="DR121" i="19"/>
  <c r="DQ121" i="19"/>
  <c r="DO121" i="19"/>
  <c r="DN121" i="19"/>
  <c r="DM121" i="19"/>
  <c r="DL121" i="19"/>
  <c r="DJ121" i="19"/>
  <c r="DI121" i="19"/>
  <c r="DG121" i="19"/>
  <c r="DF121" i="19"/>
  <c r="DE121" i="19"/>
  <c r="DD121" i="19"/>
  <c r="DC121" i="19"/>
  <c r="DB121" i="19"/>
  <c r="DA121" i="19"/>
  <c r="CY121" i="19"/>
  <c r="CX121" i="19"/>
  <c r="CW121" i="19"/>
  <c r="CU121" i="19"/>
  <c r="CT121" i="19"/>
  <c r="CS121" i="19"/>
  <c r="CQ121" i="19"/>
  <c r="CP121" i="19"/>
  <c r="CO121" i="19"/>
  <c r="CN121" i="19"/>
  <c r="CM121" i="19"/>
  <c r="CL121" i="19"/>
  <c r="CJ121" i="19"/>
  <c r="CI121" i="19"/>
  <c r="CH121" i="19"/>
  <c r="CG121" i="19"/>
  <c r="CF121" i="19"/>
  <c r="CE121" i="19"/>
  <c r="CD121" i="19"/>
  <c r="CC121" i="19"/>
  <c r="CB121" i="19"/>
  <c r="CA121" i="19"/>
  <c r="BZ121" i="19"/>
  <c r="BY121" i="19"/>
  <c r="BX121" i="19"/>
  <c r="BW121" i="19"/>
  <c r="BS121" i="19"/>
  <c r="BR121" i="19"/>
  <c r="BQ121" i="19"/>
  <c r="BP121" i="19"/>
  <c r="BO121" i="19"/>
  <c r="BN121" i="19"/>
  <c r="BM121" i="19"/>
  <c r="BL121" i="19"/>
  <c r="BK121" i="19"/>
  <c r="BJ121" i="19"/>
  <c r="BI121" i="19"/>
  <c r="BH121" i="19"/>
  <c r="BG121" i="19"/>
  <c r="BF121" i="19"/>
  <c r="BE121" i="19"/>
  <c r="BD121" i="19"/>
  <c r="BB121" i="19"/>
  <c r="BA121" i="19"/>
  <c r="AZ121" i="19"/>
  <c r="AY121" i="19"/>
  <c r="AX121" i="19"/>
  <c r="AW121" i="19"/>
  <c r="AV121" i="19"/>
  <c r="AU121" i="19"/>
  <c r="AT121" i="19"/>
  <c r="AS121" i="19"/>
  <c r="AR121" i="19"/>
  <c r="AQ121" i="19"/>
  <c r="AP121" i="19"/>
  <c r="AO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P121" i="19"/>
  <c r="O121" i="19"/>
  <c r="N121" i="19"/>
  <c r="F121" i="19"/>
  <c r="FN120" i="19"/>
  <c r="ET120" i="19"/>
  <c r="DP120" i="19"/>
  <c r="DH120" i="19"/>
  <c r="CZ120" i="19"/>
  <c r="CK120" i="19"/>
  <c r="BC120" i="19"/>
  <c r="AN120" i="19"/>
  <c r="AI120" i="19"/>
  <c r="M120" i="19"/>
  <c r="L120" i="19" s="1"/>
  <c r="FN119" i="19"/>
  <c r="ET119" i="19"/>
  <c r="ET121" i="19" s="1"/>
  <c r="DP119" i="19"/>
  <c r="DH119" i="19"/>
  <c r="CZ119" i="19"/>
  <c r="CZ121" i="19" s="1"/>
  <c r="CK119" i="19"/>
  <c r="BC119" i="19"/>
  <c r="AN119" i="19"/>
  <c r="AI119" i="19"/>
  <c r="M119" i="19"/>
  <c r="AI118" i="19"/>
  <c r="FJ117" i="19"/>
  <c r="FH117" i="19"/>
  <c r="FF117" i="19"/>
  <c r="FN117" i="19" s="1"/>
  <c r="FD117" i="19"/>
  <c r="EZ117" i="19"/>
  <c r="EY117" i="19"/>
  <c r="EX117" i="19"/>
  <c r="EW117" i="19"/>
  <c r="EV117" i="19"/>
  <c r="EU117" i="19"/>
  <c r="ES117" i="19"/>
  <c r="ER117" i="19"/>
  <c r="EQ117" i="19"/>
  <c r="EP117" i="19"/>
  <c r="EO117" i="19"/>
  <c r="EN117" i="19"/>
  <c r="EM117" i="19"/>
  <c r="EL117" i="19"/>
  <c r="EK117" i="19"/>
  <c r="EJ117" i="19"/>
  <c r="EI117" i="19"/>
  <c r="EH117" i="19"/>
  <c r="EG117" i="19"/>
  <c r="EF117" i="19"/>
  <c r="EE117" i="19"/>
  <c r="ED117" i="19"/>
  <c r="EC117" i="19"/>
  <c r="EB117" i="19"/>
  <c r="EA117" i="19"/>
  <c r="DZ117" i="19"/>
  <c r="DY117" i="19"/>
  <c r="DX117" i="19"/>
  <c r="DW117" i="19"/>
  <c r="DV117" i="19"/>
  <c r="DU117" i="19"/>
  <c r="DT117" i="19"/>
  <c r="DS117" i="19"/>
  <c r="DR117" i="19"/>
  <c r="DQ117" i="19"/>
  <c r="DO117" i="19"/>
  <c r="DN117" i="19"/>
  <c r="DM117" i="19"/>
  <c r="DL117" i="19"/>
  <c r="DJ117" i="19"/>
  <c r="DI117" i="19"/>
  <c r="DG117" i="19"/>
  <c r="DF117" i="19"/>
  <c r="DE117" i="19"/>
  <c r="DD117" i="19"/>
  <c r="DC117" i="19"/>
  <c r="DB117" i="19"/>
  <c r="DA117" i="19"/>
  <c r="CY117" i="19"/>
  <c r="CX117" i="19"/>
  <c r="CW117" i="19"/>
  <c r="CU117" i="19"/>
  <c r="CT117" i="19"/>
  <c r="CS117" i="19"/>
  <c r="CQ117" i="19"/>
  <c r="CP117" i="19"/>
  <c r="CO117" i="19"/>
  <c r="CN117" i="19"/>
  <c r="CM117" i="19"/>
  <c r="CL117" i="19"/>
  <c r="CJ117" i="19"/>
  <c r="CI117" i="19"/>
  <c r="CH117" i="19"/>
  <c r="CG117" i="19"/>
  <c r="CF117" i="19"/>
  <c r="CE117" i="19"/>
  <c r="CD117" i="19"/>
  <c r="CC117" i="19"/>
  <c r="CB117" i="19"/>
  <c r="CA117" i="19"/>
  <c r="BZ117" i="19"/>
  <c r="BY117" i="19"/>
  <c r="BX117" i="19"/>
  <c r="BW117" i="19"/>
  <c r="BS117" i="19"/>
  <c r="BR117" i="19"/>
  <c r="BQ117" i="19"/>
  <c r="BP117" i="19"/>
  <c r="BO117" i="19"/>
  <c r="BN117" i="19"/>
  <c r="BM117" i="19"/>
  <c r="BL117" i="19"/>
  <c r="BK117" i="19"/>
  <c r="BJ117" i="19"/>
  <c r="BI117" i="19"/>
  <c r="BH117" i="19"/>
  <c r="BG117" i="19"/>
  <c r="BF117" i="19"/>
  <c r="BE117" i="19"/>
  <c r="BD117" i="19"/>
  <c r="BB117" i="19"/>
  <c r="BA117" i="19"/>
  <c r="AZ117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P117" i="19"/>
  <c r="O117" i="19"/>
  <c r="N117" i="19"/>
  <c r="F117" i="19"/>
  <c r="FN116" i="19"/>
  <c r="ET116" i="19"/>
  <c r="DP116" i="19"/>
  <c r="DH116" i="19"/>
  <c r="CZ116" i="19"/>
  <c r="CK116" i="19"/>
  <c r="BC116" i="19"/>
  <c r="AN116" i="19"/>
  <c r="AM116" i="19" s="1"/>
  <c r="BT116" i="19" s="1"/>
  <c r="AI116" i="19"/>
  <c r="M116" i="19"/>
  <c r="FL116" i="19" s="1"/>
  <c r="FN115" i="19"/>
  <c r="ET115" i="19"/>
  <c r="ET117" i="19" s="1"/>
  <c r="DP115" i="19"/>
  <c r="DH115" i="19"/>
  <c r="CZ115" i="19"/>
  <c r="CK115" i="19"/>
  <c r="BC115" i="19"/>
  <c r="AN115" i="19"/>
  <c r="AM115" i="19" s="1"/>
  <c r="BT115" i="19" s="1"/>
  <c r="BT117" i="19" s="1"/>
  <c r="AI115" i="19"/>
  <c r="M115" i="19"/>
  <c r="AI114" i="19"/>
  <c r="FJ113" i="19"/>
  <c r="FH113" i="19"/>
  <c r="FF113" i="19"/>
  <c r="FN113" i="19" s="1"/>
  <c r="FD113" i="19"/>
  <c r="EZ113" i="19"/>
  <c r="EY113" i="19"/>
  <c r="EX113" i="19"/>
  <c r="EW113" i="19"/>
  <c r="EV113" i="19"/>
  <c r="EU113" i="19"/>
  <c r="ES113" i="19"/>
  <c r="ER113" i="19"/>
  <c r="EQ113" i="19"/>
  <c r="EP113" i="19"/>
  <c r="EO113" i="19"/>
  <c r="EN113" i="19"/>
  <c r="EM113" i="19"/>
  <c r="EL113" i="19"/>
  <c r="EK113" i="19"/>
  <c r="EJ113" i="19"/>
  <c r="EI113" i="19"/>
  <c r="EH113" i="19"/>
  <c r="EG113" i="19"/>
  <c r="EF113" i="19"/>
  <c r="EE113" i="19"/>
  <c r="ED113" i="19"/>
  <c r="EC113" i="19"/>
  <c r="EB113" i="19"/>
  <c r="EA113" i="19"/>
  <c r="DZ113" i="19"/>
  <c r="DY113" i="19"/>
  <c r="DX113" i="19"/>
  <c r="DW113" i="19"/>
  <c r="DV113" i="19"/>
  <c r="DU113" i="19"/>
  <c r="DT113" i="19"/>
  <c r="DS113" i="19"/>
  <c r="DR113" i="19"/>
  <c r="DQ113" i="19"/>
  <c r="DO113" i="19"/>
  <c r="DN113" i="19"/>
  <c r="DM113" i="19"/>
  <c r="DL113" i="19"/>
  <c r="DJ113" i="19"/>
  <c r="DI113" i="19"/>
  <c r="DG113" i="19"/>
  <c r="DF113" i="19"/>
  <c r="DE113" i="19"/>
  <c r="DD113" i="19"/>
  <c r="DC113" i="19"/>
  <c r="DB113" i="19"/>
  <c r="DA113" i="19"/>
  <c r="CY113" i="19"/>
  <c r="CX113" i="19"/>
  <c r="CW113" i="19"/>
  <c r="CU113" i="19"/>
  <c r="CT113" i="19"/>
  <c r="CS113" i="19"/>
  <c r="CQ113" i="19"/>
  <c r="CP113" i="19"/>
  <c r="CO113" i="19"/>
  <c r="CN113" i="19"/>
  <c r="CM113" i="19"/>
  <c r="CL113" i="19"/>
  <c r="CJ113" i="19"/>
  <c r="CI113" i="19"/>
  <c r="CH113" i="19"/>
  <c r="CG113" i="19"/>
  <c r="CF113" i="19"/>
  <c r="CE113" i="19"/>
  <c r="CD113" i="19"/>
  <c r="CC113" i="19"/>
  <c r="CB113" i="19"/>
  <c r="CA113" i="19"/>
  <c r="BZ113" i="19"/>
  <c r="BY113" i="19"/>
  <c r="BX113" i="19"/>
  <c r="BW113" i="19"/>
  <c r="BS113" i="19"/>
  <c r="BR113" i="19"/>
  <c r="BQ113" i="19"/>
  <c r="BP113" i="19"/>
  <c r="BO113" i="19"/>
  <c r="BN113" i="19"/>
  <c r="BM113" i="19"/>
  <c r="BL113" i="19"/>
  <c r="BK113" i="19"/>
  <c r="BJ113" i="19"/>
  <c r="BI113" i="19"/>
  <c r="BH113" i="19"/>
  <c r="BG113" i="19"/>
  <c r="BF113" i="19"/>
  <c r="BE113" i="19"/>
  <c r="BD113" i="19"/>
  <c r="BB113" i="19"/>
  <c r="BA113" i="19"/>
  <c r="AZ113" i="19"/>
  <c r="AY113" i="19"/>
  <c r="AX113" i="19"/>
  <c r="AW113" i="19"/>
  <c r="AV113" i="19"/>
  <c r="AU113" i="19"/>
  <c r="AT113" i="19"/>
  <c r="AS113" i="19"/>
  <c r="AR113" i="19"/>
  <c r="AQ113" i="19"/>
  <c r="AP113" i="19"/>
  <c r="AO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P113" i="19"/>
  <c r="O113" i="19"/>
  <c r="N113" i="19"/>
  <c r="F113" i="19"/>
  <c r="FN112" i="19"/>
  <c r="ET112" i="19"/>
  <c r="DP112" i="19"/>
  <c r="DH112" i="19"/>
  <c r="CZ112" i="19"/>
  <c r="CK112" i="19"/>
  <c r="BC112" i="19"/>
  <c r="AN112" i="19"/>
  <c r="AI112" i="19"/>
  <c r="M112" i="19"/>
  <c r="L112" i="19" s="1"/>
  <c r="FN111" i="19"/>
  <c r="ET111" i="19"/>
  <c r="ET113" i="19" s="1"/>
  <c r="DP111" i="19"/>
  <c r="DP113" i="19" s="1"/>
  <c r="DH111" i="19"/>
  <c r="DH113" i="19" s="1"/>
  <c r="CZ111" i="19"/>
  <c r="CZ113" i="19" s="1"/>
  <c r="CK111" i="19"/>
  <c r="BC111" i="19"/>
  <c r="AN111" i="19"/>
  <c r="AI111" i="19"/>
  <c r="M111" i="19"/>
  <c r="AI110" i="19"/>
  <c r="FJ109" i="19"/>
  <c r="FH109" i="19"/>
  <c r="FF109" i="19"/>
  <c r="FD109" i="19"/>
  <c r="EZ109" i="19"/>
  <c r="EY109" i="19"/>
  <c r="EX109" i="19"/>
  <c r="EW109" i="19"/>
  <c r="EV109" i="19"/>
  <c r="EU109" i="19"/>
  <c r="ES109" i="19"/>
  <c r="ER109" i="19"/>
  <c r="EQ109" i="19"/>
  <c r="EP109" i="19"/>
  <c r="EO109" i="19"/>
  <c r="EN109" i="19"/>
  <c r="EM109" i="19"/>
  <c r="EL109" i="19"/>
  <c r="EK109" i="19"/>
  <c r="EJ109" i="19"/>
  <c r="EI109" i="19"/>
  <c r="EH109" i="19"/>
  <c r="EG109" i="19"/>
  <c r="EF109" i="19"/>
  <c r="EE109" i="19"/>
  <c r="ED109" i="19"/>
  <c r="EC109" i="19"/>
  <c r="EB109" i="19"/>
  <c r="EA109" i="19"/>
  <c r="DZ109" i="19"/>
  <c r="DY109" i="19"/>
  <c r="DX109" i="19"/>
  <c r="DW109" i="19"/>
  <c r="DV109" i="19"/>
  <c r="DU109" i="19"/>
  <c r="DT109" i="19"/>
  <c r="DS109" i="19"/>
  <c r="DR109" i="19"/>
  <c r="DQ109" i="19"/>
  <c r="DO109" i="19"/>
  <c r="DN109" i="19"/>
  <c r="DM109" i="19"/>
  <c r="DL109" i="19"/>
  <c r="DJ109" i="19"/>
  <c r="DI109" i="19"/>
  <c r="DG109" i="19"/>
  <c r="DF109" i="19"/>
  <c r="DE109" i="19"/>
  <c r="DD109" i="19"/>
  <c r="DC109" i="19"/>
  <c r="DB109" i="19"/>
  <c r="DA109" i="19"/>
  <c r="CY109" i="19"/>
  <c r="CX109" i="19"/>
  <c r="CW109" i="19"/>
  <c r="CU109" i="19"/>
  <c r="CT109" i="19"/>
  <c r="CS109" i="19"/>
  <c r="CQ109" i="19"/>
  <c r="CP109" i="19"/>
  <c r="CO109" i="19"/>
  <c r="CN109" i="19"/>
  <c r="CM109" i="19"/>
  <c r="CL109" i="19"/>
  <c r="CJ109" i="19"/>
  <c r="CI109" i="19"/>
  <c r="CH109" i="19"/>
  <c r="CG109" i="19"/>
  <c r="CF109" i="19"/>
  <c r="CE109" i="19"/>
  <c r="CD109" i="19"/>
  <c r="CC109" i="19"/>
  <c r="CB109" i="19"/>
  <c r="CA109" i="19"/>
  <c r="BZ109" i="19"/>
  <c r="BY109" i="19"/>
  <c r="BX109" i="19"/>
  <c r="BW109" i="19"/>
  <c r="BS109" i="19"/>
  <c r="BR109" i="19"/>
  <c r="BQ109" i="19"/>
  <c r="BP109" i="19"/>
  <c r="BO109" i="19"/>
  <c r="BN109" i="19"/>
  <c r="BM109" i="19"/>
  <c r="BL109" i="19"/>
  <c r="BK109" i="19"/>
  <c r="BJ109" i="19"/>
  <c r="BI109" i="19"/>
  <c r="BH109" i="19"/>
  <c r="BG109" i="19"/>
  <c r="BF109" i="19"/>
  <c r="BE109" i="19"/>
  <c r="BD109" i="19"/>
  <c r="BB109" i="19"/>
  <c r="BA109" i="19"/>
  <c r="AZ109" i="19"/>
  <c r="AY109" i="19"/>
  <c r="AX109" i="19"/>
  <c r="AW109" i="19"/>
  <c r="AV109" i="19"/>
  <c r="AU109" i="19"/>
  <c r="AT109" i="19"/>
  <c r="AS109" i="19"/>
  <c r="AR109" i="19"/>
  <c r="AQ109" i="19"/>
  <c r="AP109" i="19"/>
  <c r="AO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P109" i="19"/>
  <c r="O109" i="19"/>
  <c r="N109" i="19"/>
  <c r="F109" i="19"/>
  <c r="FN108" i="19"/>
  <c r="ET108" i="19"/>
  <c r="DP108" i="19"/>
  <c r="DH108" i="19"/>
  <c r="CZ108" i="19"/>
  <c r="CK108" i="19"/>
  <c r="BC108" i="19"/>
  <c r="AN108" i="19"/>
  <c r="AM108" i="19" s="1"/>
  <c r="BT108" i="19" s="1"/>
  <c r="AI108" i="19"/>
  <c r="M108" i="19"/>
  <c r="FL108" i="19" s="1"/>
  <c r="L108" i="19"/>
  <c r="FN107" i="19"/>
  <c r="ET107" i="19"/>
  <c r="ET109" i="19" s="1"/>
  <c r="DP107" i="19"/>
  <c r="DP109" i="19" s="1"/>
  <c r="DH107" i="19"/>
  <c r="DH109" i="19" s="1"/>
  <c r="CZ107" i="19"/>
  <c r="CK107" i="19"/>
  <c r="BC107" i="19"/>
  <c r="AN107" i="19"/>
  <c r="AI107" i="19"/>
  <c r="M107" i="19"/>
  <c r="AI106" i="19"/>
  <c r="FJ105" i="19"/>
  <c r="FH105" i="19"/>
  <c r="FF105" i="19"/>
  <c r="FD105" i="19"/>
  <c r="EZ105" i="19"/>
  <c r="EY105" i="19"/>
  <c r="EX105" i="19"/>
  <c r="EW105" i="19"/>
  <c r="EV105" i="19"/>
  <c r="EU105" i="19"/>
  <c r="ES105" i="19"/>
  <c r="ER105" i="19"/>
  <c r="EQ105" i="19"/>
  <c r="EP105" i="19"/>
  <c r="EO105" i="19"/>
  <c r="EN105" i="19"/>
  <c r="EM105" i="19"/>
  <c r="EL105" i="19"/>
  <c r="EK105" i="19"/>
  <c r="EJ105" i="19"/>
  <c r="EI105" i="19"/>
  <c r="EH105" i="19"/>
  <c r="EG105" i="19"/>
  <c r="EF105" i="19"/>
  <c r="EE105" i="19"/>
  <c r="ED105" i="19"/>
  <c r="EC105" i="19"/>
  <c r="EB105" i="19"/>
  <c r="EA105" i="19"/>
  <c r="DZ105" i="19"/>
  <c r="DY105" i="19"/>
  <c r="DX105" i="19"/>
  <c r="DW105" i="19"/>
  <c r="DV105" i="19"/>
  <c r="DU105" i="19"/>
  <c r="DT105" i="19"/>
  <c r="DS105" i="19"/>
  <c r="DR105" i="19"/>
  <c r="DQ105" i="19"/>
  <c r="DO105" i="19"/>
  <c r="DN105" i="19"/>
  <c r="DM105" i="19"/>
  <c r="DL105" i="19"/>
  <c r="DJ105" i="19"/>
  <c r="DI105" i="19"/>
  <c r="DG105" i="19"/>
  <c r="DF105" i="19"/>
  <c r="DE105" i="19"/>
  <c r="DD105" i="19"/>
  <c r="DC105" i="19"/>
  <c r="DB105" i="19"/>
  <c r="DA105" i="19"/>
  <c r="CY105" i="19"/>
  <c r="CX105" i="19"/>
  <c r="CW105" i="19"/>
  <c r="CU105" i="19"/>
  <c r="CT105" i="19"/>
  <c r="CS105" i="19"/>
  <c r="CQ105" i="19"/>
  <c r="CP105" i="19"/>
  <c r="CO105" i="19"/>
  <c r="CN105" i="19"/>
  <c r="CM105" i="19"/>
  <c r="CL105" i="19"/>
  <c r="CJ105" i="19"/>
  <c r="CI105" i="19"/>
  <c r="CH105" i="19"/>
  <c r="CG105" i="19"/>
  <c r="CF105" i="19"/>
  <c r="CE105" i="19"/>
  <c r="CD105" i="19"/>
  <c r="CC105" i="19"/>
  <c r="CB105" i="19"/>
  <c r="CA105" i="19"/>
  <c r="BZ105" i="19"/>
  <c r="BY105" i="19"/>
  <c r="BX105" i="19"/>
  <c r="BW105" i="19"/>
  <c r="BS105" i="19"/>
  <c r="BR105" i="19"/>
  <c r="BQ105" i="19"/>
  <c r="BP105" i="19"/>
  <c r="BO105" i="19"/>
  <c r="BN105" i="19"/>
  <c r="BM105" i="19"/>
  <c r="BL105" i="19"/>
  <c r="BK105" i="19"/>
  <c r="BJ105" i="19"/>
  <c r="BI105" i="19"/>
  <c r="BH105" i="19"/>
  <c r="BG105" i="19"/>
  <c r="BF105" i="19"/>
  <c r="BE105" i="19"/>
  <c r="BD105" i="19"/>
  <c r="BB105" i="19"/>
  <c r="BA105" i="19"/>
  <c r="AZ105" i="19"/>
  <c r="AY105" i="19"/>
  <c r="AX105" i="19"/>
  <c r="AW105" i="19"/>
  <c r="AV105" i="19"/>
  <c r="AU105" i="19"/>
  <c r="AT105" i="19"/>
  <c r="AS105" i="19"/>
  <c r="AR105" i="19"/>
  <c r="AQ105" i="19"/>
  <c r="AP105" i="19"/>
  <c r="AO105" i="19"/>
  <c r="AN105" i="19" s="1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P105" i="19"/>
  <c r="O105" i="19"/>
  <c r="N105" i="19"/>
  <c r="F105" i="19"/>
  <c r="FN104" i="19"/>
  <c r="FL104" i="19"/>
  <c r="ET104" i="19"/>
  <c r="DP104" i="19"/>
  <c r="DH104" i="19"/>
  <c r="CZ104" i="19"/>
  <c r="CK104" i="19"/>
  <c r="BC104" i="19"/>
  <c r="AN104" i="19"/>
  <c r="AM104" i="19"/>
  <c r="BT104" i="19" s="1"/>
  <c r="AI104" i="19"/>
  <c r="M104" i="19"/>
  <c r="L104" i="19"/>
  <c r="FN103" i="19"/>
  <c r="ET103" i="19"/>
  <c r="ET105" i="19" s="1"/>
  <c r="DP103" i="19"/>
  <c r="DH103" i="19"/>
  <c r="CZ103" i="19"/>
  <c r="CK103" i="19"/>
  <c r="BC103" i="19"/>
  <c r="AN103" i="19"/>
  <c r="AI103" i="19"/>
  <c r="M103" i="19"/>
  <c r="AI102" i="19"/>
  <c r="FJ101" i="19"/>
  <c r="FN101" i="19" s="1"/>
  <c r="FH101" i="19"/>
  <c r="FF101" i="19"/>
  <c r="FD101" i="19"/>
  <c r="EZ101" i="19"/>
  <c r="EY101" i="19"/>
  <c r="EX101" i="19"/>
  <c r="EW101" i="19"/>
  <c r="EV101" i="19"/>
  <c r="EU101" i="19"/>
  <c r="ES101" i="19"/>
  <c r="ER101" i="19"/>
  <c r="EQ101" i="19"/>
  <c r="EP101" i="19"/>
  <c r="EO101" i="19"/>
  <c r="EN101" i="19"/>
  <c r="EM101" i="19"/>
  <c r="EL101" i="19"/>
  <c r="EK101" i="19"/>
  <c r="EJ101" i="19"/>
  <c r="EI101" i="19"/>
  <c r="EH101" i="19"/>
  <c r="EG101" i="19"/>
  <c r="EF101" i="19"/>
  <c r="EE101" i="19"/>
  <c r="ED101" i="19"/>
  <c r="EC101" i="19"/>
  <c r="EB101" i="19"/>
  <c r="EA101" i="19"/>
  <c r="DZ101" i="19"/>
  <c r="DY101" i="19"/>
  <c r="DX101" i="19"/>
  <c r="DW101" i="19"/>
  <c r="DV101" i="19"/>
  <c r="DU101" i="19"/>
  <c r="DT101" i="19"/>
  <c r="DS101" i="19"/>
  <c r="DR101" i="19"/>
  <c r="DQ101" i="19"/>
  <c r="DO101" i="19"/>
  <c r="DN101" i="19"/>
  <c r="DM101" i="19"/>
  <c r="DL101" i="19"/>
  <c r="DJ101" i="19"/>
  <c r="DI101" i="19"/>
  <c r="DG101" i="19"/>
  <c r="DF101" i="19"/>
  <c r="DE101" i="19"/>
  <c r="DD101" i="19"/>
  <c r="DC101" i="19"/>
  <c r="DB101" i="19"/>
  <c r="DA101" i="19"/>
  <c r="CY101" i="19"/>
  <c r="CX101" i="19"/>
  <c r="CW101" i="19"/>
  <c r="CU101" i="19"/>
  <c r="CT101" i="19"/>
  <c r="CS101" i="19"/>
  <c r="CQ101" i="19"/>
  <c r="CP101" i="19"/>
  <c r="CO101" i="19"/>
  <c r="CN101" i="19"/>
  <c r="CM101" i="19"/>
  <c r="CL101" i="19"/>
  <c r="CJ101" i="19"/>
  <c r="CI101" i="19"/>
  <c r="CH101" i="19"/>
  <c r="CG101" i="19"/>
  <c r="CF101" i="19"/>
  <c r="CE101" i="19"/>
  <c r="CD101" i="19"/>
  <c r="CC101" i="19"/>
  <c r="CB101" i="19"/>
  <c r="CA101" i="19"/>
  <c r="BZ101" i="19"/>
  <c r="BY101" i="19"/>
  <c r="BX101" i="19"/>
  <c r="BW101" i="19"/>
  <c r="BS101" i="19"/>
  <c r="BR101" i="19"/>
  <c r="BQ101" i="19"/>
  <c r="BP101" i="19"/>
  <c r="BO101" i="19"/>
  <c r="BN101" i="19"/>
  <c r="BM101" i="19"/>
  <c r="BL101" i="19"/>
  <c r="BK101" i="19"/>
  <c r="BJ101" i="19"/>
  <c r="BI101" i="19"/>
  <c r="BH101" i="19"/>
  <c r="BG101" i="19"/>
  <c r="BF101" i="19"/>
  <c r="BE101" i="19"/>
  <c r="BD101" i="19"/>
  <c r="BB101" i="19"/>
  <c r="BA101" i="19"/>
  <c r="AZ101" i="19"/>
  <c r="AY101" i="19"/>
  <c r="AX101" i="19"/>
  <c r="AW101" i="19"/>
  <c r="AV101" i="19"/>
  <c r="AU101" i="19"/>
  <c r="AT101" i="19"/>
  <c r="AS101" i="19"/>
  <c r="AR101" i="19"/>
  <c r="AQ101" i="19"/>
  <c r="AP101" i="19"/>
  <c r="AO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P101" i="19"/>
  <c r="O101" i="19"/>
  <c r="N101" i="19"/>
  <c r="F101" i="19"/>
  <c r="FN100" i="19"/>
  <c r="ET100" i="19"/>
  <c r="DP100" i="19"/>
  <c r="DH100" i="19"/>
  <c r="CZ100" i="19"/>
  <c r="CK100" i="19"/>
  <c r="BC100" i="19"/>
  <c r="AN100" i="19"/>
  <c r="AI100" i="19"/>
  <c r="M100" i="19"/>
  <c r="FL100" i="19" s="1"/>
  <c r="L100" i="19"/>
  <c r="FN99" i="19"/>
  <c r="ET99" i="19"/>
  <c r="ET101" i="19" s="1"/>
  <c r="DP99" i="19"/>
  <c r="DP101" i="19" s="1"/>
  <c r="DH99" i="19"/>
  <c r="DH101" i="19" s="1"/>
  <c r="CZ99" i="19"/>
  <c r="CZ101" i="19" s="1"/>
  <c r="CK99" i="19"/>
  <c r="BC99" i="19"/>
  <c r="AN99" i="19"/>
  <c r="AI99" i="19"/>
  <c r="M99" i="19"/>
  <c r="L99" i="19"/>
  <c r="AI98" i="19"/>
  <c r="FJ97" i="19"/>
  <c r="FH97" i="19"/>
  <c r="FF97" i="19"/>
  <c r="FD97" i="19"/>
  <c r="EZ97" i="19"/>
  <c r="EY97" i="19"/>
  <c r="EX97" i="19"/>
  <c r="EW97" i="19"/>
  <c r="EV97" i="19"/>
  <c r="EU97" i="19"/>
  <c r="ES97" i="19"/>
  <c r="ER97" i="19"/>
  <c r="EQ97" i="19"/>
  <c r="EP97" i="19"/>
  <c r="EO97" i="19"/>
  <c r="EN97" i="19"/>
  <c r="EM97" i="19"/>
  <c r="EL97" i="19"/>
  <c r="EK97" i="19"/>
  <c r="EJ97" i="19"/>
  <c r="EI97" i="19"/>
  <c r="EH97" i="19"/>
  <c r="EG97" i="19"/>
  <c r="EF97" i="19"/>
  <c r="EE97" i="19"/>
  <c r="ED97" i="19"/>
  <c r="EC97" i="19"/>
  <c r="EB97" i="19"/>
  <c r="EA97" i="19"/>
  <c r="DZ97" i="19"/>
  <c r="DY97" i="19"/>
  <c r="DX97" i="19"/>
  <c r="DW97" i="19"/>
  <c r="DV97" i="19"/>
  <c r="DU97" i="19"/>
  <c r="DT97" i="19"/>
  <c r="DS97" i="19"/>
  <c r="DR97" i="19"/>
  <c r="DQ97" i="19"/>
  <c r="DO97" i="19"/>
  <c r="DN97" i="19"/>
  <c r="DM97" i="19"/>
  <c r="DL97" i="19"/>
  <c r="DJ97" i="19"/>
  <c r="DI97" i="19"/>
  <c r="DG97" i="19"/>
  <c r="DF97" i="19"/>
  <c r="DE97" i="19"/>
  <c r="DD97" i="19"/>
  <c r="DC97" i="19"/>
  <c r="DB97" i="19"/>
  <c r="DA97" i="19"/>
  <c r="CY97" i="19"/>
  <c r="CX97" i="19"/>
  <c r="CW97" i="19"/>
  <c r="CU97" i="19"/>
  <c r="CT97" i="19"/>
  <c r="CS97" i="19"/>
  <c r="CQ97" i="19"/>
  <c r="CP97" i="19"/>
  <c r="CO97" i="19"/>
  <c r="CN97" i="19"/>
  <c r="CM97" i="19"/>
  <c r="CL97" i="19"/>
  <c r="CJ97" i="19"/>
  <c r="CI97" i="19"/>
  <c r="CH97" i="19"/>
  <c r="CG97" i="19"/>
  <c r="CF97" i="19"/>
  <c r="CE97" i="19"/>
  <c r="CD97" i="19"/>
  <c r="CC97" i="19"/>
  <c r="CB97" i="19"/>
  <c r="CA97" i="19"/>
  <c r="BZ97" i="19"/>
  <c r="BY97" i="19"/>
  <c r="BX97" i="19"/>
  <c r="BW97" i="19"/>
  <c r="BS97" i="19"/>
  <c r="BR97" i="19"/>
  <c r="BQ97" i="19"/>
  <c r="BP97" i="19"/>
  <c r="BO97" i="19"/>
  <c r="BN97" i="19"/>
  <c r="BM97" i="19"/>
  <c r="BL97" i="19"/>
  <c r="BK97" i="19"/>
  <c r="BJ97" i="19"/>
  <c r="BI97" i="19"/>
  <c r="BH97" i="19"/>
  <c r="BG97" i="19"/>
  <c r="BF97" i="19"/>
  <c r="BE97" i="19"/>
  <c r="BD97" i="19"/>
  <c r="BB97" i="19"/>
  <c r="BA97" i="19"/>
  <c r="AZ97" i="19"/>
  <c r="AY97" i="19"/>
  <c r="AX97" i="19"/>
  <c r="AW97" i="19"/>
  <c r="AV97" i="19"/>
  <c r="AU97" i="19"/>
  <c r="AT97" i="19"/>
  <c r="AS97" i="19"/>
  <c r="AR97" i="19"/>
  <c r="AQ97" i="19"/>
  <c r="AP97" i="19"/>
  <c r="AO97" i="19"/>
  <c r="AN97" i="19" s="1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P97" i="19"/>
  <c r="O97" i="19"/>
  <c r="N97" i="19"/>
  <c r="F97" i="19"/>
  <c r="FN96" i="19"/>
  <c r="FL96" i="19"/>
  <c r="ET96" i="19"/>
  <c r="DP96" i="19"/>
  <c r="DH96" i="19"/>
  <c r="CZ96" i="19"/>
  <c r="CK96" i="19"/>
  <c r="BC96" i="19"/>
  <c r="AM96" i="19" s="1"/>
  <c r="BT96" i="19" s="1"/>
  <c r="AN96" i="19"/>
  <c r="AI96" i="19"/>
  <c r="M96" i="19"/>
  <c r="L96" i="19" s="1"/>
  <c r="FN95" i="19"/>
  <c r="ET95" i="19"/>
  <c r="DP95" i="19"/>
  <c r="DP97" i="19" s="1"/>
  <c r="DH95" i="19"/>
  <c r="DH97" i="19" s="1"/>
  <c r="CZ95" i="19"/>
  <c r="CZ97" i="19" s="1"/>
  <c r="CK95" i="19"/>
  <c r="BC95" i="19"/>
  <c r="AN95" i="19"/>
  <c r="AI95" i="19"/>
  <c r="M95" i="19"/>
  <c r="L95" i="19"/>
  <c r="AI94" i="19"/>
  <c r="FJ93" i="19"/>
  <c r="FH93" i="19"/>
  <c r="FF93" i="19"/>
  <c r="FD93" i="19"/>
  <c r="EZ93" i="19"/>
  <c r="EY93" i="19"/>
  <c r="EX93" i="19"/>
  <c r="EW93" i="19"/>
  <c r="EV93" i="19"/>
  <c r="EU93" i="19"/>
  <c r="ES93" i="19"/>
  <c r="ER93" i="19"/>
  <c r="EQ93" i="19"/>
  <c r="EP93" i="19"/>
  <c r="EO93" i="19"/>
  <c r="EN93" i="19"/>
  <c r="EM93" i="19"/>
  <c r="EL93" i="19"/>
  <c r="EK93" i="19"/>
  <c r="EJ93" i="19"/>
  <c r="EI93" i="19"/>
  <c r="EH93" i="19"/>
  <c r="EG93" i="19"/>
  <c r="EF93" i="19"/>
  <c r="EE93" i="19"/>
  <c r="ED93" i="19"/>
  <c r="EC93" i="19"/>
  <c r="EB93" i="19"/>
  <c r="EA93" i="19"/>
  <c r="DZ93" i="19"/>
  <c r="DY93" i="19"/>
  <c r="DX93" i="19"/>
  <c r="DW93" i="19"/>
  <c r="DV93" i="19"/>
  <c r="DU93" i="19"/>
  <c r="DT93" i="19"/>
  <c r="DS93" i="19"/>
  <c r="DR93" i="19"/>
  <c r="DQ93" i="19"/>
  <c r="DO93" i="19"/>
  <c r="DN93" i="19"/>
  <c r="DM93" i="19"/>
  <c r="DL93" i="19"/>
  <c r="DJ93" i="19"/>
  <c r="DI93" i="19"/>
  <c r="DG93" i="19"/>
  <c r="DF93" i="19"/>
  <c r="DE93" i="19"/>
  <c r="DD93" i="19"/>
  <c r="DC93" i="19"/>
  <c r="DB93" i="19"/>
  <c r="DA93" i="19"/>
  <c r="CY93" i="19"/>
  <c r="CX93" i="19"/>
  <c r="CW93" i="19"/>
  <c r="CU93" i="19"/>
  <c r="CT93" i="19"/>
  <c r="CS93" i="19"/>
  <c r="CQ93" i="19"/>
  <c r="CP93" i="19"/>
  <c r="CO93" i="19"/>
  <c r="CN93" i="19"/>
  <c r="CM93" i="19"/>
  <c r="CL93" i="19"/>
  <c r="CJ93" i="19"/>
  <c r="CI93" i="19"/>
  <c r="CH93" i="19"/>
  <c r="CG93" i="19"/>
  <c r="CF93" i="19"/>
  <c r="CE93" i="19"/>
  <c r="CD93" i="19"/>
  <c r="CC93" i="19"/>
  <c r="CB93" i="19"/>
  <c r="CA93" i="19"/>
  <c r="BZ93" i="19"/>
  <c r="BY93" i="19"/>
  <c r="BX93" i="19"/>
  <c r="BW93" i="19"/>
  <c r="BS93" i="19"/>
  <c r="BR93" i="19"/>
  <c r="BQ93" i="19"/>
  <c r="BP93" i="19"/>
  <c r="BO93" i="19"/>
  <c r="BN93" i="19"/>
  <c r="BM93" i="19"/>
  <c r="BL93" i="19"/>
  <c r="BK93" i="19"/>
  <c r="BJ93" i="19"/>
  <c r="BI93" i="19"/>
  <c r="BH93" i="19"/>
  <c r="BG93" i="19"/>
  <c r="BF93" i="19"/>
  <c r="BE93" i="19"/>
  <c r="BD93" i="19"/>
  <c r="BB93" i="19"/>
  <c r="BA93" i="19"/>
  <c r="AZ93" i="19"/>
  <c r="AY93" i="19"/>
  <c r="AX93" i="19"/>
  <c r="AW93" i="19"/>
  <c r="AV93" i="19"/>
  <c r="AU93" i="19"/>
  <c r="AT93" i="19"/>
  <c r="AS93" i="19"/>
  <c r="AR93" i="19"/>
  <c r="AQ93" i="19"/>
  <c r="AP93" i="19"/>
  <c r="AO93" i="19"/>
  <c r="AN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P93" i="19"/>
  <c r="O93" i="19"/>
  <c r="N93" i="19"/>
  <c r="F93" i="19"/>
  <c r="FN92" i="19"/>
  <c r="ET92" i="19"/>
  <c r="DP92" i="19"/>
  <c r="DH92" i="19"/>
  <c r="CZ92" i="19"/>
  <c r="CK92" i="19"/>
  <c r="BC92" i="19"/>
  <c r="AN92" i="19"/>
  <c r="AI92" i="19"/>
  <c r="M92" i="19"/>
  <c r="FN91" i="19"/>
  <c r="ET91" i="19"/>
  <c r="DP91" i="19"/>
  <c r="DH91" i="19"/>
  <c r="CZ91" i="19"/>
  <c r="CK91" i="19"/>
  <c r="BC91" i="19"/>
  <c r="BC93" i="19" s="1"/>
  <c r="AM93" i="19" s="1"/>
  <c r="AN91" i="19"/>
  <c r="AI91" i="19"/>
  <c r="M91" i="19"/>
  <c r="L91" i="19" s="1"/>
  <c r="AI90" i="19"/>
  <c r="FJ89" i="19"/>
  <c r="FH89" i="19"/>
  <c r="FF89" i="19"/>
  <c r="FD89" i="19"/>
  <c r="EZ89" i="19"/>
  <c r="EY89" i="19"/>
  <c r="EX89" i="19"/>
  <c r="EW89" i="19"/>
  <c r="EV89" i="19"/>
  <c r="EU89" i="19"/>
  <c r="ES89" i="19"/>
  <c r="ER89" i="19"/>
  <c r="EQ89" i="19"/>
  <c r="EP89" i="19"/>
  <c r="EO89" i="19"/>
  <c r="EN89" i="19"/>
  <c r="EM89" i="19"/>
  <c r="EL89" i="19"/>
  <c r="EK89" i="19"/>
  <c r="EJ89" i="19"/>
  <c r="EI89" i="19"/>
  <c r="EH89" i="19"/>
  <c r="EG89" i="19"/>
  <c r="EF89" i="19"/>
  <c r="EE89" i="19"/>
  <c r="ED89" i="19"/>
  <c r="EC89" i="19"/>
  <c r="EB89" i="19"/>
  <c r="EA89" i="19"/>
  <c r="DZ89" i="19"/>
  <c r="DY89" i="19"/>
  <c r="DX89" i="19"/>
  <c r="DW89" i="19"/>
  <c r="DV89" i="19"/>
  <c r="DU89" i="19"/>
  <c r="DT89" i="19"/>
  <c r="DS89" i="19"/>
  <c r="DR89" i="19"/>
  <c r="DQ89" i="19"/>
  <c r="DO89" i="19"/>
  <c r="DN89" i="19"/>
  <c r="DM89" i="19"/>
  <c r="DL89" i="19"/>
  <c r="DJ89" i="19"/>
  <c r="DI89" i="19"/>
  <c r="DG89" i="19"/>
  <c r="DF89" i="19"/>
  <c r="DE89" i="19"/>
  <c r="DD89" i="19"/>
  <c r="DC89" i="19"/>
  <c r="DB89" i="19"/>
  <c r="DA89" i="19"/>
  <c r="CY89" i="19"/>
  <c r="CX89" i="19"/>
  <c r="CW89" i="19"/>
  <c r="CU89" i="19"/>
  <c r="CT89" i="19"/>
  <c r="CS89" i="19"/>
  <c r="CQ89" i="19"/>
  <c r="CP89" i="19"/>
  <c r="CO89" i="19"/>
  <c r="CN89" i="19"/>
  <c r="CM89" i="19"/>
  <c r="CL89" i="19"/>
  <c r="CJ89" i="19"/>
  <c r="CI89" i="19"/>
  <c r="CH89" i="19"/>
  <c r="CG89" i="19"/>
  <c r="CF89" i="19"/>
  <c r="CE89" i="19"/>
  <c r="CD89" i="19"/>
  <c r="CC89" i="19"/>
  <c r="CB89" i="19"/>
  <c r="CA89" i="19"/>
  <c r="BZ89" i="19"/>
  <c r="BY89" i="19"/>
  <c r="BX89" i="19"/>
  <c r="BW89" i="19"/>
  <c r="BS89" i="19"/>
  <c r="BR89" i="19"/>
  <c r="BQ89" i="19"/>
  <c r="BP89" i="19"/>
  <c r="BO89" i="19"/>
  <c r="BN89" i="19"/>
  <c r="BM89" i="19"/>
  <c r="BL89" i="19"/>
  <c r="BK89" i="19"/>
  <c r="BJ89" i="19"/>
  <c r="BI89" i="19"/>
  <c r="BH89" i="19"/>
  <c r="BG89" i="19"/>
  <c r="BF89" i="19"/>
  <c r="BE89" i="19"/>
  <c r="BD89" i="19"/>
  <c r="BB89" i="19"/>
  <c r="BA89" i="19"/>
  <c r="AZ89" i="19"/>
  <c r="AY89" i="19"/>
  <c r="AX89" i="19"/>
  <c r="AW89" i="19"/>
  <c r="AV89" i="19"/>
  <c r="AU89" i="19"/>
  <c r="AT89" i="19"/>
  <c r="AS89" i="19"/>
  <c r="AR89" i="19"/>
  <c r="AQ89" i="19"/>
  <c r="AP89" i="19"/>
  <c r="AN89" i="19" s="1"/>
  <c r="AO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P89" i="19"/>
  <c r="O89" i="19"/>
  <c r="N89" i="19"/>
  <c r="F89" i="19"/>
  <c r="FN88" i="19"/>
  <c r="ET88" i="19"/>
  <c r="DP88" i="19"/>
  <c r="DH88" i="19"/>
  <c r="CZ88" i="19"/>
  <c r="CK88" i="19"/>
  <c r="BC88" i="19"/>
  <c r="AN88" i="19"/>
  <c r="AI88" i="19"/>
  <c r="M88" i="19"/>
  <c r="FN87" i="19"/>
  <c r="ET87" i="19"/>
  <c r="ET89" i="19" s="1"/>
  <c r="DP87" i="19"/>
  <c r="DP89" i="19" s="1"/>
  <c r="DH87" i="19"/>
  <c r="CZ87" i="19"/>
  <c r="CK87" i="19"/>
  <c r="BC87" i="19"/>
  <c r="AN87" i="19"/>
  <c r="AI87" i="19"/>
  <c r="M87" i="19"/>
  <c r="AI86" i="19"/>
  <c r="FJ85" i="19"/>
  <c r="FH85" i="19"/>
  <c r="FF85" i="19"/>
  <c r="FD85" i="19"/>
  <c r="EZ85" i="19"/>
  <c r="EY85" i="19"/>
  <c r="EX85" i="19"/>
  <c r="EW85" i="19"/>
  <c r="EV85" i="19"/>
  <c r="EU85" i="19"/>
  <c r="ES85" i="19"/>
  <c r="ER85" i="19"/>
  <c r="EQ85" i="19"/>
  <c r="EP85" i="19"/>
  <c r="EO85" i="19"/>
  <c r="EN85" i="19"/>
  <c r="EM85" i="19"/>
  <c r="EL85" i="19"/>
  <c r="EK85" i="19"/>
  <c r="EJ85" i="19"/>
  <c r="EI85" i="19"/>
  <c r="EH85" i="19"/>
  <c r="EG85" i="19"/>
  <c r="EF85" i="19"/>
  <c r="EE85" i="19"/>
  <c r="ED85" i="19"/>
  <c r="EC85" i="19"/>
  <c r="EB85" i="19"/>
  <c r="EA85" i="19"/>
  <c r="DZ85" i="19"/>
  <c r="DY85" i="19"/>
  <c r="DX85" i="19"/>
  <c r="DW85" i="19"/>
  <c r="DV85" i="19"/>
  <c r="DU85" i="19"/>
  <c r="DT85" i="19"/>
  <c r="DS85" i="19"/>
  <c r="DR85" i="19"/>
  <c r="DQ85" i="19"/>
  <c r="DO85" i="19"/>
  <c r="DN85" i="19"/>
  <c r="DM85" i="19"/>
  <c r="DL85" i="19"/>
  <c r="DJ85" i="19"/>
  <c r="DI85" i="19"/>
  <c r="DG85" i="19"/>
  <c r="DF85" i="19"/>
  <c r="DE85" i="19"/>
  <c r="DD85" i="19"/>
  <c r="DC85" i="19"/>
  <c r="DB85" i="19"/>
  <c r="DA85" i="19"/>
  <c r="CY85" i="19"/>
  <c r="CX85" i="19"/>
  <c r="CW85" i="19"/>
  <c r="CU85" i="19"/>
  <c r="CT85" i="19"/>
  <c r="CS85" i="19"/>
  <c r="CQ85" i="19"/>
  <c r="CP85" i="19"/>
  <c r="CO85" i="19"/>
  <c r="CN85" i="19"/>
  <c r="CM85" i="19"/>
  <c r="CL85" i="19"/>
  <c r="CJ85" i="19"/>
  <c r="CI85" i="19"/>
  <c r="CH85" i="19"/>
  <c r="CG85" i="19"/>
  <c r="CF85" i="19"/>
  <c r="CE85" i="19"/>
  <c r="CD85" i="19"/>
  <c r="CC85" i="19"/>
  <c r="CB85" i="19"/>
  <c r="CA85" i="19"/>
  <c r="BZ85" i="19"/>
  <c r="BY85" i="19"/>
  <c r="BX85" i="19"/>
  <c r="BW85" i="19"/>
  <c r="BS85" i="19"/>
  <c r="BR85" i="19"/>
  <c r="BQ85" i="19"/>
  <c r="BP85" i="19"/>
  <c r="BO85" i="19"/>
  <c r="BN85" i="19"/>
  <c r="BM85" i="19"/>
  <c r="BL85" i="19"/>
  <c r="BK85" i="19"/>
  <c r="BJ85" i="19"/>
  <c r="BI85" i="19"/>
  <c r="BH85" i="19"/>
  <c r="BG85" i="19"/>
  <c r="BF85" i="19"/>
  <c r="BE85" i="19"/>
  <c r="BD85" i="19"/>
  <c r="BB85" i="19"/>
  <c r="BA85" i="19"/>
  <c r="AZ85" i="19"/>
  <c r="AY85" i="19"/>
  <c r="AX85" i="19"/>
  <c r="AW85" i="19"/>
  <c r="AV85" i="19"/>
  <c r="AU85" i="19"/>
  <c r="AT85" i="19"/>
  <c r="AS85" i="19"/>
  <c r="AR85" i="19"/>
  <c r="AQ85" i="19"/>
  <c r="AP85" i="19"/>
  <c r="AO85" i="19"/>
  <c r="AN85" i="19" s="1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P85" i="19"/>
  <c r="O85" i="19"/>
  <c r="N85" i="19"/>
  <c r="F85" i="19"/>
  <c r="FN84" i="19"/>
  <c r="ET84" i="19"/>
  <c r="DP84" i="19"/>
  <c r="DH84" i="19"/>
  <c r="CZ84" i="19"/>
  <c r="CK84" i="19"/>
  <c r="BC84" i="19"/>
  <c r="AN84" i="19"/>
  <c r="AI84" i="19"/>
  <c r="M84" i="19"/>
  <c r="FN83" i="19"/>
  <c r="ET83" i="19"/>
  <c r="DP83" i="19"/>
  <c r="DH83" i="19"/>
  <c r="DH85" i="19" s="1"/>
  <c r="CZ83" i="19"/>
  <c r="CK83" i="19"/>
  <c r="BC83" i="19"/>
  <c r="BC85" i="19" s="1"/>
  <c r="AN83" i="19"/>
  <c r="AI83" i="19"/>
  <c r="M83" i="19"/>
  <c r="AI82" i="19"/>
  <c r="FJ81" i="19"/>
  <c r="FH81" i="19"/>
  <c r="FF81" i="19"/>
  <c r="FD81" i="19"/>
  <c r="EZ81" i="19"/>
  <c r="EY81" i="19"/>
  <c r="EX81" i="19"/>
  <c r="EW81" i="19"/>
  <c r="EV81" i="19"/>
  <c r="EU81" i="19"/>
  <c r="ES81" i="19"/>
  <c r="ER81" i="19"/>
  <c r="EQ81" i="19"/>
  <c r="EP81" i="19"/>
  <c r="EO81" i="19"/>
  <c r="EN81" i="19"/>
  <c r="EM81" i="19"/>
  <c r="EL81" i="19"/>
  <c r="EK81" i="19"/>
  <c r="EJ81" i="19"/>
  <c r="EI81" i="19"/>
  <c r="EH81" i="19"/>
  <c r="EG81" i="19"/>
  <c r="EF81" i="19"/>
  <c r="EE81" i="19"/>
  <c r="ED81" i="19"/>
  <c r="EC81" i="19"/>
  <c r="EB81" i="19"/>
  <c r="EA81" i="19"/>
  <c r="DZ81" i="19"/>
  <c r="DY81" i="19"/>
  <c r="DX81" i="19"/>
  <c r="DW81" i="19"/>
  <c r="DV81" i="19"/>
  <c r="DU81" i="19"/>
  <c r="DT81" i="19"/>
  <c r="DS81" i="19"/>
  <c r="DR81" i="19"/>
  <c r="DQ81" i="19"/>
  <c r="DO81" i="19"/>
  <c r="DN81" i="19"/>
  <c r="DM81" i="19"/>
  <c r="DL81" i="19"/>
  <c r="DJ81" i="19"/>
  <c r="DI81" i="19"/>
  <c r="DG81" i="19"/>
  <c r="DF81" i="19"/>
  <c r="DE81" i="19"/>
  <c r="DD81" i="19"/>
  <c r="DC81" i="19"/>
  <c r="DB81" i="19"/>
  <c r="DA81" i="19"/>
  <c r="CY81" i="19"/>
  <c r="CX81" i="19"/>
  <c r="CW81" i="19"/>
  <c r="CU81" i="19"/>
  <c r="CT81" i="19"/>
  <c r="CS81" i="19"/>
  <c r="CQ81" i="19"/>
  <c r="CP81" i="19"/>
  <c r="CO81" i="19"/>
  <c r="CN81" i="19"/>
  <c r="CM81" i="19"/>
  <c r="CL81" i="19"/>
  <c r="CJ81" i="19"/>
  <c r="CI81" i="19"/>
  <c r="CH81" i="19"/>
  <c r="CG81" i="19"/>
  <c r="CF81" i="19"/>
  <c r="CE81" i="19"/>
  <c r="CD81" i="19"/>
  <c r="CC81" i="19"/>
  <c r="CB81" i="19"/>
  <c r="CA81" i="19"/>
  <c r="BZ81" i="19"/>
  <c r="BY81" i="19"/>
  <c r="BX81" i="19"/>
  <c r="BW81" i="19"/>
  <c r="BS81" i="19"/>
  <c r="BR81" i="19"/>
  <c r="BQ81" i="19"/>
  <c r="BP81" i="19"/>
  <c r="BO81" i="19"/>
  <c r="BN81" i="19"/>
  <c r="BM81" i="19"/>
  <c r="BL81" i="19"/>
  <c r="BK81" i="19"/>
  <c r="BJ81" i="19"/>
  <c r="BI81" i="19"/>
  <c r="BH81" i="19"/>
  <c r="BG81" i="19"/>
  <c r="BF81" i="19"/>
  <c r="BE81" i="19"/>
  <c r="BD81" i="19"/>
  <c r="BB81" i="19"/>
  <c r="BA81" i="19"/>
  <c r="AZ81" i="19"/>
  <c r="AY81" i="19"/>
  <c r="AX81" i="19"/>
  <c r="AW81" i="19"/>
  <c r="AV81" i="19"/>
  <c r="AU81" i="19"/>
  <c r="AT81" i="19"/>
  <c r="AS81" i="19"/>
  <c r="AR81" i="19"/>
  <c r="AQ81" i="19"/>
  <c r="AP81" i="19"/>
  <c r="AO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P81" i="19"/>
  <c r="O81" i="19"/>
  <c r="N81" i="19"/>
  <c r="F81" i="19"/>
  <c r="FN80" i="19"/>
  <c r="ET80" i="19"/>
  <c r="DP80" i="19"/>
  <c r="DH80" i="19"/>
  <c r="CZ80" i="19"/>
  <c r="CK80" i="19"/>
  <c r="BC80" i="19"/>
  <c r="AN80" i="19"/>
  <c r="AM80" i="19"/>
  <c r="BT80" i="19" s="1"/>
  <c r="AI80" i="19"/>
  <c r="M80" i="19"/>
  <c r="FN79" i="19"/>
  <c r="ET79" i="19"/>
  <c r="DP79" i="19"/>
  <c r="DP81" i="19" s="1"/>
  <c r="DH79" i="19"/>
  <c r="DH81" i="19" s="1"/>
  <c r="CZ79" i="19"/>
  <c r="CK79" i="19"/>
  <c r="BC79" i="19"/>
  <c r="AN79" i="19"/>
  <c r="AI79" i="19"/>
  <c r="M79" i="19"/>
  <c r="L79" i="19"/>
  <c r="AI78" i="19"/>
  <c r="FJ77" i="19"/>
  <c r="FH77" i="19"/>
  <c r="FF77" i="19"/>
  <c r="FD77" i="19"/>
  <c r="EZ77" i="19"/>
  <c r="EY77" i="19"/>
  <c r="EX77" i="19"/>
  <c r="EW77" i="19"/>
  <c r="EV77" i="19"/>
  <c r="EU77" i="19"/>
  <c r="ES77" i="19"/>
  <c r="ER77" i="19"/>
  <c r="EQ77" i="19"/>
  <c r="EP77" i="19"/>
  <c r="EO77" i="19"/>
  <c r="EN77" i="19"/>
  <c r="EM77" i="19"/>
  <c r="EL77" i="19"/>
  <c r="EK77" i="19"/>
  <c r="EJ77" i="19"/>
  <c r="EI77" i="19"/>
  <c r="EH77" i="19"/>
  <c r="EG77" i="19"/>
  <c r="EF77" i="19"/>
  <c r="EE77" i="19"/>
  <c r="ED77" i="19"/>
  <c r="EC77" i="19"/>
  <c r="EB77" i="19"/>
  <c r="EA77" i="19"/>
  <c r="DZ77" i="19"/>
  <c r="DY77" i="19"/>
  <c r="DX77" i="19"/>
  <c r="DW77" i="19"/>
  <c r="DV77" i="19"/>
  <c r="DU77" i="19"/>
  <c r="DT77" i="19"/>
  <c r="DS77" i="19"/>
  <c r="DR77" i="19"/>
  <c r="DQ77" i="19"/>
  <c r="DO77" i="19"/>
  <c r="DN77" i="19"/>
  <c r="DM77" i="19"/>
  <c r="DL77" i="19"/>
  <c r="DJ77" i="19"/>
  <c r="DI77" i="19"/>
  <c r="DG77" i="19"/>
  <c r="DF77" i="19"/>
  <c r="DE77" i="19"/>
  <c r="DD77" i="19"/>
  <c r="DC77" i="19"/>
  <c r="DB77" i="19"/>
  <c r="DA77" i="19"/>
  <c r="CY77" i="19"/>
  <c r="CX77" i="19"/>
  <c r="CW77" i="19"/>
  <c r="CU77" i="19"/>
  <c r="CT77" i="19"/>
  <c r="CS77" i="19"/>
  <c r="CQ77" i="19"/>
  <c r="CP77" i="19"/>
  <c r="CO77" i="19"/>
  <c r="CN77" i="19"/>
  <c r="CM77" i="19"/>
  <c r="CL77" i="19"/>
  <c r="CJ77" i="19"/>
  <c r="CI77" i="19"/>
  <c r="CH77" i="19"/>
  <c r="CG77" i="19"/>
  <c r="CF77" i="19"/>
  <c r="CE77" i="19"/>
  <c r="CD77" i="19"/>
  <c r="CC77" i="19"/>
  <c r="CB77" i="19"/>
  <c r="CA77" i="19"/>
  <c r="BZ77" i="19"/>
  <c r="BY77" i="19"/>
  <c r="BX77" i="19"/>
  <c r="BW77" i="19"/>
  <c r="BS77" i="19"/>
  <c r="BR77" i="19"/>
  <c r="BQ77" i="19"/>
  <c r="BP77" i="19"/>
  <c r="BO77" i="19"/>
  <c r="BN77" i="19"/>
  <c r="BM77" i="19"/>
  <c r="BL77" i="19"/>
  <c r="BK77" i="19"/>
  <c r="BJ77" i="19"/>
  <c r="BI77" i="19"/>
  <c r="BH77" i="19"/>
  <c r="BG77" i="19"/>
  <c r="BF77" i="19"/>
  <c r="BE77" i="19"/>
  <c r="BD77" i="19"/>
  <c r="BB77" i="19"/>
  <c r="BA77" i="19"/>
  <c r="AZ77" i="19"/>
  <c r="AY77" i="19"/>
  <c r="AX77" i="19"/>
  <c r="AW77" i="19"/>
  <c r="AV77" i="19"/>
  <c r="AU77" i="19"/>
  <c r="AT77" i="19"/>
  <c r="AS77" i="19"/>
  <c r="AR77" i="19"/>
  <c r="AQ77" i="19"/>
  <c r="AP77" i="19"/>
  <c r="AN77" i="19" s="1"/>
  <c r="AO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P77" i="19"/>
  <c r="O77" i="19"/>
  <c r="N77" i="19"/>
  <c r="F77" i="19"/>
  <c r="FN76" i="19"/>
  <c r="ET76" i="19"/>
  <c r="DP76" i="19"/>
  <c r="DH76" i="19"/>
  <c r="CZ76" i="19"/>
  <c r="CK76" i="19"/>
  <c r="BC76" i="19"/>
  <c r="AM76" i="19" s="1"/>
  <c r="BT76" i="19" s="1"/>
  <c r="AN76" i="19"/>
  <c r="AI76" i="19"/>
  <c r="M76" i="19"/>
  <c r="FN75" i="19"/>
  <c r="FL75" i="19"/>
  <c r="ET75" i="19"/>
  <c r="DP75" i="19"/>
  <c r="DH75" i="19"/>
  <c r="CZ75" i="19"/>
  <c r="CK75" i="19"/>
  <c r="BC75" i="19"/>
  <c r="AN75" i="19"/>
  <c r="AI75" i="19"/>
  <c r="M75" i="19"/>
  <c r="L75" i="19" s="1"/>
  <c r="AL75" i="19" s="1"/>
  <c r="AI74" i="19"/>
  <c r="FJ73" i="19"/>
  <c r="FH73" i="19"/>
  <c r="FF73" i="19"/>
  <c r="FD73" i="19"/>
  <c r="EZ73" i="19"/>
  <c r="EY73" i="19"/>
  <c r="EX73" i="19"/>
  <c r="EW73" i="19"/>
  <c r="EV73" i="19"/>
  <c r="EU73" i="19"/>
  <c r="ES73" i="19"/>
  <c r="ER73" i="19"/>
  <c r="EQ73" i="19"/>
  <c r="EP73" i="19"/>
  <c r="EO73" i="19"/>
  <c r="EN73" i="19"/>
  <c r="EM73" i="19"/>
  <c r="EL73" i="19"/>
  <c r="EK73" i="19"/>
  <c r="EJ73" i="19"/>
  <c r="EI73" i="19"/>
  <c r="EH73" i="19"/>
  <c r="EG73" i="19"/>
  <c r="EF73" i="19"/>
  <c r="EE73" i="19"/>
  <c r="ED73" i="19"/>
  <c r="EC73" i="19"/>
  <c r="EB73" i="19"/>
  <c r="EA73" i="19"/>
  <c r="DZ73" i="19"/>
  <c r="DY73" i="19"/>
  <c r="DX73" i="19"/>
  <c r="DW73" i="19"/>
  <c r="DV73" i="19"/>
  <c r="DU73" i="19"/>
  <c r="DT73" i="19"/>
  <c r="DS73" i="19"/>
  <c r="DR73" i="19"/>
  <c r="DQ73" i="19"/>
  <c r="DO73" i="19"/>
  <c r="DN73" i="19"/>
  <c r="DM73" i="19"/>
  <c r="DL73" i="19"/>
  <c r="DJ73" i="19"/>
  <c r="DI73" i="19"/>
  <c r="DG73" i="19"/>
  <c r="DF73" i="19"/>
  <c r="DE73" i="19"/>
  <c r="DD73" i="19"/>
  <c r="DC73" i="19"/>
  <c r="DB73" i="19"/>
  <c r="DA73" i="19"/>
  <c r="CY73" i="19"/>
  <c r="CX73" i="19"/>
  <c r="CW73" i="19"/>
  <c r="CU73" i="19"/>
  <c r="CT73" i="19"/>
  <c r="CS73" i="19"/>
  <c r="CQ73" i="19"/>
  <c r="CP73" i="19"/>
  <c r="CO73" i="19"/>
  <c r="CN73" i="19"/>
  <c r="CM73" i="19"/>
  <c r="CL73" i="19"/>
  <c r="CJ73" i="19"/>
  <c r="CI73" i="19"/>
  <c r="CH73" i="19"/>
  <c r="CG73" i="19"/>
  <c r="CF73" i="19"/>
  <c r="CE73" i="19"/>
  <c r="CD73" i="19"/>
  <c r="CC73" i="19"/>
  <c r="CB73" i="19"/>
  <c r="CA73" i="19"/>
  <c r="BZ73" i="19"/>
  <c r="BY73" i="19"/>
  <c r="BX73" i="19"/>
  <c r="BW73" i="19"/>
  <c r="BS73" i="19"/>
  <c r="BR73" i="19"/>
  <c r="BQ73" i="19"/>
  <c r="BP73" i="19"/>
  <c r="BO73" i="19"/>
  <c r="BN73" i="19"/>
  <c r="BM73" i="19"/>
  <c r="BL73" i="19"/>
  <c r="BK73" i="19"/>
  <c r="BJ73" i="19"/>
  <c r="BI73" i="19"/>
  <c r="BH73" i="19"/>
  <c r="BG73" i="19"/>
  <c r="BF73" i="19"/>
  <c r="BE73" i="19"/>
  <c r="BD73" i="19"/>
  <c r="BB73" i="19"/>
  <c r="BA73" i="19"/>
  <c r="AZ73" i="19"/>
  <c r="AY73" i="19"/>
  <c r="AX73" i="19"/>
  <c r="AW73" i="19"/>
  <c r="AV73" i="19"/>
  <c r="AU73" i="19"/>
  <c r="AT73" i="19"/>
  <c r="AS73" i="19"/>
  <c r="AR73" i="19"/>
  <c r="AQ73" i="19"/>
  <c r="AP73" i="19"/>
  <c r="AO73" i="19"/>
  <c r="AN73" i="19" s="1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P73" i="19"/>
  <c r="O73" i="19"/>
  <c r="N73" i="19"/>
  <c r="F73" i="19"/>
  <c r="FN72" i="19"/>
  <c r="ET72" i="19"/>
  <c r="ET73" i="19" s="1"/>
  <c r="DP72" i="19"/>
  <c r="DH72" i="19"/>
  <c r="CZ72" i="19"/>
  <c r="CK72" i="19"/>
  <c r="BC72" i="19"/>
  <c r="AN72" i="19"/>
  <c r="AI72" i="19"/>
  <c r="M72" i="19"/>
  <c r="FN71" i="19"/>
  <c r="ET71" i="19"/>
  <c r="DP71" i="19"/>
  <c r="DH71" i="19"/>
  <c r="DH73" i="19" s="1"/>
  <c r="CZ71" i="19"/>
  <c r="CZ73" i="19" s="1"/>
  <c r="CK71" i="19"/>
  <c r="BC71" i="19"/>
  <c r="AN71" i="19"/>
  <c r="AI71" i="19"/>
  <c r="M71" i="19"/>
  <c r="L71" i="19" s="1"/>
  <c r="AI70" i="19"/>
  <c r="FJ69" i="19"/>
  <c r="FN69" i="19" s="1"/>
  <c r="FH69" i="19"/>
  <c r="FF69" i="19"/>
  <c r="FD69" i="19"/>
  <c r="EZ69" i="19"/>
  <c r="EY69" i="19"/>
  <c r="EX69" i="19"/>
  <c r="EW69" i="19"/>
  <c r="EV69" i="19"/>
  <c r="EU69" i="19"/>
  <c r="ES69" i="19"/>
  <c r="ER69" i="19"/>
  <c r="EQ69" i="19"/>
  <c r="EP69" i="19"/>
  <c r="EO69" i="19"/>
  <c r="EN69" i="19"/>
  <c r="EM69" i="19"/>
  <c r="EL69" i="19"/>
  <c r="EK69" i="19"/>
  <c r="EJ69" i="19"/>
  <c r="EI69" i="19"/>
  <c r="EH69" i="19"/>
  <c r="EG69" i="19"/>
  <c r="EF69" i="19"/>
  <c r="EE69" i="19"/>
  <c r="ED69" i="19"/>
  <c r="EC69" i="19"/>
  <c r="EB69" i="19"/>
  <c r="EA69" i="19"/>
  <c r="DZ69" i="19"/>
  <c r="DY69" i="19"/>
  <c r="DX69" i="19"/>
  <c r="DW69" i="19"/>
  <c r="DV69" i="19"/>
  <c r="DU69" i="19"/>
  <c r="DT69" i="19"/>
  <c r="DS69" i="19"/>
  <c r="DR69" i="19"/>
  <c r="DQ69" i="19"/>
  <c r="DO69" i="19"/>
  <c r="DN69" i="19"/>
  <c r="DM69" i="19"/>
  <c r="DL69" i="19"/>
  <c r="DJ69" i="19"/>
  <c r="DI69" i="19"/>
  <c r="DG69" i="19"/>
  <c r="DF69" i="19"/>
  <c r="DE69" i="19"/>
  <c r="DD69" i="19"/>
  <c r="DC69" i="19"/>
  <c r="DB69" i="19"/>
  <c r="DA69" i="19"/>
  <c r="CY69" i="19"/>
  <c r="CX69" i="19"/>
  <c r="CW69" i="19"/>
  <c r="CU69" i="19"/>
  <c r="CT69" i="19"/>
  <c r="CS69" i="19"/>
  <c r="CQ69" i="19"/>
  <c r="CP69" i="19"/>
  <c r="CO69" i="19"/>
  <c r="CN69" i="19"/>
  <c r="CM69" i="19"/>
  <c r="CL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BG69" i="19"/>
  <c r="BF69" i="19"/>
  <c r="BE69" i="19"/>
  <c r="BD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 s="1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P69" i="19"/>
  <c r="O69" i="19"/>
  <c r="N69" i="19"/>
  <c r="F69" i="19"/>
  <c r="FN68" i="19"/>
  <c r="ET68" i="19"/>
  <c r="DP68" i="19"/>
  <c r="DH68" i="19"/>
  <c r="CZ68" i="19"/>
  <c r="CK68" i="19"/>
  <c r="BC68" i="19"/>
  <c r="AN68" i="19"/>
  <c r="AI68" i="19"/>
  <c r="M68" i="19"/>
  <c r="FN67" i="19"/>
  <c r="ET67" i="19"/>
  <c r="DP67" i="19"/>
  <c r="DH67" i="19"/>
  <c r="CZ67" i="19"/>
  <c r="CZ69" i="19" s="1"/>
  <c r="CK67" i="19"/>
  <c r="CK69" i="19" s="1"/>
  <c r="BC67" i="19"/>
  <c r="AN67" i="19"/>
  <c r="AI67" i="19"/>
  <c r="M67" i="19"/>
  <c r="FL67" i="19" s="1"/>
  <c r="AI66" i="19"/>
  <c r="FJ65" i="19"/>
  <c r="FN65" i="19" s="1"/>
  <c r="FH65" i="19"/>
  <c r="FF65" i="19"/>
  <c r="FD65" i="19"/>
  <c r="EZ65" i="19"/>
  <c r="EY65" i="19"/>
  <c r="EX65" i="19"/>
  <c r="EW65" i="19"/>
  <c r="EV65" i="19"/>
  <c r="EU65" i="19"/>
  <c r="ES65" i="19"/>
  <c r="ER65" i="19"/>
  <c r="EQ65" i="19"/>
  <c r="EP65" i="19"/>
  <c r="EO65" i="19"/>
  <c r="EN65" i="19"/>
  <c r="EM65" i="19"/>
  <c r="EL65" i="19"/>
  <c r="EK65" i="19"/>
  <c r="EJ65" i="19"/>
  <c r="EI65" i="19"/>
  <c r="EH65" i="19"/>
  <c r="EG65" i="19"/>
  <c r="EF65" i="19"/>
  <c r="EE65" i="19"/>
  <c r="ED65" i="19"/>
  <c r="EC65" i="19"/>
  <c r="EB65" i="19"/>
  <c r="EA65" i="19"/>
  <c r="DZ65" i="19"/>
  <c r="DY65" i="19"/>
  <c r="DX65" i="19"/>
  <c r="DW65" i="19"/>
  <c r="DV65" i="19"/>
  <c r="DU65" i="19"/>
  <c r="DT65" i="19"/>
  <c r="DS65" i="19"/>
  <c r="DR65" i="19"/>
  <c r="DQ65" i="19"/>
  <c r="DO65" i="19"/>
  <c r="DN65" i="19"/>
  <c r="DM65" i="19"/>
  <c r="DL65" i="19"/>
  <c r="DJ65" i="19"/>
  <c r="DI65" i="19"/>
  <c r="DG65" i="19"/>
  <c r="DF65" i="19"/>
  <c r="DE65" i="19"/>
  <c r="DD65" i="19"/>
  <c r="DC65" i="19"/>
  <c r="DB65" i="19"/>
  <c r="DA65" i="19"/>
  <c r="CY65" i="19"/>
  <c r="CX65" i="19"/>
  <c r="CW65" i="19"/>
  <c r="CU65" i="19"/>
  <c r="CT65" i="19"/>
  <c r="CS65" i="19"/>
  <c r="CQ65" i="19"/>
  <c r="CP65" i="19"/>
  <c r="CO65" i="19"/>
  <c r="CN65" i="19"/>
  <c r="CM65" i="19"/>
  <c r="CL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BG65" i="19"/>
  <c r="BF65" i="19"/>
  <c r="BE65" i="19"/>
  <c r="BD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P65" i="19"/>
  <c r="O65" i="19"/>
  <c r="N65" i="19"/>
  <c r="F65" i="19"/>
  <c r="FN64" i="19"/>
  <c r="ET64" i="19"/>
  <c r="DP64" i="19"/>
  <c r="DH64" i="19"/>
  <c r="CZ64" i="19"/>
  <c r="CK64" i="19"/>
  <c r="BC64" i="19"/>
  <c r="AM64" i="19" s="1"/>
  <c r="BT64" i="19" s="1"/>
  <c r="AN64" i="19"/>
  <c r="AI64" i="19"/>
  <c r="M64" i="19"/>
  <c r="FN63" i="19"/>
  <c r="ET63" i="19"/>
  <c r="DP63" i="19"/>
  <c r="DH63" i="19"/>
  <c r="CZ63" i="19"/>
  <c r="CK63" i="19"/>
  <c r="BC63" i="19"/>
  <c r="AN63" i="19"/>
  <c r="AI63" i="19"/>
  <c r="M63" i="19"/>
  <c r="FL63" i="19" s="1"/>
  <c r="AI62" i="19"/>
  <c r="FJ61" i="19"/>
  <c r="FH61" i="19"/>
  <c r="FF61" i="19"/>
  <c r="FD61" i="19"/>
  <c r="EZ61" i="19"/>
  <c r="EY61" i="19"/>
  <c r="EX61" i="19"/>
  <c r="EW61" i="19"/>
  <c r="EV61" i="19"/>
  <c r="EU61" i="19"/>
  <c r="ES61" i="19"/>
  <c r="ER61" i="19"/>
  <c r="EQ61" i="19"/>
  <c r="EP61" i="19"/>
  <c r="EO61" i="19"/>
  <c r="EN61" i="19"/>
  <c r="EM61" i="19"/>
  <c r="EL61" i="19"/>
  <c r="EK61" i="19"/>
  <c r="EJ61" i="19"/>
  <c r="EI61" i="19"/>
  <c r="EH61" i="19"/>
  <c r="EG61" i="19"/>
  <c r="EF61" i="19"/>
  <c r="EE61" i="19"/>
  <c r="ED61" i="19"/>
  <c r="EC61" i="19"/>
  <c r="EB61" i="19"/>
  <c r="EA61" i="19"/>
  <c r="DZ61" i="19"/>
  <c r="DY61" i="19"/>
  <c r="DX61" i="19"/>
  <c r="DW61" i="19"/>
  <c r="DV61" i="19"/>
  <c r="DU61" i="19"/>
  <c r="DT61" i="19"/>
  <c r="DS61" i="19"/>
  <c r="DR61" i="19"/>
  <c r="DQ61" i="19"/>
  <c r="DO61" i="19"/>
  <c r="DN61" i="19"/>
  <c r="DM61" i="19"/>
  <c r="DL61" i="19"/>
  <c r="DJ61" i="19"/>
  <c r="DI61" i="19"/>
  <c r="DG61" i="19"/>
  <c r="DF61" i="19"/>
  <c r="DE61" i="19"/>
  <c r="DD61" i="19"/>
  <c r="DC61" i="19"/>
  <c r="DB61" i="19"/>
  <c r="DA61" i="19"/>
  <c r="CY61" i="19"/>
  <c r="CX61" i="19"/>
  <c r="CW61" i="19"/>
  <c r="CU61" i="19"/>
  <c r="CT61" i="19"/>
  <c r="CS61" i="19"/>
  <c r="CQ61" i="19"/>
  <c r="CP61" i="19"/>
  <c r="CO61" i="19"/>
  <c r="CN61" i="19"/>
  <c r="CM61" i="19"/>
  <c r="CL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BG61" i="19"/>
  <c r="BF61" i="19"/>
  <c r="BE61" i="19"/>
  <c r="BD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 s="1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P61" i="19"/>
  <c r="O61" i="19"/>
  <c r="N61" i="19"/>
  <c r="F61" i="19"/>
  <c r="FN60" i="19"/>
  <c r="ET60" i="19"/>
  <c r="ET61" i="19" s="1"/>
  <c r="DP60" i="19"/>
  <c r="DH60" i="19"/>
  <c r="CZ60" i="19"/>
  <c r="CZ61" i="19" s="1"/>
  <c r="CK60" i="19"/>
  <c r="BC60" i="19"/>
  <c r="AN60" i="19"/>
  <c r="AI60" i="19"/>
  <c r="M60" i="19"/>
  <c r="FN59" i="19"/>
  <c r="ET59" i="19"/>
  <c r="DP59" i="19"/>
  <c r="DH59" i="19"/>
  <c r="DH61" i="19" s="1"/>
  <c r="CZ59" i="19"/>
  <c r="CK59" i="19"/>
  <c r="BC59" i="19"/>
  <c r="AN59" i="19"/>
  <c r="AI59" i="19"/>
  <c r="M59" i="19"/>
  <c r="L59" i="19" s="1"/>
  <c r="AL59" i="19" s="1"/>
  <c r="AI58" i="19"/>
  <c r="FJ57" i="19"/>
  <c r="FH57" i="19"/>
  <c r="FF57" i="19"/>
  <c r="FD57" i="19"/>
  <c r="EZ57" i="19"/>
  <c r="EY57" i="19"/>
  <c r="EX57" i="19"/>
  <c r="EW57" i="19"/>
  <c r="EV57" i="19"/>
  <c r="EU57" i="19"/>
  <c r="ES57" i="19"/>
  <c r="ER57" i="19"/>
  <c r="EQ57" i="19"/>
  <c r="EP57" i="19"/>
  <c r="EO57" i="19"/>
  <c r="EN57" i="19"/>
  <c r="EM57" i="19"/>
  <c r="EL57" i="19"/>
  <c r="EK57" i="19"/>
  <c r="EJ57" i="19"/>
  <c r="EI57" i="19"/>
  <c r="EH57" i="19"/>
  <c r="EG57" i="19"/>
  <c r="EF57" i="19"/>
  <c r="EE57" i="19"/>
  <c r="ED57" i="19"/>
  <c r="EC57" i="19"/>
  <c r="EB57" i="19"/>
  <c r="EA57" i="19"/>
  <c r="DZ57" i="19"/>
  <c r="DY57" i="19"/>
  <c r="DX57" i="19"/>
  <c r="DW57" i="19"/>
  <c r="DV57" i="19"/>
  <c r="DU57" i="19"/>
  <c r="DT57" i="19"/>
  <c r="DS57" i="19"/>
  <c r="DR57" i="19"/>
  <c r="DQ57" i="19"/>
  <c r="DO57" i="19"/>
  <c r="DN57" i="19"/>
  <c r="DM57" i="19"/>
  <c r="DL57" i="19"/>
  <c r="DJ57" i="19"/>
  <c r="DI57" i="19"/>
  <c r="DG57" i="19"/>
  <c r="DF57" i="19"/>
  <c r="DE57" i="19"/>
  <c r="DD57" i="19"/>
  <c r="DC57" i="19"/>
  <c r="DB57" i="19"/>
  <c r="DA57" i="19"/>
  <c r="CY57" i="19"/>
  <c r="CX57" i="19"/>
  <c r="CW57" i="19"/>
  <c r="CU57" i="19"/>
  <c r="CT57" i="19"/>
  <c r="CS57" i="19"/>
  <c r="CQ57" i="19"/>
  <c r="CP57" i="19"/>
  <c r="CO57" i="19"/>
  <c r="CN57" i="19"/>
  <c r="CM57" i="19"/>
  <c r="CL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BG57" i="19"/>
  <c r="BF57" i="19"/>
  <c r="BE57" i="19"/>
  <c r="BD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 s="1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P57" i="19"/>
  <c r="O57" i="19"/>
  <c r="N57" i="19"/>
  <c r="F57" i="19"/>
  <c r="FN56" i="19"/>
  <c r="ET56" i="19"/>
  <c r="DP56" i="19"/>
  <c r="DH56" i="19"/>
  <c r="CZ56" i="19"/>
  <c r="CK56" i="19"/>
  <c r="BC56" i="19"/>
  <c r="AN56" i="19"/>
  <c r="AM56" i="19"/>
  <c r="BT56" i="19" s="1"/>
  <c r="AI56" i="19"/>
  <c r="M56" i="19"/>
  <c r="FN55" i="19"/>
  <c r="ET55" i="19"/>
  <c r="DP55" i="19"/>
  <c r="DH55" i="19"/>
  <c r="DH57" i="19" s="1"/>
  <c r="CZ55" i="19"/>
  <c r="CK55" i="19"/>
  <c r="BC55" i="19"/>
  <c r="AN55" i="19"/>
  <c r="AI55" i="19"/>
  <c r="M55" i="19"/>
  <c r="L55" i="19" s="1"/>
  <c r="AL55" i="19" s="1"/>
  <c r="AI54" i="19"/>
  <c r="FJ53" i="19"/>
  <c r="FH53" i="19"/>
  <c r="FF53" i="19"/>
  <c r="FD53" i="19"/>
  <c r="EZ53" i="19"/>
  <c r="EY53" i="19"/>
  <c r="EX53" i="19"/>
  <c r="EW53" i="19"/>
  <c r="EV53" i="19"/>
  <c r="EU53" i="19"/>
  <c r="ES53" i="19"/>
  <c r="ER53" i="19"/>
  <c r="EQ53" i="19"/>
  <c r="EO53" i="19"/>
  <c r="EN53" i="19"/>
  <c r="EM53" i="19"/>
  <c r="EL53" i="19"/>
  <c r="EK53" i="19"/>
  <c r="EJ53" i="19"/>
  <c r="EI53" i="19"/>
  <c r="EH53" i="19"/>
  <c r="EG53" i="19"/>
  <c r="EF53" i="19"/>
  <c r="EE53" i="19"/>
  <c r="ED53" i="19"/>
  <c r="EC53" i="19"/>
  <c r="EB53" i="19"/>
  <c r="EA53" i="19"/>
  <c r="DZ53" i="19"/>
  <c r="DY53" i="19"/>
  <c r="DX53" i="19"/>
  <c r="DW53" i="19"/>
  <c r="DV53" i="19"/>
  <c r="DU53" i="19"/>
  <c r="DT53" i="19"/>
  <c r="DS53" i="19"/>
  <c r="DR53" i="19"/>
  <c r="DQ53" i="19"/>
  <c r="DO53" i="19"/>
  <c r="DN53" i="19"/>
  <c r="DM53" i="19"/>
  <c r="DL53" i="19"/>
  <c r="DJ53" i="19"/>
  <c r="DI53" i="19"/>
  <c r="DG53" i="19"/>
  <c r="DF53" i="19"/>
  <c r="DE53" i="19"/>
  <c r="DD53" i="19"/>
  <c r="DC53" i="19"/>
  <c r="DB53" i="19"/>
  <c r="DA53" i="19"/>
  <c r="CY53" i="19"/>
  <c r="CX53" i="19"/>
  <c r="CW53" i="19"/>
  <c r="CU53" i="19"/>
  <c r="CT53" i="19"/>
  <c r="CS53" i="19"/>
  <c r="CQ53" i="19"/>
  <c r="CP53" i="19"/>
  <c r="CO53" i="19"/>
  <c r="CN53" i="19"/>
  <c r="CM53" i="19"/>
  <c r="CL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BG53" i="19"/>
  <c r="BF53" i="19"/>
  <c r="BE53" i="19"/>
  <c r="BD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 s="1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P53" i="19"/>
  <c r="O53" i="19"/>
  <c r="N53" i="19"/>
  <c r="F53" i="19"/>
  <c r="FN52" i="19"/>
  <c r="ET52" i="19"/>
  <c r="DP52" i="19"/>
  <c r="DH52" i="19"/>
  <c r="CZ52" i="19"/>
  <c r="CK52" i="19"/>
  <c r="BC52" i="19"/>
  <c r="AM52" i="19" s="1"/>
  <c r="BT52" i="19" s="1"/>
  <c r="AN52" i="19"/>
  <c r="AI52" i="19"/>
  <c r="M52" i="19"/>
  <c r="FN51" i="19"/>
  <c r="ET51" i="19"/>
  <c r="DP51" i="19"/>
  <c r="DH51" i="19"/>
  <c r="CZ51" i="19"/>
  <c r="CZ53" i="19" s="1"/>
  <c r="CK51" i="19"/>
  <c r="CK53" i="19" s="1"/>
  <c r="BC51" i="19"/>
  <c r="AN51" i="19"/>
  <c r="AI51" i="19"/>
  <c r="M51" i="19"/>
  <c r="FL51" i="19" s="1"/>
  <c r="AI50" i="19"/>
  <c r="FJ49" i="19"/>
  <c r="FH49" i="19"/>
  <c r="FF49" i="19"/>
  <c r="FD49" i="19"/>
  <c r="EZ49" i="19"/>
  <c r="EY49" i="19"/>
  <c r="EX49" i="19"/>
  <c r="EW49" i="19"/>
  <c r="EV49" i="19"/>
  <c r="EU49" i="19"/>
  <c r="ES49" i="19"/>
  <c r="ER49" i="19"/>
  <c r="EQ49" i="19"/>
  <c r="EP49" i="19"/>
  <c r="EO49" i="19"/>
  <c r="EN49" i="19"/>
  <c r="EM49" i="19"/>
  <c r="EL49" i="19"/>
  <c r="EK49" i="19"/>
  <c r="EJ49" i="19"/>
  <c r="EI49" i="19"/>
  <c r="EH49" i="19"/>
  <c r="EG49" i="19"/>
  <c r="EF49" i="19"/>
  <c r="EE49" i="19"/>
  <c r="ED49" i="19"/>
  <c r="EC49" i="19"/>
  <c r="EB49" i="19"/>
  <c r="EA49" i="19"/>
  <c r="DZ49" i="19"/>
  <c r="DY49" i="19"/>
  <c r="DX49" i="19"/>
  <c r="DW49" i="19"/>
  <c r="DV49" i="19"/>
  <c r="DU49" i="19"/>
  <c r="DT49" i="19"/>
  <c r="DS49" i="19"/>
  <c r="DR49" i="19"/>
  <c r="DQ49" i="19"/>
  <c r="DO49" i="19"/>
  <c r="DN49" i="19"/>
  <c r="DM49" i="19"/>
  <c r="DL49" i="19"/>
  <c r="DJ49" i="19"/>
  <c r="DI49" i="19"/>
  <c r="DG49" i="19"/>
  <c r="DF49" i="19"/>
  <c r="DE49" i="19"/>
  <c r="DD49" i="19"/>
  <c r="DC49" i="19"/>
  <c r="DB49" i="19"/>
  <c r="DA49" i="19"/>
  <c r="CY49" i="19"/>
  <c r="CX49" i="19"/>
  <c r="CW49" i="19"/>
  <c r="CU49" i="19"/>
  <c r="CT49" i="19"/>
  <c r="CS49" i="19"/>
  <c r="CQ49" i="19"/>
  <c r="CP49" i="19"/>
  <c r="CO49" i="19"/>
  <c r="CN49" i="19"/>
  <c r="CM49" i="19"/>
  <c r="CL49" i="19"/>
  <c r="CJ49" i="19"/>
  <c r="CI49" i="19"/>
  <c r="CH49" i="19"/>
  <c r="CG49" i="19"/>
  <c r="CF49" i="19"/>
  <c r="CE49" i="19"/>
  <c r="CD49" i="19"/>
  <c r="CC49" i="19"/>
  <c r="CB49" i="19"/>
  <c r="CA49" i="19"/>
  <c r="BZ49" i="19"/>
  <c r="BY49" i="19"/>
  <c r="BX49" i="19"/>
  <c r="BW49" i="19"/>
  <c r="BS49" i="19"/>
  <c r="BR49" i="19"/>
  <c r="BQ49" i="19"/>
  <c r="BP49" i="19"/>
  <c r="BO49" i="19"/>
  <c r="BN49" i="19"/>
  <c r="BM49" i="19"/>
  <c r="BL49" i="19"/>
  <c r="BK49" i="19"/>
  <c r="BJ49" i="19"/>
  <c r="BI49" i="19"/>
  <c r="BH49" i="19"/>
  <c r="BG49" i="19"/>
  <c r="BF49" i="19"/>
  <c r="BE49" i="19"/>
  <c r="BD49" i="19"/>
  <c r="BB49" i="19"/>
  <c r="BA49" i="19"/>
  <c r="AZ49" i="19"/>
  <c r="AY49" i="19"/>
  <c r="AX49" i="19"/>
  <c r="AW49" i="19"/>
  <c r="AV49" i="19"/>
  <c r="AU49" i="19"/>
  <c r="AT49" i="19"/>
  <c r="AS49" i="19"/>
  <c r="AR49" i="19"/>
  <c r="AQ49" i="19"/>
  <c r="AP49" i="19"/>
  <c r="AO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P49" i="19"/>
  <c r="O49" i="19"/>
  <c r="N49" i="19"/>
  <c r="F49" i="19"/>
  <c r="FN48" i="19"/>
  <c r="ET48" i="19"/>
  <c r="DP48" i="19"/>
  <c r="DH48" i="19"/>
  <c r="CZ48" i="19"/>
  <c r="CK48" i="19"/>
  <c r="BC48" i="19"/>
  <c r="AN48" i="19"/>
  <c r="AI48" i="19"/>
  <c r="M48" i="19"/>
  <c r="FL48" i="19" s="1"/>
  <c r="FN47" i="19"/>
  <c r="ET47" i="19"/>
  <c r="DP47" i="19"/>
  <c r="DH47" i="19"/>
  <c r="CZ47" i="19"/>
  <c r="CZ49" i="19" s="1"/>
  <c r="CK47" i="19"/>
  <c r="BC47" i="19"/>
  <c r="AN47" i="19"/>
  <c r="AI47" i="19"/>
  <c r="M47" i="19"/>
  <c r="AI46" i="19"/>
  <c r="FJ45" i="19"/>
  <c r="FN45" i="19" s="1"/>
  <c r="FH45" i="19"/>
  <c r="FF45" i="19"/>
  <c r="FD45" i="19"/>
  <c r="EZ45" i="19"/>
  <c r="EY45" i="19"/>
  <c r="EX45" i="19"/>
  <c r="EW45" i="19"/>
  <c r="EV45" i="19"/>
  <c r="EU45" i="19"/>
  <c r="ES45" i="19"/>
  <c r="ER45" i="19"/>
  <c r="EQ45" i="19"/>
  <c r="EP45" i="19"/>
  <c r="EO45" i="19"/>
  <c r="EN45" i="19"/>
  <c r="EM45" i="19"/>
  <c r="EL45" i="19"/>
  <c r="EK45" i="19"/>
  <c r="EJ45" i="19"/>
  <c r="EI45" i="19"/>
  <c r="EH45" i="19"/>
  <c r="EG45" i="19"/>
  <c r="EF45" i="19"/>
  <c r="EE45" i="19"/>
  <c r="ED45" i="19"/>
  <c r="EC45" i="19"/>
  <c r="EB45" i="19"/>
  <c r="EA45" i="19"/>
  <c r="DZ45" i="19"/>
  <c r="DY45" i="19"/>
  <c r="DX45" i="19"/>
  <c r="DW45" i="19"/>
  <c r="DV45" i="19"/>
  <c r="DU45" i="19"/>
  <c r="DT45" i="19"/>
  <c r="DS45" i="19"/>
  <c r="DR45" i="19"/>
  <c r="DQ45" i="19"/>
  <c r="DO45" i="19"/>
  <c r="DN45" i="19"/>
  <c r="DM45" i="19"/>
  <c r="DL45" i="19"/>
  <c r="DJ45" i="19"/>
  <c r="DI45" i="19"/>
  <c r="DG45" i="19"/>
  <c r="DF45" i="19"/>
  <c r="DE45" i="19"/>
  <c r="DD45" i="19"/>
  <c r="DC45" i="19"/>
  <c r="DB45" i="19"/>
  <c r="DA45" i="19"/>
  <c r="CY45" i="19"/>
  <c r="CX45" i="19"/>
  <c r="CW45" i="19"/>
  <c r="CU45" i="19"/>
  <c r="CT45" i="19"/>
  <c r="CS45" i="19"/>
  <c r="CQ45" i="19"/>
  <c r="CP45" i="19"/>
  <c r="CO45" i="19"/>
  <c r="CN45" i="19"/>
  <c r="CM45" i="19"/>
  <c r="CL45" i="19"/>
  <c r="CJ45" i="19"/>
  <c r="CI45" i="19"/>
  <c r="CH45" i="19"/>
  <c r="CG45" i="19"/>
  <c r="CF45" i="19"/>
  <c r="CE45" i="19"/>
  <c r="CD45" i="19"/>
  <c r="CC45" i="19"/>
  <c r="CB45" i="19"/>
  <c r="CA45" i="19"/>
  <c r="BZ45" i="19"/>
  <c r="BY45" i="19"/>
  <c r="BX45" i="19"/>
  <c r="BW45" i="19"/>
  <c r="BS45" i="19"/>
  <c r="BR45" i="19"/>
  <c r="BQ45" i="19"/>
  <c r="BP45" i="19"/>
  <c r="BO45" i="19"/>
  <c r="BN45" i="19"/>
  <c r="BM45" i="19"/>
  <c r="BL45" i="19"/>
  <c r="BK45" i="19"/>
  <c r="BJ45" i="19"/>
  <c r="BI45" i="19"/>
  <c r="BH45" i="19"/>
  <c r="BG45" i="19"/>
  <c r="BF45" i="19"/>
  <c r="BE45" i="19"/>
  <c r="BD45" i="19"/>
  <c r="BB45" i="19"/>
  <c r="BA45" i="19"/>
  <c r="AZ45" i="19"/>
  <c r="AY45" i="19"/>
  <c r="AX45" i="19"/>
  <c r="AW45" i="19"/>
  <c r="AV45" i="19"/>
  <c r="AU45" i="19"/>
  <c r="AT45" i="19"/>
  <c r="AS45" i="19"/>
  <c r="AR45" i="19"/>
  <c r="AQ45" i="19"/>
  <c r="AP45" i="19"/>
  <c r="AO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P45" i="19"/>
  <c r="O45" i="19"/>
  <c r="N45" i="19"/>
  <c r="F45" i="19"/>
  <c r="FN44" i="19"/>
  <c r="ET44" i="19"/>
  <c r="DP44" i="19"/>
  <c r="DH44" i="19"/>
  <c r="CZ44" i="19"/>
  <c r="CK44" i="19"/>
  <c r="BC44" i="19"/>
  <c r="AN44" i="19"/>
  <c r="AI44" i="19"/>
  <c r="M44" i="19"/>
  <c r="FL44" i="19" s="1"/>
  <c r="FN43" i="19"/>
  <c r="ET43" i="19"/>
  <c r="ET45" i="19" s="1"/>
  <c r="DP43" i="19"/>
  <c r="DH43" i="19"/>
  <c r="CZ43" i="19"/>
  <c r="CK43" i="19"/>
  <c r="CK45" i="19" s="1"/>
  <c r="BC43" i="19"/>
  <c r="AN43" i="19"/>
  <c r="AI43" i="19"/>
  <c r="M43" i="19"/>
  <c r="AI42" i="19"/>
  <c r="FJ41" i="19"/>
  <c r="FH41" i="19"/>
  <c r="FF41" i="19"/>
  <c r="FD41" i="19"/>
  <c r="EZ41" i="19"/>
  <c r="EY41" i="19"/>
  <c r="EX41" i="19"/>
  <c r="EW41" i="19"/>
  <c r="EV41" i="19"/>
  <c r="EU41" i="19"/>
  <c r="ES41" i="19"/>
  <c r="ER41" i="19"/>
  <c r="EQ41" i="19"/>
  <c r="EP41" i="19"/>
  <c r="EO41" i="19"/>
  <c r="EN41" i="19"/>
  <c r="EM41" i="19"/>
  <c r="EL41" i="19"/>
  <c r="EK41" i="19"/>
  <c r="EJ41" i="19"/>
  <c r="EI41" i="19"/>
  <c r="EH41" i="19"/>
  <c r="EG41" i="19"/>
  <c r="EF41" i="19"/>
  <c r="EE41" i="19"/>
  <c r="ED41" i="19"/>
  <c r="EC41" i="19"/>
  <c r="EB41" i="19"/>
  <c r="EA41" i="19"/>
  <c r="DZ41" i="19"/>
  <c r="DY41" i="19"/>
  <c r="DX41" i="19"/>
  <c r="DW41" i="19"/>
  <c r="DV41" i="19"/>
  <c r="DU41" i="19"/>
  <c r="DT41" i="19"/>
  <c r="DS41" i="19"/>
  <c r="DR41" i="19"/>
  <c r="DQ41" i="19"/>
  <c r="DO41" i="19"/>
  <c r="DN41" i="19"/>
  <c r="DM41" i="19"/>
  <c r="DL41" i="19"/>
  <c r="DJ41" i="19"/>
  <c r="DI41" i="19"/>
  <c r="DG41" i="19"/>
  <c r="DF41" i="19"/>
  <c r="DE41" i="19"/>
  <c r="DD41" i="19"/>
  <c r="DC41" i="19"/>
  <c r="DB41" i="19"/>
  <c r="DA41" i="19"/>
  <c r="CY41" i="19"/>
  <c r="CX41" i="19"/>
  <c r="CW41" i="19"/>
  <c r="CU41" i="19"/>
  <c r="CT41" i="19"/>
  <c r="CS41" i="19"/>
  <c r="CQ41" i="19"/>
  <c r="CP41" i="19"/>
  <c r="CO41" i="19"/>
  <c r="CN41" i="19"/>
  <c r="CM41" i="19"/>
  <c r="CL41" i="19"/>
  <c r="CJ41" i="19"/>
  <c r="CI41" i="19"/>
  <c r="CH41" i="19"/>
  <c r="CG41" i="19"/>
  <c r="CF41" i="19"/>
  <c r="CE41" i="19"/>
  <c r="CD41" i="19"/>
  <c r="CC41" i="19"/>
  <c r="CB41" i="19"/>
  <c r="CA41" i="19"/>
  <c r="BZ41" i="19"/>
  <c r="BY41" i="19"/>
  <c r="BX41" i="19"/>
  <c r="BW41" i="19"/>
  <c r="BS41" i="19"/>
  <c r="BR41" i="19"/>
  <c r="BQ41" i="19"/>
  <c r="BP41" i="19"/>
  <c r="BO41" i="19"/>
  <c r="BN41" i="19"/>
  <c r="BM41" i="19"/>
  <c r="BL41" i="19"/>
  <c r="BK41" i="19"/>
  <c r="BJ41" i="19"/>
  <c r="BI41" i="19"/>
  <c r="BH41" i="19"/>
  <c r="BG41" i="19"/>
  <c r="BF41" i="19"/>
  <c r="BE41" i="19"/>
  <c r="BD41" i="19"/>
  <c r="BB41" i="19"/>
  <c r="BA41" i="19"/>
  <c r="AZ41" i="19"/>
  <c r="AY41" i="19"/>
  <c r="AX41" i="19"/>
  <c r="AW41" i="19"/>
  <c r="AV41" i="19"/>
  <c r="AU41" i="19"/>
  <c r="AT41" i="19"/>
  <c r="AS41" i="19"/>
  <c r="AR41" i="19"/>
  <c r="AQ41" i="19"/>
  <c r="AP41" i="19"/>
  <c r="AN41" i="19" s="1"/>
  <c r="AO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P41" i="19"/>
  <c r="O41" i="19"/>
  <c r="N41" i="19"/>
  <c r="F41" i="19"/>
  <c r="FN40" i="19"/>
  <c r="ET40" i="19"/>
  <c r="DP40" i="19"/>
  <c r="DH40" i="19"/>
  <c r="CZ40" i="19"/>
  <c r="CK40" i="19"/>
  <c r="BC40" i="19"/>
  <c r="AN40" i="19"/>
  <c r="AI40" i="19"/>
  <c r="M40" i="19"/>
  <c r="L40" i="19" s="1"/>
  <c r="AL40" i="19" s="1"/>
  <c r="FN39" i="19"/>
  <c r="ET39" i="19"/>
  <c r="ET41" i="19" s="1"/>
  <c r="DP39" i="19"/>
  <c r="DH39" i="19"/>
  <c r="CZ39" i="19"/>
  <c r="CK39" i="19"/>
  <c r="CK41" i="19" s="1"/>
  <c r="BC39" i="19"/>
  <c r="AM39" i="19" s="1"/>
  <c r="BT39" i="19" s="1"/>
  <c r="AN39" i="19"/>
  <c r="AI39" i="19"/>
  <c r="M39" i="19"/>
  <c r="AI38" i="19"/>
  <c r="FJ37" i="19"/>
  <c r="FN37" i="19" s="1"/>
  <c r="FH37" i="19"/>
  <c r="FF37" i="19"/>
  <c r="FD37" i="19"/>
  <c r="EZ37" i="19"/>
  <c r="EY37" i="19"/>
  <c r="EX37" i="19"/>
  <c r="EW37" i="19"/>
  <c r="EV37" i="19"/>
  <c r="EU37" i="19"/>
  <c r="ES37" i="19"/>
  <c r="ER37" i="19"/>
  <c r="EQ37" i="19"/>
  <c r="EP37" i="19"/>
  <c r="EO37" i="19"/>
  <c r="EN37" i="19"/>
  <c r="EM37" i="19"/>
  <c r="EL37" i="19"/>
  <c r="EK37" i="19"/>
  <c r="EJ37" i="19"/>
  <c r="EI37" i="19"/>
  <c r="EH37" i="19"/>
  <c r="EG37" i="19"/>
  <c r="EF37" i="19"/>
  <c r="EE37" i="19"/>
  <c r="ED37" i="19"/>
  <c r="EC37" i="19"/>
  <c r="EB37" i="19"/>
  <c r="EA37" i="19"/>
  <c r="DZ37" i="19"/>
  <c r="DY37" i="19"/>
  <c r="DX37" i="19"/>
  <c r="DW37" i="19"/>
  <c r="DV37" i="19"/>
  <c r="DU37" i="19"/>
  <c r="DT37" i="19"/>
  <c r="DS37" i="19"/>
  <c r="DR37" i="19"/>
  <c r="DQ37" i="19"/>
  <c r="DO37" i="19"/>
  <c r="DN37" i="19"/>
  <c r="DM37" i="19"/>
  <c r="DL37" i="19"/>
  <c r="DJ37" i="19"/>
  <c r="DI37" i="19"/>
  <c r="DG37" i="19"/>
  <c r="DF37" i="19"/>
  <c r="DE37" i="19"/>
  <c r="DD37" i="19"/>
  <c r="DC37" i="19"/>
  <c r="DB37" i="19"/>
  <c r="DA37" i="19"/>
  <c r="CY37" i="19"/>
  <c r="CX37" i="19"/>
  <c r="CW37" i="19"/>
  <c r="CU37" i="19"/>
  <c r="CT37" i="19"/>
  <c r="CS37" i="19"/>
  <c r="CQ37" i="19"/>
  <c r="CP37" i="19"/>
  <c r="CO37" i="19"/>
  <c r="CN37" i="19"/>
  <c r="CM37" i="19"/>
  <c r="CL37" i="19"/>
  <c r="CJ37" i="19"/>
  <c r="CI37" i="19"/>
  <c r="CH37" i="19"/>
  <c r="CG37" i="19"/>
  <c r="CF37" i="19"/>
  <c r="CE37" i="19"/>
  <c r="CD37" i="19"/>
  <c r="CC37" i="19"/>
  <c r="CB37" i="19"/>
  <c r="CA37" i="19"/>
  <c r="BZ37" i="19"/>
  <c r="BY37" i="19"/>
  <c r="BX37" i="19"/>
  <c r="BW37" i="19"/>
  <c r="BS37" i="19"/>
  <c r="BR37" i="19"/>
  <c r="BQ37" i="19"/>
  <c r="BP37" i="19"/>
  <c r="BO37" i="19"/>
  <c r="BN37" i="19"/>
  <c r="BM37" i="19"/>
  <c r="BL37" i="19"/>
  <c r="BK37" i="19"/>
  <c r="BJ37" i="19"/>
  <c r="BI37" i="19"/>
  <c r="BH37" i="19"/>
  <c r="BG37" i="19"/>
  <c r="BF37" i="19"/>
  <c r="BE37" i="19"/>
  <c r="BD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P37" i="19"/>
  <c r="O37" i="19"/>
  <c r="N37" i="19"/>
  <c r="F37" i="19"/>
  <c r="FN36" i="19"/>
  <c r="FL36" i="19"/>
  <c r="ET36" i="19"/>
  <c r="DP36" i="19"/>
  <c r="DH36" i="19"/>
  <c r="CZ36" i="19"/>
  <c r="CK36" i="19"/>
  <c r="BC36" i="19"/>
  <c r="AN36" i="19"/>
  <c r="AI36" i="19"/>
  <c r="M36" i="19"/>
  <c r="L36" i="19" s="1"/>
  <c r="AL36" i="19" s="1"/>
  <c r="FN35" i="19"/>
  <c r="ET35" i="19"/>
  <c r="ET37" i="19" s="1"/>
  <c r="DP35" i="19"/>
  <c r="DH35" i="19"/>
  <c r="CZ35" i="19"/>
  <c r="CZ37" i="19" s="1"/>
  <c r="CK35" i="19"/>
  <c r="BC35" i="19"/>
  <c r="AM35" i="19" s="1"/>
  <c r="BT35" i="19" s="1"/>
  <c r="AN35" i="19"/>
  <c r="AI35" i="19"/>
  <c r="M35" i="19"/>
  <c r="AI34" i="19"/>
  <c r="FJ33" i="19"/>
  <c r="FH33" i="19"/>
  <c r="FF33" i="19"/>
  <c r="FD33" i="19"/>
  <c r="EZ33" i="19"/>
  <c r="EY33" i="19"/>
  <c r="EX33" i="19"/>
  <c r="EW33" i="19"/>
  <c r="EV33" i="19"/>
  <c r="EU33" i="19"/>
  <c r="ES33" i="19"/>
  <c r="ER33" i="19"/>
  <c r="EQ33" i="19"/>
  <c r="EP33" i="19"/>
  <c r="EO33" i="19"/>
  <c r="EN33" i="19"/>
  <c r="EM33" i="19"/>
  <c r="EL33" i="19"/>
  <c r="EK33" i="19"/>
  <c r="EJ33" i="19"/>
  <c r="EI33" i="19"/>
  <c r="EH33" i="19"/>
  <c r="EG33" i="19"/>
  <c r="EF33" i="19"/>
  <c r="EE33" i="19"/>
  <c r="ED33" i="19"/>
  <c r="EC33" i="19"/>
  <c r="EB33" i="19"/>
  <c r="EA33" i="19"/>
  <c r="DZ33" i="19"/>
  <c r="DY33" i="19"/>
  <c r="DX33" i="19"/>
  <c r="DW33" i="19"/>
  <c r="DV33" i="19"/>
  <c r="DU33" i="19"/>
  <c r="DT33" i="19"/>
  <c r="DS33" i="19"/>
  <c r="DR33" i="19"/>
  <c r="DQ33" i="19"/>
  <c r="DO33" i="19"/>
  <c r="DN33" i="19"/>
  <c r="DM33" i="19"/>
  <c r="DL33" i="19"/>
  <c r="DJ33" i="19"/>
  <c r="DI33" i="19"/>
  <c r="DG33" i="19"/>
  <c r="DF33" i="19"/>
  <c r="DE33" i="19"/>
  <c r="DD33" i="19"/>
  <c r="DC33" i="19"/>
  <c r="DB33" i="19"/>
  <c r="DA33" i="19"/>
  <c r="CY33" i="19"/>
  <c r="CX33" i="19"/>
  <c r="CW33" i="19"/>
  <c r="CU33" i="19"/>
  <c r="CT33" i="19"/>
  <c r="CS33" i="19"/>
  <c r="CQ33" i="19"/>
  <c r="CP33" i="19"/>
  <c r="CO33" i="19"/>
  <c r="CN33" i="19"/>
  <c r="CM33" i="19"/>
  <c r="CL33" i="19"/>
  <c r="CJ33" i="19"/>
  <c r="CI33" i="19"/>
  <c r="CH33" i="19"/>
  <c r="CG33" i="19"/>
  <c r="CF33" i="19"/>
  <c r="CE33" i="19"/>
  <c r="CD33" i="19"/>
  <c r="CC33" i="19"/>
  <c r="CB33" i="19"/>
  <c r="CA33" i="19"/>
  <c r="BZ33" i="19"/>
  <c r="BY33" i="19"/>
  <c r="BX33" i="19"/>
  <c r="BW33" i="19"/>
  <c r="BS33" i="19"/>
  <c r="BR33" i="19"/>
  <c r="BQ33" i="19"/>
  <c r="BP33" i="19"/>
  <c r="BO33" i="19"/>
  <c r="BN33" i="19"/>
  <c r="BM33" i="19"/>
  <c r="BL33" i="19"/>
  <c r="BK33" i="19"/>
  <c r="BJ33" i="19"/>
  <c r="BI33" i="19"/>
  <c r="BH33" i="19"/>
  <c r="BG33" i="19"/>
  <c r="BF33" i="19"/>
  <c r="BE33" i="19"/>
  <c r="BD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P33" i="19"/>
  <c r="O33" i="19"/>
  <c r="N33" i="19"/>
  <c r="F33" i="19"/>
  <c r="FN32" i="19"/>
  <c r="ET32" i="19"/>
  <c r="DP32" i="19"/>
  <c r="DH32" i="19"/>
  <c r="CZ32" i="19"/>
  <c r="CK32" i="19"/>
  <c r="BC32" i="19"/>
  <c r="AN32" i="19"/>
  <c r="AI32" i="19"/>
  <c r="M32" i="19"/>
  <c r="FL32" i="19" s="1"/>
  <c r="L32" i="19"/>
  <c r="AL32" i="19" s="1"/>
  <c r="FN31" i="19"/>
  <c r="ET31" i="19"/>
  <c r="ET33" i="19" s="1"/>
  <c r="DP31" i="19"/>
  <c r="BU31" i="19" s="1"/>
  <c r="DH31" i="19"/>
  <c r="CZ31" i="19"/>
  <c r="CZ33" i="19" s="1"/>
  <c r="CK31" i="19"/>
  <c r="BC31" i="19"/>
  <c r="AN31" i="19"/>
  <c r="AM31" i="19" s="1"/>
  <c r="BT31" i="19" s="1"/>
  <c r="AI31" i="19"/>
  <c r="M31" i="19"/>
  <c r="AI30" i="19"/>
  <c r="FJ29" i="19"/>
  <c r="FH29" i="19"/>
  <c r="FF29" i="19"/>
  <c r="FN29" i="19" s="1"/>
  <c r="FD29" i="19"/>
  <c r="EZ29" i="19"/>
  <c r="EY29" i="19"/>
  <c r="EX29" i="19"/>
  <c r="EW29" i="19"/>
  <c r="EV29" i="19"/>
  <c r="EU29" i="19"/>
  <c r="ES29" i="19"/>
  <c r="ER29" i="19"/>
  <c r="EQ29" i="19"/>
  <c r="EP29" i="19"/>
  <c r="EO29" i="19"/>
  <c r="EN29" i="19"/>
  <c r="EM29" i="19"/>
  <c r="EL29" i="19"/>
  <c r="EK29" i="19"/>
  <c r="EJ29" i="19"/>
  <c r="EI29" i="19"/>
  <c r="EH29" i="19"/>
  <c r="EG29" i="19"/>
  <c r="EF29" i="19"/>
  <c r="EE29" i="19"/>
  <c r="ED29" i="19"/>
  <c r="EC29" i="19"/>
  <c r="EB29" i="19"/>
  <c r="EA29" i="19"/>
  <c r="DZ29" i="19"/>
  <c r="DY29" i="19"/>
  <c r="DX29" i="19"/>
  <c r="DW29" i="19"/>
  <c r="DV29" i="19"/>
  <c r="DU29" i="19"/>
  <c r="DT29" i="19"/>
  <c r="DS29" i="19"/>
  <c r="DR29" i="19"/>
  <c r="DQ29" i="19"/>
  <c r="DO29" i="19"/>
  <c r="DN29" i="19"/>
  <c r="DM29" i="19"/>
  <c r="DL29" i="19"/>
  <c r="DJ29" i="19"/>
  <c r="DI29" i="19"/>
  <c r="DG29" i="19"/>
  <c r="DF29" i="19"/>
  <c r="DE29" i="19"/>
  <c r="DD29" i="19"/>
  <c r="DC29" i="19"/>
  <c r="DB29" i="19"/>
  <c r="DA29" i="19"/>
  <c r="CY29" i="19"/>
  <c r="CX29" i="19"/>
  <c r="CW29" i="19"/>
  <c r="CU29" i="19"/>
  <c r="CT29" i="19"/>
  <c r="CS29" i="19"/>
  <c r="CQ29" i="19"/>
  <c r="CP29" i="19"/>
  <c r="CO29" i="19"/>
  <c r="CN29" i="19"/>
  <c r="CM29" i="19"/>
  <c r="CL29" i="19"/>
  <c r="CJ29" i="19"/>
  <c r="CI29" i="19"/>
  <c r="CH29" i="19"/>
  <c r="CG29" i="19"/>
  <c r="CF29" i="19"/>
  <c r="CE29" i="19"/>
  <c r="CD29" i="19"/>
  <c r="CC29" i="19"/>
  <c r="CB29" i="19"/>
  <c r="CA29" i="19"/>
  <c r="BZ29" i="19"/>
  <c r="BY29" i="19"/>
  <c r="BX29" i="19"/>
  <c r="BW29" i="19"/>
  <c r="BS29" i="19"/>
  <c r="BR29" i="19"/>
  <c r="BQ29" i="19"/>
  <c r="BP29" i="19"/>
  <c r="BO29" i="19"/>
  <c r="BN29" i="19"/>
  <c r="BM29" i="19"/>
  <c r="BL29" i="19"/>
  <c r="BK29" i="19"/>
  <c r="BJ29" i="19"/>
  <c r="BI29" i="19"/>
  <c r="BH29" i="19"/>
  <c r="BG29" i="19"/>
  <c r="BF29" i="19"/>
  <c r="BE29" i="19"/>
  <c r="BD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P29" i="19"/>
  <c r="O29" i="19"/>
  <c r="N29" i="19"/>
  <c r="F29" i="19"/>
  <c r="FN28" i="19"/>
  <c r="ET28" i="19"/>
  <c r="ET29" i="19" s="1"/>
  <c r="DP28" i="19"/>
  <c r="DH28" i="19"/>
  <c r="DH29" i="19" s="1"/>
  <c r="CZ28" i="19"/>
  <c r="CZ29" i="19" s="1"/>
  <c r="CK28" i="19"/>
  <c r="BC28" i="19"/>
  <c r="BC29" i="19" s="1"/>
  <c r="AN28" i="19"/>
  <c r="AI28" i="19"/>
  <c r="M28" i="19"/>
  <c r="FL28" i="19" s="1"/>
  <c r="CK29" i="19"/>
  <c r="AI26" i="19"/>
  <c r="FJ25" i="19"/>
  <c r="FH25" i="19"/>
  <c r="FF25" i="19"/>
  <c r="FD25" i="19"/>
  <c r="EZ25" i="19"/>
  <c r="EY25" i="19"/>
  <c r="EX25" i="19"/>
  <c r="EW25" i="19"/>
  <c r="EV25" i="19"/>
  <c r="EU25" i="19"/>
  <c r="ES25" i="19"/>
  <c r="ER25" i="19"/>
  <c r="EQ25" i="19"/>
  <c r="EP25" i="19"/>
  <c r="EO25" i="19"/>
  <c r="EN25" i="19"/>
  <c r="EM25" i="19"/>
  <c r="EL25" i="19"/>
  <c r="EK25" i="19"/>
  <c r="EJ25" i="19"/>
  <c r="EI25" i="19"/>
  <c r="EH25" i="19"/>
  <c r="EG25" i="19"/>
  <c r="EF25" i="19"/>
  <c r="EE25" i="19"/>
  <c r="ED25" i="19"/>
  <c r="EC25" i="19"/>
  <c r="EB25" i="19"/>
  <c r="EA25" i="19"/>
  <c r="DZ25" i="19"/>
  <c r="DY25" i="19"/>
  <c r="DX25" i="19"/>
  <c r="DW25" i="19"/>
  <c r="DV25" i="19"/>
  <c r="DU25" i="19"/>
  <c r="DT25" i="19"/>
  <c r="DS25" i="19"/>
  <c r="DR25" i="19"/>
  <c r="DQ25" i="19"/>
  <c r="DO25" i="19"/>
  <c r="DN25" i="19"/>
  <c r="DM25" i="19"/>
  <c r="DL25" i="19"/>
  <c r="DJ25" i="19"/>
  <c r="DI25" i="19"/>
  <c r="DG25" i="19"/>
  <c r="DF25" i="19"/>
  <c r="DE25" i="19"/>
  <c r="DD25" i="19"/>
  <c r="DC25" i="19"/>
  <c r="DB25" i="19"/>
  <c r="DA25" i="19"/>
  <c r="CY25" i="19"/>
  <c r="CX25" i="19"/>
  <c r="CW25" i="19"/>
  <c r="CU25" i="19"/>
  <c r="CT25" i="19"/>
  <c r="CS25" i="19"/>
  <c r="CQ25" i="19"/>
  <c r="CP25" i="19"/>
  <c r="CO25" i="19"/>
  <c r="CN25" i="19"/>
  <c r="CM25" i="19"/>
  <c r="CL25" i="19"/>
  <c r="CJ25" i="19"/>
  <c r="CI25" i="19"/>
  <c r="CH25" i="19"/>
  <c r="CG25" i="19"/>
  <c r="CF25" i="19"/>
  <c r="CE25" i="19"/>
  <c r="CD25" i="19"/>
  <c r="CC25" i="19"/>
  <c r="CB25" i="19"/>
  <c r="CA25" i="19"/>
  <c r="BZ25" i="19"/>
  <c r="BY25" i="19"/>
  <c r="BX25" i="19"/>
  <c r="BW25" i="19"/>
  <c r="BS25" i="19"/>
  <c r="BR25" i="19"/>
  <c r="BQ25" i="19"/>
  <c r="BP25" i="19"/>
  <c r="BO25" i="19"/>
  <c r="BN25" i="19"/>
  <c r="BM25" i="19"/>
  <c r="BL25" i="19"/>
  <c r="BK25" i="19"/>
  <c r="BJ25" i="19"/>
  <c r="BI25" i="19"/>
  <c r="BH25" i="19"/>
  <c r="BG25" i="19"/>
  <c r="BF25" i="19"/>
  <c r="BE25" i="19"/>
  <c r="BD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N25" i="19" s="1"/>
  <c r="AO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P25" i="19"/>
  <c r="O25" i="19"/>
  <c r="N25" i="19"/>
  <c r="F25" i="19"/>
  <c r="FN23" i="19"/>
  <c r="ET23" i="19"/>
  <c r="ET25" i="19" s="1"/>
  <c r="DP23" i="19"/>
  <c r="DH23" i="19"/>
  <c r="DH25" i="19" s="1"/>
  <c r="CZ23" i="19"/>
  <c r="CZ25" i="19" s="1"/>
  <c r="CK23" i="19"/>
  <c r="CK25" i="19" s="1"/>
  <c r="BC23" i="19"/>
  <c r="AN23" i="19"/>
  <c r="AI23" i="19"/>
  <c r="M23" i="19"/>
  <c r="M25" i="19" s="1"/>
  <c r="AI22" i="19"/>
  <c r="FJ21" i="19"/>
  <c r="FH21" i="19"/>
  <c r="FF21" i="19"/>
  <c r="FD21" i="19"/>
  <c r="EZ21" i="19"/>
  <c r="EY21" i="19"/>
  <c r="EX21" i="19"/>
  <c r="EW21" i="19"/>
  <c r="EV21" i="19"/>
  <c r="EU21" i="19"/>
  <c r="ES21" i="19"/>
  <c r="ER21" i="19"/>
  <c r="EQ21" i="19"/>
  <c r="EP21" i="19"/>
  <c r="EO21" i="19"/>
  <c r="EN21" i="19"/>
  <c r="EM21" i="19"/>
  <c r="EL21" i="19"/>
  <c r="EK21" i="19"/>
  <c r="EJ21" i="19"/>
  <c r="EI21" i="19"/>
  <c r="EH21" i="19"/>
  <c r="EG21" i="19"/>
  <c r="EF21" i="19"/>
  <c r="EE21" i="19"/>
  <c r="ED21" i="19"/>
  <c r="EC21" i="19"/>
  <c r="EB21" i="19"/>
  <c r="EA21" i="19"/>
  <c r="DZ21" i="19"/>
  <c r="DY21" i="19"/>
  <c r="DX21" i="19"/>
  <c r="DW21" i="19"/>
  <c r="DV21" i="19"/>
  <c r="DU21" i="19"/>
  <c r="DT21" i="19"/>
  <c r="DS21" i="19"/>
  <c r="DR21" i="19"/>
  <c r="DQ21" i="19"/>
  <c r="DO21" i="19"/>
  <c r="DN21" i="19"/>
  <c r="DM21" i="19"/>
  <c r="DL21" i="19"/>
  <c r="DJ21" i="19"/>
  <c r="DI21" i="19"/>
  <c r="DG21" i="19"/>
  <c r="DF21" i="19"/>
  <c r="DE21" i="19"/>
  <c r="DD21" i="19"/>
  <c r="DC21" i="19"/>
  <c r="DB21" i="19"/>
  <c r="DA21" i="19"/>
  <c r="CY21" i="19"/>
  <c r="CX21" i="19"/>
  <c r="CW21" i="19"/>
  <c r="CU21" i="19"/>
  <c r="CT21" i="19"/>
  <c r="CS21" i="19"/>
  <c r="CQ21" i="19"/>
  <c r="CP21" i="19"/>
  <c r="CO21" i="19"/>
  <c r="CN21" i="19"/>
  <c r="CM21" i="19"/>
  <c r="CL21" i="19"/>
  <c r="CJ21" i="19"/>
  <c r="CI21" i="19"/>
  <c r="CH21" i="19"/>
  <c r="CG21" i="19"/>
  <c r="CF21" i="19"/>
  <c r="CE21" i="19"/>
  <c r="CD21" i="19"/>
  <c r="CC21" i="19"/>
  <c r="CB21" i="19"/>
  <c r="CA21" i="19"/>
  <c r="BZ21" i="19"/>
  <c r="BY21" i="19"/>
  <c r="BX21" i="19"/>
  <c r="BW21" i="19"/>
  <c r="BS21" i="19"/>
  <c r="BR21" i="19"/>
  <c r="BQ21" i="19"/>
  <c r="BP21" i="19"/>
  <c r="BO21" i="19"/>
  <c r="BN21" i="19"/>
  <c r="BM21" i="19"/>
  <c r="BL21" i="19"/>
  <c r="BK21" i="19"/>
  <c r="BJ21" i="19"/>
  <c r="BI21" i="19"/>
  <c r="BH21" i="19"/>
  <c r="BG21" i="19"/>
  <c r="BF21" i="19"/>
  <c r="BE21" i="19"/>
  <c r="BD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P21" i="19"/>
  <c r="O21" i="19"/>
  <c r="N21" i="19"/>
  <c r="F21" i="19"/>
  <c r="DH21" i="19"/>
  <c r="ET21" i="19"/>
  <c r="CZ21" i="19"/>
  <c r="CK21" i="19"/>
  <c r="M21" i="19"/>
  <c r="AI18" i="19"/>
  <c r="FJ17" i="19"/>
  <c r="FH17" i="19"/>
  <c r="FF17" i="19"/>
  <c r="FD17" i="19"/>
  <c r="EZ17" i="19"/>
  <c r="EY17" i="19"/>
  <c r="EX17" i="19"/>
  <c r="EW17" i="19"/>
  <c r="EV17" i="19"/>
  <c r="EU17" i="19"/>
  <c r="ES17" i="19"/>
  <c r="ER17" i="19"/>
  <c r="EQ17" i="19"/>
  <c r="EP17" i="19"/>
  <c r="EO17" i="19"/>
  <c r="EN17" i="19"/>
  <c r="EM17" i="19"/>
  <c r="EL17" i="19"/>
  <c r="EK17" i="19"/>
  <c r="EJ17" i="19"/>
  <c r="EI17" i="19"/>
  <c r="EH17" i="19"/>
  <c r="EG17" i="19"/>
  <c r="EF17" i="19"/>
  <c r="EE17" i="19"/>
  <c r="ED17" i="19"/>
  <c r="EC17" i="19"/>
  <c r="EB17" i="19"/>
  <c r="EA17" i="19"/>
  <c r="DZ17" i="19"/>
  <c r="DY17" i="19"/>
  <c r="DX17" i="19"/>
  <c r="DW17" i="19"/>
  <c r="DV17" i="19"/>
  <c r="DU17" i="19"/>
  <c r="DT17" i="19"/>
  <c r="DS17" i="19"/>
  <c r="DR17" i="19"/>
  <c r="DQ17" i="19"/>
  <c r="DO17" i="19"/>
  <c r="DN17" i="19"/>
  <c r="DM17" i="19"/>
  <c r="DL17" i="19"/>
  <c r="DJ17" i="19"/>
  <c r="DI17" i="19"/>
  <c r="DG17" i="19"/>
  <c r="DF17" i="19"/>
  <c r="DE17" i="19"/>
  <c r="DD17" i="19"/>
  <c r="DC17" i="19"/>
  <c r="DB17" i="19"/>
  <c r="DA17" i="19"/>
  <c r="CY17" i="19"/>
  <c r="CX17" i="19"/>
  <c r="CW17" i="19"/>
  <c r="CU17" i="19"/>
  <c r="CT17" i="19"/>
  <c r="CS17" i="19"/>
  <c r="CQ17" i="19"/>
  <c r="CP17" i="19"/>
  <c r="CO17" i="19"/>
  <c r="CN17" i="19"/>
  <c r="CM17" i="19"/>
  <c r="CL17" i="19"/>
  <c r="CJ17" i="19"/>
  <c r="CI17" i="19"/>
  <c r="CH17" i="19"/>
  <c r="CG17" i="19"/>
  <c r="CF17" i="19"/>
  <c r="CE17" i="19"/>
  <c r="CD17" i="19"/>
  <c r="CC17" i="19"/>
  <c r="CB17" i="19"/>
  <c r="CA17" i="19"/>
  <c r="BZ17" i="19"/>
  <c r="BY17" i="19"/>
  <c r="BX17" i="19"/>
  <c r="BW17" i="19"/>
  <c r="BS17" i="19"/>
  <c r="BR17" i="19"/>
  <c r="BQ17" i="19"/>
  <c r="BP17" i="19"/>
  <c r="BO17" i="19"/>
  <c r="BN17" i="19"/>
  <c r="BM17" i="19"/>
  <c r="BL17" i="19"/>
  <c r="BK17" i="19"/>
  <c r="BJ17" i="19"/>
  <c r="BI17" i="19"/>
  <c r="BH17" i="19"/>
  <c r="BG17" i="19"/>
  <c r="BF17" i="19"/>
  <c r="BE17" i="19"/>
  <c r="BD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P17" i="19"/>
  <c r="O17" i="19"/>
  <c r="N17" i="19"/>
  <c r="F17" i="19"/>
  <c r="DH17" i="19"/>
  <c r="ET17" i="19"/>
  <c r="CZ17" i="19"/>
  <c r="CV17" i="19"/>
  <c r="CK17" i="19"/>
  <c r="M17" i="19"/>
  <c r="AI14" i="19"/>
  <c r="FJ13" i="19"/>
  <c r="FH13" i="19"/>
  <c r="FH14" i="19" s="1"/>
  <c r="FF13" i="19"/>
  <c r="FF14" i="19" s="1"/>
  <c r="FD13" i="19"/>
  <c r="FD14" i="19" s="1"/>
  <c r="FD18" i="19" s="1"/>
  <c r="FD22" i="19" s="1"/>
  <c r="FD26" i="19" s="1"/>
  <c r="FD30" i="19" s="1"/>
  <c r="FD34" i="19" s="1"/>
  <c r="FD38" i="19" s="1"/>
  <c r="FD42" i="19" s="1"/>
  <c r="FD46" i="19" s="1"/>
  <c r="FD50" i="19" s="1"/>
  <c r="FD54" i="19" s="1"/>
  <c r="FD58" i="19" s="1"/>
  <c r="FD62" i="19" s="1"/>
  <c r="FD66" i="19" s="1"/>
  <c r="FD70" i="19" s="1"/>
  <c r="FD74" i="19" s="1"/>
  <c r="FD78" i="19" s="1"/>
  <c r="FD82" i="19" s="1"/>
  <c r="FD86" i="19" s="1"/>
  <c r="FD90" i="19" s="1"/>
  <c r="FD94" i="19" s="1"/>
  <c r="FD98" i="19" s="1"/>
  <c r="FD102" i="19" s="1"/>
  <c r="FD106" i="19" s="1"/>
  <c r="FD110" i="19" s="1"/>
  <c r="FD114" i="19" s="1"/>
  <c r="FD118" i="19" s="1"/>
  <c r="FD122" i="19" s="1"/>
  <c r="FD126" i="19" s="1"/>
  <c r="FD130" i="19" s="1"/>
  <c r="FD134" i="19" s="1"/>
  <c r="EZ13" i="19"/>
  <c r="EZ14" i="19" s="1"/>
  <c r="EY13" i="19"/>
  <c r="EY14" i="19" s="1"/>
  <c r="EY18" i="19" s="1"/>
  <c r="EY22" i="19" s="1"/>
  <c r="EX13" i="19"/>
  <c r="EX14" i="19" s="1"/>
  <c r="EW13" i="19"/>
  <c r="EW14" i="19" s="1"/>
  <c r="EV13" i="19"/>
  <c r="EV14" i="19" s="1"/>
  <c r="EV18" i="19" s="1"/>
  <c r="EV22" i="19" s="1"/>
  <c r="EV26" i="19" s="1"/>
  <c r="EV30" i="19" s="1"/>
  <c r="EU13" i="19"/>
  <c r="EU14" i="19" s="1"/>
  <c r="EU18" i="19" s="1"/>
  <c r="EU22" i="19" s="1"/>
  <c r="ES13" i="19"/>
  <c r="ES14" i="19" s="1"/>
  <c r="ES18" i="19" s="1"/>
  <c r="ES22" i="19" s="1"/>
  <c r="ER13" i="19"/>
  <c r="ER14" i="19" s="1"/>
  <c r="EQ13" i="19"/>
  <c r="EQ14" i="19" s="1"/>
  <c r="EP13" i="19"/>
  <c r="EP14" i="19" s="1"/>
  <c r="EP18" i="19" s="1"/>
  <c r="EP22" i="19" s="1"/>
  <c r="EO13" i="19"/>
  <c r="EO14" i="19" s="1"/>
  <c r="EN13" i="19"/>
  <c r="EN14" i="19" s="1"/>
  <c r="EM13" i="19"/>
  <c r="EM14" i="19" s="1"/>
  <c r="EM18" i="19" s="1"/>
  <c r="EM22" i="19" s="1"/>
  <c r="EM26" i="19" s="1"/>
  <c r="EM30" i="19" s="1"/>
  <c r="EM34" i="19" s="1"/>
  <c r="EL13" i="19"/>
  <c r="EL14" i="19" s="1"/>
  <c r="EL18" i="19" s="1"/>
  <c r="EL22" i="19" s="1"/>
  <c r="EL26" i="19" s="1"/>
  <c r="EL30" i="19" s="1"/>
  <c r="EL34" i="19" s="1"/>
  <c r="EL38" i="19" s="1"/>
  <c r="EL42" i="19" s="1"/>
  <c r="EL46" i="19" s="1"/>
  <c r="EL50" i="19" s="1"/>
  <c r="EL54" i="19" s="1"/>
  <c r="EL58" i="19" s="1"/>
  <c r="EL62" i="19" s="1"/>
  <c r="EL66" i="19" s="1"/>
  <c r="EL70" i="19" s="1"/>
  <c r="EL74" i="19" s="1"/>
  <c r="EL78" i="19" s="1"/>
  <c r="EL82" i="19" s="1"/>
  <c r="EL86" i="19" s="1"/>
  <c r="EL90" i="19" s="1"/>
  <c r="EL94" i="19" s="1"/>
  <c r="EL98" i="19" s="1"/>
  <c r="EL102" i="19" s="1"/>
  <c r="EL106" i="19" s="1"/>
  <c r="EL110" i="19" s="1"/>
  <c r="EL114" i="19" s="1"/>
  <c r="EL118" i="19" s="1"/>
  <c r="EL122" i="19" s="1"/>
  <c r="EL126" i="19" s="1"/>
  <c r="EL130" i="19" s="1"/>
  <c r="EL134" i="19" s="1"/>
  <c r="EK13" i="19"/>
  <c r="EK14" i="19" s="1"/>
  <c r="EJ13" i="19"/>
  <c r="EJ14" i="19" s="1"/>
  <c r="EI13" i="19"/>
  <c r="EI14" i="19" s="1"/>
  <c r="EI18" i="19" s="1"/>
  <c r="EI22" i="19" s="1"/>
  <c r="EH13" i="19"/>
  <c r="EH14" i="19" s="1"/>
  <c r="EH18" i="19" s="1"/>
  <c r="EH22" i="19" s="1"/>
  <c r="EG13" i="19"/>
  <c r="EG14" i="19" s="1"/>
  <c r="EF13" i="19"/>
  <c r="EF14" i="19" s="1"/>
  <c r="EF18" i="19" s="1"/>
  <c r="EF22" i="19" s="1"/>
  <c r="EF26" i="19" s="1"/>
  <c r="EF30" i="19" s="1"/>
  <c r="EF34" i="19" s="1"/>
  <c r="EF38" i="19" s="1"/>
  <c r="EF42" i="19" s="1"/>
  <c r="EF46" i="19" s="1"/>
  <c r="EF50" i="19" s="1"/>
  <c r="EF54" i="19" s="1"/>
  <c r="EF58" i="19" s="1"/>
  <c r="EF62" i="19" s="1"/>
  <c r="EF66" i="19" s="1"/>
  <c r="EF70" i="19" s="1"/>
  <c r="EF74" i="19" s="1"/>
  <c r="EF78" i="19" s="1"/>
  <c r="EF82" i="19" s="1"/>
  <c r="EF86" i="19" s="1"/>
  <c r="EF90" i="19" s="1"/>
  <c r="EF94" i="19" s="1"/>
  <c r="EF98" i="19" s="1"/>
  <c r="EF102" i="19" s="1"/>
  <c r="EF106" i="19" s="1"/>
  <c r="EF110" i="19" s="1"/>
  <c r="EF114" i="19" s="1"/>
  <c r="EF118" i="19" s="1"/>
  <c r="EF122" i="19" s="1"/>
  <c r="EF126" i="19" s="1"/>
  <c r="EF130" i="19" s="1"/>
  <c r="EF134" i="19" s="1"/>
  <c r="EE13" i="19"/>
  <c r="EE14" i="19" s="1"/>
  <c r="EE18" i="19" s="1"/>
  <c r="EE22" i="19" s="1"/>
  <c r="ED13" i="19"/>
  <c r="ED14" i="19" s="1"/>
  <c r="ED18" i="19" s="1"/>
  <c r="ED22" i="19" s="1"/>
  <c r="EC13" i="19"/>
  <c r="EC14" i="19" s="1"/>
  <c r="EC18" i="19" s="1"/>
  <c r="EC22" i="19" s="1"/>
  <c r="EB13" i="19"/>
  <c r="EB14" i="19" s="1"/>
  <c r="EA13" i="19"/>
  <c r="EA14" i="19" s="1"/>
  <c r="DZ13" i="19"/>
  <c r="DZ14" i="19" s="1"/>
  <c r="DZ18" i="19" s="1"/>
  <c r="DZ22" i="19" s="1"/>
  <c r="DZ26" i="19" s="1"/>
  <c r="DZ30" i="19" s="1"/>
  <c r="DZ34" i="19" s="1"/>
  <c r="DZ38" i="19" s="1"/>
  <c r="DY13" i="19"/>
  <c r="DY14" i="19" s="1"/>
  <c r="DX13" i="19"/>
  <c r="DX14" i="19" s="1"/>
  <c r="DX18" i="19" s="1"/>
  <c r="DX22" i="19" s="1"/>
  <c r="DX26" i="19" s="1"/>
  <c r="DX30" i="19" s="1"/>
  <c r="DX34" i="19" s="1"/>
  <c r="DX38" i="19" s="1"/>
  <c r="DX42" i="19" s="1"/>
  <c r="DX46" i="19" s="1"/>
  <c r="DW13" i="19"/>
  <c r="DW14" i="19" s="1"/>
  <c r="DW18" i="19" s="1"/>
  <c r="DV13" i="19"/>
  <c r="DV14" i="19" s="1"/>
  <c r="DV18" i="19" s="1"/>
  <c r="DV22" i="19" s="1"/>
  <c r="DV26" i="19" s="1"/>
  <c r="DV30" i="19" s="1"/>
  <c r="DV34" i="19" s="1"/>
  <c r="DV38" i="19" s="1"/>
  <c r="DV42" i="19" s="1"/>
  <c r="DV46" i="19" s="1"/>
  <c r="DV50" i="19" s="1"/>
  <c r="DV54" i="19" s="1"/>
  <c r="DV58" i="19" s="1"/>
  <c r="DV62" i="19" s="1"/>
  <c r="DV66" i="19" s="1"/>
  <c r="DV70" i="19" s="1"/>
  <c r="DV74" i="19" s="1"/>
  <c r="DV78" i="19" s="1"/>
  <c r="DV82" i="19" s="1"/>
  <c r="DV86" i="19" s="1"/>
  <c r="DV90" i="19" s="1"/>
  <c r="DV94" i="19" s="1"/>
  <c r="DV98" i="19" s="1"/>
  <c r="DV102" i="19" s="1"/>
  <c r="DV106" i="19" s="1"/>
  <c r="DV110" i="19" s="1"/>
  <c r="DV114" i="19" s="1"/>
  <c r="DV118" i="19" s="1"/>
  <c r="DV122" i="19" s="1"/>
  <c r="DV126" i="19" s="1"/>
  <c r="DV130" i="19" s="1"/>
  <c r="DV134" i="19" s="1"/>
  <c r="DU13" i="19"/>
  <c r="DU14" i="19" s="1"/>
  <c r="DT13" i="19"/>
  <c r="DT14" i="19" s="1"/>
  <c r="DT18" i="19" s="1"/>
  <c r="DT22" i="19" s="1"/>
  <c r="DT26" i="19" s="1"/>
  <c r="DT30" i="19" s="1"/>
  <c r="DT34" i="19" s="1"/>
  <c r="DT38" i="19" s="1"/>
  <c r="DT42" i="19" s="1"/>
  <c r="DT46" i="19" s="1"/>
  <c r="DT50" i="19" s="1"/>
  <c r="DT54" i="19" s="1"/>
  <c r="DT58" i="19" s="1"/>
  <c r="DT62" i="19" s="1"/>
  <c r="DT66" i="19" s="1"/>
  <c r="DT70" i="19" s="1"/>
  <c r="DT74" i="19" s="1"/>
  <c r="DT78" i="19" s="1"/>
  <c r="DT82" i="19" s="1"/>
  <c r="DT86" i="19" s="1"/>
  <c r="DT90" i="19" s="1"/>
  <c r="DT94" i="19" s="1"/>
  <c r="DT98" i="19" s="1"/>
  <c r="DT102" i="19" s="1"/>
  <c r="DT106" i="19" s="1"/>
  <c r="DT110" i="19" s="1"/>
  <c r="DT114" i="19" s="1"/>
  <c r="DT118" i="19" s="1"/>
  <c r="DT122" i="19" s="1"/>
  <c r="DT126" i="19" s="1"/>
  <c r="DT130" i="19" s="1"/>
  <c r="DT134" i="19" s="1"/>
  <c r="DS13" i="19"/>
  <c r="DS14" i="19" s="1"/>
  <c r="DR13" i="19"/>
  <c r="DR14" i="19" s="1"/>
  <c r="DR18" i="19" s="1"/>
  <c r="DR22" i="19" s="1"/>
  <c r="DQ13" i="19"/>
  <c r="DQ14" i="19" s="1"/>
  <c r="DO13" i="19"/>
  <c r="DO14" i="19" s="1"/>
  <c r="DN13" i="19"/>
  <c r="DN14" i="19" s="1"/>
  <c r="DN18" i="19" s="1"/>
  <c r="DN22" i="19" s="1"/>
  <c r="DM13" i="19"/>
  <c r="DM14" i="19" s="1"/>
  <c r="DM18" i="19" s="1"/>
  <c r="DM22" i="19" s="1"/>
  <c r="DL13" i="19"/>
  <c r="DL14" i="19" s="1"/>
  <c r="DK13" i="19"/>
  <c r="DK14" i="19" s="1"/>
  <c r="DJ13" i="19"/>
  <c r="DJ14" i="19" s="1"/>
  <c r="DI13" i="19"/>
  <c r="DI14" i="19" s="1"/>
  <c r="DI18" i="19" s="1"/>
  <c r="DI22" i="19" s="1"/>
  <c r="DG13" i="19"/>
  <c r="DG14" i="19" s="1"/>
  <c r="DG18" i="19" s="1"/>
  <c r="DG22" i="19" s="1"/>
  <c r="DF13" i="19"/>
  <c r="DF14" i="19" s="1"/>
  <c r="DE13" i="19"/>
  <c r="DE14" i="19" s="1"/>
  <c r="DD13" i="19"/>
  <c r="DD14" i="19" s="1"/>
  <c r="DD18" i="19" s="1"/>
  <c r="DD22" i="19" s="1"/>
  <c r="DC13" i="19"/>
  <c r="DC14" i="19" s="1"/>
  <c r="DC18" i="19" s="1"/>
  <c r="DC22" i="19" s="1"/>
  <c r="DB13" i="19"/>
  <c r="DB14" i="19" s="1"/>
  <c r="DB18" i="19" s="1"/>
  <c r="DB22" i="19" s="1"/>
  <c r="DA13" i="19"/>
  <c r="DA14" i="19" s="1"/>
  <c r="CY13" i="19"/>
  <c r="CY14" i="19" s="1"/>
  <c r="CY18" i="19" s="1"/>
  <c r="CY22" i="19" s="1"/>
  <c r="CX13" i="19"/>
  <c r="CX14" i="19" s="1"/>
  <c r="CX18" i="19" s="1"/>
  <c r="CX22" i="19" s="1"/>
  <c r="CW13" i="19"/>
  <c r="CW14" i="19" s="1"/>
  <c r="CW18" i="19" s="1"/>
  <c r="CW22" i="19" s="1"/>
  <c r="CV13" i="19"/>
  <c r="CV14" i="19" s="1"/>
  <c r="CU13" i="19"/>
  <c r="CU14" i="19" s="1"/>
  <c r="CT13" i="19"/>
  <c r="CT14" i="19" s="1"/>
  <c r="CT18" i="19" s="1"/>
  <c r="CT22" i="19" s="1"/>
  <c r="CS13" i="19"/>
  <c r="CS14" i="19" s="1"/>
  <c r="CS18" i="19" s="1"/>
  <c r="CS22" i="19" s="1"/>
  <c r="CQ13" i="19"/>
  <c r="CQ14" i="19" s="1"/>
  <c r="CQ18" i="19" s="1"/>
  <c r="CQ22" i="19" s="1"/>
  <c r="CP13" i="19"/>
  <c r="CP14" i="19" s="1"/>
  <c r="CO13" i="19"/>
  <c r="CO14" i="19" s="1"/>
  <c r="CO18" i="19" s="1"/>
  <c r="CO22" i="19" s="1"/>
  <c r="CN13" i="19"/>
  <c r="CN14" i="19" s="1"/>
  <c r="CN18" i="19" s="1"/>
  <c r="CN22" i="19" s="1"/>
  <c r="CM13" i="19"/>
  <c r="CM14" i="19" s="1"/>
  <c r="CL13" i="19"/>
  <c r="CL14" i="19" s="1"/>
  <c r="CJ13" i="19"/>
  <c r="CJ14" i="19" s="1"/>
  <c r="CJ18" i="19" s="1"/>
  <c r="CJ22" i="19" s="1"/>
  <c r="CI13" i="19"/>
  <c r="CI14" i="19" s="1"/>
  <c r="CI18" i="19" s="1"/>
  <c r="CI22" i="19" s="1"/>
  <c r="CI26" i="19" s="1"/>
  <c r="CH13" i="19"/>
  <c r="CH14" i="19" s="1"/>
  <c r="CG13" i="19"/>
  <c r="CG14" i="19" s="1"/>
  <c r="CG18" i="19" s="1"/>
  <c r="CG22" i="19" s="1"/>
  <c r="CG26" i="19" s="1"/>
  <c r="CG30" i="19" s="1"/>
  <c r="CG34" i="19" s="1"/>
  <c r="CG38" i="19" s="1"/>
  <c r="CG42" i="19" s="1"/>
  <c r="CG46" i="19" s="1"/>
  <c r="CG50" i="19" s="1"/>
  <c r="CG54" i="19" s="1"/>
  <c r="CG58" i="19" s="1"/>
  <c r="CG62" i="19" s="1"/>
  <c r="CG66" i="19" s="1"/>
  <c r="CG70" i="19" s="1"/>
  <c r="CG74" i="19" s="1"/>
  <c r="CG78" i="19" s="1"/>
  <c r="CG82" i="19" s="1"/>
  <c r="CG86" i="19" s="1"/>
  <c r="CG90" i="19" s="1"/>
  <c r="CG94" i="19" s="1"/>
  <c r="CG98" i="19" s="1"/>
  <c r="CG102" i="19" s="1"/>
  <c r="CG106" i="19" s="1"/>
  <c r="CG110" i="19" s="1"/>
  <c r="CG114" i="19" s="1"/>
  <c r="CG118" i="19" s="1"/>
  <c r="CG122" i="19" s="1"/>
  <c r="CG126" i="19" s="1"/>
  <c r="CG130" i="19" s="1"/>
  <c r="CG134" i="19" s="1"/>
  <c r="CF13" i="19"/>
  <c r="CF14" i="19" s="1"/>
  <c r="CF18" i="19" s="1"/>
  <c r="CF22" i="19" s="1"/>
  <c r="CE13" i="19"/>
  <c r="CE14" i="19" s="1"/>
  <c r="CE18" i="19" s="1"/>
  <c r="CE22" i="19" s="1"/>
  <c r="CD13" i="19"/>
  <c r="CD14" i="19" s="1"/>
  <c r="CC13" i="19"/>
  <c r="CC14" i="19" s="1"/>
  <c r="CB13" i="19"/>
  <c r="CB14" i="19" s="1"/>
  <c r="CB18" i="19" s="1"/>
  <c r="CB22" i="19" s="1"/>
  <c r="CA13" i="19"/>
  <c r="CA14" i="19" s="1"/>
  <c r="CA18" i="19" s="1"/>
  <c r="CA22" i="19" s="1"/>
  <c r="BZ13" i="19"/>
  <c r="BZ14" i="19" s="1"/>
  <c r="BZ18" i="19" s="1"/>
  <c r="BZ22" i="19" s="1"/>
  <c r="BY13" i="19"/>
  <c r="BY14" i="19" s="1"/>
  <c r="BX13" i="19"/>
  <c r="BX14" i="19" s="1"/>
  <c r="BX18" i="19" s="1"/>
  <c r="BX22" i="19" s="1"/>
  <c r="BW13" i="19"/>
  <c r="BW14" i="19" s="1"/>
  <c r="BW18" i="19" s="1"/>
  <c r="BW22" i="19" s="1"/>
  <c r="BW26" i="19" s="1"/>
  <c r="BS13" i="19"/>
  <c r="BS14" i="19" s="1"/>
  <c r="BR13" i="19"/>
  <c r="BR14" i="19" s="1"/>
  <c r="BQ13" i="19"/>
  <c r="BQ14" i="19" s="1"/>
  <c r="BQ18" i="19" s="1"/>
  <c r="BQ22" i="19" s="1"/>
  <c r="BP13" i="19"/>
  <c r="BP14" i="19" s="1"/>
  <c r="BP18" i="19" s="1"/>
  <c r="BP22" i="19" s="1"/>
  <c r="BO13" i="19"/>
  <c r="BO14" i="19" s="1"/>
  <c r="BN13" i="19"/>
  <c r="BN14" i="19" s="1"/>
  <c r="BN18" i="19" s="1"/>
  <c r="BN22" i="19" s="1"/>
  <c r="BN26" i="19" s="1"/>
  <c r="BN30" i="19" s="1"/>
  <c r="BN34" i="19" s="1"/>
  <c r="BN38" i="19" s="1"/>
  <c r="BN42" i="19" s="1"/>
  <c r="BN46" i="19" s="1"/>
  <c r="BN50" i="19" s="1"/>
  <c r="BN54" i="19" s="1"/>
  <c r="BN58" i="19" s="1"/>
  <c r="BN62" i="19" s="1"/>
  <c r="BN66" i="19" s="1"/>
  <c r="BN70" i="19" s="1"/>
  <c r="BN74" i="19" s="1"/>
  <c r="BN78" i="19" s="1"/>
  <c r="BN82" i="19" s="1"/>
  <c r="BN86" i="19" s="1"/>
  <c r="BN90" i="19" s="1"/>
  <c r="BN94" i="19" s="1"/>
  <c r="BN98" i="19" s="1"/>
  <c r="BN102" i="19" s="1"/>
  <c r="BN106" i="19" s="1"/>
  <c r="BN110" i="19" s="1"/>
  <c r="BN114" i="19" s="1"/>
  <c r="BN118" i="19" s="1"/>
  <c r="BN122" i="19" s="1"/>
  <c r="BN126" i="19" s="1"/>
  <c r="BN130" i="19" s="1"/>
  <c r="BN134" i="19" s="1"/>
  <c r="BM13" i="19"/>
  <c r="BM14" i="19" s="1"/>
  <c r="BM18" i="19" s="1"/>
  <c r="BM22" i="19" s="1"/>
  <c r="BM26" i="19" s="1"/>
  <c r="BL13" i="19"/>
  <c r="BL14" i="19" s="1"/>
  <c r="BL18" i="19" s="1"/>
  <c r="BL22" i="19" s="1"/>
  <c r="BK13" i="19"/>
  <c r="BK14" i="19" s="1"/>
  <c r="BJ13" i="19"/>
  <c r="BJ14" i="19" s="1"/>
  <c r="BI13" i="19"/>
  <c r="BI14" i="19" s="1"/>
  <c r="BI18" i="19" s="1"/>
  <c r="BI22" i="19" s="1"/>
  <c r="BH13" i="19"/>
  <c r="BH14" i="19" s="1"/>
  <c r="BH18" i="19" s="1"/>
  <c r="BH22" i="19" s="1"/>
  <c r="BG13" i="19"/>
  <c r="BG14" i="19" s="1"/>
  <c r="BF13" i="19"/>
  <c r="BF14" i="19" s="1"/>
  <c r="BE13" i="19"/>
  <c r="BE14" i="19" s="1"/>
  <c r="BE18" i="19" s="1"/>
  <c r="BE22" i="19" s="1"/>
  <c r="BD13" i="19"/>
  <c r="BD14" i="19" s="1"/>
  <c r="BD18" i="19" s="1"/>
  <c r="BD22" i="19" s="1"/>
  <c r="BB13" i="19"/>
  <c r="BB14" i="19" s="1"/>
  <c r="BA13" i="19"/>
  <c r="BA14" i="19" s="1"/>
  <c r="AZ13" i="19"/>
  <c r="AZ14" i="19" s="1"/>
  <c r="AZ18" i="19" s="1"/>
  <c r="AZ22" i="19" s="1"/>
  <c r="AY13" i="19"/>
  <c r="AY14" i="19" s="1"/>
  <c r="AY18" i="19" s="1"/>
  <c r="AY22" i="19" s="1"/>
  <c r="AY26" i="19" s="1"/>
  <c r="AX13" i="19"/>
  <c r="AX14" i="19" s="1"/>
  <c r="AW13" i="19"/>
  <c r="AW14" i="19" s="1"/>
  <c r="AW18" i="19" s="1"/>
  <c r="AW22" i="19" s="1"/>
  <c r="AW26" i="19" s="1"/>
  <c r="AW30" i="19" s="1"/>
  <c r="AW34" i="19" s="1"/>
  <c r="AW38" i="19" s="1"/>
  <c r="AW42" i="19" s="1"/>
  <c r="AW46" i="19" s="1"/>
  <c r="AW50" i="19" s="1"/>
  <c r="AW54" i="19" s="1"/>
  <c r="AW58" i="19" s="1"/>
  <c r="AW62" i="19" s="1"/>
  <c r="AW66" i="19" s="1"/>
  <c r="AW70" i="19" s="1"/>
  <c r="AW74" i="19" s="1"/>
  <c r="AW78" i="19" s="1"/>
  <c r="AW82" i="19" s="1"/>
  <c r="AW86" i="19" s="1"/>
  <c r="AW90" i="19" s="1"/>
  <c r="AW94" i="19" s="1"/>
  <c r="AW98" i="19" s="1"/>
  <c r="AW102" i="19" s="1"/>
  <c r="AW106" i="19" s="1"/>
  <c r="AW110" i="19" s="1"/>
  <c r="AW114" i="19" s="1"/>
  <c r="AW118" i="19" s="1"/>
  <c r="AW122" i="19" s="1"/>
  <c r="AW126" i="19" s="1"/>
  <c r="AW130" i="19" s="1"/>
  <c r="AW134" i="19" s="1"/>
  <c r="AV13" i="19"/>
  <c r="AV14" i="19" s="1"/>
  <c r="AV18" i="19" s="1"/>
  <c r="AV22" i="19" s="1"/>
  <c r="AU13" i="19"/>
  <c r="AU14" i="19" s="1"/>
  <c r="AU18" i="19" s="1"/>
  <c r="AU22" i="19" s="1"/>
  <c r="AT13" i="19"/>
  <c r="AT14" i="19" s="1"/>
  <c r="AS13" i="19"/>
  <c r="AS14" i="19" s="1"/>
  <c r="AR13" i="19"/>
  <c r="AR14" i="19" s="1"/>
  <c r="AR18" i="19" s="1"/>
  <c r="AR22" i="19" s="1"/>
  <c r="AQ13" i="19"/>
  <c r="AQ14" i="19" s="1"/>
  <c r="AQ18" i="19" s="1"/>
  <c r="AQ22" i="19" s="1"/>
  <c r="AP13" i="19"/>
  <c r="AP14" i="19" s="1"/>
  <c r="AP18" i="19" s="1"/>
  <c r="AP22" i="19" s="1"/>
  <c r="AO13" i="19"/>
  <c r="AO14" i="19" s="1"/>
  <c r="AN14" i="19" s="1"/>
  <c r="AI13" i="19"/>
  <c r="AH13" i="19"/>
  <c r="AH14" i="19" s="1"/>
  <c r="AH18" i="19" s="1"/>
  <c r="AH22" i="19" s="1"/>
  <c r="AG13" i="19"/>
  <c r="AG14" i="19" s="1"/>
  <c r="AF13" i="19"/>
  <c r="AF14" i="19" s="1"/>
  <c r="AF18" i="19" s="1"/>
  <c r="AF22" i="19" s="1"/>
  <c r="AF26" i="19" s="1"/>
  <c r="AF30" i="19" s="1"/>
  <c r="AF34" i="19" s="1"/>
  <c r="AF38" i="19" s="1"/>
  <c r="AF42" i="19" s="1"/>
  <c r="AF46" i="19" s="1"/>
  <c r="AF50" i="19" s="1"/>
  <c r="AF54" i="19" s="1"/>
  <c r="AF58" i="19" s="1"/>
  <c r="AF62" i="19" s="1"/>
  <c r="AF66" i="19" s="1"/>
  <c r="AF70" i="19" s="1"/>
  <c r="AF74" i="19" s="1"/>
  <c r="AF78" i="19" s="1"/>
  <c r="AF82" i="19" s="1"/>
  <c r="AF86" i="19" s="1"/>
  <c r="AF90" i="19" s="1"/>
  <c r="AF94" i="19" s="1"/>
  <c r="AF98" i="19" s="1"/>
  <c r="AF102" i="19" s="1"/>
  <c r="AF106" i="19" s="1"/>
  <c r="AF110" i="19" s="1"/>
  <c r="AF114" i="19" s="1"/>
  <c r="AF118" i="19" s="1"/>
  <c r="AF122" i="19" s="1"/>
  <c r="AF126" i="19" s="1"/>
  <c r="AF130" i="19" s="1"/>
  <c r="AF134" i="19" s="1"/>
  <c r="AE13" i="19"/>
  <c r="AE14" i="19" s="1"/>
  <c r="AE18" i="19" s="1"/>
  <c r="AE22" i="19" s="1"/>
  <c r="AD13" i="19"/>
  <c r="AD14" i="19" s="1"/>
  <c r="AD18" i="19" s="1"/>
  <c r="AD22" i="19" s="1"/>
  <c r="AD26" i="19" s="1"/>
  <c r="AC13" i="19"/>
  <c r="AC14" i="19" s="1"/>
  <c r="AB13" i="19"/>
  <c r="AB14" i="19" s="1"/>
  <c r="AB18" i="19" s="1"/>
  <c r="AB22" i="19" s="1"/>
  <c r="AB26" i="19" s="1"/>
  <c r="AB30" i="19" s="1"/>
  <c r="AB34" i="19" s="1"/>
  <c r="AB38" i="19" s="1"/>
  <c r="AB42" i="19" s="1"/>
  <c r="AB46" i="19" s="1"/>
  <c r="AB50" i="19" s="1"/>
  <c r="AB54" i="19" s="1"/>
  <c r="AB58" i="19" s="1"/>
  <c r="AB62" i="19" s="1"/>
  <c r="AB66" i="19" s="1"/>
  <c r="AB70" i="19" s="1"/>
  <c r="AB74" i="19" s="1"/>
  <c r="AB78" i="19" s="1"/>
  <c r="AB82" i="19" s="1"/>
  <c r="AB86" i="19" s="1"/>
  <c r="AB90" i="19" s="1"/>
  <c r="AB94" i="19" s="1"/>
  <c r="AB98" i="19" s="1"/>
  <c r="AB102" i="19" s="1"/>
  <c r="AB106" i="19" s="1"/>
  <c r="AB110" i="19" s="1"/>
  <c r="AB114" i="19" s="1"/>
  <c r="AB118" i="19" s="1"/>
  <c r="AB122" i="19" s="1"/>
  <c r="AB126" i="19" s="1"/>
  <c r="AB130" i="19" s="1"/>
  <c r="AB134" i="19" s="1"/>
  <c r="AA13" i="19"/>
  <c r="AA14" i="19" s="1"/>
  <c r="AA18" i="19" s="1"/>
  <c r="AA22" i="19" s="1"/>
  <c r="AA26" i="19" s="1"/>
  <c r="Z13" i="19"/>
  <c r="Z14" i="19" s="1"/>
  <c r="Z18" i="19" s="1"/>
  <c r="Z22" i="19" s="1"/>
  <c r="Z26" i="19" s="1"/>
  <c r="Y13" i="19"/>
  <c r="Y14" i="19" s="1"/>
  <c r="X13" i="19"/>
  <c r="X14" i="19" s="1"/>
  <c r="X18" i="19" s="1"/>
  <c r="X22" i="19" s="1"/>
  <c r="X26" i="19" s="1"/>
  <c r="X30" i="19" s="1"/>
  <c r="X34" i="19" s="1"/>
  <c r="X38" i="19" s="1"/>
  <c r="X42" i="19" s="1"/>
  <c r="X46" i="19" s="1"/>
  <c r="X50" i="19" s="1"/>
  <c r="X54" i="19" s="1"/>
  <c r="X58" i="19" s="1"/>
  <c r="X62" i="19" s="1"/>
  <c r="X66" i="19" s="1"/>
  <c r="X70" i="19" s="1"/>
  <c r="X74" i="19" s="1"/>
  <c r="X78" i="19" s="1"/>
  <c r="X82" i="19" s="1"/>
  <c r="X86" i="19" s="1"/>
  <c r="X90" i="19" s="1"/>
  <c r="X94" i="19" s="1"/>
  <c r="X98" i="19" s="1"/>
  <c r="X102" i="19" s="1"/>
  <c r="X106" i="19" s="1"/>
  <c r="X110" i="19" s="1"/>
  <c r="X114" i="19" s="1"/>
  <c r="X118" i="19" s="1"/>
  <c r="X122" i="19" s="1"/>
  <c r="X126" i="19" s="1"/>
  <c r="X130" i="19" s="1"/>
  <c r="X134" i="19" s="1"/>
  <c r="W13" i="19"/>
  <c r="W14" i="19" s="1"/>
  <c r="W18" i="19" s="1"/>
  <c r="W22" i="19" s="1"/>
  <c r="V13" i="19"/>
  <c r="V14" i="19" s="1"/>
  <c r="V18" i="19" s="1"/>
  <c r="V22" i="19" s="1"/>
  <c r="U13" i="19"/>
  <c r="U14" i="19" s="1"/>
  <c r="T13" i="19"/>
  <c r="T14" i="19" s="1"/>
  <c r="T18" i="19" s="1"/>
  <c r="T22" i="19" s="1"/>
  <c r="T26" i="19" s="1"/>
  <c r="T30" i="19" s="1"/>
  <c r="T34" i="19" s="1"/>
  <c r="T38" i="19" s="1"/>
  <c r="T42" i="19" s="1"/>
  <c r="T46" i="19" s="1"/>
  <c r="T50" i="19" s="1"/>
  <c r="T54" i="19" s="1"/>
  <c r="T58" i="19" s="1"/>
  <c r="T62" i="19" s="1"/>
  <c r="T66" i="19" s="1"/>
  <c r="T70" i="19" s="1"/>
  <c r="T74" i="19" s="1"/>
  <c r="T78" i="19" s="1"/>
  <c r="T82" i="19" s="1"/>
  <c r="T86" i="19" s="1"/>
  <c r="T90" i="19" s="1"/>
  <c r="T94" i="19" s="1"/>
  <c r="T98" i="19" s="1"/>
  <c r="T102" i="19" s="1"/>
  <c r="T106" i="19" s="1"/>
  <c r="T110" i="19" s="1"/>
  <c r="T114" i="19" s="1"/>
  <c r="T118" i="19" s="1"/>
  <c r="T122" i="19" s="1"/>
  <c r="T126" i="19" s="1"/>
  <c r="T130" i="19" s="1"/>
  <c r="T134" i="19" s="1"/>
  <c r="S13" i="19"/>
  <c r="S14" i="19" s="1"/>
  <c r="R13" i="19"/>
  <c r="R14" i="19" s="1"/>
  <c r="R18" i="19" s="1"/>
  <c r="R22" i="19" s="1"/>
  <c r="P13" i="19"/>
  <c r="P14" i="19" s="1"/>
  <c r="O13" i="19"/>
  <c r="O14" i="19" s="1"/>
  <c r="N13" i="19"/>
  <c r="N14" i="19" s="1"/>
  <c r="F13" i="19"/>
  <c r="F14" i="19" s="1"/>
  <c r="FN12" i="19"/>
  <c r="ET12" i="19"/>
  <c r="DP12" i="19"/>
  <c r="DH12" i="19"/>
  <c r="CZ12" i="19"/>
  <c r="CR13" i="19"/>
  <c r="CR14" i="19" s="1"/>
  <c r="CK12" i="19"/>
  <c r="BC12" i="19"/>
  <c r="AM12" i="19" s="1"/>
  <c r="BT12" i="19" s="1"/>
  <c r="AN12" i="19"/>
  <c r="AI12" i="19"/>
  <c r="M12" i="19"/>
  <c r="FN11" i="19"/>
  <c r="ET11" i="19"/>
  <c r="DP11" i="19"/>
  <c r="DH11" i="19"/>
  <c r="CZ11" i="19"/>
  <c r="CZ13" i="19" s="1"/>
  <c r="CZ14" i="19" s="1"/>
  <c r="CZ18" i="19" s="1"/>
  <c r="CZ22" i="19" s="1"/>
  <c r="CZ26" i="19" s="1"/>
  <c r="CK11" i="19"/>
  <c r="BC11" i="19"/>
  <c r="AN11" i="19"/>
  <c r="AI11" i="19"/>
  <c r="M11" i="19"/>
  <c r="L11" i="19" s="1"/>
  <c r="FJ133" i="16"/>
  <c r="FH133" i="16"/>
  <c r="FF133" i="16"/>
  <c r="FD133" i="16"/>
  <c r="FN132" i="16"/>
  <c r="FN131" i="16"/>
  <c r="FJ129" i="16"/>
  <c r="FH129" i="16"/>
  <c r="FF129" i="16"/>
  <c r="FD129" i="16"/>
  <c r="FN128" i="16"/>
  <c r="FN127" i="16"/>
  <c r="FL127" i="16"/>
  <c r="FJ125" i="16"/>
  <c r="FH125" i="16"/>
  <c r="FF125" i="16"/>
  <c r="FD125" i="16"/>
  <c r="FN124" i="16"/>
  <c r="FN123" i="16"/>
  <c r="FL123" i="16"/>
  <c r="FJ121" i="16"/>
  <c r="FH121" i="16"/>
  <c r="FF121" i="16"/>
  <c r="FD121" i="16"/>
  <c r="FN120" i="16"/>
  <c r="FN119" i="16"/>
  <c r="FJ117" i="16"/>
  <c r="FH117" i="16"/>
  <c r="FF117" i="16"/>
  <c r="FD117" i="16"/>
  <c r="FN116" i="16"/>
  <c r="FN115" i="16"/>
  <c r="FL115" i="16"/>
  <c r="FJ113" i="16"/>
  <c r="FH113" i="16"/>
  <c r="FF113" i="16"/>
  <c r="FD113" i="16"/>
  <c r="FN112" i="16"/>
  <c r="FN111" i="16"/>
  <c r="FJ109" i="16"/>
  <c r="FH109" i="16"/>
  <c r="FF109" i="16"/>
  <c r="FD109" i="16"/>
  <c r="FN108" i="16"/>
  <c r="FN107" i="16"/>
  <c r="FJ105" i="16"/>
  <c r="FH105" i="16"/>
  <c r="FF105" i="16"/>
  <c r="FD105" i="16"/>
  <c r="FN104" i="16"/>
  <c r="FN103" i="16"/>
  <c r="FJ101" i="16"/>
  <c r="FH101" i="16"/>
  <c r="FF101" i="16"/>
  <c r="FD101" i="16"/>
  <c r="FN100" i="16"/>
  <c r="FN99" i="16"/>
  <c r="FJ97" i="16"/>
  <c r="FN97" i="16" s="1"/>
  <c r="FH97" i="16"/>
  <c r="FF97" i="16"/>
  <c r="FD97" i="16"/>
  <c r="FN96" i="16"/>
  <c r="FN95" i="16"/>
  <c r="FJ93" i="16"/>
  <c r="FH93" i="16"/>
  <c r="FF93" i="16"/>
  <c r="FD93" i="16"/>
  <c r="FN92" i="16"/>
  <c r="FN91" i="16"/>
  <c r="FJ89" i="16"/>
  <c r="FH89" i="16"/>
  <c r="FF89" i="16"/>
  <c r="FD89" i="16"/>
  <c r="FN88" i="16"/>
  <c r="FL88" i="16"/>
  <c r="FN87" i="16"/>
  <c r="FJ85" i="16"/>
  <c r="FH85" i="16"/>
  <c r="FF85" i="16"/>
  <c r="FD85" i="16"/>
  <c r="FN84" i="16"/>
  <c r="FN83" i="16"/>
  <c r="FJ81" i="16"/>
  <c r="FH81" i="16"/>
  <c r="FF81" i="16"/>
  <c r="FL81" i="16" s="1"/>
  <c r="FD81" i="16"/>
  <c r="FN80" i="16"/>
  <c r="FL80" i="16"/>
  <c r="FN79" i="16"/>
  <c r="FL79" i="16"/>
  <c r="FJ77" i="16"/>
  <c r="FH77" i="16"/>
  <c r="FF77" i="16"/>
  <c r="FD77" i="16"/>
  <c r="FN76" i="16"/>
  <c r="FL76" i="16"/>
  <c r="FN75" i="16"/>
  <c r="FJ73" i="16"/>
  <c r="FH73" i="16"/>
  <c r="FF73" i="16"/>
  <c r="FD73" i="16"/>
  <c r="FN72" i="16"/>
  <c r="FN71" i="16"/>
  <c r="FJ69" i="16"/>
  <c r="FH69" i="16"/>
  <c r="FF69" i="16"/>
  <c r="FD69" i="16"/>
  <c r="FN68" i="16"/>
  <c r="FN67" i="16"/>
  <c r="FJ65" i="16"/>
  <c r="FH65" i="16"/>
  <c r="FF65" i="16"/>
  <c r="FD65" i="16"/>
  <c r="FN64" i="16"/>
  <c r="FL64" i="16"/>
  <c r="FN63" i="16"/>
  <c r="FJ61" i="16"/>
  <c r="FH61" i="16"/>
  <c r="FF61" i="16"/>
  <c r="FD61" i="16"/>
  <c r="FN60" i="16"/>
  <c r="FL60" i="16"/>
  <c r="FN59" i="16"/>
  <c r="FJ57" i="16"/>
  <c r="FH57" i="16"/>
  <c r="FF57" i="16"/>
  <c r="FD57" i="16"/>
  <c r="FN56" i="16"/>
  <c r="FL56" i="16"/>
  <c r="FN55" i="16"/>
  <c r="FJ53" i="16"/>
  <c r="FH53" i="16"/>
  <c r="FF53" i="16"/>
  <c r="FD53" i="16"/>
  <c r="FN52" i="16"/>
  <c r="FN51" i="16"/>
  <c r="FL51" i="16"/>
  <c r="FJ49" i="16"/>
  <c r="FH49" i="16"/>
  <c r="FF49" i="16"/>
  <c r="FD49" i="16"/>
  <c r="FN48" i="16"/>
  <c r="FL48" i="16"/>
  <c r="FN47" i="16"/>
  <c r="FL47" i="16"/>
  <c r="FJ45" i="16"/>
  <c r="FH45" i="16"/>
  <c r="FF45" i="16"/>
  <c r="FN45" i="16" s="1"/>
  <c r="FD45" i="16"/>
  <c r="FN44" i="16"/>
  <c r="FL44" i="16"/>
  <c r="FN43" i="16"/>
  <c r="FJ41" i="16"/>
  <c r="FH41" i="16"/>
  <c r="FF41" i="16"/>
  <c r="FD41" i="16"/>
  <c r="FN40" i="16"/>
  <c r="FL40" i="16"/>
  <c r="FN39" i="16"/>
  <c r="FJ37" i="16"/>
  <c r="FH37" i="16"/>
  <c r="FF37" i="16"/>
  <c r="FD37" i="16"/>
  <c r="FN36" i="16"/>
  <c r="FN35" i="16"/>
  <c r="FL35" i="16"/>
  <c r="FJ33" i="16"/>
  <c r="FH33" i="16"/>
  <c r="FF33" i="16"/>
  <c r="FD33" i="16"/>
  <c r="FN32" i="16"/>
  <c r="FL32" i="16"/>
  <c r="FN31" i="16"/>
  <c r="FJ29" i="16"/>
  <c r="FH29" i="16"/>
  <c r="FF29" i="16"/>
  <c r="FD29" i="16"/>
  <c r="FN28" i="16"/>
  <c r="FL28" i="16"/>
  <c r="FJ25" i="16"/>
  <c r="FH25" i="16"/>
  <c r="FF25" i="16"/>
  <c r="FD25" i="16"/>
  <c r="FN23" i="16"/>
  <c r="FJ21" i="16"/>
  <c r="FH21" i="16"/>
  <c r="FF21" i="16"/>
  <c r="FD21" i="16"/>
  <c r="AI18" i="16"/>
  <c r="FJ17" i="16"/>
  <c r="FH17" i="16"/>
  <c r="FF17" i="16"/>
  <c r="FD17" i="16"/>
  <c r="EZ17" i="16"/>
  <c r="EY17" i="16"/>
  <c r="EX17" i="16"/>
  <c r="EW17" i="16"/>
  <c r="EV17" i="16"/>
  <c r="EU17" i="16"/>
  <c r="ES17" i="16"/>
  <c r="ER17" i="16"/>
  <c r="EQ17" i="16"/>
  <c r="EP17" i="16"/>
  <c r="EO17" i="16"/>
  <c r="EN17" i="16"/>
  <c r="EM17" i="16"/>
  <c r="EL17" i="16"/>
  <c r="EK17" i="16"/>
  <c r="EJ17" i="16"/>
  <c r="EI17" i="16"/>
  <c r="EH17" i="16"/>
  <c r="EG17" i="16"/>
  <c r="EF17" i="16"/>
  <c r="EE17" i="16"/>
  <c r="ED17" i="16"/>
  <c r="EC17" i="16"/>
  <c r="EB17" i="16"/>
  <c r="EA17" i="16"/>
  <c r="DZ17" i="16"/>
  <c r="DY17" i="16"/>
  <c r="DX17" i="16"/>
  <c r="DW17" i="16"/>
  <c r="DV17" i="16"/>
  <c r="DU17" i="16"/>
  <c r="DT17" i="16"/>
  <c r="DS17" i="16"/>
  <c r="DR17" i="16"/>
  <c r="DQ17" i="16"/>
  <c r="DO17" i="16"/>
  <c r="DN17" i="16"/>
  <c r="DM17" i="16"/>
  <c r="DL17" i="16"/>
  <c r="DJ17" i="16"/>
  <c r="DI17" i="16"/>
  <c r="DG17" i="16"/>
  <c r="DF17" i="16"/>
  <c r="DE17" i="16"/>
  <c r="DD17" i="16"/>
  <c r="DC17" i="16"/>
  <c r="DB17" i="16"/>
  <c r="DA17" i="16"/>
  <c r="CY17" i="16"/>
  <c r="CX17" i="16"/>
  <c r="CW17" i="16"/>
  <c r="CQ17" i="16"/>
  <c r="CP17" i="16"/>
  <c r="CO17" i="16"/>
  <c r="CN17" i="16"/>
  <c r="CM17" i="16"/>
  <c r="CL17" i="16"/>
  <c r="CJ17" i="16"/>
  <c r="CI17" i="16"/>
  <c r="CH17" i="16"/>
  <c r="CG17" i="16"/>
  <c r="CF17" i="16"/>
  <c r="CE17" i="16"/>
  <c r="CD17" i="16"/>
  <c r="CC17" i="16"/>
  <c r="CB17" i="16"/>
  <c r="CA17" i="16"/>
  <c r="BZ17" i="16"/>
  <c r="BY17" i="16"/>
  <c r="BX17" i="16"/>
  <c r="BW17" i="16"/>
  <c r="BS17" i="16"/>
  <c r="BR17" i="16"/>
  <c r="BQ17" i="16"/>
  <c r="BP17" i="16"/>
  <c r="BO17" i="16"/>
  <c r="BN17" i="16"/>
  <c r="BM17" i="16"/>
  <c r="BL17" i="16"/>
  <c r="BK17" i="16"/>
  <c r="BJ17" i="16"/>
  <c r="BI17" i="16"/>
  <c r="BH17" i="16"/>
  <c r="BG17" i="16"/>
  <c r="BF17" i="16"/>
  <c r="BE17" i="16"/>
  <c r="BD17" i="16"/>
  <c r="BB17" i="16"/>
  <c r="BA17" i="16"/>
  <c r="AZ17" i="16"/>
  <c r="AY17" i="16"/>
  <c r="AX17" i="16"/>
  <c r="AW17" i="16"/>
  <c r="AV17" i="16"/>
  <c r="AU17" i="16"/>
  <c r="AT17" i="16"/>
  <c r="AS17" i="16"/>
  <c r="AR17" i="16"/>
  <c r="AQ17" i="16"/>
  <c r="AP17" i="16"/>
  <c r="AO17" i="16"/>
  <c r="AI17" i="16"/>
  <c r="AH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P17" i="16"/>
  <c r="O17" i="16"/>
  <c r="N17" i="16"/>
  <c r="F17" i="16"/>
  <c r="DH17" i="16"/>
  <c r="BC17" i="16"/>
  <c r="ET17" i="16"/>
  <c r="DP17" i="16"/>
  <c r="CZ17" i="16"/>
  <c r="CK17" i="16"/>
  <c r="M17" i="16"/>
  <c r="AI14" i="16"/>
  <c r="FJ13" i="16"/>
  <c r="FH13" i="16"/>
  <c r="FH14" i="16" s="1"/>
  <c r="FF13" i="16"/>
  <c r="FF14" i="16" s="1"/>
  <c r="FD13" i="16"/>
  <c r="FD14" i="16" s="1"/>
  <c r="FD18" i="16" s="1"/>
  <c r="FD22" i="16" s="1"/>
  <c r="EZ13" i="16"/>
  <c r="EZ14" i="16" s="1"/>
  <c r="EY13" i="16"/>
  <c r="EY14" i="16" s="1"/>
  <c r="EX13" i="16"/>
  <c r="EX14" i="16" s="1"/>
  <c r="EW13" i="16"/>
  <c r="EW14" i="16" s="1"/>
  <c r="EV13" i="16"/>
  <c r="EV14" i="16" s="1"/>
  <c r="EU13" i="16"/>
  <c r="EU14" i="16" s="1"/>
  <c r="EU18" i="16" s="1"/>
  <c r="EU22" i="16" s="1"/>
  <c r="EU26" i="16" s="1"/>
  <c r="EU30" i="16" s="1"/>
  <c r="EU34" i="16" s="1"/>
  <c r="EU38" i="16" s="1"/>
  <c r="EU42" i="16" s="1"/>
  <c r="EU46" i="16" s="1"/>
  <c r="EU50" i="16" s="1"/>
  <c r="EU54" i="16" s="1"/>
  <c r="EU58" i="16" s="1"/>
  <c r="EU62" i="16" s="1"/>
  <c r="EU66" i="16" s="1"/>
  <c r="EU70" i="16" s="1"/>
  <c r="EU74" i="16" s="1"/>
  <c r="EU78" i="16" s="1"/>
  <c r="EU82" i="16" s="1"/>
  <c r="EU86" i="16" s="1"/>
  <c r="EU90" i="16" s="1"/>
  <c r="EU94" i="16" s="1"/>
  <c r="EU98" i="16" s="1"/>
  <c r="EU102" i="16" s="1"/>
  <c r="EU106" i="16" s="1"/>
  <c r="EU110" i="16" s="1"/>
  <c r="EU114" i="16" s="1"/>
  <c r="EU118" i="16" s="1"/>
  <c r="EU122" i="16" s="1"/>
  <c r="EU126" i="16" s="1"/>
  <c r="EU130" i="16" s="1"/>
  <c r="EU134" i="16" s="1"/>
  <c r="ES13" i="16"/>
  <c r="ES14" i="16" s="1"/>
  <c r="ER13" i="16"/>
  <c r="ER14" i="16" s="1"/>
  <c r="ER18" i="16" s="1"/>
  <c r="ER22" i="16" s="1"/>
  <c r="ER26" i="16" s="1"/>
  <c r="ER30" i="16" s="1"/>
  <c r="ER34" i="16" s="1"/>
  <c r="ER38" i="16" s="1"/>
  <c r="ER42" i="16" s="1"/>
  <c r="ER46" i="16" s="1"/>
  <c r="ER50" i="16" s="1"/>
  <c r="ER54" i="16" s="1"/>
  <c r="ER58" i="16" s="1"/>
  <c r="ER62" i="16" s="1"/>
  <c r="ER66" i="16" s="1"/>
  <c r="ER70" i="16" s="1"/>
  <c r="ER74" i="16" s="1"/>
  <c r="ER78" i="16" s="1"/>
  <c r="ER82" i="16" s="1"/>
  <c r="ER86" i="16" s="1"/>
  <c r="ER90" i="16" s="1"/>
  <c r="ER94" i="16" s="1"/>
  <c r="ER98" i="16" s="1"/>
  <c r="ER102" i="16" s="1"/>
  <c r="ER106" i="16" s="1"/>
  <c r="ER110" i="16" s="1"/>
  <c r="ER114" i="16" s="1"/>
  <c r="ER118" i="16" s="1"/>
  <c r="ER122" i="16" s="1"/>
  <c r="ER126" i="16" s="1"/>
  <c r="ER130" i="16" s="1"/>
  <c r="ER134" i="16" s="1"/>
  <c r="EQ13" i="16"/>
  <c r="EQ14" i="16" s="1"/>
  <c r="EP13" i="16"/>
  <c r="EP14" i="16" s="1"/>
  <c r="EO13" i="16"/>
  <c r="EO14" i="16" s="1"/>
  <c r="EN13" i="16"/>
  <c r="EN14" i="16" s="1"/>
  <c r="EN18" i="16" s="1"/>
  <c r="EN22" i="16" s="1"/>
  <c r="EN26" i="16" s="1"/>
  <c r="EN30" i="16" s="1"/>
  <c r="EN34" i="16" s="1"/>
  <c r="EN38" i="16" s="1"/>
  <c r="EN42" i="16" s="1"/>
  <c r="EN46" i="16" s="1"/>
  <c r="EN50" i="16" s="1"/>
  <c r="EN54" i="16" s="1"/>
  <c r="EN58" i="16" s="1"/>
  <c r="EN62" i="16" s="1"/>
  <c r="EN66" i="16" s="1"/>
  <c r="EN70" i="16" s="1"/>
  <c r="EN74" i="16" s="1"/>
  <c r="EN78" i="16" s="1"/>
  <c r="EN82" i="16" s="1"/>
  <c r="EN86" i="16" s="1"/>
  <c r="EN90" i="16" s="1"/>
  <c r="EN94" i="16" s="1"/>
  <c r="EN98" i="16" s="1"/>
  <c r="EN102" i="16" s="1"/>
  <c r="EN106" i="16" s="1"/>
  <c r="EN110" i="16" s="1"/>
  <c r="EN114" i="16" s="1"/>
  <c r="EN118" i="16" s="1"/>
  <c r="EN122" i="16" s="1"/>
  <c r="EN126" i="16" s="1"/>
  <c r="EN130" i="16" s="1"/>
  <c r="EN134" i="16" s="1"/>
  <c r="EM13" i="16"/>
  <c r="EM14" i="16" s="1"/>
  <c r="EL13" i="16"/>
  <c r="EL14" i="16" s="1"/>
  <c r="EL18" i="16" s="1"/>
  <c r="EL22" i="16" s="1"/>
  <c r="EL26" i="16" s="1"/>
  <c r="EL30" i="16" s="1"/>
  <c r="EL34" i="16" s="1"/>
  <c r="EL38" i="16" s="1"/>
  <c r="EL42" i="16" s="1"/>
  <c r="EL46" i="16" s="1"/>
  <c r="EL50" i="16" s="1"/>
  <c r="EL54" i="16" s="1"/>
  <c r="EL58" i="16" s="1"/>
  <c r="EL62" i="16" s="1"/>
  <c r="EL66" i="16" s="1"/>
  <c r="EL70" i="16" s="1"/>
  <c r="EL74" i="16" s="1"/>
  <c r="EL78" i="16" s="1"/>
  <c r="EL82" i="16" s="1"/>
  <c r="EL86" i="16" s="1"/>
  <c r="EL90" i="16" s="1"/>
  <c r="EL94" i="16" s="1"/>
  <c r="EL98" i="16" s="1"/>
  <c r="EL102" i="16" s="1"/>
  <c r="EL106" i="16" s="1"/>
  <c r="EL110" i="16" s="1"/>
  <c r="EL114" i="16" s="1"/>
  <c r="EL118" i="16" s="1"/>
  <c r="EL122" i="16" s="1"/>
  <c r="EL126" i="16" s="1"/>
  <c r="EL130" i="16" s="1"/>
  <c r="EL134" i="16" s="1"/>
  <c r="EK13" i="16"/>
  <c r="EK14" i="16" s="1"/>
  <c r="EJ13" i="16"/>
  <c r="EJ14" i="16" s="1"/>
  <c r="EJ18" i="16" s="1"/>
  <c r="EJ22" i="16" s="1"/>
  <c r="EJ26" i="16" s="1"/>
  <c r="EJ30" i="16" s="1"/>
  <c r="EJ34" i="16" s="1"/>
  <c r="EJ38" i="16" s="1"/>
  <c r="EJ42" i="16" s="1"/>
  <c r="EJ46" i="16" s="1"/>
  <c r="EJ50" i="16" s="1"/>
  <c r="EJ54" i="16" s="1"/>
  <c r="EJ58" i="16" s="1"/>
  <c r="EJ62" i="16" s="1"/>
  <c r="EJ66" i="16" s="1"/>
  <c r="EJ70" i="16" s="1"/>
  <c r="EJ74" i="16" s="1"/>
  <c r="EJ78" i="16" s="1"/>
  <c r="EJ82" i="16" s="1"/>
  <c r="EJ86" i="16" s="1"/>
  <c r="EJ90" i="16" s="1"/>
  <c r="EJ94" i="16" s="1"/>
  <c r="EJ98" i="16" s="1"/>
  <c r="EJ102" i="16" s="1"/>
  <c r="EJ106" i="16" s="1"/>
  <c r="EJ110" i="16" s="1"/>
  <c r="EJ114" i="16" s="1"/>
  <c r="EJ118" i="16" s="1"/>
  <c r="EJ122" i="16" s="1"/>
  <c r="EJ126" i="16" s="1"/>
  <c r="EJ130" i="16" s="1"/>
  <c r="EJ134" i="16" s="1"/>
  <c r="EI13" i="16"/>
  <c r="EI14" i="16" s="1"/>
  <c r="EH13" i="16"/>
  <c r="EH14" i="16" s="1"/>
  <c r="EG13" i="16"/>
  <c r="EG14" i="16" s="1"/>
  <c r="EF13" i="16"/>
  <c r="EF14" i="16" s="1"/>
  <c r="EF18" i="16" s="1"/>
  <c r="EF22" i="16" s="1"/>
  <c r="EF26" i="16" s="1"/>
  <c r="EF30" i="16" s="1"/>
  <c r="EF34" i="16" s="1"/>
  <c r="EF38" i="16" s="1"/>
  <c r="EF42" i="16" s="1"/>
  <c r="EF46" i="16" s="1"/>
  <c r="EF50" i="16" s="1"/>
  <c r="EF54" i="16" s="1"/>
  <c r="EF58" i="16" s="1"/>
  <c r="EF62" i="16" s="1"/>
  <c r="EF66" i="16" s="1"/>
  <c r="EF70" i="16" s="1"/>
  <c r="EF74" i="16" s="1"/>
  <c r="EF78" i="16" s="1"/>
  <c r="EF82" i="16" s="1"/>
  <c r="EF86" i="16" s="1"/>
  <c r="EF90" i="16" s="1"/>
  <c r="EF94" i="16" s="1"/>
  <c r="EF98" i="16" s="1"/>
  <c r="EF102" i="16" s="1"/>
  <c r="EF106" i="16" s="1"/>
  <c r="EF110" i="16" s="1"/>
  <c r="EF114" i="16" s="1"/>
  <c r="EF118" i="16" s="1"/>
  <c r="EF122" i="16" s="1"/>
  <c r="EF126" i="16" s="1"/>
  <c r="EF130" i="16" s="1"/>
  <c r="EF134" i="16" s="1"/>
  <c r="EE13" i="16"/>
  <c r="EE14" i="16" s="1"/>
  <c r="ED13" i="16"/>
  <c r="ED14" i="16" s="1"/>
  <c r="EC13" i="16"/>
  <c r="EC14" i="16" s="1"/>
  <c r="EB13" i="16"/>
  <c r="EB14" i="16" s="1"/>
  <c r="EB18" i="16" s="1"/>
  <c r="EB22" i="16" s="1"/>
  <c r="EB26" i="16" s="1"/>
  <c r="EB30" i="16" s="1"/>
  <c r="EB34" i="16" s="1"/>
  <c r="EB38" i="16" s="1"/>
  <c r="EB42" i="16" s="1"/>
  <c r="EB46" i="16" s="1"/>
  <c r="EB50" i="16" s="1"/>
  <c r="EB54" i="16" s="1"/>
  <c r="EB58" i="16" s="1"/>
  <c r="EB62" i="16" s="1"/>
  <c r="EB66" i="16" s="1"/>
  <c r="EB70" i="16" s="1"/>
  <c r="EB74" i="16" s="1"/>
  <c r="EB78" i="16" s="1"/>
  <c r="EB82" i="16" s="1"/>
  <c r="EB86" i="16" s="1"/>
  <c r="EB90" i="16" s="1"/>
  <c r="EB94" i="16" s="1"/>
  <c r="EB98" i="16" s="1"/>
  <c r="EB102" i="16" s="1"/>
  <c r="EB106" i="16" s="1"/>
  <c r="EB110" i="16" s="1"/>
  <c r="EB114" i="16" s="1"/>
  <c r="EB118" i="16" s="1"/>
  <c r="EB122" i="16" s="1"/>
  <c r="EB126" i="16" s="1"/>
  <c r="EB130" i="16" s="1"/>
  <c r="EB134" i="16" s="1"/>
  <c r="EA13" i="16"/>
  <c r="EA14" i="16" s="1"/>
  <c r="DZ13" i="16"/>
  <c r="DZ14" i="16" s="1"/>
  <c r="DY13" i="16"/>
  <c r="DY14" i="16" s="1"/>
  <c r="DX13" i="16"/>
  <c r="DX14" i="16" s="1"/>
  <c r="DX18" i="16" s="1"/>
  <c r="DX22" i="16" s="1"/>
  <c r="DX26" i="16" s="1"/>
  <c r="DX30" i="16" s="1"/>
  <c r="DX34" i="16" s="1"/>
  <c r="DX38" i="16" s="1"/>
  <c r="DX42" i="16" s="1"/>
  <c r="DX46" i="16" s="1"/>
  <c r="DX50" i="16" s="1"/>
  <c r="DX54" i="16" s="1"/>
  <c r="DX58" i="16" s="1"/>
  <c r="DX62" i="16" s="1"/>
  <c r="DX66" i="16" s="1"/>
  <c r="DX70" i="16" s="1"/>
  <c r="DX74" i="16" s="1"/>
  <c r="DX78" i="16" s="1"/>
  <c r="DX82" i="16" s="1"/>
  <c r="DX86" i="16" s="1"/>
  <c r="DX90" i="16" s="1"/>
  <c r="DX94" i="16" s="1"/>
  <c r="DX98" i="16" s="1"/>
  <c r="DX102" i="16" s="1"/>
  <c r="DX106" i="16" s="1"/>
  <c r="DX110" i="16" s="1"/>
  <c r="DX114" i="16" s="1"/>
  <c r="DX118" i="16" s="1"/>
  <c r="DX122" i="16" s="1"/>
  <c r="DX126" i="16" s="1"/>
  <c r="DX130" i="16" s="1"/>
  <c r="DX134" i="16" s="1"/>
  <c r="DW13" i="16"/>
  <c r="DW14" i="16" s="1"/>
  <c r="DV13" i="16"/>
  <c r="DV14" i="16" s="1"/>
  <c r="DU13" i="16"/>
  <c r="DU14" i="16" s="1"/>
  <c r="DT13" i="16"/>
  <c r="DT14" i="16" s="1"/>
  <c r="DT18" i="16" s="1"/>
  <c r="DT22" i="16" s="1"/>
  <c r="DT26" i="16" s="1"/>
  <c r="DT30" i="16" s="1"/>
  <c r="DT34" i="16" s="1"/>
  <c r="DT38" i="16" s="1"/>
  <c r="DT42" i="16" s="1"/>
  <c r="DT46" i="16" s="1"/>
  <c r="DT50" i="16" s="1"/>
  <c r="DT54" i="16" s="1"/>
  <c r="DT58" i="16" s="1"/>
  <c r="DT62" i="16" s="1"/>
  <c r="DT66" i="16" s="1"/>
  <c r="DT70" i="16" s="1"/>
  <c r="DT74" i="16" s="1"/>
  <c r="DT78" i="16" s="1"/>
  <c r="DT82" i="16" s="1"/>
  <c r="DT86" i="16" s="1"/>
  <c r="DT90" i="16" s="1"/>
  <c r="DT94" i="16" s="1"/>
  <c r="DT98" i="16" s="1"/>
  <c r="DT102" i="16" s="1"/>
  <c r="DT106" i="16" s="1"/>
  <c r="DT110" i="16" s="1"/>
  <c r="DT114" i="16" s="1"/>
  <c r="DT118" i="16" s="1"/>
  <c r="DT122" i="16" s="1"/>
  <c r="DT126" i="16" s="1"/>
  <c r="DT130" i="16" s="1"/>
  <c r="DT134" i="16" s="1"/>
  <c r="DS13" i="16"/>
  <c r="DS14" i="16" s="1"/>
  <c r="DR13" i="16"/>
  <c r="DR14" i="16" s="1"/>
  <c r="DQ13" i="16"/>
  <c r="DQ14" i="16" s="1"/>
  <c r="DO13" i="16"/>
  <c r="DO14" i="16" s="1"/>
  <c r="DO18" i="16" s="1"/>
  <c r="DO22" i="16" s="1"/>
  <c r="DO26" i="16" s="1"/>
  <c r="DO30" i="16" s="1"/>
  <c r="DO34" i="16" s="1"/>
  <c r="DO38" i="16" s="1"/>
  <c r="DO42" i="16" s="1"/>
  <c r="DO46" i="16" s="1"/>
  <c r="DO50" i="16" s="1"/>
  <c r="DO54" i="16" s="1"/>
  <c r="DO58" i="16" s="1"/>
  <c r="DO62" i="16" s="1"/>
  <c r="DO66" i="16" s="1"/>
  <c r="DO70" i="16" s="1"/>
  <c r="DO74" i="16" s="1"/>
  <c r="DO78" i="16" s="1"/>
  <c r="DO82" i="16" s="1"/>
  <c r="DO86" i="16" s="1"/>
  <c r="DO90" i="16" s="1"/>
  <c r="DO94" i="16" s="1"/>
  <c r="DO98" i="16" s="1"/>
  <c r="DO102" i="16" s="1"/>
  <c r="DO106" i="16" s="1"/>
  <c r="DO110" i="16" s="1"/>
  <c r="DO114" i="16" s="1"/>
  <c r="DO118" i="16" s="1"/>
  <c r="DO122" i="16" s="1"/>
  <c r="DO126" i="16" s="1"/>
  <c r="DO130" i="16" s="1"/>
  <c r="DO134" i="16" s="1"/>
  <c r="DN13" i="16"/>
  <c r="DN14" i="16" s="1"/>
  <c r="DM13" i="16"/>
  <c r="DM14" i="16" s="1"/>
  <c r="DL13" i="16"/>
  <c r="DL14" i="16" s="1"/>
  <c r="DK13" i="16"/>
  <c r="DK14" i="16" s="1"/>
  <c r="DJ13" i="16"/>
  <c r="DJ14" i="16" s="1"/>
  <c r="DI13" i="16"/>
  <c r="DI14" i="16" s="1"/>
  <c r="DH13" i="16"/>
  <c r="DH14" i="16" s="1"/>
  <c r="DG13" i="16"/>
  <c r="DG14" i="16" s="1"/>
  <c r="DF13" i="16"/>
  <c r="DF14" i="16" s="1"/>
  <c r="DE13" i="16"/>
  <c r="DE14" i="16" s="1"/>
  <c r="DD13" i="16"/>
  <c r="DD14" i="16" s="1"/>
  <c r="DC13" i="16"/>
  <c r="DC14" i="16" s="1"/>
  <c r="DB13" i="16"/>
  <c r="DB14" i="16" s="1"/>
  <c r="DA13" i="16"/>
  <c r="DA14" i="16" s="1"/>
  <c r="CY13" i="16"/>
  <c r="CY14" i="16" s="1"/>
  <c r="CX13" i="16"/>
  <c r="CX14" i="16" s="1"/>
  <c r="CW13" i="16"/>
  <c r="CW14" i="16" s="1"/>
  <c r="CQ13" i="16"/>
  <c r="CQ14" i="16" s="1"/>
  <c r="CP13" i="16"/>
  <c r="CP14" i="16" s="1"/>
  <c r="CO13" i="16"/>
  <c r="CO14" i="16" s="1"/>
  <c r="CN13" i="16"/>
  <c r="CN14" i="16" s="1"/>
  <c r="CM13" i="16"/>
  <c r="CM14" i="16" s="1"/>
  <c r="CL13" i="16"/>
  <c r="CL14" i="16" s="1"/>
  <c r="CJ13" i="16"/>
  <c r="CJ14" i="16" s="1"/>
  <c r="CI13" i="16"/>
  <c r="CI14" i="16" s="1"/>
  <c r="CH13" i="16"/>
  <c r="CH14" i="16" s="1"/>
  <c r="CG13" i="16"/>
  <c r="CG14" i="16" s="1"/>
  <c r="CF13" i="16"/>
  <c r="CF14" i="16" s="1"/>
  <c r="CE13" i="16"/>
  <c r="CE14" i="16" s="1"/>
  <c r="CD13" i="16"/>
  <c r="CD14" i="16" s="1"/>
  <c r="CC13" i="16"/>
  <c r="CC14" i="16" s="1"/>
  <c r="CB13" i="16"/>
  <c r="CB14" i="16" s="1"/>
  <c r="CA13" i="16"/>
  <c r="CA14" i="16" s="1"/>
  <c r="BZ13" i="16"/>
  <c r="BZ14" i="16" s="1"/>
  <c r="BY13" i="16"/>
  <c r="BY14" i="16" s="1"/>
  <c r="BX13" i="16"/>
  <c r="BX14" i="16" s="1"/>
  <c r="BW13" i="16"/>
  <c r="BW14" i="16" s="1"/>
  <c r="BS13" i="16"/>
  <c r="BS14" i="16" s="1"/>
  <c r="BR13" i="16"/>
  <c r="BR14" i="16" s="1"/>
  <c r="BQ13" i="16"/>
  <c r="BQ14" i="16" s="1"/>
  <c r="BP13" i="16"/>
  <c r="BP14" i="16" s="1"/>
  <c r="BO13" i="16"/>
  <c r="BO14" i="16" s="1"/>
  <c r="BN13" i="16"/>
  <c r="BN14" i="16" s="1"/>
  <c r="BM13" i="16"/>
  <c r="BM14" i="16" s="1"/>
  <c r="BM18" i="16" s="1"/>
  <c r="BM22" i="16" s="1"/>
  <c r="BM26" i="16" s="1"/>
  <c r="BM30" i="16" s="1"/>
  <c r="BM34" i="16" s="1"/>
  <c r="BM38" i="16" s="1"/>
  <c r="BM42" i="16" s="1"/>
  <c r="BM46" i="16" s="1"/>
  <c r="BM50" i="16" s="1"/>
  <c r="BM54" i="16" s="1"/>
  <c r="BM58" i="16" s="1"/>
  <c r="BM62" i="16" s="1"/>
  <c r="BM66" i="16" s="1"/>
  <c r="BM70" i="16" s="1"/>
  <c r="BM74" i="16" s="1"/>
  <c r="BM78" i="16" s="1"/>
  <c r="BM82" i="16" s="1"/>
  <c r="BM86" i="16" s="1"/>
  <c r="BM90" i="16" s="1"/>
  <c r="BM94" i="16" s="1"/>
  <c r="BM98" i="16" s="1"/>
  <c r="BM102" i="16" s="1"/>
  <c r="BM106" i="16" s="1"/>
  <c r="BM110" i="16" s="1"/>
  <c r="BM114" i="16" s="1"/>
  <c r="BM118" i="16" s="1"/>
  <c r="BM122" i="16" s="1"/>
  <c r="BM126" i="16" s="1"/>
  <c r="BM130" i="16" s="1"/>
  <c r="BM134" i="16" s="1"/>
  <c r="BL13" i="16"/>
  <c r="BL14" i="16" s="1"/>
  <c r="BK13" i="16"/>
  <c r="BK14" i="16" s="1"/>
  <c r="BJ13" i="16"/>
  <c r="BJ14" i="16" s="1"/>
  <c r="BI13" i="16"/>
  <c r="BI14" i="16" s="1"/>
  <c r="BH13" i="16"/>
  <c r="BH14" i="16" s="1"/>
  <c r="BG13" i="16"/>
  <c r="BG14" i="16" s="1"/>
  <c r="BF13" i="16"/>
  <c r="BF14" i="16" s="1"/>
  <c r="BE13" i="16"/>
  <c r="BE14" i="16" s="1"/>
  <c r="BD13" i="16"/>
  <c r="BD14" i="16" s="1"/>
  <c r="BB13" i="16"/>
  <c r="BB14" i="16" s="1"/>
  <c r="BA13" i="16"/>
  <c r="BA14" i="16" s="1"/>
  <c r="AZ13" i="16"/>
  <c r="AZ14" i="16" s="1"/>
  <c r="AY13" i="16"/>
  <c r="AY14" i="16" s="1"/>
  <c r="AX13" i="16"/>
  <c r="AX14" i="16" s="1"/>
  <c r="AW13" i="16"/>
  <c r="AW14" i="16" s="1"/>
  <c r="AV13" i="16"/>
  <c r="AV14" i="16" s="1"/>
  <c r="AU13" i="16"/>
  <c r="AU14" i="16" s="1"/>
  <c r="AT13" i="16"/>
  <c r="AT14" i="16" s="1"/>
  <c r="AS13" i="16"/>
  <c r="AS14" i="16" s="1"/>
  <c r="AR13" i="16"/>
  <c r="AR14" i="16" s="1"/>
  <c r="AQ13" i="16"/>
  <c r="AQ14" i="16" s="1"/>
  <c r="AP13" i="16"/>
  <c r="AP14" i="16" s="1"/>
  <c r="AO13" i="16"/>
  <c r="AO14" i="16" s="1"/>
  <c r="AI13" i="16"/>
  <c r="AH13" i="16"/>
  <c r="AH14" i="16" s="1"/>
  <c r="AG13" i="16"/>
  <c r="AG14" i="16" s="1"/>
  <c r="AF13" i="16"/>
  <c r="AF14" i="16" s="1"/>
  <c r="AE13" i="16"/>
  <c r="AE14" i="16" s="1"/>
  <c r="AD13" i="16"/>
  <c r="AD14" i="16" s="1"/>
  <c r="AC13" i="16"/>
  <c r="AC14" i="16" s="1"/>
  <c r="AB13" i="16"/>
  <c r="AB14" i="16" s="1"/>
  <c r="AA13" i="16"/>
  <c r="AA14" i="16" s="1"/>
  <c r="Z13" i="16"/>
  <c r="Z14" i="16" s="1"/>
  <c r="Y13" i="16"/>
  <c r="Y14" i="16" s="1"/>
  <c r="X13" i="16"/>
  <c r="X14" i="16" s="1"/>
  <c r="W13" i="16"/>
  <c r="W14" i="16" s="1"/>
  <c r="V13" i="16"/>
  <c r="V14" i="16" s="1"/>
  <c r="U13" i="16"/>
  <c r="U14" i="16" s="1"/>
  <c r="T13" i="16"/>
  <c r="T14" i="16" s="1"/>
  <c r="S13" i="16"/>
  <c r="S14" i="16" s="1"/>
  <c r="S18" i="16" s="1"/>
  <c r="S22" i="16" s="1"/>
  <c r="S26" i="16" s="1"/>
  <c r="S30" i="16" s="1"/>
  <c r="S34" i="16" s="1"/>
  <c r="S38" i="16" s="1"/>
  <c r="S42" i="16" s="1"/>
  <c r="S46" i="16" s="1"/>
  <c r="S50" i="16" s="1"/>
  <c r="S54" i="16" s="1"/>
  <c r="S58" i="16" s="1"/>
  <c r="S62" i="16" s="1"/>
  <c r="S66" i="16" s="1"/>
  <c r="S70" i="16" s="1"/>
  <c r="S74" i="16" s="1"/>
  <c r="S78" i="16" s="1"/>
  <c r="S82" i="16" s="1"/>
  <c r="S86" i="16" s="1"/>
  <c r="S90" i="16" s="1"/>
  <c r="S94" i="16" s="1"/>
  <c r="S98" i="16" s="1"/>
  <c r="S102" i="16" s="1"/>
  <c r="S106" i="16" s="1"/>
  <c r="S110" i="16" s="1"/>
  <c r="S114" i="16" s="1"/>
  <c r="S118" i="16" s="1"/>
  <c r="S122" i="16" s="1"/>
  <c r="S126" i="16" s="1"/>
  <c r="S130" i="16" s="1"/>
  <c r="S134" i="16" s="1"/>
  <c r="R13" i="16"/>
  <c r="R14" i="16" s="1"/>
  <c r="P13" i="16"/>
  <c r="P14" i="16" s="1"/>
  <c r="O13" i="16"/>
  <c r="O14" i="16" s="1"/>
  <c r="O18" i="16" s="1"/>
  <c r="O22" i="16" s="1"/>
  <c r="O26" i="16" s="1"/>
  <c r="O30" i="16" s="1"/>
  <c r="O34" i="16" s="1"/>
  <c r="O38" i="16" s="1"/>
  <c r="O42" i="16" s="1"/>
  <c r="O46" i="16" s="1"/>
  <c r="O50" i="16" s="1"/>
  <c r="O54" i="16" s="1"/>
  <c r="O58" i="16" s="1"/>
  <c r="O62" i="16" s="1"/>
  <c r="O66" i="16" s="1"/>
  <c r="O70" i="16" s="1"/>
  <c r="O74" i="16" s="1"/>
  <c r="O78" i="16" s="1"/>
  <c r="O82" i="16" s="1"/>
  <c r="O86" i="16" s="1"/>
  <c r="O90" i="16" s="1"/>
  <c r="O94" i="16" s="1"/>
  <c r="O98" i="16" s="1"/>
  <c r="O102" i="16" s="1"/>
  <c r="O106" i="16" s="1"/>
  <c r="O110" i="16" s="1"/>
  <c r="O114" i="16" s="1"/>
  <c r="O118" i="16" s="1"/>
  <c r="O122" i="16" s="1"/>
  <c r="O126" i="16" s="1"/>
  <c r="O130" i="16" s="1"/>
  <c r="O134" i="16" s="1"/>
  <c r="N13" i="16"/>
  <c r="N14" i="16" s="1"/>
  <c r="F13" i="16"/>
  <c r="F14" i="16" s="1"/>
  <c r="ET13" i="16"/>
  <c r="ET14" i="16" s="1"/>
  <c r="CZ13" i="16"/>
  <c r="CZ14" i="16" s="1"/>
  <c r="CZ18" i="16" s="1"/>
  <c r="CZ22" i="16" s="1"/>
  <c r="CZ26" i="16" s="1"/>
  <c r="CZ30" i="16" s="1"/>
  <c r="CZ34" i="16" s="1"/>
  <c r="CZ38" i="16" s="1"/>
  <c r="CZ42" i="16" s="1"/>
  <c r="CZ46" i="16" s="1"/>
  <c r="CZ50" i="16" s="1"/>
  <c r="CZ54" i="16" s="1"/>
  <c r="CZ58" i="16" s="1"/>
  <c r="CZ62" i="16" s="1"/>
  <c r="CZ66" i="16" s="1"/>
  <c r="CZ70" i="16" s="1"/>
  <c r="CZ74" i="16" s="1"/>
  <c r="CZ78" i="16" s="1"/>
  <c r="CZ82" i="16" s="1"/>
  <c r="CZ86" i="16" s="1"/>
  <c r="CZ90" i="16" s="1"/>
  <c r="CZ94" i="16" s="1"/>
  <c r="CZ98" i="16" s="1"/>
  <c r="CZ102" i="16" s="1"/>
  <c r="CZ106" i="16" s="1"/>
  <c r="CZ110" i="16" s="1"/>
  <c r="CZ114" i="16" s="1"/>
  <c r="CZ118" i="16" s="1"/>
  <c r="CZ122" i="16" s="1"/>
  <c r="CZ126" i="16" s="1"/>
  <c r="CZ130" i="16" s="1"/>
  <c r="CZ134" i="16" s="1"/>
  <c r="CK13" i="16"/>
  <c r="CK14" i="16" s="1"/>
  <c r="FJ133" i="15"/>
  <c r="FH133" i="15"/>
  <c r="FF133" i="15"/>
  <c r="FD133" i="15"/>
  <c r="FN132" i="15"/>
  <c r="FN131" i="15"/>
  <c r="FJ129" i="15"/>
  <c r="FH129" i="15"/>
  <c r="FF129" i="15"/>
  <c r="FD129" i="15"/>
  <c r="FN128" i="15"/>
  <c r="FN127" i="15"/>
  <c r="FJ125" i="15"/>
  <c r="FH125" i="15"/>
  <c r="FF125" i="15"/>
  <c r="FD125" i="15"/>
  <c r="FN124" i="15"/>
  <c r="FL124" i="15"/>
  <c r="FN123" i="15"/>
  <c r="FJ121" i="15"/>
  <c r="FN121" i="15" s="1"/>
  <c r="FH121" i="15"/>
  <c r="FF121" i="15"/>
  <c r="FD121" i="15"/>
  <c r="FN120" i="15"/>
  <c r="FN119" i="15"/>
  <c r="FJ117" i="15"/>
  <c r="FH117" i="15"/>
  <c r="FF117" i="15"/>
  <c r="FD117" i="15"/>
  <c r="FN116" i="15"/>
  <c r="FL116" i="15"/>
  <c r="FN115" i="15"/>
  <c r="FJ113" i="15"/>
  <c r="FH113" i="15"/>
  <c r="FF113" i="15"/>
  <c r="FD113" i="15"/>
  <c r="FN112" i="15"/>
  <c r="FN111" i="15"/>
  <c r="FL111" i="15"/>
  <c r="FJ109" i="15"/>
  <c r="FH109" i="15"/>
  <c r="FF109" i="15"/>
  <c r="FD109" i="15"/>
  <c r="FN108" i="15"/>
  <c r="FN107" i="15"/>
  <c r="FJ105" i="15"/>
  <c r="FH105" i="15"/>
  <c r="FF105" i="15"/>
  <c r="FD105" i="15"/>
  <c r="FN104" i="15"/>
  <c r="FN103" i="15"/>
  <c r="FJ101" i="15"/>
  <c r="FH101" i="15"/>
  <c r="FF101" i="15"/>
  <c r="FD101" i="15"/>
  <c r="FN100" i="15"/>
  <c r="FN99" i="15"/>
  <c r="FL99" i="15"/>
  <c r="FJ97" i="15"/>
  <c r="FN97" i="15" s="1"/>
  <c r="FH97" i="15"/>
  <c r="FF97" i="15"/>
  <c r="FD97" i="15"/>
  <c r="FN96" i="15"/>
  <c r="FN95" i="15"/>
  <c r="FL95" i="15"/>
  <c r="FJ93" i="15"/>
  <c r="FN93" i="15" s="1"/>
  <c r="FH93" i="15"/>
  <c r="FF93" i="15"/>
  <c r="FD93" i="15"/>
  <c r="FN92" i="15"/>
  <c r="FL92" i="15"/>
  <c r="FN91" i="15"/>
  <c r="FJ89" i="15"/>
  <c r="FH89" i="15"/>
  <c r="FF89" i="15"/>
  <c r="FD89" i="15"/>
  <c r="FL89" i="15"/>
  <c r="FN88" i="15"/>
  <c r="FL88" i="15"/>
  <c r="FN87" i="15"/>
  <c r="FJ85" i="15"/>
  <c r="FH85" i="15"/>
  <c r="FF85" i="15"/>
  <c r="FD85" i="15"/>
  <c r="FN84" i="15"/>
  <c r="FL84" i="15"/>
  <c r="FN83" i="15"/>
  <c r="FJ81" i="15"/>
  <c r="FH81" i="15"/>
  <c r="FF81" i="15"/>
  <c r="FD81" i="15"/>
  <c r="FN80" i="15"/>
  <c r="FL80" i="15"/>
  <c r="FN79" i="15"/>
  <c r="FJ77" i="15"/>
  <c r="FH77" i="15"/>
  <c r="FF77" i="15"/>
  <c r="FD77" i="15"/>
  <c r="FN76" i="15"/>
  <c r="FL76" i="15"/>
  <c r="FN75" i="15"/>
  <c r="FJ73" i="15"/>
  <c r="FH73" i="15"/>
  <c r="FF73" i="15"/>
  <c r="FD73" i="15"/>
  <c r="FN72" i="15"/>
  <c r="FN71" i="15"/>
  <c r="FJ69" i="15"/>
  <c r="FH69" i="15"/>
  <c r="FF69" i="15"/>
  <c r="FD69" i="15"/>
  <c r="FN68" i="15"/>
  <c r="FN67" i="15"/>
  <c r="FJ65" i="15"/>
  <c r="FN65" i="15" s="1"/>
  <c r="FH65" i="15"/>
  <c r="FF65" i="15"/>
  <c r="FD65" i="15"/>
  <c r="FN64" i="15"/>
  <c r="FN63" i="15"/>
  <c r="FJ61" i="15"/>
  <c r="FH61" i="15"/>
  <c r="FF61" i="15"/>
  <c r="FD61" i="15"/>
  <c r="FN60" i="15"/>
  <c r="FL60" i="15"/>
  <c r="FN59" i="15"/>
  <c r="FJ57" i="15"/>
  <c r="FH57" i="15"/>
  <c r="FF57" i="15"/>
  <c r="FD57" i="15"/>
  <c r="FN56" i="15"/>
  <c r="FN55" i="15"/>
  <c r="FJ53" i="15"/>
  <c r="FN53" i="15" s="1"/>
  <c r="FH53" i="15"/>
  <c r="FF53" i="15"/>
  <c r="FD53" i="15"/>
  <c r="FN52" i="15"/>
  <c r="FN51" i="15"/>
  <c r="FJ49" i="15"/>
  <c r="FH49" i="15"/>
  <c r="FF49" i="15"/>
  <c r="FD49" i="15"/>
  <c r="FN48" i="15"/>
  <c r="FL48" i="15"/>
  <c r="FN47" i="15"/>
  <c r="FJ45" i="15"/>
  <c r="FN45" i="15" s="1"/>
  <c r="FH45" i="15"/>
  <c r="FF45" i="15"/>
  <c r="FD45" i="15"/>
  <c r="FN44" i="15"/>
  <c r="FN43" i="15"/>
  <c r="FJ41" i="15"/>
  <c r="FH41" i="15"/>
  <c r="FF41" i="15"/>
  <c r="FD41" i="15"/>
  <c r="FN40" i="15"/>
  <c r="FN39" i="15"/>
  <c r="FJ37" i="15"/>
  <c r="FN37" i="15" s="1"/>
  <c r="FH37" i="15"/>
  <c r="FF37" i="15"/>
  <c r="FD37" i="15"/>
  <c r="FN36" i="15"/>
  <c r="FL36" i="15"/>
  <c r="FN35" i="15"/>
  <c r="FJ33" i="15"/>
  <c r="FN33" i="15" s="1"/>
  <c r="FH33" i="15"/>
  <c r="FF33" i="15"/>
  <c r="FD33" i="15"/>
  <c r="FN32" i="15"/>
  <c r="FL32" i="15"/>
  <c r="FN31" i="15"/>
  <c r="FJ29" i="15"/>
  <c r="FH29" i="15"/>
  <c r="FF29" i="15"/>
  <c r="FD29" i="15"/>
  <c r="FN28" i="15"/>
  <c r="FL28" i="15"/>
  <c r="FN27" i="15"/>
  <c r="FJ25" i="15"/>
  <c r="FH25" i="15"/>
  <c r="FF25" i="15"/>
  <c r="FD25" i="15"/>
  <c r="FN24" i="15"/>
  <c r="FL24" i="15"/>
  <c r="FN23" i="15"/>
  <c r="FJ21" i="15"/>
  <c r="FN21" i="15" s="1"/>
  <c r="FH21" i="15"/>
  <c r="FF21" i="15"/>
  <c r="FD21" i="15"/>
  <c r="FN20" i="15"/>
  <c r="FN19" i="15"/>
  <c r="AI18" i="15"/>
  <c r="FJ17" i="15"/>
  <c r="FH17" i="15"/>
  <c r="FF17" i="15"/>
  <c r="FD17" i="15"/>
  <c r="EZ17" i="15"/>
  <c r="EY17" i="15"/>
  <c r="EX17" i="15"/>
  <c r="EW17" i="15"/>
  <c r="EV17" i="15"/>
  <c r="EU17" i="15"/>
  <c r="ES17" i="15"/>
  <c r="ER17" i="15"/>
  <c r="EQ17" i="15"/>
  <c r="EP17" i="15"/>
  <c r="EO17" i="15"/>
  <c r="EN17" i="15"/>
  <c r="EM17" i="15"/>
  <c r="EL17" i="15"/>
  <c r="EK17" i="15"/>
  <c r="EJ17" i="15"/>
  <c r="EI17" i="15"/>
  <c r="EH17" i="15"/>
  <c r="EG17" i="15"/>
  <c r="EF17" i="15"/>
  <c r="EE17" i="15"/>
  <c r="ED17" i="15"/>
  <c r="EC17" i="15"/>
  <c r="EB17" i="15"/>
  <c r="EA17" i="15"/>
  <c r="DZ17" i="15"/>
  <c r="DY17" i="15"/>
  <c r="DX17" i="15"/>
  <c r="DW17" i="15"/>
  <c r="DV17" i="15"/>
  <c r="DU17" i="15"/>
  <c r="DT17" i="15"/>
  <c r="DS17" i="15"/>
  <c r="DR17" i="15"/>
  <c r="DR18" i="15" s="1"/>
  <c r="DR22" i="15" s="1"/>
  <c r="DR26" i="15" s="1"/>
  <c r="DR30" i="15" s="1"/>
  <c r="DR34" i="15" s="1"/>
  <c r="DR38" i="15" s="1"/>
  <c r="DR42" i="15" s="1"/>
  <c r="DR46" i="15" s="1"/>
  <c r="DR50" i="15" s="1"/>
  <c r="DR54" i="15" s="1"/>
  <c r="DR58" i="15" s="1"/>
  <c r="DR62" i="15" s="1"/>
  <c r="DR66" i="15" s="1"/>
  <c r="DR70" i="15" s="1"/>
  <c r="DR74" i="15" s="1"/>
  <c r="DR78" i="15" s="1"/>
  <c r="DR82" i="15" s="1"/>
  <c r="DR86" i="15" s="1"/>
  <c r="DR90" i="15" s="1"/>
  <c r="DR94" i="15" s="1"/>
  <c r="DR98" i="15" s="1"/>
  <c r="DR102" i="15" s="1"/>
  <c r="DR106" i="15" s="1"/>
  <c r="DR110" i="15" s="1"/>
  <c r="DR114" i="15" s="1"/>
  <c r="DR118" i="15" s="1"/>
  <c r="DR122" i="15" s="1"/>
  <c r="DR126" i="15" s="1"/>
  <c r="DR130" i="15" s="1"/>
  <c r="DR134" i="15" s="1"/>
  <c r="DQ17" i="15"/>
  <c r="DO17" i="15"/>
  <c r="DN17" i="15"/>
  <c r="DM17" i="15"/>
  <c r="DL17" i="15"/>
  <c r="DJ17" i="15"/>
  <c r="DI17" i="15"/>
  <c r="DG17" i="15"/>
  <c r="DF17" i="15"/>
  <c r="DE17" i="15"/>
  <c r="DD17" i="15"/>
  <c r="DC17" i="15"/>
  <c r="DB17" i="15"/>
  <c r="DA17" i="15"/>
  <c r="CZ17" i="15"/>
  <c r="CY17" i="15"/>
  <c r="CX17" i="15"/>
  <c r="CW17" i="15"/>
  <c r="CQ17" i="15"/>
  <c r="CP17" i="15"/>
  <c r="CO17" i="15"/>
  <c r="CN17" i="15"/>
  <c r="CM17" i="15"/>
  <c r="CL17" i="15"/>
  <c r="CJ17" i="15"/>
  <c r="CI17" i="15"/>
  <c r="CH17" i="15"/>
  <c r="CG17" i="15"/>
  <c r="CF17" i="15"/>
  <c r="CE17" i="15"/>
  <c r="CD17" i="15"/>
  <c r="CC17" i="15"/>
  <c r="CB17" i="15"/>
  <c r="CA17" i="15"/>
  <c r="BZ17" i="15"/>
  <c r="BY17" i="15"/>
  <c r="BX17" i="15"/>
  <c r="BW17" i="15"/>
  <c r="BS17" i="15"/>
  <c r="BR17" i="15"/>
  <c r="BQ17" i="15"/>
  <c r="BP17" i="15"/>
  <c r="BO17" i="15"/>
  <c r="BN17" i="15"/>
  <c r="BM17" i="15"/>
  <c r="BL17" i="15"/>
  <c r="BK17" i="15"/>
  <c r="BJ17" i="15"/>
  <c r="BI17" i="15"/>
  <c r="BH17" i="15"/>
  <c r="BG17" i="15"/>
  <c r="BF17" i="15"/>
  <c r="BE17" i="15"/>
  <c r="BD17" i="15"/>
  <c r="BB17" i="15"/>
  <c r="BA17" i="15"/>
  <c r="AZ17" i="15"/>
  <c r="AY17" i="15"/>
  <c r="AX17" i="15"/>
  <c r="AW17" i="15"/>
  <c r="AV17" i="15"/>
  <c r="AU17" i="15"/>
  <c r="AT17" i="15"/>
  <c r="AS17" i="15"/>
  <c r="AR17" i="15"/>
  <c r="AQ17" i="15"/>
  <c r="AP17" i="15"/>
  <c r="AO17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P17" i="15"/>
  <c r="O17" i="15"/>
  <c r="N17" i="15"/>
  <c r="G17" i="15"/>
  <c r="F17" i="15"/>
  <c r="FN16" i="15"/>
  <c r="FL16" i="15"/>
  <c r="DH17" i="15"/>
  <c r="FN15" i="15"/>
  <c r="ET17" i="15"/>
  <c r="DP17" i="15"/>
  <c r="FF14" i="15"/>
  <c r="AI14" i="15"/>
  <c r="FJ13" i="15"/>
  <c r="FH13" i="15"/>
  <c r="FH14" i="15" s="1"/>
  <c r="FF13" i="15"/>
  <c r="FD13" i="15"/>
  <c r="FD14" i="15" s="1"/>
  <c r="EZ13" i="15"/>
  <c r="EZ14" i="15" s="1"/>
  <c r="EY13" i="15"/>
  <c r="EY14" i="15" s="1"/>
  <c r="EX13" i="15"/>
  <c r="EX14" i="15" s="1"/>
  <c r="EW13" i="15"/>
  <c r="EW14" i="15" s="1"/>
  <c r="EV13" i="15"/>
  <c r="EV14" i="15" s="1"/>
  <c r="EU13" i="15"/>
  <c r="EU14" i="15" s="1"/>
  <c r="ES13" i="15"/>
  <c r="ES14" i="15" s="1"/>
  <c r="ER13" i="15"/>
  <c r="ER14" i="15" s="1"/>
  <c r="EQ13" i="15"/>
  <c r="EQ14" i="15" s="1"/>
  <c r="EP13" i="15"/>
  <c r="EP14" i="15" s="1"/>
  <c r="EO13" i="15"/>
  <c r="EO14" i="15" s="1"/>
  <c r="EN13" i="15"/>
  <c r="EN14" i="15" s="1"/>
  <c r="EM13" i="15"/>
  <c r="EM14" i="15" s="1"/>
  <c r="EL13" i="15"/>
  <c r="EL14" i="15" s="1"/>
  <c r="EK13" i="15"/>
  <c r="EK14" i="15" s="1"/>
  <c r="EJ13" i="15"/>
  <c r="EJ14" i="15" s="1"/>
  <c r="EI13" i="15"/>
  <c r="EI14" i="15" s="1"/>
  <c r="EH13" i="15"/>
  <c r="EH14" i="15" s="1"/>
  <c r="EG13" i="15"/>
  <c r="EG14" i="15" s="1"/>
  <c r="EF13" i="15"/>
  <c r="EF14" i="15" s="1"/>
  <c r="EE13" i="15"/>
  <c r="EE14" i="15" s="1"/>
  <c r="ED13" i="15"/>
  <c r="ED14" i="15" s="1"/>
  <c r="EC13" i="15"/>
  <c r="EC14" i="15" s="1"/>
  <c r="EB13" i="15"/>
  <c r="EB14" i="15" s="1"/>
  <c r="EA13" i="15"/>
  <c r="EA14" i="15" s="1"/>
  <c r="DZ13" i="15"/>
  <c r="DZ14" i="15" s="1"/>
  <c r="DY13" i="15"/>
  <c r="DY14" i="15" s="1"/>
  <c r="DX13" i="15"/>
  <c r="DX14" i="15" s="1"/>
  <c r="DW13" i="15"/>
  <c r="DW14" i="15" s="1"/>
  <c r="DV13" i="15"/>
  <c r="DV14" i="15" s="1"/>
  <c r="DU13" i="15"/>
  <c r="DU14" i="15" s="1"/>
  <c r="DU18" i="15" s="1"/>
  <c r="DU22" i="15" s="1"/>
  <c r="DU26" i="15" s="1"/>
  <c r="DU30" i="15" s="1"/>
  <c r="DU34" i="15" s="1"/>
  <c r="DU38" i="15" s="1"/>
  <c r="DU42" i="15" s="1"/>
  <c r="DU46" i="15" s="1"/>
  <c r="DU50" i="15" s="1"/>
  <c r="DU54" i="15" s="1"/>
  <c r="DU58" i="15" s="1"/>
  <c r="DU62" i="15" s="1"/>
  <c r="DU66" i="15" s="1"/>
  <c r="DU70" i="15" s="1"/>
  <c r="DU74" i="15" s="1"/>
  <c r="DU78" i="15" s="1"/>
  <c r="DU82" i="15" s="1"/>
  <c r="DU86" i="15" s="1"/>
  <c r="DU90" i="15" s="1"/>
  <c r="DU94" i="15" s="1"/>
  <c r="DU98" i="15" s="1"/>
  <c r="DU102" i="15" s="1"/>
  <c r="DU106" i="15" s="1"/>
  <c r="DU110" i="15" s="1"/>
  <c r="DU114" i="15" s="1"/>
  <c r="DU118" i="15" s="1"/>
  <c r="DU122" i="15" s="1"/>
  <c r="DU126" i="15" s="1"/>
  <c r="DU130" i="15" s="1"/>
  <c r="DU134" i="15" s="1"/>
  <c r="DT13" i="15"/>
  <c r="DT14" i="15" s="1"/>
  <c r="DS13" i="15"/>
  <c r="DS14" i="15" s="1"/>
  <c r="DR13" i="15"/>
  <c r="DR14" i="15" s="1"/>
  <c r="DQ13" i="15"/>
  <c r="DQ14" i="15" s="1"/>
  <c r="DO13" i="15"/>
  <c r="DO14" i="15" s="1"/>
  <c r="DN13" i="15"/>
  <c r="DN14" i="15" s="1"/>
  <c r="DN18" i="15" s="1"/>
  <c r="DN22" i="15" s="1"/>
  <c r="DN26" i="15" s="1"/>
  <c r="DN30" i="15" s="1"/>
  <c r="DN34" i="15" s="1"/>
  <c r="DN38" i="15" s="1"/>
  <c r="DN42" i="15" s="1"/>
  <c r="DN46" i="15" s="1"/>
  <c r="DN50" i="15" s="1"/>
  <c r="DN54" i="15" s="1"/>
  <c r="DN58" i="15" s="1"/>
  <c r="DN62" i="15" s="1"/>
  <c r="DN66" i="15" s="1"/>
  <c r="DN70" i="15" s="1"/>
  <c r="DN74" i="15" s="1"/>
  <c r="DN78" i="15" s="1"/>
  <c r="DN82" i="15" s="1"/>
  <c r="DN86" i="15" s="1"/>
  <c r="DN90" i="15" s="1"/>
  <c r="DN94" i="15" s="1"/>
  <c r="DN98" i="15" s="1"/>
  <c r="DN102" i="15" s="1"/>
  <c r="DN106" i="15" s="1"/>
  <c r="DN110" i="15" s="1"/>
  <c r="DN114" i="15" s="1"/>
  <c r="DN118" i="15" s="1"/>
  <c r="DN122" i="15" s="1"/>
  <c r="DN126" i="15" s="1"/>
  <c r="DN130" i="15" s="1"/>
  <c r="DN134" i="15" s="1"/>
  <c r="DM13" i="15"/>
  <c r="DM14" i="15" s="1"/>
  <c r="DL13" i="15"/>
  <c r="DL14" i="15" s="1"/>
  <c r="DK13" i="15"/>
  <c r="DK14" i="15" s="1"/>
  <c r="DJ13" i="15"/>
  <c r="DJ14" i="15" s="1"/>
  <c r="DJ18" i="15" s="1"/>
  <c r="DJ22" i="15" s="1"/>
  <c r="DJ26" i="15" s="1"/>
  <c r="DJ30" i="15" s="1"/>
  <c r="DJ34" i="15" s="1"/>
  <c r="DJ38" i="15" s="1"/>
  <c r="DJ42" i="15" s="1"/>
  <c r="DJ46" i="15" s="1"/>
  <c r="DJ50" i="15" s="1"/>
  <c r="DJ54" i="15" s="1"/>
  <c r="DJ58" i="15" s="1"/>
  <c r="DJ62" i="15" s="1"/>
  <c r="DJ66" i="15" s="1"/>
  <c r="DJ70" i="15" s="1"/>
  <c r="DJ74" i="15" s="1"/>
  <c r="DJ78" i="15" s="1"/>
  <c r="DJ82" i="15" s="1"/>
  <c r="DJ86" i="15" s="1"/>
  <c r="DJ90" i="15" s="1"/>
  <c r="DJ94" i="15" s="1"/>
  <c r="DJ98" i="15" s="1"/>
  <c r="DJ102" i="15" s="1"/>
  <c r="DJ106" i="15" s="1"/>
  <c r="DJ110" i="15" s="1"/>
  <c r="DJ114" i="15" s="1"/>
  <c r="DJ118" i="15" s="1"/>
  <c r="DJ122" i="15" s="1"/>
  <c r="DJ126" i="15" s="1"/>
  <c r="DJ130" i="15" s="1"/>
  <c r="DJ134" i="15" s="1"/>
  <c r="DI13" i="15"/>
  <c r="DI14" i="15" s="1"/>
  <c r="DI18" i="15" s="1"/>
  <c r="DI22" i="15" s="1"/>
  <c r="DI26" i="15" s="1"/>
  <c r="DI30" i="15" s="1"/>
  <c r="DI34" i="15" s="1"/>
  <c r="DI38" i="15" s="1"/>
  <c r="DI42" i="15" s="1"/>
  <c r="DI46" i="15" s="1"/>
  <c r="DI50" i="15" s="1"/>
  <c r="DI54" i="15" s="1"/>
  <c r="DI58" i="15" s="1"/>
  <c r="DI62" i="15" s="1"/>
  <c r="DI66" i="15" s="1"/>
  <c r="DI70" i="15" s="1"/>
  <c r="DI74" i="15" s="1"/>
  <c r="DI78" i="15" s="1"/>
  <c r="DI82" i="15" s="1"/>
  <c r="DI86" i="15" s="1"/>
  <c r="DI90" i="15" s="1"/>
  <c r="DI94" i="15" s="1"/>
  <c r="DI98" i="15" s="1"/>
  <c r="DI102" i="15" s="1"/>
  <c r="DI106" i="15" s="1"/>
  <c r="DI110" i="15" s="1"/>
  <c r="DI114" i="15" s="1"/>
  <c r="DI118" i="15" s="1"/>
  <c r="DI122" i="15" s="1"/>
  <c r="DI126" i="15" s="1"/>
  <c r="DI130" i="15" s="1"/>
  <c r="DI134" i="15" s="1"/>
  <c r="DG13" i="15"/>
  <c r="DG14" i="15" s="1"/>
  <c r="DF13" i="15"/>
  <c r="DF14" i="15" s="1"/>
  <c r="DE13" i="15"/>
  <c r="DE14" i="15" s="1"/>
  <c r="DD13" i="15"/>
  <c r="DD14" i="15" s="1"/>
  <c r="DC13" i="15"/>
  <c r="DC14" i="15" s="1"/>
  <c r="DB13" i="15"/>
  <c r="DB14" i="15" s="1"/>
  <c r="DA13" i="15"/>
  <c r="DA14" i="15" s="1"/>
  <c r="DA18" i="15" s="1"/>
  <c r="DA22" i="15" s="1"/>
  <c r="DA26" i="15" s="1"/>
  <c r="DA30" i="15" s="1"/>
  <c r="DA34" i="15" s="1"/>
  <c r="DA38" i="15" s="1"/>
  <c r="DA42" i="15" s="1"/>
  <c r="DA46" i="15" s="1"/>
  <c r="DA50" i="15" s="1"/>
  <c r="DA54" i="15" s="1"/>
  <c r="DA58" i="15" s="1"/>
  <c r="DA62" i="15" s="1"/>
  <c r="DA66" i="15" s="1"/>
  <c r="DA70" i="15" s="1"/>
  <c r="DA74" i="15" s="1"/>
  <c r="DA78" i="15" s="1"/>
  <c r="DA82" i="15" s="1"/>
  <c r="DA86" i="15" s="1"/>
  <c r="DA90" i="15" s="1"/>
  <c r="DA94" i="15" s="1"/>
  <c r="DA98" i="15" s="1"/>
  <c r="DA102" i="15" s="1"/>
  <c r="DA106" i="15" s="1"/>
  <c r="DA110" i="15" s="1"/>
  <c r="DA114" i="15" s="1"/>
  <c r="DA118" i="15" s="1"/>
  <c r="DA122" i="15" s="1"/>
  <c r="DA126" i="15" s="1"/>
  <c r="DA130" i="15" s="1"/>
  <c r="DA134" i="15" s="1"/>
  <c r="CY13" i="15"/>
  <c r="CY14" i="15" s="1"/>
  <c r="CX13" i="15"/>
  <c r="CX14" i="15" s="1"/>
  <c r="CW13" i="15"/>
  <c r="CW14" i="15" s="1"/>
  <c r="CQ13" i="15"/>
  <c r="CQ14" i="15" s="1"/>
  <c r="CQ18" i="15" s="1"/>
  <c r="CQ22" i="15" s="1"/>
  <c r="CQ26" i="15" s="1"/>
  <c r="CQ30" i="15" s="1"/>
  <c r="CQ34" i="15" s="1"/>
  <c r="CQ38" i="15" s="1"/>
  <c r="CQ42" i="15" s="1"/>
  <c r="CQ46" i="15" s="1"/>
  <c r="CQ50" i="15" s="1"/>
  <c r="CQ54" i="15" s="1"/>
  <c r="CQ58" i="15" s="1"/>
  <c r="CQ62" i="15" s="1"/>
  <c r="CQ66" i="15" s="1"/>
  <c r="CQ70" i="15" s="1"/>
  <c r="CQ74" i="15" s="1"/>
  <c r="CQ78" i="15" s="1"/>
  <c r="CQ82" i="15" s="1"/>
  <c r="CQ86" i="15" s="1"/>
  <c r="CQ90" i="15" s="1"/>
  <c r="CQ94" i="15" s="1"/>
  <c r="CQ98" i="15" s="1"/>
  <c r="CQ102" i="15" s="1"/>
  <c r="CQ106" i="15" s="1"/>
  <c r="CQ110" i="15" s="1"/>
  <c r="CQ114" i="15" s="1"/>
  <c r="CQ118" i="15" s="1"/>
  <c r="CQ122" i="15" s="1"/>
  <c r="CQ126" i="15" s="1"/>
  <c r="CQ130" i="15" s="1"/>
  <c r="CQ134" i="15" s="1"/>
  <c r="CP13" i="15"/>
  <c r="CP14" i="15" s="1"/>
  <c r="CO13" i="15"/>
  <c r="CO14" i="15" s="1"/>
  <c r="CO18" i="15" s="1"/>
  <c r="CO22" i="15" s="1"/>
  <c r="CO26" i="15" s="1"/>
  <c r="CO30" i="15" s="1"/>
  <c r="CO34" i="15" s="1"/>
  <c r="CO38" i="15" s="1"/>
  <c r="CO42" i="15" s="1"/>
  <c r="CO46" i="15" s="1"/>
  <c r="CO50" i="15" s="1"/>
  <c r="CO54" i="15" s="1"/>
  <c r="CO58" i="15" s="1"/>
  <c r="CO62" i="15" s="1"/>
  <c r="CO66" i="15" s="1"/>
  <c r="CO70" i="15" s="1"/>
  <c r="CO74" i="15" s="1"/>
  <c r="CO78" i="15" s="1"/>
  <c r="CO82" i="15" s="1"/>
  <c r="CO86" i="15" s="1"/>
  <c r="CO90" i="15" s="1"/>
  <c r="CO94" i="15" s="1"/>
  <c r="CO98" i="15" s="1"/>
  <c r="CO102" i="15" s="1"/>
  <c r="CO106" i="15" s="1"/>
  <c r="CO110" i="15" s="1"/>
  <c r="CO114" i="15" s="1"/>
  <c r="CO118" i="15" s="1"/>
  <c r="CO122" i="15" s="1"/>
  <c r="CO126" i="15" s="1"/>
  <c r="CO130" i="15" s="1"/>
  <c r="CO134" i="15" s="1"/>
  <c r="CN13" i="15"/>
  <c r="CN14" i="15" s="1"/>
  <c r="CM13" i="15"/>
  <c r="CM14" i="15" s="1"/>
  <c r="CL13" i="15"/>
  <c r="CL14" i="15" s="1"/>
  <c r="CJ13" i="15"/>
  <c r="CJ14" i="15" s="1"/>
  <c r="CI13" i="15"/>
  <c r="CI14" i="15" s="1"/>
  <c r="CH13" i="15"/>
  <c r="CH14" i="15" s="1"/>
  <c r="CG13" i="15"/>
  <c r="CG14" i="15" s="1"/>
  <c r="CF13" i="15"/>
  <c r="CF14" i="15" s="1"/>
  <c r="CE13" i="15"/>
  <c r="CE14" i="15" s="1"/>
  <c r="CD13" i="15"/>
  <c r="CD14" i="15" s="1"/>
  <c r="CD18" i="15" s="1"/>
  <c r="CD22" i="15" s="1"/>
  <c r="CD26" i="15" s="1"/>
  <c r="CD30" i="15" s="1"/>
  <c r="CD34" i="15" s="1"/>
  <c r="CD38" i="15" s="1"/>
  <c r="CD42" i="15" s="1"/>
  <c r="CD46" i="15" s="1"/>
  <c r="CD50" i="15" s="1"/>
  <c r="CD54" i="15" s="1"/>
  <c r="CD58" i="15" s="1"/>
  <c r="CD62" i="15" s="1"/>
  <c r="CD66" i="15" s="1"/>
  <c r="CD70" i="15" s="1"/>
  <c r="CD74" i="15" s="1"/>
  <c r="CD78" i="15" s="1"/>
  <c r="CD82" i="15" s="1"/>
  <c r="CD86" i="15" s="1"/>
  <c r="CD90" i="15" s="1"/>
  <c r="CD94" i="15" s="1"/>
  <c r="CD98" i="15" s="1"/>
  <c r="CD102" i="15" s="1"/>
  <c r="CD106" i="15" s="1"/>
  <c r="CD110" i="15" s="1"/>
  <c r="CD114" i="15" s="1"/>
  <c r="CD118" i="15" s="1"/>
  <c r="CD122" i="15" s="1"/>
  <c r="CD126" i="15" s="1"/>
  <c r="CD130" i="15" s="1"/>
  <c r="CD134" i="15" s="1"/>
  <c r="CC13" i="15"/>
  <c r="CC14" i="15" s="1"/>
  <c r="CB13" i="15"/>
  <c r="CB14" i="15" s="1"/>
  <c r="CA13" i="15"/>
  <c r="CA14" i="15" s="1"/>
  <c r="BZ13" i="15"/>
  <c r="BZ14" i="15" s="1"/>
  <c r="BY13" i="15"/>
  <c r="BY14" i="15" s="1"/>
  <c r="BX13" i="15"/>
  <c r="BX14" i="15" s="1"/>
  <c r="BW13" i="15"/>
  <c r="BW14" i="15" s="1"/>
  <c r="BW18" i="15" s="1"/>
  <c r="BW22" i="15" s="1"/>
  <c r="BW26" i="15" s="1"/>
  <c r="BW30" i="15" s="1"/>
  <c r="BW34" i="15" s="1"/>
  <c r="BW38" i="15" s="1"/>
  <c r="BW42" i="15" s="1"/>
  <c r="BW46" i="15" s="1"/>
  <c r="BW50" i="15" s="1"/>
  <c r="BW54" i="15" s="1"/>
  <c r="BW58" i="15" s="1"/>
  <c r="BW62" i="15" s="1"/>
  <c r="BW66" i="15" s="1"/>
  <c r="BW70" i="15" s="1"/>
  <c r="BW74" i="15" s="1"/>
  <c r="BW78" i="15" s="1"/>
  <c r="BW82" i="15" s="1"/>
  <c r="BW86" i="15" s="1"/>
  <c r="BW90" i="15" s="1"/>
  <c r="BW94" i="15" s="1"/>
  <c r="BW98" i="15" s="1"/>
  <c r="BW102" i="15" s="1"/>
  <c r="BW106" i="15" s="1"/>
  <c r="BW110" i="15" s="1"/>
  <c r="BW114" i="15" s="1"/>
  <c r="BW118" i="15" s="1"/>
  <c r="BW122" i="15" s="1"/>
  <c r="BW126" i="15" s="1"/>
  <c r="BW130" i="15" s="1"/>
  <c r="BW134" i="15" s="1"/>
  <c r="BS13" i="15"/>
  <c r="BS14" i="15" s="1"/>
  <c r="BS18" i="15" s="1"/>
  <c r="BS22" i="15" s="1"/>
  <c r="BS26" i="15" s="1"/>
  <c r="BS30" i="15" s="1"/>
  <c r="BS34" i="15" s="1"/>
  <c r="BS38" i="15" s="1"/>
  <c r="BS42" i="15" s="1"/>
  <c r="BS46" i="15" s="1"/>
  <c r="BS50" i="15" s="1"/>
  <c r="BS54" i="15" s="1"/>
  <c r="BS58" i="15" s="1"/>
  <c r="BS62" i="15" s="1"/>
  <c r="BS66" i="15" s="1"/>
  <c r="BS70" i="15" s="1"/>
  <c r="BS74" i="15" s="1"/>
  <c r="BS78" i="15" s="1"/>
  <c r="BS82" i="15" s="1"/>
  <c r="BS86" i="15" s="1"/>
  <c r="BS90" i="15" s="1"/>
  <c r="BS94" i="15" s="1"/>
  <c r="BS98" i="15" s="1"/>
  <c r="BS102" i="15" s="1"/>
  <c r="BS106" i="15" s="1"/>
  <c r="BS110" i="15" s="1"/>
  <c r="BS114" i="15" s="1"/>
  <c r="BS118" i="15" s="1"/>
  <c r="BS122" i="15" s="1"/>
  <c r="BS126" i="15" s="1"/>
  <c r="BS130" i="15" s="1"/>
  <c r="BS134" i="15" s="1"/>
  <c r="BR13" i="15"/>
  <c r="BR14" i="15" s="1"/>
  <c r="BQ13" i="15"/>
  <c r="BQ14" i="15" s="1"/>
  <c r="BP13" i="15"/>
  <c r="BP14" i="15" s="1"/>
  <c r="BP18" i="15" s="1"/>
  <c r="BP22" i="15" s="1"/>
  <c r="BP26" i="15" s="1"/>
  <c r="BP30" i="15" s="1"/>
  <c r="BP34" i="15" s="1"/>
  <c r="BP38" i="15" s="1"/>
  <c r="BP42" i="15" s="1"/>
  <c r="BP46" i="15" s="1"/>
  <c r="BP50" i="15" s="1"/>
  <c r="BP54" i="15" s="1"/>
  <c r="BP58" i="15" s="1"/>
  <c r="BP62" i="15" s="1"/>
  <c r="BP66" i="15" s="1"/>
  <c r="BP70" i="15" s="1"/>
  <c r="BP74" i="15" s="1"/>
  <c r="BP78" i="15" s="1"/>
  <c r="BP82" i="15" s="1"/>
  <c r="BP86" i="15" s="1"/>
  <c r="BP90" i="15" s="1"/>
  <c r="BP94" i="15" s="1"/>
  <c r="BP98" i="15" s="1"/>
  <c r="BP102" i="15" s="1"/>
  <c r="BP106" i="15" s="1"/>
  <c r="BP110" i="15" s="1"/>
  <c r="BP114" i="15" s="1"/>
  <c r="BP118" i="15" s="1"/>
  <c r="BP122" i="15" s="1"/>
  <c r="BP126" i="15" s="1"/>
  <c r="BP130" i="15" s="1"/>
  <c r="BP134" i="15" s="1"/>
  <c r="BO13" i="15"/>
  <c r="BO14" i="15" s="1"/>
  <c r="BN13" i="15"/>
  <c r="BN14" i="15" s="1"/>
  <c r="BM13" i="15"/>
  <c r="BM14" i="15" s="1"/>
  <c r="BL13" i="15"/>
  <c r="BL14" i="15" s="1"/>
  <c r="BL18" i="15" s="1"/>
  <c r="BL22" i="15" s="1"/>
  <c r="BL26" i="15" s="1"/>
  <c r="BL30" i="15" s="1"/>
  <c r="BL34" i="15" s="1"/>
  <c r="BL38" i="15" s="1"/>
  <c r="BL42" i="15" s="1"/>
  <c r="BL46" i="15" s="1"/>
  <c r="BL50" i="15" s="1"/>
  <c r="BL54" i="15" s="1"/>
  <c r="BL58" i="15" s="1"/>
  <c r="BL62" i="15" s="1"/>
  <c r="BL66" i="15" s="1"/>
  <c r="BL70" i="15" s="1"/>
  <c r="BL74" i="15" s="1"/>
  <c r="BL78" i="15" s="1"/>
  <c r="BL82" i="15" s="1"/>
  <c r="BL86" i="15" s="1"/>
  <c r="BL90" i="15" s="1"/>
  <c r="BL94" i="15" s="1"/>
  <c r="BL98" i="15" s="1"/>
  <c r="BL102" i="15" s="1"/>
  <c r="BL106" i="15" s="1"/>
  <c r="BL110" i="15" s="1"/>
  <c r="BL114" i="15" s="1"/>
  <c r="BL118" i="15" s="1"/>
  <c r="BL122" i="15" s="1"/>
  <c r="BL126" i="15" s="1"/>
  <c r="BL130" i="15" s="1"/>
  <c r="BL134" i="15" s="1"/>
  <c r="BK13" i="15"/>
  <c r="BK14" i="15" s="1"/>
  <c r="BK18" i="15" s="1"/>
  <c r="BK22" i="15" s="1"/>
  <c r="BK26" i="15" s="1"/>
  <c r="BK30" i="15" s="1"/>
  <c r="BK34" i="15" s="1"/>
  <c r="BK38" i="15" s="1"/>
  <c r="BK42" i="15" s="1"/>
  <c r="BK46" i="15" s="1"/>
  <c r="BK50" i="15" s="1"/>
  <c r="BK54" i="15" s="1"/>
  <c r="BK58" i="15" s="1"/>
  <c r="BK62" i="15" s="1"/>
  <c r="BK66" i="15" s="1"/>
  <c r="BK70" i="15" s="1"/>
  <c r="BK74" i="15" s="1"/>
  <c r="BK78" i="15" s="1"/>
  <c r="BK82" i="15" s="1"/>
  <c r="BK86" i="15" s="1"/>
  <c r="BK90" i="15" s="1"/>
  <c r="BK94" i="15" s="1"/>
  <c r="BK98" i="15" s="1"/>
  <c r="BK102" i="15" s="1"/>
  <c r="BK106" i="15" s="1"/>
  <c r="BK110" i="15" s="1"/>
  <c r="BK114" i="15" s="1"/>
  <c r="BK118" i="15" s="1"/>
  <c r="BK122" i="15" s="1"/>
  <c r="BK126" i="15" s="1"/>
  <c r="BK130" i="15" s="1"/>
  <c r="BK134" i="15" s="1"/>
  <c r="BJ13" i="15"/>
  <c r="BJ14" i="15" s="1"/>
  <c r="BI13" i="15"/>
  <c r="BI14" i="15" s="1"/>
  <c r="BH13" i="15"/>
  <c r="BH14" i="15" s="1"/>
  <c r="BH18" i="15" s="1"/>
  <c r="BH22" i="15" s="1"/>
  <c r="BH26" i="15" s="1"/>
  <c r="BH30" i="15" s="1"/>
  <c r="BH34" i="15" s="1"/>
  <c r="BH38" i="15" s="1"/>
  <c r="BH42" i="15" s="1"/>
  <c r="BH46" i="15" s="1"/>
  <c r="BH50" i="15" s="1"/>
  <c r="BH54" i="15" s="1"/>
  <c r="BH58" i="15" s="1"/>
  <c r="BH62" i="15" s="1"/>
  <c r="BH66" i="15" s="1"/>
  <c r="BH70" i="15" s="1"/>
  <c r="BH74" i="15" s="1"/>
  <c r="BH78" i="15" s="1"/>
  <c r="BH82" i="15" s="1"/>
  <c r="BH86" i="15" s="1"/>
  <c r="BH90" i="15" s="1"/>
  <c r="BH94" i="15" s="1"/>
  <c r="BH98" i="15" s="1"/>
  <c r="BH102" i="15" s="1"/>
  <c r="BH106" i="15" s="1"/>
  <c r="BH110" i="15" s="1"/>
  <c r="BH114" i="15" s="1"/>
  <c r="BH118" i="15" s="1"/>
  <c r="BH122" i="15" s="1"/>
  <c r="BH126" i="15" s="1"/>
  <c r="BH130" i="15" s="1"/>
  <c r="BH134" i="15" s="1"/>
  <c r="BG13" i="15"/>
  <c r="BG14" i="15" s="1"/>
  <c r="BF13" i="15"/>
  <c r="BF14" i="15" s="1"/>
  <c r="BE13" i="15"/>
  <c r="BE14" i="15" s="1"/>
  <c r="BD13" i="15"/>
  <c r="BD14" i="15" s="1"/>
  <c r="BD18" i="15" s="1"/>
  <c r="BD22" i="15" s="1"/>
  <c r="BD26" i="15" s="1"/>
  <c r="BD30" i="15" s="1"/>
  <c r="BD34" i="15" s="1"/>
  <c r="BD38" i="15" s="1"/>
  <c r="BD42" i="15" s="1"/>
  <c r="BD46" i="15" s="1"/>
  <c r="BD50" i="15" s="1"/>
  <c r="BD54" i="15" s="1"/>
  <c r="BD58" i="15" s="1"/>
  <c r="BD62" i="15" s="1"/>
  <c r="BD66" i="15" s="1"/>
  <c r="BD70" i="15" s="1"/>
  <c r="BD74" i="15" s="1"/>
  <c r="BD78" i="15" s="1"/>
  <c r="BD82" i="15" s="1"/>
  <c r="BD86" i="15" s="1"/>
  <c r="BD90" i="15" s="1"/>
  <c r="BD94" i="15" s="1"/>
  <c r="BD98" i="15" s="1"/>
  <c r="BD102" i="15" s="1"/>
  <c r="BD106" i="15" s="1"/>
  <c r="BD110" i="15" s="1"/>
  <c r="BD114" i="15" s="1"/>
  <c r="BD118" i="15" s="1"/>
  <c r="BD122" i="15" s="1"/>
  <c r="BD126" i="15" s="1"/>
  <c r="BD130" i="15" s="1"/>
  <c r="BD134" i="15" s="1"/>
  <c r="BB13" i="15"/>
  <c r="BB14" i="15" s="1"/>
  <c r="BB18" i="15" s="1"/>
  <c r="BB22" i="15" s="1"/>
  <c r="BB26" i="15" s="1"/>
  <c r="BB30" i="15" s="1"/>
  <c r="BB34" i="15" s="1"/>
  <c r="BB38" i="15" s="1"/>
  <c r="BB42" i="15" s="1"/>
  <c r="BB46" i="15" s="1"/>
  <c r="BB50" i="15" s="1"/>
  <c r="BB54" i="15" s="1"/>
  <c r="BB58" i="15" s="1"/>
  <c r="BB62" i="15" s="1"/>
  <c r="BB66" i="15" s="1"/>
  <c r="BB70" i="15" s="1"/>
  <c r="BB74" i="15" s="1"/>
  <c r="BB78" i="15" s="1"/>
  <c r="BB82" i="15" s="1"/>
  <c r="BB86" i="15" s="1"/>
  <c r="BB90" i="15" s="1"/>
  <c r="BB94" i="15" s="1"/>
  <c r="BB98" i="15" s="1"/>
  <c r="BB102" i="15" s="1"/>
  <c r="BB106" i="15" s="1"/>
  <c r="BB110" i="15" s="1"/>
  <c r="BB114" i="15" s="1"/>
  <c r="BB118" i="15" s="1"/>
  <c r="BB122" i="15" s="1"/>
  <c r="BB126" i="15" s="1"/>
  <c r="BB130" i="15" s="1"/>
  <c r="BB134" i="15" s="1"/>
  <c r="BA13" i="15"/>
  <c r="BA14" i="15" s="1"/>
  <c r="AZ13" i="15"/>
  <c r="AZ14" i="15" s="1"/>
  <c r="AY13" i="15"/>
  <c r="AY14" i="15" s="1"/>
  <c r="AX13" i="15"/>
  <c r="AX14" i="15" s="1"/>
  <c r="AW13" i="15"/>
  <c r="AW14" i="15" s="1"/>
  <c r="AV13" i="15"/>
  <c r="AV14" i="15" s="1"/>
  <c r="AU13" i="15"/>
  <c r="AU14" i="15" s="1"/>
  <c r="AU18" i="15" s="1"/>
  <c r="AU22" i="15" s="1"/>
  <c r="AU26" i="15" s="1"/>
  <c r="AU30" i="15" s="1"/>
  <c r="AU34" i="15" s="1"/>
  <c r="AU38" i="15" s="1"/>
  <c r="AU42" i="15" s="1"/>
  <c r="AU46" i="15" s="1"/>
  <c r="AU50" i="15" s="1"/>
  <c r="AU54" i="15" s="1"/>
  <c r="AU58" i="15" s="1"/>
  <c r="AU62" i="15" s="1"/>
  <c r="AU66" i="15" s="1"/>
  <c r="AU70" i="15" s="1"/>
  <c r="AU74" i="15" s="1"/>
  <c r="AU78" i="15" s="1"/>
  <c r="AU82" i="15" s="1"/>
  <c r="AU86" i="15" s="1"/>
  <c r="AU90" i="15" s="1"/>
  <c r="AU94" i="15" s="1"/>
  <c r="AU98" i="15" s="1"/>
  <c r="AU102" i="15" s="1"/>
  <c r="AU106" i="15" s="1"/>
  <c r="AU110" i="15" s="1"/>
  <c r="AU114" i="15" s="1"/>
  <c r="AU118" i="15" s="1"/>
  <c r="AU122" i="15" s="1"/>
  <c r="AU126" i="15" s="1"/>
  <c r="AU130" i="15" s="1"/>
  <c r="AU134" i="15" s="1"/>
  <c r="AT13" i="15"/>
  <c r="AT14" i="15" s="1"/>
  <c r="AT18" i="15" s="1"/>
  <c r="AT22" i="15" s="1"/>
  <c r="AT26" i="15" s="1"/>
  <c r="AT30" i="15" s="1"/>
  <c r="AT34" i="15" s="1"/>
  <c r="AT38" i="15" s="1"/>
  <c r="AT42" i="15" s="1"/>
  <c r="AT46" i="15" s="1"/>
  <c r="AT50" i="15" s="1"/>
  <c r="AT54" i="15" s="1"/>
  <c r="AT58" i="15" s="1"/>
  <c r="AT62" i="15" s="1"/>
  <c r="AT66" i="15" s="1"/>
  <c r="AT70" i="15" s="1"/>
  <c r="AT74" i="15" s="1"/>
  <c r="AT78" i="15" s="1"/>
  <c r="AT82" i="15" s="1"/>
  <c r="AT86" i="15" s="1"/>
  <c r="AT90" i="15" s="1"/>
  <c r="AT94" i="15" s="1"/>
  <c r="AT98" i="15" s="1"/>
  <c r="AT102" i="15" s="1"/>
  <c r="AT106" i="15" s="1"/>
  <c r="AT110" i="15" s="1"/>
  <c r="AT114" i="15" s="1"/>
  <c r="AT118" i="15" s="1"/>
  <c r="AT122" i="15" s="1"/>
  <c r="AT126" i="15" s="1"/>
  <c r="AT130" i="15" s="1"/>
  <c r="AT134" i="15" s="1"/>
  <c r="AS13" i="15"/>
  <c r="AS14" i="15" s="1"/>
  <c r="AR13" i="15"/>
  <c r="AR14" i="15" s="1"/>
  <c r="AQ13" i="15"/>
  <c r="AQ14" i="15" s="1"/>
  <c r="AQ18" i="15" s="1"/>
  <c r="AQ22" i="15" s="1"/>
  <c r="AQ26" i="15" s="1"/>
  <c r="AQ30" i="15" s="1"/>
  <c r="AQ34" i="15" s="1"/>
  <c r="AQ38" i="15" s="1"/>
  <c r="AQ42" i="15" s="1"/>
  <c r="AQ46" i="15" s="1"/>
  <c r="AQ50" i="15" s="1"/>
  <c r="AQ54" i="15" s="1"/>
  <c r="AQ58" i="15" s="1"/>
  <c r="AQ62" i="15" s="1"/>
  <c r="AQ66" i="15" s="1"/>
  <c r="AQ70" i="15" s="1"/>
  <c r="AQ74" i="15" s="1"/>
  <c r="AQ78" i="15" s="1"/>
  <c r="AQ82" i="15" s="1"/>
  <c r="AQ86" i="15" s="1"/>
  <c r="AQ90" i="15" s="1"/>
  <c r="AQ94" i="15" s="1"/>
  <c r="AQ98" i="15" s="1"/>
  <c r="AQ102" i="15" s="1"/>
  <c r="AQ106" i="15" s="1"/>
  <c r="AQ110" i="15" s="1"/>
  <c r="AQ114" i="15" s="1"/>
  <c r="AQ118" i="15" s="1"/>
  <c r="AQ122" i="15" s="1"/>
  <c r="AQ126" i="15" s="1"/>
  <c r="AQ130" i="15" s="1"/>
  <c r="AQ134" i="15" s="1"/>
  <c r="AP13" i="15"/>
  <c r="AP14" i="15" s="1"/>
  <c r="AO13" i="15"/>
  <c r="AI13" i="15"/>
  <c r="AH13" i="15"/>
  <c r="AH14" i="15" s="1"/>
  <c r="AH18" i="15" s="1"/>
  <c r="AH22" i="15" s="1"/>
  <c r="AH26" i="15" s="1"/>
  <c r="AH30" i="15" s="1"/>
  <c r="AH34" i="15" s="1"/>
  <c r="AH38" i="15" s="1"/>
  <c r="AH42" i="15" s="1"/>
  <c r="AH46" i="15" s="1"/>
  <c r="AH50" i="15" s="1"/>
  <c r="AH54" i="15" s="1"/>
  <c r="AH58" i="15" s="1"/>
  <c r="AH62" i="15" s="1"/>
  <c r="AH66" i="15" s="1"/>
  <c r="AH70" i="15" s="1"/>
  <c r="AH74" i="15" s="1"/>
  <c r="AH78" i="15" s="1"/>
  <c r="AH82" i="15" s="1"/>
  <c r="AH86" i="15" s="1"/>
  <c r="AH90" i="15" s="1"/>
  <c r="AH94" i="15" s="1"/>
  <c r="AH98" i="15" s="1"/>
  <c r="AH102" i="15" s="1"/>
  <c r="AH106" i="15" s="1"/>
  <c r="AH110" i="15" s="1"/>
  <c r="AH114" i="15" s="1"/>
  <c r="AH118" i="15" s="1"/>
  <c r="AH122" i="15" s="1"/>
  <c r="AH126" i="15" s="1"/>
  <c r="AH130" i="15" s="1"/>
  <c r="AH134" i="15" s="1"/>
  <c r="AG13" i="15"/>
  <c r="AG14" i="15" s="1"/>
  <c r="AG18" i="15" s="1"/>
  <c r="AG22" i="15" s="1"/>
  <c r="AG26" i="15" s="1"/>
  <c r="AG30" i="15" s="1"/>
  <c r="AG34" i="15" s="1"/>
  <c r="AG38" i="15" s="1"/>
  <c r="AG42" i="15" s="1"/>
  <c r="AG46" i="15" s="1"/>
  <c r="AG50" i="15" s="1"/>
  <c r="AG54" i="15" s="1"/>
  <c r="AG58" i="15" s="1"/>
  <c r="AG62" i="15" s="1"/>
  <c r="AG66" i="15" s="1"/>
  <c r="AG70" i="15" s="1"/>
  <c r="AG74" i="15" s="1"/>
  <c r="AG78" i="15" s="1"/>
  <c r="AG82" i="15" s="1"/>
  <c r="AG86" i="15" s="1"/>
  <c r="AG90" i="15" s="1"/>
  <c r="AG94" i="15" s="1"/>
  <c r="AG98" i="15" s="1"/>
  <c r="AG102" i="15" s="1"/>
  <c r="AG106" i="15" s="1"/>
  <c r="AG110" i="15" s="1"/>
  <c r="AG114" i="15" s="1"/>
  <c r="AG118" i="15" s="1"/>
  <c r="AG122" i="15" s="1"/>
  <c r="AG126" i="15" s="1"/>
  <c r="AG130" i="15" s="1"/>
  <c r="AG134" i="15" s="1"/>
  <c r="AF13" i="15"/>
  <c r="AF14" i="15" s="1"/>
  <c r="AE13" i="15"/>
  <c r="AE14" i="15" s="1"/>
  <c r="AD13" i="15"/>
  <c r="AD14" i="15" s="1"/>
  <c r="AD18" i="15" s="1"/>
  <c r="AD22" i="15" s="1"/>
  <c r="AD26" i="15" s="1"/>
  <c r="AD30" i="15" s="1"/>
  <c r="AD34" i="15" s="1"/>
  <c r="AD38" i="15" s="1"/>
  <c r="AD42" i="15" s="1"/>
  <c r="AD46" i="15" s="1"/>
  <c r="AD50" i="15" s="1"/>
  <c r="AD54" i="15" s="1"/>
  <c r="AD58" i="15" s="1"/>
  <c r="AD62" i="15" s="1"/>
  <c r="AD66" i="15" s="1"/>
  <c r="AD70" i="15" s="1"/>
  <c r="AD74" i="15" s="1"/>
  <c r="AD78" i="15" s="1"/>
  <c r="AD82" i="15" s="1"/>
  <c r="AD86" i="15" s="1"/>
  <c r="AD90" i="15" s="1"/>
  <c r="AD94" i="15" s="1"/>
  <c r="AD98" i="15" s="1"/>
  <c r="AD102" i="15" s="1"/>
  <c r="AD106" i="15" s="1"/>
  <c r="AD110" i="15" s="1"/>
  <c r="AD114" i="15" s="1"/>
  <c r="AD118" i="15" s="1"/>
  <c r="AD122" i="15" s="1"/>
  <c r="AD126" i="15" s="1"/>
  <c r="AD130" i="15" s="1"/>
  <c r="AD134" i="15" s="1"/>
  <c r="AC13" i="15"/>
  <c r="AC14" i="15" s="1"/>
  <c r="AB13" i="15"/>
  <c r="AB14" i="15" s="1"/>
  <c r="AA13" i="15"/>
  <c r="AA14" i="15" s="1"/>
  <c r="Z13" i="15"/>
  <c r="Z14" i="15" s="1"/>
  <c r="Z18" i="15" s="1"/>
  <c r="Z22" i="15" s="1"/>
  <c r="Z26" i="15" s="1"/>
  <c r="Z30" i="15" s="1"/>
  <c r="Z34" i="15" s="1"/>
  <c r="Z38" i="15" s="1"/>
  <c r="Z42" i="15" s="1"/>
  <c r="Z46" i="15" s="1"/>
  <c r="Z50" i="15" s="1"/>
  <c r="Z54" i="15" s="1"/>
  <c r="Z58" i="15" s="1"/>
  <c r="Z62" i="15" s="1"/>
  <c r="Z66" i="15" s="1"/>
  <c r="Z70" i="15" s="1"/>
  <c r="Z74" i="15" s="1"/>
  <c r="Z78" i="15" s="1"/>
  <c r="Z82" i="15" s="1"/>
  <c r="Z86" i="15" s="1"/>
  <c r="Z90" i="15" s="1"/>
  <c r="Z94" i="15" s="1"/>
  <c r="Z98" i="15" s="1"/>
  <c r="Z102" i="15" s="1"/>
  <c r="Z106" i="15" s="1"/>
  <c r="Z110" i="15" s="1"/>
  <c r="Z114" i="15" s="1"/>
  <c r="Z118" i="15" s="1"/>
  <c r="Z122" i="15" s="1"/>
  <c r="Z126" i="15" s="1"/>
  <c r="Z130" i="15" s="1"/>
  <c r="Z134" i="15" s="1"/>
  <c r="Y13" i="15"/>
  <c r="Y14" i="15" s="1"/>
  <c r="Y18" i="15" s="1"/>
  <c r="Y22" i="15" s="1"/>
  <c r="Y26" i="15" s="1"/>
  <c r="Y30" i="15" s="1"/>
  <c r="Y34" i="15" s="1"/>
  <c r="Y38" i="15" s="1"/>
  <c r="Y42" i="15" s="1"/>
  <c r="Y46" i="15" s="1"/>
  <c r="Y50" i="15" s="1"/>
  <c r="Y54" i="15" s="1"/>
  <c r="Y58" i="15" s="1"/>
  <c r="Y62" i="15" s="1"/>
  <c r="Y66" i="15" s="1"/>
  <c r="Y70" i="15" s="1"/>
  <c r="Y74" i="15" s="1"/>
  <c r="Y78" i="15" s="1"/>
  <c r="Y82" i="15" s="1"/>
  <c r="Y86" i="15" s="1"/>
  <c r="Y90" i="15" s="1"/>
  <c r="Y94" i="15" s="1"/>
  <c r="Y98" i="15" s="1"/>
  <c r="Y102" i="15" s="1"/>
  <c r="Y106" i="15" s="1"/>
  <c r="Y110" i="15" s="1"/>
  <c r="Y114" i="15" s="1"/>
  <c r="Y118" i="15" s="1"/>
  <c r="Y122" i="15" s="1"/>
  <c r="Y126" i="15" s="1"/>
  <c r="Y130" i="15" s="1"/>
  <c r="Y134" i="15" s="1"/>
  <c r="X13" i="15"/>
  <c r="X14" i="15" s="1"/>
  <c r="W13" i="15"/>
  <c r="W14" i="15" s="1"/>
  <c r="V13" i="15"/>
  <c r="V14" i="15" s="1"/>
  <c r="V18" i="15" s="1"/>
  <c r="V22" i="15" s="1"/>
  <c r="V26" i="15" s="1"/>
  <c r="V30" i="15" s="1"/>
  <c r="V34" i="15" s="1"/>
  <c r="V38" i="15" s="1"/>
  <c r="V42" i="15" s="1"/>
  <c r="V46" i="15" s="1"/>
  <c r="V50" i="15" s="1"/>
  <c r="V54" i="15" s="1"/>
  <c r="V58" i="15" s="1"/>
  <c r="V62" i="15" s="1"/>
  <c r="V66" i="15" s="1"/>
  <c r="V70" i="15" s="1"/>
  <c r="V74" i="15" s="1"/>
  <c r="V78" i="15" s="1"/>
  <c r="V82" i="15" s="1"/>
  <c r="V86" i="15" s="1"/>
  <c r="V90" i="15" s="1"/>
  <c r="V94" i="15" s="1"/>
  <c r="V98" i="15" s="1"/>
  <c r="V102" i="15" s="1"/>
  <c r="V106" i="15" s="1"/>
  <c r="V110" i="15" s="1"/>
  <c r="V114" i="15" s="1"/>
  <c r="V118" i="15" s="1"/>
  <c r="V122" i="15" s="1"/>
  <c r="V126" i="15" s="1"/>
  <c r="V130" i="15" s="1"/>
  <c r="V134" i="15" s="1"/>
  <c r="U13" i="15"/>
  <c r="U14" i="15" s="1"/>
  <c r="T13" i="15"/>
  <c r="T14" i="15" s="1"/>
  <c r="S13" i="15"/>
  <c r="S14" i="15" s="1"/>
  <c r="R13" i="15"/>
  <c r="R14" i="15" s="1"/>
  <c r="R18" i="15" s="1"/>
  <c r="R22" i="15" s="1"/>
  <c r="R26" i="15" s="1"/>
  <c r="R30" i="15" s="1"/>
  <c r="R34" i="15" s="1"/>
  <c r="R38" i="15" s="1"/>
  <c r="R42" i="15" s="1"/>
  <c r="R46" i="15" s="1"/>
  <c r="R50" i="15" s="1"/>
  <c r="R54" i="15" s="1"/>
  <c r="R58" i="15" s="1"/>
  <c r="R62" i="15" s="1"/>
  <c r="R66" i="15" s="1"/>
  <c r="R70" i="15" s="1"/>
  <c r="R74" i="15" s="1"/>
  <c r="R78" i="15" s="1"/>
  <c r="R82" i="15" s="1"/>
  <c r="R86" i="15" s="1"/>
  <c r="R90" i="15" s="1"/>
  <c r="R94" i="15" s="1"/>
  <c r="R98" i="15" s="1"/>
  <c r="R102" i="15" s="1"/>
  <c r="R106" i="15" s="1"/>
  <c r="R110" i="15" s="1"/>
  <c r="R114" i="15" s="1"/>
  <c r="R118" i="15" s="1"/>
  <c r="R122" i="15" s="1"/>
  <c r="R126" i="15" s="1"/>
  <c r="R130" i="15" s="1"/>
  <c r="R134" i="15" s="1"/>
  <c r="P13" i="15"/>
  <c r="P14" i="15" s="1"/>
  <c r="P18" i="15" s="1"/>
  <c r="P22" i="15" s="1"/>
  <c r="P26" i="15" s="1"/>
  <c r="P30" i="15" s="1"/>
  <c r="P34" i="15" s="1"/>
  <c r="P38" i="15" s="1"/>
  <c r="P42" i="15" s="1"/>
  <c r="P46" i="15" s="1"/>
  <c r="P50" i="15" s="1"/>
  <c r="P54" i="15" s="1"/>
  <c r="P58" i="15" s="1"/>
  <c r="P62" i="15" s="1"/>
  <c r="P66" i="15" s="1"/>
  <c r="P70" i="15" s="1"/>
  <c r="P74" i="15" s="1"/>
  <c r="P78" i="15" s="1"/>
  <c r="P82" i="15" s="1"/>
  <c r="P86" i="15" s="1"/>
  <c r="P90" i="15" s="1"/>
  <c r="P94" i="15" s="1"/>
  <c r="P98" i="15" s="1"/>
  <c r="P102" i="15" s="1"/>
  <c r="P106" i="15" s="1"/>
  <c r="P110" i="15" s="1"/>
  <c r="P114" i="15" s="1"/>
  <c r="P118" i="15" s="1"/>
  <c r="P122" i="15" s="1"/>
  <c r="P126" i="15" s="1"/>
  <c r="P130" i="15" s="1"/>
  <c r="P134" i="15" s="1"/>
  <c r="O13" i="15"/>
  <c r="O14" i="15" s="1"/>
  <c r="N13" i="15"/>
  <c r="N14" i="15" s="1"/>
  <c r="G13" i="15"/>
  <c r="G14" i="15" s="1"/>
  <c r="F13" i="15"/>
  <c r="F14" i="15" s="1"/>
  <c r="FN12" i="15"/>
  <c r="FN11" i="15"/>
  <c r="ET11" i="15"/>
  <c r="ET13" i="15" s="1"/>
  <c r="ET14" i="15" s="1"/>
  <c r="ET18" i="15" s="1"/>
  <c r="ET22" i="15" s="1"/>
  <c r="ET26" i="15" s="1"/>
  <c r="ET30" i="15" s="1"/>
  <c r="ET34" i="15" s="1"/>
  <c r="ET38" i="15" s="1"/>
  <c r="ET42" i="15" s="1"/>
  <c r="ET46" i="15" s="1"/>
  <c r="ET50" i="15" s="1"/>
  <c r="ET54" i="15" s="1"/>
  <c r="ET58" i="15" s="1"/>
  <c r="ET62" i="15" s="1"/>
  <c r="ET66" i="15" s="1"/>
  <c r="ET70" i="15" s="1"/>
  <c r="ET74" i="15" s="1"/>
  <c r="ET78" i="15" s="1"/>
  <c r="ET82" i="15" s="1"/>
  <c r="ET86" i="15" s="1"/>
  <c r="ET90" i="15" s="1"/>
  <c r="ET94" i="15" s="1"/>
  <c r="ET98" i="15" s="1"/>
  <c r="ET102" i="15" s="1"/>
  <c r="ET106" i="15" s="1"/>
  <c r="ET110" i="15" s="1"/>
  <c r="ET114" i="15" s="1"/>
  <c r="ET118" i="15" s="1"/>
  <c r="ET122" i="15" s="1"/>
  <c r="ET126" i="15" s="1"/>
  <c r="ET130" i="15" s="1"/>
  <c r="ET134" i="15" s="1"/>
  <c r="DP11" i="15"/>
  <c r="DP13" i="15" s="1"/>
  <c r="DP14" i="15" s="1"/>
  <c r="DH11" i="15"/>
  <c r="DH13" i="15" s="1"/>
  <c r="DH14" i="15" s="1"/>
  <c r="CZ11" i="15"/>
  <c r="CZ13" i="15" s="1"/>
  <c r="CZ14" i="15" s="1"/>
  <c r="CZ18" i="15" s="1"/>
  <c r="CZ22" i="15" s="1"/>
  <c r="CZ26" i="15" s="1"/>
  <c r="CZ30" i="15" s="1"/>
  <c r="CZ34" i="15" s="1"/>
  <c r="CZ38" i="15" s="1"/>
  <c r="CZ42" i="15" s="1"/>
  <c r="CZ46" i="15" s="1"/>
  <c r="CZ50" i="15" s="1"/>
  <c r="CZ54" i="15" s="1"/>
  <c r="CZ58" i="15" s="1"/>
  <c r="CZ62" i="15" s="1"/>
  <c r="CZ66" i="15" s="1"/>
  <c r="CZ70" i="15" s="1"/>
  <c r="CZ74" i="15" s="1"/>
  <c r="CZ78" i="15" s="1"/>
  <c r="CZ82" i="15" s="1"/>
  <c r="CZ86" i="15" s="1"/>
  <c r="CZ90" i="15" s="1"/>
  <c r="CZ94" i="15" s="1"/>
  <c r="CZ98" i="15" s="1"/>
  <c r="CZ102" i="15" s="1"/>
  <c r="CZ106" i="15" s="1"/>
  <c r="CZ110" i="15" s="1"/>
  <c r="CZ114" i="15" s="1"/>
  <c r="CZ118" i="15" s="1"/>
  <c r="CZ122" i="15" s="1"/>
  <c r="CZ126" i="15" s="1"/>
  <c r="CZ130" i="15" s="1"/>
  <c r="CZ134" i="15" s="1"/>
  <c r="CK11" i="15"/>
  <c r="BC11" i="15"/>
  <c r="AN11" i="15"/>
  <c r="AI11" i="15"/>
  <c r="M11" i="15"/>
  <c r="FL11" i="15" s="1"/>
  <c r="DH45" i="19" l="1"/>
  <c r="ET81" i="19"/>
  <c r="AN81" i="19"/>
  <c r="AM87" i="19"/>
  <c r="BT87" i="19" s="1"/>
  <c r="AM91" i="19"/>
  <c r="BT91" i="19" s="1"/>
  <c r="FL91" i="19"/>
  <c r="DH93" i="19"/>
  <c r="BU111" i="19"/>
  <c r="FL124" i="19"/>
  <c r="BC133" i="19"/>
  <c r="FL19" i="20"/>
  <c r="FN21" i="20"/>
  <c r="CK25" i="20"/>
  <c r="ET25" i="20"/>
  <c r="ET33" i="20"/>
  <c r="FL36" i="20"/>
  <c r="BU43" i="20"/>
  <c r="AM56" i="20"/>
  <c r="BT56" i="20" s="1"/>
  <c r="DH69" i="20"/>
  <c r="AN73" i="20"/>
  <c r="BU76" i="20"/>
  <c r="ET81" i="20"/>
  <c r="DH81" i="20"/>
  <c r="AM93" i="20"/>
  <c r="FN97" i="20"/>
  <c r="BU103" i="20"/>
  <c r="AM128" i="20"/>
  <c r="BT128" i="20" s="1"/>
  <c r="DD18" i="15"/>
  <c r="DD22" i="15" s="1"/>
  <c r="DD26" i="15" s="1"/>
  <c r="DD30" i="15" s="1"/>
  <c r="DD34" i="15" s="1"/>
  <c r="DD38" i="15" s="1"/>
  <c r="DD42" i="15" s="1"/>
  <c r="DD46" i="15" s="1"/>
  <c r="DD50" i="15" s="1"/>
  <c r="DD54" i="15" s="1"/>
  <c r="DD58" i="15" s="1"/>
  <c r="DD62" i="15" s="1"/>
  <c r="DD66" i="15" s="1"/>
  <c r="DD70" i="15" s="1"/>
  <c r="DD74" i="15" s="1"/>
  <c r="DD78" i="15" s="1"/>
  <c r="DD82" i="15" s="1"/>
  <c r="DD86" i="15" s="1"/>
  <c r="DD90" i="15" s="1"/>
  <c r="DD94" i="15" s="1"/>
  <c r="DD98" i="15" s="1"/>
  <c r="DD102" i="15" s="1"/>
  <c r="DD106" i="15" s="1"/>
  <c r="DD110" i="15" s="1"/>
  <c r="DD114" i="15" s="1"/>
  <c r="DD118" i="15" s="1"/>
  <c r="DD122" i="15" s="1"/>
  <c r="DD126" i="15" s="1"/>
  <c r="DD130" i="15" s="1"/>
  <c r="DD134" i="15" s="1"/>
  <c r="AW18" i="16"/>
  <c r="AW22" i="16" s="1"/>
  <c r="AW26" i="16" s="1"/>
  <c r="AW30" i="16" s="1"/>
  <c r="AW34" i="16" s="1"/>
  <c r="AW38" i="16" s="1"/>
  <c r="AW42" i="16" s="1"/>
  <c r="AW46" i="16" s="1"/>
  <c r="AW50" i="16" s="1"/>
  <c r="AW54" i="16" s="1"/>
  <c r="AW58" i="16" s="1"/>
  <c r="AW62" i="16" s="1"/>
  <c r="AW66" i="16" s="1"/>
  <c r="AW70" i="16" s="1"/>
  <c r="AW74" i="16" s="1"/>
  <c r="AW78" i="16" s="1"/>
  <c r="AW82" i="16" s="1"/>
  <c r="AW86" i="16" s="1"/>
  <c r="AW90" i="16" s="1"/>
  <c r="AW94" i="16" s="1"/>
  <c r="AW98" i="16" s="1"/>
  <c r="AW102" i="16" s="1"/>
  <c r="AW106" i="16" s="1"/>
  <c r="AW110" i="16" s="1"/>
  <c r="AW114" i="16" s="1"/>
  <c r="AW118" i="16" s="1"/>
  <c r="AW122" i="16" s="1"/>
  <c r="AW126" i="16" s="1"/>
  <c r="AW130" i="16" s="1"/>
  <c r="AW134" i="16" s="1"/>
  <c r="DQ18" i="16"/>
  <c r="DQ22" i="16" s="1"/>
  <c r="DQ26" i="16" s="1"/>
  <c r="DQ30" i="16" s="1"/>
  <c r="DQ34" i="16" s="1"/>
  <c r="DQ38" i="16" s="1"/>
  <c r="DQ42" i="16" s="1"/>
  <c r="DQ46" i="16" s="1"/>
  <c r="DQ50" i="16" s="1"/>
  <c r="DQ54" i="16" s="1"/>
  <c r="DQ58" i="16" s="1"/>
  <c r="DQ62" i="16" s="1"/>
  <c r="DQ66" i="16" s="1"/>
  <c r="DQ70" i="16" s="1"/>
  <c r="DQ74" i="16" s="1"/>
  <c r="DQ78" i="16" s="1"/>
  <c r="DQ82" i="16" s="1"/>
  <c r="DQ86" i="16" s="1"/>
  <c r="DQ90" i="16" s="1"/>
  <c r="DQ94" i="16" s="1"/>
  <c r="DQ98" i="16" s="1"/>
  <c r="DQ102" i="16" s="1"/>
  <c r="DQ106" i="16" s="1"/>
  <c r="DQ110" i="16" s="1"/>
  <c r="DQ114" i="16" s="1"/>
  <c r="DQ118" i="16" s="1"/>
  <c r="DQ122" i="16" s="1"/>
  <c r="DQ126" i="16" s="1"/>
  <c r="DQ130" i="16" s="1"/>
  <c r="DQ134" i="16" s="1"/>
  <c r="DY18" i="16"/>
  <c r="DY22" i="16" s="1"/>
  <c r="DY26" i="16" s="1"/>
  <c r="DY30" i="16" s="1"/>
  <c r="DY34" i="16" s="1"/>
  <c r="DY38" i="16" s="1"/>
  <c r="DY42" i="16" s="1"/>
  <c r="DY46" i="16" s="1"/>
  <c r="DY50" i="16" s="1"/>
  <c r="DY54" i="16" s="1"/>
  <c r="DY58" i="16" s="1"/>
  <c r="DY62" i="16" s="1"/>
  <c r="DY66" i="16" s="1"/>
  <c r="DY70" i="16" s="1"/>
  <c r="DY74" i="16" s="1"/>
  <c r="DY78" i="16" s="1"/>
  <c r="DY82" i="16" s="1"/>
  <c r="DY86" i="16" s="1"/>
  <c r="DY90" i="16" s="1"/>
  <c r="DY94" i="16" s="1"/>
  <c r="DY98" i="16" s="1"/>
  <c r="DY102" i="16" s="1"/>
  <c r="DY106" i="16" s="1"/>
  <c r="DY110" i="16" s="1"/>
  <c r="DY114" i="16" s="1"/>
  <c r="DY118" i="16" s="1"/>
  <c r="DY122" i="16" s="1"/>
  <c r="DY126" i="16" s="1"/>
  <c r="DY130" i="16" s="1"/>
  <c r="DY134" i="16" s="1"/>
  <c r="EG18" i="16"/>
  <c r="EG22" i="16" s="1"/>
  <c r="EG26" i="16" s="1"/>
  <c r="EG30" i="16" s="1"/>
  <c r="EG34" i="16" s="1"/>
  <c r="EG38" i="16" s="1"/>
  <c r="EG42" i="16" s="1"/>
  <c r="EG46" i="16" s="1"/>
  <c r="EG50" i="16" s="1"/>
  <c r="EG54" i="16" s="1"/>
  <c r="EG58" i="16" s="1"/>
  <c r="EG62" i="16" s="1"/>
  <c r="EG66" i="16" s="1"/>
  <c r="EG70" i="16" s="1"/>
  <c r="EG74" i="16" s="1"/>
  <c r="EG78" i="16" s="1"/>
  <c r="EG82" i="16" s="1"/>
  <c r="EG86" i="16" s="1"/>
  <c r="EG90" i="16" s="1"/>
  <c r="EG94" i="16" s="1"/>
  <c r="EG98" i="16" s="1"/>
  <c r="EG102" i="16" s="1"/>
  <c r="EG106" i="16" s="1"/>
  <c r="EG110" i="16" s="1"/>
  <c r="EG114" i="16" s="1"/>
  <c r="EG118" i="16" s="1"/>
  <c r="EG122" i="16" s="1"/>
  <c r="EG126" i="16" s="1"/>
  <c r="EG130" i="16" s="1"/>
  <c r="EG134" i="16" s="1"/>
  <c r="EO18" i="16"/>
  <c r="EO22" i="16" s="1"/>
  <c r="EO26" i="16" s="1"/>
  <c r="EO30" i="16" s="1"/>
  <c r="EO34" i="16" s="1"/>
  <c r="EO38" i="16" s="1"/>
  <c r="EO42" i="16" s="1"/>
  <c r="EO46" i="16" s="1"/>
  <c r="EO50" i="16" s="1"/>
  <c r="EO54" i="16" s="1"/>
  <c r="EO58" i="16" s="1"/>
  <c r="EO62" i="16" s="1"/>
  <c r="EO66" i="16" s="1"/>
  <c r="EO70" i="16" s="1"/>
  <c r="EO74" i="16" s="1"/>
  <c r="EO78" i="16" s="1"/>
  <c r="EO82" i="16" s="1"/>
  <c r="EO86" i="16" s="1"/>
  <c r="EO90" i="16" s="1"/>
  <c r="EO94" i="16" s="1"/>
  <c r="EO98" i="16" s="1"/>
  <c r="EO102" i="16" s="1"/>
  <c r="EO106" i="16" s="1"/>
  <c r="EO110" i="16" s="1"/>
  <c r="EO114" i="16" s="1"/>
  <c r="EO118" i="16" s="1"/>
  <c r="EO122" i="16" s="1"/>
  <c r="EO126" i="16" s="1"/>
  <c r="EO130" i="16" s="1"/>
  <c r="EO134" i="16" s="1"/>
  <c r="EX18" i="16"/>
  <c r="EX22" i="16" s="1"/>
  <c r="EX26" i="16" s="1"/>
  <c r="EX30" i="16" s="1"/>
  <c r="EX34" i="16" s="1"/>
  <c r="EX38" i="16" s="1"/>
  <c r="EX42" i="16" s="1"/>
  <c r="EX46" i="16" s="1"/>
  <c r="EX50" i="16" s="1"/>
  <c r="EX54" i="16" s="1"/>
  <c r="EX58" i="16" s="1"/>
  <c r="EX62" i="16" s="1"/>
  <c r="EX66" i="16" s="1"/>
  <c r="EX70" i="16" s="1"/>
  <c r="EX74" i="16" s="1"/>
  <c r="EX78" i="16" s="1"/>
  <c r="EX82" i="16" s="1"/>
  <c r="EX86" i="16" s="1"/>
  <c r="EX90" i="16" s="1"/>
  <c r="EX94" i="16" s="1"/>
  <c r="EX98" i="16" s="1"/>
  <c r="EX102" i="16" s="1"/>
  <c r="EX106" i="16" s="1"/>
  <c r="EX110" i="16" s="1"/>
  <c r="EX114" i="16" s="1"/>
  <c r="EX118" i="16" s="1"/>
  <c r="EX122" i="16" s="1"/>
  <c r="EX126" i="16" s="1"/>
  <c r="EX130" i="16" s="1"/>
  <c r="EX134" i="16" s="1"/>
  <c r="FN77" i="16"/>
  <c r="FN109" i="16"/>
  <c r="DH33" i="19"/>
  <c r="AN33" i="19"/>
  <c r="DH37" i="19"/>
  <c r="AN37" i="19"/>
  <c r="DH41" i="19"/>
  <c r="AM92" i="19"/>
  <c r="BT92" i="19" s="1"/>
  <c r="DP93" i="19"/>
  <c r="FN97" i="19"/>
  <c r="AM100" i="19"/>
  <c r="BT100" i="19" s="1"/>
  <c r="BU103" i="19"/>
  <c r="DH117" i="19"/>
  <c r="AN121" i="19"/>
  <c r="BU123" i="19"/>
  <c r="EG18" i="20"/>
  <c r="EG22" i="20" s="1"/>
  <c r="EG26" i="20" s="1"/>
  <c r="EK18" i="20"/>
  <c r="EK22" i="20" s="1"/>
  <c r="EK26" i="20" s="1"/>
  <c r="EO18" i="20"/>
  <c r="EO22" i="20" s="1"/>
  <c r="EO26" i="20" s="1"/>
  <c r="EO30" i="20" s="1"/>
  <c r="EO34" i="20" s="1"/>
  <c r="EO38" i="20" s="1"/>
  <c r="EO42" i="20" s="1"/>
  <c r="EO46" i="20" s="1"/>
  <c r="EO50" i="20" s="1"/>
  <c r="EO54" i="20" s="1"/>
  <c r="EO58" i="20" s="1"/>
  <c r="EO62" i="20" s="1"/>
  <c r="EO66" i="20" s="1"/>
  <c r="EO70" i="20" s="1"/>
  <c r="EO74" i="20" s="1"/>
  <c r="EO78" i="20" s="1"/>
  <c r="EO82" i="20" s="1"/>
  <c r="EO86" i="20" s="1"/>
  <c r="EO90" i="20" s="1"/>
  <c r="EO94" i="20" s="1"/>
  <c r="EO98" i="20" s="1"/>
  <c r="EO102" i="20" s="1"/>
  <c r="EO106" i="20" s="1"/>
  <c r="EO110" i="20" s="1"/>
  <c r="EO114" i="20" s="1"/>
  <c r="EO118" i="20" s="1"/>
  <c r="EO122" i="20" s="1"/>
  <c r="EO126" i="20" s="1"/>
  <c r="EO130" i="20" s="1"/>
  <c r="EO134" i="20" s="1"/>
  <c r="ES18" i="20"/>
  <c r="ES22" i="20" s="1"/>
  <c r="ES26" i="20" s="1"/>
  <c r="EX18" i="20"/>
  <c r="EX22" i="20" s="1"/>
  <c r="EX26" i="20" s="1"/>
  <c r="ET37" i="20"/>
  <c r="DH41" i="20"/>
  <c r="AN41" i="20"/>
  <c r="CZ45" i="20"/>
  <c r="BU55" i="20"/>
  <c r="AN57" i="20"/>
  <c r="AM60" i="20"/>
  <c r="BT60" i="20" s="1"/>
  <c r="CZ65" i="20"/>
  <c r="AM64" i="20"/>
  <c r="BT64" i="20" s="1"/>
  <c r="AN65" i="20"/>
  <c r="FN65" i="20"/>
  <c r="FN77" i="20"/>
  <c r="BC85" i="20"/>
  <c r="BC97" i="20"/>
  <c r="BU100" i="20"/>
  <c r="FL116" i="20"/>
  <c r="BU120" i="20"/>
  <c r="AM123" i="20"/>
  <c r="BT123" i="20" s="1"/>
  <c r="O18" i="15"/>
  <c r="O22" i="15" s="1"/>
  <c r="O26" i="15" s="1"/>
  <c r="O30" i="15" s="1"/>
  <c r="O34" i="15" s="1"/>
  <c r="O38" i="15" s="1"/>
  <c r="O42" i="15" s="1"/>
  <c r="O46" i="15" s="1"/>
  <c r="O50" i="15" s="1"/>
  <c r="O54" i="15" s="1"/>
  <c r="O58" i="15" s="1"/>
  <c r="O62" i="15" s="1"/>
  <c r="O66" i="15" s="1"/>
  <c r="O70" i="15" s="1"/>
  <c r="O74" i="15" s="1"/>
  <c r="O78" i="15" s="1"/>
  <c r="O82" i="15" s="1"/>
  <c r="O86" i="15" s="1"/>
  <c r="O90" i="15" s="1"/>
  <c r="O94" i="15" s="1"/>
  <c r="O98" i="15" s="1"/>
  <c r="O102" i="15" s="1"/>
  <c r="O106" i="15" s="1"/>
  <c r="O110" i="15" s="1"/>
  <c r="O114" i="15" s="1"/>
  <c r="O118" i="15" s="1"/>
  <c r="O122" i="15" s="1"/>
  <c r="O126" i="15" s="1"/>
  <c r="O130" i="15" s="1"/>
  <c r="O134" i="15" s="1"/>
  <c r="T18" i="15"/>
  <c r="T22" i="15" s="1"/>
  <c r="T26" i="15" s="1"/>
  <c r="T30" i="15" s="1"/>
  <c r="T34" i="15" s="1"/>
  <c r="T38" i="15" s="1"/>
  <c r="T42" i="15" s="1"/>
  <c r="T46" i="15" s="1"/>
  <c r="T50" i="15" s="1"/>
  <c r="T54" i="15" s="1"/>
  <c r="T58" i="15" s="1"/>
  <c r="T62" i="15" s="1"/>
  <c r="T66" i="15" s="1"/>
  <c r="T70" i="15" s="1"/>
  <c r="T74" i="15" s="1"/>
  <c r="T78" i="15" s="1"/>
  <c r="T82" i="15" s="1"/>
  <c r="T86" i="15" s="1"/>
  <c r="T90" i="15" s="1"/>
  <c r="T94" i="15" s="1"/>
  <c r="T98" i="15" s="1"/>
  <c r="T102" i="15" s="1"/>
  <c r="T106" i="15" s="1"/>
  <c r="T110" i="15" s="1"/>
  <c r="T114" i="15" s="1"/>
  <c r="T118" i="15" s="1"/>
  <c r="T122" i="15" s="1"/>
  <c r="T126" i="15" s="1"/>
  <c r="T130" i="15" s="1"/>
  <c r="T134" i="15" s="1"/>
  <c r="AB18" i="15"/>
  <c r="AB22" i="15" s="1"/>
  <c r="AB26" i="15" s="1"/>
  <c r="AB30" i="15" s="1"/>
  <c r="AB34" i="15" s="1"/>
  <c r="AB38" i="15" s="1"/>
  <c r="AB42" i="15" s="1"/>
  <c r="AB46" i="15" s="1"/>
  <c r="AB50" i="15" s="1"/>
  <c r="AB54" i="15" s="1"/>
  <c r="AB58" i="15" s="1"/>
  <c r="AB62" i="15" s="1"/>
  <c r="AB66" i="15" s="1"/>
  <c r="AB70" i="15" s="1"/>
  <c r="AB74" i="15" s="1"/>
  <c r="AB78" i="15" s="1"/>
  <c r="AB82" i="15" s="1"/>
  <c r="AB86" i="15" s="1"/>
  <c r="AB90" i="15" s="1"/>
  <c r="AB94" i="15" s="1"/>
  <c r="AB98" i="15" s="1"/>
  <c r="AB102" i="15" s="1"/>
  <c r="AB106" i="15" s="1"/>
  <c r="AB110" i="15" s="1"/>
  <c r="AB114" i="15" s="1"/>
  <c r="AB118" i="15" s="1"/>
  <c r="AB122" i="15" s="1"/>
  <c r="AB126" i="15" s="1"/>
  <c r="AB130" i="15" s="1"/>
  <c r="AB134" i="15" s="1"/>
  <c r="AW18" i="15"/>
  <c r="AW22" i="15" s="1"/>
  <c r="AW26" i="15" s="1"/>
  <c r="AW30" i="15" s="1"/>
  <c r="AW34" i="15" s="1"/>
  <c r="AW38" i="15" s="1"/>
  <c r="AW42" i="15" s="1"/>
  <c r="AW46" i="15" s="1"/>
  <c r="AW50" i="15" s="1"/>
  <c r="AW54" i="15" s="1"/>
  <c r="AW58" i="15" s="1"/>
  <c r="AW62" i="15" s="1"/>
  <c r="AW66" i="15" s="1"/>
  <c r="AW70" i="15" s="1"/>
  <c r="AW74" i="15" s="1"/>
  <c r="AW78" i="15" s="1"/>
  <c r="AW82" i="15" s="1"/>
  <c r="AW86" i="15" s="1"/>
  <c r="AW90" i="15" s="1"/>
  <c r="AW94" i="15" s="1"/>
  <c r="AW98" i="15" s="1"/>
  <c r="AW102" i="15" s="1"/>
  <c r="AW106" i="15" s="1"/>
  <c r="AW110" i="15" s="1"/>
  <c r="AW114" i="15" s="1"/>
  <c r="AW118" i="15" s="1"/>
  <c r="AW122" i="15" s="1"/>
  <c r="AW126" i="15" s="1"/>
  <c r="AW130" i="15" s="1"/>
  <c r="AW134" i="15" s="1"/>
  <c r="BN18" i="15"/>
  <c r="BN22" i="15" s="1"/>
  <c r="BN26" i="15" s="1"/>
  <c r="BN30" i="15" s="1"/>
  <c r="BN34" i="15" s="1"/>
  <c r="BN38" i="15" s="1"/>
  <c r="BN42" i="15" s="1"/>
  <c r="BN46" i="15" s="1"/>
  <c r="BN50" i="15" s="1"/>
  <c r="BN54" i="15" s="1"/>
  <c r="BN58" i="15" s="1"/>
  <c r="BN62" i="15" s="1"/>
  <c r="BN66" i="15" s="1"/>
  <c r="BN70" i="15" s="1"/>
  <c r="BN74" i="15" s="1"/>
  <c r="BN78" i="15" s="1"/>
  <c r="BN82" i="15" s="1"/>
  <c r="BN86" i="15" s="1"/>
  <c r="BN90" i="15" s="1"/>
  <c r="BN94" i="15" s="1"/>
  <c r="BN98" i="15" s="1"/>
  <c r="BN102" i="15" s="1"/>
  <c r="BN106" i="15" s="1"/>
  <c r="BN110" i="15" s="1"/>
  <c r="BN114" i="15" s="1"/>
  <c r="BN118" i="15" s="1"/>
  <c r="BN122" i="15" s="1"/>
  <c r="BN126" i="15" s="1"/>
  <c r="BN130" i="15" s="1"/>
  <c r="BN134" i="15" s="1"/>
  <c r="FH18" i="15"/>
  <c r="FH22" i="15" s="1"/>
  <c r="FH26" i="15" s="1"/>
  <c r="FH30" i="15" s="1"/>
  <c r="FH34" i="15" s="1"/>
  <c r="FH38" i="15" s="1"/>
  <c r="FH42" i="15" s="1"/>
  <c r="FH46" i="15" s="1"/>
  <c r="FH50" i="15" s="1"/>
  <c r="FH54" i="15" s="1"/>
  <c r="FH58" i="15" s="1"/>
  <c r="FH62" i="15" s="1"/>
  <c r="FH66" i="15" s="1"/>
  <c r="FH70" i="15" s="1"/>
  <c r="FN105" i="15"/>
  <c r="FN117" i="15"/>
  <c r="FN85" i="16"/>
  <c r="FN117" i="16"/>
  <c r="FN129" i="16"/>
  <c r="CZ30" i="19"/>
  <c r="CZ34" i="19" s="1"/>
  <c r="CZ38" i="19" s="1"/>
  <c r="FN41" i="19"/>
  <c r="AM47" i="19"/>
  <c r="BT47" i="19" s="1"/>
  <c r="AN49" i="19"/>
  <c r="CZ57" i="19"/>
  <c r="CK61" i="19"/>
  <c r="CZ65" i="19"/>
  <c r="DH69" i="19"/>
  <c r="BC73" i="19"/>
  <c r="FN77" i="19"/>
  <c r="CZ81" i="19"/>
  <c r="M85" i="19"/>
  <c r="BU83" i="19"/>
  <c r="DH89" i="19"/>
  <c r="FN93" i="19"/>
  <c r="BC125" i="19"/>
  <c r="ET21" i="20"/>
  <c r="AN21" i="20"/>
  <c r="L39" i="20"/>
  <c r="AL39" i="20" s="1"/>
  <c r="L44" i="20"/>
  <c r="AL44" i="20" s="1"/>
  <c r="BU47" i="20"/>
  <c r="AM52" i="20"/>
  <c r="BT52" i="20" s="1"/>
  <c r="FN61" i="20"/>
  <c r="FL91" i="20"/>
  <c r="AM92" i="20"/>
  <c r="BT92" i="20" s="1"/>
  <c r="FN109" i="20"/>
  <c r="DH113" i="20"/>
  <c r="ET113" i="20"/>
  <c r="BU115" i="20"/>
  <c r="FL124" i="20"/>
  <c r="DW18" i="15"/>
  <c r="DW22" i="15" s="1"/>
  <c r="DW26" i="15" s="1"/>
  <c r="DW30" i="15" s="1"/>
  <c r="DW34" i="15" s="1"/>
  <c r="DW38" i="15" s="1"/>
  <c r="DW42" i="15" s="1"/>
  <c r="DW46" i="15" s="1"/>
  <c r="DW50" i="15" s="1"/>
  <c r="DW54" i="15" s="1"/>
  <c r="DW58" i="15" s="1"/>
  <c r="DW62" i="15" s="1"/>
  <c r="DW66" i="15" s="1"/>
  <c r="DW70" i="15" s="1"/>
  <c r="DW74" i="15" s="1"/>
  <c r="DW78" i="15" s="1"/>
  <c r="DW82" i="15" s="1"/>
  <c r="DW86" i="15" s="1"/>
  <c r="DW90" i="15" s="1"/>
  <c r="DW94" i="15" s="1"/>
  <c r="DW98" i="15" s="1"/>
  <c r="DW102" i="15" s="1"/>
  <c r="DW106" i="15" s="1"/>
  <c r="DW110" i="15" s="1"/>
  <c r="DW114" i="15" s="1"/>
  <c r="DW118" i="15" s="1"/>
  <c r="DW122" i="15" s="1"/>
  <c r="DW126" i="15" s="1"/>
  <c r="DW130" i="15" s="1"/>
  <c r="DW134" i="15" s="1"/>
  <c r="EA18" i="15"/>
  <c r="EA22" i="15" s="1"/>
  <c r="EA26" i="15" s="1"/>
  <c r="EA30" i="15" s="1"/>
  <c r="EA34" i="15" s="1"/>
  <c r="EA38" i="15" s="1"/>
  <c r="EA42" i="15" s="1"/>
  <c r="EA46" i="15" s="1"/>
  <c r="EA50" i="15" s="1"/>
  <c r="EA54" i="15" s="1"/>
  <c r="EA58" i="15" s="1"/>
  <c r="EA62" i="15" s="1"/>
  <c r="EA66" i="15" s="1"/>
  <c r="EA70" i="15" s="1"/>
  <c r="EA74" i="15" s="1"/>
  <c r="EA78" i="15" s="1"/>
  <c r="EA82" i="15" s="1"/>
  <c r="EA86" i="15" s="1"/>
  <c r="EA90" i="15" s="1"/>
  <c r="EA94" i="15" s="1"/>
  <c r="EA98" i="15" s="1"/>
  <c r="EA102" i="15" s="1"/>
  <c r="EA106" i="15" s="1"/>
  <c r="EA110" i="15" s="1"/>
  <c r="EA114" i="15" s="1"/>
  <c r="EA118" i="15" s="1"/>
  <c r="EA122" i="15" s="1"/>
  <c r="EA126" i="15" s="1"/>
  <c r="EA130" i="15" s="1"/>
  <c r="EA134" i="15" s="1"/>
  <c r="EE18" i="15"/>
  <c r="EE22" i="15" s="1"/>
  <c r="EE26" i="15" s="1"/>
  <c r="EE30" i="15" s="1"/>
  <c r="EE34" i="15" s="1"/>
  <c r="EE38" i="15" s="1"/>
  <c r="EE42" i="15" s="1"/>
  <c r="EE46" i="15" s="1"/>
  <c r="EE50" i="15" s="1"/>
  <c r="EE54" i="15" s="1"/>
  <c r="EE58" i="15" s="1"/>
  <c r="EE62" i="15" s="1"/>
  <c r="EE66" i="15" s="1"/>
  <c r="EE70" i="15" s="1"/>
  <c r="EE74" i="15" s="1"/>
  <c r="EE78" i="15" s="1"/>
  <c r="EE82" i="15" s="1"/>
  <c r="EE86" i="15" s="1"/>
  <c r="EE90" i="15" s="1"/>
  <c r="EE94" i="15" s="1"/>
  <c r="EE98" i="15" s="1"/>
  <c r="EE102" i="15" s="1"/>
  <c r="EE106" i="15" s="1"/>
  <c r="EE110" i="15" s="1"/>
  <c r="EE114" i="15" s="1"/>
  <c r="EE118" i="15" s="1"/>
  <c r="EE122" i="15" s="1"/>
  <c r="EE126" i="15" s="1"/>
  <c r="EE130" i="15" s="1"/>
  <c r="EE134" i="15" s="1"/>
  <c r="EI18" i="15"/>
  <c r="EI22" i="15" s="1"/>
  <c r="EI26" i="15" s="1"/>
  <c r="EI30" i="15" s="1"/>
  <c r="EI34" i="15" s="1"/>
  <c r="EI38" i="15" s="1"/>
  <c r="EI42" i="15" s="1"/>
  <c r="EI46" i="15" s="1"/>
  <c r="EI50" i="15" s="1"/>
  <c r="EI54" i="15" s="1"/>
  <c r="EI58" i="15" s="1"/>
  <c r="EI62" i="15" s="1"/>
  <c r="EI66" i="15" s="1"/>
  <c r="EI70" i="15" s="1"/>
  <c r="EI74" i="15" s="1"/>
  <c r="EI78" i="15" s="1"/>
  <c r="EI82" i="15" s="1"/>
  <c r="EI86" i="15" s="1"/>
  <c r="EI90" i="15" s="1"/>
  <c r="EI94" i="15" s="1"/>
  <c r="EI98" i="15" s="1"/>
  <c r="EI102" i="15" s="1"/>
  <c r="EI106" i="15" s="1"/>
  <c r="EI110" i="15" s="1"/>
  <c r="EI114" i="15" s="1"/>
  <c r="EI118" i="15" s="1"/>
  <c r="EI122" i="15" s="1"/>
  <c r="EI126" i="15" s="1"/>
  <c r="EI130" i="15" s="1"/>
  <c r="EI134" i="15" s="1"/>
  <c r="EM18" i="15"/>
  <c r="EM22" i="15" s="1"/>
  <c r="EM26" i="15" s="1"/>
  <c r="EM30" i="15" s="1"/>
  <c r="EM34" i="15" s="1"/>
  <c r="EM38" i="15" s="1"/>
  <c r="EM42" i="15" s="1"/>
  <c r="EM46" i="15" s="1"/>
  <c r="EM50" i="15" s="1"/>
  <c r="EM54" i="15" s="1"/>
  <c r="EM58" i="15" s="1"/>
  <c r="EM62" i="15" s="1"/>
  <c r="EM66" i="15" s="1"/>
  <c r="EM70" i="15" s="1"/>
  <c r="EM74" i="15" s="1"/>
  <c r="EM78" i="15" s="1"/>
  <c r="EM82" i="15" s="1"/>
  <c r="EM86" i="15" s="1"/>
  <c r="EM90" i="15" s="1"/>
  <c r="EM94" i="15" s="1"/>
  <c r="EM98" i="15" s="1"/>
  <c r="EM102" i="15" s="1"/>
  <c r="EM106" i="15" s="1"/>
  <c r="EM110" i="15" s="1"/>
  <c r="EM114" i="15" s="1"/>
  <c r="EM118" i="15" s="1"/>
  <c r="EM122" i="15" s="1"/>
  <c r="EM126" i="15" s="1"/>
  <c r="EM130" i="15" s="1"/>
  <c r="EM134" i="15" s="1"/>
  <c r="EQ18" i="15"/>
  <c r="EQ22" i="15" s="1"/>
  <c r="EQ26" i="15" s="1"/>
  <c r="EQ30" i="15" s="1"/>
  <c r="EQ34" i="15" s="1"/>
  <c r="EQ38" i="15" s="1"/>
  <c r="EQ42" i="15" s="1"/>
  <c r="EQ46" i="15" s="1"/>
  <c r="EQ50" i="15" s="1"/>
  <c r="EQ54" i="15" s="1"/>
  <c r="EQ58" i="15" s="1"/>
  <c r="EQ62" i="15" s="1"/>
  <c r="EQ66" i="15" s="1"/>
  <c r="EQ70" i="15" s="1"/>
  <c r="EQ74" i="15" s="1"/>
  <c r="EQ78" i="15" s="1"/>
  <c r="EQ82" i="15" s="1"/>
  <c r="EQ86" i="15" s="1"/>
  <c r="EQ90" i="15" s="1"/>
  <c r="EQ94" i="15" s="1"/>
  <c r="EQ98" i="15" s="1"/>
  <c r="EQ102" i="15" s="1"/>
  <c r="EQ106" i="15" s="1"/>
  <c r="EQ110" i="15" s="1"/>
  <c r="EQ114" i="15" s="1"/>
  <c r="EQ118" i="15" s="1"/>
  <c r="EQ122" i="15" s="1"/>
  <c r="EQ126" i="15" s="1"/>
  <c r="EQ130" i="15" s="1"/>
  <c r="EQ134" i="15" s="1"/>
  <c r="EV18" i="15"/>
  <c r="EV22" i="15" s="1"/>
  <c r="EV26" i="15" s="1"/>
  <c r="EV30" i="15" s="1"/>
  <c r="EV34" i="15" s="1"/>
  <c r="EV38" i="15" s="1"/>
  <c r="EV42" i="15" s="1"/>
  <c r="EV46" i="15" s="1"/>
  <c r="EV50" i="15" s="1"/>
  <c r="EV54" i="15" s="1"/>
  <c r="EV58" i="15" s="1"/>
  <c r="EV62" i="15" s="1"/>
  <c r="EV66" i="15" s="1"/>
  <c r="EV70" i="15" s="1"/>
  <c r="EV74" i="15" s="1"/>
  <c r="EV78" i="15" s="1"/>
  <c r="EV82" i="15" s="1"/>
  <c r="EV86" i="15" s="1"/>
  <c r="EV90" i="15" s="1"/>
  <c r="EV94" i="15" s="1"/>
  <c r="EV98" i="15" s="1"/>
  <c r="EV102" i="15" s="1"/>
  <c r="EV106" i="15" s="1"/>
  <c r="EV110" i="15" s="1"/>
  <c r="EV114" i="15" s="1"/>
  <c r="EV118" i="15" s="1"/>
  <c r="EV122" i="15" s="1"/>
  <c r="EV126" i="15" s="1"/>
  <c r="EV130" i="15" s="1"/>
  <c r="EV134" i="15" s="1"/>
  <c r="EZ18" i="15"/>
  <c r="EZ22" i="15" s="1"/>
  <c r="EZ26" i="15" s="1"/>
  <c r="EZ30" i="15" s="1"/>
  <c r="EZ34" i="15" s="1"/>
  <c r="EZ38" i="15" s="1"/>
  <c r="EZ42" i="15" s="1"/>
  <c r="EZ46" i="15" s="1"/>
  <c r="EZ50" i="15" s="1"/>
  <c r="EZ54" i="15" s="1"/>
  <c r="EZ58" i="15" s="1"/>
  <c r="EZ62" i="15" s="1"/>
  <c r="EZ66" i="15" s="1"/>
  <c r="EZ70" i="15" s="1"/>
  <c r="EZ74" i="15" s="1"/>
  <c r="EZ78" i="15" s="1"/>
  <c r="EZ82" i="15" s="1"/>
  <c r="EZ86" i="15" s="1"/>
  <c r="EZ90" i="15" s="1"/>
  <c r="EZ94" i="15" s="1"/>
  <c r="EZ98" i="15" s="1"/>
  <c r="EZ102" i="15" s="1"/>
  <c r="EZ106" i="15" s="1"/>
  <c r="EZ110" i="15" s="1"/>
  <c r="EZ114" i="15" s="1"/>
  <c r="EZ118" i="15" s="1"/>
  <c r="EZ122" i="15" s="1"/>
  <c r="EZ126" i="15" s="1"/>
  <c r="EZ130" i="15" s="1"/>
  <c r="EZ134" i="15" s="1"/>
  <c r="FN77" i="15"/>
  <c r="EI18" i="16"/>
  <c r="EI22" i="16" s="1"/>
  <c r="EI26" i="16" s="1"/>
  <c r="EI30" i="16" s="1"/>
  <c r="EI34" i="16" s="1"/>
  <c r="EI38" i="16" s="1"/>
  <c r="EI42" i="16" s="1"/>
  <c r="EI46" i="16" s="1"/>
  <c r="EI50" i="16" s="1"/>
  <c r="EI54" i="16" s="1"/>
  <c r="EI58" i="16" s="1"/>
  <c r="EI62" i="16" s="1"/>
  <c r="EI66" i="16" s="1"/>
  <c r="EI70" i="16" s="1"/>
  <c r="EI74" i="16" s="1"/>
  <c r="EI78" i="16" s="1"/>
  <c r="EI82" i="16" s="1"/>
  <c r="EI86" i="16" s="1"/>
  <c r="EI90" i="16" s="1"/>
  <c r="EI94" i="16" s="1"/>
  <c r="EI98" i="16" s="1"/>
  <c r="EI102" i="16" s="1"/>
  <c r="EI106" i="16" s="1"/>
  <c r="EI110" i="16" s="1"/>
  <c r="EI114" i="16" s="1"/>
  <c r="EI118" i="16" s="1"/>
  <c r="EI122" i="16" s="1"/>
  <c r="EI126" i="16" s="1"/>
  <c r="EI130" i="16" s="1"/>
  <c r="EI134" i="16" s="1"/>
  <c r="EQ18" i="16"/>
  <c r="EQ22" i="16" s="1"/>
  <c r="EQ26" i="16" s="1"/>
  <c r="EQ30" i="16" s="1"/>
  <c r="EQ34" i="16" s="1"/>
  <c r="EQ38" i="16" s="1"/>
  <c r="EQ42" i="16" s="1"/>
  <c r="EQ46" i="16" s="1"/>
  <c r="EQ50" i="16" s="1"/>
  <c r="EQ54" i="16" s="1"/>
  <c r="EQ58" i="16" s="1"/>
  <c r="EQ62" i="16" s="1"/>
  <c r="EQ66" i="16" s="1"/>
  <c r="EQ70" i="16" s="1"/>
  <c r="EQ74" i="16" s="1"/>
  <c r="EQ78" i="16" s="1"/>
  <c r="EQ82" i="16" s="1"/>
  <c r="EQ86" i="16" s="1"/>
  <c r="EQ90" i="16" s="1"/>
  <c r="EQ94" i="16" s="1"/>
  <c r="EQ98" i="16" s="1"/>
  <c r="EQ102" i="16" s="1"/>
  <c r="EQ106" i="16" s="1"/>
  <c r="EQ110" i="16" s="1"/>
  <c r="EQ114" i="16" s="1"/>
  <c r="EQ118" i="16" s="1"/>
  <c r="EQ122" i="16" s="1"/>
  <c r="EQ126" i="16" s="1"/>
  <c r="EQ130" i="16" s="1"/>
  <c r="EQ134" i="16" s="1"/>
  <c r="AM11" i="19"/>
  <c r="BT11" i="19" s="1"/>
  <c r="DH13" i="19"/>
  <c r="DH14" i="19" s="1"/>
  <c r="DH18" i="19" s="1"/>
  <c r="DP13" i="19"/>
  <c r="DP14" i="19" s="1"/>
  <c r="AN45" i="19"/>
  <c r="ET49" i="19"/>
  <c r="ET65" i="19"/>
  <c r="L67" i="19"/>
  <c r="AL67" i="19" s="1"/>
  <c r="CK73" i="19"/>
  <c r="AM72" i="19"/>
  <c r="BT72" i="19" s="1"/>
  <c r="CK77" i="19"/>
  <c r="ET77" i="19"/>
  <c r="CZ77" i="19"/>
  <c r="FL83" i="19"/>
  <c r="AM84" i="19"/>
  <c r="BT84" i="19" s="1"/>
  <c r="CZ89" i="19"/>
  <c r="AM88" i="19"/>
  <c r="BT88" i="19" s="1"/>
  <c r="FN89" i="19"/>
  <c r="BU100" i="19"/>
  <c r="AM119" i="19"/>
  <c r="BT119" i="19" s="1"/>
  <c r="DH121" i="19"/>
  <c r="FL32" i="20"/>
  <c r="BU36" i="20"/>
  <c r="DH57" i="20"/>
  <c r="AN81" i="20"/>
  <c r="AN113" i="20"/>
  <c r="FN117" i="20"/>
  <c r="AM120" i="20"/>
  <c r="BT120" i="20" s="1"/>
  <c r="BU123" i="20"/>
  <c r="AN125" i="20"/>
  <c r="AM125" i="20" s="1"/>
  <c r="BC133" i="20"/>
  <c r="DP133" i="20"/>
  <c r="AL11" i="19"/>
  <c r="CK13" i="19"/>
  <c r="CK14" i="19" s="1"/>
  <c r="BU11" i="19"/>
  <c r="ET13" i="19"/>
  <c r="ET14" i="19" s="1"/>
  <c r="AN13" i="19"/>
  <c r="AG18" i="19"/>
  <c r="AG22" i="19" s="1"/>
  <c r="AL96" i="19"/>
  <c r="AL124" i="19"/>
  <c r="AL132" i="19"/>
  <c r="AL108" i="20"/>
  <c r="EC18" i="15"/>
  <c r="EC22" i="15" s="1"/>
  <c r="EC26" i="15" s="1"/>
  <c r="EC30" i="15" s="1"/>
  <c r="EC34" i="15" s="1"/>
  <c r="EC38" i="15" s="1"/>
  <c r="EC42" i="15" s="1"/>
  <c r="EC46" i="15" s="1"/>
  <c r="EC50" i="15" s="1"/>
  <c r="EC54" i="15" s="1"/>
  <c r="EC58" i="15" s="1"/>
  <c r="EC62" i="15" s="1"/>
  <c r="EC66" i="15" s="1"/>
  <c r="EC70" i="15" s="1"/>
  <c r="EC74" i="15" s="1"/>
  <c r="EC78" i="15" s="1"/>
  <c r="EC82" i="15" s="1"/>
  <c r="EC86" i="15" s="1"/>
  <c r="EC90" i="15" s="1"/>
  <c r="EC94" i="15" s="1"/>
  <c r="EC98" i="15" s="1"/>
  <c r="EC102" i="15" s="1"/>
  <c r="EC106" i="15" s="1"/>
  <c r="EC110" i="15" s="1"/>
  <c r="EC114" i="15" s="1"/>
  <c r="EC118" i="15" s="1"/>
  <c r="EC122" i="15" s="1"/>
  <c r="EC126" i="15" s="1"/>
  <c r="EC130" i="15" s="1"/>
  <c r="EC134" i="15" s="1"/>
  <c r="EK18" i="15"/>
  <c r="EK22" i="15" s="1"/>
  <c r="EK26" i="15" s="1"/>
  <c r="EK30" i="15" s="1"/>
  <c r="EK34" i="15" s="1"/>
  <c r="EK38" i="15" s="1"/>
  <c r="EK42" i="15" s="1"/>
  <c r="EK46" i="15" s="1"/>
  <c r="EK50" i="15" s="1"/>
  <c r="EK54" i="15" s="1"/>
  <c r="EK58" i="15" s="1"/>
  <c r="EK62" i="15" s="1"/>
  <c r="EK66" i="15" s="1"/>
  <c r="EK70" i="15" s="1"/>
  <c r="EK74" i="15" s="1"/>
  <c r="EK78" i="15" s="1"/>
  <c r="EK82" i="15" s="1"/>
  <c r="EK86" i="15" s="1"/>
  <c r="EK90" i="15" s="1"/>
  <c r="EK94" i="15" s="1"/>
  <c r="EK98" i="15" s="1"/>
  <c r="EK102" i="15" s="1"/>
  <c r="EK106" i="15" s="1"/>
  <c r="EK110" i="15" s="1"/>
  <c r="EK114" i="15" s="1"/>
  <c r="EK118" i="15" s="1"/>
  <c r="EK122" i="15" s="1"/>
  <c r="EK126" i="15" s="1"/>
  <c r="EK130" i="15" s="1"/>
  <c r="EK134" i="15" s="1"/>
  <c r="ES18" i="15"/>
  <c r="ES22" i="15" s="1"/>
  <c r="ES26" i="15" s="1"/>
  <c r="ES30" i="15" s="1"/>
  <c r="ES34" i="15" s="1"/>
  <c r="ES38" i="15" s="1"/>
  <c r="ES42" i="15" s="1"/>
  <c r="ES46" i="15" s="1"/>
  <c r="ES50" i="15" s="1"/>
  <c r="ES54" i="15" s="1"/>
  <c r="ES58" i="15" s="1"/>
  <c r="ES62" i="15" s="1"/>
  <c r="ES66" i="15" s="1"/>
  <c r="ES70" i="15" s="1"/>
  <c r="ES74" i="15" s="1"/>
  <c r="ES78" i="15" s="1"/>
  <c r="ES82" i="15" s="1"/>
  <c r="ES86" i="15" s="1"/>
  <c r="ES90" i="15" s="1"/>
  <c r="ES94" i="15" s="1"/>
  <c r="ES98" i="15" s="1"/>
  <c r="ES102" i="15" s="1"/>
  <c r="ES106" i="15" s="1"/>
  <c r="ES110" i="15" s="1"/>
  <c r="ES114" i="15" s="1"/>
  <c r="ES118" i="15" s="1"/>
  <c r="ES122" i="15" s="1"/>
  <c r="ES126" i="15" s="1"/>
  <c r="ES130" i="15" s="1"/>
  <c r="ES134" i="15" s="1"/>
  <c r="FD18" i="15"/>
  <c r="FD22" i="15" s="1"/>
  <c r="FD26" i="15" s="1"/>
  <c r="FD30" i="15" s="1"/>
  <c r="FD34" i="15" s="1"/>
  <c r="FD38" i="15" s="1"/>
  <c r="FD42" i="15" s="1"/>
  <c r="FD46" i="15" s="1"/>
  <c r="FD50" i="15" s="1"/>
  <c r="FD54" i="15" s="1"/>
  <c r="FD58" i="15" s="1"/>
  <c r="FD62" i="15" s="1"/>
  <c r="FD66" i="15" s="1"/>
  <c r="FD70" i="15" s="1"/>
  <c r="FD74" i="15" s="1"/>
  <c r="FD78" i="15" s="1"/>
  <c r="FD82" i="15" s="1"/>
  <c r="FD86" i="15" s="1"/>
  <c r="FD90" i="15" s="1"/>
  <c r="FD94" i="15" s="1"/>
  <c r="FD98" i="15" s="1"/>
  <c r="FD102" i="15" s="1"/>
  <c r="FD106" i="15" s="1"/>
  <c r="FD110" i="15" s="1"/>
  <c r="FD114" i="15" s="1"/>
  <c r="FD118" i="15" s="1"/>
  <c r="FD122" i="15" s="1"/>
  <c r="FD126" i="15" s="1"/>
  <c r="FD130" i="15" s="1"/>
  <c r="FD134" i="15" s="1"/>
  <c r="FN41" i="15"/>
  <c r="FN61" i="15"/>
  <c r="BO18" i="16"/>
  <c r="BO22" i="16" s="1"/>
  <c r="BO26" i="16" s="1"/>
  <c r="BO30" i="16" s="1"/>
  <c r="BO34" i="16" s="1"/>
  <c r="BO38" i="16" s="1"/>
  <c r="BO42" i="16" s="1"/>
  <c r="BO46" i="16" s="1"/>
  <c r="BO50" i="16" s="1"/>
  <c r="BO54" i="16" s="1"/>
  <c r="BO58" i="16" s="1"/>
  <c r="BO62" i="16" s="1"/>
  <c r="BO66" i="16" s="1"/>
  <c r="BO70" i="16" s="1"/>
  <c r="BO74" i="16" s="1"/>
  <c r="BO78" i="16" s="1"/>
  <c r="BO82" i="16" s="1"/>
  <c r="BO86" i="16" s="1"/>
  <c r="BO90" i="16" s="1"/>
  <c r="BO94" i="16" s="1"/>
  <c r="BO98" i="16" s="1"/>
  <c r="BO102" i="16" s="1"/>
  <c r="BO106" i="16" s="1"/>
  <c r="BO110" i="16" s="1"/>
  <c r="BO114" i="16" s="1"/>
  <c r="BO118" i="16" s="1"/>
  <c r="BO122" i="16" s="1"/>
  <c r="BO126" i="16" s="1"/>
  <c r="BO130" i="16" s="1"/>
  <c r="BO134" i="16" s="1"/>
  <c r="CQ18" i="16"/>
  <c r="CQ22" i="16" s="1"/>
  <c r="CQ26" i="16" s="1"/>
  <c r="CQ30" i="16" s="1"/>
  <c r="CQ34" i="16" s="1"/>
  <c r="CQ38" i="16" s="1"/>
  <c r="CQ42" i="16" s="1"/>
  <c r="CQ46" i="16" s="1"/>
  <c r="CQ50" i="16" s="1"/>
  <c r="CQ54" i="16" s="1"/>
  <c r="CQ58" i="16" s="1"/>
  <c r="CQ62" i="16" s="1"/>
  <c r="CQ66" i="16" s="1"/>
  <c r="CQ70" i="16" s="1"/>
  <c r="CQ74" i="16" s="1"/>
  <c r="CQ78" i="16" s="1"/>
  <c r="CQ82" i="16" s="1"/>
  <c r="CQ86" i="16" s="1"/>
  <c r="CQ90" i="16" s="1"/>
  <c r="CQ94" i="16" s="1"/>
  <c r="CQ98" i="16" s="1"/>
  <c r="CQ102" i="16" s="1"/>
  <c r="CQ106" i="16" s="1"/>
  <c r="CQ110" i="16" s="1"/>
  <c r="CQ114" i="16" s="1"/>
  <c r="CQ118" i="16" s="1"/>
  <c r="CQ122" i="16" s="1"/>
  <c r="CQ126" i="16" s="1"/>
  <c r="CQ130" i="16" s="1"/>
  <c r="CQ134" i="16" s="1"/>
  <c r="FN113" i="16"/>
  <c r="FL93" i="20"/>
  <c r="U18" i="16"/>
  <c r="U22" i="16" s="1"/>
  <c r="U26" i="16" s="1"/>
  <c r="U30" i="16" s="1"/>
  <c r="U34" i="16" s="1"/>
  <c r="U38" i="16" s="1"/>
  <c r="U42" i="16" s="1"/>
  <c r="U46" i="16" s="1"/>
  <c r="U50" i="16" s="1"/>
  <c r="U54" i="16" s="1"/>
  <c r="U58" i="16" s="1"/>
  <c r="U62" i="16" s="1"/>
  <c r="U66" i="16" s="1"/>
  <c r="U70" i="16" s="1"/>
  <c r="U74" i="16" s="1"/>
  <c r="U78" i="16" s="1"/>
  <c r="U82" i="16" s="1"/>
  <c r="U86" i="16" s="1"/>
  <c r="U90" i="16" s="1"/>
  <c r="U94" i="16" s="1"/>
  <c r="U98" i="16" s="1"/>
  <c r="U102" i="16" s="1"/>
  <c r="U106" i="16" s="1"/>
  <c r="U110" i="16" s="1"/>
  <c r="U114" i="16" s="1"/>
  <c r="U118" i="16" s="1"/>
  <c r="U122" i="16" s="1"/>
  <c r="U126" i="16" s="1"/>
  <c r="U130" i="16" s="1"/>
  <c r="U134" i="16" s="1"/>
  <c r="BZ18" i="16"/>
  <c r="BZ22" i="16" s="1"/>
  <c r="BZ26" i="16" s="1"/>
  <c r="BZ30" i="16" s="1"/>
  <c r="BZ34" i="16" s="1"/>
  <c r="BZ38" i="16" s="1"/>
  <c r="BZ42" i="16" s="1"/>
  <c r="BZ46" i="16" s="1"/>
  <c r="BZ50" i="16" s="1"/>
  <c r="BZ54" i="16" s="1"/>
  <c r="BZ58" i="16" s="1"/>
  <c r="BZ62" i="16" s="1"/>
  <c r="BZ66" i="16" s="1"/>
  <c r="BZ70" i="16" s="1"/>
  <c r="BZ74" i="16" s="1"/>
  <c r="BZ78" i="16" s="1"/>
  <c r="BZ82" i="16" s="1"/>
  <c r="BZ86" i="16" s="1"/>
  <c r="BZ90" i="16" s="1"/>
  <c r="BZ94" i="16" s="1"/>
  <c r="BZ98" i="16" s="1"/>
  <c r="BZ102" i="16" s="1"/>
  <c r="BZ106" i="16" s="1"/>
  <c r="BZ110" i="16" s="1"/>
  <c r="BZ114" i="16" s="1"/>
  <c r="BZ118" i="16" s="1"/>
  <c r="BZ122" i="16" s="1"/>
  <c r="BZ126" i="16" s="1"/>
  <c r="BZ130" i="16" s="1"/>
  <c r="BZ134" i="16" s="1"/>
  <c r="DE18" i="16"/>
  <c r="DE22" i="16" s="1"/>
  <c r="DE26" i="16" s="1"/>
  <c r="DE30" i="16" s="1"/>
  <c r="DE34" i="16" s="1"/>
  <c r="DE38" i="16" s="1"/>
  <c r="DE42" i="16" s="1"/>
  <c r="DE46" i="16" s="1"/>
  <c r="DE50" i="16" s="1"/>
  <c r="DE54" i="16" s="1"/>
  <c r="DE58" i="16" s="1"/>
  <c r="DE62" i="16" s="1"/>
  <c r="DE66" i="16" s="1"/>
  <c r="DE70" i="16" s="1"/>
  <c r="DE74" i="16" s="1"/>
  <c r="DE78" i="16" s="1"/>
  <c r="DE82" i="16" s="1"/>
  <c r="DE86" i="16" s="1"/>
  <c r="DE90" i="16" s="1"/>
  <c r="DE94" i="16" s="1"/>
  <c r="DE98" i="16" s="1"/>
  <c r="DE102" i="16" s="1"/>
  <c r="DE106" i="16" s="1"/>
  <c r="DE110" i="16" s="1"/>
  <c r="DE114" i="16" s="1"/>
  <c r="DE118" i="16" s="1"/>
  <c r="DE122" i="16" s="1"/>
  <c r="DE126" i="16" s="1"/>
  <c r="DE130" i="16" s="1"/>
  <c r="DE134" i="16" s="1"/>
  <c r="U18" i="15"/>
  <c r="U22" i="15" s="1"/>
  <c r="U26" i="15" s="1"/>
  <c r="U30" i="15" s="1"/>
  <c r="U34" i="15" s="1"/>
  <c r="U38" i="15" s="1"/>
  <c r="U42" i="15" s="1"/>
  <c r="U46" i="15" s="1"/>
  <c r="U50" i="15" s="1"/>
  <c r="U54" i="15" s="1"/>
  <c r="U58" i="15" s="1"/>
  <c r="U62" i="15" s="1"/>
  <c r="U66" i="15" s="1"/>
  <c r="U70" i="15" s="1"/>
  <c r="U74" i="15" s="1"/>
  <c r="U78" i="15" s="1"/>
  <c r="U82" i="15" s="1"/>
  <c r="U86" i="15" s="1"/>
  <c r="U90" i="15" s="1"/>
  <c r="U94" i="15" s="1"/>
  <c r="U98" i="15" s="1"/>
  <c r="U102" i="15" s="1"/>
  <c r="U106" i="15" s="1"/>
  <c r="U110" i="15" s="1"/>
  <c r="U114" i="15" s="1"/>
  <c r="U118" i="15" s="1"/>
  <c r="U122" i="15" s="1"/>
  <c r="U126" i="15" s="1"/>
  <c r="U130" i="15" s="1"/>
  <c r="U134" i="15" s="1"/>
  <c r="AC18" i="15"/>
  <c r="AC22" i="15" s="1"/>
  <c r="AC26" i="15" s="1"/>
  <c r="AC30" i="15" s="1"/>
  <c r="AC34" i="15" s="1"/>
  <c r="AC38" i="15" s="1"/>
  <c r="AC42" i="15" s="1"/>
  <c r="AC46" i="15" s="1"/>
  <c r="AC50" i="15" s="1"/>
  <c r="AC54" i="15" s="1"/>
  <c r="AC58" i="15" s="1"/>
  <c r="AC62" i="15" s="1"/>
  <c r="AC66" i="15" s="1"/>
  <c r="AC70" i="15" s="1"/>
  <c r="AC74" i="15" s="1"/>
  <c r="AC78" i="15" s="1"/>
  <c r="AC82" i="15" s="1"/>
  <c r="AC86" i="15" s="1"/>
  <c r="AC90" i="15" s="1"/>
  <c r="AC94" i="15" s="1"/>
  <c r="AC98" i="15" s="1"/>
  <c r="AC102" i="15" s="1"/>
  <c r="AC106" i="15" s="1"/>
  <c r="AC110" i="15" s="1"/>
  <c r="AC114" i="15" s="1"/>
  <c r="AC118" i="15" s="1"/>
  <c r="AC122" i="15" s="1"/>
  <c r="AC126" i="15" s="1"/>
  <c r="AC130" i="15" s="1"/>
  <c r="AC134" i="15" s="1"/>
  <c r="AP18" i="15"/>
  <c r="AP22" i="15" s="1"/>
  <c r="AP26" i="15" s="1"/>
  <c r="AP30" i="15" s="1"/>
  <c r="AP34" i="15" s="1"/>
  <c r="AP38" i="15" s="1"/>
  <c r="AP42" i="15" s="1"/>
  <c r="AP46" i="15" s="1"/>
  <c r="AP50" i="15" s="1"/>
  <c r="AP54" i="15" s="1"/>
  <c r="AP58" i="15" s="1"/>
  <c r="AP62" i="15" s="1"/>
  <c r="AP66" i="15" s="1"/>
  <c r="AP70" i="15" s="1"/>
  <c r="AP74" i="15" s="1"/>
  <c r="AP78" i="15" s="1"/>
  <c r="AP82" i="15" s="1"/>
  <c r="AP86" i="15" s="1"/>
  <c r="AP90" i="15" s="1"/>
  <c r="AP94" i="15" s="1"/>
  <c r="AP98" i="15" s="1"/>
  <c r="AP102" i="15" s="1"/>
  <c r="AP106" i="15" s="1"/>
  <c r="AP110" i="15" s="1"/>
  <c r="AP114" i="15" s="1"/>
  <c r="AP118" i="15" s="1"/>
  <c r="AP122" i="15" s="1"/>
  <c r="AP126" i="15" s="1"/>
  <c r="AP130" i="15" s="1"/>
  <c r="AP134" i="15" s="1"/>
  <c r="AX18" i="15"/>
  <c r="AX22" i="15" s="1"/>
  <c r="AX26" i="15" s="1"/>
  <c r="AX30" i="15" s="1"/>
  <c r="AX34" i="15" s="1"/>
  <c r="AX38" i="15" s="1"/>
  <c r="AX42" i="15" s="1"/>
  <c r="AX46" i="15" s="1"/>
  <c r="AX50" i="15" s="1"/>
  <c r="AX54" i="15" s="1"/>
  <c r="AX58" i="15" s="1"/>
  <c r="AX62" i="15" s="1"/>
  <c r="AX66" i="15" s="1"/>
  <c r="AX70" i="15" s="1"/>
  <c r="AX74" i="15" s="1"/>
  <c r="AX78" i="15" s="1"/>
  <c r="AX82" i="15" s="1"/>
  <c r="AX86" i="15" s="1"/>
  <c r="AX90" i="15" s="1"/>
  <c r="AX94" i="15" s="1"/>
  <c r="AX98" i="15" s="1"/>
  <c r="AX102" i="15" s="1"/>
  <c r="AX106" i="15" s="1"/>
  <c r="AX110" i="15" s="1"/>
  <c r="AX114" i="15" s="1"/>
  <c r="AX118" i="15" s="1"/>
  <c r="AX122" i="15" s="1"/>
  <c r="AX126" i="15" s="1"/>
  <c r="AX130" i="15" s="1"/>
  <c r="AX134" i="15" s="1"/>
  <c r="BG18" i="15"/>
  <c r="BG22" i="15" s="1"/>
  <c r="BG26" i="15" s="1"/>
  <c r="BG30" i="15" s="1"/>
  <c r="BG34" i="15" s="1"/>
  <c r="BG38" i="15" s="1"/>
  <c r="BG42" i="15" s="1"/>
  <c r="BG46" i="15" s="1"/>
  <c r="BG50" i="15" s="1"/>
  <c r="BG54" i="15" s="1"/>
  <c r="BG58" i="15" s="1"/>
  <c r="BG62" i="15" s="1"/>
  <c r="BG66" i="15" s="1"/>
  <c r="BG70" i="15" s="1"/>
  <c r="BG74" i="15" s="1"/>
  <c r="BG78" i="15" s="1"/>
  <c r="BG82" i="15" s="1"/>
  <c r="BG86" i="15" s="1"/>
  <c r="BG90" i="15" s="1"/>
  <c r="BG94" i="15" s="1"/>
  <c r="BG98" i="15" s="1"/>
  <c r="BG102" i="15" s="1"/>
  <c r="BG106" i="15" s="1"/>
  <c r="BG110" i="15" s="1"/>
  <c r="BG114" i="15" s="1"/>
  <c r="BG118" i="15" s="1"/>
  <c r="BG122" i="15" s="1"/>
  <c r="BG126" i="15" s="1"/>
  <c r="BG130" i="15" s="1"/>
  <c r="BG134" i="15" s="1"/>
  <c r="BZ18" i="15"/>
  <c r="BZ22" i="15" s="1"/>
  <c r="BZ26" i="15" s="1"/>
  <c r="BZ30" i="15" s="1"/>
  <c r="BZ34" i="15" s="1"/>
  <c r="BZ38" i="15" s="1"/>
  <c r="BZ42" i="15" s="1"/>
  <c r="BZ46" i="15" s="1"/>
  <c r="BZ50" i="15" s="1"/>
  <c r="BZ54" i="15" s="1"/>
  <c r="BZ58" i="15" s="1"/>
  <c r="BZ62" i="15" s="1"/>
  <c r="BZ66" i="15" s="1"/>
  <c r="BZ70" i="15" s="1"/>
  <c r="BZ74" i="15" s="1"/>
  <c r="BZ78" i="15" s="1"/>
  <c r="BZ82" i="15" s="1"/>
  <c r="BZ86" i="15" s="1"/>
  <c r="BZ90" i="15" s="1"/>
  <c r="BZ94" i="15" s="1"/>
  <c r="BZ98" i="15" s="1"/>
  <c r="BZ102" i="15" s="1"/>
  <c r="BZ106" i="15" s="1"/>
  <c r="BZ110" i="15" s="1"/>
  <c r="BZ114" i="15" s="1"/>
  <c r="BZ118" i="15" s="1"/>
  <c r="BZ122" i="15" s="1"/>
  <c r="BZ126" i="15" s="1"/>
  <c r="BZ130" i="15" s="1"/>
  <c r="BZ134" i="15" s="1"/>
  <c r="CH18" i="15"/>
  <c r="CH22" i="15" s="1"/>
  <c r="CH26" i="15" s="1"/>
  <c r="CH30" i="15" s="1"/>
  <c r="CH34" i="15" s="1"/>
  <c r="CH38" i="15" s="1"/>
  <c r="CH42" i="15" s="1"/>
  <c r="CH46" i="15" s="1"/>
  <c r="CH50" i="15" s="1"/>
  <c r="CH54" i="15" s="1"/>
  <c r="CH58" i="15" s="1"/>
  <c r="CH62" i="15" s="1"/>
  <c r="CH66" i="15" s="1"/>
  <c r="CH70" i="15" s="1"/>
  <c r="CH74" i="15" s="1"/>
  <c r="CH78" i="15" s="1"/>
  <c r="CH82" i="15" s="1"/>
  <c r="CH86" i="15" s="1"/>
  <c r="CH90" i="15" s="1"/>
  <c r="CH94" i="15" s="1"/>
  <c r="CH98" i="15" s="1"/>
  <c r="CH102" i="15" s="1"/>
  <c r="CH106" i="15" s="1"/>
  <c r="CH110" i="15" s="1"/>
  <c r="CH114" i="15" s="1"/>
  <c r="CH118" i="15" s="1"/>
  <c r="CH122" i="15" s="1"/>
  <c r="CH126" i="15" s="1"/>
  <c r="CH130" i="15" s="1"/>
  <c r="CH134" i="15" s="1"/>
  <c r="CP18" i="15"/>
  <c r="CP22" i="15" s="1"/>
  <c r="CP26" i="15" s="1"/>
  <c r="CP30" i="15" s="1"/>
  <c r="CP34" i="15" s="1"/>
  <c r="CP38" i="15" s="1"/>
  <c r="CP42" i="15" s="1"/>
  <c r="CP46" i="15" s="1"/>
  <c r="CP50" i="15" s="1"/>
  <c r="CP54" i="15" s="1"/>
  <c r="CP58" i="15" s="1"/>
  <c r="CP62" i="15" s="1"/>
  <c r="CP66" i="15" s="1"/>
  <c r="CP70" i="15" s="1"/>
  <c r="CP74" i="15" s="1"/>
  <c r="CP78" i="15" s="1"/>
  <c r="CP82" i="15" s="1"/>
  <c r="CP86" i="15" s="1"/>
  <c r="CP90" i="15" s="1"/>
  <c r="CP94" i="15" s="1"/>
  <c r="CP98" i="15" s="1"/>
  <c r="CP102" i="15" s="1"/>
  <c r="CP106" i="15" s="1"/>
  <c r="CP110" i="15" s="1"/>
  <c r="CP114" i="15" s="1"/>
  <c r="CP118" i="15" s="1"/>
  <c r="CP122" i="15" s="1"/>
  <c r="CP126" i="15" s="1"/>
  <c r="CP130" i="15" s="1"/>
  <c r="CP134" i="15" s="1"/>
  <c r="DM18" i="15"/>
  <c r="DM22" i="15" s="1"/>
  <c r="DM26" i="15" s="1"/>
  <c r="DM30" i="15" s="1"/>
  <c r="DM34" i="15" s="1"/>
  <c r="DM38" i="15" s="1"/>
  <c r="DM42" i="15" s="1"/>
  <c r="DM46" i="15" s="1"/>
  <c r="DM50" i="15" s="1"/>
  <c r="DM54" i="15" s="1"/>
  <c r="DM58" i="15" s="1"/>
  <c r="DM62" i="15" s="1"/>
  <c r="DM66" i="15" s="1"/>
  <c r="DM70" i="15" s="1"/>
  <c r="DM74" i="15" s="1"/>
  <c r="DM78" i="15" s="1"/>
  <c r="DM82" i="15" s="1"/>
  <c r="DM86" i="15" s="1"/>
  <c r="DM90" i="15" s="1"/>
  <c r="DM94" i="15" s="1"/>
  <c r="DM98" i="15" s="1"/>
  <c r="DM102" i="15" s="1"/>
  <c r="DM106" i="15" s="1"/>
  <c r="DM110" i="15" s="1"/>
  <c r="DM114" i="15" s="1"/>
  <c r="DM118" i="15" s="1"/>
  <c r="DM122" i="15" s="1"/>
  <c r="DM126" i="15" s="1"/>
  <c r="DM130" i="15" s="1"/>
  <c r="DM134" i="15" s="1"/>
  <c r="DV18" i="15"/>
  <c r="DV22" i="15" s="1"/>
  <c r="DV26" i="15" s="1"/>
  <c r="DV30" i="15" s="1"/>
  <c r="DV34" i="15" s="1"/>
  <c r="DV38" i="15" s="1"/>
  <c r="DV42" i="15" s="1"/>
  <c r="DV46" i="15" s="1"/>
  <c r="DV50" i="15" s="1"/>
  <c r="DV54" i="15" s="1"/>
  <c r="DV58" i="15" s="1"/>
  <c r="DV62" i="15" s="1"/>
  <c r="DV66" i="15" s="1"/>
  <c r="DV70" i="15" s="1"/>
  <c r="DV74" i="15" s="1"/>
  <c r="DV78" i="15" s="1"/>
  <c r="DV82" i="15" s="1"/>
  <c r="DV86" i="15" s="1"/>
  <c r="DV90" i="15" s="1"/>
  <c r="DV94" i="15" s="1"/>
  <c r="DV98" i="15" s="1"/>
  <c r="DV102" i="15" s="1"/>
  <c r="DV106" i="15" s="1"/>
  <c r="DV110" i="15" s="1"/>
  <c r="DV114" i="15" s="1"/>
  <c r="DV118" i="15" s="1"/>
  <c r="DV122" i="15" s="1"/>
  <c r="DV126" i="15" s="1"/>
  <c r="DV130" i="15" s="1"/>
  <c r="DV134" i="15" s="1"/>
  <c r="ED18" i="15"/>
  <c r="ED22" i="15" s="1"/>
  <c r="ED26" i="15" s="1"/>
  <c r="ED30" i="15" s="1"/>
  <c r="ED34" i="15" s="1"/>
  <c r="ED38" i="15" s="1"/>
  <c r="ED42" i="15" s="1"/>
  <c r="ED46" i="15" s="1"/>
  <c r="ED50" i="15" s="1"/>
  <c r="ED54" i="15" s="1"/>
  <c r="ED58" i="15" s="1"/>
  <c r="ED62" i="15" s="1"/>
  <c r="ED66" i="15" s="1"/>
  <c r="ED70" i="15" s="1"/>
  <c r="ED74" i="15" s="1"/>
  <c r="ED78" i="15" s="1"/>
  <c r="ED82" i="15" s="1"/>
  <c r="ED86" i="15" s="1"/>
  <c r="ED90" i="15" s="1"/>
  <c r="ED94" i="15" s="1"/>
  <c r="ED98" i="15" s="1"/>
  <c r="ED102" i="15" s="1"/>
  <c r="ED106" i="15" s="1"/>
  <c r="ED110" i="15" s="1"/>
  <c r="ED114" i="15" s="1"/>
  <c r="ED118" i="15" s="1"/>
  <c r="ED122" i="15" s="1"/>
  <c r="ED126" i="15" s="1"/>
  <c r="ED130" i="15" s="1"/>
  <c r="ED134" i="15" s="1"/>
  <c r="EL18" i="15"/>
  <c r="EL22" i="15" s="1"/>
  <c r="EL26" i="15" s="1"/>
  <c r="EL30" i="15" s="1"/>
  <c r="EL34" i="15" s="1"/>
  <c r="EL38" i="15" s="1"/>
  <c r="EL42" i="15" s="1"/>
  <c r="EL46" i="15" s="1"/>
  <c r="EL50" i="15" s="1"/>
  <c r="EL54" i="15" s="1"/>
  <c r="EL58" i="15" s="1"/>
  <c r="EL62" i="15" s="1"/>
  <c r="EL66" i="15" s="1"/>
  <c r="EL70" i="15" s="1"/>
  <c r="EL74" i="15" s="1"/>
  <c r="EL78" i="15" s="1"/>
  <c r="EL82" i="15" s="1"/>
  <c r="EL86" i="15" s="1"/>
  <c r="EL90" i="15" s="1"/>
  <c r="EL94" i="15" s="1"/>
  <c r="EL98" i="15" s="1"/>
  <c r="EL102" i="15" s="1"/>
  <c r="EL106" i="15" s="1"/>
  <c r="EL110" i="15" s="1"/>
  <c r="EL114" i="15" s="1"/>
  <c r="EL118" i="15" s="1"/>
  <c r="EL122" i="15" s="1"/>
  <c r="EL126" i="15" s="1"/>
  <c r="EL130" i="15" s="1"/>
  <c r="EL134" i="15" s="1"/>
  <c r="FN57" i="15"/>
  <c r="FN101" i="15"/>
  <c r="FN125" i="15"/>
  <c r="F18" i="16"/>
  <c r="F22" i="16" s="1"/>
  <c r="F26" i="16" s="1"/>
  <c r="F30" i="16" s="1"/>
  <c r="F34" i="16" s="1"/>
  <c r="F38" i="16" s="1"/>
  <c r="F42" i="16" s="1"/>
  <c r="F46" i="16" s="1"/>
  <c r="F50" i="16" s="1"/>
  <c r="F54" i="16" s="1"/>
  <c r="F58" i="16" s="1"/>
  <c r="F62" i="16" s="1"/>
  <c r="F66" i="16" s="1"/>
  <c r="F70" i="16" s="1"/>
  <c r="F74" i="16" s="1"/>
  <c r="F78" i="16" s="1"/>
  <c r="F82" i="16" s="1"/>
  <c r="F86" i="16" s="1"/>
  <c r="F90" i="16" s="1"/>
  <c r="F94" i="16" s="1"/>
  <c r="F98" i="16" s="1"/>
  <c r="F102" i="16" s="1"/>
  <c r="F106" i="16" s="1"/>
  <c r="F110" i="16" s="1"/>
  <c r="F114" i="16" s="1"/>
  <c r="F118" i="16" s="1"/>
  <c r="F122" i="16" s="1"/>
  <c r="F126" i="16" s="1"/>
  <c r="F130" i="16" s="1"/>
  <c r="F134" i="16" s="1"/>
  <c r="V18" i="16"/>
  <c r="V22" i="16" s="1"/>
  <c r="V26" i="16" s="1"/>
  <c r="V30" i="16" s="1"/>
  <c r="V34" i="16" s="1"/>
  <c r="V38" i="16" s="1"/>
  <c r="V42" i="16" s="1"/>
  <c r="V46" i="16" s="1"/>
  <c r="V50" i="16" s="1"/>
  <c r="V54" i="16" s="1"/>
  <c r="V58" i="16" s="1"/>
  <c r="V62" i="16" s="1"/>
  <c r="V66" i="16" s="1"/>
  <c r="V70" i="16" s="1"/>
  <c r="V74" i="16" s="1"/>
  <c r="V78" i="16" s="1"/>
  <c r="V82" i="16" s="1"/>
  <c r="V86" i="16" s="1"/>
  <c r="V90" i="16" s="1"/>
  <c r="V94" i="16" s="1"/>
  <c r="V98" i="16" s="1"/>
  <c r="V102" i="16" s="1"/>
  <c r="V106" i="16" s="1"/>
  <c r="V110" i="16" s="1"/>
  <c r="V114" i="16" s="1"/>
  <c r="V118" i="16" s="1"/>
  <c r="V122" i="16" s="1"/>
  <c r="V126" i="16" s="1"/>
  <c r="V130" i="16" s="1"/>
  <c r="V134" i="16" s="1"/>
  <c r="AD18" i="16"/>
  <c r="AD22" i="16" s="1"/>
  <c r="AD26" i="16" s="1"/>
  <c r="AD30" i="16" s="1"/>
  <c r="AD34" i="16" s="1"/>
  <c r="AD38" i="16" s="1"/>
  <c r="AD42" i="16" s="1"/>
  <c r="AD46" i="16" s="1"/>
  <c r="AD50" i="16" s="1"/>
  <c r="AD54" i="16" s="1"/>
  <c r="AD58" i="16" s="1"/>
  <c r="AD62" i="16" s="1"/>
  <c r="AD66" i="16" s="1"/>
  <c r="AD70" i="16" s="1"/>
  <c r="AD74" i="16" s="1"/>
  <c r="AD78" i="16" s="1"/>
  <c r="AD82" i="16" s="1"/>
  <c r="AD86" i="16" s="1"/>
  <c r="AD90" i="16" s="1"/>
  <c r="AD94" i="16" s="1"/>
  <c r="AD98" i="16" s="1"/>
  <c r="AD102" i="16" s="1"/>
  <c r="AD106" i="16" s="1"/>
  <c r="AD110" i="16" s="1"/>
  <c r="AD114" i="16" s="1"/>
  <c r="AD118" i="16" s="1"/>
  <c r="AD122" i="16" s="1"/>
  <c r="AD126" i="16" s="1"/>
  <c r="AD130" i="16" s="1"/>
  <c r="AD134" i="16" s="1"/>
  <c r="AQ18" i="16"/>
  <c r="AQ22" i="16" s="1"/>
  <c r="AQ26" i="16" s="1"/>
  <c r="AQ30" i="16" s="1"/>
  <c r="AQ34" i="16" s="1"/>
  <c r="AQ38" i="16" s="1"/>
  <c r="AQ42" i="16" s="1"/>
  <c r="AQ46" i="16" s="1"/>
  <c r="AQ50" i="16" s="1"/>
  <c r="AQ54" i="16" s="1"/>
  <c r="AQ58" i="16" s="1"/>
  <c r="AQ62" i="16" s="1"/>
  <c r="AQ66" i="16" s="1"/>
  <c r="AQ70" i="16" s="1"/>
  <c r="AQ74" i="16" s="1"/>
  <c r="AQ78" i="16" s="1"/>
  <c r="AQ82" i="16" s="1"/>
  <c r="AQ86" i="16" s="1"/>
  <c r="AQ90" i="16" s="1"/>
  <c r="AQ94" i="16" s="1"/>
  <c r="AQ98" i="16" s="1"/>
  <c r="AQ102" i="16" s="1"/>
  <c r="AQ106" i="16" s="1"/>
  <c r="AQ110" i="16" s="1"/>
  <c r="AQ114" i="16" s="1"/>
  <c r="AQ118" i="16" s="1"/>
  <c r="AQ122" i="16" s="1"/>
  <c r="AQ126" i="16" s="1"/>
  <c r="AQ130" i="16" s="1"/>
  <c r="AQ134" i="16" s="1"/>
  <c r="AY18" i="16"/>
  <c r="AY22" i="16" s="1"/>
  <c r="AY26" i="16" s="1"/>
  <c r="AY30" i="16" s="1"/>
  <c r="AY34" i="16" s="1"/>
  <c r="AY38" i="16" s="1"/>
  <c r="AY42" i="16" s="1"/>
  <c r="AY46" i="16" s="1"/>
  <c r="AY50" i="16" s="1"/>
  <c r="AY54" i="16" s="1"/>
  <c r="AY58" i="16" s="1"/>
  <c r="AY62" i="16" s="1"/>
  <c r="AY66" i="16" s="1"/>
  <c r="AY70" i="16" s="1"/>
  <c r="AY74" i="16" s="1"/>
  <c r="AY78" i="16" s="1"/>
  <c r="AY82" i="16" s="1"/>
  <c r="AY86" i="16" s="1"/>
  <c r="AY90" i="16" s="1"/>
  <c r="AY94" i="16" s="1"/>
  <c r="AY98" i="16" s="1"/>
  <c r="AY102" i="16" s="1"/>
  <c r="AY106" i="16" s="1"/>
  <c r="AY110" i="16" s="1"/>
  <c r="AY114" i="16" s="1"/>
  <c r="AY118" i="16" s="1"/>
  <c r="AY122" i="16" s="1"/>
  <c r="AY126" i="16" s="1"/>
  <c r="AY130" i="16" s="1"/>
  <c r="AY134" i="16" s="1"/>
  <c r="DF18" i="16"/>
  <c r="DF22" i="16" s="1"/>
  <c r="DF26" i="16" s="1"/>
  <c r="DF30" i="16" s="1"/>
  <c r="DF34" i="16" s="1"/>
  <c r="DF38" i="16" s="1"/>
  <c r="DF42" i="16" s="1"/>
  <c r="DF46" i="16" s="1"/>
  <c r="DF50" i="16" s="1"/>
  <c r="DF54" i="16" s="1"/>
  <c r="DF58" i="16" s="1"/>
  <c r="DF62" i="16" s="1"/>
  <c r="DF66" i="16" s="1"/>
  <c r="DF70" i="16" s="1"/>
  <c r="DF74" i="16" s="1"/>
  <c r="DF78" i="16" s="1"/>
  <c r="DF82" i="16" s="1"/>
  <c r="DF86" i="16" s="1"/>
  <c r="DF90" i="16" s="1"/>
  <c r="DF94" i="16" s="1"/>
  <c r="DF98" i="16" s="1"/>
  <c r="DF102" i="16" s="1"/>
  <c r="DF106" i="16" s="1"/>
  <c r="DF110" i="16" s="1"/>
  <c r="DF114" i="16" s="1"/>
  <c r="DF118" i="16" s="1"/>
  <c r="DF122" i="16" s="1"/>
  <c r="DF126" i="16" s="1"/>
  <c r="DF130" i="16" s="1"/>
  <c r="DF134" i="16" s="1"/>
  <c r="FN89" i="16"/>
  <c r="FN133" i="16"/>
  <c r="BU12" i="19"/>
  <c r="DS18" i="19"/>
  <c r="DS22" i="19" s="1"/>
  <c r="AL24" i="20"/>
  <c r="AL99" i="20"/>
  <c r="AL104" i="20"/>
  <c r="FL11" i="19"/>
  <c r="BU11" i="15"/>
  <c r="BU13" i="15" s="1"/>
  <c r="BU14" i="15" s="1"/>
  <c r="BU18" i="15" s="1"/>
  <c r="BU22" i="15" s="1"/>
  <c r="BU26" i="15" s="1"/>
  <c r="BU30" i="15" s="1"/>
  <c r="BU34" i="15" s="1"/>
  <c r="BU38" i="15" s="1"/>
  <c r="BU42" i="15" s="1"/>
  <c r="BU46" i="15" s="1"/>
  <c r="BU50" i="15" s="1"/>
  <c r="BU54" i="15" s="1"/>
  <c r="BU58" i="15" s="1"/>
  <c r="BU62" i="15" s="1"/>
  <c r="BU66" i="15" s="1"/>
  <c r="BU70" i="15" s="1"/>
  <c r="BU74" i="15" s="1"/>
  <c r="BU78" i="15" s="1"/>
  <c r="BU82" i="15" s="1"/>
  <c r="BU86" i="15" s="1"/>
  <c r="BU90" i="15" s="1"/>
  <c r="BU94" i="15" s="1"/>
  <c r="BU98" i="15" s="1"/>
  <c r="BU102" i="15" s="1"/>
  <c r="BU106" i="15" s="1"/>
  <c r="BU110" i="15" s="1"/>
  <c r="BU114" i="15" s="1"/>
  <c r="BU118" i="15" s="1"/>
  <c r="BU122" i="15" s="1"/>
  <c r="BU126" i="15" s="1"/>
  <c r="BU130" i="15" s="1"/>
  <c r="BU134" i="15" s="1"/>
  <c r="DE18" i="15"/>
  <c r="DE22" i="15" s="1"/>
  <c r="DE26" i="15" s="1"/>
  <c r="DE30" i="15" s="1"/>
  <c r="DE34" i="15" s="1"/>
  <c r="DE38" i="15" s="1"/>
  <c r="DE42" i="15" s="1"/>
  <c r="DE46" i="15" s="1"/>
  <c r="DE50" i="15" s="1"/>
  <c r="DE54" i="15" s="1"/>
  <c r="DE58" i="15" s="1"/>
  <c r="DE62" i="15" s="1"/>
  <c r="DE66" i="15" s="1"/>
  <c r="DE70" i="15" s="1"/>
  <c r="DE74" i="15" s="1"/>
  <c r="DE78" i="15" s="1"/>
  <c r="DE82" i="15" s="1"/>
  <c r="DE86" i="15" s="1"/>
  <c r="DE90" i="15" s="1"/>
  <c r="DE94" i="15" s="1"/>
  <c r="DE98" i="15" s="1"/>
  <c r="DE102" i="15" s="1"/>
  <c r="DE106" i="15" s="1"/>
  <c r="DE110" i="15" s="1"/>
  <c r="DE114" i="15" s="1"/>
  <c r="DE118" i="15" s="1"/>
  <c r="DE122" i="15" s="1"/>
  <c r="DE126" i="15" s="1"/>
  <c r="DE130" i="15" s="1"/>
  <c r="DE134" i="15" s="1"/>
  <c r="CW18" i="15"/>
  <c r="CW22" i="15" s="1"/>
  <c r="CW26" i="15" s="1"/>
  <c r="CW30" i="15" s="1"/>
  <c r="CW34" i="15" s="1"/>
  <c r="CW38" i="15" s="1"/>
  <c r="CW42" i="15" s="1"/>
  <c r="CW46" i="15" s="1"/>
  <c r="CW50" i="15" s="1"/>
  <c r="CW54" i="15" s="1"/>
  <c r="CW58" i="15" s="1"/>
  <c r="CW62" i="15" s="1"/>
  <c r="CW66" i="15" s="1"/>
  <c r="CW70" i="15" s="1"/>
  <c r="CW74" i="15" s="1"/>
  <c r="CW78" i="15" s="1"/>
  <c r="CW82" i="15" s="1"/>
  <c r="CW86" i="15" s="1"/>
  <c r="CW90" i="15" s="1"/>
  <c r="CW94" i="15" s="1"/>
  <c r="CW98" i="15" s="1"/>
  <c r="CW102" i="15" s="1"/>
  <c r="CW106" i="15" s="1"/>
  <c r="CW110" i="15" s="1"/>
  <c r="CW114" i="15" s="1"/>
  <c r="CW118" i="15" s="1"/>
  <c r="CW122" i="15" s="1"/>
  <c r="CW126" i="15" s="1"/>
  <c r="CW130" i="15" s="1"/>
  <c r="CW134" i="15" s="1"/>
  <c r="DO18" i="15"/>
  <c r="DO22" i="15" s="1"/>
  <c r="DO26" i="15" s="1"/>
  <c r="DO30" i="15" s="1"/>
  <c r="DO34" i="15" s="1"/>
  <c r="DO38" i="15" s="1"/>
  <c r="DO42" i="15" s="1"/>
  <c r="DO46" i="15" s="1"/>
  <c r="DO50" i="15" s="1"/>
  <c r="DO54" i="15" s="1"/>
  <c r="DO58" i="15" s="1"/>
  <c r="DO62" i="15" s="1"/>
  <c r="DO66" i="15" s="1"/>
  <c r="DO70" i="15" s="1"/>
  <c r="DO74" i="15" s="1"/>
  <c r="DO78" i="15" s="1"/>
  <c r="DO82" i="15" s="1"/>
  <c r="DO86" i="15" s="1"/>
  <c r="DO90" i="15" s="1"/>
  <c r="DO94" i="15" s="1"/>
  <c r="DO98" i="15" s="1"/>
  <c r="DO102" i="15" s="1"/>
  <c r="DO106" i="15" s="1"/>
  <c r="DO110" i="15" s="1"/>
  <c r="DO114" i="15" s="1"/>
  <c r="DO118" i="15" s="1"/>
  <c r="DO122" i="15" s="1"/>
  <c r="DO126" i="15" s="1"/>
  <c r="DO130" i="15" s="1"/>
  <c r="DO134" i="15" s="1"/>
  <c r="AL116" i="20"/>
  <c r="DH18" i="15"/>
  <c r="DH22" i="15" s="1"/>
  <c r="DH26" i="15" s="1"/>
  <c r="DH30" i="15" s="1"/>
  <c r="DH34" i="15" s="1"/>
  <c r="DH38" i="15" s="1"/>
  <c r="DH42" i="15" s="1"/>
  <c r="DH46" i="15" s="1"/>
  <c r="DH50" i="15" s="1"/>
  <c r="DH54" i="15" s="1"/>
  <c r="DH58" i="15" s="1"/>
  <c r="DH62" i="15" s="1"/>
  <c r="DH66" i="15" s="1"/>
  <c r="DH70" i="15" s="1"/>
  <c r="DH74" i="15" s="1"/>
  <c r="DH78" i="15" s="1"/>
  <c r="DH82" i="15" s="1"/>
  <c r="DH86" i="15" s="1"/>
  <c r="DH90" i="15" s="1"/>
  <c r="DH94" i="15" s="1"/>
  <c r="DH98" i="15" s="1"/>
  <c r="DH102" i="15" s="1"/>
  <c r="DH106" i="15" s="1"/>
  <c r="DH110" i="15" s="1"/>
  <c r="DH114" i="15" s="1"/>
  <c r="DH118" i="15" s="1"/>
  <c r="DH122" i="15" s="1"/>
  <c r="DH126" i="15" s="1"/>
  <c r="DH130" i="15" s="1"/>
  <c r="DH134" i="15" s="1"/>
  <c r="X18" i="15"/>
  <c r="X22" i="15" s="1"/>
  <c r="X26" i="15" s="1"/>
  <c r="X30" i="15" s="1"/>
  <c r="X34" i="15" s="1"/>
  <c r="X38" i="15" s="1"/>
  <c r="X42" i="15" s="1"/>
  <c r="X46" i="15" s="1"/>
  <c r="X50" i="15" s="1"/>
  <c r="X54" i="15" s="1"/>
  <c r="X58" i="15" s="1"/>
  <c r="X62" i="15" s="1"/>
  <c r="X66" i="15" s="1"/>
  <c r="X70" i="15" s="1"/>
  <c r="X74" i="15" s="1"/>
  <c r="X78" i="15" s="1"/>
  <c r="X82" i="15" s="1"/>
  <c r="X86" i="15" s="1"/>
  <c r="X90" i="15" s="1"/>
  <c r="X94" i="15" s="1"/>
  <c r="X98" i="15" s="1"/>
  <c r="X102" i="15" s="1"/>
  <c r="X106" i="15" s="1"/>
  <c r="X110" i="15" s="1"/>
  <c r="X114" i="15" s="1"/>
  <c r="X118" i="15" s="1"/>
  <c r="X122" i="15" s="1"/>
  <c r="X126" i="15" s="1"/>
  <c r="X130" i="15" s="1"/>
  <c r="X134" i="15" s="1"/>
  <c r="AF18" i="15"/>
  <c r="AF22" i="15" s="1"/>
  <c r="AF26" i="15" s="1"/>
  <c r="AF30" i="15" s="1"/>
  <c r="AF34" i="15" s="1"/>
  <c r="AF38" i="15" s="1"/>
  <c r="AF42" i="15" s="1"/>
  <c r="AF46" i="15" s="1"/>
  <c r="AF50" i="15" s="1"/>
  <c r="AF54" i="15" s="1"/>
  <c r="AF58" i="15" s="1"/>
  <c r="AF62" i="15" s="1"/>
  <c r="AF66" i="15" s="1"/>
  <c r="AF70" i="15" s="1"/>
  <c r="AF74" i="15" s="1"/>
  <c r="AF78" i="15" s="1"/>
  <c r="AF82" i="15" s="1"/>
  <c r="AF86" i="15" s="1"/>
  <c r="AF90" i="15" s="1"/>
  <c r="AF94" i="15" s="1"/>
  <c r="AF98" i="15" s="1"/>
  <c r="AF102" i="15" s="1"/>
  <c r="AF106" i="15" s="1"/>
  <c r="AF110" i="15" s="1"/>
  <c r="AF114" i="15" s="1"/>
  <c r="AF118" i="15" s="1"/>
  <c r="AF122" i="15" s="1"/>
  <c r="AF126" i="15" s="1"/>
  <c r="AF130" i="15" s="1"/>
  <c r="AF134" i="15" s="1"/>
  <c r="AS18" i="15"/>
  <c r="AS22" i="15" s="1"/>
  <c r="AS26" i="15" s="1"/>
  <c r="AS30" i="15" s="1"/>
  <c r="AS34" i="15" s="1"/>
  <c r="AS38" i="15" s="1"/>
  <c r="AS42" i="15" s="1"/>
  <c r="AS46" i="15" s="1"/>
  <c r="AS50" i="15" s="1"/>
  <c r="AS54" i="15" s="1"/>
  <c r="AS58" i="15" s="1"/>
  <c r="AS62" i="15" s="1"/>
  <c r="AS66" i="15" s="1"/>
  <c r="AS70" i="15" s="1"/>
  <c r="AS74" i="15" s="1"/>
  <c r="AS78" i="15" s="1"/>
  <c r="AS82" i="15" s="1"/>
  <c r="AS86" i="15" s="1"/>
  <c r="AS90" i="15" s="1"/>
  <c r="AS94" i="15" s="1"/>
  <c r="AS98" i="15" s="1"/>
  <c r="AS102" i="15" s="1"/>
  <c r="AS106" i="15" s="1"/>
  <c r="AS110" i="15" s="1"/>
  <c r="AS114" i="15" s="1"/>
  <c r="AS118" i="15" s="1"/>
  <c r="AS122" i="15" s="1"/>
  <c r="AS126" i="15" s="1"/>
  <c r="AS130" i="15" s="1"/>
  <c r="AS134" i="15" s="1"/>
  <c r="BA18" i="15"/>
  <c r="BA22" i="15" s="1"/>
  <c r="BA26" i="15" s="1"/>
  <c r="BA30" i="15" s="1"/>
  <c r="BA34" i="15" s="1"/>
  <c r="BA38" i="15" s="1"/>
  <c r="BA42" i="15" s="1"/>
  <c r="BA46" i="15" s="1"/>
  <c r="BA50" i="15" s="1"/>
  <c r="BA54" i="15" s="1"/>
  <c r="BA58" i="15" s="1"/>
  <c r="BA62" i="15" s="1"/>
  <c r="BA66" i="15" s="1"/>
  <c r="BA70" i="15" s="1"/>
  <c r="BA74" i="15" s="1"/>
  <c r="BA78" i="15" s="1"/>
  <c r="BA82" i="15" s="1"/>
  <c r="BA86" i="15" s="1"/>
  <c r="BA90" i="15" s="1"/>
  <c r="BA94" i="15" s="1"/>
  <c r="BA98" i="15" s="1"/>
  <c r="BA102" i="15" s="1"/>
  <c r="BA106" i="15" s="1"/>
  <c r="BA110" i="15" s="1"/>
  <c r="BA114" i="15" s="1"/>
  <c r="BA118" i="15" s="1"/>
  <c r="BA122" i="15" s="1"/>
  <c r="BA126" i="15" s="1"/>
  <c r="BA130" i="15" s="1"/>
  <c r="BA134" i="15" s="1"/>
  <c r="BJ18" i="15"/>
  <c r="BJ22" i="15" s="1"/>
  <c r="BJ26" i="15" s="1"/>
  <c r="BJ30" i="15" s="1"/>
  <c r="BJ34" i="15" s="1"/>
  <c r="BJ38" i="15" s="1"/>
  <c r="BJ42" i="15" s="1"/>
  <c r="BJ46" i="15" s="1"/>
  <c r="BJ50" i="15" s="1"/>
  <c r="BJ54" i="15" s="1"/>
  <c r="BJ58" i="15" s="1"/>
  <c r="BJ62" i="15" s="1"/>
  <c r="BJ66" i="15" s="1"/>
  <c r="BJ70" i="15" s="1"/>
  <c r="BJ74" i="15" s="1"/>
  <c r="BJ78" i="15" s="1"/>
  <c r="BJ82" i="15" s="1"/>
  <c r="BJ86" i="15" s="1"/>
  <c r="BJ90" i="15" s="1"/>
  <c r="BJ94" i="15" s="1"/>
  <c r="BJ98" i="15" s="1"/>
  <c r="BJ102" i="15" s="1"/>
  <c r="BJ106" i="15" s="1"/>
  <c r="BJ110" i="15" s="1"/>
  <c r="BJ114" i="15" s="1"/>
  <c r="BJ118" i="15" s="1"/>
  <c r="BJ122" i="15" s="1"/>
  <c r="BJ126" i="15" s="1"/>
  <c r="BJ130" i="15" s="1"/>
  <c r="BJ134" i="15" s="1"/>
  <c r="BR18" i="15"/>
  <c r="BR22" i="15" s="1"/>
  <c r="BR26" i="15" s="1"/>
  <c r="BR30" i="15" s="1"/>
  <c r="BR34" i="15" s="1"/>
  <c r="BR38" i="15" s="1"/>
  <c r="BR42" i="15" s="1"/>
  <c r="BR46" i="15" s="1"/>
  <c r="BR50" i="15" s="1"/>
  <c r="BR54" i="15" s="1"/>
  <c r="BR58" i="15" s="1"/>
  <c r="BR62" i="15" s="1"/>
  <c r="BR66" i="15" s="1"/>
  <c r="BR70" i="15" s="1"/>
  <c r="BR74" i="15" s="1"/>
  <c r="BR78" i="15" s="1"/>
  <c r="BR82" i="15" s="1"/>
  <c r="BR86" i="15" s="1"/>
  <c r="BR90" i="15" s="1"/>
  <c r="BR94" i="15" s="1"/>
  <c r="BR98" i="15" s="1"/>
  <c r="BR102" i="15" s="1"/>
  <c r="BR106" i="15" s="1"/>
  <c r="BR110" i="15" s="1"/>
  <c r="BR114" i="15" s="1"/>
  <c r="BR118" i="15" s="1"/>
  <c r="BR122" i="15" s="1"/>
  <c r="BR126" i="15" s="1"/>
  <c r="BR130" i="15" s="1"/>
  <c r="BR134" i="15" s="1"/>
  <c r="CC18" i="15"/>
  <c r="CC22" i="15" s="1"/>
  <c r="CC26" i="15" s="1"/>
  <c r="CC30" i="15" s="1"/>
  <c r="CC34" i="15" s="1"/>
  <c r="CC38" i="15" s="1"/>
  <c r="CC42" i="15" s="1"/>
  <c r="CC46" i="15" s="1"/>
  <c r="CC50" i="15" s="1"/>
  <c r="CC54" i="15" s="1"/>
  <c r="CC58" i="15" s="1"/>
  <c r="CC62" i="15" s="1"/>
  <c r="CC66" i="15" s="1"/>
  <c r="CC70" i="15" s="1"/>
  <c r="CC74" i="15" s="1"/>
  <c r="CC78" i="15" s="1"/>
  <c r="CC82" i="15" s="1"/>
  <c r="CC86" i="15" s="1"/>
  <c r="CC90" i="15" s="1"/>
  <c r="CC94" i="15" s="1"/>
  <c r="CC98" i="15" s="1"/>
  <c r="CC102" i="15" s="1"/>
  <c r="CC106" i="15" s="1"/>
  <c r="CC110" i="15" s="1"/>
  <c r="CC114" i="15" s="1"/>
  <c r="CC118" i="15" s="1"/>
  <c r="CC122" i="15" s="1"/>
  <c r="CC126" i="15" s="1"/>
  <c r="CC130" i="15" s="1"/>
  <c r="CC134" i="15" s="1"/>
  <c r="CK13" i="15"/>
  <c r="CK14" i="15" s="1"/>
  <c r="CX18" i="15"/>
  <c r="CX22" i="15" s="1"/>
  <c r="CX26" i="15" s="1"/>
  <c r="CX30" i="15" s="1"/>
  <c r="CX34" i="15" s="1"/>
  <c r="CX38" i="15" s="1"/>
  <c r="CX42" i="15" s="1"/>
  <c r="CX46" i="15" s="1"/>
  <c r="CX50" i="15" s="1"/>
  <c r="CX54" i="15" s="1"/>
  <c r="CX58" i="15" s="1"/>
  <c r="CX62" i="15" s="1"/>
  <c r="CX66" i="15" s="1"/>
  <c r="CX70" i="15" s="1"/>
  <c r="CX74" i="15" s="1"/>
  <c r="CX78" i="15" s="1"/>
  <c r="CX82" i="15" s="1"/>
  <c r="CX86" i="15" s="1"/>
  <c r="CX90" i="15" s="1"/>
  <c r="CX94" i="15" s="1"/>
  <c r="CX98" i="15" s="1"/>
  <c r="CX102" i="15" s="1"/>
  <c r="CX106" i="15" s="1"/>
  <c r="CX110" i="15" s="1"/>
  <c r="CX114" i="15" s="1"/>
  <c r="CX118" i="15" s="1"/>
  <c r="CX122" i="15" s="1"/>
  <c r="CX126" i="15" s="1"/>
  <c r="CX130" i="15" s="1"/>
  <c r="CX134" i="15" s="1"/>
  <c r="DQ18" i="15"/>
  <c r="DQ22" i="15" s="1"/>
  <c r="DQ26" i="15" s="1"/>
  <c r="DQ30" i="15" s="1"/>
  <c r="DQ34" i="15" s="1"/>
  <c r="DQ38" i="15" s="1"/>
  <c r="DQ42" i="15" s="1"/>
  <c r="DQ46" i="15" s="1"/>
  <c r="DQ50" i="15" s="1"/>
  <c r="DQ54" i="15" s="1"/>
  <c r="DQ58" i="15" s="1"/>
  <c r="DQ62" i="15" s="1"/>
  <c r="DQ66" i="15" s="1"/>
  <c r="DQ70" i="15" s="1"/>
  <c r="DQ74" i="15" s="1"/>
  <c r="DQ78" i="15" s="1"/>
  <c r="DQ82" i="15" s="1"/>
  <c r="DQ86" i="15" s="1"/>
  <c r="DQ90" i="15" s="1"/>
  <c r="DQ94" i="15" s="1"/>
  <c r="DQ98" i="15" s="1"/>
  <c r="DQ102" i="15" s="1"/>
  <c r="DQ106" i="15" s="1"/>
  <c r="DQ110" i="15" s="1"/>
  <c r="DQ114" i="15" s="1"/>
  <c r="DQ118" i="15" s="1"/>
  <c r="DQ122" i="15" s="1"/>
  <c r="DQ126" i="15" s="1"/>
  <c r="DQ130" i="15" s="1"/>
  <c r="DQ134" i="15" s="1"/>
  <c r="DY18" i="15"/>
  <c r="DY22" i="15" s="1"/>
  <c r="DY26" i="15" s="1"/>
  <c r="DY30" i="15" s="1"/>
  <c r="DY34" i="15" s="1"/>
  <c r="DY38" i="15" s="1"/>
  <c r="DY42" i="15" s="1"/>
  <c r="DY46" i="15" s="1"/>
  <c r="DY50" i="15" s="1"/>
  <c r="DY54" i="15" s="1"/>
  <c r="DY58" i="15" s="1"/>
  <c r="DY62" i="15" s="1"/>
  <c r="DY66" i="15" s="1"/>
  <c r="DY70" i="15" s="1"/>
  <c r="DY74" i="15" s="1"/>
  <c r="DY78" i="15" s="1"/>
  <c r="DY82" i="15" s="1"/>
  <c r="DY86" i="15" s="1"/>
  <c r="DY90" i="15" s="1"/>
  <c r="DY94" i="15" s="1"/>
  <c r="DY98" i="15" s="1"/>
  <c r="DY102" i="15" s="1"/>
  <c r="DY106" i="15" s="1"/>
  <c r="DY110" i="15" s="1"/>
  <c r="DY114" i="15" s="1"/>
  <c r="DY118" i="15" s="1"/>
  <c r="DY122" i="15" s="1"/>
  <c r="DY126" i="15" s="1"/>
  <c r="DY130" i="15" s="1"/>
  <c r="DY134" i="15" s="1"/>
  <c r="EG18" i="15"/>
  <c r="EG22" i="15" s="1"/>
  <c r="EG26" i="15" s="1"/>
  <c r="EG30" i="15" s="1"/>
  <c r="EG34" i="15" s="1"/>
  <c r="EG38" i="15" s="1"/>
  <c r="EG42" i="15" s="1"/>
  <c r="EG46" i="15" s="1"/>
  <c r="EG50" i="15" s="1"/>
  <c r="EG54" i="15" s="1"/>
  <c r="EG58" i="15" s="1"/>
  <c r="EG62" i="15" s="1"/>
  <c r="EG66" i="15" s="1"/>
  <c r="EG70" i="15" s="1"/>
  <c r="EG74" i="15" s="1"/>
  <c r="EG78" i="15" s="1"/>
  <c r="EG82" i="15" s="1"/>
  <c r="EG86" i="15" s="1"/>
  <c r="EG90" i="15" s="1"/>
  <c r="EG94" i="15" s="1"/>
  <c r="EG98" i="15" s="1"/>
  <c r="EG102" i="15" s="1"/>
  <c r="EG106" i="15" s="1"/>
  <c r="EG110" i="15" s="1"/>
  <c r="EG114" i="15" s="1"/>
  <c r="EG118" i="15" s="1"/>
  <c r="EG122" i="15" s="1"/>
  <c r="EG126" i="15" s="1"/>
  <c r="EG130" i="15" s="1"/>
  <c r="EG134" i="15" s="1"/>
  <c r="EO18" i="15"/>
  <c r="EO22" i="15" s="1"/>
  <c r="EO26" i="15" s="1"/>
  <c r="EO30" i="15" s="1"/>
  <c r="EO34" i="15" s="1"/>
  <c r="EO38" i="15" s="1"/>
  <c r="EO42" i="15" s="1"/>
  <c r="EO46" i="15" s="1"/>
  <c r="EO50" i="15" s="1"/>
  <c r="EO54" i="15" s="1"/>
  <c r="EO58" i="15" s="1"/>
  <c r="EO62" i="15" s="1"/>
  <c r="EO66" i="15" s="1"/>
  <c r="EO70" i="15" s="1"/>
  <c r="EO74" i="15" s="1"/>
  <c r="EO78" i="15" s="1"/>
  <c r="EO82" i="15" s="1"/>
  <c r="EO86" i="15" s="1"/>
  <c r="EO90" i="15" s="1"/>
  <c r="EO94" i="15" s="1"/>
  <c r="EO98" i="15" s="1"/>
  <c r="EO102" i="15" s="1"/>
  <c r="EO106" i="15" s="1"/>
  <c r="EO110" i="15" s="1"/>
  <c r="EO114" i="15" s="1"/>
  <c r="EO118" i="15" s="1"/>
  <c r="EO122" i="15" s="1"/>
  <c r="EO126" i="15" s="1"/>
  <c r="EO130" i="15" s="1"/>
  <c r="EO134" i="15" s="1"/>
  <c r="EW18" i="15"/>
  <c r="EW22" i="15" s="1"/>
  <c r="EW26" i="15" s="1"/>
  <c r="EW30" i="15" s="1"/>
  <c r="EW34" i="15" s="1"/>
  <c r="EW38" i="15" s="1"/>
  <c r="EW42" i="15" s="1"/>
  <c r="EW46" i="15" s="1"/>
  <c r="EW50" i="15" s="1"/>
  <c r="EW54" i="15" s="1"/>
  <c r="EW58" i="15" s="1"/>
  <c r="EW62" i="15" s="1"/>
  <c r="EW66" i="15" s="1"/>
  <c r="EW70" i="15" s="1"/>
  <c r="EW74" i="15" s="1"/>
  <c r="EW78" i="15" s="1"/>
  <c r="EW82" i="15" s="1"/>
  <c r="EW86" i="15" s="1"/>
  <c r="EW90" i="15" s="1"/>
  <c r="EW94" i="15" s="1"/>
  <c r="EW98" i="15" s="1"/>
  <c r="EW102" i="15" s="1"/>
  <c r="EW106" i="15" s="1"/>
  <c r="EW110" i="15" s="1"/>
  <c r="EW114" i="15" s="1"/>
  <c r="EW118" i="15" s="1"/>
  <c r="EW122" i="15" s="1"/>
  <c r="EW126" i="15" s="1"/>
  <c r="EW130" i="15" s="1"/>
  <c r="EW134" i="15" s="1"/>
  <c r="FN29" i="15"/>
  <c r="Y18" i="16"/>
  <c r="Y22" i="16" s="1"/>
  <c r="Y26" i="16" s="1"/>
  <c r="Y30" i="16" s="1"/>
  <c r="Y34" i="16" s="1"/>
  <c r="Y38" i="16" s="1"/>
  <c r="Y42" i="16" s="1"/>
  <c r="Y46" i="16" s="1"/>
  <c r="Y50" i="16" s="1"/>
  <c r="Y54" i="16" s="1"/>
  <c r="Y58" i="16" s="1"/>
  <c r="Y62" i="16" s="1"/>
  <c r="Y66" i="16" s="1"/>
  <c r="Y70" i="16" s="1"/>
  <c r="Y74" i="16" s="1"/>
  <c r="Y78" i="16" s="1"/>
  <c r="Y82" i="16" s="1"/>
  <c r="Y86" i="16" s="1"/>
  <c r="Y90" i="16" s="1"/>
  <c r="Y94" i="16" s="1"/>
  <c r="Y98" i="16" s="1"/>
  <c r="Y102" i="16" s="1"/>
  <c r="Y106" i="16" s="1"/>
  <c r="Y110" i="16" s="1"/>
  <c r="Y114" i="16" s="1"/>
  <c r="Y118" i="16" s="1"/>
  <c r="Y122" i="16" s="1"/>
  <c r="Y126" i="16" s="1"/>
  <c r="Y130" i="16" s="1"/>
  <c r="Y134" i="16" s="1"/>
  <c r="AG18" i="16"/>
  <c r="AG22" i="16" s="1"/>
  <c r="AG26" i="16" s="1"/>
  <c r="AG30" i="16" s="1"/>
  <c r="AG34" i="16" s="1"/>
  <c r="AG38" i="16" s="1"/>
  <c r="AG42" i="16" s="1"/>
  <c r="AG46" i="16" s="1"/>
  <c r="AG50" i="16" s="1"/>
  <c r="AG54" i="16" s="1"/>
  <c r="AG58" i="16" s="1"/>
  <c r="AG62" i="16" s="1"/>
  <c r="AG66" i="16" s="1"/>
  <c r="AG70" i="16" s="1"/>
  <c r="AG74" i="16" s="1"/>
  <c r="AG78" i="16" s="1"/>
  <c r="AG82" i="16" s="1"/>
  <c r="AG86" i="16" s="1"/>
  <c r="AG90" i="16" s="1"/>
  <c r="AG94" i="16" s="1"/>
  <c r="AG98" i="16" s="1"/>
  <c r="AG102" i="16" s="1"/>
  <c r="AG106" i="16" s="1"/>
  <c r="AG110" i="16" s="1"/>
  <c r="AG114" i="16" s="1"/>
  <c r="AG118" i="16" s="1"/>
  <c r="AG122" i="16" s="1"/>
  <c r="AG126" i="16" s="1"/>
  <c r="AG130" i="16" s="1"/>
  <c r="AG134" i="16" s="1"/>
  <c r="AT18" i="16"/>
  <c r="AT22" i="16" s="1"/>
  <c r="AT26" i="16" s="1"/>
  <c r="AT30" i="16" s="1"/>
  <c r="AT34" i="16" s="1"/>
  <c r="AT38" i="16" s="1"/>
  <c r="AT42" i="16" s="1"/>
  <c r="AT46" i="16" s="1"/>
  <c r="AT50" i="16" s="1"/>
  <c r="AT54" i="16" s="1"/>
  <c r="AT58" i="16" s="1"/>
  <c r="AT62" i="16" s="1"/>
  <c r="AT66" i="16" s="1"/>
  <c r="AT70" i="16" s="1"/>
  <c r="AT74" i="16" s="1"/>
  <c r="AT78" i="16" s="1"/>
  <c r="AT82" i="16" s="1"/>
  <c r="AT86" i="16" s="1"/>
  <c r="AT90" i="16" s="1"/>
  <c r="AT94" i="16" s="1"/>
  <c r="AT98" i="16" s="1"/>
  <c r="AT102" i="16" s="1"/>
  <c r="AT106" i="16" s="1"/>
  <c r="AT110" i="16" s="1"/>
  <c r="AT114" i="16" s="1"/>
  <c r="AT118" i="16" s="1"/>
  <c r="AT122" i="16" s="1"/>
  <c r="AT126" i="16" s="1"/>
  <c r="AT130" i="16" s="1"/>
  <c r="AT134" i="16" s="1"/>
  <c r="BB18" i="16"/>
  <c r="BB22" i="16" s="1"/>
  <c r="BB26" i="16" s="1"/>
  <c r="BB30" i="16" s="1"/>
  <c r="BB34" i="16" s="1"/>
  <c r="BB38" i="16" s="1"/>
  <c r="BB42" i="16" s="1"/>
  <c r="BB46" i="16" s="1"/>
  <c r="BB50" i="16" s="1"/>
  <c r="BB54" i="16" s="1"/>
  <c r="BB58" i="16" s="1"/>
  <c r="BB62" i="16" s="1"/>
  <c r="BB66" i="16" s="1"/>
  <c r="BB70" i="16" s="1"/>
  <c r="BB74" i="16" s="1"/>
  <c r="BB78" i="16" s="1"/>
  <c r="BB82" i="16" s="1"/>
  <c r="BB86" i="16" s="1"/>
  <c r="BB90" i="16" s="1"/>
  <c r="BB94" i="16" s="1"/>
  <c r="BB98" i="16" s="1"/>
  <c r="BB102" i="16" s="1"/>
  <c r="BB106" i="16" s="1"/>
  <c r="BB110" i="16" s="1"/>
  <c r="BB114" i="16" s="1"/>
  <c r="BB118" i="16" s="1"/>
  <c r="BB122" i="16" s="1"/>
  <c r="BB126" i="16" s="1"/>
  <c r="BB130" i="16" s="1"/>
  <c r="BB134" i="16" s="1"/>
  <c r="BS18" i="16"/>
  <c r="BS22" i="16" s="1"/>
  <c r="BS26" i="16" s="1"/>
  <c r="BS30" i="16" s="1"/>
  <c r="BS34" i="16" s="1"/>
  <c r="BS38" i="16" s="1"/>
  <c r="BS42" i="16" s="1"/>
  <c r="BS46" i="16" s="1"/>
  <c r="BS50" i="16" s="1"/>
  <c r="BS54" i="16" s="1"/>
  <c r="BS58" i="16" s="1"/>
  <c r="BS62" i="16" s="1"/>
  <c r="BS66" i="16" s="1"/>
  <c r="BS70" i="16" s="1"/>
  <c r="BS74" i="16" s="1"/>
  <c r="BS78" i="16" s="1"/>
  <c r="BS82" i="16" s="1"/>
  <c r="BS86" i="16" s="1"/>
  <c r="BS90" i="16" s="1"/>
  <c r="BS94" i="16" s="1"/>
  <c r="BS98" i="16" s="1"/>
  <c r="BS102" i="16" s="1"/>
  <c r="BS106" i="16" s="1"/>
  <c r="BS110" i="16" s="1"/>
  <c r="BS114" i="16" s="1"/>
  <c r="BS118" i="16" s="1"/>
  <c r="BS122" i="16" s="1"/>
  <c r="BS126" i="16" s="1"/>
  <c r="BS130" i="16" s="1"/>
  <c r="BS134" i="16" s="1"/>
  <c r="CD18" i="16"/>
  <c r="CD22" i="16" s="1"/>
  <c r="CD26" i="16" s="1"/>
  <c r="CD30" i="16" s="1"/>
  <c r="CD34" i="16" s="1"/>
  <c r="CD38" i="16" s="1"/>
  <c r="CD42" i="16" s="1"/>
  <c r="CD46" i="16" s="1"/>
  <c r="CD50" i="16" s="1"/>
  <c r="CD54" i="16" s="1"/>
  <c r="CD58" i="16" s="1"/>
  <c r="CD62" i="16" s="1"/>
  <c r="CD66" i="16" s="1"/>
  <c r="CD70" i="16" s="1"/>
  <c r="CD74" i="16" s="1"/>
  <c r="CD78" i="16" s="1"/>
  <c r="CD82" i="16" s="1"/>
  <c r="CD86" i="16" s="1"/>
  <c r="CD90" i="16" s="1"/>
  <c r="CD94" i="16" s="1"/>
  <c r="CD98" i="16" s="1"/>
  <c r="CD102" i="16" s="1"/>
  <c r="CD106" i="16" s="1"/>
  <c r="CD110" i="16" s="1"/>
  <c r="CD114" i="16" s="1"/>
  <c r="CD118" i="16" s="1"/>
  <c r="CD122" i="16" s="1"/>
  <c r="CD126" i="16" s="1"/>
  <c r="CD130" i="16" s="1"/>
  <c r="CD134" i="16" s="1"/>
  <c r="CM18" i="16"/>
  <c r="CM22" i="16" s="1"/>
  <c r="CM26" i="16" s="1"/>
  <c r="CM30" i="16" s="1"/>
  <c r="CM34" i="16" s="1"/>
  <c r="CM38" i="16" s="1"/>
  <c r="CM42" i="16" s="1"/>
  <c r="CM46" i="16" s="1"/>
  <c r="CM50" i="16" s="1"/>
  <c r="CM54" i="16" s="1"/>
  <c r="CM58" i="16" s="1"/>
  <c r="CM62" i="16" s="1"/>
  <c r="CM66" i="16" s="1"/>
  <c r="CM70" i="16" s="1"/>
  <c r="CM74" i="16" s="1"/>
  <c r="CM78" i="16" s="1"/>
  <c r="CM82" i="16" s="1"/>
  <c r="CM86" i="16" s="1"/>
  <c r="CM90" i="16" s="1"/>
  <c r="CM94" i="16" s="1"/>
  <c r="CM98" i="16" s="1"/>
  <c r="CM102" i="16" s="1"/>
  <c r="CM106" i="16" s="1"/>
  <c r="CM110" i="16" s="1"/>
  <c r="CM114" i="16" s="1"/>
  <c r="CM118" i="16" s="1"/>
  <c r="CM122" i="16" s="1"/>
  <c r="CM126" i="16" s="1"/>
  <c r="CM130" i="16" s="1"/>
  <c r="CM134" i="16" s="1"/>
  <c r="DA18" i="16"/>
  <c r="DA22" i="16" s="1"/>
  <c r="DA26" i="16" s="1"/>
  <c r="DA30" i="16" s="1"/>
  <c r="DA34" i="16" s="1"/>
  <c r="DA38" i="16" s="1"/>
  <c r="DA42" i="16" s="1"/>
  <c r="DA46" i="16" s="1"/>
  <c r="DA50" i="16" s="1"/>
  <c r="DA54" i="16" s="1"/>
  <c r="DA58" i="16" s="1"/>
  <c r="DA62" i="16" s="1"/>
  <c r="DA66" i="16" s="1"/>
  <c r="DA70" i="16" s="1"/>
  <c r="DA74" i="16" s="1"/>
  <c r="DA78" i="16" s="1"/>
  <c r="DA82" i="16" s="1"/>
  <c r="DA86" i="16" s="1"/>
  <c r="DA90" i="16" s="1"/>
  <c r="DA94" i="16" s="1"/>
  <c r="DA98" i="16" s="1"/>
  <c r="DA102" i="16" s="1"/>
  <c r="DA106" i="16" s="1"/>
  <c r="DA110" i="16" s="1"/>
  <c r="DA114" i="16" s="1"/>
  <c r="DA118" i="16" s="1"/>
  <c r="DA122" i="16" s="1"/>
  <c r="DA126" i="16" s="1"/>
  <c r="DA130" i="16" s="1"/>
  <c r="DA134" i="16" s="1"/>
  <c r="FN41" i="16"/>
  <c r="FN105" i="16"/>
  <c r="FN125" i="16"/>
  <c r="BT13" i="19"/>
  <c r="BT14" i="19" s="1"/>
  <c r="BT18" i="19" s="1"/>
  <c r="BT22" i="19" s="1"/>
  <c r="FL12" i="19"/>
  <c r="EA18" i="19"/>
  <c r="EA22" i="19" s="1"/>
  <c r="CZ45" i="19"/>
  <c r="AL87" i="20"/>
  <c r="AL124" i="20"/>
  <c r="CL18" i="15"/>
  <c r="CL22" i="15" s="1"/>
  <c r="CL26" i="15" s="1"/>
  <c r="CL30" i="15" s="1"/>
  <c r="CL34" i="15" s="1"/>
  <c r="CL38" i="15" s="1"/>
  <c r="CL42" i="15" s="1"/>
  <c r="CL46" i="15" s="1"/>
  <c r="CL50" i="15" s="1"/>
  <c r="CL54" i="15" s="1"/>
  <c r="CL58" i="15" s="1"/>
  <c r="CL62" i="15" s="1"/>
  <c r="CL66" i="15" s="1"/>
  <c r="CL70" i="15" s="1"/>
  <c r="CL74" i="15" s="1"/>
  <c r="CL78" i="15" s="1"/>
  <c r="CL82" i="15" s="1"/>
  <c r="CL86" i="15" s="1"/>
  <c r="CL90" i="15" s="1"/>
  <c r="CL94" i="15" s="1"/>
  <c r="CL98" i="15" s="1"/>
  <c r="CL102" i="15" s="1"/>
  <c r="CL106" i="15" s="1"/>
  <c r="CL110" i="15" s="1"/>
  <c r="CL114" i="15" s="1"/>
  <c r="CL118" i="15" s="1"/>
  <c r="CL122" i="15" s="1"/>
  <c r="CL126" i="15" s="1"/>
  <c r="CL130" i="15" s="1"/>
  <c r="CL134" i="15" s="1"/>
  <c r="DZ18" i="15"/>
  <c r="DZ22" i="15" s="1"/>
  <c r="DZ26" i="15" s="1"/>
  <c r="DZ30" i="15" s="1"/>
  <c r="DZ34" i="15" s="1"/>
  <c r="DZ38" i="15" s="1"/>
  <c r="DZ42" i="15" s="1"/>
  <c r="DZ46" i="15" s="1"/>
  <c r="DZ50" i="15" s="1"/>
  <c r="DZ54" i="15" s="1"/>
  <c r="DZ58" i="15" s="1"/>
  <c r="DZ62" i="15" s="1"/>
  <c r="DZ66" i="15" s="1"/>
  <c r="DZ70" i="15" s="1"/>
  <c r="DZ74" i="15" s="1"/>
  <c r="DZ78" i="15" s="1"/>
  <c r="DZ82" i="15" s="1"/>
  <c r="DZ86" i="15" s="1"/>
  <c r="DZ90" i="15" s="1"/>
  <c r="DZ94" i="15" s="1"/>
  <c r="DZ98" i="15" s="1"/>
  <c r="DZ102" i="15" s="1"/>
  <c r="DZ106" i="15" s="1"/>
  <c r="DZ110" i="15" s="1"/>
  <c r="DZ114" i="15" s="1"/>
  <c r="DZ118" i="15" s="1"/>
  <c r="DZ122" i="15" s="1"/>
  <c r="DZ126" i="15" s="1"/>
  <c r="DZ130" i="15" s="1"/>
  <c r="DZ134" i="15" s="1"/>
  <c r="EP18" i="15"/>
  <c r="EP22" i="15" s="1"/>
  <c r="EP26" i="15" s="1"/>
  <c r="EP30" i="15" s="1"/>
  <c r="EP34" i="15" s="1"/>
  <c r="EP38" i="15" s="1"/>
  <c r="EP42" i="15" s="1"/>
  <c r="EP46" i="15" s="1"/>
  <c r="EP50" i="15" s="1"/>
  <c r="EP54" i="15" s="1"/>
  <c r="EP58" i="15" s="1"/>
  <c r="EP62" i="15" s="1"/>
  <c r="EP66" i="15" s="1"/>
  <c r="EP70" i="15" s="1"/>
  <c r="EP74" i="15" s="1"/>
  <c r="EP78" i="15" s="1"/>
  <c r="EP82" i="15" s="1"/>
  <c r="EP86" i="15" s="1"/>
  <c r="EP90" i="15" s="1"/>
  <c r="EP94" i="15" s="1"/>
  <c r="EP98" i="15" s="1"/>
  <c r="EP102" i="15" s="1"/>
  <c r="EP106" i="15" s="1"/>
  <c r="EP110" i="15" s="1"/>
  <c r="EP114" i="15" s="1"/>
  <c r="EP118" i="15" s="1"/>
  <c r="EP122" i="15" s="1"/>
  <c r="EP126" i="15" s="1"/>
  <c r="EP130" i="15" s="1"/>
  <c r="EP134" i="15" s="1"/>
  <c r="FN17" i="15"/>
  <c r="FN25" i="15"/>
  <c r="FN49" i="15"/>
  <c r="FN109" i="15"/>
  <c r="FN133" i="15"/>
  <c r="CE18" i="16"/>
  <c r="CE22" i="16" s="1"/>
  <c r="CE26" i="16" s="1"/>
  <c r="CE30" i="16" s="1"/>
  <c r="CE34" i="16" s="1"/>
  <c r="CE38" i="16" s="1"/>
  <c r="CE42" i="16" s="1"/>
  <c r="CE46" i="16" s="1"/>
  <c r="CE50" i="16" s="1"/>
  <c r="CE54" i="16" s="1"/>
  <c r="CE58" i="16" s="1"/>
  <c r="CE62" i="16" s="1"/>
  <c r="CE66" i="16" s="1"/>
  <c r="CE70" i="16" s="1"/>
  <c r="CE74" i="16" s="1"/>
  <c r="CE78" i="16" s="1"/>
  <c r="CE82" i="16" s="1"/>
  <c r="CE86" i="16" s="1"/>
  <c r="CE90" i="16" s="1"/>
  <c r="CE94" i="16" s="1"/>
  <c r="CE98" i="16" s="1"/>
  <c r="CE102" i="16" s="1"/>
  <c r="CE106" i="16" s="1"/>
  <c r="CE110" i="16" s="1"/>
  <c r="CE114" i="16" s="1"/>
  <c r="CE118" i="16" s="1"/>
  <c r="CE122" i="16" s="1"/>
  <c r="CE126" i="16" s="1"/>
  <c r="CE130" i="16" s="1"/>
  <c r="CE134" i="16" s="1"/>
  <c r="DJ18" i="16"/>
  <c r="DJ22" i="16" s="1"/>
  <c r="DJ26" i="16" s="1"/>
  <c r="DJ30" i="16" s="1"/>
  <c r="DJ34" i="16" s="1"/>
  <c r="DJ38" i="16" s="1"/>
  <c r="DJ42" i="16" s="1"/>
  <c r="DJ46" i="16" s="1"/>
  <c r="DJ50" i="16" s="1"/>
  <c r="DJ54" i="16" s="1"/>
  <c r="DJ58" i="16" s="1"/>
  <c r="DJ62" i="16" s="1"/>
  <c r="DJ66" i="16" s="1"/>
  <c r="DJ70" i="16" s="1"/>
  <c r="DJ74" i="16" s="1"/>
  <c r="DJ78" i="16" s="1"/>
  <c r="DJ82" i="16" s="1"/>
  <c r="DJ86" i="16" s="1"/>
  <c r="DJ90" i="16" s="1"/>
  <c r="DJ94" i="16" s="1"/>
  <c r="DJ98" i="16" s="1"/>
  <c r="DJ102" i="16" s="1"/>
  <c r="DJ106" i="16" s="1"/>
  <c r="DJ110" i="16" s="1"/>
  <c r="DJ114" i="16" s="1"/>
  <c r="DJ118" i="16" s="1"/>
  <c r="DJ122" i="16" s="1"/>
  <c r="DJ126" i="16" s="1"/>
  <c r="DJ130" i="16" s="1"/>
  <c r="DJ134" i="16" s="1"/>
  <c r="FN37" i="16"/>
  <c r="FN121" i="16"/>
  <c r="BC13" i="19"/>
  <c r="BC14" i="19" s="1"/>
  <c r="S18" i="19"/>
  <c r="S22" i="19" s="1"/>
  <c r="EV34" i="19"/>
  <c r="EV38" i="19" s="1"/>
  <c r="EV42" i="19" s="1"/>
  <c r="EV46" i="19" s="1"/>
  <c r="EV50" i="19" s="1"/>
  <c r="EV54" i="19" s="1"/>
  <c r="EV58" i="19" s="1"/>
  <c r="EV62" i="19" s="1"/>
  <c r="EV66" i="19" s="1"/>
  <c r="EV70" i="19" s="1"/>
  <c r="EV74" i="19" s="1"/>
  <c r="EV78" i="19" s="1"/>
  <c r="EV82" i="19" s="1"/>
  <c r="EV86" i="19" s="1"/>
  <c r="EV90" i="19" s="1"/>
  <c r="EV94" i="19" s="1"/>
  <c r="EV98" i="19" s="1"/>
  <c r="EV102" i="19" s="1"/>
  <c r="EV106" i="19" s="1"/>
  <c r="EV110" i="19" s="1"/>
  <c r="EV114" i="19" s="1"/>
  <c r="EV118" i="19" s="1"/>
  <c r="EV122" i="19" s="1"/>
  <c r="EV126" i="19" s="1"/>
  <c r="EV130" i="19" s="1"/>
  <c r="EV134" i="19" s="1"/>
  <c r="FN13" i="19"/>
  <c r="FJ14" i="19"/>
  <c r="FJ18" i="19" s="1"/>
  <c r="CZ41" i="19"/>
  <c r="CZ42" i="19" s="1"/>
  <c r="CZ46" i="19" s="1"/>
  <c r="CZ50" i="19" s="1"/>
  <c r="CZ54" i="19" s="1"/>
  <c r="CZ58" i="19" s="1"/>
  <c r="CZ62" i="19" s="1"/>
  <c r="CZ66" i="19" s="1"/>
  <c r="CZ70" i="19" s="1"/>
  <c r="CZ74" i="19" s="1"/>
  <c r="CZ78" i="19" s="1"/>
  <c r="CZ82" i="19" s="1"/>
  <c r="AL112" i="19"/>
  <c r="AL20" i="20"/>
  <c r="AL95" i="20"/>
  <c r="AM133" i="20"/>
  <c r="EQ18" i="19"/>
  <c r="EQ22" i="19" s="1"/>
  <c r="CK37" i="19"/>
  <c r="BC45" i="19"/>
  <c r="BC57" i="19"/>
  <c r="BU56" i="19"/>
  <c r="DH65" i="19"/>
  <c r="M69" i="19"/>
  <c r="ET69" i="19"/>
  <c r="BC81" i="19"/>
  <c r="AM81" i="19" s="1"/>
  <c r="L83" i="19"/>
  <c r="DP85" i="19"/>
  <c r="BU92" i="19"/>
  <c r="BU104" i="19"/>
  <c r="CZ109" i="19"/>
  <c r="AN109" i="19"/>
  <c r="DP117" i="19"/>
  <c r="BC121" i="19"/>
  <c r="DP129" i="19"/>
  <c r="BU132" i="19"/>
  <c r="AN14" i="20"/>
  <c r="CP18" i="20"/>
  <c r="CP22" i="20" s="1"/>
  <c r="CP26" i="20" s="1"/>
  <c r="DM18" i="20"/>
  <c r="DM22" i="20" s="1"/>
  <c r="DM26" i="20" s="1"/>
  <c r="DV18" i="20"/>
  <c r="DV22" i="20" s="1"/>
  <c r="DV26" i="20" s="1"/>
  <c r="ED18" i="20"/>
  <c r="ED22" i="20" s="1"/>
  <c r="ED26" i="20" s="1"/>
  <c r="EL18" i="20"/>
  <c r="EL22" i="20" s="1"/>
  <c r="EL26" i="20" s="1"/>
  <c r="EU18" i="20"/>
  <c r="EU22" i="20" s="1"/>
  <c r="EU26" i="20" s="1"/>
  <c r="BU23" i="20"/>
  <c r="CZ41" i="20"/>
  <c r="AM40" i="20"/>
  <c r="BT40" i="20" s="1"/>
  <c r="L48" i="20"/>
  <c r="AL48" i="20" s="1"/>
  <c r="BU48" i="20"/>
  <c r="BU49" i="20" s="1"/>
  <c r="CK53" i="20"/>
  <c r="ET69" i="20"/>
  <c r="AM85" i="20"/>
  <c r="BU88" i="20"/>
  <c r="L91" i="20"/>
  <c r="DP93" i="20"/>
  <c r="BU99" i="20"/>
  <c r="BU101" i="20" s="1"/>
  <c r="BC121" i="20"/>
  <c r="AM127" i="20"/>
  <c r="BT127" i="20" s="1"/>
  <c r="BT129" i="20" s="1"/>
  <c r="BU23" i="19"/>
  <c r="BU25" i="19" s="1"/>
  <c r="BU28" i="19"/>
  <c r="BU29" i="19" s="1"/>
  <c r="AM44" i="19"/>
  <c r="BT44" i="19" s="1"/>
  <c r="CK49" i="19"/>
  <c r="BU47" i="19"/>
  <c r="CK57" i="19"/>
  <c r="ET57" i="19"/>
  <c r="L63" i="19"/>
  <c r="AL63" i="19" s="1"/>
  <c r="BU72" i="19"/>
  <c r="CK81" i="19"/>
  <c r="BU79" i="19"/>
  <c r="BU84" i="19"/>
  <c r="BU85" i="19" s="1"/>
  <c r="CK89" i="19"/>
  <c r="BU87" i="19"/>
  <c r="ET93" i="19"/>
  <c r="CK97" i="19"/>
  <c r="BU95" i="19"/>
  <c r="BC97" i="19"/>
  <c r="AM97" i="19" s="1"/>
  <c r="BU99" i="19"/>
  <c r="BU101" i="19" s="1"/>
  <c r="FL112" i="19"/>
  <c r="DP121" i="19"/>
  <c r="BU120" i="19"/>
  <c r="AM127" i="19"/>
  <c r="BT127" i="19" s="1"/>
  <c r="ET133" i="19"/>
  <c r="M21" i="20"/>
  <c r="AN33" i="20"/>
  <c r="BU40" i="20"/>
  <c r="AN49" i="20"/>
  <c r="FN57" i="20"/>
  <c r="CZ61" i="20"/>
  <c r="BU63" i="20"/>
  <c r="BU68" i="20"/>
  <c r="CK77" i="20"/>
  <c r="BU84" i="20"/>
  <c r="BU92" i="20"/>
  <c r="ET101" i="20"/>
  <c r="FL112" i="20"/>
  <c r="CK121" i="20"/>
  <c r="BU119" i="20"/>
  <c r="BU121" i="20" s="1"/>
  <c r="AM121" i="20"/>
  <c r="CK133" i="20"/>
  <c r="BU131" i="20"/>
  <c r="BU133" i="20" s="1"/>
  <c r="AL104" i="19"/>
  <c r="FL87" i="20"/>
  <c r="FL104" i="20"/>
  <c r="FL108" i="20"/>
  <c r="CK129" i="20"/>
  <c r="BU127" i="20"/>
  <c r="BU129" i="20" s="1"/>
  <c r="EN18" i="19"/>
  <c r="BU44" i="19"/>
  <c r="BC49" i="19"/>
  <c r="DH53" i="19"/>
  <c r="FN53" i="19"/>
  <c r="BU64" i="19"/>
  <c r="AM68" i="19"/>
  <c r="BU76" i="19"/>
  <c r="CK85" i="19"/>
  <c r="FN85" i="19"/>
  <c r="BU88" i="19"/>
  <c r="BU108" i="19"/>
  <c r="AM112" i="19"/>
  <c r="BT112" i="19" s="1"/>
  <c r="FN121" i="19"/>
  <c r="AN125" i="19"/>
  <c r="CK129" i="19"/>
  <c r="BU127" i="19"/>
  <c r="AM128" i="19"/>
  <c r="BT128" i="19" s="1"/>
  <c r="W22" i="20"/>
  <c r="W26" i="20" s="1"/>
  <c r="AE22" i="20"/>
  <c r="AE26" i="20" s="1"/>
  <c r="AZ22" i="20"/>
  <c r="AZ26" i="20" s="1"/>
  <c r="BI22" i="20"/>
  <c r="BI26" i="20" s="1"/>
  <c r="CB22" i="20"/>
  <c r="CB26" i="20" s="1"/>
  <c r="CJ22" i="20"/>
  <c r="CJ26" i="20" s="1"/>
  <c r="DG22" i="20"/>
  <c r="DG26" i="20" s="1"/>
  <c r="BU28" i="20"/>
  <c r="BU29" i="20" s="1"/>
  <c r="CZ33" i="20"/>
  <c r="AM32" i="20"/>
  <c r="BT32" i="20" s="1"/>
  <c r="AN45" i="20"/>
  <c r="BU51" i="20"/>
  <c r="L59" i="20"/>
  <c r="BU59" i="20"/>
  <c r="BU61" i="20" s="1"/>
  <c r="BU60" i="20"/>
  <c r="BU64" i="20"/>
  <c r="AM67" i="20"/>
  <c r="BT67" i="20" s="1"/>
  <c r="FN69" i="20"/>
  <c r="BU80" i="20"/>
  <c r="ET85" i="20"/>
  <c r="DH85" i="20"/>
  <c r="FL95" i="20"/>
  <c r="AN101" i="20"/>
  <c r="BU107" i="20"/>
  <c r="CK113" i="20"/>
  <c r="BU111" i="20"/>
  <c r="AM112" i="20"/>
  <c r="BT112" i="20" s="1"/>
  <c r="FN121" i="20"/>
  <c r="AM124" i="20"/>
  <c r="BT124" i="20" s="1"/>
  <c r="BT125" i="20" s="1"/>
  <c r="BC129" i="20"/>
  <c r="AO62" i="13"/>
  <c r="AN58" i="13"/>
  <c r="BU55" i="19"/>
  <c r="BU57" i="19" s="1"/>
  <c r="AL79" i="19"/>
  <c r="M93" i="19"/>
  <c r="AL95" i="19"/>
  <c r="AL99" i="19"/>
  <c r="BU105" i="19"/>
  <c r="AL120" i="19"/>
  <c r="BC129" i="19"/>
  <c r="AM129" i="19" s="1"/>
  <c r="AM133" i="19"/>
  <c r="FN133" i="19"/>
  <c r="BU24" i="20"/>
  <c r="BU71" i="20"/>
  <c r="BU75" i="20"/>
  <c r="BU77" i="20" s="1"/>
  <c r="BU79" i="20"/>
  <c r="DP85" i="20"/>
  <c r="ET89" i="20"/>
  <c r="BT97" i="20"/>
  <c r="AL115" i="20"/>
  <c r="FN125" i="20"/>
  <c r="AM23" i="19"/>
  <c r="BT23" i="19" s="1"/>
  <c r="BT25" i="19" s="1"/>
  <c r="BT26" i="19" s="1"/>
  <c r="BU32" i="19"/>
  <c r="BU36" i="19"/>
  <c r="AM60" i="19"/>
  <c r="BT60" i="19" s="1"/>
  <c r="BU80" i="19"/>
  <c r="C80" i="19" s="1"/>
  <c r="ET85" i="19"/>
  <c r="L87" i="19"/>
  <c r="BU91" i="19"/>
  <c r="BU93" i="19" s="1"/>
  <c r="ET97" i="19"/>
  <c r="BU96" i="19"/>
  <c r="M101" i="19"/>
  <c r="CZ105" i="19"/>
  <c r="AL108" i="19"/>
  <c r="BU112" i="19"/>
  <c r="BU113" i="19" s="1"/>
  <c r="CK113" i="19"/>
  <c r="BU115" i="19"/>
  <c r="AN117" i="19"/>
  <c r="BU124" i="19"/>
  <c r="BU125" i="19" s="1"/>
  <c r="FN125" i="19"/>
  <c r="BU128" i="19"/>
  <c r="CK133" i="19"/>
  <c r="BU131" i="19"/>
  <c r="CZ21" i="20"/>
  <c r="FL51" i="20"/>
  <c r="BU56" i="20"/>
  <c r="BU57" i="20" s="1"/>
  <c r="DH61" i="20"/>
  <c r="AM68" i="20"/>
  <c r="BT68" i="20" s="1"/>
  <c r="BT69" i="20" s="1"/>
  <c r="CK93" i="20"/>
  <c r="BU91" i="20"/>
  <c r="BU93" i="20" s="1"/>
  <c r="ET93" i="20"/>
  <c r="FL99" i="20"/>
  <c r="M101" i="20"/>
  <c r="DP105" i="20"/>
  <c r="BU112" i="20"/>
  <c r="BU116" i="20"/>
  <c r="BU117" i="20" s="1"/>
  <c r="BU124" i="20"/>
  <c r="BU125" i="20" s="1"/>
  <c r="FN133" i="20"/>
  <c r="EZ18" i="19"/>
  <c r="EZ22" i="19" s="1"/>
  <c r="EZ26" i="19" s="1"/>
  <c r="EZ30" i="19" s="1"/>
  <c r="EZ34" i="19" s="1"/>
  <c r="EZ38" i="19" s="1"/>
  <c r="EZ42" i="19" s="1"/>
  <c r="EZ46" i="19" s="1"/>
  <c r="EZ50" i="19" s="1"/>
  <c r="EZ54" i="19" s="1"/>
  <c r="EZ58" i="19" s="1"/>
  <c r="EZ62" i="19" s="1"/>
  <c r="EZ66" i="19" s="1"/>
  <c r="EZ70" i="19" s="1"/>
  <c r="EZ74" i="19" s="1"/>
  <c r="EZ78" i="19" s="1"/>
  <c r="EZ82" i="19" s="1"/>
  <c r="EZ86" i="19" s="1"/>
  <c r="EZ90" i="19" s="1"/>
  <c r="EZ94" i="19" s="1"/>
  <c r="EZ98" i="19" s="1"/>
  <c r="EZ102" i="19" s="1"/>
  <c r="EZ106" i="19" s="1"/>
  <c r="EZ110" i="19" s="1"/>
  <c r="EZ114" i="19" s="1"/>
  <c r="EZ118" i="19" s="1"/>
  <c r="EZ122" i="19" s="1"/>
  <c r="EZ126" i="19" s="1"/>
  <c r="EZ130" i="19" s="1"/>
  <c r="EZ134" i="19" s="1"/>
  <c r="BU40" i="19"/>
  <c r="DH49" i="19"/>
  <c r="BU52" i="19"/>
  <c r="FL55" i="19"/>
  <c r="FN57" i="19"/>
  <c r="BU60" i="19"/>
  <c r="CK65" i="19"/>
  <c r="BU71" i="19"/>
  <c r="BU73" i="19" s="1"/>
  <c r="FL79" i="19"/>
  <c r="FN81" i="19"/>
  <c r="CZ85" i="19"/>
  <c r="CZ93" i="19"/>
  <c r="FL95" i="19"/>
  <c r="DH105" i="19"/>
  <c r="BC117" i="19"/>
  <c r="BU119" i="19"/>
  <c r="FL120" i="19"/>
  <c r="ET125" i="19"/>
  <c r="FN129" i="19"/>
  <c r="AM132" i="19"/>
  <c r="BT132" i="19" s="1"/>
  <c r="BT133" i="19" s="1"/>
  <c r="BU11" i="20"/>
  <c r="BU13" i="20" s="1"/>
  <c r="BU14" i="20" s="1"/>
  <c r="BU18" i="20" s="1"/>
  <c r="BW26" i="20"/>
  <c r="CE26" i="20"/>
  <c r="DB26" i="20"/>
  <c r="FD18" i="20"/>
  <c r="FD22" i="20" s="1"/>
  <c r="FD26" i="20" s="1"/>
  <c r="FD30" i="20" s="1"/>
  <c r="FD34" i="20" s="1"/>
  <c r="FD38" i="20" s="1"/>
  <c r="FD42" i="20" s="1"/>
  <c r="FD46" i="20" s="1"/>
  <c r="FD50" i="20" s="1"/>
  <c r="FD54" i="20" s="1"/>
  <c r="FD58" i="20" s="1"/>
  <c r="FD62" i="20" s="1"/>
  <c r="FD66" i="20" s="1"/>
  <c r="FD70" i="20" s="1"/>
  <c r="FD74" i="20" s="1"/>
  <c r="FD78" i="20" s="1"/>
  <c r="FD82" i="20" s="1"/>
  <c r="FD86" i="20" s="1"/>
  <c r="FD90" i="20" s="1"/>
  <c r="FD94" i="20" s="1"/>
  <c r="FD98" i="20" s="1"/>
  <c r="FD102" i="20" s="1"/>
  <c r="FD106" i="20" s="1"/>
  <c r="FD110" i="20" s="1"/>
  <c r="FD114" i="20" s="1"/>
  <c r="FD118" i="20" s="1"/>
  <c r="FD122" i="20" s="1"/>
  <c r="FD126" i="20" s="1"/>
  <c r="FD130" i="20" s="1"/>
  <c r="FD134" i="20" s="1"/>
  <c r="DH21" i="20"/>
  <c r="DH22" i="20" s="1"/>
  <c r="DH26" i="20" s="1"/>
  <c r="DH30" i="20" s="1"/>
  <c r="DH34" i="20" s="1"/>
  <c r="DH38" i="20" s="1"/>
  <c r="DH42" i="20" s="1"/>
  <c r="FL20" i="20"/>
  <c r="CZ25" i="20"/>
  <c r="FL24" i="20"/>
  <c r="AN25" i="20"/>
  <c r="M33" i="20"/>
  <c r="DH45" i="20"/>
  <c r="AM44" i="20"/>
  <c r="L60" i="20"/>
  <c r="AL60" i="20" s="1"/>
  <c r="BU72" i="20"/>
  <c r="BU73" i="20" s="1"/>
  <c r="DH77" i="20"/>
  <c r="CK89" i="20"/>
  <c r="BU87" i="20"/>
  <c r="BU89" i="20" s="1"/>
  <c r="FN89" i="20"/>
  <c r="CZ93" i="20"/>
  <c r="CK97" i="20"/>
  <c r="BU95" i="20"/>
  <c r="BU97" i="20" s="1"/>
  <c r="AN97" i="20"/>
  <c r="L103" i="20"/>
  <c r="DP109" i="20"/>
  <c r="DP113" i="20"/>
  <c r="ET117" i="20"/>
  <c r="CK117" i="20"/>
  <c r="FL119" i="20"/>
  <c r="ET125" i="20"/>
  <c r="ET129" i="20"/>
  <c r="DH129" i="20"/>
  <c r="EB18" i="19"/>
  <c r="EB22" i="19" s="1"/>
  <c r="EB26" i="19" s="1"/>
  <c r="EB30" i="19" s="1"/>
  <c r="EB34" i="19" s="1"/>
  <c r="EB38" i="19" s="1"/>
  <c r="EB42" i="19" s="1"/>
  <c r="EB46" i="19" s="1"/>
  <c r="EB50" i="19" s="1"/>
  <c r="EB54" i="19" s="1"/>
  <c r="EB58" i="19" s="1"/>
  <c r="EB62" i="19" s="1"/>
  <c r="EB66" i="19" s="1"/>
  <c r="EB70" i="19" s="1"/>
  <c r="EB74" i="19" s="1"/>
  <c r="EB78" i="19" s="1"/>
  <c r="EB82" i="19" s="1"/>
  <c r="EB86" i="19" s="1"/>
  <c r="EB90" i="19" s="1"/>
  <c r="EB94" i="19" s="1"/>
  <c r="EB98" i="19" s="1"/>
  <c r="EB102" i="19" s="1"/>
  <c r="EB106" i="19" s="1"/>
  <c r="EB110" i="19" s="1"/>
  <c r="EB114" i="19" s="1"/>
  <c r="EB118" i="19" s="1"/>
  <c r="EB122" i="19" s="1"/>
  <c r="EB126" i="19" s="1"/>
  <c r="EB130" i="19" s="1"/>
  <c r="EB134" i="19" s="1"/>
  <c r="EJ18" i="19"/>
  <c r="EJ22" i="19" s="1"/>
  <c r="EJ26" i="19" s="1"/>
  <c r="EJ30" i="19" s="1"/>
  <c r="EJ34" i="19" s="1"/>
  <c r="EJ38" i="19" s="1"/>
  <c r="EJ42" i="19" s="1"/>
  <c r="EJ46" i="19" s="1"/>
  <c r="EJ50" i="19" s="1"/>
  <c r="EJ54" i="19" s="1"/>
  <c r="EJ58" i="19" s="1"/>
  <c r="EJ62" i="19" s="1"/>
  <c r="EJ66" i="19" s="1"/>
  <c r="EJ70" i="19" s="1"/>
  <c r="EJ74" i="19" s="1"/>
  <c r="EJ78" i="19" s="1"/>
  <c r="EJ82" i="19" s="1"/>
  <c r="EJ86" i="19" s="1"/>
  <c r="EJ90" i="19" s="1"/>
  <c r="EJ94" i="19" s="1"/>
  <c r="EJ98" i="19" s="1"/>
  <c r="EJ102" i="19" s="1"/>
  <c r="EJ106" i="19" s="1"/>
  <c r="EJ110" i="19" s="1"/>
  <c r="EJ114" i="19" s="1"/>
  <c r="EJ118" i="19" s="1"/>
  <c r="EJ122" i="19" s="1"/>
  <c r="EJ126" i="19" s="1"/>
  <c r="EJ130" i="19" s="1"/>
  <c r="EJ134" i="19" s="1"/>
  <c r="ER18" i="19"/>
  <c r="ER22" i="19" s="1"/>
  <c r="ER26" i="19" s="1"/>
  <c r="ER30" i="19" s="1"/>
  <c r="ER34" i="19" s="1"/>
  <c r="ER38" i="19" s="1"/>
  <c r="ER42" i="19" s="1"/>
  <c r="ER46" i="19" s="1"/>
  <c r="ER50" i="19" s="1"/>
  <c r="ER54" i="19" s="1"/>
  <c r="ER58" i="19" s="1"/>
  <c r="ER62" i="19" s="1"/>
  <c r="ER66" i="19" s="1"/>
  <c r="ER70" i="19" s="1"/>
  <c r="ER74" i="19" s="1"/>
  <c r="ER78" i="19" s="1"/>
  <c r="ER82" i="19" s="1"/>
  <c r="ER86" i="19" s="1"/>
  <c r="ER90" i="19" s="1"/>
  <c r="ER94" i="19" s="1"/>
  <c r="ER98" i="19" s="1"/>
  <c r="ER102" i="19" s="1"/>
  <c r="ER106" i="19" s="1"/>
  <c r="ER110" i="19" s="1"/>
  <c r="ER114" i="19" s="1"/>
  <c r="ER118" i="19" s="1"/>
  <c r="ER122" i="19" s="1"/>
  <c r="ER126" i="19" s="1"/>
  <c r="ER130" i="19" s="1"/>
  <c r="ER134" i="19" s="1"/>
  <c r="CK33" i="19"/>
  <c r="L48" i="19"/>
  <c r="AL48" i="19" s="1"/>
  <c r="BU48" i="19"/>
  <c r="BU49" i="19" s="1"/>
  <c r="AM51" i="19"/>
  <c r="BT51" i="19" s="1"/>
  <c r="ET53" i="19"/>
  <c r="BU59" i="19"/>
  <c r="BU61" i="19" s="1"/>
  <c r="FN61" i="19"/>
  <c r="AM67" i="19"/>
  <c r="BT67" i="19" s="1"/>
  <c r="BU68" i="19"/>
  <c r="FN73" i="19"/>
  <c r="DH77" i="19"/>
  <c r="AM79" i="19"/>
  <c r="BT79" i="19" s="1"/>
  <c r="BT81" i="19" s="1"/>
  <c r="BT89" i="19"/>
  <c r="AL91" i="19"/>
  <c r="AM95" i="19"/>
  <c r="BT95" i="19" s="1"/>
  <c r="BT97" i="19" s="1"/>
  <c r="AL100" i="19"/>
  <c r="DP105" i="19"/>
  <c r="BU107" i="19"/>
  <c r="BU109" i="19" s="1"/>
  <c r="BU116" i="19"/>
  <c r="DH125" i="19"/>
  <c r="ET129" i="19"/>
  <c r="DH129" i="19"/>
  <c r="S18" i="20"/>
  <c r="S22" i="20" s="1"/>
  <c r="S26" i="20" s="1"/>
  <c r="AA18" i="20"/>
  <c r="AA22" i="20" s="1"/>
  <c r="AA26" i="20" s="1"/>
  <c r="BE18" i="20"/>
  <c r="BE22" i="20" s="1"/>
  <c r="BE26" i="20" s="1"/>
  <c r="BM18" i="20"/>
  <c r="BM22" i="20" s="1"/>
  <c r="BM26" i="20" s="1"/>
  <c r="BM30" i="20" s="1"/>
  <c r="BM34" i="20" s="1"/>
  <c r="BM38" i="20" s="1"/>
  <c r="BM42" i="20" s="1"/>
  <c r="BM46" i="20" s="1"/>
  <c r="BM50" i="20" s="1"/>
  <c r="BM54" i="20" s="1"/>
  <c r="BM58" i="20" s="1"/>
  <c r="BM62" i="20" s="1"/>
  <c r="BM66" i="20" s="1"/>
  <c r="BM70" i="20" s="1"/>
  <c r="BM74" i="20" s="1"/>
  <c r="BM78" i="20" s="1"/>
  <c r="BM82" i="20" s="1"/>
  <c r="BM86" i="20" s="1"/>
  <c r="BM90" i="20" s="1"/>
  <c r="BM94" i="20" s="1"/>
  <c r="BM98" i="20" s="1"/>
  <c r="BM102" i="20" s="1"/>
  <c r="BM106" i="20" s="1"/>
  <c r="BM110" i="20" s="1"/>
  <c r="BM114" i="20" s="1"/>
  <c r="BM118" i="20" s="1"/>
  <c r="BM122" i="20" s="1"/>
  <c r="BM126" i="20" s="1"/>
  <c r="BM130" i="20" s="1"/>
  <c r="BM134" i="20" s="1"/>
  <c r="BX18" i="20"/>
  <c r="BX22" i="20" s="1"/>
  <c r="BX26" i="20" s="1"/>
  <c r="CF18" i="20"/>
  <c r="CF22" i="20" s="1"/>
  <c r="CF26" i="20" s="1"/>
  <c r="CO18" i="20"/>
  <c r="CO22" i="20" s="1"/>
  <c r="CO26" i="20" s="1"/>
  <c r="DC18" i="20"/>
  <c r="DC22" i="20" s="1"/>
  <c r="DC26" i="20" s="1"/>
  <c r="L21" i="20"/>
  <c r="AL19" i="20"/>
  <c r="BU19" i="20"/>
  <c r="AM21" i="20"/>
  <c r="BU32" i="20"/>
  <c r="C32" i="20" s="1"/>
  <c r="DP45" i="20"/>
  <c r="BU44" i="20"/>
  <c r="BU45" i="20" s="1"/>
  <c r="BU52" i="20"/>
  <c r="CK57" i="20"/>
  <c r="BU67" i="20"/>
  <c r="BU83" i="20"/>
  <c r="BU85" i="20" s="1"/>
  <c r="BT85" i="20"/>
  <c r="FN85" i="20"/>
  <c r="FN93" i="20"/>
  <c r="L100" i="20"/>
  <c r="FL103" i="20"/>
  <c r="BU104" i="20"/>
  <c r="BU105" i="20" s="1"/>
  <c r="BU108" i="20"/>
  <c r="FL111" i="20"/>
  <c r="AM119" i="20"/>
  <c r="BT119" i="20" s="1"/>
  <c r="BT121" i="20" s="1"/>
  <c r="DH125" i="20"/>
  <c r="DP129" i="20"/>
  <c r="L132" i="20"/>
  <c r="DP49" i="20"/>
  <c r="BU20" i="20"/>
  <c r="D20" i="20" s="1"/>
  <c r="BZ54" i="20"/>
  <c r="BZ58" i="20" s="1"/>
  <c r="BZ62" i="20" s="1"/>
  <c r="BZ66" i="20" s="1"/>
  <c r="BZ70" i="20" s="1"/>
  <c r="BZ74" i="20" s="1"/>
  <c r="BZ78" i="20" s="1"/>
  <c r="BZ82" i="20" s="1"/>
  <c r="BZ86" i="20" s="1"/>
  <c r="BZ90" i="20" s="1"/>
  <c r="BZ94" i="20" s="1"/>
  <c r="BZ98" i="20" s="1"/>
  <c r="BZ102" i="20" s="1"/>
  <c r="BZ106" i="20" s="1"/>
  <c r="BZ110" i="20" s="1"/>
  <c r="BZ114" i="20" s="1"/>
  <c r="BZ118" i="20" s="1"/>
  <c r="BZ122" i="20" s="1"/>
  <c r="BZ126" i="20" s="1"/>
  <c r="BZ130" i="20" s="1"/>
  <c r="BZ134" i="20" s="1"/>
  <c r="CA18" i="20"/>
  <c r="CA22" i="20" s="1"/>
  <c r="CA26" i="20" s="1"/>
  <c r="AM55" i="20"/>
  <c r="BT55" i="20" s="1"/>
  <c r="BT57" i="20" s="1"/>
  <c r="AM28" i="20"/>
  <c r="AR18" i="20"/>
  <c r="AR22" i="20" s="1"/>
  <c r="AR26" i="20" s="1"/>
  <c r="M49" i="20"/>
  <c r="FL40" i="20"/>
  <c r="M41" i="20"/>
  <c r="L28" i="20"/>
  <c r="AL28" i="20" s="1"/>
  <c r="EM38" i="19"/>
  <c r="EM42" i="19" s="1"/>
  <c r="EM46" i="19" s="1"/>
  <c r="EM50" i="19" s="1"/>
  <c r="EM54" i="19" s="1"/>
  <c r="EM58" i="19" s="1"/>
  <c r="EM62" i="19" s="1"/>
  <c r="EM66" i="19" s="1"/>
  <c r="EM70" i="19" s="1"/>
  <c r="EM74" i="19" s="1"/>
  <c r="EM78" i="19" s="1"/>
  <c r="EM82" i="19" s="1"/>
  <c r="EM86" i="19" s="1"/>
  <c r="EM90" i="19" s="1"/>
  <c r="EM94" i="19" s="1"/>
  <c r="EM98" i="19" s="1"/>
  <c r="EM102" i="19" s="1"/>
  <c r="EM106" i="19" s="1"/>
  <c r="EM110" i="19" s="1"/>
  <c r="EM114" i="19" s="1"/>
  <c r="EM118" i="19" s="1"/>
  <c r="EM122" i="19" s="1"/>
  <c r="EM126" i="19" s="1"/>
  <c r="EM130" i="19" s="1"/>
  <c r="EM134" i="19" s="1"/>
  <c r="EP26" i="19"/>
  <c r="EP30" i="19" s="1"/>
  <c r="DZ42" i="19"/>
  <c r="BT68" i="19"/>
  <c r="C68" i="19"/>
  <c r="BC61" i="19"/>
  <c r="AM61" i="19" s="1"/>
  <c r="AM43" i="19"/>
  <c r="BT43" i="19" s="1"/>
  <c r="BT45" i="19" s="1"/>
  <c r="AM36" i="19"/>
  <c r="BT36" i="19" s="1"/>
  <c r="BT37" i="19" s="1"/>
  <c r="FL59" i="19"/>
  <c r="L44" i="19"/>
  <c r="AL44" i="19" s="1"/>
  <c r="DP81" i="20"/>
  <c r="AM79" i="20"/>
  <c r="D79" i="20" s="1"/>
  <c r="AM76" i="20"/>
  <c r="BT76" i="20" s="1"/>
  <c r="BT77" i="20" s="1"/>
  <c r="AM77" i="20"/>
  <c r="BC77" i="19"/>
  <c r="L75" i="20"/>
  <c r="AL75" i="20" s="1"/>
  <c r="FL75" i="20"/>
  <c r="DP77" i="20"/>
  <c r="DP77" i="19"/>
  <c r="BU75" i="19"/>
  <c r="BU77" i="19" s="1"/>
  <c r="AM75" i="19"/>
  <c r="BT75" i="19" s="1"/>
  <c r="BT77" i="19" s="1"/>
  <c r="AM77" i="19"/>
  <c r="L72" i="20"/>
  <c r="AL72" i="20" s="1"/>
  <c r="FL71" i="20"/>
  <c r="DP73" i="20"/>
  <c r="AM71" i="20"/>
  <c r="BT71" i="20" s="1"/>
  <c r="BT73" i="20" s="1"/>
  <c r="L68" i="20"/>
  <c r="AL68" i="20" s="1"/>
  <c r="BU69" i="20"/>
  <c r="BC69" i="19"/>
  <c r="AM69" i="19" s="1"/>
  <c r="M69" i="20"/>
  <c r="DP69" i="19"/>
  <c r="BU67" i="19"/>
  <c r="BU69" i="19" s="1"/>
  <c r="DP69" i="20"/>
  <c r="L64" i="20"/>
  <c r="AL64" i="20" s="1"/>
  <c r="BC65" i="19"/>
  <c r="AM65" i="19" s="1"/>
  <c r="BU65" i="20"/>
  <c r="L63" i="20"/>
  <c r="AL63" i="20" s="1"/>
  <c r="DP65" i="20"/>
  <c r="DP65" i="19"/>
  <c r="BU63" i="19"/>
  <c r="BU65" i="19" s="1"/>
  <c r="AM63" i="20"/>
  <c r="C63" i="20" s="1"/>
  <c r="AM63" i="19"/>
  <c r="BT63" i="19" s="1"/>
  <c r="BT65" i="19" s="1"/>
  <c r="M61" i="20"/>
  <c r="DP61" i="20"/>
  <c r="BT59" i="20"/>
  <c r="BT61" i="20" s="1"/>
  <c r="D59" i="20"/>
  <c r="BC61" i="20"/>
  <c r="AM61" i="20" s="1"/>
  <c r="L55" i="20"/>
  <c r="AL55" i="20" s="1"/>
  <c r="DP57" i="20"/>
  <c r="BT53" i="19"/>
  <c r="BC53" i="19"/>
  <c r="AM53" i="19" s="1"/>
  <c r="BC53" i="20"/>
  <c r="AM53" i="20" s="1"/>
  <c r="L51" i="19"/>
  <c r="AL51" i="19" s="1"/>
  <c r="DP53" i="20"/>
  <c r="DP53" i="19"/>
  <c r="BU51" i="19"/>
  <c r="BU53" i="19" s="1"/>
  <c r="DX50" i="19"/>
  <c r="DX54" i="19" s="1"/>
  <c r="DX58" i="19" s="1"/>
  <c r="DX62" i="19" s="1"/>
  <c r="DX66" i="19" s="1"/>
  <c r="DX70" i="19" s="1"/>
  <c r="DX74" i="19" s="1"/>
  <c r="DX78" i="19" s="1"/>
  <c r="DX82" i="19" s="1"/>
  <c r="DX86" i="19" s="1"/>
  <c r="DX90" i="19" s="1"/>
  <c r="DX94" i="19" s="1"/>
  <c r="DX98" i="19" s="1"/>
  <c r="DX102" i="19" s="1"/>
  <c r="DX106" i="19" s="1"/>
  <c r="DX110" i="19" s="1"/>
  <c r="DX114" i="19" s="1"/>
  <c r="DX118" i="19" s="1"/>
  <c r="DX122" i="19" s="1"/>
  <c r="DX126" i="19" s="1"/>
  <c r="DX130" i="19" s="1"/>
  <c r="DX134" i="19" s="1"/>
  <c r="AM51" i="20"/>
  <c r="BT51" i="20" s="1"/>
  <c r="BT53" i="20" s="1"/>
  <c r="D48" i="20"/>
  <c r="DP49" i="19"/>
  <c r="FL47" i="20"/>
  <c r="L47" i="20"/>
  <c r="AL47" i="20" s="1"/>
  <c r="L43" i="20"/>
  <c r="AL43" i="20" s="1"/>
  <c r="M45" i="20"/>
  <c r="DZ46" i="19"/>
  <c r="DZ50" i="19" s="1"/>
  <c r="DZ54" i="19" s="1"/>
  <c r="DZ58" i="19" s="1"/>
  <c r="DZ62" i="19" s="1"/>
  <c r="DZ66" i="19" s="1"/>
  <c r="DZ70" i="19" s="1"/>
  <c r="DZ74" i="19" s="1"/>
  <c r="DZ78" i="19" s="1"/>
  <c r="DZ82" i="19" s="1"/>
  <c r="DZ86" i="19" s="1"/>
  <c r="DZ90" i="19" s="1"/>
  <c r="DZ94" i="19" s="1"/>
  <c r="DZ98" i="19" s="1"/>
  <c r="DZ102" i="19" s="1"/>
  <c r="DZ106" i="19" s="1"/>
  <c r="DZ110" i="19" s="1"/>
  <c r="DZ114" i="19" s="1"/>
  <c r="DZ118" i="19" s="1"/>
  <c r="DZ122" i="19" s="1"/>
  <c r="DZ126" i="19" s="1"/>
  <c r="DZ130" i="19" s="1"/>
  <c r="DZ134" i="19" s="1"/>
  <c r="DP45" i="19"/>
  <c r="BU43" i="19"/>
  <c r="BU45" i="19" s="1"/>
  <c r="AM45" i="19"/>
  <c r="FL40" i="19"/>
  <c r="AM40" i="19"/>
  <c r="BT40" i="19" s="1"/>
  <c r="BT41" i="19" s="1"/>
  <c r="DP41" i="20"/>
  <c r="BU39" i="20"/>
  <c r="BU41" i="20" s="1"/>
  <c r="DP41" i="19"/>
  <c r="BU39" i="19"/>
  <c r="BU41" i="19" s="1"/>
  <c r="BC41" i="19"/>
  <c r="AM41" i="19" s="1"/>
  <c r="D36" i="20"/>
  <c r="L35" i="20"/>
  <c r="AL35" i="20" s="1"/>
  <c r="M37" i="20"/>
  <c r="DP37" i="20"/>
  <c r="BU35" i="20"/>
  <c r="BU37" i="20" s="1"/>
  <c r="DP37" i="19"/>
  <c r="BU35" i="19"/>
  <c r="BU37" i="19" s="1"/>
  <c r="BC37" i="19"/>
  <c r="AM37" i="19" s="1"/>
  <c r="BU33" i="19"/>
  <c r="FL31" i="20"/>
  <c r="L31" i="20"/>
  <c r="AL31" i="20" s="1"/>
  <c r="DP33" i="20"/>
  <c r="BU31" i="20"/>
  <c r="BU33" i="20" s="1"/>
  <c r="BC33" i="19"/>
  <c r="AM33" i="19" s="1"/>
  <c r="EP34" i="19"/>
  <c r="EP38" i="19" s="1"/>
  <c r="EP42" i="19" s="1"/>
  <c r="EP46" i="19" s="1"/>
  <c r="EP50" i="19" s="1"/>
  <c r="EP54" i="19" s="1"/>
  <c r="EP58" i="19" s="1"/>
  <c r="EP62" i="19" s="1"/>
  <c r="EP66" i="19" s="1"/>
  <c r="EP70" i="19" s="1"/>
  <c r="EP74" i="19" s="1"/>
  <c r="EP78" i="19" s="1"/>
  <c r="EP82" i="19" s="1"/>
  <c r="EP86" i="19" s="1"/>
  <c r="EP90" i="19" s="1"/>
  <c r="EP94" i="19" s="1"/>
  <c r="EP98" i="19" s="1"/>
  <c r="EP102" i="19" s="1"/>
  <c r="EP106" i="19" s="1"/>
  <c r="EP110" i="19" s="1"/>
  <c r="EP114" i="19" s="1"/>
  <c r="EP118" i="19" s="1"/>
  <c r="EP122" i="19" s="1"/>
  <c r="EP126" i="19" s="1"/>
  <c r="EP130" i="19" s="1"/>
  <c r="EP134" i="19" s="1"/>
  <c r="FL28" i="20"/>
  <c r="L28" i="19"/>
  <c r="AL28" i="19" s="1"/>
  <c r="DP29" i="19"/>
  <c r="BT28" i="20"/>
  <c r="BT29" i="20" s="1"/>
  <c r="C28" i="20"/>
  <c r="DP33" i="19"/>
  <c r="S30" i="20"/>
  <c r="S34" i="20" s="1"/>
  <c r="S38" i="20" s="1"/>
  <c r="S42" i="20" s="1"/>
  <c r="S46" i="20" s="1"/>
  <c r="S50" i="20" s="1"/>
  <c r="S54" i="20" s="1"/>
  <c r="S58" i="20" s="1"/>
  <c r="S62" i="20" s="1"/>
  <c r="S66" i="20" s="1"/>
  <c r="S70" i="20" s="1"/>
  <c r="S74" i="20" s="1"/>
  <c r="S78" i="20" s="1"/>
  <c r="S82" i="20" s="1"/>
  <c r="S86" i="20" s="1"/>
  <c r="S90" i="20" s="1"/>
  <c r="S94" i="20" s="1"/>
  <c r="S98" i="20" s="1"/>
  <c r="S102" i="20" s="1"/>
  <c r="S106" i="20" s="1"/>
  <c r="S110" i="20" s="1"/>
  <c r="S114" i="20" s="1"/>
  <c r="S118" i="20" s="1"/>
  <c r="S122" i="20" s="1"/>
  <c r="S126" i="20" s="1"/>
  <c r="S130" i="20" s="1"/>
  <c r="S134" i="20" s="1"/>
  <c r="W30" i="20"/>
  <c r="W34" i="20" s="1"/>
  <c r="W38" i="20" s="1"/>
  <c r="W42" i="20" s="1"/>
  <c r="W46" i="20" s="1"/>
  <c r="W50" i="20" s="1"/>
  <c r="W54" i="20" s="1"/>
  <c r="W58" i="20" s="1"/>
  <c r="W62" i="20" s="1"/>
  <c r="W66" i="20" s="1"/>
  <c r="W70" i="20" s="1"/>
  <c r="W74" i="20" s="1"/>
  <c r="W78" i="20" s="1"/>
  <c r="W82" i="20" s="1"/>
  <c r="W86" i="20" s="1"/>
  <c r="W90" i="20" s="1"/>
  <c r="W94" i="20" s="1"/>
  <c r="W98" i="20" s="1"/>
  <c r="W102" i="20" s="1"/>
  <c r="W106" i="20" s="1"/>
  <c r="W110" i="20" s="1"/>
  <c r="W114" i="20" s="1"/>
  <c r="W118" i="20" s="1"/>
  <c r="W122" i="20" s="1"/>
  <c r="W126" i="20" s="1"/>
  <c r="W130" i="20" s="1"/>
  <c r="W134" i="20" s="1"/>
  <c r="AA30" i="20"/>
  <c r="AA34" i="20" s="1"/>
  <c r="AA38" i="20" s="1"/>
  <c r="AA42" i="20" s="1"/>
  <c r="AA46" i="20" s="1"/>
  <c r="AA50" i="20" s="1"/>
  <c r="AA54" i="20" s="1"/>
  <c r="AA58" i="20" s="1"/>
  <c r="AA62" i="20" s="1"/>
  <c r="AA66" i="20" s="1"/>
  <c r="AA70" i="20" s="1"/>
  <c r="AA74" i="20" s="1"/>
  <c r="AA78" i="20" s="1"/>
  <c r="AA82" i="20" s="1"/>
  <c r="AA86" i="20" s="1"/>
  <c r="AA90" i="20" s="1"/>
  <c r="AA94" i="20" s="1"/>
  <c r="AA98" i="20" s="1"/>
  <c r="AA102" i="20" s="1"/>
  <c r="AA106" i="20" s="1"/>
  <c r="AA110" i="20" s="1"/>
  <c r="AA114" i="20" s="1"/>
  <c r="AA118" i="20" s="1"/>
  <c r="AA122" i="20" s="1"/>
  <c r="AA126" i="20" s="1"/>
  <c r="AA130" i="20" s="1"/>
  <c r="AA134" i="20" s="1"/>
  <c r="AE30" i="20"/>
  <c r="AE34" i="20" s="1"/>
  <c r="AE38" i="20" s="1"/>
  <c r="AE42" i="20" s="1"/>
  <c r="AE46" i="20" s="1"/>
  <c r="AE50" i="20" s="1"/>
  <c r="AE54" i="20" s="1"/>
  <c r="AE58" i="20" s="1"/>
  <c r="AE62" i="20" s="1"/>
  <c r="AE66" i="20" s="1"/>
  <c r="AE70" i="20" s="1"/>
  <c r="AE74" i="20" s="1"/>
  <c r="AE78" i="20" s="1"/>
  <c r="AE82" i="20" s="1"/>
  <c r="AE86" i="20" s="1"/>
  <c r="AE90" i="20" s="1"/>
  <c r="AE94" i="20" s="1"/>
  <c r="AE98" i="20" s="1"/>
  <c r="AE102" i="20" s="1"/>
  <c r="AE106" i="20" s="1"/>
  <c r="AE110" i="20" s="1"/>
  <c r="AE114" i="20" s="1"/>
  <c r="AE118" i="20" s="1"/>
  <c r="AE122" i="20" s="1"/>
  <c r="AE126" i="20" s="1"/>
  <c r="AE130" i="20" s="1"/>
  <c r="AE134" i="20" s="1"/>
  <c r="AR30" i="20"/>
  <c r="AR34" i="20" s="1"/>
  <c r="AR38" i="20" s="1"/>
  <c r="AR42" i="20" s="1"/>
  <c r="AR46" i="20" s="1"/>
  <c r="AR50" i="20" s="1"/>
  <c r="AR54" i="20" s="1"/>
  <c r="AR58" i="20" s="1"/>
  <c r="AR62" i="20" s="1"/>
  <c r="AR66" i="20" s="1"/>
  <c r="AR70" i="20" s="1"/>
  <c r="AR74" i="20" s="1"/>
  <c r="AR78" i="20" s="1"/>
  <c r="AR82" i="20" s="1"/>
  <c r="AR86" i="20" s="1"/>
  <c r="AR90" i="20" s="1"/>
  <c r="AR94" i="20" s="1"/>
  <c r="AR98" i="20" s="1"/>
  <c r="AR102" i="20" s="1"/>
  <c r="AR106" i="20" s="1"/>
  <c r="AR110" i="20" s="1"/>
  <c r="AR114" i="20" s="1"/>
  <c r="AR118" i="20" s="1"/>
  <c r="AR122" i="20" s="1"/>
  <c r="AR126" i="20" s="1"/>
  <c r="AR130" i="20" s="1"/>
  <c r="AR134" i="20" s="1"/>
  <c r="AZ30" i="20"/>
  <c r="AZ34" i="20" s="1"/>
  <c r="AZ38" i="20" s="1"/>
  <c r="AZ42" i="20" s="1"/>
  <c r="AZ46" i="20" s="1"/>
  <c r="AZ50" i="20" s="1"/>
  <c r="AZ54" i="20" s="1"/>
  <c r="AZ58" i="20" s="1"/>
  <c r="AZ62" i="20" s="1"/>
  <c r="AZ66" i="20" s="1"/>
  <c r="AZ70" i="20" s="1"/>
  <c r="AZ74" i="20" s="1"/>
  <c r="AZ78" i="20" s="1"/>
  <c r="AZ82" i="20" s="1"/>
  <c r="AZ86" i="20" s="1"/>
  <c r="AZ90" i="20" s="1"/>
  <c r="AZ94" i="20" s="1"/>
  <c r="AZ98" i="20" s="1"/>
  <c r="AZ102" i="20" s="1"/>
  <c r="AZ106" i="20" s="1"/>
  <c r="AZ110" i="20" s="1"/>
  <c r="AZ114" i="20" s="1"/>
  <c r="AZ118" i="20" s="1"/>
  <c r="AZ122" i="20" s="1"/>
  <c r="AZ126" i="20" s="1"/>
  <c r="AZ130" i="20" s="1"/>
  <c r="AZ134" i="20" s="1"/>
  <c r="BE30" i="20"/>
  <c r="BE34" i="20" s="1"/>
  <c r="BE38" i="20" s="1"/>
  <c r="BE42" i="20" s="1"/>
  <c r="BE46" i="20" s="1"/>
  <c r="BE50" i="20" s="1"/>
  <c r="BE54" i="20" s="1"/>
  <c r="BE58" i="20" s="1"/>
  <c r="BE62" i="20" s="1"/>
  <c r="BE66" i="20" s="1"/>
  <c r="BE70" i="20" s="1"/>
  <c r="BE74" i="20" s="1"/>
  <c r="BE78" i="20" s="1"/>
  <c r="BE82" i="20" s="1"/>
  <c r="BE86" i="20" s="1"/>
  <c r="BE90" i="20" s="1"/>
  <c r="BE94" i="20" s="1"/>
  <c r="BE98" i="20" s="1"/>
  <c r="BE102" i="20" s="1"/>
  <c r="BE106" i="20" s="1"/>
  <c r="BE110" i="20" s="1"/>
  <c r="BE114" i="20" s="1"/>
  <c r="BE118" i="20" s="1"/>
  <c r="BE122" i="20" s="1"/>
  <c r="BE126" i="20" s="1"/>
  <c r="BE130" i="20" s="1"/>
  <c r="BE134" i="20" s="1"/>
  <c r="BI30" i="20"/>
  <c r="BI34" i="20" s="1"/>
  <c r="BI38" i="20" s="1"/>
  <c r="BI42" i="20" s="1"/>
  <c r="BI46" i="20" s="1"/>
  <c r="BI50" i="20" s="1"/>
  <c r="BI54" i="20" s="1"/>
  <c r="BI58" i="20" s="1"/>
  <c r="BI62" i="20" s="1"/>
  <c r="BI66" i="20" s="1"/>
  <c r="BI70" i="20" s="1"/>
  <c r="BI74" i="20" s="1"/>
  <c r="BI78" i="20" s="1"/>
  <c r="BI82" i="20" s="1"/>
  <c r="BI86" i="20" s="1"/>
  <c r="BI90" i="20" s="1"/>
  <c r="BI94" i="20" s="1"/>
  <c r="BI98" i="20" s="1"/>
  <c r="BI102" i="20" s="1"/>
  <c r="BI106" i="20" s="1"/>
  <c r="BI110" i="20" s="1"/>
  <c r="BI114" i="20" s="1"/>
  <c r="BI118" i="20" s="1"/>
  <c r="BI122" i="20" s="1"/>
  <c r="BI126" i="20" s="1"/>
  <c r="BI130" i="20" s="1"/>
  <c r="BI134" i="20" s="1"/>
  <c r="BX30" i="20"/>
  <c r="BX34" i="20" s="1"/>
  <c r="BX38" i="20" s="1"/>
  <c r="BX42" i="20" s="1"/>
  <c r="BX46" i="20" s="1"/>
  <c r="BX50" i="20" s="1"/>
  <c r="BX54" i="20" s="1"/>
  <c r="BX58" i="20" s="1"/>
  <c r="BX62" i="20" s="1"/>
  <c r="BX66" i="20" s="1"/>
  <c r="BX70" i="20" s="1"/>
  <c r="BX74" i="20" s="1"/>
  <c r="BX78" i="20" s="1"/>
  <c r="BX82" i="20" s="1"/>
  <c r="BX86" i="20" s="1"/>
  <c r="BX90" i="20" s="1"/>
  <c r="BX94" i="20" s="1"/>
  <c r="BX98" i="20" s="1"/>
  <c r="BX102" i="20" s="1"/>
  <c r="BX106" i="20" s="1"/>
  <c r="BX110" i="20" s="1"/>
  <c r="BX114" i="20" s="1"/>
  <c r="BX118" i="20" s="1"/>
  <c r="BX122" i="20" s="1"/>
  <c r="BX126" i="20" s="1"/>
  <c r="BX130" i="20" s="1"/>
  <c r="BX134" i="20" s="1"/>
  <c r="CB30" i="20"/>
  <c r="CB34" i="20" s="1"/>
  <c r="CB38" i="20" s="1"/>
  <c r="CB42" i="20" s="1"/>
  <c r="CB46" i="20" s="1"/>
  <c r="CB50" i="20" s="1"/>
  <c r="CB54" i="20" s="1"/>
  <c r="CB58" i="20" s="1"/>
  <c r="CB62" i="20" s="1"/>
  <c r="CB66" i="20" s="1"/>
  <c r="CB70" i="20" s="1"/>
  <c r="CB74" i="20" s="1"/>
  <c r="CB78" i="20" s="1"/>
  <c r="CB82" i="20" s="1"/>
  <c r="CB86" i="20" s="1"/>
  <c r="CB90" i="20" s="1"/>
  <c r="CB94" i="20" s="1"/>
  <c r="CB98" i="20" s="1"/>
  <c r="CB102" i="20" s="1"/>
  <c r="CB106" i="20" s="1"/>
  <c r="CB110" i="20" s="1"/>
  <c r="CB114" i="20" s="1"/>
  <c r="CB118" i="20" s="1"/>
  <c r="CB122" i="20" s="1"/>
  <c r="CB126" i="20" s="1"/>
  <c r="CB130" i="20" s="1"/>
  <c r="CB134" i="20" s="1"/>
  <c r="CF30" i="20"/>
  <c r="CF34" i="20" s="1"/>
  <c r="CF38" i="20" s="1"/>
  <c r="CF42" i="20" s="1"/>
  <c r="CF46" i="20" s="1"/>
  <c r="CF50" i="20" s="1"/>
  <c r="CF54" i="20" s="1"/>
  <c r="CF58" i="20" s="1"/>
  <c r="CF62" i="20" s="1"/>
  <c r="CF66" i="20" s="1"/>
  <c r="CF70" i="20" s="1"/>
  <c r="CF74" i="20" s="1"/>
  <c r="CF78" i="20" s="1"/>
  <c r="CF82" i="20" s="1"/>
  <c r="CF86" i="20" s="1"/>
  <c r="CF90" i="20" s="1"/>
  <c r="CF94" i="20" s="1"/>
  <c r="CF98" i="20" s="1"/>
  <c r="CF102" i="20" s="1"/>
  <c r="CF106" i="20" s="1"/>
  <c r="CF110" i="20" s="1"/>
  <c r="CF114" i="20" s="1"/>
  <c r="CF118" i="20" s="1"/>
  <c r="CF122" i="20" s="1"/>
  <c r="CF126" i="20" s="1"/>
  <c r="CF130" i="20" s="1"/>
  <c r="CF134" i="20" s="1"/>
  <c r="CJ30" i="20"/>
  <c r="CJ34" i="20" s="1"/>
  <c r="CJ38" i="20" s="1"/>
  <c r="CJ42" i="20" s="1"/>
  <c r="CJ46" i="20" s="1"/>
  <c r="CJ50" i="20" s="1"/>
  <c r="CJ54" i="20" s="1"/>
  <c r="CJ58" i="20" s="1"/>
  <c r="CJ62" i="20" s="1"/>
  <c r="CJ66" i="20" s="1"/>
  <c r="CJ70" i="20" s="1"/>
  <c r="CJ74" i="20" s="1"/>
  <c r="CJ78" i="20" s="1"/>
  <c r="CJ82" i="20" s="1"/>
  <c r="CJ86" i="20" s="1"/>
  <c r="CO30" i="20"/>
  <c r="CO34" i="20" s="1"/>
  <c r="CO38" i="20" s="1"/>
  <c r="CO42" i="20" s="1"/>
  <c r="CO46" i="20" s="1"/>
  <c r="CO50" i="20" s="1"/>
  <c r="CO54" i="20" s="1"/>
  <c r="CO58" i="20" s="1"/>
  <c r="CO62" i="20" s="1"/>
  <c r="CO66" i="20" s="1"/>
  <c r="CO70" i="20" s="1"/>
  <c r="CO74" i="20" s="1"/>
  <c r="CO78" i="20" s="1"/>
  <c r="CO82" i="20" s="1"/>
  <c r="CO86" i="20" s="1"/>
  <c r="CO90" i="20" s="1"/>
  <c r="CO94" i="20" s="1"/>
  <c r="CO98" i="20" s="1"/>
  <c r="CO102" i="20" s="1"/>
  <c r="CO106" i="20" s="1"/>
  <c r="CO110" i="20" s="1"/>
  <c r="CO114" i="20" s="1"/>
  <c r="CO118" i="20" s="1"/>
  <c r="CO122" i="20" s="1"/>
  <c r="CO126" i="20" s="1"/>
  <c r="CO130" i="20" s="1"/>
  <c r="CO134" i="20" s="1"/>
  <c r="DC30" i="20"/>
  <c r="DC34" i="20" s="1"/>
  <c r="DC38" i="20" s="1"/>
  <c r="DC42" i="20" s="1"/>
  <c r="DC46" i="20" s="1"/>
  <c r="DC50" i="20" s="1"/>
  <c r="DC54" i="20" s="1"/>
  <c r="DC58" i="20" s="1"/>
  <c r="DC62" i="20" s="1"/>
  <c r="DC66" i="20" s="1"/>
  <c r="DC70" i="20" s="1"/>
  <c r="DC74" i="20" s="1"/>
  <c r="DC78" i="20" s="1"/>
  <c r="DC82" i="20" s="1"/>
  <c r="DC86" i="20" s="1"/>
  <c r="DC90" i="20" s="1"/>
  <c r="DC94" i="20" s="1"/>
  <c r="DC98" i="20" s="1"/>
  <c r="DC102" i="20" s="1"/>
  <c r="DC106" i="20" s="1"/>
  <c r="DC110" i="20" s="1"/>
  <c r="DC114" i="20" s="1"/>
  <c r="DC118" i="20" s="1"/>
  <c r="DC122" i="20" s="1"/>
  <c r="DC126" i="20" s="1"/>
  <c r="DC130" i="20" s="1"/>
  <c r="DC134" i="20" s="1"/>
  <c r="DG30" i="20"/>
  <c r="DG34" i="20" s="1"/>
  <c r="DG38" i="20" s="1"/>
  <c r="DG42" i="20" s="1"/>
  <c r="DG46" i="20" s="1"/>
  <c r="DG50" i="20" s="1"/>
  <c r="DG54" i="20" s="1"/>
  <c r="DG58" i="20" s="1"/>
  <c r="DG62" i="20" s="1"/>
  <c r="DG66" i="20" s="1"/>
  <c r="DG70" i="20" s="1"/>
  <c r="DG74" i="20" s="1"/>
  <c r="DG78" i="20" s="1"/>
  <c r="DG82" i="20" s="1"/>
  <c r="DG86" i="20" s="1"/>
  <c r="DG90" i="20" s="1"/>
  <c r="DG94" i="20" s="1"/>
  <c r="DG98" i="20" s="1"/>
  <c r="DG102" i="20" s="1"/>
  <c r="DG106" i="20" s="1"/>
  <c r="DG110" i="20" s="1"/>
  <c r="DG114" i="20" s="1"/>
  <c r="DG118" i="20" s="1"/>
  <c r="DG122" i="20" s="1"/>
  <c r="DG126" i="20" s="1"/>
  <c r="DG130" i="20" s="1"/>
  <c r="DG134" i="20" s="1"/>
  <c r="DQ30" i="20"/>
  <c r="DQ34" i="20" s="1"/>
  <c r="DQ38" i="20" s="1"/>
  <c r="DQ42" i="20" s="1"/>
  <c r="DQ46" i="20" s="1"/>
  <c r="DQ50" i="20" s="1"/>
  <c r="DQ54" i="20" s="1"/>
  <c r="DQ58" i="20" s="1"/>
  <c r="DQ62" i="20" s="1"/>
  <c r="DQ66" i="20" s="1"/>
  <c r="DQ70" i="20" s="1"/>
  <c r="DQ74" i="20" s="1"/>
  <c r="DQ78" i="20" s="1"/>
  <c r="DQ82" i="20" s="1"/>
  <c r="DQ86" i="20" s="1"/>
  <c r="DQ90" i="20" s="1"/>
  <c r="DQ94" i="20" s="1"/>
  <c r="DQ98" i="20" s="1"/>
  <c r="DQ102" i="20" s="1"/>
  <c r="DQ106" i="20" s="1"/>
  <c r="DQ110" i="20" s="1"/>
  <c r="DQ114" i="20" s="1"/>
  <c r="DQ118" i="20" s="1"/>
  <c r="DQ122" i="20" s="1"/>
  <c r="DQ126" i="20" s="1"/>
  <c r="DQ130" i="20" s="1"/>
  <c r="DQ134" i="20" s="1"/>
  <c r="DU30" i="20"/>
  <c r="DU34" i="20" s="1"/>
  <c r="DU38" i="20" s="1"/>
  <c r="DU42" i="20" s="1"/>
  <c r="DU46" i="20" s="1"/>
  <c r="DU50" i="20" s="1"/>
  <c r="DU54" i="20" s="1"/>
  <c r="DU58" i="20" s="1"/>
  <c r="DU62" i="20" s="1"/>
  <c r="DU66" i="20" s="1"/>
  <c r="DU70" i="20" s="1"/>
  <c r="DU74" i="20" s="1"/>
  <c r="DU78" i="20" s="1"/>
  <c r="DU82" i="20" s="1"/>
  <c r="DU86" i="20" s="1"/>
  <c r="DU90" i="20" s="1"/>
  <c r="DU94" i="20" s="1"/>
  <c r="DU98" i="20" s="1"/>
  <c r="DU102" i="20" s="1"/>
  <c r="DU106" i="20" s="1"/>
  <c r="DU110" i="20" s="1"/>
  <c r="DU114" i="20" s="1"/>
  <c r="DU118" i="20" s="1"/>
  <c r="DU122" i="20" s="1"/>
  <c r="DU126" i="20" s="1"/>
  <c r="DU130" i="20" s="1"/>
  <c r="DU134" i="20" s="1"/>
  <c r="DY30" i="20"/>
  <c r="DY34" i="20" s="1"/>
  <c r="DY38" i="20" s="1"/>
  <c r="DY42" i="20" s="1"/>
  <c r="DY46" i="20" s="1"/>
  <c r="DY50" i="20" s="1"/>
  <c r="DY54" i="20" s="1"/>
  <c r="DY58" i="20" s="1"/>
  <c r="DY62" i="20" s="1"/>
  <c r="DY66" i="20" s="1"/>
  <c r="DY70" i="20" s="1"/>
  <c r="DY74" i="20" s="1"/>
  <c r="DY78" i="20" s="1"/>
  <c r="DY82" i="20" s="1"/>
  <c r="DY86" i="20" s="1"/>
  <c r="DY90" i="20" s="1"/>
  <c r="DY94" i="20" s="1"/>
  <c r="DY98" i="20" s="1"/>
  <c r="DY102" i="20" s="1"/>
  <c r="DY106" i="20" s="1"/>
  <c r="DY110" i="20" s="1"/>
  <c r="DY114" i="20" s="1"/>
  <c r="DY118" i="20" s="1"/>
  <c r="DY122" i="20" s="1"/>
  <c r="DY126" i="20" s="1"/>
  <c r="DY130" i="20" s="1"/>
  <c r="DY134" i="20" s="1"/>
  <c r="EG30" i="20"/>
  <c r="EG34" i="20" s="1"/>
  <c r="EG38" i="20" s="1"/>
  <c r="EG42" i="20" s="1"/>
  <c r="EG46" i="20" s="1"/>
  <c r="EG50" i="20" s="1"/>
  <c r="EG54" i="20" s="1"/>
  <c r="EG58" i="20" s="1"/>
  <c r="EG62" i="20" s="1"/>
  <c r="EG66" i="20" s="1"/>
  <c r="EG70" i="20" s="1"/>
  <c r="EG74" i="20" s="1"/>
  <c r="EG78" i="20" s="1"/>
  <c r="EG82" i="20" s="1"/>
  <c r="EG86" i="20" s="1"/>
  <c r="EG90" i="20" s="1"/>
  <c r="EG94" i="20" s="1"/>
  <c r="EG98" i="20" s="1"/>
  <c r="EG102" i="20" s="1"/>
  <c r="EG106" i="20" s="1"/>
  <c r="EG110" i="20" s="1"/>
  <c r="EG114" i="20" s="1"/>
  <c r="EG118" i="20" s="1"/>
  <c r="EG122" i="20" s="1"/>
  <c r="EG126" i="20" s="1"/>
  <c r="EG130" i="20" s="1"/>
  <c r="EG134" i="20" s="1"/>
  <c r="EK30" i="20"/>
  <c r="EK34" i="20" s="1"/>
  <c r="EK38" i="20" s="1"/>
  <c r="EK42" i="20" s="1"/>
  <c r="EK46" i="20" s="1"/>
  <c r="EK50" i="20" s="1"/>
  <c r="EK54" i="20" s="1"/>
  <c r="EK58" i="20" s="1"/>
  <c r="EK62" i="20" s="1"/>
  <c r="EK66" i="20" s="1"/>
  <c r="EK70" i="20" s="1"/>
  <c r="EK74" i="20" s="1"/>
  <c r="EK78" i="20" s="1"/>
  <c r="EK82" i="20" s="1"/>
  <c r="EK86" i="20" s="1"/>
  <c r="EK90" i="20" s="1"/>
  <c r="EK94" i="20" s="1"/>
  <c r="EK98" i="20" s="1"/>
  <c r="EK102" i="20" s="1"/>
  <c r="EK106" i="20" s="1"/>
  <c r="EK110" i="20" s="1"/>
  <c r="EK114" i="20" s="1"/>
  <c r="EK118" i="20" s="1"/>
  <c r="EK122" i="20" s="1"/>
  <c r="EK126" i="20" s="1"/>
  <c r="EK130" i="20" s="1"/>
  <c r="EK134" i="20" s="1"/>
  <c r="ES30" i="20"/>
  <c r="ES34" i="20" s="1"/>
  <c r="ES38" i="20" s="1"/>
  <c r="ES42" i="20" s="1"/>
  <c r="ES46" i="20" s="1"/>
  <c r="ES50" i="20" s="1"/>
  <c r="ES54" i="20" s="1"/>
  <c r="ES58" i="20" s="1"/>
  <c r="ES62" i="20" s="1"/>
  <c r="ES66" i="20" s="1"/>
  <c r="ES70" i="20" s="1"/>
  <c r="ES74" i="20" s="1"/>
  <c r="ES78" i="20" s="1"/>
  <c r="ES82" i="20" s="1"/>
  <c r="ES86" i="20" s="1"/>
  <c r="ES90" i="20" s="1"/>
  <c r="ES94" i="20" s="1"/>
  <c r="ES98" i="20" s="1"/>
  <c r="ES102" i="20" s="1"/>
  <c r="ES106" i="20" s="1"/>
  <c r="ES110" i="20" s="1"/>
  <c r="ES114" i="20" s="1"/>
  <c r="ES118" i="20" s="1"/>
  <c r="ES122" i="20" s="1"/>
  <c r="ES126" i="20" s="1"/>
  <c r="ES130" i="20" s="1"/>
  <c r="ES134" i="20" s="1"/>
  <c r="EX30" i="20"/>
  <c r="EX34" i="20" s="1"/>
  <c r="EX38" i="20" s="1"/>
  <c r="EX42" i="20" s="1"/>
  <c r="EX46" i="20" s="1"/>
  <c r="EX50" i="20" s="1"/>
  <c r="EX54" i="20" s="1"/>
  <c r="EX58" i="20" s="1"/>
  <c r="EX62" i="20" s="1"/>
  <c r="EX66" i="20" s="1"/>
  <c r="EX70" i="20" s="1"/>
  <c r="EX74" i="20" s="1"/>
  <c r="EX78" i="20" s="1"/>
  <c r="EX82" i="20" s="1"/>
  <c r="EX86" i="20" s="1"/>
  <c r="EX90" i="20" s="1"/>
  <c r="EX94" i="20" s="1"/>
  <c r="EX98" i="20" s="1"/>
  <c r="EX102" i="20" s="1"/>
  <c r="EX106" i="20" s="1"/>
  <c r="EX110" i="20" s="1"/>
  <c r="EX114" i="20" s="1"/>
  <c r="EX118" i="20" s="1"/>
  <c r="EX122" i="20" s="1"/>
  <c r="EX126" i="20" s="1"/>
  <c r="EX130" i="20" s="1"/>
  <c r="EX134" i="20" s="1"/>
  <c r="AV30" i="20"/>
  <c r="AV34" i="20" s="1"/>
  <c r="AV38" i="20" s="1"/>
  <c r="AV42" i="20" s="1"/>
  <c r="AV46" i="20" s="1"/>
  <c r="AV50" i="20" s="1"/>
  <c r="AV54" i="20" s="1"/>
  <c r="AV58" i="20" s="1"/>
  <c r="AV62" i="20" s="1"/>
  <c r="AV66" i="20" s="1"/>
  <c r="AV70" i="20" s="1"/>
  <c r="AV74" i="20" s="1"/>
  <c r="AV78" i="20" s="1"/>
  <c r="AV82" i="20" s="1"/>
  <c r="AV86" i="20" s="1"/>
  <c r="AV90" i="20" s="1"/>
  <c r="AV94" i="20" s="1"/>
  <c r="AV98" i="20" s="1"/>
  <c r="AV102" i="20" s="1"/>
  <c r="AV106" i="20" s="1"/>
  <c r="AV110" i="20" s="1"/>
  <c r="AV114" i="20" s="1"/>
  <c r="AV118" i="20" s="1"/>
  <c r="AV122" i="20" s="1"/>
  <c r="AV126" i="20" s="1"/>
  <c r="AV130" i="20" s="1"/>
  <c r="AV134" i="20" s="1"/>
  <c r="CN30" i="20"/>
  <c r="CN34" i="20" s="1"/>
  <c r="CN38" i="20" s="1"/>
  <c r="CN42" i="20" s="1"/>
  <c r="CN46" i="20" s="1"/>
  <c r="CN50" i="20" s="1"/>
  <c r="CN54" i="20" s="1"/>
  <c r="CN58" i="20" s="1"/>
  <c r="CN62" i="20" s="1"/>
  <c r="CN66" i="20" s="1"/>
  <c r="CN70" i="20" s="1"/>
  <c r="CN74" i="20" s="1"/>
  <c r="CN78" i="20" s="1"/>
  <c r="CN82" i="20" s="1"/>
  <c r="CN86" i="20" s="1"/>
  <c r="CN90" i="20" s="1"/>
  <c r="CN94" i="20" s="1"/>
  <c r="CN98" i="20" s="1"/>
  <c r="CN102" i="20" s="1"/>
  <c r="CN106" i="20" s="1"/>
  <c r="CN110" i="20" s="1"/>
  <c r="CN114" i="20" s="1"/>
  <c r="CN118" i="20" s="1"/>
  <c r="CN122" i="20" s="1"/>
  <c r="CN126" i="20" s="1"/>
  <c r="CN130" i="20" s="1"/>
  <c r="CN134" i="20" s="1"/>
  <c r="AN29" i="20"/>
  <c r="AM29" i="20" s="1"/>
  <c r="DM30" i="20"/>
  <c r="DM34" i="20" s="1"/>
  <c r="DM38" i="20" s="1"/>
  <c r="DM42" i="20" s="1"/>
  <c r="DM46" i="20" s="1"/>
  <c r="DM50" i="20" s="1"/>
  <c r="DM54" i="20" s="1"/>
  <c r="DM58" i="20" s="1"/>
  <c r="DM62" i="20" s="1"/>
  <c r="DM66" i="20" s="1"/>
  <c r="DM70" i="20" s="1"/>
  <c r="DM74" i="20" s="1"/>
  <c r="DM78" i="20" s="1"/>
  <c r="DM82" i="20" s="1"/>
  <c r="DM86" i="20" s="1"/>
  <c r="DM90" i="20" s="1"/>
  <c r="DM94" i="20" s="1"/>
  <c r="DM98" i="20" s="1"/>
  <c r="DM102" i="20" s="1"/>
  <c r="DM106" i="20" s="1"/>
  <c r="DM110" i="20" s="1"/>
  <c r="DM114" i="20" s="1"/>
  <c r="DM118" i="20" s="1"/>
  <c r="DM122" i="20" s="1"/>
  <c r="DM126" i="20" s="1"/>
  <c r="DM130" i="20" s="1"/>
  <c r="DM134" i="20" s="1"/>
  <c r="DR30" i="20"/>
  <c r="DR34" i="20" s="1"/>
  <c r="DR38" i="20" s="1"/>
  <c r="DR42" i="20" s="1"/>
  <c r="DR46" i="20" s="1"/>
  <c r="DR50" i="20" s="1"/>
  <c r="DR54" i="20" s="1"/>
  <c r="DR58" i="20" s="1"/>
  <c r="DR62" i="20" s="1"/>
  <c r="DR66" i="20" s="1"/>
  <c r="DR70" i="20" s="1"/>
  <c r="DR74" i="20" s="1"/>
  <c r="DR78" i="20" s="1"/>
  <c r="DR82" i="20" s="1"/>
  <c r="DR86" i="20" s="1"/>
  <c r="DR90" i="20" s="1"/>
  <c r="DR94" i="20" s="1"/>
  <c r="DR98" i="20" s="1"/>
  <c r="DR102" i="20" s="1"/>
  <c r="DR106" i="20" s="1"/>
  <c r="DR110" i="20" s="1"/>
  <c r="DR114" i="20" s="1"/>
  <c r="DR118" i="20" s="1"/>
  <c r="DR122" i="20" s="1"/>
  <c r="DR126" i="20" s="1"/>
  <c r="DR130" i="20" s="1"/>
  <c r="DR134" i="20" s="1"/>
  <c r="DV30" i="20"/>
  <c r="DV34" i="20" s="1"/>
  <c r="DV38" i="20" s="1"/>
  <c r="DV42" i="20" s="1"/>
  <c r="DV46" i="20" s="1"/>
  <c r="DV50" i="20" s="1"/>
  <c r="DV54" i="20" s="1"/>
  <c r="DV58" i="20" s="1"/>
  <c r="DV62" i="20" s="1"/>
  <c r="DV66" i="20" s="1"/>
  <c r="DV70" i="20" s="1"/>
  <c r="DV74" i="20" s="1"/>
  <c r="DV78" i="20" s="1"/>
  <c r="DV82" i="20" s="1"/>
  <c r="DV86" i="20" s="1"/>
  <c r="DV90" i="20" s="1"/>
  <c r="DV94" i="20" s="1"/>
  <c r="DV98" i="20" s="1"/>
  <c r="DV102" i="20" s="1"/>
  <c r="DV106" i="20" s="1"/>
  <c r="DV110" i="20" s="1"/>
  <c r="DV114" i="20" s="1"/>
  <c r="DV118" i="20" s="1"/>
  <c r="DV122" i="20" s="1"/>
  <c r="DV126" i="20" s="1"/>
  <c r="DV130" i="20" s="1"/>
  <c r="DV134" i="20" s="1"/>
  <c r="DZ30" i="20"/>
  <c r="DZ34" i="20" s="1"/>
  <c r="DZ38" i="20" s="1"/>
  <c r="DZ42" i="20" s="1"/>
  <c r="DZ46" i="20" s="1"/>
  <c r="DZ50" i="20" s="1"/>
  <c r="DZ54" i="20" s="1"/>
  <c r="DZ58" i="20" s="1"/>
  <c r="DZ62" i="20" s="1"/>
  <c r="DZ66" i="20" s="1"/>
  <c r="DZ70" i="20" s="1"/>
  <c r="DZ74" i="20" s="1"/>
  <c r="DZ78" i="20" s="1"/>
  <c r="DZ82" i="20" s="1"/>
  <c r="DZ86" i="20" s="1"/>
  <c r="DZ90" i="20" s="1"/>
  <c r="DZ94" i="20" s="1"/>
  <c r="DZ98" i="20" s="1"/>
  <c r="DZ102" i="20" s="1"/>
  <c r="DZ106" i="20" s="1"/>
  <c r="DZ110" i="20" s="1"/>
  <c r="DZ114" i="20" s="1"/>
  <c r="DZ118" i="20" s="1"/>
  <c r="DZ122" i="20" s="1"/>
  <c r="DZ126" i="20" s="1"/>
  <c r="DZ130" i="20" s="1"/>
  <c r="DZ134" i="20" s="1"/>
  <c r="ED30" i="20"/>
  <c r="ED34" i="20" s="1"/>
  <c r="ED38" i="20" s="1"/>
  <c r="ED42" i="20" s="1"/>
  <c r="ED46" i="20" s="1"/>
  <c r="ED50" i="20" s="1"/>
  <c r="ED54" i="20" s="1"/>
  <c r="ED58" i="20" s="1"/>
  <c r="ED62" i="20" s="1"/>
  <c r="ED66" i="20" s="1"/>
  <c r="ED70" i="20" s="1"/>
  <c r="ED74" i="20" s="1"/>
  <c r="ED78" i="20" s="1"/>
  <c r="ED82" i="20" s="1"/>
  <c r="ED86" i="20" s="1"/>
  <c r="ED90" i="20" s="1"/>
  <c r="ED94" i="20" s="1"/>
  <c r="ED98" i="20" s="1"/>
  <c r="ED102" i="20" s="1"/>
  <c r="ED106" i="20" s="1"/>
  <c r="ED110" i="20" s="1"/>
  <c r="ED114" i="20" s="1"/>
  <c r="ED118" i="20" s="1"/>
  <c r="ED122" i="20" s="1"/>
  <c r="ED126" i="20" s="1"/>
  <c r="ED130" i="20" s="1"/>
  <c r="ED134" i="20" s="1"/>
  <c r="EH30" i="20"/>
  <c r="EH34" i="20" s="1"/>
  <c r="EH38" i="20" s="1"/>
  <c r="EH42" i="20" s="1"/>
  <c r="EH46" i="20" s="1"/>
  <c r="EH50" i="20" s="1"/>
  <c r="EH54" i="20" s="1"/>
  <c r="EH58" i="20" s="1"/>
  <c r="EH62" i="20" s="1"/>
  <c r="EH66" i="20" s="1"/>
  <c r="EH70" i="20" s="1"/>
  <c r="EH74" i="20" s="1"/>
  <c r="EH78" i="20" s="1"/>
  <c r="EH82" i="20" s="1"/>
  <c r="EH86" i="20" s="1"/>
  <c r="EH90" i="20" s="1"/>
  <c r="EH94" i="20" s="1"/>
  <c r="EH98" i="20" s="1"/>
  <c r="EH102" i="20" s="1"/>
  <c r="EH106" i="20" s="1"/>
  <c r="EH110" i="20" s="1"/>
  <c r="EH114" i="20" s="1"/>
  <c r="EH118" i="20" s="1"/>
  <c r="EH122" i="20" s="1"/>
  <c r="EH126" i="20" s="1"/>
  <c r="EH130" i="20" s="1"/>
  <c r="EH134" i="20" s="1"/>
  <c r="EL30" i="20"/>
  <c r="EL34" i="20" s="1"/>
  <c r="EL38" i="20" s="1"/>
  <c r="EL42" i="20" s="1"/>
  <c r="EL46" i="20" s="1"/>
  <c r="EL50" i="20" s="1"/>
  <c r="EL54" i="20" s="1"/>
  <c r="EL58" i="20" s="1"/>
  <c r="EL62" i="20" s="1"/>
  <c r="EL66" i="20" s="1"/>
  <c r="EL70" i="20" s="1"/>
  <c r="EL74" i="20" s="1"/>
  <c r="EL78" i="20" s="1"/>
  <c r="EL82" i="20" s="1"/>
  <c r="EL86" i="20" s="1"/>
  <c r="EL90" i="20" s="1"/>
  <c r="EL94" i="20" s="1"/>
  <c r="EL98" i="20" s="1"/>
  <c r="EL102" i="20" s="1"/>
  <c r="EL106" i="20" s="1"/>
  <c r="EL110" i="20" s="1"/>
  <c r="EL114" i="20" s="1"/>
  <c r="EL118" i="20" s="1"/>
  <c r="EL122" i="20" s="1"/>
  <c r="EL126" i="20" s="1"/>
  <c r="EL130" i="20" s="1"/>
  <c r="EL134" i="20" s="1"/>
  <c r="EP30" i="20"/>
  <c r="EP34" i="20" s="1"/>
  <c r="EP38" i="20" s="1"/>
  <c r="EP42" i="20" s="1"/>
  <c r="EP46" i="20" s="1"/>
  <c r="EP50" i="20" s="1"/>
  <c r="EP54" i="20" s="1"/>
  <c r="EP58" i="20" s="1"/>
  <c r="EP62" i="20" s="1"/>
  <c r="EP66" i="20" s="1"/>
  <c r="EP70" i="20" s="1"/>
  <c r="EP74" i="20" s="1"/>
  <c r="EP78" i="20" s="1"/>
  <c r="EP82" i="20" s="1"/>
  <c r="EP86" i="20" s="1"/>
  <c r="EP90" i="20" s="1"/>
  <c r="EP94" i="20" s="1"/>
  <c r="EP98" i="20" s="1"/>
  <c r="EP102" i="20" s="1"/>
  <c r="EP106" i="20" s="1"/>
  <c r="EP110" i="20" s="1"/>
  <c r="EP114" i="20" s="1"/>
  <c r="EP118" i="20" s="1"/>
  <c r="EP122" i="20" s="1"/>
  <c r="EP126" i="20" s="1"/>
  <c r="EP130" i="20" s="1"/>
  <c r="EP134" i="20" s="1"/>
  <c r="EU30" i="20"/>
  <c r="EU34" i="20" s="1"/>
  <c r="EU38" i="20" s="1"/>
  <c r="EU42" i="20" s="1"/>
  <c r="EU46" i="20" s="1"/>
  <c r="EU50" i="20" s="1"/>
  <c r="EU54" i="20" s="1"/>
  <c r="EU58" i="20" s="1"/>
  <c r="EU62" i="20" s="1"/>
  <c r="EU66" i="20" s="1"/>
  <c r="EU70" i="20" s="1"/>
  <c r="EU74" i="20" s="1"/>
  <c r="EU78" i="20" s="1"/>
  <c r="EU82" i="20" s="1"/>
  <c r="EU86" i="20" s="1"/>
  <c r="EU90" i="20" s="1"/>
  <c r="EU94" i="20" s="1"/>
  <c r="EU98" i="20" s="1"/>
  <c r="EU102" i="20" s="1"/>
  <c r="EU106" i="20" s="1"/>
  <c r="EU110" i="20" s="1"/>
  <c r="EU114" i="20" s="1"/>
  <c r="EU118" i="20" s="1"/>
  <c r="EU122" i="20" s="1"/>
  <c r="EU126" i="20" s="1"/>
  <c r="EU130" i="20" s="1"/>
  <c r="EU134" i="20" s="1"/>
  <c r="EY30" i="20"/>
  <c r="EY34" i="20" s="1"/>
  <c r="EY38" i="20" s="1"/>
  <c r="EY42" i="20" s="1"/>
  <c r="EY46" i="20" s="1"/>
  <c r="EY50" i="20" s="1"/>
  <c r="EY54" i="20" s="1"/>
  <c r="EY58" i="20" s="1"/>
  <c r="EY62" i="20" s="1"/>
  <c r="EY66" i="20" s="1"/>
  <c r="EY70" i="20" s="1"/>
  <c r="EY74" i="20" s="1"/>
  <c r="EY78" i="20" s="1"/>
  <c r="EY82" i="20" s="1"/>
  <c r="EY86" i="20" s="1"/>
  <c r="EY90" i="20" s="1"/>
  <c r="EY94" i="20" s="1"/>
  <c r="EY98" i="20" s="1"/>
  <c r="EY102" i="20" s="1"/>
  <c r="EY106" i="20" s="1"/>
  <c r="EY110" i="20" s="1"/>
  <c r="EY114" i="20" s="1"/>
  <c r="EY118" i="20" s="1"/>
  <c r="EY122" i="20" s="1"/>
  <c r="EY126" i="20" s="1"/>
  <c r="EY130" i="20" s="1"/>
  <c r="EY134" i="20" s="1"/>
  <c r="CX30" i="20"/>
  <c r="CX34" i="20" s="1"/>
  <c r="CX38" i="20" s="1"/>
  <c r="CX42" i="20" s="1"/>
  <c r="CX46" i="20" s="1"/>
  <c r="CX50" i="20" s="1"/>
  <c r="CX54" i="20" s="1"/>
  <c r="CX58" i="20" s="1"/>
  <c r="CX62" i="20" s="1"/>
  <c r="CX66" i="20" s="1"/>
  <c r="CX70" i="20" s="1"/>
  <c r="CX74" i="20" s="1"/>
  <c r="CX78" i="20" s="1"/>
  <c r="CX82" i="20" s="1"/>
  <c r="CX86" i="20" s="1"/>
  <c r="CX90" i="20" s="1"/>
  <c r="CX94" i="20" s="1"/>
  <c r="CX98" i="20" s="1"/>
  <c r="CX102" i="20" s="1"/>
  <c r="CX106" i="20" s="1"/>
  <c r="CX110" i="20" s="1"/>
  <c r="CX114" i="20" s="1"/>
  <c r="CX118" i="20" s="1"/>
  <c r="CX122" i="20" s="1"/>
  <c r="CX126" i="20" s="1"/>
  <c r="CX130" i="20" s="1"/>
  <c r="CX134" i="20" s="1"/>
  <c r="DN30" i="20"/>
  <c r="DN34" i="20" s="1"/>
  <c r="DN38" i="20" s="1"/>
  <c r="DN42" i="20" s="1"/>
  <c r="DN46" i="20" s="1"/>
  <c r="DN50" i="20" s="1"/>
  <c r="DN54" i="20" s="1"/>
  <c r="DN58" i="20" s="1"/>
  <c r="DN62" i="20" s="1"/>
  <c r="DN66" i="20" s="1"/>
  <c r="DN70" i="20" s="1"/>
  <c r="DN74" i="20" s="1"/>
  <c r="DN78" i="20" s="1"/>
  <c r="DN82" i="20" s="1"/>
  <c r="DN86" i="20" s="1"/>
  <c r="DN90" i="20" s="1"/>
  <c r="DN94" i="20" s="1"/>
  <c r="DN98" i="20" s="1"/>
  <c r="DN102" i="20" s="1"/>
  <c r="DN106" i="20" s="1"/>
  <c r="DN110" i="20" s="1"/>
  <c r="DN114" i="20" s="1"/>
  <c r="DN118" i="20" s="1"/>
  <c r="DN122" i="20" s="1"/>
  <c r="DN126" i="20" s="1"/>
  <c r="DN130" i="20" s="1"/>
  <c r="DN134" i="20" s="1"/>
  <c r="V30" i="20"/>
  <c r="V34" i="20" s="1"/>
  <c r="V38" i="20" s="1"/>
  <c r="V42" i="20" s="1"/>
  <c r="V46" i="20" s="1"/>
  <c r="V50" i="20" s="1"/>
  <c r="V54" i="20" s="1"/>
  <c r="V58" i="20" s="1"/>
  <c r="V62" i="20" s="1"/>
  <c r="V66" i="20" s="1"/>
  <c r="V70" i="20" s="1"/>
  <c r="V74" i="20" s="1"/>
  <c r="V78" i="20" s="1"/>
  <c r="V82" i="20" s="1"/>
  <c r="V86" i="20" s="1"/>
  <c r="V90" i="20" s="1"/>
  <c r="V94" i="20" s="1"/>
  <c r="V98" i="20" s="1"/>
  <c r="V102" i="20" s="1"/>
  <c r="V106" i="20" s="1"/>
  <c r="V110" i="20" s="1"/>
  <c r="V114" i="20" s="1"/>
  <c r="V118" i="20" s="1"/>
  <c r="V122" i="20" s="1"/>
  <c r="V126" i="20" s="1"/>
  <c r="V130" i="20" s="1"/>
  <c r="V134" i="20" s="1"/>
  <c r="Z30" i="20"/>
  <c r="Z34" i="20" s="1"/>
  <c r="Z38" i="20" s="1"/>
  <c r="Z42" i="20" s="1"/>
  <c r="Z46" i="20" s="1"/>
  <c r="Z50" i="20" s="1"/>
  <c r="Z54" i="20" s="1"/>
  <c r="Z58" i="20" s="1"/>
  <c r="Z62" i="20" s="1"/>
  <c r="Z66" i="20" s="1"/>
  <c r="Z70" i="20" s="1"/>
  <c r="Z74" i="20" s="1"/>
  <c r="Z78" i="20" s="1"/>
  <c r="Z82" i="20" s="1"/>
  <c r="Z86" i="20" s="1"/>
  <c r="Z90" i="20" s="1"/>
  <c r="Z94" i="20" s="1"/>
  <c r="Z98" i="20" s="1"/>
  <c r="Z102" i="20" s="1"/>
  <c r="Z106" i="20" s="1"/>
  <c r="Z110" i="20" s="1"/>
  <c r="Z114" i="20" s="1"/>
  <c r="Z118" i="20" s="1"/>
  <c r="Z122" i="20" s="1"/>
  <c r="Z126" i="20" s="1"/>
  <c r="Z130" i="20" s="1"/>
  <c r="Z134" i="20" s="1"/>
  <c r="AD30" i="20"/>
  <c r="AD34" i="20" s="1"/>
  <c r="AD38" i="20" s="1"/>
  <c r="AD42" i="20" s="1"/>
  <c r="AD46" i="20" s="1"/>
  <c r="AD50" i="20" s="1"/>
  <c r="AD54" i="20" s="1"/>
  <c r="AD58" i="20" s="1"/>
  <c r="AD62" i="20" s="1"/>
  <c r="AD66" i="20" s="1"/>
  <c r="AD70" i="20" s="1"/>
  <c r="AD74" i="20" s="1"/>
  <c r="AD78" i="20" s="1"/>
  <c r="AD82" i="20" s="1"/>
  <c r="AD86" i="20" s="1"/>
  <c r="AD90" i="20" s="1"/>
  <c r="AD94" i="20" s="1"/>
  <c r="AD98" i="20" s="1"/>
  <c r="AD102" i="20" s="1"/>
  <c r="AD106" i="20" s="1"/>
  <c r="AD110" i="20" s="1"/>
  <c r="AD114" i="20" s="1"/>
  <c r="AD118" i="20" s="1"/>
  <c r="AD122" i="20" s="1"/>
  <c r="AD126" i="20" s="1"/>
  <c r="AD130" i="20" s="1"/>
  <c r="AD134" i="20" s="1"/>
  <c r="AQ30" i="20"/>
  <c r="AQ34" i="20" s="1"/>
  <c r="AQ38" i="20" s="1"/>
  <c r="AQ42" i="20" s="1"/>
  <c r="AQ46" i="20" s="1"/>
  <c r="AQ50" i="20" s="1"/>
  <c r="AQ54" i="20" s="1"/>
  <c r="AQ58" i="20" s="1"/>
  <c r="AQ62" i="20" s="1"/>
  <c r="AQ66" i="20" s="1"/>
  <c r="AQ70" i="20" s="1"/>
  <c r="AQ74" i="20" s="1"/>
  <c r="AQ78" i="20" s="1"/>
  <c r="AQ82" i="20" s="1"/>
  <c r="AQ86" i="20" s="1"/>
  <c r="AQ90" i="20" s="1"/>
  <c r="AQ94" i="20" s="1"/>
  <c r="AQ98" i="20" s="1"/>
  <c r="AQ102" i="20" s="1"/>
  <c r="AQ106" i="20" s="1"/>
  <c r="AQ110" i="20" s="1"/>
  <c r="AQ114" i="20" s="1"/>
  <c r="AQ118" i="20" s="1"/>
  <c r="AQ122" i="20" s="1"/>
  <c r="AQ126" i="20" s="1"/>
  <c r="AQ130" i="20" s="1"/>
  <c r="AQ134" i="20" s="1"/>
  <c r="AU30" i="20"/>
  <c r="AU34" i="20" s="1"/>
  <c r="AU38" i="20" s="1"/>
  <c r="AU42" i="20" s="1"/>
  <c r="AU46" i="20" s="1"/>
  <c r="AU50" i="20" s="1"/>
  <c r="AU54" i="20" s="1"/>
  <c r="AU58" i="20" s="1"/>
  <c r="AU62" i="20" s="1"/>
  <c r="AU66" i="20" s="1"/>
  <c r="AU70" i="20" s="1"/>
  <c r="AU74" i="20" s="1"/>
  <c r="AU78" i="20" s="1"/>
  <c r="AU82" i="20" s="1"/>
  <c r="AU86" i="20" s="1"/>
  <c r="AU90" i="20" s="1"/>
  <c r="AU94" i="20" s="1"/>
  <c r="AU98" i="20" s="1"/>
  <c r="AU102" i="20" s="1"/>
  <c r="AU106" i="20" s="1"/>
  <c r="AU110" i="20" s="1"/>
  <c r="AU114" i="20" s="1"/>
  <c r="AU118" i="20" s="1"/>
  <c r="AU122" i="20" s="1"/>
  <c r="AU126" i="20" s="1"/>
  <c r="AU130" i="20" s="1"/>
  <c r="AU134" i="20" s="1"/>
  <c r="AY30" i="20"/>
  <c r="AY34" i="20" s="1"/>
  <c r="AY38" i="20" s="1"/>
  <c r="AY42" i="20" s="1"/>
  <c r="AY46" i="20" s="1"/>
  <c r="AY50" i="20" s="1"/>
  <c r="AY54" i="20" s="1"/>
  <c r="AY58" i="20" s="1"/>
  <c r="AY62" i="20" s="1"/>
  <c r="AY66" i="20" s="1"/>
  <c r="AY70" i="20" s="1"/>
  <c r="AY74" i="20" s="1"/>
  <c r="AY78" i="20" s="1"/>
  <c r="AY82" i="20" s="1"/>
  <c r="AY86" i="20" s="1"/>
  <c r="AY90" i="20" s="1"/>
  <c r="AY94" i="20" s="1"/>
  <c r="AY98" i="20" s="1"/>
  <c r="AY102" i="20" s="1"/>
  <c r="AY106" i="20" s="1"/>
  <c r="AY110" i="20" s="1"/>
  <c r="AY114" i="20" s="1"/>
  <c r="AY118" i="20" s="1"/>
  <c r="AY122" i="20" s="1"/>
  <c r="AY126" i="20" s="1"/>
  <c r="AY130" i="20" s="1"/>
  <c r="AY134" i="20" s="1"/>
  <c r="BD30" i="20"/>
  <c r="BD34" i="20" s="1"/>
  <c r="BD38" i="20" s="1"/>
  <c r="BD42" i="20" s="1"/>
  <c r="BD46" i="20" s="1"/>
  <c r="BD50" i="20" s="1"/>
  <c r="BD54" i="20" s="1"/>
  <c r="BD58" i="20" s="1"/>
  <c r="BD62" i="20" s="1"/>
  <c r="BD66" i="20" s="1"/>
  <c r="BD70" i="20" s="1"/>
  <c r="BD74" i="20" s="1"/>
  <c r="BD78" i="20" s="1"/>
  <c r="BD82" i="20" s="1"/>
  <c r="BD86" i="20" s="1"/>
  <c r="BD90" i="20" s="1"/>
  <c r="BD94" i="20" s="1"/>
  <c r="BD98" i="20" s="1"/>
  <c r="BD102" i="20" s="1"/>
  <c r="BD106" i="20" s="1"/>
  <c r="BD110" i="20" s="1"/>
  <c r="BD114" i="20" s="1"/>
  <c r="BD118" i="20" s="1"/>
  <c r="BD122" i="20" s="1"/>
  <c r="BD126" i="20" s="1"/>
  <c r="BD130" i="20" s="1"/>
  <c r="BD134" i="20" s="1"/>
  <c r="BH30" i="20"/>
  <c r="BH34" i="20" s="1"/>
  <c r="BH38" i="20" s="1"/>
  <c r="BH42" i="20" s="1"/>
  <c r="BH46" i="20" s="1"/>
  <c r="BH50" i="20" s="1"/>
  <c r="BH54" i="20" s="1"/>
  <c r="BH58" i="20" s="1"/>
  <c r="BH62" i="20" s="1"/>
  <c r="BH66" i="20" s="1"/>
  <c r="BH70" i="20" s="1"/>
  <c r="BH74" i="20" s="1"/>
  <c r="BH78" i="20" s="1"/>
  <c r="BH82" i="20" s="1"/>
  <c r="BH86" i="20" s="1"/>
  <c r="BH90" i="20" s="1"/>
  <c r="BH94" i="20" s="1"/>
  <c r="BH98" i="20" s="1"/>
  <c r="BH102" i="20" s="1"/>
  <c r="BH106" i="20" s="1"/>
  <c r="BH110" i="20" s="1"/>
  <c r="BH114" i="20" s="1"/>
  <c r="BH118" i="20" s="1"/>
  <c r="BH122" i="20" s="1"/>
  <c r="BH126" i="20" s="1"/>
  <c r="BH130" i="20" s="1"/>
  <c r="BH134" i="20" s="1"/>
  <c r="BP30" i="20"/>
  <c r="BP34" i="20" s="1"/>
  <c r="BP38" i="20" s="1"/>
  <c r="BP42" i="20" s="1"/>
  <c r="BP46" i="20" s="1"/>
  <c r="BP50" i="20" s="1"/>
  <c r="BP54" i="20" s="1"/>
  <c r="BP58" i="20" s="1"/>
  <c r="BP62" i="20" s="1"/>
  <c r="BP66" i="20" s="1"/>
  <c r="BP70" i="20" s="1"/>
  <c r="BP74" i="20" s="1"/>
  <c r="BP78" i="20" s="1"/>
  <c r="BP82" i="20" s="1"/>
  <c r="BP86" i="20" s="1"/>
  <c r="BP90" i="20" s="1"/>
  <c r="BP94" i="20" s="1"/>
  <c r="BP98" i="20" s="1"/>
  <c r="BP102" i="20" s="1"/>
  <c r="BP106" i="20" s="1"/>
  <c r="BP110" i="20" s="1"/>
  <c r="BP114" i="20" s="1"/>
  <c r="BP118" i="20" s="1"/>
  <c r="BP122" i="20" s="1"/>
  <c r="BP126" i="20" s="1"/>
  <c r="BP130" i="20" s="1"/>
  <c r="BP134" i="20" s="1"/>
  <c r="BW30" i="20"/>
  <c r="BW34" i="20" s="1"/>
  <c r="BW38" i="20" s="1"/>
  <c r="BW42" i="20" s="1"/>
  <c r="BW46" i="20" s="1"/>
  <c r="BW50" i="20" s="1"/>
  <c r="BW54" i="20" s="1"/>
  <c r="BW58" i="20" s="1"/>
  <c r="BW62" i="20" s="1"/>
  <c r="BW66" i="20" s="1"/>
  <c r="BW70" i="20" s="1"/>
  <c r="BW74" i="20" s="1"/>
  <c r="BW78" i="20" s="1"/>
  <c r="BW82" i="20" s="1"/>
  <c r="BW86" i="20" s="1"/>
  <c r="BW90" i="20" s="1"/>
  <c r="BW94" i="20" s="1"/>
  <c r="BW98" i="20" s="1"/>
  <c r="BW102" i="20" s="1"/>
  <c r="BW106" i="20" s="1"/>
  <c r="BW110" i="20" s="1"/>
  <c r="BW114" i="20" s="1"/>
  <c r="BW118" i="20" s="1"/>
  <c r="BW122" i="20" s="1"/>
  <c r="BW126" i="20" s="1"/>
  <c r="BW130" i="20" s="1"/>
  <c r="BW134" i="20" s="1"/>
  <c r="CA30" i="20"/>
  <c r="CA34" i="20" s="1"/>
  <c r="CA38" i="20" s="1"/>
  <c r="CA42" i="20" s="1"/>
  <c r="CA46" i="20" s="1"/>
  <c r="CA50" i="20" s="1"/>
  <c r="CA54" i="20" s="1"/>
  <c r="CA58" i="20" s="1"/>
  <c r="CA62" i="20" s="1"/>
  <c r="CA66" i="20" s="1"/>
  <c r="CA70" i="20" s="1"/>
  <c r="CA74" i="20" s="1"/>
  <c r="CA78" i="20" s="1"/>
  <c r="CA82" i="20" s="1"/>
  <c r="CA86" i="20" s="1"/>
  <c r="CA90" i="20" s="1"/>
  <c r="CA94" i="20" s="1"/>
  <c r="CA98" i="20" s="1"/>
  <c r="CA102" i="20" s="1"/>
  <c r="CA106" i="20" s="1"/>
  <c r="CA110" i="20" s="1"/>
  <c r="CA114" i="20" s="1"/>
  <c r="CA118" i="20" s="1"/>
  <c r="CA122" i="20" s="1"/>
  <c r="CA126" i="20" s="1"/>
  <c r="CA130" i="20" s="1"/>
  <c r="CA134" i="20" s="1"/>
  <c r="CE30" i="20"/>
  <c r="CE34" i="20" s="1"/>
  <c r="CE38" i="20" s="1"/>
  <c r="CE42" i="20" s="1"/>
  <c r="CE46" i="20" s="1"/>
  <c r="CE50" i="20" s="1"/>
  <c r="CE54" i="20" s="1"/>
  <c r="CE58" i="20" s="1"/>
  <c r="CE62" i="20" s="1"/>
  <c r="CE66" i="20" s="1"/>
  <c r="CE70" i="20" s="1"/>
  <c r="CE74" i="20" s="1"/>
  <c r="CE78" i="20" s="1"/>
  <c r="CE82" i="20" s="1"/>
  <c r="CE86" i="20" s="1"/>
  <c r="CE90" i="20" s="1"/>
  <c r="CE94" i="20" s="1"/>
  <c r="CE98" i="20" s="1"/>
  <c r="CE102" i="20" s="1"/>
  <c r="CE106" i="20" s="1"/>
  <c r="CE110" i="20" s="1"/>
  <c r="CE114" i="20" s="1"/>
  <c r="CE118" i="20" s="1"/>
  <c r="CE122" i="20" s="1"/>
  <c r="CE126" i="20" s="1"/>
  <c r="CE130" i="20" s="1"/>
  <c r="CE134" i="20" s="1"/>
  <c r="CI30" i="20"/>
  <c r="CI34" i="20" s="1"/>
  <c r="CI38" i="20" s="1"/>
  <c r="CI42" i="20" s="1"/>
  <c r="CI46" i="20" s="1"/>
  <c r="CI50" i="20" s="1"/>
  <c r="CI54" i="20" s="1"/>
  <c r="CI58" i="20" s="1"/>
  <c r="CI62" i="20" s="1"/>
  <c r="CI66" i="20" s="1"/>
  <c r="CI70" i="20" s="1"/>
  <c r="CI74" i="20" s="1"/>
  <c r="CI78" i="20" s="1"/>
  <c r="CI82" i="20" s="1"/>
  <c r="CI86" i="20" s="1"/>
  <c r="CI90" i="20" s="1"/>
  <c r="CI94" i="20" s="1"/>
  <c r="CI98" i="20" s="1"/>
  <c r="CI102" i="20" s="1"/>
  <c r="CI106" i="20" s="1"/>
  <c r="CI110" i="20" s="1"/>
  <c r="CI114" i="20" s="1"/>
  <c r="CI118" i="20" s="1"/>
  <c r="CI122" i="20" s="1"/>
  <c r="CI126" i="20" s="1"/>
  <c r="CI130" i="20" s="1"/>
  <c r="CI134" i="20" s="1"/>
  <c r="CW30" i="20"/>
  <c r="CW34" i="20" s="1"/>
  <c r="CW38" i="20" s="1"/>
  <c r="CW42" i="20" s="1"/>
  <c r="CW46" i="20" s="1"/>
  <c r="CW50" i="20" s="1"/>
  <c r="CW54" i="20" s="1"/>
  <c r="CW58" i="20" s="1"/>
  <c r="CW62" i="20" s="1"/>
  <c r="CW66" i="20" s="1"/>
  <c r="CW70" i="20" s="1"/>
  <c r="CW74" i="20" s="1"/>
  <c r="CW78" i="20" s="1"/>
  <c r="CW82" i="20" s="1"/>
  <c r="CW86" i="20" s="1"/>
  <c r="CW90" i="20" s="1"/>
  <c r="CW94" i="20" s="1"/>
  <c r="CW98" i="20" s="1"/>
  <c r="CW102" i="20" s="1"/>
  <c r="CW106" i="20" s="1"/>
  <c r="CW110" i="20" s="1"/>
  <c r="CW114" i="20" s="1"/>
  <c r="CW118" i="20" s="1"/>
  <c r="CW122" i="20" s="1"/>
  <c r="CW126" i="20" s="1"/>
  <c r="CW130" i="20" s="1"/>
  <c r="CW134" i="20" s="1"/>
  <c r="DB30" i="20"/>
  <c r="DB34" i="20" s="1"/>
  <c r="DB38" i="20" s="1"/>
  <c r="DB42" i="20" s="1"/>
  <c r="DB46" i="20" s="1"/>
  <c r="DB50" i="20" s="1"/>
  <c r="DB54" i="20" s="1"/>
  <c r="DB58" i="20" s="1"/>
  <c r="DB62" i="20" s="1"/>
  <c r="DB66" i="20" s="1"/>
  <c r="DB70" i="20" s="1"/>
  <c r="DB74" i="20" s="1"/>
  <c r="DB78" i="20" s="1"/>
  <c r="DB82" i="20" s="1"/>
  <c r="DB86" i="20" s="1"/>
  <c r="DB90" i="20" s="1"/>
  <c r="DB94" i="20" s="1"/>
  <c r="DB98" i="20" s="1"/>
  <c r="DB102" i="20" s="1"/>
  <c r="DB106" i="20" s="1"/>
  <c r="DB110" i="20" s="1"/>
  <c r="DB114" i="20" s="1"/>
  <c r="DB118" i="20" s="1"/>
  <c r="DB122" i="20" s="1"/>
  <c r="DB126" i="20" s="1"/>
  <c r="DB130" i="20" s="1"/>
  <c r="DB134" i="20" s="1"/>
  <c r="DF30" i="20"/>
  <c r="DF34" i="20" s="1"/>
  <c r="DF38" i="20" s="1"/>
  <c r="DF42" i="20" s="1"/>
  <c r="DF46" i="20" s="1"/>
  <c r="DF50" i="20" s="1"/>
  <c r="DF54" i="20" s="1"/>
  <c r="DF58" i="20" s="1"/>
  <c r="DF62" i="20" s="1"/>
  <c r="DF66" i="20" s="1"/>
  <c r="DF70" i="20" s="1"/>
  <c r="DF74" i="20" s="1"/>
  <c r="DF78" i="20" s="1"/>
  <c r="DF82" i="20" s="1"/>
  <c r="DF86" i="20" s="1"/>
  <c r="DF90" i="20" s="1"/>
  <c r="DF94" i="20" s="1"/>
  <c r="DF98" i="20" s="1"/>
  <c r="DF102" i="20" s="1"/>
  <c r="DF106" i="20" s="1"/>
  <c r="DF110" i="20" s="1"/>
  <c r="DF114" i="20" s="1"/>
  <c r="DF118" i="20" s="1"/>
  <c r="DF122" i="20" s="1"/>
  <c r="DF126" i="20" s="1"/>
  <c r="DF130" i="20" s="1"/>
  <c r="DF134" i="20" s="1"/>
  <c r="R30" i="20"/>
  <c r="R34" i="20" s="1"/>
  <c r="R38" i="20" s="1"/>
  <c r="R42" i="20" s="1"/>
  <c r="R46" i="20" s="1"/>
  <c r="R50" i="20" s="1"/>
  <c r="R54" i="20" s="1"/>
  <c r="R58" i="20" s="1"/>
  <c r="R62" i="20" s="1"/>
  <c r="R66" i="20" s="1"/>
  <c r="R70" i="20" s="1"/>
  <c r="R74" i="20" s="1"/>
  <c r="R78" i="20" s="1"/>
  <c r="R82" i="20" s="1"/>
  <c r="R86" i="20" s="1"/>
  <c r="R90" i="20" s="1"/>
  <c r="R94" i="20" s="1"/>
  <c r="R98" i="20" s="1"/>
  <c r="R102" i="20" s="1"/>
  <c r="R106" i="20" s="1"/>
  <c r="R110" i="20" s="1"/>
  <c r="R114" i="20" s="1"/>
  <c r="R118" i="20" s="1"/>
  <c r="R122" i="20" s="1"/>
  <c r="R126" i="20" s="1"/>
  <c r="R130" i="20" s="1"/>
  <c r="R134" i="20" s="1"/>
  <c r="DL30" i="20"/>
  <c r="DL34" i="20" s="1"/>
  <c r="DL38" i="20" s="1"/>
  <c r="DL42" i="20" s="1"/>
  <c r="DL46" i="20" s="1"/>
  <c r="DL50" i="20" s="1"/>
  <c r="DL54" i="20" s="1"/>
  <c r="DL58" i="20" s="1"/>
  <c r="DL62" i="20" s="1"/>
  <c r="DL66" i="20" s="1"/>
  <c r="DL70" i="20" s="1"/>
  <c r="DL74" i="20" s="1"/>
  <c r="DL78" i="20" s="1"/>
  <c r="DL82" i="20" s="1"/>
  <c r="DL86" i="20" s="1"/>
  <c r="DL90" i="20" s="1"/>
  <c r="DL94" i="20" s="1"/>
  <c r="DL98" i="20" s="1"/>
  <c r="DL102" i="20" s="1"/>
  <c r="DL106" i="20" s="1"/>
  <c r="DL110" i="20" s="1"/>
  <c r="DL114" i="20" s="1"/>
  <c r="DL118" i="20" s="1"/>
  <c r="DL122" i="20" s="1"/>
  <c r="DL126" i="20" s="1"/>
  <c r="DL130" i="20" s="1"/>
  <c r="DL134" i="20" s="1"/>
  <c r="O30" i="20"/>
  <c r="O34" i="20" s="1"/>
  <c r="O38" i="20" s="1"/>
  <c r="O42" i="20" s="1"/>
  <c r="O46" i="20" s="1"/>
  <c r="O50" i="20" s="1"/>
  <c r="O54" i="20" s="1"/>
  <c r="O58" i="20" s="1"/>
  <c r="O62" i="20" s="1"/>
  <c r="O66" i="20" s="1"/>
  <c r="O70" i="20" s="1"/>
  <c r="O74" i="20" s="1"/>
  <c r="O78" i="20" s="1"/>
  <c r="O82" i="20" s="1"/>
  <c r="O86" i="20" s="1"/>
  <c r="O90" i="20" s="1"/>
  <c r="O94" i="20" s="1"/>
  <c r="O98" i="20" s="1"/>
  <c r="O102" i="20" s="1"/>
  <c r="O106" i="20" s="1"/>
  <c r="O110" i="20" s="1"/>
  <c r="O114" i="20" s="1"/>
  <c r="O118" i="20" s="1"/>
  <c r="O122" i="20" s="1"/>
  <c r="O126" i="20" s="1"/>
  <c r="O130" i="20" s="1"/>
  <c r="O134" i="20" s="1"/>
  <c r="AF30" i="20"/>
  <c r="AF34" i="20" s="1"/>
  <c r="AF38" i="20" s="1"/>
  <c r="AF42" i="20" s="1"/>
  <c r="AF46" i="20" s="1"/>
  <c r="AF50" i="20" s="1"/>
  <c r="AF54" i="20" s="1"/>
  <c r="AF58" i="20" s="1"/>
  <c r="AF62" i="20" s="1"/>
  <c r="AF66" i="20" s="1"/>
  <c r="AF70" i="20" s="1"/>
  <c r="AF74" i="20" s="1"/>
  <c r="AF78" i="20" s="1"/>
  <c r="AF82" i="20" s="1"/>
  <c r="AF86" i="20" s="1"/>
  <c r="AF90" i="20" s="1"/>
  <c r="AF94" i="20" s="1"/>
  <c r="AF98" i="20" s="1"/>
  <c r="AF102" i="20" s="1"/>
  <c r="AF106" i="20" s="1"/>
  <c r="AF110" i="20" s="1"/>
  <c r="AF114" i="20" s="1"/>
  <c r="AF118" i="20" s="1"/>
  <c r="AF122" i="20" s="1"/>
  <c r="AF126" i="20" s="1"/>
  <c r="AF130" i="20" s="1"/>
  <c r="AF134" i="20" s="1"/>
  <c r="AS30" i="20"/>
  <c r="AS34" i="20" s="1"/>
  <c r="AS38" i="20" s="1"/>
  <c r="AS42" i="20" s="1"/>
  <c r="AS46" i="20" s="1"/>
  <c r="AS50" i="20" s="1"/>
  <c r="AS54" i="20" s="1"/>
  <c r="AS58" i="20" s="1"/>
  <c r="AS62" i="20" s="1"/>
  <c r="AS66" i="20" s="1"/>
  <c r="AS70" i="20" s="1"/>
  <c r="AS74" i="20" s="1"/>
  <c r="AS78" i="20" s="1"/>
  <c r="AS82" i="20" s="1"/>
  <c r="AS86" i="20" s="1"/>
  <c r="AS90" i="20" s="1"/>
  <c r="AS94" i="20" s="1"/>
  <c r="AS98" i="20" s="1"/>
  <c r="AS102" i="20" s="1"/>
  <c r="AS106" i="20" s="1"/>
  <c r="AS110" i="20" s="1"/>
  <c r="AS114" i="20" s="1"/>
  <c r="AS118" i="20" s="1"/>
  <c r="AS122" i="20" s="1"/>
  <c r="AS126" i="20" s="1"/>
  <c r="AS130" i="20" s="1"/>
  <c r="AS134" i="20" s="1"/>
  <c r="BN30" i="20"/>
  <c r="BN34" i="20" s="1"/>
  <c r="BN38" i="20" s="1"/>
  <c r="BN42" i="20" s="1"/>
  <c r="BN46" i="20" s="1"/>
  <c r="BN50" i="20" s="1"/>
  <c r="BN54" i="20" s="1"/>
  <c r="BN58" i="20" s="1"/>
  <c r="BN62" i="20" s="1"/>
  <c r="BN66" i="20" s="1"/>
  <c r="BN70" i="20" s="1"/>
  <c r="BN74" i="20" s="1"/>
  <c r="BN78" i="20" s="1"/>
  <c r="BN82" i="20" s="1"/>
  <c r="BN86" i="20" s="1"/>
  <c r="BN90" i="20" s="1"/>
  <c r="BN94" i="20" s="1"/>
  <c r="BN98" i="20" s="1"/>
  <c r="BN102" i="20" s="1"/>
  <c r="BN106" i="20" s="1"/>
  <c r="BN110" i="20" s="1"/>
  <c r="BN114" i="20" s="1"/>
  <c r="BN118" i="20" s="1"/>
  <c r="BN122" i="20" s="1"/>
  <c r="BN126" i="20" s="1"/>
  <c r="BN130" i="20" s="1"/>
  <c r="BN134" i="20" s="1"/>
  <c r="CC30" i="20"/>
  <c r="CC34" i="20" s="1"/>
  <c r="CC38" i="20" s="1"/>
  <c r="CC42" i="20" s="1"/>
  <c r="CC46" i="20" s="1"/>
  <c r="CC50" i="20" s="1"/>
  <c r="CC54" i="20" s="1"/>
  <c r="CC58" i="20" s="1"/>
  <c r="CC62" i="20" s="1"/>
  <c r="CC66" i="20" s="1"/>
  <c r="CC70" i="20" s="1"/>
  <c r="CC74" i="20" s="1"/>
  <c r="CC78" i="20" s="1"/>
  <c r="CC82" i="20" s="1"/>
  <c r="CC86" i="20" s="1"/>
  <c r="CC90" i="20" s="1"/>
  <c r="CC94" i="20" s="1"/>
  <c r="CC98" i="20" s="1"/>
  <c r="CC102" i="20" s="1"/>
  <c r="CC106" i="20" s="1"/>
  <c r="CC110" i="20" s="1"/>
  <c r="CC114" i="20" s="1"/>
  <c r="CC118" i="20" s="1"/>
  <c r="CC122" i="20" s="1"/>
  <c r="CC126" i="20" s="1"/>
  <c r="CC130" i="20" s="1"/>
  <c r="CC134" i="20" s="1"/>
  <c r="CP30" i="20"/>
  <c r="CP34" i="20" s="1"/>
  <c r="CP38" i="20" s="1"/>
  <c r="CP42" i="20" s="1"/>
  <c r="CP46" i="20" s="1"/>
  <c r="CP50" i="20" s="1"/>
  <c r="CP54" i="20" s="1"/>
  <c r="CP58" i="20" s="1"/>
  <c r="CP62" i="20" s="1"/>
  <c r="CP66" i="20" s="1"/>
  <c r="CP70" i="20" s="1"/>
  <c r="CP74" i="20" s="1"/>
  <c r="CP78" i="20" s="1"/>
  <c r="CP82" i="20" s="1"/>
  <c r="CP86" i="20" s="1"/>
  <c r="CP90" i="20" s="1"/>
  <c r="CP94" i="20" s="1"/>
  <c r="CP98" i="20" s="1"/>
  <c r="CP102" i="20" s="1"/>
  <c r="CP106" i="20" s="1"/>
  <c r="CP110" i="20" s="1"/>
  <c r="CP114" i="20" s="1"/>
  <c r="CP118" i="20" s="1"/>
  <c r="CP122" i="20" s="1"/>
  <c r="CP126" i="20" s="1"/>
  <c r="CP130" i="20" s="1"/>
  <c r="CP134" i="20" s="1"/>
  <c r="CY30" i="20"/>
  <c r="CY34" i="20" s="1"/>
  <c r="CY38" i="20" s="1"/>
  <c r="CY42" i="20" s="1"/>
  <c r="CY46" i="20" s="1"/>
  <c r="CY50" i="20" s="1"/>
  <c r="CY54" i="20" s="1"/>
  <c r="CY58" i="20" s="1"/>
  <c r="CY62" i="20" s="1"/>
  <c r="CY66" i="20" s="1"/>
  <c r="CY70" i="20" s="1"/>
  <c r="CY74" i="20" s="1"/>
  <c r="CY78" i="20" s="1"/>
  <c r="CY82" i="20" s="1"/>
  <c r="CY86" i="20" s="1"/>
  <c r="CY90" i="20" s="1"/>
  <c r="CY94" i="20" s="1"/>
  <c r="CY98" i="20" s="1"/>
  <c r="CY102" i="20" s="1"/>
  <c r="CY106" i="20" s="1"/>
  <c r="CY110" i="20" s="1"/>
  <c r="CY114" i="20" s="1"/>
  <c r="CY118" i="20" s="1"/>
  <c r="CY122" i="20" s="1"/>
  <c r="CY126" i="20" s="1"/>
  <c r="CY130" i="20" s="1"/>
  <c r="CY134" i="20" s="1"/>
  <c r="DI30" i="20"/>
  <c r="DI34" i="20" s="1"/>
  <c r="DI38" i="20" s="1"/>
  <c r="DI42" i="20" s="1"/>
  <c r="DI46" i="20" s="1"/>
  <c r="DI50" i="20" s="1"/>
  <c r="DI54" i="20" s="1"/>
  <c r="DI58" i="20" s="1"/>
  <c r="DI62" i="20" s="1"/>
  <c r="DI66" i="20" s="1"/>
  <c r="DI70" i="20" s="1"/>
  <c r="DI74" i="20" s="1"/>
  <c r="DI78" i="20" s="1"/>
  <c r="DI82" i="20" s="1"/>
  <c r="DI86" i="20" s="1"/>
  <c r="DI90" i="20" s="1"/>
  <c r="DI94" i="20" s="1"/>
  <c r="DI98" i="20" s="1"/>
  <c r="DI102" i="20" s="1"/>
  <c r="DI106" i="20" s="1"/>
  <c r="DI110" i="20" s="1"/>
  <c r="DI114" i="20" s="1"/>
  <c r="DI118" i="20" s="1"/>
  <c r="DI122" i="20" s="1"/>
  <c r="DI126" i="20" s="1"/>
  <c r="DI130" i="20" s="1"/>
  <c r="DI134" i="20" s="1"/>
  <c r="AH30" i="20"/>
  <c r="AH34" i="20" s="1"/>
  <c r="AH38" i="20" s="1"/>
  <c r="AH42" i="20" s="1"/>
  <c r="AH46" i="20" s="1"/>
  <c r="AH50" i="20" s="1"/>
  <c r="AH54" i="20" s="1"/>
  <c r="AH58" i="20" s="1"/>
  <c r="AH62" i="20" s="1"/>
  <c r="AH66" i="20" s="1"/>
  <c r="AH70" i="20" s="1"/>
  <c r="AH74" i="20" s="1"/>
  <c r="AH78" i="20" s="1"/>
  <c r="AH82" i="20" s="1"/>
  <c r="AH86" i="20" s="1"/>
  <c r="AH90" i="20" s="1"/>
  <c r="AH94" i="20" s="1"/>
  <c r="AH98" i="20" s="1"/>
  <c r="AH102" i="20" s="1"/>
  <c r="AH106" i="20" s="1"/>
  <c r="AH110" i="20" s="1"/>
  <c r="AH114" i="20" s="1"/>
  <c r="AH118" i="20" s="1"/>
  <c r="AH122" i="20" s="1"/>
  <c r="AH126" i="20" s="1"/>
  <c r="AH130" i="20" s="1"/>
  <c r="AH134" i="20" s="1"/>
  <c r="BL30" i="20"/>
  <c r="BL34" i="20" s="1"/>
  <c r="BL38" i="20" s="1"/>
  <c r="BL42" i="20" s="1"/>
  <c r="BL46" i="20" s="1"/>
  <c r="BL50" i="20" s="1"/>
  <c r="BL54" i="20" s="1"/>
  <c r="BL58" i="20" s="1"/>
  <c r="BL62" i="20" s="1"/>
  <c r="BL66" i="20" s="1"/>
  <c r="BL70" i="20" s="1"/>
  <c r="BL74" i="20" s="1"/>
  <c r="BL78" i="20" s="1"/>
  <c r="BL82" i="20" s="1"/>
  <c r="BL86" i="20" s="1"/>
  <c r="BL90" i="20" s="1"/>
  <c r="BL94" i="20" s="1"/>
  <c r="BL98" i="20" s="1"/>
  <c r="BL102" i="20" s="1"/>
  <c r="BL106" i="20" s="1"/>
  <c r="BL110" i="20" s="1"/>
  <c r="BL114" i="20" s="1"/>
  <c r="BL118" i="20" s="1"/>
  <c r="BL122" i="20" s="1"/>
  <c r="BL126" i="20" s="1"/>
  <c r="BL130" i="20" s="1"/>
  <c r="BL134" i="20" s="1"/>
  <c r="EC30" i="20"/>
  <c r="EC34" i="20" s="1"/>
  <c r="EC38" i="20" s="1"/>
  <c r="EC42" i="20" s="1"/>
  <c r="EC46" i="20" s="1"/>
  <c r="EC50" i="20" s="1"/>
  <c r="EC54" i="20" s="1"/>
  <c r="EC58" i="20" s="1"/>
  <c r="EC62" i="20" s="1"/>
  <c r="EC66" i="20" s="1"/>
  <c r="EC70" i="20" s="1"/>
  <c r="EC74" i="20" s="1"/>
  <c r="EC78" i="20" s="1"/>
  <c r="EC82" i="20" s="1"/>
  <c r="EC86" i="20" s="1"/>
  <c r="EC90" i="20" s="1"/>
  <c r="EC94" i="20" s="1"/>
  <c r="EC98" i="20" s="1"/>
  <c r="EC102" i="20" s="1"/>
  <c r="EC106" i="20" s="1"/>
  <c r="EC110" i="20" s="1"/>
  <c r="EC114" i="20" s="1"/>
  <c r="EC118" i="20" s="1"/>
  <c r="EC122" i="20" s="1"/>
  <c r="EC126" i="20" s="1"/>
  <c r="EC130" i="20" s="1"/>
  <c r="EC134" i="20" s="1"/>
  <c r="Z30" i="19"/>
  <c r="Z34" i="19" s="1"/>
  <c r="Z38" i="19" s="1"/>
  <c r="Z42" i="19" s="1"/>
  <c r="Z46" i="19" s="1"/>
  <c r="Z50" i="19" s="1"/>
  <c r="Z54" i="19" s="1"/>
  <c r="Z58" i="19" s="1"/>
  <c r="Z62" i="19" s="1"/>
  <c r="Z66" i="19" s="1"/>
  <c r="Z70" i="19" s="1"/>
  <c r="Z74" i="19" s="1"/>
  <c r="Z78" i="19" s="1"/>
  <c r="Z82" i="19" s="1"/>
  <c r="Z86" i="19" s="1"/>
  <c r="Z90" i="19" s="1"/>
  <c r="Z94" i="19" s="1"/>
  <c r="Z98" i="19" s="1"/>
  <c r="Z102" i="19" s="1"/>
  <c r="Z106" i="19" s="1"/>
  <c r="Z110" i="19" s="1"/>
  <c r="Z114" i="19" s="1"/>
  <c r="Z118" i="19" s="1"/>
  <c r="Z122" i="19" s="1"/>
  <c r="Z126" i="19" s="1"/>
  <c r="Z130" i="19" s="1"/>
  <c r="Z134" i="19" s="1"/>
  <c r="AY30" i="19"/>
  <c r="AY34" i="19" s="1"/>
  <c r="AY38" i="19" s="1"/>
  <c r="AY42" i="19" s="1"/>
  <c r="AY46" i="19" s="1"/>
  <c r="AY50" i="19" s="1"/>
  <c r="AY54" i="19" s="1"/>
  <c r="AY58" i="19" s="1"/>
  <c r="AY62" i="19" s="1"/>
  <c r="AY66" i="19" s="1"/>
  <c r="AY70" i="19" s="1"/>
  <c r="AY74" i="19" s="1"/>
  <c r="AY78" i="19" s="1"/>
  <c r="AY82" i="19" s="1"/>
  <c r="AY86" i="19" s="1"/>
  <c r="AY90" i="19" s="1"/>
  <c r="AY94" i="19" s="1"/>
  <c r="AY98" i="19" s="1"/>
  <c r="AY102" i="19" s="1"/>
  <c r="AY106" i="19" s="1"/>
  <c r="AY110" i="19" s="1"/>
  <c r="AY114" i="19" s="1"/>
  <c r="AY118" i="19" s="1"/>
  <c r="AY122" i="19" s="1"/>
  <c r="AY126" i="19" s="1"/>
  <c r="AY130" i="19" s="1"/>
  <c r="AY134" i="19" s="1"/>
  <c r="CI30" i="19"/>
  <c r="CI34" i="19" s="1"/>
  <c r="CI38" i="19" s="1"/>
  <c r="CI42" i="19" s="1"/>
  <c r="CI46" i="19" s="1"/>
  <c r="CI50" i="19" s="1"/>
  <c r="CI54" i="19" s="1"/>
  <c r="CI58" i="19" s="1"/>
  <c r="CI62" i="19" s="1"/>
  <c r="CI66" i="19" s="1"/>
  <c r="CI70" i="19" s="1"/>
  <c r="CI74" i="19" s="1"/>
  <c r="CI78" i="19" s="1"/>
  <c r="CI82" i="19" s="1"/>
  <c r="CI86" i="19" s="1"/>
  <c r="CI90" i="19" s="1"/>
  <c r="CI94" i="19" s="1"/>
  <c r="CI98" i="19" s="1"/>
  <c r="CI102" i="19" s="1"/>
  <c r="CI106" i="19" s="1"/>
  <c r="CI110" i="19" s="1"/>
  <c r="CI114" i="19" s="1"/>
  <c r="CI118" i="19" s="1"/>
  <c r="CI122" i="19" s="1"/>
  <c r="CI126" i="19" s="1"/>
  <c r="CI130" i="19" s="1"/>
  <c r="CI134" i="19" s="1"/>
  <c r="AD30" i="19"/>
  <c r="AD34" i="19" s="1"/>
  <c r="AD38" i="19" s="1"/>
  <c r="AD42" i="19" s="1"/>
  <c r="AD46" i="19" s="1"/>
  <c r="AD50" i="19" s="1"/>
  <c r="AD54" i="19" s="1"/>
  <c r="AD58" i="19" s="1"/>
  <c r="AD62" i="19" s="1"/>
  <c r="AD66" i="19" s="1"/>
  <c r="AD70" i="19" s="1"/>
  <c r="AD74" i="19" s="1"/>
  <c r="AD78" i="19" s="1"/>
  <c r="AD82" i="19" s="1"/>
  <c r="AD86" i="19" s="1"/>
  <c r="AD90" i="19" s="1"/>
  <c r="AD94" i="19" s="1"/>
  <c r="AD98" i="19" s="1"/>
  <c r="AD102" i="19" s="1"/>
  <c r="AD106" i="19" s="1"/>
  <c r="AD110" i="19" s="1"/>
  <c r="AD114" i="19" s="1"/>
  <c r="AD118" i="19" s="1"/>
  <c r="AD122" i="19" s="1"/>
  <c r="AD126" i="19" s="1"/>
  <c r="AD130" i="19" s="1"/>
  <c r="AD134" i="19" s="1"/>
  <c r="BW30" i="19"/>
  <c r="BW34" i="19" s="1"/>
  <c r="BW38" i="19" s="1"/>
  <c r="BW42" i="19" s="1"/>
  <c r="BW46" i="19" s="1"/>
  <c r="BW50" i="19" s="1"/>
  <c r="BW54" i="19" s="1"/>
  <c r="BW58" i="19" s="1"/>
  <c r="BW62" i="19" s="1"/>
  <c r="BW66" i="19" s="1"/>
  <c r="BW70" i="19" s="1"/>
  <c r="BW74" i="19" s="1"/>
  <c r="BW78" i="19" s="1"/>
  <c r="BW82" i="19" s="1"/>
  <c r="BW86" i="19" s="1"/>
  <c r="BW90" i="19" s="1"/>
  <c r="BW94" i="19" s="1"/>
  <c r="BW98" i="19" s="1"/>
  <c r="BW102" i="19" s="1"/>
  <c r="BW106" i="19" s="1"/>
  <c r="BW110" i="19" s="1"/>
  <c r="BW114" i="19" s="1"/>
  <c r="BW118" i="19" s="1"/>
  <c r="BW122" i="19" s="1"/>
  <c r="BW126" i="19" s="1"/>
  <c r="BW130" i="19" s="1"/>
  <c r="BW134" i="19" s="1"/>
  <c r="AA30" i="19"/>
  <c r="AA34" i="19" s="1"/>
  <c r="AA38" i="19" s="1"/>
  <c r="AA42" i="19" s="1"/>
  <c r="AA46" i="19" s="1"/>
  <c r="AA50" i="19" s="1"/>
  <c r="AA54" i="19" s="1"/>
  <c r="AA58" i="19" s="1"/>
  <c r="AA62" i="19" s="1"/>
  <c r="AA66" i="19" s="1"/>
  <c r="AA70" i="19" s="1"/>
  <c r="AA74" i="19" s="1"/>
  <c r="AA78" i="19" s="1"/>
  <c r="AA82" i="19" s="1"/>
  <c r="AA86" i="19" s="1"/>
  <c r="AA90" i="19" s="1"/>
  <c r="AA94" i="19" s="1"/>
  <c r="AA98" i="19" s="1"/>
  <c r="AA102" i="19" s="1"/>
  <c r="AA106" i="19" s="1"/>
  <c r="AA110" i="19" s="1"/>
  <c r="AA114" i="19" s="1"/>
  <c r="AA118" i="19" s="1"/>
  <c r="AA122" i="19" s="1"/>
  <c r="AA126" i="19" s="1"/>
  <c r="AA130" i="19" s="1"/>
  <c r="AA134" i="19" s="1"/>
  <c r="BM30" i="19"/>
  <c r="BM34" i="19" s="1"/>
  <c r="BM38" i="19" s="1"/>
  <c r="BM42" i="19" s="1"/>
  <c r="BM46" i="19" s="1"/>
  <c r="BM50" i="19" s="1"/>
  <c r="BM54" i="19" s="1"/>
  <c r="BM58" i="19" s="1"/>
  <c r="BM62" i="19" s="1"/>
  <c r="BM66" i="19" s="1"/>
  <c r="BM70" i="19" s="1"/>
  <c r="BM74" i="19" s="1"/>
  <c r="BM78" i="19" s="1"/>
  <c r="BM82" i="19" s="1"/>
  <c r="BM86" i="19" s="1"/>
  <c r="BM90" i="19" s="1"/>
  <c r="BM94" i="19" s="1"/>
  <c r="BM98" i="19" s="1"/>
  <c r="BM102" i="19" s="1"/>
  <c r="BM106" i="19" s="1"/>
  <c r="BM110" i="19" s="1"/>
  <c r="BM114" i="19" s="1"/>
  <c r="BM118" i="19" s="1"/>
  <c r="BM122" i="19" s="1"/>
  <c r="BM126" i="19" s="1"/>
  <c r="BM130" i="19" s="1"/>
  <c r="BM134" i="19" s="1"/>
  <c r="AN29" i="19"/>
  <c r="AM29" i="19" s="1"/>
  <c r="BD26" i="19"/>
  <c r="BD30" i="19" s="1"/>
  <c r="BD34" i="19" s="1"/>
  <c r="BD38" i="19" s="1"/>
  <c r="BD42" i="19" s="1"/>
  <c r="BD46" i="19" s="1"/>
  <c r="BD50" i="19" s="1"/>
  <c r="BD54" i="19" s="1"/>
  <c r="BD58" i="19" s="1"/>
  <c r="BD62" i="19" s="1"/>
  <c r="BD66" i="19" s="1"/>
  <c r="BD70" i="19" s="1"/>
  <c r="BD74" i="19" s="1"/>
  <c r="BD78" i="19" s="1"/>
  <c r="BD82" i="19" s="1"/>
  <c r="BD86" i="19" s="1"/>
  <c r="BD90" i="19" s="1"/>
  <c r="BD94" i="19" s="1"/>
  <c r="BD98" i="19" s="1"/>
  <c r="BD102" i="19" s="1"/>
  <c r="BD106" i="19" s="1"/>
  <c r="BD110" i="19" s="1"/>
  <c r="BD114" i="19" s="1"/>
  <c r="BD118" i="19" s="1"/>
  <c r="BD122" i="19" s="1"/>
  <c r="BD126" i="19" s="1"/>
  <c r="BD130" i="19" s="1"/>
  <c r="BD134" i="19" s="1"/>
  <c r="BH26" i="19"/>
  <c r="BH30" i="19" s="1"/>
  <c r="BH34" i="19" s="1"/>
  <c r="BH38" i="19" s="1"/>
  <c r="BH42" i="19" s="1"/>
  <c r="BH46" i="19" s="1"/>
  <c r="BH50" i="19" s="1"/>
  <c r="BH54" i="19" s="1"/>
  <c r="BH58" i="19" s="1"/>
  <c r="BH62" i="19" s="1"/>
  <c r="BH66" i="19" s="1"/>
  <c r="BH70" i="19" s="1"/>
  <c r="BH74" i="19" s="1"/>
  <c r="BH78" i="19" s="1"/>
  <c r="BH82" i="19" s="1"/>
  <c r="BH86" i="19" s="1"/>
  <c r="BH90" i="19" s="1"/>
  <c r="BH94" i="19" s="1"/>
  <c r="BH98" i="19" s="1"/>
  <c r="BH102" i="19" s="1"/>
  <c r="BH106" i="19" s="1"/>
  <c r="BH110" i="19" s="1"/>
  <c r="BH114" i="19" s="1"/>
  <c r="BH118" i="19" s="1"/>
  <c r="BH122" i="19" s="1"/>
  <c r="BH126" i="19" s="1"/>
  <c r="BH130" i="19" s="1"/>
  <c r="BH134" i="19" s="1"/>
  <c r="BL26" i="19"/>
  <c r="BL30" i="19" s="1"/>
  <c r="BL34" i="19" s="1"/>
  <c r="BL38" i="19" s="1"/>
  <c r="BL42" i="19" s="1"/>
  <c r="BL46" i="19" s="1"/>
  <c r="BL50" i="19" s="1"/>
  <c r="BL54" i="19" s="1"/>
  <c r="BL58" i="19" s="1"/>
  <c r="BL62" i="19" s="1"/>
  <c r="BL66" i="19" s="1"/>
  <c r="BL70" i="19" s="1"/>
  <c r="BL74" i="19" s="1"/>
  <c r="BL78" i="19" s="1"/>
  <c r="BL82" i="19" s="1"/>
  <c r="BL86" i="19" s="1"/>
  <c r="BL90" i="19" s="1"/>
  <c r="BL94" i="19" s="1"/>
  <c r="BL98" i="19" s="1"/>
  <c r="BL102" i="19" s="1"/>
  <c r="BL106" i="19" s="1"/>
  <c r="BL110" i="19" s="1"/>
  <c r="BL114" i="19" s="1"/>
  <c r="BL118" i="19" s="1"/>
  <c r="BL122" i="19" s="1"/>
  <c r="BL126" i="19" s="1"/>
  <c r="BL130" i="19" s="1"/>
  <c r="BL134" i="19" s="1"/>
  <c r="BP26" i="19"/>
  <c r="BP30" i="19" s="1"/>
  <c r="BP34" i="19" s="1"/>
  <c r="BP38" i="19" s="1"/>
  <c r="BP42" i="19" s="1"/>
  <c r="BP46" i="19" s="1"/>
  <c r="BP50" i="19" s="1"/>
  <c r="BP54" i="19" s="1"/>
  <c r="BP58" i="19" s="1"/>
  <c r="BP62" i="19" s="1"/>
  <c r="BP66" i="19" s="1"/>
  <c r="BP70" i="19" s="1"/>
  <c r="BP74" i="19" s="1"/>
  <c r="BP78" i="19" s="1"/>
  <c r="BP82" i="19" s="1"/>
  <c r="BP86" i="19" s="1"/>
  <c r="BP90" i="19" s="1"/>
  <c r="BP94" i="19" s="1"/>
  <c r="BP98" i="19" s="1"/>
  <c r="BP102" i="19" s="1"/>
  <c r="BP106" i="19" s="1"/>
  <c r="BP110" i="19" s="1"/>
  <c r="BP114" i="19" s="1"/>
  <c r="BP118" i="19" s="1"/>
  <c r="BP122" i="19" s="1"/>
  <c r="BP126" i="19" s="1"/>
  <c r="BP130" i="19" s="1"/>
  <c r="BP134" i="19" s="1"/>
  <c r="CN26" i="19"/>
  <c r="CN30" i="19" s="1"/>
  <c r="CN34" i="19" s="1"/>
  <c r="CN38" i="19" s="1"/>
  <c r="CN42" i="19" s="1"/>
  <c r="CN46" i="19" s="1"/>
  <c r="CN50" i="19" s="1"/>
  <c r="CN54" i="19" s="1"/>
  <c r="CN58" i="19" s="1"/>
  <c r="CN62" i="19" s="1"/>
  <c r="CN66" i="19" s="1"/>
  <c r="CN70" i="19" s="1"/>
  <c r="CN74" i="19" s="1"/>
  <c r="CN78" i="19" s="1"/>
  <c r="CN82" i="19" s="1"/>
  <c r="CN86" i="19" s="1"/>
  <c r="CN90" i="19" s="1"/>
  <c r="CN94" i="19" s="1"/>
  <c r="CN98" i="19" s="1"/>
  <c r="CN102" i="19" s="1"/>
  <c r="CN106" i="19" s="1"/>
  <c r="CN110" i="19" s="1"/>
  <c r="CN114" i="19" s="1"/>
  <c r="CN118" i="19" s="1"/>
  <c r="CN122" i="19" s="1"/>
  <c r="CN126" i="19" s="1"/>
  <c r="CN130" i="19" s="1"/>
  <c r="CN134" i="19" s="1"/>
  <c r="V26" i="19"/>
  <c r="V30" i="19" s="1"/>
  <c r="V34" i="19" s="1"/>
  <c r="V38" i="19" s="1"/>
  <c r="V42" i="19" s="1"/>
  <c r="V46" i="19" s="1"/>
  <c r="V50" i="19" s="1"/>
  <c r="V54" i="19" s="1"/>
  <c r="V58" i="19" s="1"/>
  <c r="V62" i="19" s="1"/>
  <c r="V66" i="19" s="1"/>
  <c r="V70" i="19" s="1"/>
  <c r="V74" i="19" s="1"/>
  <c r="V78" i="19" s="1"/>
  <c r="V82" i="19" s="1"/>
  <c r="V86" i="19" s="1"/>
  <c r="V90" i="19" s="1"/>
  <c r="V94" i="19" s="1"/>
  <c r="V98" i="19" s="1"/>
  <c r="V102" i="19" s="1"/>
  <c r="V106" i="19" s="1"/>
  <c r="V110" i="19" s="1"/>
  <c r="V114" i="19" s="1"/>
  <c r="V118" i="19" s="1"/>
  <c r="V122" i="19" s="1"/>
  <c r="V126" i="19" s="1"/>
  <c r="V130" i="19" s="1"/>
  <c r="V134" i="19" s="1"/>
  <c r="AG26" i="19"/>
  <c r="AG30" i="19" s="1"/>
  <c r="AG34" i="19" s="1"/>
  <c r="AG38" i="19" s="1"/>
  <c r="AG42" i="19" s="1"/>
  <c r="AG46" i="19" s="1"/>
  <c r="AG50" i="19" s="1"/>
  <c r="AG54" i="19" s="1"/>
  <c r="AG58" i="19" s="1"/>
  <c r="AG62" i="19" s="1"/>
  <c r="AG66" i="19" s="1"/>
  <c r="AG70" i="19" s="1"/>
  <c r="AG74" i="19" s="1"/>
  <c r="AG78" i="19" s="1"/>
  <c r="AG82" i="19" s="1"/>
  <c r="AG86" i="19" s="1"/>
  <c r="AG90" i="19" s="1"/>
  <c r="AG94" i="19" s="1"/>
  <c r="AG98" i="19" s="1"/>
  <c r="AG102" i="19" s="1"/>
  <c r="AG106" i="19" s="1"/>
  <c r="AG110" i="19" s="1"/>
  <c r="AG114" i="19" s="1"/>
  <c r="AG118" i="19" s="1"/>
  <c r="AG122" i="19" s="1"/>
  <c r="AG126" i="19" s="1"/>
  <c r="AG130" i="19" s="1"/>
  <c r="AG134" i="19" s="1"/>
  <c r="AP26" i="19"/>
  <c r="AP30" i="19" s="1"/>
  <c r="AP34" i="19" s="1"/>
  <c r="AP38" i="19" s="1"/>
  <c r="AP42" i="19" s="1"/>
  <c r="AP46" i="19" s="1"/>
  <c r="AP50" i="19" s="1"/>
  <c r="AP54" i="19" s="1"/>
  <c r="AP58" i="19" s="1"/>
  <c r="AP62" i="19" s="1"/>
  <c r="AP66" i="19" s="1"/>
  <c r="AP70" i="19" s="1"/>
  <c r="AP74" i="19" s="1"/>
  <c r="AP78" i="19" s="1"/>
  <c r="AP82" i="19" s="1"/>
  <c r="AP86" i="19" s="1"/>
  <c r="AP90" i="19" s="1"/>
  <c r="AP94" i="19" s="1"/>
  <c r="AP98" i="19" s="1"/>
  <c r="AP102" i="19" s="1"/>
  <c r="AP106" i="19" s="1"/>
  <c r="AP110" i="19" s="1"/>
  <c r="AP114" i="19" s="1"/>
  <c r="AP118" i="19" s="1"/>
  <c r="AP122" i="19" s="1"/>
  <c r="AP126" i="19" s="1"/>
  <c r="AP130" i="19" s="1"/>
  <c r="AP134" i="19" s="1"/>
  <c r="AU26" i="19"/>
  <c r="AU30" i="19" s="1"/>
  <c r="AU34" i="19" s="1"/>
  <c r="AU38" i="19" s="1"/>
  <c r="AU42" i="19" s="1"/>
  <c r="AU46" i="19" s="1"/>
  <c r="AU50" i="19" s="1"/>
  <c r="AU54" i="19" s="1"/>
  <c r="AU58" i="19" s="1"/>
  <c r="AU62" i="19" s="1"/>
  <c r="AU66" i="19" s="1"/>
  <c r="AU70" i="19" s="1"/>
  <c r="AU74" i="19" s="1"/>
  <c r="AU78" i="19" s="1"/>
  <c r="AU82" i="19" s="1"/>
  <c r="AU86" i="19" s="1"/>
  <c r="AU90" i="19" s="1"/>
  <c r="AU94" i="19" s="1"/>
  <c r="AU98" i="19" s="1"/>
  <c r="AU102" i="19" s="1"/>
  <c r="AU106" i="19" s="1"/>
  <c r="AU110" i="19" s="1"/>
  <c r="AU114" i="19" s="1"/>
  <c r="AU118" i="19" s="1"/>
  <c r="AU122" i="19" s="1"/>
  <c r="AU126" i="19" s="1"/>
  <c r="AU130" i="19" s="1"/>
  <c r="AU134" i="19" s="1"/>
  <c r="BZ26" i="19"/>
  <c r="BZ30" i="19" s="1"/>
  <c r="BZ34" i="19" s="1"/>
  <c r="BZ38" i="19" s="1"/>
  <c r="BZ42" i="19" s="1"/>
  <c r="BZ46" i="19" s="1"/>
  <c r="BZ50" i="19" s="1"/>
  <c r="BZ54" i="19" s="1"/>
  <c r="BZ58" i="19" s="1"/>
  <c r="BZ62" i="19" s="1"/>
  <c r="BZ66" i="19" s="1"/>
  <c r="BZ70" i="19" s="1"/>
  <c r="BZ74" i="19" s="1"/>
  <c r="BZ78" i="19" s="1"/>
  <c r="BZ82" i="19" s="1"/>
  <c r="BZ86" i="19" s="1"/>
  <c r="BZ90" i="19" s="1"/>
  <c r="BZ94" i="19" s="1"/>
  <c r="BZ98" i="19" s="1"/>
  <c r="BZ102" i="19" s="1"/>
  <c r="BZ106" i="19" s="1"/>
  <c r="BZ110" i="19" s="1"/>
  <c r="BZ114" i="19" s="1"/>
  <c r="BZ118" i="19" s="1"/>
  <c r="BZ122" i="19" s="1"/>
  <c r="BZ126" i="19" s="1"/>
  <c r="BZ130" i="19" s="1"/>
  <c r="BZ134" i="19" s="1"/>
  <c r="CE26" i="19"/>
  <c r="CE30" i="19" s="1"/>
  <c r="CE34" i="19" s="1"/>
  <c r="CE38" i="19" s="1"/>
  <c r="CE42" i="19" s="1"/>
  <c r="CE46" i="19" s="1"/>
  <c r="CE50" i="19" s="1"/>
  <c r="CE54" i="19" s="1"/>
  <c r="CE58" i="19" s="1"/>
  <c r="CE62" i="19" s="1"/>
  <c r="CE66" i="19" s="1"/>
  <c r="CE70" i="19" s="1"/>
  <c r="CE74" i="19" s="1"/>
  <c r="CE78" i="19" s="1"/>
  <c r="CE82" i="19" s="1"/>
  <c r="CE86" i="19" s="1"/>
  <c r="CE90" i="19" s="1"/>
  <c r="CE94" i="19" s="1"/>
  <c r="CE98" i="19" s="1"/>
  <c r="CE102" i="19" s="1"/>
  <c r="CE106" i="19" s="1"/>
  <c r="CE110" i="19" s="1"/>
  <c r="CE114" i="19" s="1"/>
  <c r="CE118" i="19" s="1"/>
  <c r="CE122" i="19" s="1"/>
  <c r="CE126" i="19" s="1"/>
  <c r="CE130" i="19" s="1"/>
  <c r="CE134" i="19" s="1"/>
  <c r="CQ26" i="19"/>
  <c r="CQ30" i="19" s="1"/>
  <c r="CQ34" i="19" s="1"/>
  <c r="CQ38" i="19" s="1"/>
  <c r="CQ42" i="19" s="1"/>
  <c r="CQ46" i="19" s="1"/>
  <c r="CQ50" i="19" s="1"/>
  <c r="CQ54" i="19" s="1"/>
  <c r="CQ58" i="19" s="1"/>
  <c r="CQ62" i="19" s="1"/>
  <c r="CQ66" i="19" s="1"/>
  <c r="CQ70" i="19" s="1"/>
  <c r="CQ74" i="19" s="1"/>
  <c r="CQ78" i="19" s="1"/>
  <c r="CQ82" i="19" s="1"/>
  <c r="CQ86" i="19" s="1"/>
  <c r="CQ90" i="19" s="1"/>
  <c r="CQ94" i="19" s="1"/>
  <c r="CQ98" i="19" s="1"/>
  <c r="CQ102" i="19" s="1"/>
  <c r="CQ106" i="19" s="1"/>
  <c r="CQ110" i="19" s="1"/>
  <c r="CQ114" i="19" s="1"/>
  <c r="CQ118" i="19" s="1"/>
  <c r="CQ122" i="19" s="1"/>
  <c r="CQ126" i="19" s="1"/>
  <c r="CQ130" i="19" s="1"/>
  <c r="CQ134" i="19" s="1"/>
  <c r="CW26" i="19"/>
  <c r="CW30" i="19" s="1"/>
  <c r="CW34" i="19" s="1"/>
  <c r="CW38" i="19" s="1"/>
  <c r="CW42" i="19" s="1"/>
  <c r="CW46" i="19" s="1"/>
  <c r="CW50" i="19" s="1"/>
  <c r="CW54" i="19" s="1"/>
  <c r="CW58" i="19" s="1"/>
  <c r="CW62" i="19" s="1"/>
  <c r="CW66" i="19" s="1"/>
  <c r="CW70" i="19" s="1"/>
  <c r="CW74" i="19" s="1"/>
  <c r="CW78" i="19" s="1"/>
  <c r="CW82" i="19" s="1"/>
  <c r="CW86" i="19" s="1"/>
  <c r="CW90" i="19" s="1"/>
  <c r="CW94" i="19" s="1"/>
  <c r="CW98" i="19" s="1"/>
  <c r="CW102" i="19" s="1"/>
  <c r="CW106" i="19" s="1"/>
  <c r="CW110" i="19" s="1"/>
  <c r="CW114" i="19" s="1"/>
  <c r="CW118" i="19" s="1"/>
  <c r="CW122" i="19" s="1"/>
  <c r="CW126" i="19" s="1"/>
  <c r="CW130" i="19" s="1"/>
  <c r="CW134" i="19" s="1"/>
  <c r="DB26" i="19"/>
  <c r="DB30" i="19" s="1"/>
  <c r="DB34" i="19" s="1"/>
  <c r="DB38" i="19" s="1"/>
  <c r="DB42" i="19" s="1"/>
  <c r="DB46" i="19" s="1"/>
  <c r="DB50" i="19" s="1"/>
  <c r="DB54" i="19" s="1"/>
  <c r="DB58" i="19" s="1"/>
  <c r="DB62" i="19" s="1"/>
  <c r="DB66" i="19" s="1"/>
  <c r="DB70" i="19" s="1"/>
  <c r="DB74" i="19" s="1"/>
  <c r="DB78" i="19" s="1"/>
  <c r="DB82" i="19" s="1"/>
  <c r="DB86" i="19" s="1"/>
  <c r="DB90" i="19" s="1"/>
  <c r="DB94" i="19" s="1"/>
  <c r="DB98" i="19" s="1"/>
  <c r="DB102" i="19" s="1"/>
  <c r="DB106" i="19" s="1"/>
  <c r="DB110" i="19" s="1"/>
  <c r="DB114" i="19" s="1"/>
  <c r="DB118" i="19" s="1"/>
  <c r="DB122" i="19" s="1"/>
  <c r="DB126" i="19" s="1"/>
  <c r="DB130" i="19" s="1"/>
  <c r="DB134" i="19" s="1"/>
  <c r="DG26" i="19"/>
  <c r="DG30" i="19" s="1"/>
  <c r="DG34" i="19" s="1"/>
  <c r="DG38" i="19" s="1"/>
  <c r="DG42" i="19" s="1"/>
  <c r="DG46" i="19" s="1"/>
  <c r="DG50" i="19" s="1"/>
  <c r="DG54" i="19" s="1"/>
  <c r="DG58" i="19" s="1"/>
  <c r="DG62" i="19" s="1"/>
  <c r="DG66" i="19" s="1"/>
  <c r="DG70" i="19" s="1"/>
  <c r="DG74" i="19" s="1"/>
  <c r="DG78" i="19" s="1"/>
  <c r="DG82" i="19" s="1"/>
  <c r="DG86" i="19" s="1"/>
  <c r="DG90" i="19" s="1"/>
  <c r="DG94" i="19" s="1"/>
  <c r="DG98" i="19" s="1"/>
  <c r="DG102" i="19" s="1"/>
  <c r="DG106" i="19" s="1"/>
  <c r="DG110" i="19" s="1"/>
  <c r="DG114" i="19" s="1"/>
  <c r="DG118" i="19" s="1"/>
  <c r="DG122" i="19" s="1"/>
  <c r="DG126" i="19" s="1"/>
  <c r="DG130" i="19" s="1"/>
  <c r="DG134" i="19" s="1"/>
  <c r="DM26" i="19"/>
  <c r="DM30" i="19" s="1"/>
  <c r="DM34" i="19" s="1"/>
  <c r="DM38" i="19" s="1"/>
  <c r="DM42" i="19" s="1"/>
  <c r="DM46" i="19" s="1"/>
  <c r="DM50" i="19" s="1"/>
  <c r="DM54" i="19" s="1"/>
  <c r="DM58" i="19" s="1"/>
  <c r="DM62" i="19" s="1"/>
  <c r="DM66" i="19" s="1"/>
  <c r="DM70" i="19" s="1"/>
  <c r="DM74" i="19" s="1"/>
  <c r="DM78" i="19" s="1"/>
  <c r="DM82" i="19" s="1"/>
  <c r="DM86" i="19" s="1"/>
  <c r="DM90" i="19" s="1"/>
  <c r="DM94" i="19" s="1"/>
  <c r="DM98" i="19" s="1"/>
  <c r="DM102" i="19" s="1"/>
  <c r="DM106" i="19" s="1"/>
  <c r="DM110" i="19" s="1"/>
  <c r="DM114" i="19" s="1"/>
  <c r="DM118" i="19" s="1"/>
  <c r="DM122" i="19" s="1"/>
  <c r="DM126" i="19" s="1"/>
  <c r="DM130" i="19" s="1"/>
  <c r="DM134" i="19" s="1"/>
  <c r="DR26" i="19"/>
  <c r="DR30" i="19" s="1"/>
  <c r="DR34" i="19" s="1"/>
  <c r="DR38" i="19" s="1"/>
  <c r="DR42" i="19" s="1"/>
  <c r="DR46" i="19" s="1"/>
  <c r="DR50" i="19" s="1"/>
  <c r="DR54" i="19" s="1"/>
  <c r="DR58" i="19" s="1"/>
  <c r="DR62" i="19" s="1"/>
  <c r="DR66" i="19" s="1"/>
  <c r="DR70" i="19" s="1"/>
  <c r="DR74" i="19" s="1"/>
  <c r="DR78" i="19" s="1"/>
  <c r="DR82" i="19" s="1"/>
  <c r="DR86" i="19" s="1"/>
  <c r="DR90" i="19" s="1"/>
  <c r="DR94" i="19" s="1"/>
  <c r="DR98" i="19" s="1"/>
  <c r="DR102" i="19" s="1"/>
  <c r="DR106" i="19" s="1"/>
  <c r="DR110" i="19" s="1"/>
  <c r="DR114" i="19" s="1"/>
  <c r="DR118" i="19" s="1"/>
  <c r="DR122" i="19" s="1"/>
  <c r="DR126" i="19" s="1"/>
  <c r="DR130" i="19" s="1"/>
  <c r="DR134" i="19" s="1"/>
  <c r="EC26" i="19"/>
  <c r="EC30" i="19" s="1"/>
  <c r="EC34" i="19" s="1"/>
  <c r="EC38" i="19" s="1"/>
  <c r="EC42" i="19" s="1"/>
  <c r="EC46" i="19" s="1"/>
  <c r="EC50" i="19" s="1"/>
  <c r="EC54" i="19" s="1"/>
  <c r="EC58" i="19" s="1"/>
  <c r="EC62" i="19" s="1"/>
  <c r="EC66" i="19" s="1"/>
  <c r="EC70" i="19" s="1"/>
  <c r="EC74" i="19" s="1"/>
  <c r="EC78" i="19" s="1"/>
  <c r="EC82" i="19" s="1"/>
  <c r="EC86" i="19" s="1"/>
  <c r="EC90" i="19" s="1"/>
  <c r="EC94" i="19" s="1"/>
  <c r="EC98" i="19" s="1"/>
  <c r="EC102" i="19" s="1"/>
  <c r="EC106" i="19" s="1"/>
  <c r="EC110" i="19" s="1"/>
  <c r="EC114" i="19" s="1"/>
  <c r="EC118" i="19" s="1"/>
  <c r="EC122" i="19" s="1"/>
  <c r="EC126" i="19" s="1"/>
  <c r="EC130" i="19" s="1"/>
  <c r="EC134" i="19" s="1"/>
  <c r="EH26" i="19"/>
  <c r="EH30" i="19" s="1"/>
  <c r="EH34" i="19" s="1"/>
  <c r="EH38" i="19" s="1"/>
  <c r="EH42" i="19" s="1"/>
  <c r="EH46" i="19" s="1"/>
  <c r="EH50" i="19" s="1"/>
  <c r="EH54" i="19" s="1"/>
  <c r="EH58" i="19" s="1"/>
  <c r="EH62" i="19" s="1"/>
  <c r="EH66" i="19" s="1"/>
  <c r="EH70" i="19" s="1"/>
  <c r="EH74" i="19" s="1"/>
  <c r="EH78" i="19" s="1"/>
  <c r="EH82" i="19" s="1"/>
  <c r="EH86" i="19" s="1"/>
  <c r="EH90" i="19" s="1"/>
  <c r="EH94" i="19" s="1"/>
  <c r="EH98" i="19" s="1"/>
  <c r="EH102" i="19" s="1"/>
  <c r="EH106" i="19" s="1"/>
  <c r="EH110" i="19" s="1"/>
  <c r="EH114" i="19" s="1"/>
  <c r="EH118" i="19" s="1"/>
  <c r="EH122" i="19" s="1"/>
  <c r="EH126" i="19" s="1"/>
  <c r="EH130" i="19" s="1"/>
  <c r="EH134" i="19" s="1"/>
  <c r="ES26" i="19"/>
  <c r="ES30" i="19" s="1"/>
  <c r="ES34" i="19" s="1"/>
  <c r="ES38" i="19" s="1"/>
  <c r="ES42" i="19" s="1"/>
  <c r="ES46" i="19" s="1"/>
  <c r="ES50" i="19" s="1"/>
  <c r="ES54" i="19" s="1"/>
  <c r="ES58" i="19" s="1"/>
  <c r="ES62" i="19" s="1"/>
  <c r="ES66" i="19" s="1"/>
  <c r="ES70" i="19" s="1"/>
  <c r="ES74" i="19" s="1"/>
  <c r="ES78" i="19" s="1"/>
  <c r="ES82" i="19" s="1"/>
  <c r="ES86" i="19" s="1"/>
  <c r="ES90" i="19" s="1"/>
  <c r="ES94" i="19" s="1"/>
  <c r="ES98" i="19" s="1"/>
  <c r="ES102" i="19" s="1"/>
  <c r="ES106" i="19" s="1"/>
  <c r="ES110" i="19" s="1"/>
  <c r="ES114" i="19" s="1"/>
  <c r="ES118" i="19" s="1"/>
  <c r="ES122" i="19" s="1"/>
  <c r="ES126" i="19" s="1"/>
  <c r="ES130" i="19" s="1"/>
  <c r="ES134" i="19" s="1"/>
  <c r="EY26" i="19"/>
  <c r="EY30" i="19" s="1"/>
  <c r="EY34" i="19" s="1"/>
  <c r="EY38" i="19" s="1"/>
  <c r="EY42" i="19" s="1"/>
  <c r="EY46" i="19" s="1"/>
  <c r="EY50" i="19" s="1"/>
  <c r="EY54" i="19" s="1"/>
  <c r="EY58" i="19" s="1"/>
  <c r="EY62" i="19" s="1"/>
  <c r="EY66" i="19" s="1"/>
  <c r="EY70" i="19" s="1"/>
  <c r="EY74" i="19" s="1"/>
  <c r="EY78" i="19" s="1"/>
  <c r="EY82" i="19" s="1"/>
  <c r="EY86" i="19" s="1"/>
  <c r="EY90" i="19" s="1"/>
  <c r="EY94" i="19" s="1"/>
  <c r="EY98" i="19" s="1"/>
  <c r="EY102" i="19" s="1"/>
  <c r="EY106" i="19" s="1"/>
  <c r="EY110" i="19" s="1"/>
  <c r="EY114" i="19" s="1"/>
  <c r="EY118" i="19" s="1"/>
  <c r="EY122" i="19" s="1"/>
  <c r="EY126" i="19" s="1"/>
  <c r="EY130" i="19" s="1"/>
  <c r="EY134" i="19" s="1"/>
  <c r="R26" i="19"/>
  <c r="R30" i="19" s="1"/>
  <c r="R34" i="19" s="1"/>
  <c r="R38" i="19" s="1"/>
  <c r="R42" i="19" s="1"/>
  <c r="R46" i="19" s="1"/>
  <c r="R50" i="19" s="1"/>
  <c r="R54" i="19" s="1"/>
  <c r="R58" i="19" s="1"/>
  <c r="R62" i="19" s="1"/>
  <c r="R66" i="19" s="1"/>
  <c r="R70" i="19" s="1"/>
  <c r="R74" i="19" s="1"/>
  <c r="R78" i="19" s="1"/>
  <c r="R82" i="19" s="1"/>
  <c r="R86" i="19" s="1"/>
  <c r="R90" i="19" s="1"/>
  <c r="R94" i="19" s="1"/>
  <c r="R98" i="19" s="1"/>
  <c r="R102" i="19" s="1"/>
  <c r="R106" i="19" s="1"/>
  <c r="R110" i="19" s="1"/>
  <c r="R114" i="19" s="1"/>
  <c r="R118" i="19" s="1"/>
  <c r="R122" i="19" s="1"/>
  <c r="R126" i="19" s="1"/>
  <c r="R130" i="19" s="1"/>
  <c r="R134" i="19" s="1"/>
  <c r="AH26" i="19"/>
  <c r="AH30" i="19" s="1"/>
  <c r="AH34" i="19" s="1"/>
  <c r="AH38" i="19" s="1"/>
  <c r="AH42" i="19" s="1"/>
  <c r="AH46" i="19" s="1"/>
  <c r="AH50" i="19" s="1"/>
  <c r="AH54" i="19" s="1"/>
  <c r="AH58" i="19" s="1"/>
  <c r="AH62" i="19" s="1"/>
  <c r="AH66" i="19" s="1"/>
  <c r="AH70" i="19" s="1"/>
  <c r="AH74" i="19" s="1"/>
  <c r="AH78" i="19" s="1"/>
  <c r="AH82" i="19" s="1"/>
  <c r="AH86" i="19" s="1"/>
  <c r="AH90" i="19" s="1"/>
  <c r="AH94" i="19" s="1"/>
  <c r="AH98" i="19" s="1"/>
  <c r="AH102" i="19" s="1"/>
  <c r="AH106" i="19" s="1"/>
  <c r="AH110" i="19" s="1"/>
  <c r="AH114" i="19" s="1"/>
  <c r="AH118" i="19" s="1"/>
  <c r="AH122" i="19" s="1"/>
  <c r="AH126" i="19" s="1"/>
  <c r="AH130" i="19" s="1"/>
  <c r="AH134" i="19" s="1"/>
  <c r="AQ26" i="19"/>
  <c r="AQ30" i="19" s="1"/>
  <c r="AQ34" i="19" s="1"/>
  <c r="AQ38" i="19" s="1"/>
  <c r="AQ42" i="19" s="1"/>
  <c r="AQ46" i="19" s="1"/>
  <c r="AQ50" i="19" s="1"/>
  <c r="AQ54" i="19" s="1"/>
  <c r="AQ58" i="19" s="1"/>
  <c r="AQ62" i="19" s="1"/>
  <c r="AQ66" i="19" s="1"/>
  <c r="AQ70" i="19" s="1"/>
  <c r="AQ74" i="19" s="1"/>
  <c r="AQ78" i="19" s="1"/>
  <c r="AQ82" i="19" s="1"/>
  <c r="AQ86" i="19" s="1"/>
  <c r="AQ90" i="19" s="1"/>
  <c r="AQ94" i="19" s="1"/>
  <c r="AQ98" i="19" s="1"/>
  <c r="AQ102" i="19" s="1"/>
  <c r="AQ106" i="19" s="1"/>
  <c r="AQ110" i="19" s="1"/>
  <c r="AQ114" i="19" s="1"/>
  <c r="AQ118" i="19" s="1"/>
  <c r="AQ122" i="19" s="1"/>
  <c r="AQ126" i="19" s="1"/>
  <c r="AQ130" i="19" s="1"/>
  <c r="AQ134" i="19" s="1"/>
  <c r="CA26" i="19"/>
  <c r="CA30" i="19" s="1"/>
  <c r="CA34" i="19" s="1"/>
  <c r="CA38" i="19" s="1"/>
  <c r="CA42" i="19" s="1"/>
  <c r="CA46" i="19" s="1"/>
  <c r="CA50" i="19" s="1"/>
  <c r="CA54" i="19" s="1"/>
  <c r="CA58" i="19" s="1"/>
  <c r="CA62" i="19" s="1"/>
  <c r="CA66" i="19" s="1"/>
  <c r="CA70" i="19" s="1"/>
  <c r="CA74" i="19" s="1"/>
  <c r="CA78" i="19" s="1"/>
  <c r="CA82" i="19" s="1"/>
  <c r="CA86" i="19" s="1"/>
  <c r="CA90" i="19" s="1"/>
  <c r="CA94" i="19" s="1"/>
  <c r="CA98" i="19" s="1"/>
  <c r="CA102" i="19" s="1"/>
  <c r="CA106" i="19" s="1"/>
  <c r="CA110" i="19" s="1"/>
  <c r="CA114" i="19" s="1"/>
  <c r="CA118" i="19" s="1"/>
  <c r="CA122" i="19" s="1"/>
  <c r="CA126" i="19" s="1"/>
  <c r="CA130" i="19" s="1"/>
  <c r="CA134" i="19" s="1"/>
  <c r="CS26" i="19"/>
  <c r="CS30" i="19" s="1"/>
  <c r="CS34" i="19" s="1"/>
  <c r="CS38" i="19" s="1"/>
  <c r="CS42" i="19" s="1"/>
  <c r="CS46" i="19" s="1"/>
  <c r="CS50" i="19" s="1"/>
  <c r="CS54" i="19" s="1"/>
  <c r="CS58" i="19" s="1"/>
  <c r="CS62" i="19" s="1"/>
  <c r="CS66" i="19" s="1"/>
  <c r="CS70" i="19" s="1"/>
  <c r="CS74" i="19" s="1"/>
  <c r="CS78" i="19" s="1"/>
  <c r="CS82" i="19" s="1"/>
  <c r="CS86" i="19" s="1"/>
  <c r="CS90" i="19" s="1"/>
  <c r="CS94" i="19" s="1"/>
  <c r="CS98" i="19" s="1"/>
  <c r="CS102" i="19" s="1"/>
  <c r="CS106" i="19" s="1"/>
  <c r="CS110" i="19" s="1"/>
  <c r="CS114" i="19" s="1"/>
  <c r="CS118" i="19" s="1"/>
  <c r="CS122" i="19" s="1"/>
  <c r="CS126" i="19" s="1"/>
  <c r="CS130" i="19" s="1"/>
  <c r="CS134" i="19" s="1"/>
  <c r="CX26" i="19"/>
  <c r="CX30" i="19" s="1"/>
  <c r="CX34" i="19" s="1"/>
  <c r="CX38" i="19" s="1"/>
  <c r="CX42" i="19" s="1"/>
  <c r="CX46" i="19" s="1"/>
  <c r="CX50" i="19" s="1"/>
  <c r="CX54" i="19" s="1"/>
  <c r="CX58" i="19" s="1"/>
  <c r="CX62" i="19" s="1"/>
  <c r="CX66" i="19" s="1"/>
  <c r="CX70" i="19" s="1"/>
  <c r="CX74" i="19" s="1"/>
  <c r="CX78" i="19" s="1"/>
  <c r="CX82" i="19" s="1"/>
  <c r="CX86" i="19" s="1"/>
  <c r="CX90" i="19" s="1"/>
  <c r="CX94" i="19" s="1"/>
  <c r="CX98" i="19" s="1"/>
  <c r="CX102" i="19" s="1"/>
  <c r="CX106" i="19" s="1"/>
  <c r="CX110" i="19" s="1"/>
  <c r="CX114" i="19" s="1"/>
  <c r="CX118" i="19" s="1"/>
  <c r="CX122" i="19" s="1"/>
  <c r="CX126" i="19" s="1"/>
  <c r="CX130" i="19" s="1"/>
  <c r="CX134" i="19" s="1"/>
  <c r="DC26" i="19"/>
  <c r="DC30" i="19" s="1"/>
  <c r="DC34" i="19" s="1"/>
  <c r="DC38" i="19" s="1"/>
  <c r="DC42" i="19" s="1"/>
  <c r="DC46" i="19" s="1"/>
  <c r="DC50" i="19" s="1"/>
  <c r="DC54" i="19" s="1"/>
  <c r="DC58" i="19" s="1"/>
  <c r="DC62" i="19" s="1"/>
  <c r="DC66" i="19" s="1"/>
  <c r="DC70" i="19" s="1"/>
  <c r="DC74" i="19" s="1"/>
  <c r="DC78" i="19" s="1"/>
  <c r="DC82" i="19" s="1"/>
  <c r="DC86" i="19" s="1"/>
  <c r="DC90" i="19" s="1"/>
  <c r="DC94" i="19" s="1"/>
  <c r="DC98" i="19" s="1"/>
  <c r="DC102" i="19" s="1"/>
  <c r="DC106" i="19" s="1"/>
  <c r="DC110" i="19" s="1"/>
  <c r="DC114" i="19" s="1"/>
  <c r="DC118" i="19" s="1"/>
  <c r="DC122" i="19" s="1"/>
  <c r="DC126" i="19" s="1"/>
  <c r="DC130" i="19" s="1"/>
  <c r="DC134" i="19" s="1"/>
  <c r="ED26" i="19"/>
  <c r="ED30" i="19" s="1"/>
  <c r="ED34" i="19" s="1"/>
  <c r="ED38" i="19" s="1"/>
  <c r="ED42" i="19" s="1"/>
  <c r="ED46" i="19" s="1"/>
  <c r="ED50" i="19" s="1"/>
  <c r="ED54" i="19" s="1"/>
  <c r="ED58" i="19" s="1"/>
  <c r="ED62" i="19" s="1"/>
  <c r="ED66" i="19" s="1"/>
  <c r="ED70" i="19" s="1"/>
  <c r="ED74" i="19" s="1"/>
  <c r="ED78" i="19" s="1"/>
  <c r="ED82" i="19" s="1"/>
  <c r="ED86" i="19" s="1"/>
  <c r="ED90" i="19" s="1"/>
  <c r="ED94" i="19" s="1"/>
  <c r="ED98" i="19" s="1"/>
  <c r="ED102" i="19" s="1"/>
  <c r="ED106" i="19" s="1"/>
  <c r="ED110" i="19" s="1"/>
  <c r="ED114" i="19" s="1"/>
  <c r="ED118" i="19" s="1"/>
  <c r="ED122" i="19" s="1"/>
  <c r="ED126" i="19" s="1"/>
  <c r="ED130" i="19" s="1"/>
  <c r="ED134" i="19" s="1"/>
  <c r="EU26" i="19"/>
  <c r="EU30" i="19" s="1"/>
  <c r="EU34" i="19" s="1"/>
  <c r="EU38" i="19" s="1"/>
  <c r="EU42" i="19" s="1"/>
  <c r="EU46" i="19" s="1"/>
  <c r="EU50" i="19" s="1"/>
  <c r="EU54" i="19" s="1"/>
  <c r="EU58" i="19" s="1"/>
  <c r="EU62" i="19" s="1"/>
  <c r="EU66" i="19" s="1"/>
  <c r="EU70" i="19" s="1"/>
  <c r="EU74" i="19" s="1"/>
  <c r="EU78" i="19" s="1"/>
  <c r="EU82" i="19" s="1"/>
  <c r="EU86" i="19" s="1"/>
  <c r="EU90" i="19" s="1"/>
  <c r="EU94" i="19" s="1"/>
  <c r="EU98" i="19" s="1"/>
  <c r="EU102" i="19" s="1"/>
  <c r="EU106" i="19" s="1"/>
  <c r="EU110" i="19" s="1"/>
  <c r="EU114" i="19" s="1"/>
  <c r="EU118" i="19" s="1"/>
  <c r="EU122" i="19" s="1"/>
  <c r="EU126" i="19" s="1"/>
  <c r="EU130" i="19" s="1"/>
  <c r="EU134" i="19" s="1"/>
  <c r="DD26" i="19"/>
  <c r="DD30" i="19" s="1"/>
  <c r="DD34" i="19" s="1"/>
  <c r="DD38" i="19" s="1"/>
  <c r="DD42" i="19" s="1"/>
  <c r="DD46" i="19" s="1"/>
  <c r="DD50" i="19" s="1"/>
  <c r="DD54" i="19" s="1"/>
  <c r="DD58" i="19" s="1"/>
  <c r="DD62" i="19" s="1"/>
  <c r="DD66" i="19" s="1"/>
  <c r="DD70" i="19" s="1"/>
  <c r="DD74" i="19" s="1"/>
  <c r="DD78" i="19" s="1"/>
  <c r="DD82" i="19" s="1"/>
  <c r="DD86" i="19" s="1"/>
  <c r="DD90" i="19" s="1"/>
  <c r="DD94" i="19" s="1"/>
  <c r="DD98" i="19" s="1"/>
  <c r="DD102" i="19" s="1"/>
  <c r="DD106" i="19" s="1"/>
  <c r="DD110" i="19" s="1"/>
  <c r="DD114" i="19" s="1"/>
  <c r="DD118" i="19" s="1"/>
  <c r="DD122" i="19" s="1"/>
  <c r="DD126" i="19" s="1"/>
  <c r="DD130" i="19" s="1"/>
  <c r="DD134" i="19" s="1"/>
  <c r="S26" i="19"/>
  <c r="S30" i="19" s="1"/>
  <c r="S34" i="19" s="1"/>
  <c r="S38" i="19" s="1"/>
  <c r="S42" i="19" s="1"/>
  <c r="S46" i="19" s="1"/>
  <c r="S50" i="19" s="1"/>
  <c r="S54" i="19" s="1"/>
  <c r="S58" i="19" s="1"/>
  <c r="S62" i="19" s="1"/>
  <c r="S66" i="19" s="1"/>
  <c r="S70" i="19" s="1"/>
  <c r="S74" i="19" s="1"/>
  <c r="S78" i="19" s="1"/>
  <c r="S82" i="19" s="1"/>
  <c r="S86" i="19" s="1"/>
  <c r="S90" i="19" s="1"/>
  <c r="S94" i="19" s="1"/>
  <c r="S98" i="19" s="1"/>
  <c r="S102" i="19" s="1"/>
  <c r="S106" i="19" s="1"/>
  <c r="S110" i="19" s="1"/>
  <c r="S114" i="19" s="1"/>
  <c r="S118" i="19" s="1"/>
  <c r="S122" i="19" s="1"/>
  <c r="S126" i="19" s="1"/>
  <c r="S130" i="19" s="1"/>
  <c r="S134" i="19" s="1"/>
  <c r="BE26" i="19"/>
  <c r="BE30" i="19" s="1"/>
  <c r="BE34" i="19" s="1"/>
  <c r="BE38" i="19" s="1"/>
  <c r="BE42" i="19" s="1"/>
  <c r="BE46" i="19" s="1"/>
  <c r="BE50" i="19" s="1"/>
  <c r="BE54" i="19" s="1"/>
  <c r="BE58" i="19" s="1"/>
  <c r="BE62" i="19" s="1"/>
  <c r="BE66" i="19" s="1"/>
  <c r="BE70" i="19" s="1"/>
  <c r="BE74" i="19" s="1"/>
  <c r="BE78" i="19" s="1"/>
  <c r="BE82" i="19" s="1"/>
  <c r="BE86" i="19" s="1"/>
  <c r="BE90" i="19" s="1"/>
  <c r="BE94" i="19" s="1"/>
  <c r="BE98" i="19" s="1"/>
  <c r="BE102" i="19" s="1"/>
  <c r="BE106" i="19" s="1"/>
  <c r="BE110" i="19" s="1"/>
  <c r="BE114" i="19" s="1"/>
  <c r="BE118" i="19" s="1"/>
  <c r="BE122" i="19" s="1"/>
  <c r="BE126" i="19" s="1"/>
  <c r="BE130" i="19" s="1"/>
  <c r="BE134" i="19" s="1"/>
  <c r="CO26" i="19"/>
  <c r="CO30" i="19" s="1"/>
  <c r="CO34" i="19" s="1"/>
  <c r="CO38" i="19" s="1"/>
  <c r="CO42" i="19" s="1"/>
  <c r="CO46" i="19" s="1"/>
  <c r="CO50" i="19" s="1"/>
  <c r="CO54" i="19" s="1"/>
  <c r="CO58" i="19" s="1"/>
  <c r="CO62" i="19" s="1"/>
  <c r="CO66" i="19" s="1"/>
  <c r="CO70" i="19" s="1"/>
  <c r="CO74" i="19" s="1"/>
  <c r="CO78" i="19" s="1"/>
  <c r="CO82" i="19" s="1"/>
  <c r="CO86" i="19" s="1"/>
  <c r="CO90" i="19" s="1"/>
  <c r="CO94" i="19" s="1"/>
  <c r="CO98" i="19" s="1"/>
  <c r="CO102" i="19" s="1"/>
  <c r="CO106" i="19" s="1"/>
  <c r="CO110" i="19" s="1"/>
  <c r="CO114" i="19" s="1"/>
  <c r="CO118" i="19" s="1"/>
  <c r="CO122" i="19" s="1"/>
  <c r="CO126" i="19" s="1"/>
  <c r="CO130" i="19" s="1"/>
  <c r="CO134" i="19" s="1"/>
  <c r="CT26" i="19"/>
  <c r="CT30" i="19" s="1"/>
  <c r="CT34" i="19" s="1"/>
  <c r="CT38" i="19" s="1"/>
  <c r="CT42" i="19" s="1"/>
  <c r="CT46" i="19" s="1"/>
  <c r="CT50" i="19" s="1"/>
  <c r="CT54" i="19" s="1"/>
  <c r="CT58" i="19" s="1"/>
  <c r="CT62" i="19" s="1"/>
  <c r="CT66" i="19" s="1"/>
  <c r="CT70" i="19" s="1"/>
  <c r="CT74" i="19" s="1"/>
  <c r="CT78" i="19" s="1"/>
  <c r="CT82" i="19" s="1"/>
  <c r="CT86" i="19" s="1"/>
  <c r="CT90" i="19" s="1"/>
  <c r="CT94" i="19" s="1"/>
  <c r="CT98" i="19" s="1"/>
  <c r="CT102" i="19" s="1"/>
  <c r="CT106" i="19" s="1"/>
  <c r="CT110" i="19" s="1"/>
  <c r="CT114" i="19" s="1"/>
  <c r="CT118" i="19" s="1"/>
  <c r="CT122" i="19" s="1"/>
  <c r="CT126" i="19" s="1"/>
  <c r="CT130" i="19" s="1"/>
  <c r="CT134" i="19" s="1"/>
  <c r="CY26" i="19"/>
  <c r="CY30" i="19" s="1"/>
  <c r="CY34" i="19" s="1"/>
  <c r="CY38" i="19" s="1"/>
  <c r="CY42" i="19" s="1"/>
  <c r="CY46" i="19" s="1"/>
  <c r="CY50" i="19" s="1"/>
  <c r="CY54" i="19" s="1"/>
  <c r="CY58" i="19" s="1"/>
  <c r="CY62" i="19" s="1"/>
  <c r="CY66" i="19" s="1"/>
  <c r="CY70" i="19" s="1"/>
  <c r="CY74" i="19" s="1"/>
  <c r="CY78" i="19" s="1"/>
  <c r="CY82" i="19" s="1"/>
  <c r="CY86" i="19" s="1"/>
  <c r="CY90" i="19" s="1"/>
  <c r="CY94" i="19" s="1"/>
  <c r="CY98" i="19" s="1"/>
  <c r="CY102" i="19" s="1"/>
  <c r="CY106" i="19" s="1"/>
  <c r="CY110" i="19" s="1"/>
  <c r="CY114" i="19" s="1"/>
  <c r="CY118" i="19" s="1"/>
  <c r="CY122" i="19" s="1"/>
  <c r="CY126" i="19" s="1"/>
  <c r="CY130" i="19" s="1"/>
  <c r="CY134" i="19" s="1"/>
  <c r="EE26" i="19"/>
  <c r="EE30" i="19" s="1"/>
  <c r="EE34" i="19" s="1"/>
  <c r="EE38" i="19" s="1"/>
  <c r="EE42" i="19" s="1"/>
  <c r="EE46" i="19" s="1"/>
  <c r="EE50" i="19" s="1"/>
  <c r="EE54" i="19" s="1"/>
  <c r="EE58" i="19" s="1"/>
  <c r="EE62" i="19" s="1"/>
  <c r="EE66" i="19" s="1"/>
  <c r="EE70" i="19" s="1"/>
  <c r="EE74" i="19" s="1"/>
  <c r="EE78" i="19" s="1"/>
  <c r="EE82" i="19" s="1"/>
  <c r="EE86" i="19" s="1"/>
  <c r="EE90" i="19" s="1"/>
  <c r="EE94" i="19" s="1"/>
  <c r="EE98" i="19" s="1"/>
  <c r="EE102" i="19" s="1"/>
  <c r="EE106" i="19" s="1"/>
  <c r="EE110" i="19" s="1"/>
  <c r="EE114" i="19" s="1"/>
  <c r="EE118" i="19" s="1"/>
  <c r="EE122" i="19" s="1"/>
  <c r="EE126" i="19" s="1"/>
  <c r="EE130" i="19" s="1"/>
  <c r="EE134" i="19" s="1"/>
  <c r="AE26" i="19"/>
  <c r="AE30" i="19" s="1"/>
  <c r="AE34" i="19" s="1"/>
  <c r="AE38" i="19" s="1"/>
  <c r="AE42" i="19" s="1"/>
  <c r="AE46" i="19" s="1"/>
  <c r="AE50" i="19" s="1"/>
  <c r="AE54" i="19" s="1"/>
  <c r="AE58" i="19" s="1"/>
  <c r="AE62" i="19" s="1"/>
  <c r="AE66" i="19" s="1"/>
  <c r="AE70" i="19" s="1"/>
  <c r="AE74" i="19" s="1"/>
  <c r="AE78" i="19" s="1"/>
  <c r="AE82" i="19" s="1"/>
  <c r="AE86" i="19" s="1"/>
  <c r="AE90" i="19" s="1"/>
  <c r="AE94" i="19" s="1"/>
  <c r="AE98" i="19" s="1"/>
  <c r="AE102" i="19" s="1"/>
  <c r="AE106" i="19" s="1"/>
  <c r="AE110" i="19" s="1"/>
  <c r="AE114" i="19" s="1"/>
  <c r="AE118" i="19" s="1"/>
  <c r="AE122" i="19" s="1"/>
  <c r="AE126" i="19" s="1"/>
  <c r="AE130" i="19" s="1"/>
  <c r="AE134" i="19" s="1"/>
  <c r="BQ26" i="19"/>
  <c r="BQ30" i="19" s="1"/>
  <c r="BQ34" i="19" s="1"/>
  <c r="BQ38" i="19" s="1"/>
  <c r="BQ42" i="19" s="1"/>
  <c r="BQ46" i="19" s="1"/>
  <c r="BQ50" i="19" s="1"/>
  <c r="BQ54" i="19" s="1"/>
  <c r="BQ58" i="19" s="1"/>
  <c r="BQ62" i="19" s="1"/>
  <c r="BQ66" i="19" s="1"/>
  <c r="BQ70" i="19" s="1"/>
  <c r="BQ74" i="19" s="1"/>
  <c r="BQ78" i="19" s="1"/>
  <c r="BQ82" i="19" s="1"/>
  <c r="BQ86" i="19" s="1"/>
  <c r="BQ90" i="19" s="1"/>
  <c r="BQ94" i="19" s="1"/>
  <c r="BQ98" i="19" s="1"/>
  <c r="BQ102" i="19" s="1"/>
  <c r="BQ106" i="19" s="1"/>
  <c r="BQ110" i="19" s="1"/>
  <c r="BQ114" i="19" s="1"/>
  <c r="BQ118" i="19" s="1"/>
  <c r="BQ122" i="19" s="1"/>
  <c r="BQ126" i="19" s="1"/>
  <c r="BQ130" i="19" s="1"/>
  <c r="BQ134" i="19" s="1"/>
  <c r="EA26" i="19"/>
  <c r="EA30" i="19" s="1"/>
  <c r="EA34" i="19" s="1"/>
  <c r="EA38" i="19" s="1"/>
  <c r="EA42" i="19" s="1"/>
  <c r="EA46" i="19" s="1"/>
  <c r="EA50" i="19" s="1"/>
  <c r="EA54" i="19" s="1"/>
  <c r="EA58" i="19" s="1"/>
  <c r="EA62" i="19" s="1"/>
  <c r="EA66" i="19" s="1"/>
  <c r="EA70" i="19" s="1"/>
  <c r="EA74" i="19" s="1"/>
  <c r="EA78" i="19" s="1"/>
  <c r="EA82" i="19" s="1"/>
  <c r="EA86" i="19" s="1"/>
  <c r="EA90" i="19" s="1"/>
  <c r="EA94" i="19" s="1"/>
  <c r="EA98" i="19" s="1"/>
  <c r="EA102" i="19" s="1"/>
  <c r="EA106" i="19" s="1"/>
  <c r="EA110" i="19" s="1"/>
  <c r="EA114" i="19" s="1"/>
  <c r="EA118" i="19" s="1"/>
  <c r="EA122" i="19" s="1"/>
  <c r="EA126" i="19" s="1"/>
  <c r="EA130" i="19" s="1"/>
  <c r="EA134" i="19" s="1"/>
  <c r="EQ26" i="19"/>
  <c r="EQ30" i="19" s="1"/>
  <c r="EQ34" i="19" s="1"/>
  <c r="EQ38" i="19" s="1"/>
  <c r="EQ42" i="19" s="1"/>
  <c r="EQ46" i="19" s="1"/>
  <c r="EQ50" i="19" s="1"/>
  <c r="EQ54" i="19" s="1"/>
  <c r="EQ58" i="19" s="1"/>
  <c r="EQ62" i="19" s="1"/>
  <c r="EQ66" i="19" s="1"/>
  <c r="EQ70" i="19" s="1"/>
  <c r="EQ74" i="19" s="1"/>
  <c r="EQ78" i="19" s="1"/>
  <c r="EQ82" i="19" s="1"/>
  <c r="EQ86" i="19" s="1"/>
  <c r="EQ90" i="19" s="1"/>
  <c r="EQ94" i="19" s="1"/>
  <c r="EQ98" i="19" s="1"/>
  <c r="EQ102" i="19" s="1"/>
  <c r="EQ106" i="19" s="1"/>
  <c r="EQ110" i="19" s="1"/>
  <c r="EQ114" i="19" s="1"/>
  <c r="EQ118" i="19" s="1"/>
  <c r="EQ122" i="19" s="1"/>
  <c r="EQ126" i="19" s="1"/>
  <c r="EQ130" i="19" s="1"/>
  <c r="EQ134" i="19" s="1"/>
  <c r="AR26" i="19"/>
  <c r="AR30" i="19" s="1"/>
  <c r="AR34" i="19" s="1"/>
  <c r="AR38" i="19" s="1"/>
  <c r="AR42" i="19" s="1"/>
  <c r="AR46" i="19" s="1"/>
  <c r="AR50" i="19" s="1"/>
  <c r="AR54" i="19" s="1"/>
  <c r="AR58" i="19" s="1"/>
  <c r="AR62" i="19" s="1"/>
  <c r="AR66" i="19" s="1"/>
  <c r="AR70" i="19" s="1"/>
  <c r="AR74" i="19" s="1"/>
  <c r="AR78" i="19" s="1"/>
  <c r="AR82" i="19" s="1"/>
  <c r="AR86" i="19" s="1"/>
  <c r="AR90" i="19" s="1"/>
  <c r="AR94" i="19" s="1"/>
  <c r="AR98" i="19" s="1"/>
  <c r="AR102" i="19" s="1"/>
  <c r="AR106" i="19" s="1"/>
  <c r="AR110" i="19" s="1"/>
  <c r="AR114" i="19" s="1"/>
  <c r="AR118" i="19" s="1"/>
  <c r="AR122" i="19" s="1"/>
  <c r="AR126" i="19" s="1"/>
  <c r="AR130" i="19" s="1"/>
  <c r="AR134" i="19" s="1"/>
  <c r="AV26" i="19"/>
  <c r="AV30" i="19" s="1"/>
  <c r="AV34" i="19" s="1"/>
  <c r="AV38" i="19" s="1"/>
  <c r="AV42" i="19" s="1"/>
  <c r="AV46" i="19" s="1"/>
  <c r="AV50" i="19" s="1"/>
  <c r="AV54" i="19" s="1"/>
  <c r="AV58" i="19" s="1"/>
  <c r="AV62" i="19" s="1"/>
  <c r="AV66" i="19" s="1"/>
  <c r="AV70" i="19" s="1"/>
  <c r="AV74" i="19" s="1"/>
  <c r="AV78" i="19" s="1"/>
  <c r="AV82" i="19" s="1"/>
  <c r="AV86" i="19" s="1"/>
  <c r="AV90" i="19" s="1"/>
  <c r="AV94" i="19" s="1"/>
  <c r="AV98" i="19" s="1"/>
  <c r="AV102" i="19" s="1"/>
  <c r="AV106" i="19" s="1"/>
  <c r="AV110" i="19" s="1"/>
  <c r="AV114" i="19" s="1"/>
  <c r="AV118" i="19" s="1"/>
  <c r="AV122" i="19" s="1"/>
  <c r="AV126" i="19" s="1"/>
  <c r="AV130" i="19" s="1"/>
  <c r="AV134" i="19" s="1"/>
  <c r="AZ26" i="19"/>
  <c r="AZ30" i="19" s="1"/>
  <c r="AZ34" i="19" s="1"/>
  <c r="AZ38" i="19" s="1"/>
  <c r="AZ42" i="19" s="1"/>
  <c r="AZ46" i="19" s="1"/>
  <c r="AZ50" i="19" s="1"/>
  <c r="AZ54" i="19" s="1"/>
  <c r="AZ58" i="19" s="1"/>
  <c r="AZ62" i="19" s="1"/>
  <c r="AZ66" i="19" s="1"/>
  <c r="AZ70" i="19" s="1"/>
  <c r="AZ74" i="19" s="1"/>
  <c r="AZ78" i="19" s="1"/>
  <c r="AZ82" i="19" s="1"/>
  <c r="AZ86" i="19" s="1"/>
  <c r="AZ90" i="19" s="1"/>
  <c r="AZ94" i="19" s="1"/>
  <c r="AZ98" i="19" s="1"/>
  <c r="AZ102" i="19" s="1"/>
  <c r="AZ106" i="19" s="1"/>
  <c r="AZ110" i="19" s="1"/>
  <c r="AZ114" i="19" s="1"/>
  <c r="AZ118" i="19" s="1"/>
  <c r="AZ122" i="19" s="1"/>
  <c r="AZ126" i="19" s="1"/>
  <c r="AZ130" i="19" s="1"/>
  <c r="AZ134" i="19" s="1"/>
  <c r="BX26" i="19"/>
  <c r="BX30" i="19" s="1"/>
  <c r="BX34" i="19" s="1"/>
  <c r="BX38" i="19" s="1"/>
  <c r="BX42" i="19" s="1"/>
  <c r="BX46" i="19" s="1"/>
  <c r="BX50" i="19" s="1"/>
  <c r="BX54" i="19" s="1"/>
  <c r="BX58" i="19" s="1"/>
  <c r="BX62" i="19" s="1"/>
  <c r="BX66" i="19" s="1"/>
  <c r="BX70" i="19" s="1"/>
  <c r="BX74" i="19" s="1"/>
  <c r="BX78" i="19" s="1"/>
  <c r="BX82" i="19" s="1"/>
  <c r="BX86" i="19" s="1"/>
  <c r="BX90" i="19" s="1"/>
  <c r="BX94" i="19" s="1"/>
  <c r="BX98" i="19" s="1"/>
  <c r="BX102" i="19" s="1"/>
  <c r="BX106" i="19" s="1"/>
  <c r="BX110" i="19" s="1"/>
  <c r="BX114" i="19" s="1"/>
  <c r="BX118" i="19" s="1"/>
  <c r="BX122" i="19" s="1"/>
  <c r="BX126" i="19" s="1"/>
  <c r="BX130" i="19" s="1"/>
  <c r="BX134" i="19" s="1"/>
  <c r="CB26" i="19"/>
  <c r="CB30" i="19" s="1"/>
  <c r="CB34" i="19" s="1"/>
  <c r="CB38" i="19" s="1"/>
  <c r="CB42" i="19" s="1"/>
  <c r="CB46" i="19" s="1"/>
  <c r="CB50" i="19" s="1"/>
  <c r="CB54" i="19" s="1"/>
  <c r="CB58" i="19" s="1"/>
  <c r="CB62" i="19" s="1"/>
  <c r="CB66" i="19" s="1"/>
  <c r="CB70" i="19" s="1"/>
  <c r="CB74" i="19" s="1"/>
  <c r="CB78" i="19" s="1"/>
  <c r="CB82" i="19" s="1"/>
  <c r="CB86" i="19" s="1"/>
  <c r="CB90" i="19" s="1"/>
  <c r="CB94" i="19" s="1"/>
  <c r="CB98" i="19" s="1"/>
  <c r="CB102" i="19" s="1"/>
  <c r="CB106" i="19" s="1"/>
  <c r="CB110" i="19" s="1"/>
  <c r="CB114" i="19" s="1"/>
  <c r="CB118" i="19" s="1"/>
  <c r="CB122" i="19" s="1"/>
  <c r="CB126" i="19" s="1"/>
  <c r="CB130" i="19" s="1"/>
  <c r="CB134" i="19" s="1"/>
  <c r="CF26" i="19"/>
  <c r="CF30" i="19" s="1"/>
  <c r="CF34" i="19" s="1"/>
  <c r="CF38" i="19" s="1"/>
  <c r="CF42" i="19" s="1"/>
  <c r="CF46" i="19" s="1"/>
  <c r="CF50" i="19" s="1"/>
  <c r="CF54" i="19" s="1"/>
  <c r="CF58" i="19" s="1"/>
  <c r="CF62" i="19" s="1"/>
  <c r="CF66" i="19" s="1"/>
  <c r="CF70" i="19" s="1"/>
  <c r="CF74" i="19" s="1"/>
  <c r="CF78" i="19" s="1"/>
  <c r="CF82" i="19" s="1"/>
  <c r="CF86" i="19" s="1"/>
  <c r="CF90" i="19" s="1"/>
  <c r="CF94" i="19" s="1"/>
  <c r="CF98" i="19" s="1"/>
  <c r="CF102" i="19" s="1"/>
  <c r="CF106" i="19" s="1"/>
  <c r="CF110" i="19" s="1"/>
  <c r="CF114" i="19" s="1"/>
  <c r="CF118" i="19" s="1"/>
  <c r="CF122" i="19" s="1"/>
  <c r="CF126" i="19" s="1"/>
  <c r="CF130" i="19" s="1"/>
  <c r="CF134" i="19" s="1"/>
  <c r="CJ26" i="19"/>
  <c r="CJ30" i="19" s="1"/>
  <c r="CJ34" i="19" s="1"/>
  <c r="CJ38" i="19" s="1"/>
  <c r="CJ42" i="19" s="1"/>
  <c r="CJ46" i="19" s="1"/>
  <c r="CJ50" i="19" s="1"/>
  <c r="CJ54" i="19" s="1"/>
  <c r="CJ58" i="19" s="1"/>
  <c r="CJ62" i="19" s="1"/>
  <c r="CJ66" i="19" s="1"/>
  <c r="CJ70" i="19" s="1"/>
  <c r="CJ74" i="19" s="1"/>
  <c r="CJ78" i="19" s="1"/>
  <c r="CJ82" i="19" s="1"/>
  <c r="CJ86" i="19" s="1"/>
  <c r="CJ90" i="19" s="1"/>
  <c r="CJ94" i="19" s="1"/>
  <c r="CJ98" i="19" s="1"/>
  <c r="CJ102" i="19" s="1"/>
  <c r="CJ106" i="19" s="1"/>
  <c r="CJ110" i="19" s="1"/>
  <c r="CJ114" i="19" s="1"/>
  <c r="CJ118" i="19" s="1"/>
  <c r="CJ122" i="19" s="1"/>
  <c r="CJ126" i="19" s="1"/>
  <c r="CJ130" i="19" s="1"/>
  <c r="CJ134" i="19" s="1"/>
  <c r="W26" i="19"/>
  <c r="W30" i="19" s="1"/>
  <c r="W34" i="19" s="1"/>
  <c r="W38" i="19" s="1"/>
  <c r="W42" i="19" s="1"/>
  <c r="W46" i="19" s="1"/>
  <c r="W50" i="19" s="1"/>
  <c r="W54" i="19" s="1"/>
  <c r="W58" i="19" s="1"/>
  <c r="W62" i="19" s="1"/>
  <c r="W66" i="19" s="1"/>
  <c r="W70" i="19" s="1"/>
  <c r="W74" i="19" s="1"/>
  <c r="W78" i="19" s="1"/>
  <c r="W82" i="19" s="1"/>
  <c r="W86" i="19" s="1"/>
  <c r="W90" i="19" s="1"/>
  <c r="W94" i="19" s="1"/>
  <c r="W98" i="19" s="1"/>
  <c r="W102" i="19" s="1"/>
  <c r="W106" i="19" s="1"/>
  <c r="W110" i="19" s="1"/>
  <c r="W114" i="19" s="1"/>
  <c r="W118" i="19" s="1"/>
  <c r="W122" i="19" s="1"/>
  <c r="W126" i="19" s="1"/>
  <c r="W130" i="19" s="1"/>
  <c r="W134" i="19" s="1"/>
  <c r="BI26" i="19"/>
  <c r="BI30" i="19" s="1"/>
  <c r="BI34" i="19" s="1"/>
  <c r="BI38" i="19" s="1"/>
  <c r="BI42" i="19" s="1"/>
  <c r="BI46" i="19" s="1"/>
  <c r="BI50" i="19" s="1"/>
  <c r="BI54" i="19" s="1"/>
  <c r="BI58" i="19" s="1"/>
  <c r="BI62" i="19" s="1"/>
  <c r="BI66" i="19" s="1"/>
  <c r="BI70" i="19" s="1"/>
  <c r="BI74" i="19" s="1"/>
  <c r="BI78" i="19" s="1"/>
  <c r="BI82" i="19" s="1"/>
  <c r="BI86" i="19" s="1"/>
  <c r="BI90" i="19" s="1"/>
  <c r="BI94" i="19" s="1"/>
  <c r="BI98" i="19" s="1"/>
  <c r="BI102" i="19" s="1"/>
  <c r="BI106" i="19" s="1"/>
  <c r="BI110" i="19" s="1"/>
  <c r="BI114" i="19" s="1"/>
  <c r="BI118" i="19" s="1"/>
  <c r="BI122" i="19" s="1"/>
  <c r="BI126" i="19" s="1"/>
  <c r="BI130" i="19" s="1"/>
  <c r="BI134" i="19" s="1"/>
  <c r="DI26" i="19"/>
  <c r="DI30" i="19" s="1"/>
  <c r="DI34" i="19" s="1"/>
  <c r="DI38" i="19" s="1"/>
  <c r="DI42" i="19" s="1"/>
  <c r="DI46" i="19" s="1"/>
  <c r="DI50" i="19" s="1"/>
  <c r="DI54" i="19" s="1"/>
  <c r="DI58" i="19" s="1"/>
  <c r="DI62" i="19" s="1"/>
  <c r="DI66" i="19" s="1"/>
  <c r="DI70" i="19" s="1"/>
  <c r="DI74" i="19" s="1"/>
  <c r="DI78" i="19" s="1"/>
  <c r="DI82" i="19" s="1"/>
  <c r="DI86" i="19" s="1"/>
  <c r="DI90" i="19" s="1"/>
  <c r="DI94" i="19" s="1"/>
  <c r="DI98" i="19" s="1"/>
  <c r="DI102" i="19" s="1"/>
  <c r="DI106" i="19" s="1"/>
  <c r="DI110" i="19" s="1"/>
  <c r="DI114" i="19" s="1"/>
  <c r="DI118" i="19" s="1"/>
  <c r="DI122" i="19" s="1"/>
  <c r="DI126" i="19" s="1"/>
  <c r="DI130" i="19" s="1"/>
  <c r="DI134" i="19" s="1"/>
  <c r="DN26" i="19"/>
  <c r="DN30" i="19" s="1"/>
  <c r="DN34" i="19" s="1"/>
  <c r="DN38" i="19" s="1"/>
  <c r="DN42" i="19" s="1"/>
  <c r="DN46" i="19" s="1"/>
  <c r="DN50" i="19" s="1"/>
  <c r="DN54" i="19" s="1"/>
  <c r="DN58" i="19" s="1"/>
  <c r="DN62" i="19" s="1"/>
  <c r="DN66" i="19" s="1"/>
  <c r="DN70" i="19" s="1"/>
  <c r="DN74" i="19" s="1"/>
  <c r="DN78" i="19" s="1"/>
  <c r="DN82" i="19" s="1"/>
  <c r="DN86" i="19" s="1"/>
  <c r="DN90" i="19" s="1"/>
  <c r="DN94" i="19" s="1"/>
  <c r="DN98" i="19" s="1"/>
  <c r="DN102" i="19" s="1"/>
  <c r="DN106" i="19" s="1"/>
  <c r="DN110" i="19" s="1"/>
  <c r="DN114" i="19" s="1"/>
  <c r="DN118" i="19" s="1"/>
  <c r="DN122" i="19" s="1"/>
  <c r="DN126" i="19" s="1"/>
  <c r="DN130" i="19" s="1"/>
  <c r="DN134" i="19" s="1"/>
  <c r="DS26" i="19"/>
  <c r="DS30" i="19" s="1"/>
  <c r="DS34" i="19" s="1"/>
  <c r="DS38" i="19" s="1"/>
  <c r="DS42" i="19" s="1"/>
  <c r="DS46" i="19" s="1"/>
  <c r="DS50" i="19" s="1"/>
  <c r="DS54" i="19" s="1"/>
  <c r="DS58" i="19" s="1"/>
  <c r="DS62" i="19" s="1"/>
  <c r="DS66" i="19" s="1"/>
  <c r="DS70" i="19" s="1"/>
  <c r="DS74" i="19" s="1"/>
  <c r="DS78" i="19" s="1"/>
  <c r="DS82" i="19" s="1"/>
  <c r="DS86" i="19" s="1"/>
  <c r="DS90" i="19" s="1"/>
  <c r="DS94" i="19" s="1"/>
  <c r="DS98" i="19" s="1"/>
  <c r="DS102" i="19" s="1"/>
  <c r="DS106" i="19" s="1"/>
  <c r="DS110" i="19" s="1"/>
  <c r="DS114" i="19" s="1"/>
  <c r="DS118" i="19" s="1"/>
  <c r="DS122" i="19" s="1"/>
  <c r="DS126" i="19" s="1"/>
  <c r="DS130" i="19" s="1"/>
  <c r="DS134" i="19" s="1"/>
  <c r="EI26" i="19"/>
  <c r="EI30" i="19" s="1"/>
  <c r="EI34" i="19" s="1"/>
  <c r="EI38" i="19" s="1"/>
  <c r="EI42" i="19" s="1"/>
  <c r="EI46" i="19" s="1"/>
  <c r="EI50" i="19" s="1"/>
  <c r="EI54" i="19" s="1"/>
  <c r="EI58" i="19" s="1"/>
  <c r="EI62" i="19" s="1"/>
  <c r="EI66" i="19" s="1"/>
  <c r="EI70" i="19" s="1"/>
  <c r="EI74" i="19" s="1"/>
  <c r="EI78" i="19" s="1"/>
  <c r="EI82" i="19" s="1"/>
  <c r="EI86" i="19" s="1"/>
  <c r="EI90" i="19" s="1"/>
  <c r="EI94" i="19" s="1"/>
  <c r="EI98" i="19" s="1"/>
  <c r="EI102" i="19" s="1"/>
  <c r="EI106" i="19" s="1"/>
  <c r="EI110" i="19" s="1"/>
  <c r="EI114" i="19" s="1"/>
  <c r="EI118" i="19" s="1"/>
  <c r="EI122" i="19" s="1"/>
  <c r="EI126" i="19" s="1"/>
  <c r="EI130" i="19" s="1"/>
  <c r="EI134" i="19" s="1"/>
  <c r="FD26" i="16"/>
  <c r="FD30" i="16" s="1"/>
  <c r="FD34" i="16" s="1"/>
  <c r="FD38" i="16" s="1"/>
  <c r="FD42" i="16" s="1"/>
  <c r="FD46" i="16" s="1"/>
  <c r="FD50" i="16" s="1"/>
  <c r="FD54" i="16" s="1"/>
  <c r="FD58" i="16" s="1"/>
  <c r="FD62" i="16" s="1"/>
  <c r="FD66" i="16" s="1"/>
  <c r="FD70" i="16" s="1"/>
  <c r="FD74" i="16" s="1"/>
  <c r="FD78" i="16" s="1"/>
  <c r="FD82" i="16" s="1"/>
  <c r="FD86" i="16" s="1"/>
  <c r="FD90" i="16" s="1"/>
  <c r="FD94" i="16" s="1"/>
  <c r="FD98" i="16" s="1"/>
  <c r="FD102" i="16" s="1"/>
  <c r="FD106" i="16" s="1"/>
  <c r="FD110" i="16" s="1"/>
  <c r="FD114" i="16" s="1"/>
  <c r="FD118" i="16" s="1"/>
  <c r="FD122" i="16" s="1"/>
  <c r="FD126" i="16" s="1"/>
  <c r="FD130" i="16" s="1"/>
  <c r="FD134" i="16" s="1"/>
  <c r="AL23" i="20"/>
  <c r="FL23" i="20"/>
  <c r="DP25" i="20"/>
  <c r="BC25" i="19"/>
  <c r="AM25" i="19" s="1"/>
  <c r="DP25" i="19"/>
  <c r="DP21" i="20"/>
  <c r="EN22" i="19"/>
  <c r="EN26" i="19" s="1"/>
  <c r="EN30" i="19" s="1"/>
  <c r="EN34" i="19" s="1"/>
  <c r="EN38" i="19" s="1"/>
  <c r="EN42" i="19" s="1"/>
  <c r="EN46" i="19" s="1"/>
  <c r="EN50" i="19" s="1"/>
  <c r="EN54" i="19" s="1"/>
  <c r="EN58" i="19" s="1"/>
  <c r="EN62" i="19" s="1"/>
  <c r="EN66" i="19" s="1"/>
  <c r="EN70" i="19" s="1"/>
  <c r="EN74" i="19" s="1"/>
  <c r="EN78" i="19" s="1"/>
  <c r="EN82" i="19" s="1"/>
  <c r="EN86" i="19" s="1"/>
  <c r="EN90" i="19" s="1"/>
  <c r="EN94" i="19" s="1"/>
  <c r="EN98" i="19" s="1"/>
  <c r="EN102" i="19" s="1"/>
  <c r="EN106" i="19" s="1"/>
  <c r="EN110" i="19" s="1"/>
  <c r="EN114" i="19" s="1"/>
  <c r="EN118" i="19" s="1"/>
  <c r="EN122" i="19" s="1"/>
  <c r="EN126" i="19" s="1"/>
  <c r="EN130" i="19" s="1"/>
  <c r="EN134" i="19" s="1"/>
  <c r="FN13" i="16"/>
  <c r="AN13" i="20"/>
  <c r="P18" i="20"/>
  <c r="P22" i="20" s="1"/>
  <c r="P26" i="20" s="1"/>
  <c r="P30" i="20" s="1"/>
  <c r="P34" i="20" s="1"/>
  <c r="P38" i="20" s="1"/>
  <c r="P42" i="20" s="1"/>
  <c r="P46" i="20" s="1"/>
  <c r="P50" i="20" s="1"/>
  <c r="P54" i="20" s="1"/>
  <c r="P58" i="20" s="1"/>
  <c r="P62" i="20" s="1"/>
  <c r="P66" i="20" s="1"/>
  <c r="P70" i="20" s="1"/>
  <c r="P74" i="20" s="1"/>
  <c r="P78" i="20" s="1"/>
  <c r="P82" i="20" s="1"/>
  <c r="P86" i="20" s="1"/>
  <c r="P90" i="20" s="1"/>
  <c r="P94" i="20" s="1"/>
  <c r="P98" i="20" s="1"/>
  <c r="P102" i="20" s="1"/>
  <c r="P106" i="20" s="1"/>
  <c r="P110" i="20" s="1"/>
  <c r="P114" i="20" s="1"/>
  <c r="P118" i="20" s="1"/>
  <c r="P122" i="20" s="1"/>
  <c r="P126" i="20" s="1"/>
  <c r="P130" i="20" s="1"/>
  <c r="P134" i="20" s="1"/>
  <c r="AG18" i="20"/>
  <c r="AG22" i="20" s="1"/>
  <c r="AG26" i="20" s="1"/>
  <c r="AG30" i="20" s="1"/>
  <c r="AG34" i="20" s="1"/>
  <c r="AG38" i="20" s="1"/>
  <c r="AG42" i="20" s="1"/>
  <c r="AG46" i="20" s="1"/>
  <c r="AG50" i="20" s="1"/>
  <c r="AG54" i="20" s="1"/>
  <c r="AG58" i="20" s="1"/>
  <c r="AG62" i="20" s="1"/>
  <c r="AG66" i="20" s="1"/>
  <c r="AG70" i="20" s="1"/>
  <c r="AG74" i="20" s="1"/>
  <c r="AG78" i="20" s="1"/>
  <c r="AG82" i="20" s="1"/>
  <c r="AG86" i="20" s="1"/>
  <c r="AG90" i="20" s="1"/>
  <c r="AG94" i="20" s="1"/>
  <c r="AG98" i="20" s="1"/>
  <c r="AG102" i="20" s="1"/>
  <c r="AG106" i="20" s="1"/>
  <c r="AG110" i="20" s="1"/>
  <c r="AG114" i="20" s="1"/>
  <c r="AG118" i="20" s="1"/>
  <c r="AG122" i="20" s="1"/>
  <c r="AG126" i="20" s="1"/>
  <c r="AG130" i="20" s="1"/>
  <c r="AG134" i="20" s="1"/>
  <c r="AT18" i="20"/>
  <c r="AT22" i="20" s="1"/>
  <c r="AT26" i="20" s="1"/>
  <c r="AT30" i="20" s="1"/>
  <c r="AT34" i="20" s="1"/>
  <c r="AT38" i="20" s="1"/>
  <c r="AT42" i="20" s="1"/>
  <c r="AT46" i="20" s="1"/>
  <c r="AT50" i="20" s="1"/>
  <c r="AT54" i="20" s="1"/>
  <c r="AT58" i="20" s="1"/>
  <c r="AT62" i="20" s="1"/>
  <c r="AT66" i="20" s="1"/>
  <c r="AT70" i="20" s="1"/>
  <c r="AT74" i="20" s="1"/>
  <c r="AT78" i="20" s="1"/>
  <c r="AT82" i="20" s="1"/>
  <c r="AT86" i="20" s="1"/>
  <c r="AT90" i="20" s="1"/>
  <c r="AT94" i="20" s="1"/>
  <c r="AT98" i="20" s="1"/>
  <c r="AT102" i="20" s="1"/>
  <c r="AT106" i="20" s="1"/>
  <c r="AT110" i="20" s="1"/>
  <c r="AT114" i="20" s="1"/>
  <c r="AT118" i="20" s="1"/>
  <c r="AT122" i="20" s="1"/>
  <c r="AT126" i="20" s="1"/>
  <c r="AT130" i="20" s="1"/>
  <c r="AT134" i="20" s="1"/>
  <c r="DJ18" i="20"/>
  <c r="DJ22" i="20" s="1"/>
  <c r="DJ26" i="20" s="1"/>
  <c r="DJ30" i="20" s="1"/>
  <c r="DJ34" i="20" s="1"/>
  <c r="DJ38" i="20" s="1"/>
  <c r="DJ42" i="20" s="1"/>
  <c r="DJ46" i="20" s="1"/>
  <c r="DJ50" i="20" s="1"/>
  <c r="DJ54" i="20" s="1"/>
  <c r="DJ58" i="20" s="1"/>
  <c r="DJ62" i="20" s="1"/>
  <c r="DJ66" i="20" s="1"/>
  <c r="DJ70" i="20" s="1"/>
  <c r="DJ74" i="20" s="1"/>
  <c r="DJ78" i="20" s="1"/>
  <c r="DJ82" i="20" s="1"/>
  <c r="DJ86" i="20" s="1"/>
  <c r="DJ90" i="20" s="1"/>
  <c r="DJ94" i="20" s="1"/>
  <c r="DJ98" i="20" s="1"/>
  <c r="DJ102" i="20" s="1"/>
  <c r="DJ106" i="20" s="1"/>
  <c r="DJ110" i="20" s="1"/>
  <c r="DJ114" i="20" s="1"/>
  <c r="DJ118" i="20" s="1"/>
  <c r="DJ122" i="20" s="1"/>
  <c r="DJ126" i="20" s="1"/>
  <c r="DJ130" i="20" s="1"/>
  <c r="DJ134" i="20" s="1"/>
  <c r="EB18" i="20"/>
  <c r="EB22" i="20" s="1"/>
  <c r="EB26" i="20" s="1"/>
  <c r="EB30" i="20" s="1"/>
  <c r="EB34" i="20" s="1"/>
  <c r="EB38" i="20" s="1"/>
  <c r="EB42" i="20" s="1"/>
  <c r="EB46" i="20" s="1"/>
  <c r="EB50" i="20" s="1"/>
  <c r="EB54" i="20" s="1"/>
  <c r="EB58" i="20" s="1"/>
  <c r="EB62" i="20" s="1"/>
  <c r="EB66" i="20" s="1"/>
  <c r="EB70" i="20" s="1"/>
  <c r="EB74" i="20" s="1"/>
  <c r="EB78" i="20" s="1"/>
  <c r="EB82" i="20" s="1"/>
  <c r="EB86" i="20" s="1"/>
  <c r="EB90" i="20" s="1"/>
  <c r="EB94" i="20" s="1"/>
  <c r="EB98" i="20" s="1"/>
  <c r="EB102" i="20" s="1"/>
  <c r="EB106" i="20" s="1"/>
  <c r="EB110" i="20" s="1"/>
  <c r="EB114" i="20" s="1"/>
  <c r="EB118" i="20" s="1"/>
  <c r="EB122" i="20" s="1"/>
  <c r="EB126" i="20" s="1"/>
  <c r="EB130" i="20" s="1"/>
  <c r="EB134" i="20" s="1"/>
  <c r="AN17" i="20"/>
  <c r="BG18" i="20"/>
  <c r="BG22" i="20" s="1"/>
  <c r="BG26" i="20" s="1"/>
  <c r="BG30" i="20" s="1"/>
  <c r="BG34" i="20" s="1"/>
  <c r="BG38" i="20" s="1"/>
  <c r="BG42" i="20" s="1"/>
  <c r="BG46" i="20" s="1"/>
  <c r="BG50" i="20" s="1"/>
  <c r="BG54" i="20" s="1"/>
  <c r="BG58" i="20" s="1"/>
  <c r="BG62" i="20" s="1"/>
  <c r="BG66" i="20" s="1"/>
  <c r="BG70" i="20" s="1"/>
  <c r="BG74" i="20" s="1"/>
  <c r="BG78" i="20" s="1"/>
  <c r="BG82" i="20" s="1"/>
  <c r="BG86" i="20" s="1"/>
  <c r="BG90" i="20" s="1"/>
  <c r="BG94" i="20" s="1"/>
  <c r="BG98" i="20" s="1"/>
  <c r="BG102" i="20" s="1"/>
  <c r="BG106" i="20" s="1"/>
  <c r="BG110" i="20" s="1"/>
  <c r="BG114" i="20" s="1"/>
  <c r="BG118" i="20" s="1"/>
  <c r="BG122" i="20" s="1"/>
  <c r="BG126" i="20" s="1"/>
  <c r="BG130" i="20" s="1"/>
  <c r="BG134" i="20" s="1"/>
  <c r="BK18" i="20"/>
  <c r="BK22" i="20" s="1"/>
  <c r="BK26" i="20" s="1"/>
  <c r="BK30" i="20" s="1"/>
  <c r="BK34" i="20" s="1"/>
  <c r="BK38" i="20" s="1"/>
  <c r="BK42" i="20" s="1"/>
  <c r="BK46" i="20" s="1"/>
  <c r="BK50" i="20" s="1"/>
  <c r="BK54" i="20" s="1"/>
  <c r="BK58" i="20" s="1"/>
  <c r="BK62" i="20" s="1"/>
  <c r="BK66" i="20" s="1"/>
  <c r="BK70" i="20" s="1"/>
  <c r="BK74" i="20" s="1"/>
  <c r="BK78" i="20" s="1"/>
  <c r="BK82" i="20" s="1"/>
  <c r="BK86" i="20" s="1"/>
  <c r="BK90" i="20" s="1"/>
  <c r="BK94" i="20" s="1"/>
  <c r="BK98" i="20" s="1"/>
  <c r="BK102" i="20" s="1"/>
  <c r="BK106" i="20" s="1"/>
  <c r="BK110" i="20" s="1"/>
  <c r="BK114" i="20" s="1"/>
  <c r="BK118" i="20" s="1"/>
  <c r="BK122" i="20" s="1"/>
  <c r="BK126" i="20" s="1"/>
  <c r="BK130" i="20" s="1"/>
  <c r="BK134" i="20" s="1"/>
  <c r="BO18" i="20"/>
  <c r="BO22" i="20" s="1"/>
  <c r="BO26" i="20" s="1"/>
  <c r="BO30" i="20" s="1"/>
  <c r="BO34" i="20" s="1"/>
  <c r="BO38" i="20" s="1"/>
  <c r="BO42" i="20" s="1"/>
  <c r="BO46" i="20" s="1"/>
  <c r="BO50" i="20" s="1"/>
  <c r="BO54" i="20" s="1"/>
  <c r="BO58" i="20" s="1"/>
  <c r="BO62" i="20" s="1"/>
  <c r="BO66" i="20" s="1"/>
  <c r="BO70" i="20" s="1"/>
  <c r="BO74" i="20" s="1"/>
  <c r="BO78" i="20" s="1"/>
  <c r="BO82" i="20" s="1"/>
  <c r="BO86" i="20" s="1"/>
  <c r="BO90" i="20" s="1"/>
  <c r="BO94" i="20" s="1"/>
  <c r="BO98" i="20" s="1"/>
  <c r="BO102" i="20" s="1"/>
  <c r="BO106" i="20" s="1"/>
  <c r="BO110" i="20" s="1"/>
  <c r="BO114" i="20" s="1"/>
  <c r="BO118" i="20" s="1"/>
  <c r="BO122" i="20" s="1"/>
  <c r="BO126" i="20" s="1"/>
  <c r="BO130" i="20" s="1"/>
  <c r="BO134" i="20" s="1"/>
  <c r="BS18" i="20"/>
  <c r="BS22" i="20" s="1"/>
  <c r="BS26" i="20" s="1"/>
  <c r="BS30" i="20" s="1"/>
  <c r="BS34" i="20" s="1"/>
  <c r="BS38" i="20" s="1"/>
  <c r="BS42" i="20" s="1"/>
  <c r="BS46" i="20" s="1"/>
  <c r="BS50" i="20" s="1"/>
  <c r="BS54" i="20" s="1"/>
  <c r="BS58" i="20" s="1"/>
  <c r="BS62" i="20" s="1"/>
  <c r="BS66" i="20" s="1"/>
  <c r="BS70" i="20" s="1"/>
  <c r="BS74" i="20" s="1"/>
  <c r="BS78" i="20" s="1"/>
  <c r="BS82" i="20" s="1"/>
  <c r="BS86" i="20" s="1"/>
  <c r="BS90" i="20" s="1"/>
  <c r="BS94" i="20" s="1"/>
  <c r="BS98" i="20" s="1"/>
  <c r="BS102" i="20" s="1"/>
  <c r="BS106" i="20" s="1"/>
  <c r="BS110" i="20" s="1"/>
  <c r="BS114" i="20" s="1"/>
  <c r="BS118" i="20" s="1"/>
  <c r="BS122" i="20" s="1"/>
  <c r="BS126" i="20" s="1"/>
  <c r="BS130" i="20" s="1"/>
  <c r="BS134" i="20" s="1"/>
  <c r="CD18" i="20"/>
  <c r="CD22" i="20" s="1"/>
  <c r="CD26" i="20" s="1"/>
  <c r="CD30" i="20" s="1"/>
  <c r="CD34" i="20" s="1"/>
  <c r="CD38" i="20" s="1"/>
  <c r="CD42" i="20" s="1"/>
  <c r="CD46" i="20" s="1"/>
  <c r="CD50" i="20" s="1"/>
  <c r="CD54" i="20" s="1"/>
  <c r="CD58" i="20" s="1"/>
  <c r="CD62" i="20" s="1"/>
  <c r="CD66" i="20" s="1"/>
  <c r="CD70" i="20" s="1"/>
  <c r="CD74" i="20" s="1"/>
  <c r="CD78" i="20" s="1"/>
  <c r="CD82" i="20" s="1"/>
  <c r="CD86" i="20" s="1"/>
  <c r="CD90" i="20" s="1"/>
  <c r="CD94" i="20" s="1"/>
  <c r="CD98" i="20" s="1"/>
  <c r="CD102" i="20" s="1"/>
  <c r="CD106" i="20" s="1"/>
  <c r="CD110" i="20" s="1"/>
  <c r="CD114" i="20" s="1"/>
  <c r="CD118" i="20" s="1"/>
  <c r="CD122" i="20" s="1"/>
  <c r="CD126" i="20" s="1"/>
  <c r="CD130" i="20" s="1"/>
  <c r="CD134" i="20" s="1"/>
  <c r="CM18" i="20"/>
  <c r="CM22" i="20" s="1"/>
  <c r="CM26" i="20" s="1"/>
  <c r="CM30" i="20" s="1"/>
  <c r="CM34" i="20" s="1"/>
  <c r="CM38" i="20" s="1"/>
  <c r="CM42" i="20" s="1"/>
  <c r="CM46" i="20" s="1"/>
  <c r="CM50" i="20" s="1"/>
  <c r="CM54" i="20" s="1"/>
  <c r="CM58" i="20" s="1"/>
  <c r="CM62" i="20" s="1"/>
  <c r="CM66" i="20" s="1"/>
  <c r="CM70" i="20" s="1"/>
  <c r="CM74" i="20" s="1"/>
  <c r="CM78" i="20" s="1"/>
  <c r="CM82" i="20" s="1"/>
  <c r="CM86" i="20" s="1"/>
  <c r="CM90" i="20" s="1"/>
  <c r="CM94" i="20" s="1"/>
  <c r="CM98" i="20" s="1"/>
  <c r="CM102" i="20" s="1"/>
  <c r="CM106" i="20" s="1"/>
  <c r="CM110" i="20" s="1"/>
  <c r="CM114" i="20" s="1"/>
  <c r="CM118" i="20" s="1"/>
  <c r="CM122" i="20" s="1"/>
  <c r="CM126" i="20" s="1"/>
  <c r="CM130" i="20" s="1"/>
  <c r="CM134" i="20" s="1"/>
  <c r="CQ18" i="20"/>
  <c r="CQ22" i="20" s="1"/>
  <c r="CQ26" i="20" s="1"/>
  <c r="CQ30" i="20" s="1"/>
  <c r="CQ34" i="20" s="1"/>
  <c r="CQ38" i="20" s="1"/>
  <c r="CQ42" i="20" s="1"/>
  <c r="CQ46" i="20" s="1"/>
  <c r="CQ50" i="20" s="1"/>
  <c r="CQ54" i="20" s="1"/>
  <c r="CQ58" i="20" s="1"/>
  <c r="CQ62" i="20" s="1"/>
  <c r="CQ66" i="20" s="1"/>
  <c r="CQ70" i="20" s="1"/>
  <c r="CQ74" i="20" s="1"/>
  <c r="CQ78" i="20" s="1"/>
  <c r="CQ82" i="20" s="1"/>
  <c r="CQ86" i="20" s="1"/>
  <c r="CQ90" i="20" s="1"/>
  <c r="CQ94" i="20" s="1"/>
  <c r="CQ98" i="20" s="1"/>
  <c r="CQ102" i="20" s="1"/>
  <c r="CQ106" i="20" s="1"/>
  <c r="CQ110" i="20" s="1"/>
  <c r="CQ114" i="20" s="1"/>
  <c r="CQ118" i="20" s="1"/>
  <c r="CQ122" i="20" s="1"/>
  <c r="CQ126" i="20" s="1"/>
  <c r="CQ130" i="20" s="1"/>
  <c r="CQ134" i="20" s="1"/>
  <c r="Y18" i="20"/>
  <c r="Y22" i="20" s="1"/>
  <c r="Y26" i="20" s="1"/>
  <c r="Y30" i="20" s="1"/>
  <c r="Y34" i="20" s="1"/>
  <c r="Y38" i="20" s="1"/>
  <c r="Y42" i="20" s="1"/>
  <c r="Y46" i="20" s="1"/>
  <c r="Y50" i="20" s="1"/>
  <c r="Y54" i="20" s="1"/>
  <c r="Y58" i="20" s="1"/>
  <c r="Y62" i="20" s="1"/>
  <c r="Y66" i="20" s="1"/>
  <c r="Y70" i="20" s="1"/>
  <c r="Y74" i="20" s="1"/>
  <c r="Y78" i="20" s="1"/>
  <c r="Y82" i="20" s="1"/>
  <c r="Y86" i="20" s="1"/>
  <c r="Y90" i="20" s="1"/>
  <c r="Y94" i="20" s="1"/>
  <c r="Y98" i="20" s="1"/>
  <c r="Y102" i="20" s="1"/>
  <c r="Y106" i="20" s="1"/>
  <c r="Y110" i="20" s="1"/>
  <c r="Y114" i="20" s="1"/>
  <c r="Y118" i="20" s="1"/>
  <c r="Y122" i="20" s="1"/>
  <c r="Y126" i="20" s="1"/>
  <c r="Y130" i="20" s="1"/>
  <c r="Y134" i="20" s="1"/>
  <c r="BB18" i="20"/>
  <c r="BB22" i="20" s="1"/>
  <c r="BB26" i="20" s="1"/>
  <c r="BB30" i="20" s="1"/>
  <c r="BB34" i="20" s="1"/>
  <c r="BB38" i="20" s="1"/>
  <c r="BB42" i="20" s="1"/>
  <c r="BB46" i="20" s="1"/>
  <c r="BB50" i="20" s="1"/>
  <c r="BB54" i="20" s="1"/>
  <c r="BB58" i="20" s="1"/>
  <c r="BB62" i="20" s="1"/>
  <c r="BB66" i="20" s="1"/>
  <c r="BB70" i="20" s="1"/>
  <c r="BB74" i="20" s="1"/>
  <c r="BB78" i="20" s="1"/>
  <c r="BB82" i="20" s="1"/>
  <c r="BB86" i="20" s="1"/>
  <c r="BB90" i="20" s="1"/>
  <c r="BB94" i="20" s="1"/>
  <c r="BB98" i="20" s="1"/>
  <c r="BB102" i="20" s="1"/>
  <c r="BB106" i="20" s="1"/>
  <c r="BB110" i="20" s="1"/>
  <c r="BB114" i="20" s="1"/>
  <c r="BB118" i="20" s="1"/>
  <c r="BB122" i="20" s="1"/>
  <c r="BB126" i="20" s="1"/>
  <c r="BB130" i="20" s="1"/>
  <c r="BB134" i="20" s="1"/>
  <c r="CH18" i="20"/>
  <c r="CH22" i="20" s="1"/>
  <c r="CH26" i="20" s="1"/>
  <c r="CH30" i="20" s="1"/>
  <c r="CH34" i="20" s="1"/>
  <c r="CH38" i="20" s="1"/>
  <c r="CH42" i="20" s="1"/>
  <c r="CH46" i="20" s="1"/>
  <c r="CH50" i="20" s="1"/>
  <c r="CH54" i="20" s="1"/>
  <c r="CH58" i="20" s="1"/>
  <c r="CH62" i="20" s="1"/>
  <c r="CH66" i="20" s="1"/>
  <c r="CH70" i="20" s="1"/>
  <c r="CH74" i="20" s="1"/>
  <c r="CH78" i="20" s="1"/>
  <c r="CH82" i="20" s="1"/>
  <c r="CH86" i="20" s="1"/>
  <c r="CH90" i="20" s="1"/>
  <c r="CH94" i="20" s="1"/>
  <c r="CH98" i="20" s="1"/>
  <c r="CH102" i="20" s="1"/>
  <c r="CH106" i="20" s="1"/>
  <c r="CH110" i="20" s="1"/>
  <c r="CH114" i="20" s="1"/>
  <c r="CH118" i="20" s="1"/>
  <c r="CH122" i="20" s="1"/>
  <c r="CH126" i="20" s="1"/>
  <c r="CH130" i="20" s="1"/>
  <c r="CH134" i="20" s="1"/>
  <c r="DA18" i="20"/>
  <c r="DA22" i="20" s="1"/>
  <c r="DA26" i="20" s="1"/>
  <c r="DA30" i="20" s="1"/>
  <c r="DA34" i="20" s="1"/>
  <c r="DA38" i="20" s="1"/>
  <c r="DA42" i="20" s="1"/>
  <c r="DA46" i="20" s="1"/>
  <c r="DA50" i="20" s="1"/>
  <c r="DA54" i="20" s="1"/>
  <c r="DA58" i="20" s="1"/>
  <c r="DA62" i="20" s="1"/>
  <c r="DA66" i="20" s="1"/>
  <c r="DA70" i="20" s="1"/>
  <c r="DA74" i="20" s="1"/>
  <c r="DA78" i="20" s="1"/>
  <c r="DA82" i="20" s="1"/>
  <c r="DA86" i="20" s="1"/>
  <c r="DA90" i="20" s="1"/>
  <c r="DA94" i="20" s="1"/>
  <c r="DA98" i="20" s="1"/>
  <c r="DA102" i="20" s="1"/>
  <c r="DA106" i="20" s="1"/>
  <c r="DA110" i="20" s="1"/>
  <c r="DA114" i="20" s="1"/>
  <c r="DA118" i="20" s="1"/>
  <c r="DA122" i="20" s="1"/>
  <c r="DA126" i="20" s="1"/>
  <c r="DA130" i="20" s="1"/>
  <c r="DA134" i="20" s="1"/>
  <c r="DT18" i="20"/>
  <c r="DT22" i="20" s="1"/>
  <c r="DT26" i="20" s="1"/>
  <c r="DT30" i="20" s="1"/>
  <c r="DT34" i="20" s="1"/>
  <c r="DT38" i="20" s="1"/>
  <c r="DT42" i="20" s="1"/>
  <c r="DT46" i="20" s="1"/>
  <c r="DT50" i="20" s="1"/>
  <c r="DT54" i="20" s="1"/>
  <c r="DT58" i="20" s="1"/>
  <c r="DT62" i="20" s="1"/>
  <c r="DT66" i="20" s="1"/>
  <c r="DT70" i="20" s="1"/>
  <c r="DT74" i="20" s="1"/>
  <c r="DT78" i="20" s="1"/>
  <c r="DT82" i="20" s="1"/>
  <c r="DT86" i="20" s="1"/>
  <c r="DT90" i="20" s="1"/>
  <c r="DT94" i="20" s="1"/>
  <c r="DT98" i="20" s="1"/>
  <c r="DT102" i="20" s="1"/>
  <c r="DT106" i="20" s="1"/>
  <c r="DT110" i="20" s="1"/>
  <c r="DT114" i="20" s="1"/>
  <c r="DT118" i="20" s="1"/>
  <c r="DT122" i="20" s="1"/>
  <c r="DT126" i="20" s="1"/>
  <c r="DT130" i="20" s="1"/>
  <c r="DT134" i="20" s="1"/>
  <c r="EJ18" i="20"/>
  <c r="EJ22" i="20" s="1"/>
  <c r="EJ26" i="20" s="1"/>
  <c r="EJ30" i="20" s="1"/>
  <c r="EJ34" i="20" s="1"/>
  <c r="EJ38" i="20" s="1"/>
  <c r="EJ42" i="20" s="1"/>
  <c r="EJ46" i="20" s="1"/>
  <c r="EJ50" i="20" s="1"/>
  <c r="EJ54" i="20" s="1"/>
  <c r="EJ58" i="20" s="1"/>
  <c r="EJ62" i="20" s="1"/>
  <c r="EJ66" i="20" s="1"/>
  <c r="EJ70" i="20" s="1"/>
  <c r="EJ74" i="20" s="1"/>
  <c r="EJ78" i="20" s="1"/>
  <c r="EJ82" i="20" s="1"/>
  <c r="EJ86" i="20" s="1"/>
  <c r="EJ90" i="20" s="1"/>
  <c r="EJ94" i="20" s="1"/>
  <c r="EJ98" i="20" s="1"/>
  <c r="EJ102" i="20" s="1"/>
  <c r="EJ106" i="20" s="1"/>
  <c r="EJ110" i="20" s="1"/>
  <c r="EJ114" i="20" s="1"/>
  <c r="EJ118" i="20" s="1"/>
  <c r="EJ122" i="20" s="1"/>
  <c r="EJ126" i="20" s="1"/>
  <c r="EJ130" i="20" s="1"/>
  <c r="EJ134" i="20" s="1"/>
  <c r="EW18" i="20"/>
  <c r="EW22" i="20" s="1"/>
  <c r="EW26" i="20" s="1"/>
  <c r="EW30" i="20" s="1"/>
  <c r="EW34" i="20" s="1"/>
  <c r="EW38" i="20" s="1"/>
  <c r="EW42" i="20" s="1"/>
  <c r="EW46" i="20" s="1"/>
  <c r="EW50" i="20" s="1"/>
  <c r="EW54" i="20" s="1"/>
  <c r="EW58" i="20" s="1"/>
  <c r="EW62" i="20" s="1"/>
  <c r="EW66" i="20" s="1"/>
  <c r="EW70" i="20" s="1"/>
  <c r="EW74" i="20" s="1"/>
  <c r="EW78" i="20" s="1"/>
  <c r="EW82" i="20" s="1"/>
  <c r="EW86" i="20" s="1"/>
  <c r="EW90" i="20" s="1"/>
  <c r="EW94" i="20" s="1"/>
  <c r="EW98" i="20" s="1"/>
  <c r="EW102" i="20" s="1"/>
  <c r="EW106" i="20" s="1"/>
  <c r="EW110" i="20" s="1"/>
  <c r="EW114" i="20" s="1"/>
  <c r="EW118" i="20" s="1"/>
  <c r="EW122" i="20" s="1"/>
  <c r="EW126" i="20" s="1"/>
  <c r="EW130" i="20" s="1"/>
  <c r="EW134" i="20" s="1"/>
  <c r="DO18" i="20"/>
  <c r="DO22" i="20" s="1"/>
  <c r="DO26" i="20" s="1"/>
  <c r="DO30" i="20" s="1"/>
  <c r="DO34" i="20" s="1"/>
  <c r="DO38" i="20" s="1"/>
  <c r="DO42" i="20" s="1"/>
  <c r="DO46" i="20" s="1"/>
  <c r="DO50" i="20" s="1"/>
  <c r="DO54" i="20" s="1"/>
  <c r="DO58" i="20" s="1"/>
  <c r="DO62" i="20" s="1"/>
  <c r="DO66" i="20" s="1"/>
  <c r="DO70" i="20" s="1"/>
  <c r="DO74" i="20" s="1"/>
  <c r="DO78" i="20" s="1"/>
  <c r="DO82" i="20" s="1"/>
  <c r="DO86" i="20" s="1"/>
  <c r="DO90" i="20" s="1"/>
  <c r="DO94" i="20" s="1"/>
  <c r="DO98" i="20" s="1"/>
  <c r="DO102" i="20" s="1"/>
  <c r="DO106" i="20" s="1"/>
  <c r="DO110" i="20" s="1"/>
  <c r="DO114" i="20" s="1"/>
  <c r="DO118" i="20" s="1"/>
  <c r="DO122" i="20" s="1"/>
  <c r="DO126" i="20" s="1"/>
  <c r="DO130" i="20" s="1"/>
  <c r="DO134" i="20" s="1"/>
  <c r="EN18" i="20"/>
  <c r="EN22" i="20" s="1"/>
  <c r="EN26" i="20" s="1"/>
  <c r="EN30" i="20" s="1"/>
  <c r="EN34" i="20" s="1"/>
  <c r="EN38" i="20" s="1"/>
  <c r="EN42" i="20" s="1"/>
  <c r="EN46" i="20" s="1"/>
  <c r="EN50" i="20" s="1"/>
  <c r="EN54" i="20" s="1"/>
  <c r="EN58" i="20" s="1"/>
  <c r="EN62" i="20" s="1"/>
  <c r="EN66" i="20" s="1"/>
  <c r="EN70" i="20" s="1"/>
  <c r="EN74" i="20" s="1"/>
  <c r="EN78" i="20" s="1"/>
  <c r="EN82" i="20" s="1"/>
  <c r="EN86" i="20" s="1"/>
  <c r="EN90" i="20" s="1"/>
  <c r="EN94" i="20" s="1"/>
  <c r="EN98" i="20" s="1"/>
  <c r="EN102" i="20" s="1"/>
  <c r="EN106" i="20" s="1"/>
  <c r="EN110" i="20" s="1"/>
  <c r="EN114" i="20" s="1"/>
  <c r="EN118" i="20" s="1"/>
  <c r="EN122" i="20" s="1"/>
  <c r="EN126" i="20" s="1"/>
  <c r="EN130" i="20" s="1"/>
  <c r="EN134" i="20" s="1"/>
  <c r="F18" i="20"/>
  <c r="F22" i="20" s="1"/>
  <c r="F26" i="20" s="1"/>
  <c r="F30" i="20" s="1"/>
  <c r="F34" i="20" s="1"/>
  <c r="F38" i="20" s="1"/>
  <c r="F42" i="20" s="1"/>
  <c r="F46" i="20" s="1"/>
  <c r="F50" i="20" s="1"/>
  <c r="F54" i="20" s="1"/>
  <c r="F58" i="20" s="1"/>
  <c r="F62" i="20" s="1"/>
  <c r="F66" i="20" s="1"/>
  <c r="F70" i="20" s="1"/>
  <c r="F74" i="20" s="1"/>
  <c r="F78" i="20" s="1"/>
  <c r="F82" i="20" s="1"/>
  <c r="F86" i="20" s="1"/>
  <c r="F90" i="20" s="1"/>
  <c r="F94" i="20" s="1"/>
  <c r="F98" i="20" s="1"/>
  <c r="F102" i="20" s="1"/>
  <c r="F106" i="20" s="1"/>
  <c r="F110" i="20" s="1"/>
  <c r="F114" i="20" s="1"/>
  <c r="F118" i="20" s="1"/>
  <c r="F122" i="20" s="1"/>
  <c r="F126" i="20" s="1"/>
  <c r="F130" i="20" s="1"/>
  <c r="F134" i="20" s="1"/>
  <c r="U18" i="20"/>
  <c r="U22" i="20" s="1"/>
  <c r="U26" i="20" s="1"/>
  <c r="U30" i="20" s="1"/>
  <c r="U34" i="20" s="1"/>
  <c r="U38" i="20" s="1"/>
  <c r="U42" i="20" s="1"/>
  <c r="U46" i="20" s="1"/>
  <c r="U50" i="20" s="1"/>
  <c r="U54" i="20" s="1"/>
  <c r="U58" i="20" s="1"/>
  <c r="U62" i="20" s="1"/>
  <c r="U66" i="20" s="1"/>
  <c r="U70" i="20" s="1"/>
  <c r="U74" i="20" s="1"/>
  <c r="U78" i="20" s="1"/>
  <c r="U82" i="20" s="1"/>
  <c r="U86" i="20" s="1"/>
  <c r="U90" i="20" s="1"/>
  <c r="U94" i="20" s="1"/>
  <c r="U98" i="20" s="1"/>
  <c r="U102" i="20" s="1"/>
  <c r="U106" i="20" s="1"/>
  <c r="U110" i="20" s="1"/>
  <c r="U114" i="20" s="1"/>
  <c r="U118" i="20" s="1"/>
  <c r="U122" i="20" s="1"/>
  <c r="U126" i="20" s="1"/>
  <c r="U130" i="20" s="1"/>
  <c r="U134" i="20" s="1"/>
  <c r="AX18" i="20"/>
  <c r="AX22" i="20" s="1"/>
  <c r="AX26" i="20" s="1"/>
  <c r="AX30" i="20" s="1"/>
  <c r="AX34" i="20" s="1"/>
  <c r="AX38" i="20" s="1"/>
  <c r="AX42" i="20" s="1"/>
  <c r="AX46" i="20" s="1"/>
  <c r="AX50" i="20" s="1"/>
  <c r="AX54" i="20" s="1"/>
  <c r="AX58" i="20" s="1"/>
  <c r="AX62" i="20" s="1"/>
  <c r="AX66" i="20" s="1"/>
  <c r="AX70" i="20" s="1"/>
  <c r="AX74" i="20" s="1"/>
  <c r="AX78" i="20" s="1"/>
  <c r="AX82" i="20" s="1"/>
  <c r="AX86" i="20" s="1"/>
  <c r="AX90" i="20" s="1"/>
  <c r="AX94" i="20" s="1"/>
  <c r="AX98" i="20" s="1"/>
  <c r="AX102" i="20" s="1"/>
  <c r="AX106" i="20" s="1"/>
  <c r="AX110" i="20" s="1"/>
  <c r="AX114" i="20" s="1"/>
  <c r="AX118" i="20" s="1"/>
  <c r="AX122" i="20" s="1"/>
  <c r="AX126" i="20" s="1"/>
  <c r="AX130" i="20" s="1"/>
  <c r="AX134" i="20" s="1"/>
  <c r="EF18" i="20"/>
  <c r="EF22" i="20" s="1"/>
  <c r="EF26" i="20" s="1"/>
  <c r="EF30" i="20" s="1"/>
  <c r="EF34" i="20" s="1"/>
  <c r="EF38" i="20" s="1"/>
  <c r="EF42" i="20" s="1"/>
  <c r="EF46" i="20" s="1"/>
  <c r="EF50" i="20" s="1"/>
  <c r="EF54" i="20" s="1"/>
  <c r="EF58" i="20" s="1"/>
  <c r="EF62" i="20" s="1"/>
  <c r="EF66" i="20" s="1"/>
  <c r="EF70" i="20" s="1"/>
  <c r="EF74" i="20" s="1"/>
  <c r="EF78" i="20" s="1"/>
  <c r="EF82" i="20" s="1"/>
  <c r="EF86" i="20" s="1"/>
  <c r="EF90" i="20" s="1"/>
  <c r="EF94" i="20" s="1"/>
  <c r="EF98" i="20" s="1"/>
  <c r="EF102" i="20" s="1"/>
  <c r="EF106" i="20" s="1"/>
  <c r="EF110" i="20" s="1"/>
  <c r="EF114" i="20" s="1"/>
  <c r="EF118" i="20" s="1"/>
  <c r="EF122" i="20" s="1"/>
  <c r="EF126" i="20" s="1"/>
  <c r="EF130" i="20" s="1"/>
  <c r="EF134" i="20" s="1"/>
  <c r="ER18" i="20"/>
  <c r="ER22" i="20" s="1"/>
  <c r="ER26" i="20" s="1"/>
  <c r="ER30" i="20" s="1"/>
  <c r="ER34" i="20" s="1"/>
  <c r="ER38" i="20" s="1"/>
  <c r="ER42" i="20" s="1"/>
  <c r="ER46" i="20" s="1"/>
  <c r="ER50" i="20" s="1"/>
  <c r="ER54" i="20" s="1"/>
  <c r="ER58" i="20" s="1"/>
  <c r="ER62" i="20" s="1"/>
  <c r="ER66" i="20" s="1"/>
  <c r="ER70" i="20" s="1"/>
  <c r="ER74" i="20" s="1"/>
  <c r="ER78" i="20" s="1"/>
  <c r="ER82" i="20" s="1"/>
  <c r="ER86" i="20" s="1"/>
  <c r="ER90" i="20" s="1"/>
  <c r="ER94" i="20" s="1"/>
  <c r="ER98" i="20" s="1"/>
  <c r="ER102" i="20" s="1"/>
  <c r="ER106" i="20" s="1"/>
  <c r="ER110" i="20" s="1"/>
  <c r="ER114" i="20" s="1"/>
  <c r="ER118" i="20" s="1"/>
  <c r="ER122" i="20" s="1"/>
  <c r="ER126" i="20" s="1"/>
  <c r="ER130" i="20" s="1"/>
  <c r="ER134" i="20" s="1"/>
  <c r="AB18" i="20"/>
  <c r="AB22" i="20" s="1"/>
  <c r="AB26" i="20" s="1"/>
  <c r="AB30" i="20" s="1"/>
  <c r="AB34" i="20" s="1"/>
  <c r="AB38" i="20" s="1"/>
  <c r="AB42" i="20" s="1"/>
  <c r="AB46" i="20" s="1"/>
  <c r="AB50" i="20" s="1"/>
  <c r="AB54" i="20" s="1"/>
  <c r="AB58" i="20" s="1"/>
  <c r="AB62" i="20" s="1"/>
  <c r="AB66" i="20" s="1"/>
  <c r="AB70" i="20" s="1"/>
  <c r="AB74" i="20" s="1"/>
  <c r="AB78" i="20" s="1"/>
  <c r="AB82" i="20" s="1"/>
  <c r="AB86" i="20" s="1"/>
  <c r="AB90" i="20" s="1"/>
  <c r="AB94" i="20" s="1"/>
  <c r="AB98" i="20" s="1"/>
  <c r="AB102" i="20" s="1"/>
  <c r="AB106" i="20" s="1"/>
  <c r="AB110" i="20" s="1"/>
  <c r="AB114" i="20" s="1"/>
  <c r="AB118" i="20" s="1"/>
  <c r="AB122" i="20" s="1"/>
  <c r="AB126" i="20" s="1"/>
  <c r="AB130" i="20" s="1"/>
  <c r="AB134" i="20" s="1"/>
  <c r="AO18" i="20"/>
  <c r="AN18" i="20" s="1"/>
  <c r="BJ18" i="20"/>
  <c r="BJ22" i="20" s="1"/>
  <c r="BJ26" i="20" s="1"/>
  <c r="BJ30" i="20" s="1"/>
  <c r="BJ34" i="20" s="1"/>
  <c r="BJ38" i="20" s="1"/>
  <c r="BJ42" i="20" s="1"/>
  <c r="BJ46" i="20" s="1"/>
  <c r="BJ50" i="20" s="1"/>
  <c r="BJ54" i="20" s="1"/>
  <c r="BJ58" i="20" s="1"/>
  <c r="BJ62" i="20" s="1"/>
  <c r="BJ66" i="20" s="1"/>
  <c r="BJ70" i="20" s="1"/>
  <c r="BJ74" i="20" s="1"/>
  <c r="BJ78" i="20" s="1"/>
  <c r="BJ82" i="20" s="1"/>
  <c r="BJ86" i="20" s="1"/>
  <c r="BJ90" i="20" s="1"/>
  <c r="BJ94" i="20" s="1"/>
  <c r="BJ98" i="20" s="1"/>
  <c r="BJ102" i="20" s="1"/>
  <c r="BJ106" i="20" s="1"/>
  <c r="BJ110" i="20" s="1"/>
  <c r="BJ114" i="20" s="1"/>
  <c r="BJ118" i="20" s="1"/>
  <c r="BJ122" i="20" s="1"/>
  <c r="BJ126" i="20" s="1"/>
  <c r="BJ130" i="20" s="1"/>
  <c r="BJ134" i="20" s="1"/>
  <c r="BY18" i="20"/>
  <c r="BY22" i="20" s="1"/>
  <c r="BY26" i="20" s="1"/>
  <c r="BY30" i="20" s="1"/>
  <c r="BY34" i="20" s="1"/>
  <c r="BY38" i="20" s="1"/>
  <c r="BY42" i="20" s="1"/>
  <c r="BY46" i="20" s="1"/>
  <c r="BY50" i="20" s="1"/>
  <c r="BY54" i="20" s="1"/>
  <c r="BY58" i="20" s="1"/>
  <c r="BY62" i="20" s="1"/>
  <c r="BY66" i="20" s="1"/>
  <c r="BY70" i="20" s="1"/>
  <c r="BY74" i="20" s="1"/>
  <c r="BY78" i="20" s="1"/>
  <c r="BY82" i="20" s="1"/>
  <c r="BY86" i="20" s="1"/>
  <c r="BY90" i="20" s="1"/>
  <c r="BY94" i="20" s="1"/>
  <c r="BY98" i="20" s="1"/>
  <c r="BY102" i="20" s="1"/>
  <c r="BY106" i="20" s="1"/>
  <c r="BY110" i="20" s="1"/>
  <c r="BY114" i="20" s="1"/>
  <c r="BY118" i="20" s="1"/>
  <c r="BY122" i="20" s="1"/>
  <c r="BY126" i="20" s="1"/>
  <c r="BY130" i="20" s="1"/>
  <c r="BY134" i="20" s="1"/>
  <c r="CL18" i="20"/>
  <c r="CL22" i="20" s="1"/>
  <c r="CL26" i="20" s="1"/>
  <c r="CL30" i="20" s="1"/>
  <c r="CL34" i="20" s="1"/>
  <c r="CL38" i="20" s="1"/>
  <c r="CL42" i="20" s="1"/>
  <c r="CL46" i="20" s="1"/>
  <c r="CL50" i="20" s="1"/>
  <c r="CL54" i="20" s="1"/>
  <c r="CL58" i="20" s="1"/>
  <c r="CL62" i="20" s="1"/>
  <c r="CL66" i="20" s="1"/>
  <c r="CL70" i="20" s="1"/>
  <c r="CL74" i="20" s="1"/>
  <c r="CL78" i="20" s="1"/>
  <c r="CL82" i="20" s="1"/>
  <c r="CL86" i="20" s="1"/>
  <c r="CL90" i="20" s="1"/>
  <c r="CL94" i="20" s="1"/>
  <c r="CL98" i="20" s="1"/>
  <c r="CL102" i="20" s="1"/>
  <c r="CL106" i="20" s="1"/>
  <c r="CL110" i="20" s="1"/>
  <c r="CL114" i="20" s="1"/>
  <c r="CL118" i="20" s="1"/>
  <c r="CL122" i="20" s="1"/>
  <c r="CL126" i="20" s="1"/>
  <c r="CL130" i="20" s="1"/>
  <c r="CL134" i="20" s="1"/>
  <c r="DD18" i="20"/>
  <c r="DD22" i="20" s="1"/>
  <c r="DD26" i="20" s="1"/>
  <c r="DD30" i="20" s="1"/>
  <c r="DD34" i="20" s="1"/>
  <c r="DD38" i="20" s="1"/>
  <c r="DD42" i="20" s="1"/>
  <c r="DD46" i="20" s="1"/>
  <c r="DD50" i="20" s="1"/>
  <c r="DD54" i="20" s="1"/>
  <c r="DD58" i="20" s="1"/>
  <c r="DD62" i="20" s="1"/>
  <c r="DD66" i="20" s="1"/>
  <c r="DD70" i="20" s="1"/>
  <c r="DD74" i="20" s="1"/>
  <c r="DD78" i="20" s="1"/>
  <c r="DD82" i="20" s="1"/>
  <c r="DD86" i="20" s="1"/>
  <c r="DD90" i="20" s="1"/>
  <c r="DD94" i="20" s="1"/>
  <c r="DD98" i="20" s="1"/>
  <c r="DD102" i="20" s="1"/>
  <c r="DD106" i="20" s="1"/>
  <c r="DD110" i="20" s="1"/>
  <c r="DD114" i="20" s="1"/>
  <c r="DD118" i="20" s="1"/>
  <c r="DD122" i="20" s="1"/>
  <c r="DD126" i="20" s="1"/>
  <c r="DD130" i="20" s="1"/>
  <c r="DD134" i="20" s="1"/>
  <c r="EZ18" i="20"/>
  <c r="EZ22" i="20" s="1"/>
  <c r="EZ26" i="20" s="1"/>
  <c r="EZ30" i="20" s="1"/>
  <c r="EZ34" i="20" s="1"/>
  <c r="EZ38" i="20" s="1"/>
  <c r="EZ42" i="20" s="1"/>
  <c r="EZ46" i="20" s="1"/>
  <c r="EZ50" i="20" s="1"/>
  <c r="EZ54" i="20" s="1"/>
  <c r="EZ58" i="20" s="1"/>
  <c r="EZ62" i="20" s="1"/>
  <c r="EZ66" i="20" s="1"/>
  <c r="EZ70" i="20" s="1"/>
  <c r="EZ74" i="20" s="1"/>
  <c r="EZ78" i="20" s="1"/>
  <c r="EZ82" i="20" s="1"/>
  <c r="EZ86" i="20" s="1"/>
  <c r="EZ90" i="20" s="1"/>
  <c r="EZ94" i="20" s="1"/>
  <c r="EZ98" i="20" s="1"/>
  <c r="EZ102" i="20" s="1"/>
  <c r="EZ106" i="20" s="1"/>
  <c r="EZ110" i="20" s="1"/>
  <c r="EZ114" i="20" s="1"/>
  <c r="EZ118" i="20" s="1"/>
  <c r="EZ122" i="20" s="1"/>
  <c r="EZ126" i="20" s="1"/>
  <c r="EZ130" i="20" s="1"/>
  <c r="EZ134" i="20" s="1"/>
  <c r="BA18" i="20"/>
  <c r="BA22" i="20" s="1"/>
  <c r="BA26" i="20" s="1"/>
  <c r="BA30" i="20" s="1"/>
  <c r="BA34" i="20" s="1"/>
  <c r="BA38" i="20" s="1"/>
  <c r="BA42" i="20" s="1"/>
  <c r="BA46" i="20" s="1"/>
  <c r="BA50" i="20" s="1"/>
  <c r="BA54" i="20" s="1"/>
  <c r="BA58" i="20" s="1"/>
  <c r="BA62" i="20" s="1"/>
  <c r="BA66" i="20" s="1"/>
  <c r="BA70" i="20" s="1"/>
  <c r="BA74" i="20" s="1"/>
  <c r="BA78" i="20" s="1"/>
  <c r="BA82" i="20" s="1"/>
  <c r="BA86" i="20" s="1"/>
  <c r="BA90" i="20" s="1"/>
  <c r="BA94" i="20" s="1"/>
  <c r="BA98" i="20" s="1"/>
  <c r="BA102" i="20" s="1"/>
  <c r="BA106" i="20" s="1"/>
  <c r="BA110" i="20" s="1"/>
  <c r="BA114" i="20" s="1"/>
  <c r="BA118" i="20" s="1"/>
  <c r="BA122" i="20" s="1"/>
  <c r="BA126" i="20" s="1"/>
  <c r="BA130" i="20" s="1"/>
  <c r="BA134" i="20" s="1"/>
  <c r="BF18" i="20"/>
  <c r="BF22" i="20" s="1"/>
  <c r="BF26" i="20" s="1"/>
  <c r="BF30" i="20" s="1"/>
  <c r="BF34" i="20" s="1"/>
  <c r="BF38" i="20" s="1"/>
  <c r="BF42" i="20" s="1"/>
  <c r="BF46" i="20" s="1"/>
  <c r="BF50" i="20" s="1"/>
  <c r="BF54" i="20" s="1"/>
  <c r="BF58" i="20" s="1"/>
  <c r="BF62" i="20" s="1"/>
  <c r="BF66" i="20" s="1"/>
  <c r="BF70" i="20" s="1"/>
  <c r="BF74" i="20" s="1"/>
  <c r="BF78" i="20" s="1"/>
  <c r="BF82" i="20" s="1"/>
  <c r="BF86" i="20" s="1"/>
  <c r="BF90" i="20" s="1"/>
  <c r="BF94" i="20" s="1"/>
  <c r="BF98" i="20" s="1"/>
  <c r="BF102" i="20" s="1"/>
  <c r="BF106" i="20" s="1"/>
  <c r="BF110" i="20" s="1"/>
  <c r="BF114" i="20" s="1"/>
  <c r="BF118" i="20" s="1"/>
  <c r="BF122" i="20" s="1"/>
  <c r="BF126" i="20" s="1"/>
  <c r="BF130" i="20" s="1"/>
  <c r="BF134" i="20" s="1"/>
  <c r="CG18" i="20"/>
  <c r="CG22" i="20" s="1"/>
  <c r="CG26" i="20" s="1"/>
  <c r="CG30" i="20" s="1"/>
  <c r="CG34" i="20" s="1"/>
  <c r="CG38" i="20" s="1"/>
  <c r="CG42" i="20" s="1"/>
  <c r="CG46" i="20" s="1"/>
  <c r="CG50" i="20" s="1"/>
  <c r="CG54" i="20" s="1"/>
  <c r="CG58" i="20" s="1"/>
  <c r="CG62" i="20" s="1"/>
  <c r="CG66" i="20" s="1"/>
  <c r="CG70" i="20" s="1"/>
  <c r="CG74" i="20" s="1"/>
  <c r="CG78" i="20" s="1"/>
  <c r="CG82" i="20" s="1"/>
  <c r="CG86" i="20" s="1"/>
  <c r="EV18" i="20"/>
  <c r="EV22" i="20" s="1"/>
  <c r="EV26" i="20" s="1"/>
  <c r="EV30" i="20" s="1"/>
  <c r="EV34" i="20" s="1"/>
  <c r="EV38" i="20" s="1"/>
  <c r="EV42" i="20" s="1"/>
  <c r="EV46" i="20" s="1"/>
  <c r="EV50" i="20" s="1"/>
  <c r="EV54" i="20" s="1"/>
  <c r="EV58" i="20" s="1"/>
  <c r="EV62" i="20" s="1"/>
  <c r="EV66" i="20" s="1"/>
  <c r="EV70" i="20" s="1"/>
  <c r="EV74" i="20" s="1"/>
  <c r="EV78" i="20" s="1"/>
  <c r="EV82" i="20" s="1"/>
  <c r="EV86" i="20" s="1"/>
  <c r="EV90" i="20" s="1"/>
  <c r="EV94" i="20" s="1"/>
  <c r="EV98" i="20" s="1"/>
  <c r="EV102" i="20" s="1"/>
  <c r="EV106" i="20" s="1"/>
  <c r="EV110" i="20" s="1"/>
  <c r="EV114" i="20" s="1"/>
  <c r="EV118" i="20" s="1"/>
  <c r="EV122" i="20" s="1"/>
  <c r="EV126" i="20" s="1"/>
  <c r="EV130" i="20" s="1"/>
  <c r="EV134" i="20" s="1"/>
  <c r="DS18" i="20"/>
  <c r="DS22" i="20" s="1"/>
  <c r="DS26" i="20" s="1"/>
  <c r="DS30" i="20" s="1"/>
  <c r="DS34" i="20" s="1"/>
  <c r="DS38" i="20" s="1"/>
  <c r="DS42" i="20" s="1"/>
  <c r="DS46" i="20" s="1"/>
  <c r="DS50" i="20" s="1"/>
  <c r="DS54" i="20" s="1"/>
  <c r="DS58" i="20" s="1"/>
  <c r="DS62" i="20" s="1"/>
  <c r="DS66" i="20" s="1"/>
  <c r="DS70" i="20" s="1"/>
  <c r="DS74" i="20" s="1"/>
  <c r="DS78" i="20" s="1"/>
  <c r="DS82" i="20" s="1"/>
  <c r="DS86" i="20" s="1"/>
  <c r="DS90" i="20" s="1"/>
  <c r="DS94" i="20" s="1"/>
  <c r="DS98" i="20" s="1"/>
  <c r="DS102" i="20" s="1"/>
  <c r="DS106" i="20" s="1"/>
  <c r="DS110" i="20" s="1"/>
  <c r="DS114" i="20" s="1"/>
  <c r="DS118" i="20" s="1"/>
  <c r="DS122" i="20" s="1"/>
  <c r="DS126" i="20" s="1"/>
  <c r="DS130" i="20" s="1"/>
  <c r="DS134" i="20" s="1"/>
  <c r="DW18" i="20"/>
  <c r="DW22" i="20" s="1"/>
  <c r="DW26" i="20" s="1"/>
  <c r="DW30" i="20" s="1"/>
  <c r="DW34" i="20" s="1"/>
  <c r="DW38" i="20" s="1"/>
  <c r="DW42" i="20" s="1"/>
  <c r="DW46" i="20" s="1"/>
  <c r="DW50" i="20" s="1"/>
  <c r="DW54" i="20" s="1"/>
  <c r="DW58" i="20" s="1"/>
  <c r="DW62" i="20" s="1"/>
  <c r="DW66" i="20" s="1"/>
  <c r="DW70" i="20" s="1"/>
  <c r="DW74" i="20" s="1"/>
  <c r="DW78" i="20" s="1"/>
  <c r="DW82" i="20" s="1"/>
  <c r="DW86" i="20" s="1"/>
  <c r="DW90" i="20" s="1"/>
  <c r="DW94" i="20" s="1"/>
  <c r="DW98" i="20" s="1"/>
  <c r="DW102" i="20" s="1"/>
  <c r="DW106" i="20" s="1"/>
  <c r="DW110" i="20" s="1"/>
  <c r="DW114" i="20" s="1"/>
  <c r="DW118" i="20" s="1"/>
  <c r="DW122" i="20" s="1"/>
  <c r="DW126" i="20" s="1"/>
  <c r="DW130" i="20" s="1"/>
  <c r="DW134" i="20" s="1"/>
  <c r="EA18" i="20"/>
  <c r="EA22" i="20" s="1"/>
  <c r="EA26" i="20" s="1"/>
  <c r="EA30" i="20" s="1"/>
  <c r="EA34" i="20" s="1"/>
  <c r="EA38" i="20" s="1"/>
  <c r="EA42" i="20" s="1"/>
  <c r="EA46" i="20" s="1"/>
  <c r="EA50" i="20" s="1"/>
  <c r="EA54" i="20" s="1"/>
  <c r="EA58" i="20" s="1"/>
  <c r="EA62" i="20" s="1"/>
  <c r="EA66" i="20" s="1"/>
  <c r="EA70" i="20" s="1"/>
  <c r="EA74" i="20" s="1"/>
  <c r="EA78" i="20" s="1"/>
  <c r="EA82" i="20" s="1"/>
  <c r="EA86" i="20" s="1"/>
  <c r="EA90" i="20" s="1"/>
  <c r="EA94" i="20" s="1"/>
  <c r="EA98" i="20" s="1"/>
  <c r="EA102" i="20" s="1"/>
  <c r="EA106" i="20" s="1"/>
  <c r="EA110" i="20" s="1"/>
  <c r="EA114" i="20" s="1"/>
  <c r="EA118" i="20" s="1"/>
  <c r="EA122" i="20" s="1"/>
  <c r="EA126" i="20" s="1"/>
  <c r="EA130" i="20" s="1"/>
  <c r="EA134" i="20" s="1"/>
  <c r="EE18" i="20"/>
  <c r="EE22" i="20" s="1"/>
  <c r="EE26" i="20" s="1"/>
  <c r="EE30" i="20" s="1"/>
  <c r="EE34" i="20" s="1"/>
  <c r="EE38" i="20" s="1"/>
  <c r="EE42" i="20" s="1"/>
  <c r="EE46" i="20" s="1"/>
  <c r="EE50" i="20" s="1"/>
  <c r="EE54" i="20" s="1"/>
  <c r="EE58" i="20" s="1"/>
  <c r="EE62" i="20" s="1"/>
  <c r="EE66" i="20" s="1"/>
  <c r="EE70" i="20" s="1"/>
  <c r="EE74" i="20" s="1"/>
  <c r="EE78" i="20" s="1"/>
  <c r="EE82" i="20" s="1"/>
  <c r="EE86" i="20" s="1"/>
  <c r="EE90" i="20" s="1"/>
  <c r="EE94" i="20" s="1"/>
  <c r="EE98" i="20" s="1"/>
  <c r="EE102" i="20" s="1"/>
  <c r="EE106" i="20" s="1"/>
  <c r="EE110" i="20" s="1"/>
  <c r="EE114" i="20" s="1"/>
  <c r="EE118" i="20" s="1"/>
  <c r="EE122" i="20" s="1"/>
  <c r="EE126" i="20" s="1"/>
  <c r="EE130" i="20" s="1"/>
  <c r="EE134" i="20" s="1"/>
  <c r="EI18" i="20"/>
  <c r="EI22" i="20" s="1"/>
  <c r="EI26" i="20" s="1"/>
  <c r="EI30" i="20" s="1"/>
  <c r="EI34" i="20" s="1"/>
  <c r="EI38" i="20" s="1"/>
  <c r="EI42" i="20" s="1"/>
  <c r="EI46" i="20" s="1"/>
  <c r="EI50" i="20" s="1"/>
  <c r="EI54" i="20" s="1"/>
  <c r="EI58" i="20" s="1"/>
  <c r="EI62" i="20" s="1"/>
  <c r="EI66" i="20" s="1"/>
  <c r="EI70" i="20" s="1"/>
  <c r="EI74" i="20" s="1"/>
  <c r="EI78" i="20" s="1"/>
  <c r="EI82" i="20" s="1"/>
  <c r="EI86" i="20" s="1"/>
  <c r="EI90" i="20" s="1"/>
  <c r="EI94" i="20" s="1"/>
  <c r="EI98" i="20" s="1"/>
  <c r="EI102" i="20" s="1"/>
  <c r="EI106" i="20" s="1"/>
  <c r="EI110" i="20" s="1"/>
  <c r="EI114" i="20" s="1"/>
  <c r="EI118" i="20" s="1"/>
  <c r="EI122" i="20" s="1"/>
  <c r="EI126" i="20" s="1"/>
  <c r="EI130" i="20" s="1"/>
  <c r="EI134" i="20" s="1"/>
  <c r="EM18" i="20"/>
  <c r="EM22" i="20" s="1"/>
  <c r="EM26" i="20" s="1"/>
  <c r="EM30" i="20" s="1"/>
  <c r="EM34" i="20" s="1"/>
  <c r="EM38" i="20" s="1"/>
  <c r="EM42" i="20" s="1"/>
  <c r="EM46" i="20" s="1"/>
  <c r="EM50" i="20" s="1"/>
  <c r="EM54" i="20" s="1"/>
  <c r="EM58" i="20" s="1"/>
  <c r="EM62" i="20" s="1"/>
  <c r="EM66" i="20" s="1"/>
  <c r="EM70" i="20" s="1"/>
  <c r="EM74" i="20" s="1"/>
  <c r="EM78" i="20" s="1"/>
  <c r="EM82" i="20" s="1"/>
  <c r="EM86" i="20" s="1"/>
  <c r="EM90" i="20" s="1"/>
  <c r="EM94" i="20" s="1"/>
  <c r="EM98" i="20" s="1"/>
  <c r="EM102" i="20" s="1"/>
  <c r="EM106" i="20" s="1"/>
  <c r="EM110" i="20" s="1"/>
  <c r="EM114" i="20" s="1"/>
  <c r="EM118" i="20" s="1"/>
  <c r="EM122" i="20" s="1"/>
  <c r="EM126" i="20" s="1"/>
  <c r="EM130" i="20" s="1"/>
  <c r="EM134" i="20" s="1"/>
  <c r="EQ18" i="20"/>
  <c r="EQ22" i="20" s="1"/>
  <c r="EQ26" i="20" s="1"/>
  <c r="EQ30" i="20" s="1"/>
  <c r="EQ34" i="20" s="1"/>
  <c r="EQ38" i="20" s="1"/>
  <c r="EQ42" i="20" s="1"/>
  <c r="EQ46" i="20" s="1"/>
  <c r="EQ50" i="20" s="1"/>
  <c r="EQ54" i="20" s="1"/>
  <c r="EQ58" i="20" s="1"/>
  <c r="EQ62" i="20" s="1"/>
  <c r="EQ66" i="20" s="1"/>
  <c r="EQ70" i="20" s="1"/>
  <c r="EQ74" i="20" s="1"/>
  <c r="EQ78" i="20" s="1"/>
  <c r="EQ82" i="20" s="1"/>
  <c r="EQ86" i="20" s="1"/>
  <c r="EQ90" i="20" s="1"/>
  <c r="EQ94" i="20" s="1"/>
  <c r="EQ98" i="20" s="1"/>
  <c r="EQ102" i="20" s="1"/>
  <c r="EQ106" i="20" s="1"/>
  <c r="EQ110" i="20" s="1"/>
  <c r="EQ114" i="20" s="1"/>
  <c r="EQ118" i="20" s="1"/>
  <c r="EQ122" i="20" s="1"/>
  <c r="EQ126" i="20" s="1"/>
  <c r="EQ130" i="20" s="1"/>
  <c r="EQ134" i="20" s="1"/>
  <c r="T18" i="20"/>
  <c r="T22" i="20" s="1"/>
  <c r="T26" i="20" s="1"/>
  <c r="T30" i="20" s="1"/>
  <c r="T34" i="20" s="1"/>
  <c r="T38" i="20" s="1"/>
  <c r="T42" i="20" s="1"/>
  <c r="T46" i="20" s="1"/>
  <c r="T50" i="20" s="1"/>
  <c r="T54" i="20" s="1"/>
  <c r="T58" i="20" s="1"/>
  <c r="T62" i="20" s="1"/>
  <c r="T66" i="20" s="1"/>
  <c r="T70" i="20" s="1"/>
  <c r="T74" i="20" s="1"/>
  <c r="T78" i="20" s="1"/>
  <c r="T82" i="20" s="1"/>
  <c r="T86" i="20" s="1"/>
  <c r="T90" i="20" s="1"/>
  <c r="T94" i="20" s="1"/>
  <c r="T98" i="20" s="1"/>
  <c r="T102" i="20" s="1"/>
  <c r="T106" i="20" s="1"/>
  <c r="T110" i="20" s="1"/>
  <c r="T114" i="20" s="1"/>
  <c r="T118" i="20" s="1"/>
  <c r="T122" i="20" s="1"/>
  <c r="T126" i="20" s="1"/>
  <c r="T130" i="20" s="1"/>
  <c r="T134" i="20" s="1"/>
  <c r="AW18" i="20"/>
  <c r="AW22" i="20" s="1"/>
  <c r="AW26" i="20" s="1"/>
  <c r="AW30" i="20" s="1"/>
  <c r="AW34" i="20" s="1"/>
  <c r="AW38" i="20" s="1"/>
  <c r="AW42" i="20" s="1"/>
  <c r="AW46" i="20" s="1"/>
  <c r="AW50" i="20" s="1"/>
  <c r="AW54" i="20" s="1"/>
  <c r="AW58" i="20" s="1"/>
  <c r="AW62" i="20" s="1"/>
  <c r="AW66" i="20" s="1"/>
  <c r="AW70" i="20" s="1"/>
  <c r="AW74" i="20" s="1"/>
  <c r="AW78" i="20" s="1"/>
  <c r="AW82" i="20" s="1"/>
  <c r="AW86" i="20" s="1"/>
  <c r="AW90" i="20" s="1"/>
  <c r="AW94" i="20" s="1"/>
  <c r="AW98" i="20" s="1"/>
  <c r="AW102" i="20" s="1"/>
  <c r="AW106" i="20" s="1"/>
  <c r="AW110" i="20" s="1"/>
  <c r="AW114" i="20" s="1"/>
  <c r="AW118" i="20" s="1"/>
  <c r="AW122" i="20" s="1"/>
  <c r="AW126" i="20" s="1"/>
  <c r="AW130" i="20" s="1"/>
  <c r="AW134" i="20" s="1"/>
  <c r="BR18" i="20"/>
  <c r="BR22" i="20" s="1"/>
  <c r="BR26" i="20" s="1"/>
  <c r="BR30" i="20" s="1"/>
  <c r="BR34" i="20" s="1"/>
  <c r="BR38" i="20" s="1"/>
  <c r="BR42" i="20" s="1"/>
  <c r="BR46" i="20" s="1"/>
  <c r="BR50" i="20" s="1"/>
  <c r="BR54" i="20" s="1"/>
  <c r="BR58" i="20" s="1"/>
  <c r="BR62" i="20" s="1"/>
  <c r="BR66" i="20" s="1"/>
  <c r="BR70" i="20" s="1"/>
  <c r="BR74" i="20" s="1"/>
  <c r="BR78" i="20" s="1"/>
  <c r="BR82" i="20" s="1"/>
  <c r="BR86" i="20" s="1"/>
  <c r="BR90" i="20" s="1"/>
  <c r="BR94" i="20" s="1"/>
  <c r="BR98" i="20" s="1"/>
  <c r="BR102" i="20" s="1"/>
  <c r="BR106" i="20" s="1"/>
  <c r="BR110" i="20" s="1"/>
  <c r="BR114" i="20" s="1"/>
  <c r="BR118" i="20" s="1"/>
  <c r="BR122" i="20" s="1"/>
  <c r="BR126" i="20" s="1"/>
  <c r="BR130" i="20" s="1"/>
  <c r="BR134" i="20" s="1"/>
  <c r="AS18" i="19"/>
  <c r="AS22" i="19" s="1"/>
  <c r="AS26" i="19" s="1"/>
  <c r="AS30" i="19" s="1"/>
  <c r="AS34" i="19" s="1"/>
  <c r="AS38" i="19" s="1"/>
  <c r="AS42" i="19" s="1"/>
  <c r="AS46" i="19" s="1"/>
  <c r="AS50" i="19" s="1"/>
  <c r="AS54" i="19" s="1"/>
  <c r="AS58" i="19" s="1"/>
  <c r="AS62" i="19" s="1"/>
  <c r="AS66" i="19" s="1"/>
  <c r="AS70" i="19" s="1"/>
  <c r="AS74" i="19" s="1"/>
  <c r="AS78" i="19" s="1"/>
  <c r="AS82" i="19" s="1"/>
  <c r="AS86" i="19" s="1"/>
  <c r="AS90" i="19" s="1"/>
  <c r="AS94" i="19" s="1"/>
  <c r="AS98" i="19" s="1"/>
  <c r="AS102" i="19" s="1"/>
  <c r="AS106" i="19" s="1"/>
  <c r="AS110" i="19" s="1"/>
  <c r="AS114" i="19" s="1"/>
  <c r="AS118" i="19" s="1"/>
  <c r="AS122" i="19" s="1"/>
  <c r="AS126" i="19" s="1"/>
  <c r="AS130" i="19" s="1"/>
  <c r="AS134" i="19" s="1"/>
  <c r="BJ18" i="19"/>
  <c r="BJ22" i="19" s="1"/>
  <c r="BJ26" i="19" s="1"/>
  <c r="BJ30" i="19" s="1"/>
  <c r="BJ34" i="19" s="1"/>
  <c r="BJ38" i="19" s="1"/>
  <c r="BJ42" i="19" s="1"/>
  <c r="BJ46" i="19" s="1"/>
  <c r="BJ50" i="19" s="1"/>
  <c r="BJ54" i="19" s="1"/>
  <c r="BJ58" i="19" s="1"/>
  <c r="BJ62" i="19" s="1"/>
  <c r="BJ66" i="19" s="1"/>
  <c r="BJ70" i="19" s="1"/>
  <c r="BJ74" i="19" s="1"/>
  <c r="BJ78" i="19" s="1"/>
  <c r="BJ82" i="19" s="1"/>
  <c r="BJ86" i="19" s="1"/>
  <c r="BJ90" i="19" s="1"/>
  <c r="BJ94" i="19" s="1"/>
  <c r="BJ98" i="19" s="1"/>
  <c r="BJ102" i="19" s="1"/>
  <c r="BJ106" i="19" s="1"/>
  <c r="BJ110" i="19" s="1"/>
  <c r="BJ114" i="19" s="1"/>
  <c r="BJ118" i="19" s="1"/>
  <c r="BJ122" i="19" s="1"/>
  <c r="BJ126" i="19" s="1"/>
  <c r="BJ130" i="19" s="1"/>
  <c r="BJ134" i="19" s="1"/>
  <c r="CC18" i="19"/>
  <c r="CC22" i="19" s="1"/>
  <c r="CC26" i="19" s="1"/>
  <c r="CC30" i="19" s="1"/>
  <c r="CC34" i="19" s="1"/>
  <c r="CC38" i="19" s="1"/>
  <c r="CC42" i="19" s="1"/>
  <c r="CC46" i="19" s="1"/>
  <c r="CC50" i="19" s="1"/>
  <c r="CC54" i="19" s="1"/>
  <c r="CC58" i="19" s="1"/>
  <c r="CC62" i="19" s="1"/>
  <c r="CC66" i="19" s="1"/>
  <c r="CC70" i="19" s="1"/>
  <c r="CC74" i="19" s="1"/>
  <c r="CC78" i="19" s="1"/>
  <c r="CC82" i="19" s="1"/>
  <c r="CC86" i="19" s="1"/>
  <c r="CC90" i="19" s="1"/>
  <c r="CC94" i="19" s="1"/>
  <c r="CC98" i="19" s="1"/>
  <c r="CC102" i="19" s="1"/>
  <c r="CC106" i="19" s="1"/>
  <c r="CC110" i="19" s="1"/>
  <c r="CC114" i="19" s="1"/>
  <c r="CC118" i="19" s="1"/>
  <c r="CC122" i="19" s="1"/>
  <c r="CC126" i="19" s="1"/>
  <c r="CC130" i="19" s="1"/>
  <c r="CC134" i="19" s="1"/>
  <c r="DE18" i="19"/>
  <c r="DJ18" i="19"/>
  <c r="DO18" i="19"/>
  <c r="EW18" i="19"/>
  <c r="EW22" i="19" s="1"/>
  <c r="EW26" i="19" s="1"/>
  <c r="EW30" i="19" s="1"/>
  <c r="EW34" i="19" s="1"/>
  <c r="EW38" i="19" s="1"/>
  <c r="EW42" i="19" s="1"/>
  <c r="EW46" i="19" s="1"/>
  <c r="EW50" i="19" s="1"/>
  <c r="EW54" i="19" s="1"/>
  <c r="EW58" i="19" s="1"/>
  <c r="EW62" i="19" s="1"/>
  <c r="EW66" i="19" s="1"/>
  <c r="EW70" i="19" s="1"/>
  <c r="EW74" i="19" s="1"/>
  <c r="EW78" i="19" s="1"/>
  <c r="EW82" i="19" s="1"/>
  <c r="EW86" i="19" s="1"/>
  <c r="EW90" i="19" s="1"/>
  <c r="EW94" i="19" s="1"/>
  <c r="EW98" i="19" s="1"/>
  <c r="EW102" i="19" s="1"/>
  <c r="EW106" i="19" s="1"/>
  <c r="EW110" i="19" s="1"/>
  <c r="EW114" i="19" s="1"/>
  <c r="EW118" i="19" s="1"/>
  <c r="EW122" i="19" s="1"/>
  <c r="EW126" i="19" s="1"/>
  <c r="EW130" i="19" s="1"/>
  <c r="EW134" i="19" s="1"/>
  <c r="AN17" i="19"/>
  <c r="BF18" i="19"/>
  <c r="BY18" i="19"/>
  <c r="BY22" i="19" s="1"/>
  <c r="BY26" i="19" s="1"/>
  <c r="BY30" i="19" s="1"/>
  <c r="BY34" i="19" s="1"/>
  <c r="BY38" i="19" s="1"/>
  <c r="BY42" i="19" s="1"/>
  <c r="BY46" i="19" s="1"/>
  <c r="BY50" i="19" s="1"/>
  <c r="BY54" i="19" s="1"/>
  <c r="BY58" i="19" s="1"/>
  <c r="BY62" i="19" s="1"/>
  <c r="BY66" i="19" s="1"/>
  <c r="BY70" i="19" s="1"/>
  <c r="BY74" i="19" s="1"/>
  <c r="BY78" i="19" s="1"/>
  <c r="BY82" i="19" s="1"/>
  <c r="BY86" i="19" s="1"/>
  <c r="BY90" i="19" s="1"/>
  <c r="BY94" i="19" s="1"/>
  <c r="BY98" i="19" s="1"/>
  <c r="BY102" i="19" s="1"/>
  <c r="BY106" i="19" s="1"/>
  <c r="BY110" i="19" s="1"/>
  <c r="BY114" i="19" s="1"/>
  <c r="BY118" i="19" s="1"/>
  <c r="BY122" i="19" s="1"/>
  <c r="BY126" i="19" s="1"/>
  <c r="BY130" i="19" s="1"/>
  <c r="BY134" i="19" s="1"/>
  <c r="CP18" i="19"/>
  <c r="CP22" i="19" s="1"/>
  <c r="CP26" i="19" s="1"/>
  <c r="CP30" i="19" s="1"/>
  <c r="CP34" i="19" s="1"/>
  <c r="CP38" i="19" s="1"/>
  <c r="CP42" i="19" s="1"/>
  <c r="CP46" i="19" s="1"/>
  <c r="CP50" i="19" s="1"/>
  <c r="CP54" i="19" s="1"/>
  <c r="CP58" i="19" s="1"/>
  <c r="CP62" i="19" s="1"/>
  <c r="CP66" i="19" s="1"/>
  <c r="CP70" i="19" s="1"/>
  <c r="CP74" i="19" s="1"/>
  <c r="CP78" i="19" s="1"/>
  <c r="CP82" i="19" s="1"/>
  <c r="CP86" i="19" s="1"/>
  <c r="CP90" i="19" s="1"/>
  <c r="CP94" i="19" s="1"/>
  <c r="CP98" i="19" s="1"/>
  <c r="CP102" i="19" s="1"/>
  <c r="CP106" i="19" s="1"/>
  <c r="CP110" i="19" s="1"/>
  <c r="CP114" i="19" s="1"/>
  <c r="CP118" i="19" s="1"/>
  <c r="CP122" i="19" s="1"/>
  <c r="CP126" i="19" s="1"/>
  <c r="CP130" i="19" s="1"/>
  <c r="CP134" i="19" s="1"/>
  <c r="CU18" i="19"/>
  <c r="DA18" i="19"/>
  <c r="O18" i="19"/>
  <c r="O22" i="19" s="1"/>
  <c r="O26" i="19" s="1"/>
  <c r="O30" i="19" s="1"/>
  <c r="O34" i="19" s="1"/>
  <c r="O38" i="19" s="1"/>
  <c r="O42" i="19" s="1"/>
  <c r="O46" i="19" s="1"/>
  <c r="O50" i="19" s="1"/>
  <c r="O54" i="19" s="1"/>
  <c r="O58" i="19" s="1"/>
  <c r="O62" i="19" s="1"/>
  <c r="O66" i="19" s="1"/>
  <c r="O70" i="19" s="1"/>
  <c r="O74" i="19" s="1"/>
  <c r="O78" i="19" s="1"/>
  <c r="O82" i="19" s="1"/>
  <c r="O86" i="19" s="1"/>
  <c r="O90" i="19" s="1"/>
  <c r="O94" i="19" s="1"/>
  <c r="O98" i="19" s="1"/>
  <c r="O102" i="19" s="1"/>
  <c r="O106" i="19" s="1"/>
  <c r="O110" i="19" s="1"/>
  <c r="O114" i="19" s="1"/>
  <c r="O118" i="19" s="1"/>
  <c r="O122" i="19" s="1"/>
  <c r="O126" i="19" s="1"/>
  <c r="O130" i="19" s="1"/>
  <c r="O134" i="19" s="1"/>
  <c r="BA18" i="19"/>
  <c r="BA22" i="19" s="1"/>
  <c r="BA26" i="19" s="1"/>
  <c r="BA30" i="19" s="1"/>
  <c r="BA34" i="19" s="1"/>
  <c r="BA38" i="19" s="1"/>
  <c r="BA42" i="19" s="1"/>
  <c r="BA46" i="19" s="1"/>
  <c r="BA50" i="19" s="1"/>
  <c r="BA54" i="19" s="1"/>
  <c r="BA58" i="19" s="1"/>
  <c r="BA62" i="19" s="1"/>
  <c r="BA66" i="19" s="1"/>
  <c r="BA70" i="19" s="1"/>
  <c r="BA74" i="19" s="1"/>
  <c r="BA78" i="19" s="1"/>
  <c r="BA82" i="19" s="1"/>
  <c r="BA86" i="19" s="1"/>
  <c r="BA90" i="19" s="1"/>
  <c r="BA94" i="19" s="1"/>
  <c r="BA98" i="19" s="1"/>
  <c r="BA102" i="19" s="1"/>
  <c r="BA106" i="19" s="1"/>
  <c r="BA110" i="19" s="1"/>
  <c r="BA114" i="19" s="1"/>
  <c r="BA118" i="19" s="1"/>
  <c r="BA122" i="19" s="1"/>
  <c r="BA126" i="19" s="1"/>
  <c r="BA130" i="19" s="1"/>
  <c r="BA134" i="19" s="1"/>
  <c r="BR18" i="19"/>
  <c r="CL18" i="19"/>
  <c r="U18" i="19"/>
  <c r="U22" i="19" s="1"/>
  <c r="U26" i="19" s="1"/>
  <c r="U30" i="19" s="1"/>
  <c r="U34" i="19" s="1"/>
  <c r="U38" i="19" s="1"/>
  <c r="U42" i="19" s="1"/>
  <c r="U46" i="19" s="1"/>
  <c r="U50" i="19" s="1"/>
  <c r="U54" i="19" s="1"/>
  <c r="U58" i="19" s="1"/>
  <c r="U62" i="19" s="1"/>
  <c r="U66" i="19" s="1"/>
  <c r="U70" i="19" s="1"/>
  <c r="U74" i="19" s="1"/>
  <c r="U78" i="19" s="1"/>
  <c r="U82" i="19" s="1"/>
  <c r="U86" i="19" s="1"/>
  <c r="U90" i="19" s="1"/>
  <c r="U94" i="19" s="1"/>
  <c r="U98" i="19" s="1"/>
  <c r="U102" i="19" s="1"/>
  <c r="U106" i="19" s="1"/>
  <c r="U110" i="19" s="1"/>
  <c r="U114" i="19" s="1"/>
  <c r="U118" i="19" s="1"/>
  <c r="U122" i="19" s="1"/>
  <c r="U126" i="19" s="1"/>
  <c r="U130" i="19" s="1"/>
  <c r="U134" i="19" s="1"/>
  <c r="AT18" i="19"/>
  <c r="AT22" i="19" s="1"/>
  <c r="AT26" i="19" s="1"/>
  <c r="AT30" i="19" s="1"/>
  <c r="AT34" i="19" s="1"/>
  <c r="AT38" i="19" s="1"/>
  <c r="AT42" i="19" s="1"/>
  <c r="AT46" i="19" s="1"/>
  <c r="AT50" i="19" s="1"/>
  <c r="AT54" i="19" s="1"/>
  <c r="AT58" i="19" s="1"/>
  <c r="AT62" i="19" s="1"/>
  <c r="AT66" i="19" s="1"/>
  <c r="AT70" i="19" s="1"/>
  <c r="AT74" i="19" s="1"/>
  <c r="AT78" i="19" s="1"/>
  <c r="AT82" i="19" s="1"/>
  <c r="AT86" i="19" s="1"/>
  <c r="AT90" i="19" s="1"/>
  <c r="AT94" i="19" s="1"/>
  <c r="AT98" i="19" s="1"/>
  <c r="AT102" i="19" s="1"/>
  <c r="AT106" i="19" s="1"/>
  <c r="AT110" i="19" s="1"/>
  <c r="AT114" i="19" s="1"/>
  <c r="AT118" i="19" s="1"/>
  <c r="AT122" i="19" s="1"/>
  <c r="AT126" i="19" s="1"/>
  <c r="AT130" i="19" s="1"/>
  <c r="AT134" i="19" s="1"/>
  <c r="BK18" i="19"/>
  <c r="BK22" i="19" s="1"/>
  <c r="BK26" i="19" s="1"/>
  <c r="BK30" i="19" s="1"/>
  <c r="BK34" i="19" s="1"/>
  <c r="BK38" i="19" s="1"/>
  <c r="BK42" i="19" s="1"/>
  <c r="BK46" i="19" s="1"/>
  <c r="BK50" i="19" s="1"/>
  <c r="BK54" i="19" s="1"/>
  <c r="BK58" i="19" s="1"/>
  <c r="BK62" i="19" s="1"/>
  <c r="BK66" i="19" s="1"/>
  <c r="BK70" i="19" s="1"/>
  <c r="BK74" i="19" s="1"/>
  <c r="BK78" i="19" s="1"/>
  <c r="BK82" i="19" s="1"/>
  <c r="BK86" i="19" s="1"/>
  <c r="BK90" i="19" s="1"/>
  <c r="BK94" i="19" s="1"/>
  <c r="BK98" i="19" s="1"/>
  <c r="BK102" i="19" s="1"/>
  <c r="BK106" i="19" s="1"/>
  <c r="BK110" i="19" s="1"/>
  <c r="BK114" i="19" s="1"/>
  <c r="BK118" i="19" s="1"/>
  <c r="BK122" i="19" s="1"/>
  <c r="BK126" i="19" s="1"/>
  <c r="BK130" i="19" s="1"/>
  <c r="BK134" i="19" s="1"/>
  <c r="CD18" i="19"/>
  <c r="CD22" i="19" s="1"/>
  <c r="CD26" i="19" s="1"/>
  <c r="CD30" i="19" s="1"/>
  <c r="CD34" i="19" s="1"/>
  <c r="CD38" i="19" s="1"/>
  <c r="CD42" i="19" s="1"/>
  <c r="CD46" i="19" s="1"/>
  <c r="CD50" i="19" s="1"/>
  <c r="CD54" i="19" s="1"/>
  <c r="CD58" i="19" s="1"/>
  <c r="CD62" i="19" s="1"/>
  <c r="CD66" i="19" s="1"/>
  <c r="CD70" i="19" s="1"/>
  <c r="CD74" i="19" s="1"/>
  <c r="CD78" i="19" s="1"/>
  <c r="CD82" i="19" s="1"/>
  <c r="CD86" i="19" s="1"/>
  <c r="CD90" i="19" s="1"/>
  <c r="CD94" i="19" s="1"/>
  <c r="CD98" i="19" s="1"/>
  <c r="CD102" i="19" s="1"/>
  <c r="CD106" i="19" s="1"/>
  <c r="CD110" i="19" s="1"/>
  <c r="CD114" i="19" s="1"/>
  <c r="CD118" i="19" s="1"/>
  <c r="CD122" i="19" s="1"/>
  <c r="CD126" i="19" s="1"/>
  <c r="CD130" i="19" s="1"/>
  <c r="CD134" i="19" s="1"/>
  <c r="DF18" i="19"/>
  <c r="DF22" i="19" s="1"/>
  <c r="DF26" i="19" s="1"/>
  <c r="DF30" i="19" s="1"/>
  <c r="DF34" i="19" s="1"/>
  <c r="DF38" i="19" s="1"/>
  <c r="DF42" i="19" s="1"/>
  <c r="DF46" i="19" s="1"/>
  <c r="DF50" i="19" s="1"/>
  <c r="DF54" i="19" s="1"/>
  <c r="DF58" i="19" s="1"/>
  <c r="DF62" i="19" s="1"/>
  <c r="DF66" i="19" s="1"/>
  <c r="DF70" i="19" s="1"/>
  <c r="DF74" i="19" s="1"/>
  <c r="DF78" i="19" s="1"/>
  <c r="DF82" i="19" s="1"/>
  <c r="DF86" i="19" s="1"/>
  <c r="DF90" i="19" s="1"/>
  <c r="DF94" i="19" s="1"/>
  <c r="DF98" i="19" s="1"/>
  <c r="DF102" i="19" s="1"/>
  <c r="DF106" i="19" s="1"/>
  <c r="DF110" i="19" s="1"/>
  <c r="DF114" i="19" s="1"/>
  <c r="DF118" i="19" s="1"/>
  <c r="DF122" i="19" s="1"/>
  <c r="DF126" i="19" s="1"/>
  <c r="DF130" i="19" s="1"/>
  <c r="DF134" i="19" s="1"/>
  <c r="DQ18" i="19"/>
  <c r="DQ22" i="19" s="1"/>
  <c r="DQ26" i="19" s="1"/>
  <c r="DQ30" i="19" s="1"/>
  <c r="DQ34" i="19" s="1"/>
  <c r="DQ38" i="19" s="1"/>
  <c r="DQ42" i="19" s="1"/>
  <c r="DQ46" i="19" s="1"/>
  <c r="DQ50" i="19" s="1"/>
  <c r="DQ54" i="19" s="1"/>
  <c r="DQ58" i="19" s="1"/>
  <c r="DQ62" i="19" s="1"/>
  <c r="DQ66" i="19" s="1"/>
  <c r="DQ70" i="19" s="1"/>
  <c r="DQ74" i="19" s="1"/>
  <c r="DQ78" i="19" s="1"/>
  <c r="DQ82" i="19" s="1"/>
  <c r="DQ86" i="19" s="1"/>
  <c r="DQ90" i="19" s="1"/>
  <c r="DQ94" i="19" s="1"/>
  <c r="DQ98" i="19" s="1"/>
  <c r="DQ102" i="19" s="1"/>
  <c r="DQ106" i="19" s="1"/>
  <c r="DQ110" i="19" s="1"/>
  <c r="DQ114" i="19" s="1"/>
  <c r="DQ118" i="19" s="1"/>
  <c r="DQ122" i="19" s="1"/>
  <c r="DQ126" i="19" s="1"/>
  <c r="DQ130" i="19" s="1"/>
  <c r="DQ134" i="19" s="1"/>
  <c r="EG18" i="19"/>
  <c r="EG22" i="19" s="1"/>
  <c r="EG26" i="19" s="1"/>
  <c r="EG30" i="19" s="1"/>
  <c r="EG34" i="19" s="1"/>
  <c r="EG38" i="19" s="1"/>
  <c r="EG42" i="19" s="1"/>
  <c r="EG46" i="19" s="1"/>
  <c r="EG50" i="19" s="1"/>
  <c r="EG54" i="19" s="1"/>
  <c r="EG58" i="19" s="1"/>
  <c r="EG62" i="19" s="1"/>
  <c r="EG66" i="19" s="1"/>
  <c r="EG70" i="19" s="1"/>
  <c r="EG74" i="19" s="1"/>
  <c r="EG78" i="19" s="1"/>
  <c r="EG82" i="19" s="1"/>
  <c r="EG86" i="19" s="1"/>
  <c r="EG90" i="19" s="1"/>
  <c r="EG94" i="19" s="1"/>
  <c r="EG98" i="19" s="1"/>
  <c r="EG102" i="19" s="1"/>
  <c r="EG106" i="19" s="1"/>
  <c r="EG110" i="19" s="1"/>
  <c r="EG114" i="19" s="1"/>
  <c r="EG118" i="19" s="1"/>
  <c r="EG122" i="19" s="1"/>
  <c r="EG126" i="19" s="1"/>
  <c r="EG130" i="19" s="1"/>
  <c r="EG134" i="19" s="1"/>
  <c r="EX18" i="19"/>
  <c r="EX22" i="19" s="1"/>
  <c r="EX26" i="19" s="1"/>
  <c r="EX30" i="19" s="1"/>
  <c r="EX34" i="19" s="1"/>
  <c r="EX38" i="19" s="1"/>
  <c r="EX42" i="19" s="1"/>
  <c r="EX46" i="19" s="1"/>
  <c r="EX50" i="19" s="1"/>
  <c r="EX54" i="19" s="1"/>
  <c r="EX58" i="19" s="1"/>
  <c r="EX62" i="19" s="1"/>
  <c r="EX66" i="19" s="1"/>
  <c r="EX70" i="19" s="1"/>
  <c r="EX74" i="19" s="1"/>
  <c r="EX78" i="19" s="1"/>
  <c r="EX82" i="19" s="1"/>
  <c r="EX86" i="19" s="1"/>
  <c r="EX90" i="19" s="1"/>
  <c r="EX94" i="19" s="1"/>
  <c r="EX98" i="19" s="1"/>
  <c r="EX102" i="19" s="1"/>
  <c r="EX106" i="19" s="1"/>
  <c r="EX110" i="19" s="1"/>
  <c r="EX114" i="19" s="1"/>
  <c r="EX118" i="19" s="1"/>
  <c r="EX122" i="19" s="1"/>
  <c r="EX126" i="19" s="1"/>
  <c r="EX130" i="19" s="1"/>
  <c r="EX134" i="19" s="1"/>
  <c r="F18" i="19"/>
  <c r="F22" i="19" s="1"/>
  <c r="F26" i="19" s="1"/>
  <c r="F30" i="19" s="1"/>
  <c r="F34" i="19" s="1"/>
  <c r="F38" i="19" s="1"/>
  <c r="F42" i="19" s="1"/>
  <c r="F46" i="19" s="1"/>
  <c r="F50" i="19" s="1"/>
  <c r="F54" i="19" s="1"/>
  <c r="F58" i="19" s="1"/>
  <c r="F62" i="19" s="1"/>
  <c r="F66" i="19" s="1"/>
  <c r="F70" i="19" s="1"/>
  <c r="F74" i="19" s="1"/>
  <c r="F78" i="19" s="1"/>
  <c r="F82" i="19" s="1"/>
  <c r="F86" i="19" s="1"/>
  <c r="F90" i="19" s="1"/>
  <c r="F94" i="19" s="1"/>
  <c r="F98" i="19" s="1"/>
  <c r="F102" i="19" s="1"/>
  <c r="F106" i="19" s="1"/>
  <c r="F110" i="19" s="1"/>
  <c r="F114" i="19" s="1"/>
  <c r="F118" i="19" s="1"/>
  <c r="F122" i="19" s="1"/>
  <c r="F126" i="19" s="1"/>
  <c r="F130" i="19" s="1"/>
  <c r="F134" i="19" s="1"/>
  <c r="AC18" i="19"/>
  <c r="AC22" i="19" s="1"/>
  <c r="AC26" i="19" s="1"/>
  <c r="AC30" i="19" s="1"/>
  <c r="AC34" i="19" s="1"/>
  <c r="AC38" i="19" s="1"/>
  <c r="AC42" i="19" s="1"/>
  <c r="AC46" i="19" s="1"/>
  <c r="AC50" i="19" s="1"/>
  <c r="AC54" i="19" s="1"/>
  <c r="AC58" i="19" s="1"/>
  <c r="AC62" i="19" s="1"/>
  <c r="AC66" i="19" s="1"/>
  <c r="AC70" i="19" s="1"/>
  <c r="AC74" i="19" s="1"/>
  <c r="AC78" i="19" s="1"/>
  <c r="AC82" i="19" s="1"/>
  <c r="AC86" i="19" s="1"/>
  <c r="AC90" i="19" s="1"/>
  <c r="AC94" i="19" s="1"/>
  <c r="AC98" i="19" s="1"/>
  <c r="AC102" i="19" s="1"/>
  <c r="AC106" i="19" s="1"/>
  <c r="AC110" i="19" s="1"/>
  <c r="AC114" i="19" s="1"/>
  <c r="AC118" i="19" s="1"/>
  <c r="AC122" i="19" s="1"/>
  <c r="AC126" i="19" s="1"/>
  <c r="AC130" i="19" s="1"/>
  <c r="AC134" i="19" s="1"/>
  <c r="BB18" i="19"/>
  <c r="BB22" i="19" s="1"/>
  <c r="BB26" i="19" s="1"/>
  <c r="BB30" i="19" s="1"/>
  <c r="BB34" i="19" s="1"/>
  <c r="BB38" i="19" s="1"/>
  <c r="BB42" i="19" s="1"/>
  <c r="BB46" i="19" s="1"/>
  <c r="BB50" i="19" s="1"/>
  <c r="BB54" i="19" s="1"/>
  <c r="BB58" i="19" s="1"/>
  <c r="BB62" i="19" s="1"/>
  <c r="BB66" i="19" s="1"/>
  <c r="BB70" i="19" s="1"/>
  <c r="BB74" i="19" s="1"/>
  <c r="BB78" i="19" s="1"/>
  <c r="BB82" i="19" s="1"/>
  <c r="BB86" i="19" s="1"/>
  <c r="BB90" i="19" s="1"/>
  <c r="BB94" i="19" s="1"/>
  <c r="BB98" i="19" s="1"/>
  <c r="BB102" i="19" s="1"/>
  <c r="BB106" i="19" s="1"/>
  <c r="BB110" i="19" s="1"/>
  <c r="BB114" i="19" s="1"/>
  <c r="BB118" i="19" s="1"/>
  <c r="BB122" i="19" s="1"/>
  <c r="BB126" i="19" s="1"/>
  <c r="BB130" i="19" s="1"/>
  <c r="BB134" i="19" s="1"/>
  <c r="BS18" i="19"/>
  <c r="BS22" i="19" s="1"/>
  <c r="BS26" i="19" s="1"/>
  <c r="BS30" i="19" s="1"/>
  <c r="BS34" i="19" s="1"/>
  <c r="BS38" i="19" s="1"/>
  <c r="BS42" i="19" s="1"/>
  <c r="BS46" i="19" s="1"/>
  <c r="BS50" i="19" s="1"/>
  <c r="BS54" i="19" s="1"/>
  <c r="BS58" i="19" s="1"/>
  <c r="BS62" i="19" s="1"/>
  <c r="BS66" i="19" s="1"/>
  <c r="BS70" i="19" s="1"/>
  <c r="BS74" i="19" s="1"/>
  <c r="BS78" i="19" s="1"/>
  <c r="BS82" i="19" s="1"/>
  <c r="BS86" i="19" s="1"/>
  <c r="BS90" i="19" s="1"/>
  <c r="BS94" i="19" s="1"/>
  <c r="BS98" i="19" s="1"/>
  <c r="BS102" i="19" s="1"/>
  <c r="BS106" i="19" s="1"/>
  <c r="BS110" i="19" s="1"/>
  <c r="BS114" i="19" s="1"/>
  <c r="BS118" i="19" s="1"/>
  <c r="BS122" i="19" s="1"/>
  <c r="BS126" i="19" s="1"/>
  <c r="BS130" i="19" s="1"/>
  <c r="BS134" i="19" s="1"/>
  <c r="CM18" i="19"/>
  <c r="CM22" i="19" s="1"/>
  <c r="CM26" i="19" s="1"/>
  <c r="CM30" i="19" s="1"/>
  <c r="CM34" i="19" s="1"/>
  <c r="CM38" i="19" s="1"/>
  <c r="CM42" i="19" s="1"/>
  <c r="CM46" i="19" s="1"/>
  <c r="CM50" i="19" s="1"/>
  <c r="CM54" i="19" s="1"/>
  <c r="CM58" i="19" s="1"/>
  <c r="CM62" i="19" s="1"/>
  <c r="CM66" i="19" s="1"/>
  <c r="CM70" i="19" s="1"/>
  <c r="CM74" i="19" s="1"/>
  <c r="CM78" i="19" s="1"/>
  <c r="CM82" i="19" s="1"/>
  <c r="CM86" i="19" s="1"/>
  <c r="CM90" i="19" s="1"/>
  <c r="CM94" i="19" s="1"/>
  <c r="CM98" i="19" s="1"/>
  <c r="CM102" i="19" s="1"/>
  <c r="CM106" i="19" s="1"/>
  <c r="CM110" i="19" s="1"/>
  <c r="CM114" i="19" s="1"/>
  <c r="CM118" i="19" s="1"/>
  <c r="CM122" i="19" s="1"/>
  <c r="CM126" i="19" s="1"/>
  <c r="CM130" i="19" s="1"/>
  <c r="CM134" i="19" s="1"/>
  <c r="DY18" i="19"/>
  <c r="DY22" i="19" s="1"/>
  <c r="DY26" i="19" s="1"/>
  <c r="DY30" i="19" s="1"/>
  <c r="DY34" i="19" s="1"/>
  <c r="DY38" i="19" s="1"/>
  <c r="DY42" i="19" s="1"/>
  <c r="DY46" i="19" s="1"/>
  <c r="DY50" i="19" s="1"/>
  <c r="DY54" i="19" s="1"/>
  <c r="DY58" i="19" s="1"/>
  <c r="DY62" i="19" s="1"/>
  <c r="DY66" i="19" s="1"/>
  <c r="DY70" i="19" s="1"/>
  <c r="DY74" i="19" s="1"/>
  <c r="DY78" i="19" s="1"/>
  <c r="DY82" i="19" s="1"/>
  <c r="DY86" i="19" s="1"/>
  <c r="DY90" i="19" s="1"/>
  <c r="DY94" i="19" s="1"/>
  <c r="DY98" i="19" s="1"/>
  <c r="DY102" i="19" s="1"/>
  <c r="DY106" i="19" s="1"/>
  <c r="DY110" i="19" s="1"/>
  <c r="DY114" i="19" s="1"/>
  <c r="DY118" i="19" s="1"/>
  <c r="DY122" i="19" s="1"/>
  <c r="DY126" i="19" s="1"/>
  <c r="DY130" i="19" s="1"/>
  <c r="DY134" i="19" s="1"/>
  <c r="EO18" i="19"/>
  <c r="EO22" i="19" s="1"/>
  <c r="EO26" i="19" s="1"/>
  <c r="EO30" i="19" s="1"/>
  <c r="EO34" i="19" s="1"/>
  <c r="EO38" i="19" s="1"/>
  <c r="EO42" i="19" s="1"/>
  <c r="EO46" i="19" s="1"/>
  <c r="EO50" i="19" s="1"/>
  <c r="EO54" i="19" s="1"/>
  <c r="EO58" i="19" s="1"/>
  <c r="EO62" i="19" s="1"/>
  <c r="EO66" i="19" s="1"/>
  <c r="EO70" i="19" s="1"/>
  <c r="EO74" i="19" s="1"/>
  <c r="EO78" i="19" s="1"/>
  <c r="EO82" i="19" s="1"/>
  <c r="EO86" i="19" s="1"/>
  <c r="EO90" i="19" s="1"/>
  <c r="EO94" i="19" s="1"/>
  <c r="EO98" i="19" s="1"/>
  <c r="EO102" i="19" s="1"/>
  <c r="EO106" i="19" s="1"/>
  <c r="EO110" i="19" s="1"/>
  <c r="EO114" i="19" s="1"/>
  <c r="EO118" i="19" s="1"/>
  <c r="EO122" i="19" s="1"/>
  <c r="EO126" i="19" s="1"/>
  <c r="EO130" i="19" s="1"/>
  <c r="EO134" i="19" s="1"/>
  <c r="CK18" i="19"/>
  <c r="CK22" i="19" s="1"/>
  <c r="CK26" i="19" s="1"/>
  <c r="CK30" i="19" s="1"/>
  <c r="CK34" i="19" s="1"/>
  <c r="CK38" i="19" s="1"/>
  <c r="CK42" i="19" s="1"/>
  <c r="CK46" i="19" s="1"/>
  <c r="CK50" i="19" s="1"/>
  <c r="CK54" i="19" s="1"/>
  <c r="CK58" i="19" s="1"/>
  <c r="CK62" i="19" s="1"/>
  <c r="CK66" i="19" s="1"/>
  <c r="CK70" i="19" s="1"/>
  <c r="CK74" i="19" s="1"/>
  <c r="CK78" i="19" s="1"/>
  <c r="CK82" i="19" s="1"/>
  <c r="CK86" i="19" s="1"/>
  <c r="CK90" i="19" s="1"/>
  <c r="P18" i="19"/>
  <c r="P22" i="19" s="1"/>
  <c r="P26" i="19" s="1"/>
  <c r="P30" i="19" s="1"/>
  <c r="P34" i="19" s="1"/>
  <c r="P38" i="19" s="1"/>
  <c r="P42" i="19" s="1"/>
  <c r="P46" i="19" s="1"/>
  <c r="P50" i="19" s="1"/>
  <c r="P54" i="19" s="1"/>
  <c r="P58" i="19" s="1"/>
  <c r="P62" i="19" s="1"/>
  <c r="P66" i="19" s="1"/>
  <c r="P70" i="19" s="1"/>
  <c r="P74" i="19" s="1"/>
  <c r="P78" i="19" s="1"/>
  <c r="P82" i="19" s="1"/>
  <c r="P86" i="19" s="1"/>
  <c r="P90" i="19" s="1"/>
  <c r="P94" i="19" s="1"/>
  <c r="P98" i="19" s="1"/>
  <c r="P102" i="19" s="1"/>
  <c r="P106" i="19" s="1"/>
  <c r="P110" i="19" s="1"/>
  <c r="P114" i="19" s="1"/>
  <c r="P118" i="19" s="1"/>
  <c r="P122" i="19" s="1"/>
  <c r="P126" i="19" s="1"/>
  <c r="P130" i="19" s="1"/>
  <c r="P134" i="19" s="1"/>
  <c r="DL18" i="19"/>
  <c r="DL22" i="19" s="1"/>
  <c r="DL26" i="19" s="1"/>
  <c r="DL30" i="19" s="1"/>
  <c r="DL34" i="19" s="1"/>
  <c r="DL38" i="19" s="1"/>
  <c r="DL42" i="19" s="1"/>
  <c r="DL46" i="19" s="1"/>
  <c r="DL50" i="19" s="1"/>
  <c r="DL54" i="19" s="1"/>
  <c r="DL58" i="19" s="1"/>
  <c r="DL62" i="19" s="1"/>
  <c r="DL66" i="19" s="1"/>
  <c r="DL70" i="19" s="1"/>
  <c r="DL74" i="19" s="1"/>
  <c r="DL78" i="19" s="1"/>
  <c r="DL82" i="19" s="1"/>
  <c r="DL86" i="19" s="1"/>
  <c r="DL90" i="19" s="1"/>
  <c r="DL94" i="19" s="1"/>
  <c r="DL98" i="19" s="1"/>
  <c r="DL102" i="19" s="1"/>
  <c r="DL106" i="19" s="1"/>
  <c r="DL110" i="19" s="1"/>
  <c r="DL114" i="19" s="1"/>
  <c r="DL118" i="19" s="1"/>
  <c r="DL122" i="19" s="1"/>
  <c r="DL126" i="19" s="1"/>
  <c r="DL130" i="19" s="1"/>
  <c r="DL134" i="19" s="1"/>
  <c r="Y18" i="19"/>
  <c r="Y22" i="19" s="1"/>
  <c r="Y26" i="19" s="1"/>
  <c r="Y30" i="19" s="1"/>
  <c r="Y34" i="19" s="1"/>
  <c r="Y38" i="19" s="1"/>
  <c r="Y42" i="19" s="1"/>
  <c r="Y46" i="19" s="1"/>
  <c r="Y50" i="19" s="1"/>
  <c r="Y54" i="19" s="1"/>
  <c r="Y58" i="19" s="1"/>
  <c r="Y62" i="19" s="1"/>
  <c r="Y66" i="19" s="1"/>
  <c r="Y70" i="19" s="1"/>
  <c r="Y74" i="19" s="1"/>
  <c r="Y78" i="19" s="1"/>
  <c r="Y82" i="19" s="1"/>
  <c r="Y86" i="19" s="1"/>
  <c r="Y90" i="19" s="1"/>
  <c r="Y94" i="19" s="1"/>
  <c r="Y98" i="19" s="1"/>
  <c r="Y102" i="19" s="1"/>
  <c r="Y106" i="19" s="1"/>
  <c r="Y110" i="19" s="1"/>
  <c r="Y114" i="19" s="1"/>
  <c r="Y118" i="19" s="1"/>
  <c r="Y122" i="19" s="1"/>
  <c r="Y126" i="19" s="1"/>
  <c r="Y130" i="19" s="1"/>
  <c r="Y134" i="19" s="1"/>
  <c r="AX18" i="19"/>
  <c r="AX22" i="19" s="1"/>
  <c r="AX26" i="19" s="1"/>
  <c r="AX30" i="19" s="1"/>
  <c r="AX34" i="19" s="1"/>
  <c r="AX38" i="19" s="1"/>
  <c r="AX42" i="19" s="1"/>
  <c r="AX46" i="19" s="1"/>
  <c r="AX50" i="19" s="1"/>
  <c r="AX54" i="19" s="1"/>
  <c r="AX58" i="19" s="1"/>
  <c r="AX62" i="19" s="1"/>
  <c r="AX66" i="19" s="1"/>
  <c r="AX70" i="19" s="1"/>
  <c r="AX74" i="19" s="1"/>
  <c r="AX78" i="19" s="1"/>
  <c r="AX82" i="19" s="1"/>
  <c r="AX86" i="19" s="1"/>
  <c r="AX90" i="19" s="1"/>
  <c r="AX94" i="19" s="1"/>
  <c r="AX98" i="19" s="1"/>
  <c r="AX102" i="19" s="1"/>
  <c r="AX106" i="19" s="1"/>
  <c r="AX110" i="19" s="1"/>
  <c r="AX114" i="19" s="1"/>
  <c r="AX118" i="19" s="1"/>
  <c r="AX122" i="19" s="1"/>
  <c r="AX126" i="19" s="1"/>
  <c r="AX130" i="19" s="1"/>
  <c r="AX134" i="19" s="1"/>
  <c r="BO18" i="19"/>
  <c r="BO22" i="19" s="1"/>
  <c r="BO26" i="19" s="1"/>
  <c r="BO30" i="19" s="1"/>
  <c r="BO34" i="19" s="1"/>
  <c r="BO38" i="19" s="1"/>
  <c r="BO42" i="19" s="1"/>
  <c r="BO46" i="19" s="1"/>
  <c r="BO50" i="19" s="1"/>
  <c r="BO54" i="19" s="1"/>
  <c r="BO58" i="19" s="1"/>
  <c r="BO62" i="19" s="1"/>
  <c r="BO66" i="19" s="1"/>
  <c r="BO70" i="19" s="1"/>
  <c r="BO74" i="19" s="1"/>
  <c r="BO78" i="19" s="1"/>
  <c r="BO82" i="19" s="1"/>
  <c r="BO86" i="19" s="1"/>
  <c r="BO90" i="19" s="1"/>
  <c r="BO94" i="19" s="1"/>
  <c r="BO98" i="19" s="1"/>
  <c r="BO102" i="19" s="1"/>
  <c r="BO106" i="19" s="1"/>
  <c r="BO110" i="19" s="1"/>
  <c r="BO114" i="19" s="1"/>
  <c r="BO118" i="19" s="1"/>
  <c r="BO122" i="19" s="1"/>
  <c r="BO126" i="19" s="1"/>
  <c r="BO130" i="19" s="1"/>
  <c r="BO134" i="19" s="1"/>
  <c r="CH18" i="19"/>
  <c r="CH22" i="19" s="1"/>
  <c r="CH26" i="19" s="1"/>
  <c r="CH30" i="19" s="1"/>
  <c r="CH34" i="19" s="1"/>
  <c r="CH38" i="19" s="1"/>
  <c r="CH42" i="19" s="1"/>
  <c r="CH46" i="19" s="1"/>
  <c r="CH50" i="19" s="1"/>
  <c r="CH54" i="19" s="1"/>
  <c r="CH58" i="19" s="1"/>
  <c r="CH62" i="19" s="1"/>
  <c r="CH66" i="19" s="1"/>
  <c r="CH70" i="19" s="1"/>
  <c r="CH74" i="19" s="1"/>
  <c r="CH78" i="19" s="1"/>
  <c r="CH82" i="19" s="1"/>
  <c r="CH86" i="19" s="1"/>
  <c r="DU18" i="19"/>
  <c r="DU22" i="19" s="1"/>
  <c r="DU26" i="19" s="1"/>
  <c r="DU30" i="19" s="1"/>
  <c r="DU34" i="19" s="1"/>
  <c r="DU38" i="19" s="1"/>
  <c r="DU42" i="19" s="1"/>
  <c r="DU46" i="19" s="1"/>
  <c r="DU50" i="19" s="1"/>
  <c r="DU54" i="19" s="1"/>
  <c r="DU58" i="19" s="1"/>
  <c r="DU62" i="19" s="1"/>
  <c r="DU66" i="19" s="1"/>
  <c r="DU70" i="19" s="1"/>
  <c r="DU74" i="19" s="1"/>
  <c r="DU78" i="19" s="1"/>
  <c r="DU82" i="19" s="1"/>
  <c r="DU86" i="19" s="1"/>
  <c r="DU90" i="19" s="1"/>
  <c r="DU94" i="19" s="1"/>
  <c r="DU98" i="19" s="1"/>
  <c r="DU102" i="19" s="1"/>
  <c r="DU106" i="19" s="1"/>
  <c r="DU110" i="19" s="1"/>
  <c r="DU114" i="19" s="1"/>
  <c r="DU118" i="19" s="1"/>
  <c r="DU122" i="19" s="1"/>
  <c r="DU126" i="19" s="1"/>
  <c r="DU130" i="19" s="1"/>
  <c r="DU134" i="19" s="1"/>
  <c r="EK18" i="19"/>
  <c r="EK22" i="19" s="1"/>
  <c r="EK26" i="19" s="1"/>
  <c r="EK30" i="19" s="1"/>
  <c r="EK34" i="19" s="1"/>
  <c r="EK38" i="19" s="1"/>
  <c r="EK42" i="19" s="1"/>
  <c r="EK46" i="19" s="1"/>
  <c r="EK50" i="19" s="1"/>
  <c r="EK54" i="19" s="1"/>
  <c r="EK58" i="19" s="1"/>
  <c r="EK62" i="19" s="1"/>
  <c r="EK66" i="19" s="1"/>
  <c r="EK70" i="19" s="1"/>
  <c r="EK74" i="19" s="1"/>
  <c r="EK78" i="19" s="1"/>
  <c r="EK82" i="19" s="1"/>
  <c r="EK86" i="19" s="1"/>
  <c r="EK90" i="19" s="1"/>
  <c r="EK94" i="19" s="1"/>
  <c r="EK98" i="19" s="1"/>
  <c r="EK102" i="19" s="1"/>
  <c r="EK106" i="19" s="1"/>
  <c r="EK110" i="19" s="1"/>
  <c r="EK114" i="19" s="1"/>
  <c r="EK118" i="19" s="1"/>
  <c r="EK122" i="19" s="1"/>
  <c r="EK126" i="19" s="1"/>
  <c r="EK130" i="19" s="1"/>
  <c r="EK134" i="19" s="1"/>
  <c r="BR22" i="19"/>
  <c r="BR26" i="19" s="1"/>
  <c r="BR30" i="19" s="1"/>
  <c r="BR34" i="19" s="1"/>
  <c r="BR38" i="19" s="1"/>
  <c r="BR42" i="19" s="1"/>
  <c r="BR46" i="19" s="1"/>
  <c r="BR50" i="19" s="1"/>
  <c r="BR54" i="19" s="1"/>
  <c r="BR58" i="19" s="1"/>
  <c r="BR62" i="19" s="1"/>
  <c r="BR66" i="19" s="1"/>
  <c r="BR70" i="19" s="1"/>
  <c r="BR74" i="19" s="1"/>
  <c r="BR78" i="19" s="1"/>
  <c r="BR82" i="19" s="1"/>
  <c r="BR86" i="19" s="1"/>
  <c r="BR90" i="19" s="1"/>
  <c r="BR94" i="19" s="1"/>
  <c r="BR98" i="19" s="1"/>
  <c r="BR102" i="19" s="1"/>
  <c r="BR106" i="19" s="1"/>
  <c r="BR110" i="19" s="1"/>
  <c r="BR114" i="19" s="1"/>
  <c r="BR118" i="19" s="1"/>
  <c r="BR122" i="19" s="1"/>
  <c r="BR126" i="19" s="1"/>
  <c r="BR130" i="19" s="1"/>
  <c r="BR134" i="19" s="1"/>
  <c r="CL22" i="19"/>
  <c r="CL26" i="19" s="1"/>
  <c r="CL30" i="19" s="1"/>
  <c r="CL34" i="19" s="1"/>
  <c r="CL38" i="19" s="1"/>
  <c r="CL42" i="19" s="1"/>
  <c r="CL46" i="19" s="1"/>
  <c r="CL50" i="19" s="1"/>
  <c r="CL54" i="19" s="1"/>
  <c r="CL58" i="19" s="1"/>
  <c r="CL62" i="19" s="1"/>
  <c r="CL66" i="19" s="1"/>
  <c r="CL70" i="19" s="1"/>
  <c r="CL74" i="19" s="1"/>
  <c r="CL78" i="19" s="1"/>
  <c r="CL82" i="19" s="1"/>
  <c r="CL86" i="19" s="1"/>
  <c r="CL90" i="19" s="1"/>
  <c r="CL94" i="19" s="1"/>
  <c r="CL98" i="19" s="1"/>
  <c r="CL102" i="19" s="1"/>
  <c r="CL106" i="19" s="1"/>
  <c r="CL110" i="19" s="1"/>
  <c r="CL114" i="19" s="1"/>
  <c r="CL118" i="19" s="1"/>
  <c r="CL122" i="19" s="1"/>
  <c r="CL126" i="19" s="1"/>
  <c r="CL130" i="19" s="1"/>
  <c r="CL134" i="19" s="1"/>
  <c r="DH22" i="19"/>
  <c r="DH26" i="19" s="1"/>
  <c r="DH30" i="19" s="1"/>
  <c r="DH34" i="19" s="1"/>
  <c r="DH38" i="19" s="1"/>
  <c r="DH42" i="19" s="1"/>
  <c r="DH46" i="19" s="1"/>
  <c r="DH50" i="19" s="1"/>
  <c r="DH54" i="19" s="1"/>
  <c r="DH58" i="19" s="1"/>
  <c r="DH62" i="19" s="1"/>
  <c r="DH66" i="19" s="1"/>
  <c r="DH70" i="19" s="1"/>
  <c r="DH74" i="19" s="1"/>
  <c r="DH78" i="19" s="1"/>
  <c r="DH82" i="19" s="1"/>
  <c r="DH86" i="19" s="1"/>
  <c r="DH90" i="19" s="1"/>
  <c r="DH94" i="19" s="1"/>
  <c r="DH98" i="19" s="1"/>
  <c r="DH102" i="19" s="1"/>
  <c r="DH106" i="19" s="1"/>
  <c r="DH110" i="19" s="1"/>
  <c r="DH114" i="19" s="1"/>
  <c r="DH118" i="19" s="1"/>
  <c r="DH122" i="19" s="1"/>
  <c r="DH126" i="19" s="1"/>
  <c r="DH130" i="19" s="1"/>
  <c r="DH134" i="19" s="1"/>
  <c r="DE22" i="19"/>
  <c r="DE26" i="19" s="1"/>
  <c r="DE30" i="19" s="1"/>
  <c r="DE34" i="19" s="1"/>
  <c r="DE38" i="19" s="1"/>
  <c r="DE42" i="19" s="1"/>
  <c r="DE46" i="19" s="1"/>
  <c r="DE50" i="19" s="1"/>
  <c r="DE54" i="19" s="1"/>
  <c r="DE58" i="19" s="1"/>
  <c r="DE62" i="19" s="1"/>
  <c r="DE66" i="19" s="1"/>
  <c r="DE70" i="19" s="1"/>
  <c r="DE74" i="19" s="1"/>
  <c r="DE78" i="19" s="1"/>
  <c r="DE82" i="19" s="1"/>
  <c r="DE86" i="19" s="1"/>
  <c r="DE90" i="19" s="1"/>
  <c r="DE94" i="19" s="1"/>
  <c r="DE98" i="19" s="1"/>
  <c r="DE102" i="19" s="1"/>
  <c r="DE106" i="19" s="1"/>
  <c r="DE110" i="19" s="1"/>
  <c r="DE114" i="19" s="1"/>
  <c r="DE118" i="19" s="1"/>
  <c r="DE122" i="19" s="1"/>
  <c r="DE126" i="19" s="1"/>
  <c r="DE130" i="19" s="1"/>
  <c r="DE134" i="19" s="1"/>
  <c r="DJ22" i="19"/>
  <c r="DJ26" i="19" s="1"/>
  <c r="DJ30" i="19" s="1"/>
  <c r="DJ34" i="19" s="1"/>
  <c r="DJ38" i="19" s="1"/>
  <c r="DJ42" i="19" s="1"/>
  <c r="DJ46" i="19" s="1"/>
  <c r="DJ50" i="19" s="1"/>
  <c r="DJ54" i="19" s="1"/>
  <c r="DJ58" i="19" s="1"/>
  <c r="DJ62" i="19" s="1"/>
  <c r="DJ66" i="19" s="1"/>
  <c r="DJ70" i="19" s="1"/>
  <c r="DJ74" i="19" s="1"/>
  <c r="DJ78" i="19" s="1"/>
  <c r="DJ82" i="19" s="1"/>
  <c r="DJ86" i="19" s="1"/>
  <c r="DJ90" i="19" s="1"/>
  <c r="DJ94" i="19" s="1"/>
  <c r="DJ98" i="19" s="1"/>
  <c r="DJ102" i="19" s="1"/>
  <c r="DJ106" i="19" s="1"/>
  <c r="DJ110" i="19" s="1"/>
  <c r="DJ114" i="19" s="1"/>
  <c r="DJ118" i="19" s="1"/>
  <c r="DJ122" i="19" s="1"/>
  <c r="DJ126" i="19" s="1"/>
  <c r="DJ130" i="19" s="1"/>
  <c r="DJ134" i="19" s="1"/>
  <c r="DO22" i="19"/>
  <c r="DO26" i="19" s="1"/>
  <c r="DO30" i="19" s="1"/>
  <c r="DO34" i="19" s="1"/>
  <c r="DO38" i="19" s="1"/>
  <c r="DO42" i="19" s="1"/>
  <c r="DO46" i="19" s="1"/>
  <c r="DO50" i="19" s="1"/>
  <c r="DO54" i="19" s="1"/>
  <c r="DO58" i="19" s="1"/>
  <c r="DO62" i="19" s="1"/>
  <c r="DO66" i="19" s="1"/>
  <c r="DO70" i="19" s="1"/>
  <c r="DO74" i="19" s="1"/>
  <c r="DO78" i="19" s="1"/>
  <c r="DO82" i="19" s="1"/>
  <c r="DO86" i="19" s="1"/>
  <c r="DO90" i="19" s="1"/>
  <c r="DO94" i="19" s="1"/>
  <c r="DO98" i="19" s="1"/>
  <c r="DO102" i="19" s="1"/>
  <c r="DO106" i="19" s="1"/>
  <c r="DO110" i="19" s="1"/>
  <c r="DO114" i="19" s="1"/>
  <c r="DO118" i="19" s="1"/>
  <c r="DO122" i="19" s="1"/>
  <c r="DO126" i="19" s="1"/>
  <c r="DO130" i="19" s="1"/>
  <c r="DO134" i="19" s="1"/>
  <c r="AN21" i="19"/>
  <c r="BF22" i="19"/>
  <c r="BF26" i="19" s="1"/>
  <c r="BF30" i="19" s="1"/>
  <c r="BF34" i="19" s="1"/>
  <c r="BF38" i="19" s="1"/>
  <c r="BF42" i="19" s="1"/>
  <c r="BF46" i="19" s="1"/>
  <c r="BF50" i="19" s="1"/>
  <c r="BF54" i="19" s="1"/>
  <c r="BF58" i="19" s="1"/>
  <c r="BF62" i="19" s="1"/>
  <c r="BF66" i="19" s="1"/>
  <c r="BF70" i="19" s="1"/>
  <c r="BF74" i="19" s="1"/>
  <c r="BF78" i="19" s="1"/>
  <c r="BF82" i="19" s="1"/>
  <c r="BF86" i="19" s="1"/>
  <c r="BF90" i="19" s="1"/>
  <c r="BF94" i="19" s="1"/>
  <c r="BF98" i="19" s="1"/>
  <c r="BF102" i="19" s="1"/>
  <c r="BF106" i="19" s="1"/>
  <c r="BF110" i="19" s="1"/>
  <c r="BF114" i="19" s="1"/>
  <c r="BF118" i="19" s="1"/>
  <c r="BF122" i="19" s="1"/>
  <c r="BF126" i="19" s="1"/>
  <c r="BF130" i="19" s="1"/>
  <c r="BF134" i="19" s="1"/>
  <c r="CU22" i="19"/>
  <c r="CU26" i="19" s="1"/>
  <c r="CU30" i="19" s="1"/>
  <c r="CU34" i="19" s="1"/>
  <c r="CU38" i="19" s="1"/>
  <c r="CU42" i="19" s="1"/>
  <c r="CU46" i="19" s="1"/>
  <c r="CU50" i="19" s="1"/>
  <c r="CU54" i="19" s="1"/>
  <c r="CU58" i="19" s="1"/>
  <c r="CU62" i="19" s="1"/>
  <c r="CU66" i="19" s="1"/>
  <c r="CU70" i="19" s="1"/>
  <c r="CU74" i="19" s="1"/>
  <c r="CU78" i="19" s="1"/>
  <c r="CU82" i="19" s="1"/>
  <c r="CU86" i="19" s="1"/>
  <c r="CU90" i="19" s="1"/>
  <c r="CU94" i="19" s="1"/>
  <c r="CU98" i="19" s="1"/>
  <c r="CU102" i="19" s="1"/>
  <c r="CU106" i="19" s="1"/>
  <c r="CU110" i="19" s="1"/>
  <c r="CU114" i="19" s="1"/>
  <c r="CU118" i="19" s="1"/>
  <c r="CU122" i="19" s="1"/>
  <c r="CU126" i="19" s="1"/>
  <c r="CU130" i="19" s="1"/>
  <c r="CU134" i="19" s="1"/>
  <c r="DA22" i="19"/>
  <c r="DA26" i="19" s="1"/>
  <c r="DA30" i="19" s="1"/>
  <c r="DA34" i="19" s="1"/>
  <c r="DA38" i="19" s="1"/>
  <c r="DA42" i="19" s="1"/>
  <c r="DA46" i="19" s="1"/>
  <c r="DA50" i="19" s="1"/>
  <c r="DA54" i="19" s="1"/>
  <c r="DA58" i="19" s="1"/>
  <c r="DA62" i="19" s="1"/>
  <c r="DA66" i="19" s="1"/>
  <c r="DA70" i="19" s="1"/>
  <c r="DA74" i="19" s="1"/>
  <c r="DA78" i="19" s="1"/>
  <c r="DA82" i="19" s="1"/>
  <c r="DA86" i="19" s="1"/>
  <c r="DA90" i="19" s="1"/>
  <c r="DA94" i="19" s="1"/>
  <c r="DA98" i="19" s="1"/>
  <c r="DA102" i="19" s="1"/>
  <c r="DA106" i="19" s="1"/>
  <c r="DA110" i="19" s="1"/>
  <c r="DA114" i="19" s="1"/>
  <c r="DA118" i="19" s="1"/>
  <c r="DA122" i="19" s="1"/>
  <c r="DA126" i="19" s="1"/>
  <c r="DA130" i="19" s="1"/>
  <c r="DA134" i="19" s="1"/>
  <c r="AO62" i="12"/>
  <c r="AN58" i="12"/>
  <c r="FJ14" i="16"/>
  <c r="FN14" i="16" s="1"/>
  <c r="AR18" i="16"/>
  <c r="AR22" i="16" s="1"/>
  <c r="AR26" i="16" s="1"/>
  <c r="AR30" i="16" s="1"/>
  <c r="AR34" i="16" s="1"/>
  <c r="AR38" i="16" s="1"/>
  <c r="AR42" i="16" s="1"/>
  <c r="AR46" i="16" s="1"/>
  <c r="AR50" i="16" s="1"/>
  <c r="AR54" i="16" s="1"/>
  <c r="AR58" i="16" s="1"/>
  <c r="AR62" i="16" s="1"/>
  <c r="AR66" i="16" s="1"/>
  <c r="AR70" i="16" s="1"/>
  <c r="AR74" i="16" s="1"/>
  <c r="AR78" i="16" s="1"/>
  <c r="AR82" i="16" s="1"/>
  <c r="AR86" i="16" s="1"/>
  <c r="AR90" i="16" s="1"/>
  <c r="AR94" i="16" s="1"/>
  <c r="AR98" i="16" s="1"/>
  <c r="AR102" i="16" s="1"/>
  <c r="AR106" i="16" s="1"/>
  <c r="AR110" i="16" s="1"/>
  <c r="AR114" i="16" s="1"/>
  <c r="AR118" i="16" s="1"/>
  <c r="AR122" i="16" s="1"/>
  <c r="AR126" i="16" s="1"/>
  <c r="AR130" i="16" s="1"/>
  <c r="AR134" i="16" s="1"/>
  <c r="AV18" i="16"/>
  <c r="AV22" i="16" s="1"/>
  <c r="AV26" i="16" s="1"/>
  <c r="AV30" i="16" s="1"/>
  <c r="AV34" i="16" s="1"/>
  <c r="AV38" i="16" s="1"/>
  <c r="AV42" i="16" s="1"/>
  <c r="AV46" i="16" s="1"/>
  <c r="AV50" i="16" s="1"/>
  <c r="AV54" i="16" s="1"/>
  <c r="AV58" i="16" s="1"/>
  <c r="AV62" i="16" s="1"/>
  <c r="AV66" i="16" s="1"/>
  <c r="AV70" i="16" s="1"/>
  <c r="AV74" i="16" s="1"/>
  <c r="AV78" i="16" s="1"/>
  <c r="AV82" i="16" s="1"/>
  <c r="AV86" i="16" s="1"/>
  <c r="AV90" i="16" s="1"/>
  <c r="AV94" i="16" s="1"/>
  <c r="AV98" i="16" s="1"/>
  <c r="AV102" i="16" s="1"/>
  <c r="AV106" i="16" s="1"/>
  <c r="AV110" i="16" s="1"/>
  <c r="AV114" i="16" s="1"/>
  <c r="AV118" i="16" s="1"/>
  <c r="AV122" i="16" s="1"/>
  <c r="AV126" i="16" s="1"/>
  <c r="AV130" i="16" s="1"/>
  <c r="AV134" i="16" s="1"/>
  <c r="AZ18" i="16"/>
  <c r="AZ22" i="16" s="1"/>
  <c r="AZ26" i="16" s="1"/>
  <c r="AZ30" i="16" s="1"/>
  <c r="AZ34" i="16" s="1"/>
  <c r="AZ38" i="16" s="1"/>
  <c r="AZ42" i="16" s="1"/>
  <c r="AZ46" i="16" s="1"/>
  <c r="AZ50" i="16" s="1"/>
  <c r="AZ54" i="16" s="1"/>
  <c r="AZ58" i="16" s="1"/>
  <c r="AZ62" i="16" s="1"/>
  <c r="AZ66" i="16" s="1"/>
  <c r="AZ70" i="16" s="1"/>
  <c r="AZ74" i="16" s="1"/>
  <c r="AZ78" i="16" s="1"/>
  <c r="AZ82" i="16" s="1"/>
  <c r="AZ86" i="16" s="1"/>
  <c r="AZ90" i="16" s="1"/>
  <c r="AZ94" i="16" s="1"/>
  <c r="AZ98" i="16" s="1"/>
  <c r="AZ102" i="16" s="1"/>
  <c r="AZ106" i="16" s="1"/>
  <c r="AZ110" i="16" s="1"/>
  <c r="AZ114" i="16" s="1"/>
  <c r="AZ118" i="16" s="1"/>
  <c r="AZ122" i="16" s="1"/>
  <c r="AZ126" i="16" s="1"/>
  <c r="AZ130" i="16" s="1"/>
  <c r="AZ134" i="16" s="1"/>
  <c r="BX18" i="16"/>
  <c r="BX22" i="16" s="1"/>
  <c r="BX26" i="16" s="1"/>
  <c r="BX30" i="16" s="1"/>
  <c r="BX34" i="16" s="1"/>
  <c r="BX38" i="16" s="1"/>
  <c r="BX42" i="16" s="1"/>
  <c r="BX46" i="16" s="1"/>
  <c r="BX50" i="16" s="1"/>
  <c r="BX54" i="16" s="1"/>
  <c r="BX58" i="16" s="1"/>
  <c r="BX62" i="16" s="1"/>
  <c r="BX66" i="16" s="1"/>
  <c r="BX70" i="16" s="1"/>
  <c r="BX74" i="16" s="1"/>
  <c r="BX78" i="16" s="1"/>
  <c r="BX82" i="16" s="1"/>
  <c r="BX86" i="16" s="1"/>
  <c r="BX90" i="16" s="1"/>
  <c r="BX94" i="16" s="1"/>
  <c r="BX98" i="16" s="1"/>
  <c r="BX102" i="16" s="1"/>
  <c r="BX106" i="16" s="1"/>
  <c r="BX110" i="16" s="1"/>
  <c r="BX114" i="16" s="1"/>
  <c r="BX118" i="16" s="1"/>
  <c r="BX122" i="16" s="1"/>
  <c r="BX126" i="16" s="1"/>
  <c r="BX130" i="16" s="1"/>
  <c r="BX134" i="16" s="1"/>
  <c r="CB18" i="16"/>
  <c r="CB22" i="16" s="1"/>
  <c r="CB26" i="16" s="1"/>
  <c r="CB30" i="16" s="1"/>
  <c r="CB34" i="16" s="1"/>
  <c r="CB38" i="16" s="1"/>
  <c r="CB42" i="16" s="1"/>
  <c r="CB46" i="16" s="1"/>
  <c r="CB50" i="16" s="1"/>
  <c r="CB54" i="16" s="1"/>
  <c r="CB58" i="16" s="1"/>
  <c r="CB62" i="16" s="1"/>
  <c r="CB66" i="16" s="1"/>
  <c r="CB70" i="16" s="1"/>
  <c r="CB74" i="16" s="1"/>
  <c r="CB78" i="16" s="1"/>
  <c r="CB82" i="16" s="1"/>
  <c r="CB86" i="16" s="1"/>
  <c r="CB90" i="16" s="1"/>
  <c r="CB94" i="16" s="1"/>
  <c r="CB98" i="16" s="1"/>
  <c r="CB102" i="16" s="1"/>
  <c r="CB106" i="16" s="1"/>
  <c r="CB110" i="16" s="1"/>
  <c r="CB114" i="16" s="1"/>
  <c r="CB118" i="16" s="1"/>
  <c r="CB122" i="16" s="1"/>
  <c r="CB126" i="16" s="1"/>
  <c r="CB130" i="16" s="1"/>
  <c r="CB134" i="16" s="1"/>
  <c r="CJ18" i="16"/>
  <c r="CJ22" i="16" s="1"/>
  <c r="CJ26" i="16" s="1"/>
  <c r="CJ30" i="16" s="1"/>
  <c r="CJ34" i="16" s="1"/>
  <c r="CJ38" i="16" s="1"/>
  <c r="CJ42" i="16" s="1"/>
  <c r="CJ46" i="16" s="1"/>
  <c r="CJ50" i="16" s="1"/>
  <c r="CJ54" i="16" s="1"/>
  <c r="CJ58" i="16" s="1"/>
  <c r="CJ62" i="16" s="1"/>
  <c r="CJ66" i="16" s="1"/>
  <c r="CJ70" i="16" s="1"/>
  <c r="CJ74" i="16" s="1"/>
  <c r="CJ78" i="16" s="1"/>
  <c r="CJ82" i="16" s="1"/>
  <c r="CJ86" i="16" s="1"/>
  <c r="CJ90" i="16" s="1"/>
  <c r="CJ94" i="16" s="1"/>
  <c r="CJ98" i="16" s="1"/>
  <c r="CJ102" i="16" s="1"/>
  <c r="CJ106" i="16" s="1"/>
  <c r="CJ110" i="16" s="1"/>
  <c r="CJ114" i="16" s="1"/>
  <c r="CJ118" i="16" s="1"/>
  <c r="CJ122" i="16" s="1"/>
  <c r="CJ126" i="16" s="1"/>
  <c r="CJ130" i="16" s="1"/>
  <c r="CJ134" i="16" s="1"/>
  <c r="AE18" i="16"/>
  <c r="AE22" i="16" s="1"/>
  <c r="AE26" i="16" s="1"/>
  <c r="AE30" i="16" s="1"/>
  <c r="AE34" i="16" s="1"/>
  <c r="AE38" i="16" s="1"/>
  <c r="AE42" i="16" s="1"/>
  <c r="AE46" i="16" s="1"/>
  <c r="AE50" i="16" s="1"/>
  <c r="AE54" i="16" s="1"/>
  <c r="AE58" i="16" s="1"/>
  <c r="AE62" i="16" s="1"/>
  <c r="AE66" i="16" s="1"/>
  <c r="AE70" i="16" s="1"/>
  <c r="AE74" i="16" s="1"/>
  <c r="AE78" i="16" s="1"/>
  <c r="AE82" i="16" s="1"/>
  <c r="AE86" i="16" s="1"/>
  <c r="AE90" i="16" s="1"/>
  <c r="AE94" i="16" s="1"/>
  <c r="AE98" i="16" s="1"/>
  <c r="AE102" i="16" s="1"/>
  <c r="AE106" i="16" s="1"/>
  <c r="AE110" i="16" s="1"/>
  <c r="AE114" i="16" s="1"/>
  <c r="AE118" i="16" s="1"/>
  <c r="AE122" i="16" s="1"/>
  <c r="AE126" i="16" s="1"/>
  <c r="AE130" i="16" s="1"/>
  <c r="AE134" i="16" s="1"/>
  <c r="BI18" i="16"/>
  <c r="BI22" i="16" s="1"/>
  <c r="BI26" i="16" s="1"/>
  <c r="BI30" i="16" s="1"/>
  <c r="BI34" i="16" s="1"/>
  <c r="BI38" i="16" s="1"/>
  <c r="BI42" i="16" s="1"/>
  <c r="BI46" i="16" s="1"/>
  <c r="BI50" i="16" s="1"/>
  <c r="BI54" i="16" s="1"/>
  <c r="BI58" i="16" s="1"/>
  <c r="BI62" i="16" s="1"/>
  <c r="BI66" i="16" s="1"/>
  <c r="BI70" i="16" s="1"/>
  <c r="BI74" i="16" s="1"/>
  <c r="BI78" i="16" s="1"/>
  <c r="BI82" i="16" s="1"/>
  <c r="BI86" i="16" s="1"/>
  <c r="BI90" i="16" s="1"/>
  <c r="BI94" i="16" s="1"/>
  <c r="BI98" i="16" s="1"/>
  <c r="BI102" i="16" s="1"/>
  <c r="BI106" i="16" s="1"/>
  <c r="BI110" i="16" s="1"/>
  <c r="BI114" i="16" s="1"/>
  <c r="BI118" i="16" s="1"/>
  <c r="BI122" i="16" s="1"/>
  <c r="BI126" i="16" s="1"/>
  <c r="BI130" i="16" s="1"/>
  <c r="BI134" i="16" s="1"/>
  <c r="DV18" i="16"/>
  <c r="DV22" i="16" s="1"/>
  <c r="DV26" i="16" s="1"/>
  <c r="DV30" i="16" s="1"/>
  <c r="DV34" i="16" s="1"/>
  <c r="DV38" i="16" s="1"/>
  <c r="DV42" i="16" s="1"/>
  <c r="DV46" i="16" s="1"/>
  <c r="DV50" i="16" s="1"/>
  <c r="DV54" i="16" s="1"/>
  <c r="DV58" i="16" s="1"/>
  <c r="DV62" i="16" s="1"/>
  <c r="DV66" i="16" s="1"/>
  <c r="DV70" i="16" s="1"/>
  <c r="DV74" i="16" s="1"/>
  <c r="DV78" i="16" s="1"/>
  <c r="DV82" i="16" s="1"/>
  <c r="DV86" i="16" s="1"/>
  <c r="DV90" i="16" s="1"/>
  <c r="DV94" i="16" s="1"/>
  <c r="DV98" i="16" s="1"/>
  <c r="DV102" i="16" s="1"/>
  <c r="DV106" i="16" s="1"/>
  <c r="DV110" i="16" s="1"/>
  <c r="DV114" i="16" s="1"/>
  <c r="DV118" i="16" s="1"/>
  <c r="DV122" i="16" s="1"/>
  <c r="DV126" i="16" s="1"/>
  <c r="DV130" i="16" s="1"/>
  <c r="DV134" i="16" s="1"/>
  <c r="EH18" i="16"/>
  <c r="EH22" i="16" s="1"/>
  <c r="EH26" i="16" s="1"/>
  <c r="EH30" i="16" s="1"/>
  <c r="EH34" i="16" s="1"/>
  <c r="EH38" i="16" s="1"/>
  <c r="EH42" i="16" s="1"/>
  <c r="EH46" i="16" s="1"/>
  <c r="EH50" i="16" s="1"/>
  <c r="EH54" i="16" s="1"/>
  <c r="EH58" i="16" s="1"/>
  <c r="EH62" i="16" s="1"/>
  <c r="EH66" i="16" s="1"/>
  <c r="EH70" i="16" s="1"/>
  <c r="EH74" i="16" s="1"/>
  <c r="EH78" i="16" s="1"/>
  <c r="EH82" i="16" s="1"/>
  <c r="EH86" i="16" s="1"/>
  <c r="EH90" i="16" s="1"/>
  <c r="EH94" i="16" s="1"/>
  <c r="EH98" i="16" s="1"/>
  <c r="EH102" i="16" s="1"/>
  <c r="EH106" i="16" s="1"/>
  <c r="EH110" i="16" s="1"/>
  <c r="EH114" i="16" s="1"/>
  <c r="EH118" i="16" s="1"/>
  <c r="EH122" i="16" s="1"/>
  <c r="EH126" i="16" s="1"/>
  <c r="EH130" i="16" s="1"/>
  <c r="EH134" i="16" s="1"/>
  <c r="EW18" i="16"/>
  <c r="EW22" i="16" s="1"/>
  <c r="EW26" i="16" s="1"/>
  <c r="EW30" i="16" s="1"/>
  <c r="EW34" i="16" s="1"/>
  <c r="EW38" i="16" s="1"/>
  <c r="EW42" i="16" s="1"/>
  <c r="EW46" i="16" s="1"/>
  <c r="EW50" i="16" s="1"/>
  <c r="EW54" i="16" s="1"/>
  <c r="EW58" i="16" s="1"/>
  <c r="EW62" i="16" s="1"/>
  <c r="EW66" i="16" s="1"/>
  <c r="EW70" i="16" s="1"/>
  <c r="EW74" i="16" s="1"/>
  <c r="EW78" i="16" s="1"/>
  <c r="EW82" i="16" s="1"/>
  <c r="EW86" i="16" s="1"/>
  <c r="EW90" i="16" s="1"/>
  <c r="EW94" i="16" s="1"/>
  <c r="EW98" i="16" s="1"/>
  <c r="EW102" i="16" s="1"/>
  <c r="EW106" i="16" s="1"/>
  <c r="EW110" i="16" s="1"/>
  <c r="EW114" i="16" s="1"/>
  <c r="EW118" i="16" s="1"/>
  <c r="EW122" i="16" s="1"/>
  <c r="EW126" i="16" s="1"/>
  <c r="EW130" i="16" s="1"/>
  <c r="EW134" i="16" s="1"/>
  <c r="AA18" i="16"/>
  <c r="AA22" i="16" s="1"/>
  <c r="AA26" i="16" s="1"/>
  <c r="AA30" i="16" s="1"/>
  <c r="AA34" i="16" s="1"/>
  <c r="AA38" i="16" s="1"/>
  <c r="AA42" i="16" s="1"/>
  <c r="AA46" i="16" s="1"/>
  <c r="AA50" i="16" s="1"/>
  <c r="AA54" i="16" s="1"/>
  <c r="AA58" i="16" s="1"/>
  <c r="AA62" i="16" s="1"/>
  <c r="AA66" i="16" s="1"/>
  <c r="AA70" i="16" s="1"/>
  <c r="AA74" i="16" s="1"/>
  <c r="AA78" i="16" s="1"/>
  <c r="AA82" i="16" s="1"/>
  <c r="AA86" i="16" s="1"/>
  <c r="AA90" i="16" s="1"/>
  <c r="AA94" i="16" s="1"/>
  <c r="AA98" i="16" s="1"/>
  <c r="AA102" i="16" s="1"/>
  <c r="AA106" i="16" s="1"/>
  <c r="AA110" i="16" s="1"/>
  <c r="AA114" i="16" s="1"/>
  <c r="AA118" i="16" s="1"/>
  <c r="AA122" i="16" s="1"/>
  <c r="AA126" i="16" s="1"/>
  <c r="AA130" i="16" s="1"/>
  <c r="AA134" i="16" s="1"/>
  <c r="DG18" i="16"/>
  <c r="DG22" i="16" s="1"/>
  <c r="DG26" i="16" s="1"/>
  <c r="DG30" i="16" s="1"/>
  <c r="DG34" i="16" s="1"/>
  <c r="DG38" i="16" s="1"/>
  <c r="DG42" i="16" s="1"/>
  <c r="DG46" i="16" s="1"/>
  <c r="DG50" i="16" s="1"/>
  <c r="DG54" i="16" s="1"/>
  <c r="DG58" i="16" s="1"/>
  <c r="DG62" i="16" s="1"/>
  <c r="DG66" i="16" s="1"/>
  <c r="DG70" i="16" s="1"/>
  <c r="DG74" i="16" s="1"/>
  <c r="DG78" i="16" s="1"/>
  <c r="DG82" i="16" s="1"/>
  <c r="DG86" i="16" s="1"/>
  <c r="DG90" i="16" s="1"/>
  <c r="DG94" i="16" s="1"/>
  <c r="DG98" i="16" s="1"/>
  <c r="DG102" i="16" s="1"/>
  <c r="DG106" i="16" s="1"/>
  <c r="DG110" i="16" s="1"/>
  <c r="DG114" i="16" s="1"/>
  <c r="DG118" i="16" s="1"/>
  <c r="DG122" i="16" s="1"/>
  <c r="DG126" i="16" s="1"/>
  <c r="DG130" i="16" s="1"/>
  <c r="DG134" i="16" s="1"/>
  <c r="DM18" i="16"/>
  <c r="DM22" i="16" s="1"/>
  <c r="DM26" i="16" s="1"/>
  <c r="DM30" i="16" s="1"/>
  <c r="DM34" i="16" s="1"/>
  <c r="DM38" i="16" s="1"/>
  <c r="DM42" i="16" s="1"/>
  <c r="DM46" i="16" s="1"/>
  <c r="DM50" i="16" s="1"/>
  <c r="DM54" i="16" s="1"/>
  <c r="DM58" i="16" s="1"/>
  <c r="DM62" i="16" s="1"/>
  <c r="DM66" i="16" s="1"/>
  <c r="DM70" i="16" s="1"/>
  <c r="DM74" i="16" s="1"/>
  <c r="DM78" i="16" s="1"/>
  <c r="DM82" i="16" s="1"/>
  <c r="DM86" i="16" s="1"/>
  <c r="DM90" i="16" s="1"/>
  <c r="DM94" i="16" s="1"/>
  <c r="DM98" i="16" s="1"/>
  <c r="DM102" i="16" s="1"/>
  <c r="DM106" i="16" s="1"/>
  <c r="DM110" i="16" s="1"/>
  <c r="DM114" i="16" s="1"/>
  <c r="DM118" i="16" s="1"/>
  <c r="DM122" i="16" s="1"/>
  <c r="DM126" i="16" s="1"/>
  <c r="DM130" i="16" s="1"/>
  <c r="DM134" i="16" s="1"/>
  <c r="DR18" i="16"/>
  <c r="DR22" i="16" s="1"/>
  <c r="DR26" i="16" s="1"/>
  <c r="DR30" i="16" s="1"/>
  <c r="DR34" i="16" s="1"/>
  <c r="DR38" i="16" s="1"/>
  <c r="DR42" i="16" s="1"/>
  <c r="DR46" i="16" s="1"/>
  <c r="DR50" i="16" s="1"/>
  <c r="DR54" i="16" s="1"/>
  <c r="DR58" i="16" s="1"/>
  <c r="DR62" i="16" s="1"/>
  <c r="DR66" i="16" s="1"/>
  <c r="DR70" i="16" s="1"/>
  <c r="DR74" i="16" s="1"/>
  <c r="DR78" i="16" s="1"/>
  <c r="DR82" i="16" s="1"/>
  <c r="DR86" i="16" s="1"/>
  <c r="DR90" i="16" s="1"/>
  <c r="DR94" i="16" s="1"/>
  <c r="DR98" i="16" s="1"/>
  <c r="DR102" i="16" s="1"/>
  <c r="DR106" i="16" s="1"/>
  <c r="DR110" i="16" s="1"/>
  <c r="DR114" i="16" s="1"/>
  <c r="DR118" i="16" s="1"/>
  <c r="DR122" i="16" s="1"/>
  <c r="DR126" i="16" s="1"/>
  <c r="DR130" i="16" s="1"/>
  <c r="DR134" i="16" s="1"/>
  <c r="ED18" i="16"/>
  <c r="ED22" i="16" s="1"/>
  <c r="ED26" i="16" s="1"/>
  <c r="ED30" i="16" s="1"/>
  <c r="ED34" i="16" s="1"/>
  <c r="ED38" i="16" s="1"/>
  <c r="ED42" i="16" s="1"/>
  <c r="ED46" i="16" s="1"/>
  <c r="ED50" i="16" s="1"/>
  <c r="ED54" i="16" s="1"/>
  <c r="ED58" i="16" s="1"/>
  <c r="ED62" i="16" s="1"/>
  <c r="ED66" i="16" s="1"/>
  <c r="ED70" i="16" s="1"/>
  <c r="ED74" i="16" s="1"/>
  <c r="ED78" i="16" s="1"/>
  <c r="ED82" i="16" s="1"/>
  <c r="ED86" i="16" s="1"/>
  <c r="ED90" i="16" s="1"/>
  <c r="ED94" i="16" s="1"/>
  <c r="ED98" i="16" s="1"/>
  <c r="ED102" i="16" s="1"/>
  <c r="ED106" i="16" s="1"/>
  <c r="ED110" i="16" s="1"/>
  <c r="ED114" i="16" s="1"/>
  <c r="ED118" i="16" s="1"/>
  <c r="ED122" i="16" s="1"/>
  <c r="ED126" i="16" s="1"/>
  <c r="ED130" i="16" s="1"/>
  <c r="ED134" i="16" s="1"/>
  <c r="P18" i="16"/>
  <c r="P22" i="16" s="1"/>
  <c r="P26" i="16" s="1"/>
  <c r="P30" i="16" s="1"/>
  <c r="P34" i="16" s="1"/>
  <c r="P38" i="16" s="1"/>
  <c r="P42" i="16" s="1"/>
  <c r="P46" i="16" s="1"/>
  <c r="P50" i="16" s="1"/>
  <c r="P54" i="16" s="1"/>
  <c r="P58" i="16" s="1"/>
  <c r="P62" i="16" s="1"/>
  <c r="P66" i="16" s="1"/>
  <c r="P70" i="16" s="1"/>
  <c r="P74" i="16" s="1"/>
  <c r="P78" i="16" s="1"/>
  <c r="P82" i="16" s="1"/>
  <c r="P86" i="16" s="1"/>
  <c r="P90" i="16" s="1"/>
  <c r="P94" i="16" s="1"/>
  <c r="P98" i="16" s="1"/>
  <c r="P102" i="16" s="1"/>
  <c r="P106" i="16" s="1"/>
  <c r="P110" i="16" s="1"/>
  <c r="P114" i="16" s="1"/>
  <c r="P118" i="16" s="1"/>
  <c r="P122" i="16" s="1"/>
  <c r="P126" i="16" s="1"/>
  <c r="P130" i="16" s="1"/>
  <c r="P134" i="16" s="1"/>
  <c r="BG18" i="16"/>
  <c r="BG22" i="16" s="1"/>
  <c r="BG26" i="16" s="1"/>
  <c r="BG30" i="16" s="1"/>
  <c r="BG34" i="16" s="1"/>
  <c r="BG38" i="16" s="1"/>
  <c r="BG42" i="16" s="1"/>
  <c r="BG46" i="16" s="1"/>
  <c r="BG50" i="16" s="1"/>
  <c r="BG54" i="16" s="1"/>
  <c r="BG58" i="16" s="1"/>
  <c r="BG62" i="16" s="1"/>
  <c r="BG66" i="16" s="1"/>
  <c r="BG70" i="16" s="1"/>
  <c r="BG74" i="16" s="1"/>
  <c r="BG78" i="16" s="1"/>
  <c r="BG82" i="16" s="1"/>
  <c r="BG86" i="16" s="1"/>
  <c r="BG90" i="16" s="1"/>
  <c r="BG94" i="16" s="1"/>
  <c r="BG98" i="16" s="1"/>
  <c r="BG102" i="16" s="1"/>
  <c r="BG106" i="16" s="1"/>
  <c r="BG110" i="16" s="1"/>
  <c r="BG114" i="16" s="1"/>
  <c r="BG118" i="16" s="1"/>
  <c r="BG122" i="16" s="1"/>
  <c r="BG126" i="16" s="1"/>
  <c r="BG130" i="16" s="1"/>
  <c r="BG134" i="16" s="1"/>
  <c r="W18" i="16"/>
  <c r="W22" i="16" s="1"/>
  <c r="W26" i="16" s="1"/>
  <c r="W30" i="16" s="1"/>
  <c r="W34" i="16" s="1"/>
  <c r="W38" i="16" s="1"/>
  <c r="W42" i="16" s="1"/>
  <c r="W46" i="16" s="1"/>
  <c r="W50" i="16" s="1"/>
  <c r="W54" i="16" s="1"/>
  <c r="W58" i="16" s="1"/>
  <c r="W62" i="16" s="1"/>
  <c r="W66" i="16" s="1"/>
  <c r="W70" i="16" s="1"/>
  <c r="W74" i="16" s="1"/>
  <c r="W78" i="16" s="1"/>
  <c r="W82" i="16" s="1"/>
  <c r="W86" i="16" s="1"/>
  <c r="W90" i="16" s="1"/>
  <c r="W94" i="16" s="1"/>
  <c r="W98" i="16" s="1"/>
  <c r="W102" i="16" s="1"/>
  <c r="W106" i="16" s="1"/>
  <c r="W110" i="16" s="1"/>
  <c r="W114" i="16" s="1"/>
  <c r="W118" i="16" s="1"/>
  <c r="W122" i="16" s="1"/>
  <c r="W126" i="16" s="1"/>
  <c r="W130" i="16" s="1"/>
  <c r="W134" i="16" s="1"/>
  <c r="AC18" i="16"/>
  <c r="AC22" i="16" s="1"/>
  <c r="AC26" i="16" s="1"/>
  <c r="AC30" i="16" s="1"/>
  <c r="AC34" i="16" s="1"/>
  <c r="AC38" i="16" s="1"/>
  <c r="AC42" i="16" s="1"/>
  <c r="AC46" i="16" s="1"/>
  <c r="AC50" i="16" s="1"/>
  <c r="AC54" i="16" s="1"/>
  <c r="AC58" i="16" s="1"/>
  <c r="AC62" i="16" s="1"/>
  <c r="AC66" i="16" s="1"/>
  <c r="AC70" i="16" s="1"/>
  <c r="AC74" i="16" s="1"/>
  <c r="AC78" i="16" s="1"/>
  <c r="AC82" i="16" s="1"/>
  <c r="AC86" i="16" s="1"/>
  <c r="AC90" i="16" s="1"/>
  <c r="AC94" i="16" s="1"/>
  <c r="AC98" i="16" s="1"/>
  <c r="AC102" i="16" s="1"/>
  <c r="AC106" i="16" s="1"/>
  <c r="AC110" i="16" s="1"/>
  <c r="AC114" i="16" s="1"/>
  <c r="AC118" i="16" s="1"/>
  <c r="AC122" i="16" s="1"/>
  <c r="AC126" i="16" s="1"/>
  <c r="AC130" i="16" s="1"/>
  <c r="AC134" i="16" s="1"/>
  <c r="AX18" i="16"/>
  <c r="AX22" i="16" s="1"/>
  <c r="AX26" i="16" s="1"/>
  <c r="AX30" i="16" s="1"/>
  <c r="AX34" i="16" s="1"/>
  <c r="AX38" i="16" s="1"/>
  <c r="AX42" i="16" s="1"/>
  <c r="AX46" i="16" s="1"/>
  <c r="AX50" i="16" s="1"/>
  <c r="AX54" i="16" s="1"/>
  <c r="AX58" i="16" s="1"/>
  <c r="AX62" i="16" s="1"/>
  <c r="AX66" i="16" s="1"/>
  <c r="AX70" i="16" s="1"/>
  <c r="AX74" i="16" s="1"/>
  <c r="AX78" i="16" s="1"/>
  <c r="AX82" i="16" s="1"/>
  <c r="AX86" i="16" s="1"/>
  <c r="AX90" i="16" s="1"/>
  <c r="AX94" i="16" s="1"/>
  <c r="AX98" i="16" s="1"/>
  <c r="AX102" i="16" s="1"/>
  <c r="AX106" i="16" s="1"/>
  <c r="AX110" i="16" s="1"/>
  <c r="AX114" i="16" s="1"/>
  <c r="AX118" i="16" s="1"/>
  <c r="AX122" i="16" s="1"/>
  <c r="AX126" i="16" s="1"/>
  <c r="AX130" i="16" s="1"/>
  <c r="AX134" i="16" s="1"/>
  <c r="BE18" i="16"/>
  <c r="BE22" i="16" s="1"/>
  <c r="BE26" i="16" s="1"/>
  <c r="BE30" i="16" s="1"/>
  <c r="BE34" i="16" s="1"/>
  <c r="BE38" i="16" s="1"/>
  <c r="BE42" i="16" s="1"/>
  <c r="BE46" i="16" s="1"/>
  <c r="BE50" i="16" s="1"/>
  <c r="BE54" i="16" s="1"/>
  <c r="BE58" i="16" s="1"/>
  <c r="BE62" i="16" s="1"/>
  <c r="BE66" i="16" s="1"/>
  <c r="BE70" i="16" s="1"/>
  <c r="BE74" i="16" s="1"/>
  <c r="BE78" i="16" s="1"/>
  <c r="BE82" i="16" s="1"/>
  <c r="BE86" i="16" s="1"/>
  <c r="BE90" i="16" s="1"/>
  <c r="BE94" i="16" s="1"/>
  <c r="BE98" i="16" s="1"/>
  <c r="BE102" i="16" s="1"/>
  <c r="BE106" i="16" s="1"/>
  <c r="BE110" i="16" s="1"/>
  <c r="BE114" i="16" s="1"/>
  <c r="BE118" i="16" s="1"/>
  <c r="BE122" i="16" s="1"/>
  <c r="BE126" i="16" s="1"/>
  <c r="BE130" i="16" s="1"/>
  <c r="BE134" i="16" s="1"/>
  <c r="BK18" i="16"/>
  <c r="BK22" i="16" s="1"/>
  <c r="BK26" i="16" s="1"/>
  <c r="BK30" i="16" s="1"/>
  <c r="BK34" i="16" s="1"/>
  <c r="BK38" i="16" s="1"/>
  <c r="BK42" i="16" s="1"/>
  <c r="BK46" i="16" s="1"/>
  <c r="BK50" i="16" s="1"/>
  <c r="BK54" i="16" s="1"/>
  <c r="BK58" i="16" s="1"/>
  <c r="BK62" i="16" s="1"/>
  <c r="BK66" i="16" s="1"/>
  <c r="BK70" i="16" s="1"/>
  <c r="BK74" i="16" s="1"/>
  <c r="BK78" i="16" s="1"/>
  <c r="BK82" i="16" s="1"/>
  <c r="BK86" i="16" s="1"/>
  <c r="BK90" i="16" s="1"/>
  <c r="BK94" i="16" s="1"/>
  <c r="BK98" i="16" s="1"/>
  <c r="BK102" i="16" s="1"/>
  <c r="BK106" i="16" s="1"/>
  <c r="BK110" i="16" s="1"/>
  <c r="BK114" i="16" s="1"/>
  <c r="BK118" i="16" s="1"/>
  <c r="BK122" i="16" s="1"/>
  <c r="BK126" i="16" s="1"/>
  <c r="BK130" i="16" s="1"/>
  <c r="BK134" i="16" s="1"/>
  <c r="BQ18" i="16"/>
  <c r="BQ22" i="16" s="1"/>
  <c r="BQ26" i="16" s="1"/>
  <c r="BQ30" i="16" s="1"/>
  <c r="BQ34" i="16" s="1"/>
  <c r="BQ38" i="16" s="1"/>
  <c r="BQ42" i="16" s="1"/>
  <c r="BQ46" i="16" s="1"/>
  <c r="BQ50" i="16" s="1"/>
  <c r="BQ54" i="16" s="1"/>
  <c r="BQ58" i="16" s="1"/>
  <c r="BQ62" i="16" s="1"/>
  <c r="BQ66" i="16" s="1"/>
  <c r="BQ70" i="16" s="1"/>
  <c r="BQ74" i="16" s="1"/>
  <c r="BQ78" i="16" s="1"/>
  <c r="BQ82" i="16" s="1"/>
  <c r="BQ86" i="16" s="1"/>
  <c r="BQ90" i="16" s="1"/>
  <c r="BQ94" i="16" s="1"/>
  <c r="BQ98" i="16" s="1"/>
  <c r="BQ102" i="16" s="1"/>
  <c r="BQ106" i="16" s="1"/>
  <c r="BQ110" i="16" s="1"/>
  <c r="BQ114" i="16" s="1"/>
  <c r="BQ118" i="16" s="1"/>
  <c r="BQ122" i="16" s="1"/>
  <c r="BQ126" i="16" s="1"/>
  <c r="BQ130" i="16" s="1"/>
  <c r="BQ134" i="16" s="1"/>
  <c r="CH18" i="16"/>
  <c r="CH22" i="16" s="1"/>
  <c r="CH26" i="16" s="1"/>
  <c r="CH30" i="16" s="1"/>
  <c r="CH34" i="16" s="1"/>
  <c r="CH38" i="16" s="1"/>
  <c r="CH42" i="16" s="1"/>
  <c r="CH46" i="16" s="1"/>
  <c r="CH50" i="16" s="1"/>
  <c r="CH54" i="16" s="1"/>
  <c r="CH58" i="16" s="1"/>
  <c r="CH62" i="16" s="1"/>
  <c r="CH66" i="16" s="1"/>
  <c r="CH70" i="16" s="1"/>
  <c r="CH74" i="16" s="1"/>
  <c r="CH78" i="16" s="1"/>
  <c r="CH82" i="16" s="1"/>
  <c r="CH86" i="16" s="1"/>
  <c r="CH90" i="16" s="1"/>
  <c r="CH94" i="16" s="1"/>
  <c r="CH98" i="16" s="1"/>
  <c r="CH102" i="16" s="1"/>
  <c r="CH106" i="16" s="1"/>
  <c r="CH110" i="16" s="1"/>
  <c r="CH114" i="16" s="1"/>
  <c r="CH118" i="16" s="1"/>
  <c r="CH122" i="16" s="1"/>
  <c r="CH126" i="16" s="1"/>
  <c r="CH130" i="16" s="1"/>
  <c r="CH134" i="16" s="1"/>
  <c r="CO18" i="16"/>
  <c r="CO22" i="16" s="1"/>
  <c r="CO26" i="16" s="1"/>
  <c r="CO30" i="16" s="1"/>
  <c r="CO34" i="16" s="1"/>
  <c r="CO38" i="16" s="1"/>
  <c r="CO42" i="16" s="1"/>
  <c r="CO46" i="16" s="1"/>
  <c r="CO50" i="16" s="1"/>
  <c r="CO54" i="16" s="1"/>
  <c r="CO58" i="16" s="1"/>
  <c r="CO62" i="16" s="1"/>
  <c r="CO66" i="16" s="1"/>
  <c r="CO70" i="16" s="1"/>
  <c r="CO74" i="16" s="1"/>
  <c r="CO78" i="16" s="1"/>
  <c r="CO82" i="16" s="1"/>
  <c r="CO86" i="16" s="1"/>
  <c r="CO90" i="16" s="1"/>
  <c r="CO94" i="16" s="1"/>
  <c r="CO98" i="16" s="1"/>
  <c r="CO102" i="16" s="1"/>
  <c r="CO106" i="16" s="1"/>
  <c r="CO110" i="16" s="1"/>
  <c r="CO114" i="16" s="1"/>
  <c r="CO118" i="16" s="1"/>
  <c r="CO122" i="16" s="1"/>
  <c r="CO126" i="16" s="1"/>
  <c r="CO130" i="16" s="1"/>
  <c r="CO134" i="16" s="1"/>
  <c r="CX18" i="16"/>
  <c r="CX22" i="16" s="1"/>
  <c r="CX26" i="16" s="1"/>
  <c r="CX30" i="16" s="1"/>
  <c r="CX34" i="16" s="1"/>
  <c r="CX38" i="16" s="1"/>
  <c r="CX42" i="16" s="1"/>
  <c r="CX46" i="16" s="1"/>
  <c r="CX50" i="16" s="1"/>
  <c r="CX54" i="16" s="1"/>
  <c r="CX58" i="16" s="1"/>
  <c r="CX62" i="16" s="1"/>
  <c r="CX66" i="16" s="1"/>
  <c r="CX70" i="16" s="1"/>
  <c r="CX74" i="16" s="1"/>
  <c r="CX78" i="16" s="1"/>
  <c r="CX82" i="16" s="1"/>
  <c r="CX86" i="16" s="1"/>
  <c r="CX90" i="16" s="1"/>
  <c r="CX94" i="16" s="1"/>
  <c r="CX98" i="16" s="1"/>
  <c r="CX102" i="16" s="1"/>
  <c r="CX106" i="16" s="1"/>
  <c r="CX110" i="16" s="1"/>
  <c r="CX114" i="16" s="1"/>
  <c r="CX118" i="16" s="1"/>
  <c r="CX122" i="16" s="1"/>
  <c r="CX126" i="16" s="1"/>
  <c r="CX130" i="16" s="1"/>
  <c r="CX134" i="16" s="1"/>
  <c r="DC18" i="16"/>
  <c r="DC22" i="16" s="1"/>
  <c r="DC26" i="16" s="1"/>
  <c r="DC30" i="16" s="1"/>
  <c r="DC34" i="16" s="1"/>
  <c r="DC38" i="16" s="1"/>
  <c r="DC42" i="16" s="1"/>
  <c r="DC46" i="16" s="1"/>
  <c r="DC50" i="16" s="1"/>
  <c r="DC54" i="16" s="1"/>
  <c r="DC58" i="16" s="1"/>
  <c r="DC62" i="16" s="1"/>
  <c r="DC66" i="16" s="1"/>
  <c r="DC70" i="16" s="1"/>
  <c r="DC74" i="16" s="1"/>
  <c r="DC78" i="16" s="1"/>
  <c r="DC82" i="16" s="1"/>
  <c r="DC86" i="16" s="1"/>
  <c r="DC90" i="16" s="1"/>
  <c r="DC94" i="16" s="1"/>
  <c r="DC98" i="16" s="1"/>
  <c r="DC102" i="16" s="1"/>
  <c r="DC106" i="16" s="1"/>
  <c r="DC110" i="16" s="1"/>
  <c r="DC114" i="16" s="1"/>
  <c r="DC118" i="16" s="1"/>
  <c r="DC122" i="16" s="1"/>
  <c r="DC126" i="16" s="1"/>
  <c r="DC130" i="16" s="1"/>
  <c r="DC134" i="16" s="1"/>
  <c r="DZ18" i="16"/>
  <c r="DZ22" i="16" s="1"/>
  <c r="DZ26" i="16" s="1"/>
  <c r="DZ30" i="16" s="1"/>
  <c r="DZ34" i="16" s="1"/>
  <c r="DZ38" i="16" s="1"/>
  <c r="DZ42" i="16" s="1"/>
  <c r="DZ46" i="16" s="1"/>
  <c r="DZ50" i="16" s="1"/>
  <c r="DZ54" i="16" s="1"/>
  <c r="DZ58" i="16" s="1"/>
  <c r="DZ62" i="16" s="1"/>
  <c r="DZ66" i="16" s="1"/>
  <c r="DZ70" i="16" s="1"/>
  <c r="DZ74" i="16" s="1"/>
  <c r="DZ78" i="16" s="1"/>
  <c r="DZ82" i="16" s="1"/>
  <c r="DZ86" i="16" s="1"/>
  <c r="DZ90" i="16" s="1"/>
  <c r="DZ94" i="16" s="1"/>
  <c r="DZ98" i="16" s="1"/>
  <c r="DZ102" i="16" s="1"/>
  <c r="DZ106" i="16" s="1"/>
  <c r="DZ110" i="16" s="1"/>
  <c r="DZ114" i="16" s="1"/>
  <c r="DZ118" i="16" s="1"/>
  <c r="DZ122" i="16" s="1"/>
  <c r="DZ126" i="16" s="1"/>
  <c r="DZ130" i="16" s="1"/>
  <c r="DZ134" i="16" s="1"/>
  <c r="EY18" i="16"/>
  <c r="EY22" i="16" s="1"/>
  <c r="EY26" i="16" s="1"/>
  <c r="EY30" i="16" s="1"/>
  <c r="EY34" i="16" s="1"/>
  <c r="EY38" i="16" s="1"/>
  <c r="EY42" i="16" s="1"/>
  <c r="EY46" i="16" s="1"/>
  <c r="EY50" i="16" s="1"/>
  <c r="EY54" i="16" s="1"/>
  <c r="EY58" i="16" s="1"/>
  <c r="EY62" i="16" s="1"/>
  <c r="EY66" i="16" s="1"/>
  <c r="EY70" i="16" s="1"/>
  <c r="EY74" i="16" s="1"/>
  <c r="EY78" i="16" s="1"/>
  <c r="EY82" i="16" s="1"/>
  <c r="EY86" i="16" s="1"/>
  <c r="EY90" i="16" s="1"/>
  <c r="EY94" i="16" s="1"/>
  <c r="EY98" i="16" s="1"/>
  <c r="EY102" i="16" s="1"/>
  <c r="EY106" i="16" s="1"/>
  <c r="EY110" i="16" s="1"/>
  <c r="EY114" i="16" s="1"/>
  <c r="EY118" i="16" s="1"/>
  <c r="EY122" i="16" s="1"/>
  <c r="EY126" i="16" s="1"/>
  <c r="EY130" i="16" s="1"/>
  <c r="EY134" i="16" s="1"/>
  <c r="BN18" i="16"/>
  <c r="BN22" i="16" s="1"/>
  <c r="BN26" i="16" s="1"/>
  <c r="BN30" i="16" s="1"/>
  <c r="BN34" i="16" s="1"/>
  <c r="BN38" i="16" s="1"/>
  <c r="BN42" i="16" s="1"/>
  <c r="BN46" i="16" s="1"/>
  <c r="BN50" i="16" s="1"/>
  <c r="BN54" i="16" s="1"/>
  <c r="BN58" i="16" s="1"/>
  <c r="BN62" i="16" s="1"/>
  <c r="BN66" i="16" s="1"/>
  <c r="BN70" i="16" s="1"/>
  <c r="BN74" i="16" s="1"/>
  <c r="BN78" i="16" s="1"/>
  <c r="BN82" i="16" s="1"/>
  <c r="BN86" i="16" s="1"/>
  <c r="BN90" i="16" s="1"/>
  <c r="BN94" i="16" s="1"/>
  <c r="BN98" i="16" s="1"/>
  <c r="BN102" i="16" s="1"/>
  <c r="BN106" i="16" s="1"/>
  <c r="BN110" i="16" s="1"/>
  <c r="BN114" i="16" s="1"/>
  <c r="BN118" i="16" s="1"/>
  <c r="BN122" i="16" s="1"/>
  <c r="BN126" i="16" s="1"/>
  <c r="BN130" i="16" s="1"/>
  <c r="BN134" i="16" s="1"/>
  <c r="CL18" i="16"/>
  <c r="CL22" i="16" s="1"/>
  <c r="CL26" i="16" s="1"/>
  <c r="CL30" i="16" s="1"/>
  <c r="CL34" i="16" s="1"/>
  <c r="CL38" i="16" s="1"/>
  <c r="CL42" i="16" s="1"/>
  <c r="CL46" i="16" s="1"/>
  <c r="CL50" i="16" s="1"/>
  <c r="CL54" i="16" s="1"/>
  <c r="CL58" i="16" s="1"/>
  <c r="CL62" i="16" s="1"/>
  <c r="CL66" i="16" s="1"/>
  <c r="CL70" i="16" s="1"/>
  <c r="CL74" i="16" s="1"/>
  <c r="CL78" i="16" s="1"/>
  <c r="CL82" i="16" s="1"/>
  <c r="CL86" i="16" s="1"/>
  <c r="CL90" i="16" s="1"/>
  <c r="CL94" i="16" s="1"/>
  <c r="CL98" i="16" s="1"/>
  <c r="CL102" i="16" s="1"/>
  <c r="CL106" i="16" s="1"/>
  <c r="CL110" i="16" s="1"/>
  <c r="CL114" i="16" s="1"/>
  <c r="CL118" i="16" s="1"/>
  <c r="CL122" i="16" s="1"/>
  <c r="CL126" i="16" s="1"/>
  <c r="CL130" i="16" s="1"/>
  <c r="CL134" i="16" s="1"/>
  <c r="CC18" i="16"/>
  <c r="CC22" i="16" s="1"/>
  <c r="CC26" i="16" s="1"/>
  <c r="CC30" i="16" s="1"/>
  <c r="CC34" i="16" s="1"/>
  <c r="CC38" i="16" s="1"/>
  <c r="CC42" i="16" s="1"/>
  <c r="CC46" i="16" s="1"/>
  <c r="CC50" i="16" s="1"/>
  <c r="CC54" i="16" s="1"/>
  <c r="CC58" i="16" s="1"/>
  <c r="CC62" i="16" s="1"/>
  <c r="CC66" i="16" s="1"/>
  <c r="CC70" i="16" s="1"/>
  <c r="CC74" i="16" s="1"/>
  <c r="CC78" i="16" s="1"/>
  <c r="CC82" i="16" s="1"/>
  <c r="CC86" i="16" s="1"/>
  <c r="CC90" i="16" s="1"/>
  <c r="CC94" i="16" s="1"/>
  <c r="CC98" i="16" s="1"/>
  <c r="CC102" i="16" s="1"/>
  <c r="CC106" i="16" s="1"/>
  <c r="CC110" i="16" s="1"/>
  <c r="CC114" i="16" s="1"/>
  <c r="CC118" i="16" s="1"/>
  <c r="CC122" i="16" s="1"/>
  <c r="CC126" i="16" s="1"/>
  <c r="CC130" i="16" s="1"/>
  <c r="CC134" i="16" s="1"/>
  <c r="DI18" i="16"/>
  <c r="DI22" i="16" s="1"/>
  <c r="DI26" i="16" s="1"/>
  <c r="DI30" i="16" s="1"/>
  <c r="DI34" i="16" s="1"/>
  <c r="DI38" i="16" s="1"/>
  <c r="DI42" i="16" s="1"/>
  <c r="DI46" i="16" s="1"/>
  <c r="DI50" i="16" s="1"/>
  <c r="DI54" i="16" s="1"/>
  <c r="DI58" i="16" s="1"/>
  <c r="DI62" i="16" s="1"/>
  <c r="DI66" i="16" s="1"/>
  <c r="DI70" i="16" s="1"/>
  <c r="DI74" i="16" s="1"/>
  <c r="DI78" i="16" s="1"/>
  <c r="DI82" i="16" s="1"/>
  <c r="DI86" i="16" s="1"/>
  <c r="DI90" i="16" s="1"/>
  <c r="DI94" i="16" s="1"/>
  <c r="DI98" i="16" s="1"/>
  <c r="DI102" i="16" s="1"/>
  <c r="DI106" i="16" s="1"/>
  <c r="DI110" i="16" s="1"/>
  <c r="DI114" i="16" s="1"/>
  <c r="DI118" i="16" s="1"/>
  <c r="DI122" i="16" s="1"/>
  <c r="DI126" i="16" s="1"/>
  <c r="DI130" i="16" s="1"/>
  <c r="DI134" i="16" s="1"/>
  <c r="DN18" i="16"/>
  <c r="DN22" i="16" s="1"/>
  <c r="DN26" i="16" s="1"/>
  <c r="DN30" i="16" s="1"/>
  <c r="DN34" i="16" s="1"/>
  <c r="DN38" i="16" s="1"/>
  <c r="DN42" i="16" s="1"/>
  <c r="DN46" i="16" s="1"/>
  <c r="DN50" i="16" s="1"/>
  <c r="DN54" i="16" s="1"/>
  <c r="DN58" i="16" s="1"/>
  <c r="DN62" i="16" s="1"/>
  <c r="DN66" i="16" s="1"/>
  <c r="DN70" i="16" s="1"/>
  <c r="DN74" i="16" s="1"/>
  <c r="DN78" i="16" s="1"/>
  <c r="DN82" i="16" s="1"/>
  <c r="DN86" i="16" s="1"/>
  <c r="DN90" i="16" s="1"/>
  <c r="DN94" i="16" s="1"/>
  <c r="DN98" i="16" s="1"/>
  <c r="DN102" i="16" s="1"/>
  <c r="DN106" i="16" s="1"/>
  <c r="DN110" i="16" s="1"/>
  <c r="DN114" i="16" s="1"/>
  <c r="DN118" i="16" s="1"/>
  <c r="DN122" i="16" s="1"/>
  <c r="DN126" i="16" s="1"/>
  <c r="DN130" i="16" s="1"/>
  <c r="DN134" i="16" s="1"/>
  <c r="BF18" i="16"/>
  <c r="BF22" i="16" s="1"/>
  <c r="BF26" i="16" s="1"/>
  <c r="BF30" i="16" s="1"/>
  <c r="BF34" i="16" s="1"/>
  <c r="BF38" i="16" s="1"/>
  <c r="BF42" i="16" s="1"/>
  <c r="BF46" i="16" s="1"/>
  <c r="BF50" i="16" s="1"/>
  <c r="BF54" i="16" s="1"/>
  <c r="BF58" i="16" s="1"/>
  <c r="BF62" i="16" s="1"/>
  <c r="BF66" i="16" s="1"/>
  <c r="BF70" i="16" s="1"/>
  <c r="BF74" i="16" s="1"/>
  <c r="BF78" i="16" s="1"/>
  <c r="BF82" i="16" s="1"/>
  <c r="BF86" i="16" s="1"/>
  <c r="BF90" i="16" s="1"/>
  <c r="BF94" i="16" s="1"/>
  <c r="BF98" i="16" s="1"/>
  <c r="BF102" i="16" s="1"/>
  <c r="BF106" i="16" s="1"/>
  <c r="BF110" i="16" s="1"/>
  <c r="BF114" i="16" s="1"/>
  <c r="BF118" i="16" s="1"/>
  <c r="BF122" i="16" s="1"/>
  <c r="BF126" i="16" s="1"/>
  <c r="BF130" i="16" s="1"/>
  <c r="BF134" i="16" s="1"/>
  <c r="EA18" i="16"/>
  <c r="EA22" i="16" s="1"/>
  <c r="EA26" i="16" s="1"/>
  <c r="EA30" i="16" s="1"/>
  <c r="EA34" i="16" s="1"/>
  <c r="EA38" i="16" s="1"/>
  <c r="EA42" i="16" s="1"/>
  <c r="EA46" i="16" s="1"/>
  <c r="EA50" i="16" s="1"/>
  <c r="EA54" i="16" s="1"/>
  <c r="EA58" i="16" s="1"/>
  <c r="EA62" i="16" s="1"/>
  <c r="EA66" i="16" s="1"/>
  <c r="EA70" i="16" s="1"/>
  <c r="EA74" i="16" s="1"/>
  <c r="EA78" i="16" s="1"/>
  <c r="EA82" i="16" s="1"/>
  <c r="EA86" i="16" s="1"/>
  <c r="EA90" i="16" s="1"/>
  <c r="EA94" i="16" s="1"/>
  <c r="EA98" i="16" s="1"/>
  <c r="EA102" i="16" s="1"/>
  <c r="EA106" i="16" s="1"/>
  <c r="EA110" i="16" s="1"/>
  <c r="EA114" i="16" s="1"/>
  <c r="EA118" i="16" s="1"/>
  <c r="EA122" i="16" s="1"/>
  <c r="EA126" i="16" s="1"/>
  <c r="EA130" i="16" s="1"/>
  <c r="EA134" i="16" s="1"/>
  <c r="AO58" i="14"/>
  <c r="AN54" i="14"/>
  <c r="DP21" i="19"/>
  <c r="DW22" i="19"/>
  <c r="DW26" i="19" s="1"/>
  <c r="DW30" i="19" s="1"/>
  <c r="DW34" i="19" s="1"/>
  <c r="DW38" i="19" s="1"/>
  <c r="DW42" i="19" s="1"/>
  <c r="DW46" i="19" s="1"/>
  <c r="DW50" i="19" s="1"/>
  <c r="DW54" i="19" s="1"/>
  <c r="DW58" i="19" s="1"/>
  <c r="DW62" i="19" s="1"/>
  <c r="DW66" i="19" s="1"/>
  <c r="DW70" i="19" s="1"/>
  <c r="DW74" i="19" s="1"/>
  <c r="DW78" i="19" s="1"/>
  <c r="DW82" i="19" s="1"/>
  <c r="DW86" i="19" s="1"/>
  <c r="DW90" i="19" s="1"/>
  <c r="DW94" i="19" s="1"/>
  <c r="DW98" i="19" s="1"/>
  <c r="DW102" i="19" s="1"/>
  <c r="DW106" i="19" s="1"/>
  <c r="DW110" i="19" s="1"/>
  <c r="DW114" i="19" s="1"/>
  <c r="DW118" i="19" s="1"/>
  <c r="DW122" i="19" s="1"/>
  <c r="DW126" i="19" s="1"/>
  <c r="DW130" i="19" s="1"/>
  <c r="DW134" i="19" s="1"/>
  <c r="BC21" i="19"/>
  <c r="BG18" i="19"/>
  <c r="BG22" i="19" s="1"/>
  <c r="BG26" i="19" s="1"/>
  <c r="BG30" i="19" s="1"/>
  <c r="BG34" i="19" s="1"/>
  <c r="BG38" i="19" s="1"/>
  <c r="BG42" i="19" s="1"/>
  <c r="BG46" i="19" s="1"/>
  <c r="BG50" i="19" s="1"/>
  <c r="BG54" i="19" s="1"/>
  <c r="BG58" i="19" s="1"/>
  <c r="BG62" i="19" s="1"/>
  <c r="BG66" i="19" s="1"/>
  <c r="BG70" i="19" s="1"/>
  <c r="BG74" i="19" s="1"/>
  <c r="BG78" i="19" s="1"/>
  <c r="BG82" i="19" s="1"/>
  <c r="BG86" i="19" s="1"/>
  <c r="BG90" i="19" s="1"/>
  <c r="BG94" i="19" s="1"/>
  <c r="BG98" i="19" s="1"/>
  <c r="BG102" i="19" s="1"/>
  <c r="BG106" i="19" s="1"/>
  <c r="BG110" i="19" s="1"/>
  <c r="BG114" i="19" s="1"/>
  <c r="BG118" i="19" s="1"/>
  <c r="BG122" i="19" s="1"/>
  <c r="BG126" i="19" s="1"/>
  <c r="BG130" i="19" s="1"/>
  <c r="BG134" i="19" s="1"/>
  <c r="N18" i="19"/>
  <c r="N22" i="19" s="1"/>
  <c r="N26" i="19" s="1"/>
  <c r="N30" i="19" s="1"/>
  <c r="N34" i="19" s="1"/>
  <c r="N38" i="19" s="1"/>
  <c r="N42" i="19" s="1"/>
  <c r="N46" i="19" s="1"/>
  <c r="N50" i="19" s="1"/>
  <c r="N54" i="19" s="1"/>
  <c r="N58" i="19" s="1"/>
  <c r="N62" i="19" s="1"/>
  <c r="N66" i="19" s="1"/>
  <c r="N70" i="19" s="1"/>
  <c r="N74" i="19" s="1"/>
  <c r="N78" i="19" s="1"/>
  <c r="N82" i="19" s="1"/>
  <c r="N86" i="19" s="1"/>
  <c r="N90" i="19" s="1"/>
  <c r="N94" i="19" s="1"/>
  <c r="N98" i="19" s="1"/>
  <c r="N102" i="19" s="1"/>
  <c r="N106" i="19" s="1"/>
  <c r="N110" i="19" s="1"/>
  <c r="N114" i="19" s="1"/>
  <c r="N118" i="19" s="1"/>
  <c r="N122" i="19" s="1"/>
  <c r="N126" i="19" s="1"/>
  <c r="N130" i="19" s="1"/>
  <c r="N134" i="19" s="1"/>
  <c r="N18" i="16"/>
  <c r="N22" i="16" s="1"/>
  <c r="N26" i="16" s="1"/>
  <c r="N30" i="16" s="1"/>
  <c r="N34" i="16" s="1"/>
  <c r="N38" i="16" s="1"/>
  <c r="N42" i="16" s="1"/>
  <c r="N46" i="16" s="1"/>
  <c r="N50" i="16" s="1"/>
  <c r="N54" i="16" s="1"/>
  <c r="N58" i="16" s="1"/>
  <c r="N62" i="16" s="1"/>
  <c r="N66" i="16" s="1"/>
  <c r="N70" i="16" s="1"/>
  <c r="N74" i="16" s="1"/>
  <c r="N78" i="16" s="1"/>
  <c r="N82" i="16" s="1"/>
  <c r="N86" i="16" s="1"/>
  <c r="N90" i="16" s="1"/>
  <c r="N94" i="16" s="1"/>
  <c r="N98" i="16" s="1"/>
  <c r="N102" i="16" s="1"/>
  <c r="N106" i="16" s="1"/>
  <c r="N110" i="16" s="1"/>
  <c r="N114" i="16" s="1"/>
  <c r="N118" i="16" s="1"/>
  <c r="N122" i="16" s="1"/>
  <c r="N126" i="16" s="1"/>
  <c r="N130" i="16" s="1"/>
  <c r="N134" i="16" s="1"/>
  <c r="AM17" i="20"/>
  <c r="N18" i="20"/>
  <c r="N22" i="20" s="1"/>
  <c r="N26" i="20" s="1"/>
  <c r="N30" i="20" s="1"/>
  <c r="N34" i="20" s="1"/>
  <c r="N38" i="20" s="1"/>
  <c r="N42" i="20" s="1"/>
  <c r="N46" i="20" s="1"/>
  <c r="N50" i="20" s="1"/>
  <c r="N54" i="20" s="1"/>
  <c r="N58" i="20" s="1"/>
  <c r="N62" i="20" s="1"/>
  <c r="N66" i="20" s="1"/>
  <c r="N70" i="20" s="1"/>
  <c r="N74" i="20" s="1"/>
  <c r="N78" i="20" s="1"/>
  <c r="N82" i="20" s="1"/>
  <c r="N86" i="20" s="1"/>
  <c r="N90" i="20" s="1"/>
  <c r="N94" i="20" s="1"/>
  <c r="N98" i="20" s="1"/>
  <c r="N102" i="20" s="1"/>
  <c r="N106" i="20" s="1"/>
  <c r="N110" i="20" s="1"/>
  <c r="N114" i="20" s="1"/>
  <c r="N118" i="20" s="1"/>
  <c r="N122" i="20" s="1"/>
  <c r="N126" i="20" s="1"/>
  <c r="N130" i="20" s="1"/>
  <c r="N134" i="20" s="1"/>
  <c r="M17" i="20"/>
  <c r="FL17" i="20" s="1"/>
  <c r="L17" i="20"/>
  <c r="AL17" i="20" s="1"/>
  <c r="BC17" i="19"/>
  <c r="AM17" i="19" s="1"/>
  <c r="CF18" i="16"/>
  <c r="CF22" i="16" s="1"/>
  <c r="CF26" i="16" s="1"/>
  <c r="CF30" i="16" s="1"/>
  <c r="CF34" i="16" s="1"/>
  <c r="CF38" i="16" s="1"/>
  <c r="CF42" i="16" s="1"/>
  <c r="CF46" i="16" s="1"/>
  <c r="CF50" i="16" s="1"/>
  <c r="CF54" i="16" s="1"/>
  <c r="CF58" i="16" s="1"/>
  <c r="CF62" i="16" s="1"/>
  <c r="CF66" i="16" s="1"/>
  <c r="CF70" i="16" s="1"/>
  <c r="CF74" i="16" s="1"/>
  <c r="CF78" i="16" s="1"/>
  <c r="CF82" i="16" s="1"/>
  <c r="CF86" i="16" s="1"/>
  <c r="CF90" i="16" s="1"/>
  <c r="CF94" i="16" s="1"/>
  <c r="CF98" i="16" s="1"/>
  <c r="CF102" i="16" s="1"/>
  <c r="CF106" i="16" s="1"/>
  <c r="CF110" i="16" s="1"/>
  <c r="CF114" i="16" s="1"/>
  <c r="CF118" i="16" s="1"/>
  <c r="CF122" i="16" s="1"/>
  <c r="CF126" i="16" s="1"/>
  <c r="CF130" i="16" s="1"/>
  <c r="CF134" i="16" s="1"/>
  <c r="DP17" i="19"/>
  <c r="DP13" i="20"/>
  <c r="DP14" i="20" s="1"/>
  <c r="DP18" i="20" s="1"/>
  <c r="DP22" i="20" s="1"/>
  <c r="FL71" i="19"/>
  <c r="M13" i="20"/>
  <c r="M14" i="20" s="1"/>
  <c r="L11" i="20"/>
  <c r="L13" i="20" s="1"/>
  <c r="AM71" i="19"/>
  <c r="AL71" i="19"/>
  <c r="DS18" i="15"/>
  <c r="DS22" i="15" s="1"/>
  <c r="DS26" i="15" s="1"/>
  <c r="DS30" i="15" s="1"/>
  <c r="DS34" i="15" s="1"/>
  <c r="DS38" i="15" s="1"/>
  <c r="DS42" i="15" s="1"/>
  <c r="DS46" i="15" s="1"/>
  <c r="DS50" i="15" s="1"/>
  <c r="DS54" i="15" s="1"/>
  <c r="DS58" i="15" s="1"/>
  <c r="DS62" i="15" s="1"/>
  <c r="DS66" i="15" s="1"/>
  <c r="DS70" i="15" s="1"/>
  <c r="DS74" i="15" s="1"/>
  <c r="DS78" i="15" s="1"/>
  <c r="DS82" i="15" s="1"/>
  <c r="DS86" i="15" s="1"/>
  <c r="DS90" i="15" s="1"/>
  <c r="DS94" i="15" s="1"/>
  <c r="DS98" i="15" s="1"/>
  <c r="DS102" i="15" s="1"/>
  <c r="DS106" i="15" s="1"/>
  <c r="DS110" i="15" s="1"/>
  <c r="DS114" i="15" s="1"/>
  <c r="DS118" i="15" s="1"/>
  <c r="DS122" i="15" s="1"/>
  <c r="DS126" i="15" s="1"/>
  <c r="DS130" i="15" s="1"/>
  <c r="DS134" i="15" s="1"/>
  <c r="BC13" i="16"/>
  <c r="BC14" i="16" s="1"/>
  <c r="BC18" i="16" s="1"/>
  <c r="BC22" i="16" s="1"/>
  <c r="BC26" i="16" s="1"/>
  <c r="EP18" i="16"/>
  <c r="EP22" i="16" s="1"/>
  <c r="EP26" i="16" s="1"/>
  <c r="EP30" i="16" s="1"/>
  <c r="EP34" i="16" s="1"/>
  <c r="EP38" i="16" s="1"/>
  <c r="EP42" i="16" s="1"/>
  <c r="EP46" i="16" s="1"/>
  <c r="EP50" i="16" s="1"/>
  <c r="EP54" i="16" s="1"/>
  <c r="EP58" i="16" s="1"/>
  <c r="EP62" i="16" s="1"/>
  <c r="EP66" i="16" s="1"/>
  <c r="EP70" i="16" s="1"/>
  <c r="EP74" i="16" s="1"/>
  <c r="EP78" i="16" s="1"/>
  <c r="EP82" i="16" s="1"/>
  <c r="EP86" i="16" s="1"/>
  <c r="EP90" i="16" s="1"/>
  <c r="EP94" i="16" s="1"/>
  <c r="EP98" i="16" s="1"/>
  <c r="EP102" i="16" s="1"/>
  <c r="EP106" i="16" s="1"/>
  <c r="EP110" i="16" s="1"/>
  <c r="EP114" i="16" s="1"/>
  <c r="EP118" i="16" s="1"/>
  <c r="EP122" i="16" s="1"/>
  <c r="EP126" i="16" s="1"/>
  <c r="EP130" i="16" s="1"/>
  <c r="EP134" i="16" s="1"/>
  <c r="DS18" i="16"/>
  <c r="DS22" i="16" s="1"/>
  <c r="DS26" i="16" s="1"/>
  <c r="DS30" i="16" s="1"/>
  <c r="DS34" i="16" s="1"/>
  <c r="DS38" i="16" s="1"/>
  <c r="DS42" i="16" s="1"/>
  <c r="DS46" i="16" s="1"/>
  <c r="DS50" i="16" s="1"/>
  <c r="DS54" i="16" s="1"/>
  <c r="DS58" i="16" s="1"/>
  <c r="DS62" i="16" s="1"/>
  <c r="DS66" i="16" s="1"/>
  <c r="DS70" i="16" s="1"/>
  <c r="DS74" i="16" s="1"/>
  <c r="DS78" i="16" s="1"/>
  <c r="DS82" i="16" s="1"/>
  <c r="DS86" i="16" s="1"/>
  <c r="DS90" i="16" s="1"/>
  <c r="DS94" i="16" s="1"/>
  <c r="DS98" i="16" s="1"/>
  <c r="DS102" i="16" s="1"/>
  <c r="DS106" i="16" s="1"/>
  <c r="DS110" i="16" s="1"/>
  <c r="DS114" i="16" s="1"/>
  <c r="DS118" i="16" s="1"/>
  <c r="DS122" i="16" s="1"/>
  <c r="DS126" i="16" s="1"/>
  <c r="DS130" i="16" s="1"/>
  <c r="DS134" i="16" s="1"/>
  <c r="BY18" i="15"/>
  <c r="BY22" i="15" s="1"/>
  <c r="BY26" i="15" s="1"/>
  <c r="BY30" i="15" s="1"/>
  <c r="BY34" i="15" s="1"/>
  <c r="BY38" i="15" s="1"/>
  <c r="BY42" i="15" s="1"/>
  <c r="BY46" i="15" s="1"/>
  <c r="BY50" i="15" s="1"/>
  <c r="BY54" i="15" s="1"/>
  <c r="BY58" i="15" s="1"/>
  <c r="BY62" i="15" s="1"/>
  <c r="BY66" i="15" s="1"/>
  <c r="BY70" i="15" s="1"/>
  <c r="BY74" i="15" s="1"/>
  <c r="BY78" i="15" s="1"/>
  <c r="BY82" i="15" s="1"/>
  <c r="BY86" i="15" s="1"/>
  <c r="BY90" i="15" s="1"/>
  <c r="BY94" i="15" s="1"/>
  <c r="BY98" i="15" s="1"/>
  <c r="BY102" i="15" s="1"/>
  <c r="BY106" i="15" s="1"/>
  <c r="BY110" i="15" s="1"/>
  <c r="BY114" i="15" s="1"/>
  <c r="BY118" i="15" s="1"/>
  <c r="BY122" i="15" s="1"/>
  <c r="BY126" i="15" s="1"/>
  <c r="BY130" i="15" s="1"/>
  <c r="BY134" i="15" s="1"/>
  <c r="AL46" i="13"/>
  <c r="L50" i="13"/>
  <c r="L46" i="12"/>
  <c r="AL42" i="12"/>
  <c r="AL50" i="14"/>
  <c r="L54" i="14"/>
  <c r="BC62" i="13"/>
  <c r="AM58" i="13"/>
  <c r="H38" i="13"/>
  <c r="AJ34" i="13"/>
  <c r="K42" i="13"/>
  <c r="AK38" i="13"/>
  <c r="FB38" i="12"/>
  <c r="AJ38" i="12"/>
  <c r="H42" i="12"/>
  <c r="BC58" i="12"/>
  <c r="AM54" i="12"/>
  <c r="K42" i="12"/>
  <c r="AK38" i="12"/>
  <c r="AJ38" i="14"/>
  <c r="H42" i="14"/>
  <c r="AK42" i="14"/>
  <c r="K46" i="14"/>
  <c r="BC58" i="14"/>
  <c r="AM54" i="14"/>
  <c r="EU18" i="15"/>
  <c r="EU22" i="15" s="1"/>
  <c r="EU26" i="15" s="1"/>
  <c r="EU30" i="15" s="1"/>
  <c r="EU34" i="15" s="1"/>
  <c r="EU38" i="15" s="1"/>
  <c r="EU42" i="15" s="1"/>
  <c r="EU46" i="15" s="1"/>
  <c r="EU50" i="15" s="1"/>
  <c r="EU54" i="15" s="1"/>
  <c r="EU58" i="15" s="1"/>
  <c r="EU62" i="15" s="1"/>
  <c r="EU66" i="15" s="1"/>
  <c r="EU70" i="15" s="1"/>
  <c r="EU74" i="15" s="1"/>
  <c r="EU78" i="15" s="1"/>
  <c r="EU82" i="15" s="1"/>
  <c r="EU86" i="15" s="1"/>
  <c r="EU90" i="15" s="1"/>
  <c r="EU94" i="15" s="1"/>
  <c r="EU98" i="15" s="1"/>
  <c r="EU102" i="15" s="1"/>
  <c r="EU106" i="15" s="1"/>
  <c r="EU110" i="15" s="1"/>
  <c r="EU114" i="15" s="1"/>
  <c r="EU118" i="15" s="1"/>
  <c r="EU122" i="15" s="1"/>
  <c r="EU126" i="15" s="1"/>
  <c r="EU130" i="15" s="1"/>
  <c r="EU134" i="15" s="1"/>
  <c r="CG18" i="15"/>
  <c r="CG22" i="15" s="1"/>
  <c r="CG26" i="15" s="1"/>
  <c r="CG30" i="15" s="1"/>
  <c r="CG34" i="15" s="1"/>
  <c r="CG38" i="15" s="1"/>
  <c r="CG42" i="15" s="1"/>
  <c r="CG46" i="15" s="1"/>
  <c r="CG50" i="15" s="1"/>
  <c r="CG54" i="15" s="1"/>
  <c r="CG58" i="15" s="1"/>
  <c r="CG62" i="15" s="1"/>
  <c r="CG66" i="15" s="1"/>
  <c r="CG70" i="15" s="1"/>
  <c r="CG74" i="15" s="1"/>
  <c r="CG78" i="15" s="1"/>
  <c r="CG82" i="15" s="1"/>
  <c r="CG86" i="15" s="1"/>
  <c r="CG90" i="15" s="1"/>
  <c r="CG94" i="15" s="1"/>
  <c r="CG98" i="15" s="1"/>
  <c r="CG102" i="15" s="1"/>
  <c r="CG106" i="15" s="1"/>
  <c r="CG110" i="15" s="1"/>
  <c r="CG114" i="15" s="1"/>
  <c r="CG118" i="15" s="1"/>
  <c r="CG122" i="15" s="1"/>
  <c r="CG126" i="15" s="1"/>
  <c r="CG130" i="15" s="1"/>
  <c r="CG134" i="15" s="1"/>
  <c r="EY18" i="15"/>
  <c r="EY22" i="15" s="1"/>
  <c r="EY26" i="15" s="1"/>
  <c r="EY30" i="15" s="1"/>
  <c r="EY34" i="15" s="1"/>
  <c r="EY38" i="15" s="1"/>
  <c r="EY42" i="15" s="1"/>
  <c r="EY46" i="15" s="1"/>
  <c r="EY50" i="15" s="1"/>
  <c r="EY54" i="15" s="1"/>
  <c r="EY58" i="15" s="1"/>
  <c r="EY62" i="15" s="1"/>
  <c r="EY66" i="15" s="1"/>
  <c r="EY70" i="15" s="1"/>
  <c r="EY74" i="15" s="1"/>
  <c r="EY78" i="15" s="1"/>
  <c r="EY82" i="15" s="1"/>
  <c r="EY86" i="15" s="1"/>
  <c r="EY90" i="15" s="1"/>
  <c r="EY94" i="15" s="1"/>
  <c r="EY98" i="15" s="1"/>
  <c r="EY102" i="15" s="1"/>
  <c r="EY106" i="15" s="1"/>
  <c r="EY110" i="15" s="1"/>
  <c r="EY114" i="15" s="1"/>
  <c r="EY118" i="15" s="1"/>
  <c r="EY122" i="15" s="1"/>
  <c r="EY126" i="15" s="1"/>
  <c r="EY130" i="15" s="1"/>
  <c r="EY134" i="15" s="1"/>
  <c r="AN17" i="15"/>
  <c r="EX18" i="15"/>
  <c r="EX22" i="15" s="1"/>
  <c r="EX26" i="15" s="1"/>
  <c r="EX30" i="15" s="1"/>
  <c r="EX34" i="15" s="1"/>
  <c r="EX38" i="15" s="1"/>
  <c r="EX42" i="15" s="1"/>
  <c r="EX46" i="15" s="1"/>
  <c r="EX50" i="15" s="1"/>
  <c r="EX54" i="15" s="1"/>
  <c r="EX58" i="15" s="1"/>
  <c r="EX62" i="15" s="1"/>
  <c r="EX66" i="15" s="1"/>
  <c r="EX70" i="15" s="1"/>
  <c r="EX74" i="15" s="1"/>
  <c r="EX78" i="15" s="1"/>
  <c r="EX82" i="15" s="1"/>
  <c r="EX86" i="15" s="1"/>
  <c r="EX90" i="15" s="1"/>
  <c r="EX94" i="15" s="1"/>
  <c r="EX98" i="15" s="1"/>
  <c r="EX102" i="15" s="1"/>
  <c r="EX106" i="15" s="1"/>
  <c r="EX110" i="15" s="1"/>
  <c r="EX114" i="15" s="1"/>
  <c r="EX118" i="15" s="1"/>
  <c r="EX122" i="15" s="1"/>
  <c r="EX126" i="15" s="1"/>
  <c r="EX130" i="15" s="1"/>
  <c r="EX134" i="15" s="1"/>
  <c r="S18" i="15"/>
  <c r="S22" i="15" s="1"/>
  <c r="S26" i="15" s="1"/>
  <c r="S30" i="15" s="1"/>
  <c r="S34" i="15" s="1"/>
  <c r="S38" i="15" s="1"/>
  <c r="S42" i="15" s="1"/>
  <c r="S46" i="15" s="1"/>
  <c r="S50" i="15" s="1"/>
  <c r="S54" i="15" s="1"/>
  <c r="S58" i="15" s="1"/>
  <c r="S62" i="15" s="1"/>
  <c r="S66" i="15" s="1"/>
  <c r="S70" i="15" s="1"/>
  <c r="S74" i="15" s="1"/>
  <c r="S78" i="15" s="1"/>
  <c r="S82" i="15" s="1"/>
  <c r="S86" i="15" s="1"/>
  <c r="S90" i="15" s="1"/>
  <c r="S94" i="15" s="1"/>
  <c r="S98" i="15" s="1"/>
  <c r="S102" i="15" s="1"/>
  <c r="S106" i="15" s="1"/>
  <c r="S110" i="15" s="1"/>
  <c r="S114" i="15" s="1"/>
  <c r="S118" i="15" s="1"/>
  <c r="S122" i="15" s="1"/>
  <c r="S126" i="15" s="1"/>
  <c r="S130" i="15" s="1"/>
  <c r="S134" i="15" s="1"/>
  <c r="W18" i="15"/>
  <c r="W22" i="15" s="1"/>
  <c r="W26" i="15" s="1"/>
  <c r="W30" i="15" s="1"/>
  <c r="W34" i="15" s="1"/>
  <c r="W38" i="15" s="1"/>
  <c r="W42" i="15" s="1"/>
  <c r="W46" i="15" s="1"/>
  <c r="W50" i="15" s="1"/>
  <c r="W54" i="15" s="1"/>
  <c r="W58" i="15" s="1"/>
  <c r="W62" i="15" s="1"/>
  <c r="W66" i="15" s="1"/>
  <c r="W70" i="15" s="1"/>
  <c r="W74" i="15" s="1"/>
  <c r="W78" i="15" s="1"/>
  <c r="W82" i="15" s="1"/>
  <c r="W86" i="15" s="1"/>
  <c r="W90" i="15" s="1"/>
  <c r="W94" i="15" s="1"/>
  <c r="W98" i="15" s="1"/>
  <c r="W102" i="15" s="1"/>
  <c r="W106" i="15" s="1"/>
  <c r="W110" i="15" s="1"/>
  <c r="W114" i="15" s="1"/>
  <c r="W118" i="15" s="1"/>
  <c r="W122" i="15" s="1"/>
  <c r="W126" i="15" s="1"/>
  <c r="W130" i="15" s="1"/>
  <c r="W134" i="15" s="1"/>
  <c r="AA18" i="15"/>
  <c r="AA22" i="15" s="1"/>
  <c r="AA26" i="15" s="1"/>
  <c r="AA30" i="15" s="1"/>
  <c r="AA34" i="15" s="1"/>
  <c r="AA38" i="15" s="1"/>
  <c r="AA42" i="15" s="1"/>
  <c r="AA46" i="15" s="1"/>
  <c r="AA50" i="15" s="1"/>
  <c r="AA54" i="15" s="1"/>
  <c r="AA58" i="15" s="1"/>
  <c r="AA62" i="15" s="1"/>
  <c r="AA66" i="15" s="1"/>
  <c r="AA70" i="15" s="1"/>
  <c r="AA74" i="15" s="1"/>
  <c r="AA78" i="15" s="1"/>
  <c r="AA82" i="15" s="1"/>
  <c r="AA86" i="15" s="1"/>
  <c r="AA90" i="15" s="1"/>
  <c r="AA94" i="15" s="1"/>
  <c r="AA98" i="15" s="1"/>
  <c r="AA102" i="15" s="1"/>
  <c r="AA106" i="15" s="1"/>
  <c r="AA110" i="15" s="1"/>
  <c r="AA114" i="15" s="1"/>
  <c r="AA118" i="15" s="1"/>
  <c r="AA122" i="15" s="1"/>
  <c r="AA126" i="15" s="1"/>
  <c r="AA130" i="15" s="1"/>
  <c r="AA134" i="15" s="1"/>
  <c r="AE18" i="15"/>
  <c r="AE22" i="15" s="1"/>
  <c r="AE26" i="15" s="1"/>
  <c r="AE30" i="15" s="1"/>
  <c r="AE34" i="15" s="1"/>
  <c r="AE38" i="15" s="1"/>
  <c r="AE42" i="15" s="1"/>
  <c r="AE46" i="15" s="1"/>
  <c r="AE50" i="15" s="1"/>
  <c r="AE54" i="15" s="1"/>
  <c r="AE58" i="15" s="1"/>
  <c r="AE62" i="15" s="1"/>
  <c r="AE66" i="15" s="1"/>
  <c r="AE70" i="15" s="1"/>
  <c r="AE74" i="15" s="1"/>
  <c r="AE78" i="15" s="1"/>
  <c r="AE82" i="15" s="1"/>
  <c r="AE86" i="15" s="1"/>
  <c r="AE90" i="15" s="1"/>
  <c r="AE94" i="15" s="1"/>
  <c r="AE98" i="15" s="1"/>
  <c r="AE102" i="15" s="1"/>
  <c r="AE106" i="15" s="1"/>
  <c r="AE110" i="15" s="1"/>
  <c r="AE114" i="15" s="1"/>
  <c r="AE118" i="15" s="1"/>
  <c r="AE122" i="15" s="1"/>
  <c r="AE126" i="15" s="1"/>
  <c r="AE130" i="15" s="1"/>
  <c r="AE134" i="15" s="1"/>
  <c r="AR18" i="15"/>
  <c r="AR22" i="15" s="1"/>
  <c r="AR26" i="15" s="1"/>
  <c r="AR30" i="15" s="1"/>
  <c r="AR34" i="15" s="1"/>
  <c r="AR38" i="15" s="1"/>
  <c r="AR42" i="15" s="1"/>
  <c r="AR46" i="15" s="1"/>
  <c r="AR50" i="15" s="1"/>
  <c r="AR54" i="15" s="1"/>
  <c r="AR58" i="15" s="1"/>
  <c r="AR62" i="15" s="1"/>
  <c r="AR66" i="15" s="1"/>
  <c r="AR70" i="15" s="1"/>
  <c r="AR74" i="15" s="1"/>
  <c r="AR78" i="15" s="1"/>
  <c r="AR82" i="15" s="1"/>
  <c r="AR86" i="15" s="1"/>
  <c r="AR90" i="15" s="1"/>
  <c r="AR94" i="15" s="1"/>
  <c r="AR98" i="15" s="1"/>
  <c r="AR102" i="15" s="1"/>
  <c r="AR106" i="15" s="1"/>
  <c r="AR110" i="15" s="1"/>
  <c r="AR114" i="15" s="1"/>
  <c r="AR118" i="15" s="1"/>
  <c r="AR122" i="15" s="1"/>
  <c r="AR126" i="15" s="1"/>
  <c r="AR130" i="15" s="1"/>
  <c r="AR134" i="15" s="1"/>
  <c r="AV18" i="15"/>
  <c r="AV22" i="15" s="1"/>
  <c r="AV26" i="15" s="1"/>
  <c r="AV30" i="15" s="1"/>
  <c r="AV34" i="15" s="1"/>
  <c r="AV38" i="15" s="1"/>
  <c r="AV42" i="15" s="1"/>
  <c r="AV46" i="15" s="1"/>
  <c r="AV50" i="15" s="1"/>
  <c r="AV54" i="15" s="1"/>
  <c r="AV58" i="15" s="1"/>
  <c r="AV62" i="15" s="1"/>
  <c r="AV66" i="15" s="1"/>
  <c r="AV70" i="15" s="1"/>
  <c r="AV74" i="15" s="1"/>
  <c r="AV78" i="15" s="1"/>
  <c r="AV82" i="15" s="1"/>
  <c r="AV86" i="15" s="1"/>
  <c r="AV90" i="15" s="1"/>
  <c r="AV94" i="15" s="1"/>
  <c r="AV98" i="15" s="1"/>
  <c r="AV102" i="15" s="1"/>
  <c r="AV106" i="15" s="1"/>
  <c r="AV110" i="15" s="1"/>
  <c r="AV114" i="15" s="1"/>
  <c r="AV118" i="15" s="1"/>
  <c r="AV122" i="15" s="1"/>
  <c r="AV126" i="15" s="1"/>
  <c r="AV130" i="15" s="1"/>
  <c r="AV134" i="15" s="1"/>
  <c r="AZ18" i="15"/>
  <c r="AZ22" i="15" s="1"/>
  <c r="AZ26" i="15" s="1"/>
  <c r="AZ30" i="15" s="1"/>
  <c r="AZ34" i="15" s="1"/>
  <c r="AZ38" i="15" s="1"/>
  <c r="AZ42" i="15" s="1"/>
  <c r="AZ46" i="15" s="1"/>
  <c r="AZ50" i="15" s="1"/>
  <c r="AZ54" i="15" s="1"/>
  <c r="AZ58" i="15" s="1"/>
  <c r="AZ62" i="15" s="1"/>
  <c r="AZ66" i="15" s="1"/>
  <c r="AZ70" i="15" s="1"/>
  <c r="AZ74" i="15" s="1"/>
  <c r="AZ78" i="15" s="1"/>
  <c r="AZ82" i="15" s="1"/>
  <c r="AZ86" i="15" s="1"/>
  <c r="AZ90" i="15" s="1"/>
  <c r="AZ94" i="15" s="1"/>
  <c r="AZ98" i="15" s="1"/>
  <c r="AZ102" i="15" s="1"/>
  <c r="AZ106" i="15" s="1"/>
  <c r="AZ110" i="15" s="1"/>
  <c r="AZ114" i="15" s="1"/>
  <c r="AZ118" i="15" s="1"/>
  <c r="AZ122" i="15" s="1"/>
  <c r="AZ126" i="15" s="1"/>
  <c r="AZ130" i="15" s="1"/>
  <c r="AZ134" i="15" s="1"/>
  <c r="BE18" i="15"/>
  <c r="BE22" i="15" s="1"/>
  <c r="BE26" i="15" s="1"/>
  <c r="BE30" i="15" s="1"/>
  <c r="BE34" i="15" s="1"/>
  <c r="BE38" i="15" s="1"/>
  <c r="BE42" i="15" s="1"/>
  <c r="BE46" i="15" s="1"/>
  <c r="BE50" i="15" s="1"/>
  <c r="BE54" i="15" s="1"/>
  <c r="BE58" i="15" s="1"/>
  <c r="BE62" i="15" s="1"/>
  <c r="BE66" i="15" s="1"/>
  <c r="BE70" i="15" s="1"/>
  <c r="BE74" i="15" s="1"/>
  <c r="BE78" i="15" s="1"/>
  <c r="BE82" i="15" s="1"/>
  <c r="BE86" i="15" s="1"/>
  <c r="BE90" i="15" s="1"/>
  <c r="BE94" i="15" s="1"/>
  <c r="BE98" i="15" s="1"/>
  <c r="BE102" i="15" s="1"/>
  <c r="BE106" i="15" s="1"/>
  <c r="BE110" i="15" s="1"/>
  <c r="BE114" i="15" s="1"/>
  <c r="BE118" i="15" s="1"/>
  <c r="BE122" i="15" s="1"/>
  <c r="BE126" i="15" s="1"/>
  <c r="BE130" i="15" s="1"/>
  <c r="BE134" i="15" s="1"/>
  <c r="BI18" i="15"/>
  <c r="BI22" i="15" s="1"/>
  <c r="BI26" i="15" s="1"/>
  <c r="BI30" i="15" s="1"/>
  <c r="BI34" i="15" s="1"/>
  <c r="BI38" i="15" s="1"/>
  <c r="BI42" i="15" s="1"/>
  <c r="BI46" i="15" s="1"/>
  <c r="BI50" i="15" s="1"/>
  <c r="BI54" i="15" s="1"/>
  <c r="BI58" i="15" s="1"/>
  <c r="BI62" i="15" s="1"/>
  <c r="BI66" i="15" s="1"/>
  <c r="BI70" i="15" s="1"/>
  <c r="BI74" i="15" s="1"/>
  <c r="BI78" i="15" s="1"/>
  <c r="BI82" i="15" s="1"/>
  <c r="BI86" i="15" s="1"/>
  <c r="BI90" i="15" s="1"/>
  <c r="BI94" i="15" s="1"/>
  <c r="BI98" i="15" s="1"/>
  <c r="BI102" i="15" s="1"/>
  <c r="BI106" i="15" s="1"/>
  <c r="BI110" i="15" s="1"/>
  <c r="BI114" i="15" s="1"/>
  <c r="BI118" i="15" s="1"/>
  <c r="BI122" i="15" s="1"/>
  <c r="BI126" i="15" s="1"/>
  <c r="BI130" i="15" s="1"/>
  <c r="BI134" i="15" s="1"/>
  <c r="BM18" i="15"/>
  <c r="BM22" i="15" s="1"/>
  <c r="BM26" i="15" s="1"/>
  <c r="BM30" i="15" s="1"/>
  <c r="BM34" i="15" s="1"/>
  <c r="BM38" i="15" s="1"/>
  <c r="BM42" i="15" s="1"/>
  <c r="BM46" i="15" s="1"/>
  <c r="BM50" i="15" s="1"/>
  <c r="BM54" i="15" s="1"/>
  <c r="BM58" i="15" s="1"/>
  <c r="BM62" i="15" s="1"/>
  <c r="BM66" i="15" s="1"/>
  <c r="BM70" i="15" s="1"/>
  <c r="BM74" i="15" s="1"/>
  <c r="BM78" i="15" s="1"/>
  <c r="BM82" i="15" s="1"/>
  <c r="BM86" i="15" s="1"/>
  <c r="BM90" i="15" s="1"/>
  <c r="BM94" i="15" s="1"/>
  <c r="BM98" i="15" s="1"/>
  <c r="BM102" i="15" s="1"/>
  <c r="BM106" i="15" s="1"/>
  <c r="BM110" i="15" s="1"/>
  <c r="BM114" i="15" s="1"/>
  <c r="BM118" i="15" s="1"/>
  <c r="BM122" i="15" s="1"/>
  <c r="BM126" i="15" s="1"/>
  <c r="BM130" i="15" s="1"/>
  <c r="BM134" i="15" s="1"/>
  <c r="BQ18" i="15"/>
  <c r="BQ22" i="15" s="1"/>
  <c r="BQ26" i="15" s="1"/>
  <c r="BQ30" i="15" s="1"/>
  <c r="BQ34" i="15" s="1"/>
  <c r="BQ38" i="15" s="1"/>
  <c r="BQ42" i="15" s="1"/>
  <c r="BQ46" i="15" s="1"/>
  <c r="BQ50" i="15" s="1"/>
  <c r="BQ54" i="15" s="1"/>
  <c r="BQ58" i="15" s="1"/>
  <c r="BQ62" i="15" s="1"/>
  <c r="BQ66" i="15" s="1"/>
  <c r="BQ70" i="15" s="1"/>
  <c r="BQ74" i="15" s="1"/>
  <c r="BQ78" i="15" s="1"/>
  <c r="BQ82" i="15" s="1"/>
  <c r="BQ86" i="15" s="1"/>
  <c r="BQ90" i="15" s="1"/>
  <c r="BQ94" i="15" s="1"/>
  <c r="BQ98" i="15" s="1"/>
  <c r="BQ102" i="15" s="1"/>
  <c r="BQ106" i="15" s="1"/>
  <c r="BQ110" i="15" s="1"/>
  <c r="BQ114" i="15" s="1"/>
  <c r="BQ118" i="15" s="1"/>
  <c r="BQ122" i="15" s="1"/>
  <c r="BQ126" i="15" s="1"/>
  <c r="BQ130" i="15" s="1"/>
  <c r="BQ134" i="15" s="1"/>
  <c r="CB18" i="15"/>
  <c r="CB22" i="15" s="1"/>
  <c r="CB26" i="15" s="1"/>
  <c r="CB30" i="15" s="1"/>
  <c r="CB34" i="15" s="1"/>
  <c r="CB38" i="15" s="1"/>
  <c r="CB42" i="15" s="1"/>
  <c r="CB46" i="15" s="1"/>
  <c r="CB50" i="15" s="1"/>
  <c r="CB54" i="15" s="1"/>
  <c r="CB58" i="15" s="1"/>
  <c r="CB62" i="15" s="1"/>
  <c r="CB66" i="15" s="1"/>
  <c r="CB70" i="15" s="1"/>
  <c r="CB74" i="15" s="1"/>
  <c r="CB78" i="15" s="1"/>
  <c r="CB82" i="15" s="1"/>
  <c r="CB86" i="15" s="1"/>
  <c r="CB90" i="15" s="1"/>
  <c r="CB94" i="15" s="1"/>
  <c r="CB98" i="15" s="1"/>
  <c r="CB102" i="15" s="1"/>
  <c r="CB106" i="15" s="1"/>
  <c r="CB110" i="15" s="1"/>
  <c r="CB114" i="15" s="1"/>
  <c r="CB118" i="15" s="1"/>
  <c r="CB122" i="15" s="1"/>
  <c r="CB126" i="15" s="1"/>
  <c r="CB130" i="15" s="1"/>
  <c r="CB134" i="15" s="1"/>
  <c r="CF18" i="15"/>
  <c r="CF22" i="15" s="1"/>
  <c r="CF26" i="15" s="1"/>
  <c r="CF30" i="15" s="1"/>
  <c r="CF34" i="15" s="1"/>
  <c r="CF38" i="15" s="1"/>
  <c r="CF42" i="15" s="1"/>
  <c r="CF46" i="15" s="1"/>
  <c r="CF50" i="15" s="1"/>
  <c r="CF54" i="15" s="1"/>
  <c r="CF58" i="15" s="1"/>
  <c r="CF62" i="15" s="1"/>
  <c r="CF66" i="15" s="1"/>
  <c r="CF70" i="15" s="1"/>
  <c r="CF74" i="15" s="1"/>
  <c r="CF78" i="15" s="1"/>
  <c r="CF82" i="15" s="1"/>
  <c r="CF86" i="15" s="1"/>
  <c r="CF90" i="15" s="1"/>
  <c r="CF94" i="15" s="1"/>
  <c r="CF98" i="15" s="1"/>
  <c r="CF102" i="15" s="1"/>
  <c r="CF106" i="15" s="1"/>
  <c r="CF110" i="15" s="1"/>
  <c r="CF114" i="15" s="1"/>
  <c r="CF118" i="15" s="1"/>
  <c r="CF122" i="15" s="1"/>
  <c r="CF126" i="15" s="1"/>
  <c r="CF130" i="15" s="1"/>
  <c r="CF134" i="15" s="1"/>
  <c r="CJ18" i="15"/>
  <c r="CJ22" i="15" s="1"/>
  <c r="CJ26" i="15" s="1"/>
  <c r="CJ30" i="15" s="1"/>
  <c r="CJ34" i="15" s="1"/>
  <c r="CJ38" i="15" s="1"/>
  <c r="CJ42" i="15" s="1"/>
  <c r="CJ46" i="15" s="1"/>
  <c r="CJ50" i="15" s="1"/>
  <c r="CJ54" i="15" s="1"/>
  <c r="CJ58" i="15" s="1"/>
  <c r="CJ62" i="15" s="1"/>
  <c r="CJ66" i="15" s="1"/>
  <c r="CJ70" i="15" s="1"/>
  <c r="CJ74" i="15" s="1"/>
  <c r="CJ78" i="15" s="1"/>
  <c r="CJ82" i="15" s="1"/>
  <c r="CJ86" i="15" s="1"/>
  <c r="CJ90" i="15" s="1"/>
  <c r="CJ94" i="15" s="1"/>
  <c r="CJ98" i="15" s="1"/>
  <c r="CJ102" i="15" s="1"/>
  <c r="CJ106" i="15" s="1"/>
  <c r="CJ110" i="15" s="1"/>
  <c r="CJ114" i="15" s="1"/>
  <c r="CJ118" i="15" s="1"/>
  <c r="CJ122" i="15" s="1"/>
  <c r="CJ126" i="15" s="1"/>
  <c r="CJ130" i="15" s="1"/>
  <c r="CJ134" i="15" s="1"/>
  <c r="DB18" i="15"/>
  <c r="DB22" i="15" s="1"/>
  <c r="DB26" i="15" s="1"/>
  <c r="DB30" i="15" s="1"/>
  <c r="DB34" i="15" s="1"/>
  <c r="DB38" i="15" s="1"/>
  <c r="DB42" i="15" s="1"/>
  <c r="DB46" i="15" s="1"/>
  <c r="DB50" i="15" s="1"/>
  <c r="DB54" i="15" s="1"/>
  <c r="DB58" i="15" s="1"/>
  <c r="DB62" i="15" s="1"/>
  <c r="DB66" i="15" s="1"/>
  <c r="DB70" i="15" s="1"/>
  <c r="DB74" i="15" s="1"/>
  <c r="DB78" i="15" s="1"/>
  <c r="DB82" i="15" s="1"/>
  <c r="DB86" i="15" s="1"/>
  <c r="DB90" i="15" s="1"/>
  <c r="DB94" i="15" s="1"/>
  <c r="DB98" i="15" s="1"/>
  <c r="DB102" i="15" s="1"/>
  <c r="DB106" i="15" s="1"/>
  <c r="DB110" i="15" s="1"/>
  <c r="DB114" i="15" s="1"/>
  <c r="DB118" i="15" s="1"/>
  <c r="DB122" i="15" s="1"/>
  <c r="DB126" i="15" s="1"/>
  <c r="DB130" i="15" s="1"/>
  <c r="DB134" i="15" s="1"/>
  <c r="DF18" i="15"/>
  <c r="DF22" i="15" s="1"/>
  <c r="DF26" i="15" s="1"/>
  <c r="DF30" i="15" s="1"/>
  <c r="DF34" i="15" s="1"/>
  <c r="DF38" i="15" s="1"/>
  <c r="DF42" i="15" s="1"/>
  <c r="DF46" i="15" s="1"/>
  <c r="DF50" i="15" s="1"/>
  <c r="DF54" i="15" s="1"/>
  <c r="DF58" i="15" s="1"/>
  <c r="DF62" i="15" s="1"/>
  <c r="DF66" i="15" s="1"/>
  <c r="DF70" i="15" s="1"/>
  <c r="DF74" i="15" s="1"/>
  <c r="DF78" i="15" s="1"/>
  <c r="DF82" i="15" s="1"/>
  <c r="DF86" i="15" s="1"/>
  <c r="DF90" i="15" s="1"/>
  <c r="DF94" i="15" s="1"/>
  <c r="DF98" i="15" s="1"/>
  <c r="DF102" i="15" s="1"/>
  <c r="DF106" i="15" s="1"/>
  <c r="DF110" i="15" s="1"/>
  <c r="DF114" i="15" s="1"/>
  <c r="DF118" i="15" s="1"/>
  <c r="DF122" i="15" s="1"/>
  <c r="DF126" i="15" s="1"/>
  <c r="DF130" i="15" s="1"/>
  <c r="DF134" i="15" s="1"/>
  <c r="BF18" i="15"/>
  <c r="BF22" i="15" s="1"/>
  <c r="BF26" i="15" s="1"/>
  <c r="BF30" i="15" s="1"/>
  <c r="BF34" i="15" s="1"/>
  <c r="BF38" i="15" s="1"/>
  <c r="BF42" i="15" s="1"/>
  <c r="BF46" i="15" s="1"/>
  <c r="BF50" i="15" s="1"/>
  <c r="BF54" i="15" s="1"/>
  <c r="BF58" i="15" s="1"/>
  <c r="BF62" i="15" s="1"/>
  <c r="BF66" i="15" s="1"/>
  <c r="BF70" i="15" s="1"/>
  <c r="BF74" i="15" s="1"/>
  <c r="BF78" i="15" s="1"/>
  <c r="BF82" i="15" s="1"/>
  <c r="BF86" i="15" s="1"/>
  <c r="BF90" i="15" s="1"/>
  <c r="BF94" i="15" s="1"/>
  <c r="BF98" i="15" s="1"/>
  <c r="BF102" i="15" s="1"/>
  <c r="BF106" i="15" s="1"/>
  <c r="BF110" i="15" s="1"/>
  <c r="BF114" i="15" s="1"/>
  <c r="BF118" i="15" s="1"/>
  <c r="BF122" i="15" s="1"/>
  <c r="BF126" i="15" s="1"/>
  <c r="BF130" i="15" s="1"/>
  <c r="BF134" i="15" s="1"/>
  <c r="CN18" i="15"/>
  <c r="CN22" i="15" s="1"/>
  <c r="CN26" i="15" s="1"/>
  <c r="CN30" i="15" s="1"/>
  <c r="CN34" i="15" s="1"/>
  <c r="CN38" i="15" s="1"/>
  <c r="CN42" i="15" s="1"/>
  <c r="CN46" i="15" s="1"/>
  <c r="CN50" i="15" s="1"/>
  <c r="CN54" i="15" s="1"/>
  <c r="CN58" i="15" s="1"/>
  <c r="CN62" i="15" s="1"/>
  <c r="CN66" i="15" s="1"/>
  <c r="CN70" i="15" s="1"/>
  <c r="CN74" i="15" s="1"/>
  <c r="CN78" i="15" s="1"/>
  <c r="CN82" i="15" s="1"/>
  <c r="CN86" i="15" s="1"/>
  <c r="CN90" i="15" s="1"/>
  <c r="CN94" i="15" s="1"/>
  <c r="CN98" i="15" s="1"/>
  <c r="CN102" i="15" s="1"/>
  <c r="CN106" i="15" s="1"/>
  <c r="CN110" i="15" s="1"/>
  <c r="CN114" i="15" s="1"/>
  <c r="CN118" i="15" s="1"/>
  <c r="CN122" i="15" s="1"/>
  <c r="CN126" i="15" s="1"/>
  <c r="CN130" i="15" s="1"/>
  <c r="CN134" i="15" s="1"/>
  <c r="T18" i="16"/>
  <c r="T22" i="16" s="1"/>
  <c r="T26" i="16" s="1"/>
  <c r="T30" i="16" s="1"/>
  <c r="T34" i="16" s="1"/>
  <c r="T38" i="16" s="1"/>
  <c r="T42" i="16" s="1"/>
  <c r="T46" i="16" s="1"/>
  <c r="T50" i="16" s="1"/>
  <c r="T54" i="16" s="1"/>
  <c r="T58" i="16" s="1"/>
  <c r="T62" i="16" s="1"/>
  <c r="T66" i="16" s="1"/>
  <c r="T70" i="16" s="1"/>
  <c r="T74" i="16" s="1"/>
  <c r="T78" i="16" s="1"/>
  <c r="T82" i="16" s="1"/>
  <c r="T86" i="16" s="1"/>
  <c r="T90" i="16" s="1"/>
  <c r="T94" i="16" s="1"/>
  <c r="T98" i="16" s="1"/>
  <c r="T102" i="16" s="1"/>
  <c r="T106" i="16" s="1"/>
  <c r="T110" i="16" s="1"/>
  <c r="T114" i="16" s="1"/>
  <c r="T118" i="16" s="1"/>
  <c r="T122" i="16" s="1"/>
  <c r="T126" i="16" s="1"/>
  <c r="T130" i="16" s="1"/>
  <c r="T134" i="16" s="1"/>
  <c r="X18" i="16"/>
  <c r="X22" i="16" s="1"/>
  <c r="X26" i="16" s="1"/>
  <c r="X30" i="16" s="1"/>
  <c r="X34" i="16" s="1"/>
  <c r="X38" i="16" s="1"/>
  <c r="X42" i="16" s="1"/>
  <c r="X46" i="16" s="1"/>
  <c r="X50" i="16" s="1"/>
  <c r="X54" i="16" s="1"/>
  <c r="X58" i="16" s="1"/>
  <c r="X62" i="16" s="1"/>
  <c r="X66" i="16" s="1"/>
  <c r="X70" i="16" s="1"/>
  <c r="X74" i="16" s="1"/>
  <c r="X78" i="16" s="1"/>
  <c r="X82" i="16" s="1"/>
  <c r="X86" i="16" s="1"/>
  <c r="X90" i="16" s="1"/>
  <c r="X94" i="16" s="1"/>
  <c r="X98" i="16" s="1"/>
  <c r="X102" i="16" s="1"/>
  <c r="X106" i="16" s="1"/>
  <c r="X110" i="16" s="1"/>
  <c r="X114" i="16" s="1"/>
  <c r="X118" i="16" s="1"/>
  <c r="X122" i="16" s="1"/>
  <c r="X126" i="16" s="1"/>
  <c r="X130" i="16" s="1"/>
  <c r="X134" i="16" s="1"/>
  <c r="AB18" i="16"/>
  <c r="AB22" i="16" s="1"/>
  <c r="AB26" i="16" s="1"/>
  <c r="AB30" i="16" s="1"/>
  <c r="AB34" i="16" s="1"/>
  <c r="AB38" i="16" s="1"/>
  <c r="AB42" i="16" s="1"/>
  <c r="AB46" i="16" s="1"/>
  <c r="AB50" i="16" s="1"/>
  <c r="AB54" i="16" s="1"/>
  <c r="AB58" i="16" s="1"/>
  <c r="AB62" i="16" s="1"/>
  <c r="AB66" i="16" s="1"/>
  <c r="AB70" i="16" s="1"/>
  <c r="AB74" i="16" s="1"/>
  <c r="AB78" i="16" s="1"/>
  <c r="AB82" i="16" s="1"/>
  <c r="AB86" i="16" s="1"/>
  <c r="AB90" i="16" s="1"/>
  <c r="AB94" i="16" s="1"/>
  <c r="AB98" i="16" s="1"/>
  <c r="AB102" i="16" s="1"/>
  <c r="AB106" i="16" s="1"/>
  <c r="AB110" i="16" s="1"/>
  <c r="AB114" i="16" s="1"/>
  <c r="AB118" i="16" s="1"/>
  <c r="AB122" i="16" s="1"/>
  <c r="AB126" i="16" s="1"/>
  <c r="AB130" i="16" s="1"/>
  <c r="AB134" i="16" s="1"/>
  <c r="AF18" i="16"/>
  <c r="AF22" i="16" s="1"/>
  <c r="AF26" i="16" s="1"/>
  <c r="AF30" i="16" s="1"/>
  <c r="AF34" i="16" s="1"/>
  <c r="AF38" i="16" s="1"/>
  <c r="AF42" i="16" s="1"/>
  <c r="AF46" i="16" s="1"/>
  <c r="AF50" i="16" s="1"/>
  <c r="AF54" i="16" s="1"/>
  <c r="AF58" i="16" s="1"/>
  <c r="AF62" i="16" s="1"/>
  <c r="AF66" i="16" s="1"/>
  <c r="AF70" i="16" s="1"/>
  <c r="AF74" i="16" s="1"/>
  <c r="AF78" i="16" s="1"/>
  <c r="AF82" i="16" s="1"/>
  <c r="AF86" i="16" s="1"/>
  <c r="AF90" i="16" s="1"/>
  <c r="AF94" i="16" s="1"/>
  <c r="AF98" i="16" s="1"/>
  <c r="AF102" i="16" s="1"/>
  <c r="AF106" i="16" s="1"/>
  <c r="AF110" i="16" s="1"/>
  <c r="AF114" i="16" s="1"/>
  <c r="AF118" i="16" s="1"/>
  <c r="AF122" i="16" s="1"/>
  <c r="AF126" i="16" s="1"/>
  <c r="AF130" i="16" s="1"/>
  <c r="AF134" i="16" s="1"/>
  <c r="BY18" i="16"/>
  <c r="BY22" i="16" s="1"/>
  <c r="BY26" i="16" s="1"/>
  <c r="BY30" i="16" s="1"/>
  <c r="BY34" i="16" s="1"/>
  <c r="BY38" i="16" s="1"/>
  <c r="BY42" i="16" s="1"/>
  <c r="BY46" i="16" s="1"/>
  <c r="BY50" i="16" s="1"/>
  <c r="BY54" i="16" s="1"/>
  <c r="BY58" i="16" s="1"/>
  <c r="BY62" i="16" s="1"/>
  <c r="BY66" i="16" s="1"/>
  <c r="BY70" i="16" s="1"/>
  <c r="BY74" i="16" s="1"/>
  <c r="BY78" i="16" s="1"/>
  <c r="BY82" i="16" s="1"/>
  <c r="BY86" i="16" s="1"/>
  <c r="BY90" i="16" s="1"/>
  <c r="BY94" i="16" s="1"/>
  <c r="BY98" i="16" s="1"/>
  <c r="BY102" i="16" s="1"/>
  <c r="BY106" i="16" s="1"/>
  <c r="BY110" i="16" s="1"/>
  <c r="BY114" i="16" s="1"/>
  <c r="BY118" i="16" s="1"/>
  <c r="BY122" i="16" s="1"/>
  <c r="BY126" i="16" s="1"/>
  <c r="BY130" i="16" s="1"/>
  <c r="BY134" i="16" s="1"/>
  <c r="DD18" i="16"/>
  <c r="DD22" i="16" s="1"/>
  <c r="DD26" i="16" s="1"/>
  <c r="DD30" i="16" s="1"/>
  <c r="DD34" i="16" s="1"/>
  <c r="DD38" i="16" s="1"/>
  <c r="DD42" i="16" s="1"/>
  <c r="DD46" i="16" s="1"/>
  <c r="DD50" i="16" s="1"/>
  <c r="DD54" i="16" s="1"/>
  <c r="DD58" i="16" s="1"/>
  <c r="DD62" i="16" s="1"/>
  <c r="DD66" i="16" s="1"/>
  <c r="DD70" i="16" s="1"/>
  <c r="DD74" i="16" s="1"/>
  <c r="DD78" i="16" s="1"/>
  <c r="DD82" i="16" s="1"/>
  <c r="DD86" i="16" s="1"/>
  <c r="DD90" i="16" s="1"/>
  <c r="DD94" i="16" s="1"/>
  <c r="DD98" i="16" s="1"/>
  <c r="DD102" i="16" s="1"/>
  <c r="DD106" i="16" s="1"/>
  <c r="DD110" i="16" s="1"/>
  <c r="DD114" i="16" s="1"/>
  <c r="DD118" i="16" s="1"/>
  <c r="DD122" i="16" s="1"/>
  <c r="DD126" i="16" s="1"/>
  <c r="DD130" i="16" s="1"/>
  <c r="DD134" i="16" s="1"/>
  <c r="DL18" i="16"/>
  <c r="DL22" i="16" s="1"/>
  <c r="DL26" i="16" s="1"/>
  <c r="DL30" i="16" s="1"/>
  <c r="DL34" i="16" s="1"/>
  <c r="DL38" i="16" s="1"/>
  <c r="DL42" i="16" s="1"/>
  <c r="DL46" i="16" s="1"/>
  <c r="DL50" i="16" s="1"/>
  <c r="DL54" i="16" s="1"/>
  <c r="DL58" i="16" s="1"/>
  <c r="DL62" i="16" s="1"/>
  <c r="DL66" i="16" s="1"/>
  <c r="DL70" i="16" s="1"/>
  <c r="DL74" i="16" s="1"/>
  <c r="DL78" i="16" s="1"/>
  <c r="DL82" i="16" s="1"/>
  <c r="DL86" i="16" s="1"/>
  <c r="DL90" i="16" s="1"/>
  <c r="DL94" i="16" s="1"/>
  <c r="DL98" i="16" s="1"/>
  <c r="DL102" i="16" s="1"/>
  <c r="DL106" i="16" s="1"/>
  <c r="DL110" i="16" s="1"/>
  <c r="DL114" i="16" s="1"/>
  <c r="DL118" i="16" s="1"/>
  <c r="DL122" i="16" s="1"/>
  <c r="DL126" i="16" s="1"/>
  <c r="DL130" i="16" s="1"/>
  <c r="DL134" i="16" s="1"/>
  <c r="Z18" i="16"/>
  <c r="Z22" i="16" s="1"/>
  <c r="Z26" i="16" s="1"/>
  <c r="Z30" i="16" s="1"/>
  <c r="Z34" i="16" s="1"/>
  <c r="Z38" i="16" s="1"/>
  <c r="Z42" i="16" s="1"/>
  <c r="Z46" i="16" s="1"/>
  <c r="Z50" i="16" s="1"/>
  <c r="Z54" i="16" s="1"/>
  <c r="Z58" i="16" s="1"/>
  <c r="Z62" i="16" s="1"/>
  <c r="Z66" i="16" s="1"/>
  <c r="Z70" i="16" s="1"/>
  <c r="Z74" i="16" s="1"/>
  <c r="Z78" i="16" s="1"/>
  <c r="Z82" i="16" s="1"/>
  <c r="Z86" i="16" s="1"/>
  <c r="Z90" i="16" s="1"/>
  <c r="Z94" i="16" s="1"/>
  <c r="Z98" i="16" s="1"/>
  <c r="Z102" i="16" s="1"/>
  <c r="Z106" i="16" s="1"/>
  <c r="Z110" i="16" s="1"/>
  <c r="Z114" i="16" s="1"/>
  <c r="Z118" i="16" s="1"/>
  <c r="Z122" i="16" s="1"/>
  <c r="Z126" i="16" s="1"/>
  <c r="Z130" i="16" s="1"/>
  <c r="Z134" i="16" s="1"/>
  <c r="AU18" i="16"/>
  <c r="AU22" i="16" s="1"/>
  <c r="AU26" i="16" s="1"/>
  <c r="AU30" i="16" s="1"/>
  <c r="AU34" i="16" s="1"/>
  <c r="AU38" i="16" s="1"/>
  <c r="AU42" i="16" s="1"/>
  <c r="AU46" i="16" s="1"/>
  <c r="AU50" i="16" s="1"/>
  <c r="AU54" i="16" s="1"/>
  <c r="AU58" i="16" s="1"/>
  <c r="AU62" i="16" s="1"/>
  <c r="AU66" i="16" s="1"/>
  <c r="AU70" i="16" s="1"/>
  <c r="AU74" i="16" s="1"/>
  <c r="AU78" i="16" s="1"/>
  <c r="AU82" i="16" s="1"/>
  <c r="AU86" i="16" s="1"/>
  <c r="AU90" i="16" s="1"/>
  <c r="AU94" i="16" s="1"/>
  <c r="AU98" i="16" s="1"/>
  <c r="AU102" i="16" s="1"/>
  <c r="AU106" i="16" s="1"/>
  <c r="AU110" i="16" s="1"/>
  <c r="AU114" i="16" s="1"/>
  <c r="AU118" i="16" s="1"/>
  <c r="AU122" i="16" s="1"/>
  <c r="AU126" i="16" s="1"/>
  <c r="AU130" i="16" s="1"/>
  <c r="AU134" i="16" s="1"/>
  <c r="BA18" i="16"/>
  <c r="BA22" i="16" s="1"/>
  <c r="BA26" i="16" s="1"/>
  <c r="BA30" i="16" s="1"/>
  <c r="BA34" i="16" s="1"/>
  <c r="BA38" i="16" s="1"/>
  <c r="BA42" i="16" s="1"/>
  <c r="BA46" i="16" s="1"/>
  <c r="BA50" i="16" s="1"/>
  <c r="BA54" i="16" s="1"/>
  <c r="BA58" i="16" s="1"/>
  <c r="BA62" i="16" s="1"/>
  <c r="BA66" i="16" s="1"/>
  <c r="BA70" i="16" s="1"/>
  <c r="BA74" i="16" s="1"/>
  <c r="BA78" i="16" s="1"/>
  <c r="BA82" i="16" s="1"/>
  <c r="BA86" i="16" s="1"/>
  <c r="BA90" i="16" s="1"/>
  <c r="BA94" i="16" s="1"/>
  <c r="BA98" i="16" s="1"/>
  <c r="BA102" i="16" s="1"/>
  <c r="BA106" i="16" s="1"/>
  <c r="BA110" i="16" s="1"/>
  <c r="BA114" i="16" s="1"/>
  <c r="BA118" i="16" s="1"/>
  <c r="BA122" i="16" s="1"/>
  <c r="BA126" i="16" s="1"/>
  <c r="BA130" i="16" s="1"/>
  <c r="BA134" i="16" s="1"/>
  <c r="BR18" i="16"/>
  <c r="BR22" i="16" s="1"/>
  <c r="BR26" i="16" s="1"/>
  <c r="BR30" i="16" s="1"/>
  <c r="BR34" i="16" s="1"/>
  <c r="BR38" i="16" s="1"/>
  <c r="BR42" i="16" s="1"/>
  <c r="BR46" i="16" s="1"/>
  <c r="BR50" i="16" s="1"/>
  <c r="BR54" i="16" s="1"/>
  <c r="BR58" i="16" s="1"/>
  <c r="BR62" i="16" s="1"/>
  <c r="BR66" i="16" s="1"/>
  <c r="BR70" i="16" s="1"/>
  <c r="BR74" i="16" s="1"/>
  <c r="BR78" i="16" s="1"/>
  <c r="BR82" i="16" s="1"/>
  <c r="BR86" i="16" s="1"/>
  <c r="BR90" i="16" s="1"/>
  <c r="BR94" i="16" s="1"/>
  <c r="BR98" i="16" s="1"/>
  <c r="BR102" i="16" s="1"/>
  <c r="BR106" i="16" s="1"/>
  <c r="BR110" i="16" s="1"/>
  <c r="BR114" i="16" s="1"/>
  <c r="BR118" i="16" s="1"/>
  <c r="BR122" i="16" s="1"/>
  <c r="BR126" i="16" s="1"/>
  <c r="BR130" i="16" s="1"/>
  <c r="BR134" i="16" s="1"/>
  <c r="CA18" i="16"/>
  <c r="CA22" i="16" s="1"/>
  <c r="CA26" i="16" s="1"/>
  <c r="CA30" i="16" s="1"/>
  <c r="CA34" i="16" s="1"/>
  <c r="CA38" i="16" s="1"/>
  <c r="CA42" i="16" s="1"/>
  <c r="CA46" i="16" s="1"/>
  <c r="CA50" i="16" s="1"/>
  <c r="CA54" i="16" s="1"/>
  <c r="CA58" i="16" s="1"/>
  <c r="CA62" i="16" s="1"/>
  <c r="CA66" i="16" s="1"/>
  <c r="CA70" i="16" s="1"/>
  <c r="CA74" i="16" s="1"/>
  <c r="CA78" i="16" s="1"/>
  <c r="CA82" i="16" s="1"/>
  <c r="CA86" i="16" s="1"/>
  <c r="CA90" i="16" s="1"/>
  <c r="CA94" i="16" s="1"/>
  <c r="CA98" i="16" s="1"/>
  <c r="CA102" i="16" s="1"/>
  <c r="CA106" i="16" s="1"/>
  <c r="CA110" i="16" s="1"/>
  <c r="CA114" i="16" s="1"/>
  <c r="CA118" i="16" s="1"/>
  <c r="CA122" i="16" s="1"/>
  <c r="CA126" i="16" s="1"/>
  <c r="CA130" i="16" s="1"/>
  <c r="CA134" i="16" s="1"/>
  <c r="CG18" i="16"/>
  <c r="CG22" i="16" s="1"/>
  <c r="CG26" i="16" s="1"/>
  <c r="CG30" i="16" s="1"/>
  <c r="CG34" i="16" s="1"/>
  <c r="CG38" i="16" s="1"/>
  <c r="CG42" i="16" s="1"/>
  <c r="CG46" i="16" s="1"/>
  <c r="CG50" i="16" s="1"/>
  <c r="CG54" i="16" s="1"/>
  <c r="CG58" i="16" s="1"/>
  <c r="CG62" i="16" s="1"/>
  <c r="CG66" i="16" s="1"/>
  <c r="CG70" i="16" s="1"/>
  <c r="CG74" i="16" s="1"/>
  <c r="CG78" i="16" s="1"/>
  <c r="CG82" i="16" s="1"/>
  <c r="CG86" i="16" s="1"/>
  <c r="CG90" i="16" s="1"/>
  <c r="CG94" i="16" s="1"/>
  <c r="CG98" i="16" s="1"/>
  <c r="CG102" i="16" s="1"/>
  <c r="CG106" i="16" s="1"/>
  <c r="CG110" i="16" s="1"/>
  <c r="CG114" i="16" s="1"/>
  <c r="CG118" i="16" s="1"/>
  <c r="CG122" i="16" s="1"/>
  <c r="CG126" i="16" s="1"/>
  <c r="CG130" i="16" s="1"/>
  <c r="CG134" i="16" s="1"/>
  <c r="CW18" i="16"/>
  <c r="CW22" i="16" s="1"/>
  <c r="CW26" i="16" s="1"/>
  <c r="CW30" i="16" s="1"/>
  <c r="CW34" i="16" s="1"/>
  <c r="CW38" i="16" s="1"/>
  <c r="CW42" i="16" s="1"/>
  <c r="CW46" i="16" s="1"/>
  <c r="CW50" i="16" s="1"/>
  <c r="CW54" i="16" s="1"/>
  <c r="CW58" i="16" s="1"/>
  <c r="CW62" i="16" s="1"/>
  <c r="CW66" i="16" s="1"/>
  <c r="CW70" i="16" s="1"/>
  <c r="CW74" i="16" s="1"/>
  <c r="CW78" i="16" s="1"/>
  <c r="CW82" i="16" s="1"/>
  <c r="CW86" i="16" s="1"/>
  <c r="CW90" i="16" s="1"/>
  <c r="CW94" i="16" s="1"/>
  <c r="CW98" i="16" s="1"/>
  <c r="CW102" i="16" s="1"/>
  <c r="CW106" i="16" s="1"/>
  <c r="CW110" i="16" s="1"/>
  <c r="CW114" i="16" s="1"/>
  <c r="CW118" i="16" s="1"/>
  <c r="CW122" i="16" s="1"/>
  <c r="CW126" i="16" s="1"/>
  <c r="CW130" i="16" s="1"/>
  <c r="CW134" i="16" s="1"/>
  <c r="DB18" i="16"/>
  <c r="DB22" i="16" s="1"/>
  <c r="DB26" i="16" s="1"/>
  <c r="DB30" i="16" s="1"/>
  <c r="DB34" i="16" s="1"/>
  <c r="DB38" i="16" s="1"/>
  <c r="DB42" i="16" s="1"/>
  <c r="DB46" i="16" s="1"/>
  <c r="DB50" i="16" s="1"/>
  <c r="DB54" i="16" s="1"/>
  <c r="DB58" i="16" s="1"/>
  <c r="DB62" i="16" s="1"/>
  <c r="DB66" i="16" s="1"/>
  <c r="DB70" i="16" s="1"/>
  <c r="DB74" i="16" s="1"/>
  <c r="DB78" i="16" s="1"/>
  <c r="DB82" i="16" s="1"/>
  <c r="DB86" i="16" s="1"/>
  <c r="DB90" i="16" s="1"/>
  <c r="DB94" i="16" s="1"/>
  <c r="DB98" i="16" s="1"/>
  <c r="DB102" i="16" s="1"/>
  <c r="DB106" i="16" s="1"/>
  <c r="DB110" i="16" s="1"/>
  <c r="DB114" i="16" s="1"/>
  <c r="DB118" i="16" s="1"/>
  <c r="DB122" i="16" s="1"/>
  <c r="DB126" i="16" s="1"/>
  <c r="DB130" i="16" s="1"/>
  <c r="DB134" i="16" s="1"/>
  <c r="DW18" i="16"/>
  <c r="DW22" i="16" s="1"/>
  <c r="DW26" i="16" s="1"/>
  <c r="DW30" i="16" s="1"/>
  <c r="DW34" i="16" s="1"/>
  <c r="DW38" i="16" s="1"/>
  <c r="DW42" i="16" s="1"/>
  <c r="DW46" i="16" s="1"/>
  <c r="DW50" i="16" s="1"/>
  <c r="DW54" i="16" s="1"/>
  <c r="DW58" i="16" s="1"/>
  <c r="DW62" i="16" s="1"/>
  <c r="DW66" i="16" s="1"/>
  <c r="DW70" i="16" s="1"/>
  <c r="DW74" i="16" s="1"/>
  <c r="DW78" i="16" s="1"/>
  <c r="DW82" i="16" s="1"/>
  <c r="DW86" i="16" s="1"/>
  <c r="DW90" i="16" s="1"/>
  <c r="DW94" i="16" s="1"/>
  <c r="DW98" i="16" s="1"/>
  <c r="DW102" i="16" s="1"/>
  <c r="DW106" i="16" s="1"/>
  <c r="DW110" i="16" s="1"/>
  <c r="DW114" i="16" s="1"/>
  <c r="DW118" i="16" s="1"/>
  <c r="DW122" i="16" s="1"/>
  <c r="DW126" i="16" s="1"/>
  <c r="DW130" i="16" s="1"/>
  <c r="DW134" i="16" s="1"/>
  <c r="EC18" i="16"/>
  <c r="EC22" i="16" s="1"/>
  <c r="EC26" i="16" s="1"/>
  <c r="EC30" i="16" s="1"/>
  <c r="EC34" i="16" s="1"/>
  <c r="EC38" i="16" s="1"/>
  <c r="EC42" i="16" s="1"/>
  <c r="EC46" i="16" s="1"/>
  <c r="EC50" i="16" s="1"/>
  <c r="EC54" i="16" s="1"/>
  <c r="EC58" i="16" s="1"/>
  <c r="EC62" i="16" s="1"/>
  <c r="EC66" i="16" s="1"/>
  <c r="EC70" i="16" s="1"/>
  <c r="EC74" i="16" s="1"/>
  <c r="EC78" i="16" s="1"/>
  <c r="EC82" i="16" s="1"/>
  <c r="EC86" i="16" s="1"/>
  <c r="EC90" i="16" s="1"/>
  <c r="EC94" i="16" s="1"/>
  <c r="EC98" i="16" s="1"/>
  <c r="EC102" i="16" s="1"/>
  <c r="EC106" i="16" s="1"/>
  <c r="EC110" i="16" s="1"/>
  <c r="EC114" i="16" s="1"/>
  <c r="EC118" i="16" s="1"/>
  <c r="EC122" i="16" s="1"/>
  <c r="EC126" i="16" s="1"/>
  <c r="EC130" i="16" s="1"/>
  <c r="EC134" i="16" s="1"/>
  <c r="EM18" i="16"/>
  <c r="EM22" i="16" s="1"/>
  <c r="EM26" i="16" s="1"/>
  <c r="EM30" i="16" s="1"/>
  <c r="EM34" i="16" s="1"/>
  <c r="EM38" i="16" s="1"/>
  <c r="EM42" i="16" s="1"/>
  <c r="EM46" i="16" s="1"/>
  <c r="EM50" i="16" s="1"/>
  <c r="EM54" i="16" s="1"/>
  <c r="EM58" i="16" s="1"/>
  <c r="EM62" i="16" s="1"/>
  <c r="EM66" i="16" s="1"/>
  <c r="EM70" i="16" s="1"/>
  <c r="EM74" i="16" s="1"/>
  <c r="EM78" i="16" s="1"/>
  <c r="EM82" i="16" s="1"/>
  <c r="EM86" i="16" s="1"/>
  <c r="EM90" i="16" s="1"/>
  <c r="EM94" i="16" s="1"/>
  <c r="EM98" i="16" s="1"/>
  <c r="EM102" i="16" s="1"/>
  <c r="EM106" i="16" s="1"/>
  <c r="EM110" i="16" s="1"/>
  <c r="EM114" i="16" s="1"/>
  <c r="EM118" i="16" s="1"/>
  <c r="EM122" i="16" s="1"/>
  <c r="EM126" i="16" s="1"/>
  <c r="EM130" i="16" s="1"/>
  <c r="EM134" i="16" s="1"/>
  <c r="ES18" i="16"/>
  <c r="ES22" i="16" s="1"/>
  <c r="ES26" i="16" s="1"/>
  <c r="ES30" i="16" s="1"/>
  <c r="ES34" i="16" s="1"/>
  <c r="ES38" i="16" s="1"/>
  <c r="ES42" i="16" s="1"/>
  <c r="ES46" i="16" s="1"/>
  <c r="ES50" i="16" s="1"/>
  <c r="ES54" i="16" s="1"/>
  <c r="ES58" i="16" s="1"/>
  <c r="ES62" i="16" s="1"/>
  <c r="ES66" i="16" s="1"/>
  <c r="ES70" i="16" s="1"/>
  <c r="ES74" i="16" s="1"/>
  <c r="ES78" i="16" s="1"/>
  <c r="ES82" i="16" s="1"/>
  <c r="ES86" i="16" s="1"/>
  <c r="ES90" i="16" s="1"/>
  <c r="ES94" i="16" s="1"/>
  <c r="ES98" i="16" s="1"/>
  <c r="ES102" i="16" s="1"/>
  <c r="ES106" i="16" s="1"/>
  <c r="ES110" i="16" s="1"/>
  <c r="ES114" i="16" s="1"/>
  <c r="ES118" i="16" s="1"/>
  <c r="ES122" i="16" s="1"/>
  <c r="ES126" i="16" s="1"/>
  <c r="ES130" i="16" s="1"/>
  <c r="ES134" i="16" s="1"/>
  <c r="BD18" i="16"/>
  <c r="BD22" i="16" s="1"/>
  <c r="BD26" i="16" s="1"/>
  <c r="BD30" i="16" s="1"/>
  <c r="BD34" i="16" s="1"/>
  <c r="BD38" i="16" s="1"/>
  <c r="BD42" i="16" s="1"/>
  <c r="BD46" i="16" s="1"/>
  <c r="BD50" i="16" s="1"/>
  <c r="BD54" i="16" s="1"/>
  <c r="BD58" i="16" s="1"/>
  <c r="BD62" i="16" s="1"/>
  <c r="BD66" i="16" s="1"/>
  <c r="BD70" i="16" s="1"/>
  <c r="BD74" i="16" s="1"/>
  <c r="BD78" i="16" s="1"/>
  <c r="BD82" i="16" s="1"/>
  <c r="BD86" i="16" s="1"/>
  <c r="BD90" i="16" s="1"/>
  <c r="BD94" i="16" s="1"/>
  <c r="BD98" i="16" s="1"/>
  <c r="BD102" i="16" s="1"/>
  <c r="BD106" i="16" s="1"/>
  <c r="BD110" i="16" s="1"/>
  <c r="BD114" i="16" s="1"/>
  <c r="BD118" i="16" s="1"/>
  <c r="BD122" i="16" s="1"/>
  <c r="BD126" i="16" s="1"/>
  <c r="BD130" i="16" s="1"/>
  <c r="BD134" i="16" s="1"/>
  <c r="BH18" i="16"/>
  <c r="BH22" i="16" s="1"/>
  <c r="BH26" i="16" s="1"/>
  <c r="BH30" i="16" s="1"/>
  <c r="BH34" i="16" s="1"/>
  <c r="BH38" i="16" s="1"/>
  <c r="BH42" i="16" s="1"/>
  <c r="BH46" i="16" s="1"/>
  <c r="BH50" i="16" s="1"/>
  <c r="BH54" i="16" s="1"/>
  <c r="BH58" i="16" s="1"/>
  <c r="BH62" i="16" s="1"/>
  <c r="BH66" i="16" s="1"/>
  <c r="BH70" i="16" s="1"/>
  <c r="BH74" i="16" s="1"/>
  <c r="BH78" i="16" s="1"/>
  <c r="BH82" i="16" s="1"/>
  <c r="BH86" i="16" s="1"/>
  <c r="BH90" i="16" s="1"/>
  <c r="BH94" i="16" s="1"/>
  <c r="BH98" i="16" s="1"/>
  <c r="BH102" i="16" s="1"/>
  <c r="BH106" i="16" s="1"/>
  <c r="BH110" i="16" s="1"/>
  <c r="BH114" i="16" s="1"/>
  <c r="BH118" i="16" s="1"/>
  <c r="BH122" i="16" s="1"/>
  <c r="BH126" i="16" s="1"/>
  <c r="BH130" i="16" s="1"/>
  <c r="BH134" i="16" s="1"/>
  <c r="BL18" i="16"/>
  <c r="BL22" i="16" s="1"/>
  <c r="BL26" i="16" s="1"/>
  <c r="BL30" i="16" s="1"/>
  <c r="BL34" i="16" s="1"/>
  <c r="BL38" i="16" s="1"/>
  <c r="BL42" i="16" s="1"/>
  <c r="BL46" i="16" s="1"/>
  <c r="BL50" i="16" s="1"/>
  <c r="BL54" i="16" s="1"/>
  <c r="BL58" i="16" s="1"/>
  <c r="BL62" i="16" s="1"/>
  <c r="BL66" i="16" s="1"/>
  <c r="BL70" i="16" s="1"/>
  <c r="BL74" i="16" s="1"/>
  <c r="BL78" i="16" s="1"/>
  <c r="BL82" i="16" s="1"/>
  <c r="BL86" i="16" s="1"/>
  <c r="BL90" i="16" s="1"/>
  <c r="BL94" i="16" s="1"/>
  <c r="BL98" i="16" s="1"/>
  <c r="BL102" i="16" s="1"/>
  <c r="BL106" i="16" s="1"/>
  <c r="BL110" i="16" s="1"/>
  <c r="BL114" i="16" s="1"/>
  <c r="BL118" i="16" s="1"/>
  <c r="BL122" i="16" s="1"/>
  <c r="BL126" i="16" s="1"/>
  <c r="BL130" i="16" s="1"/>
  <c r="BL134" i="16" s="1"/>
  <c r="BP18" i="16"/>
  <c r="BP22" i="16" s="1"/>
  <c r="BP26" i="16" s="1"/>
  <c r="BP30" i="16" s="1"/>
  <c r="BP34" i="16" s="1"/>
  <c r="BP38" i="16" s="1"/>
  <c r="BP42" i="16" s="1"/>
  <c r="BP46" i="16" s="1"/>
  <c r="BP50" i="16" s="1"/>
  <c r="BP54" i="16" s="1"/>
  <c r="BP58" i="16" s="1"/>
  <c r="BP62" i="16" s="1"/>
  <c r="BP66" i="16" s="1"/>
  <c r="BP70" i="16" s="1"/>
  <c r="BP74" i="16" s="1"/>
  <c r="BP78" i="16" s="1"/>
  <c r="BP82" i="16" s="1"/>
  <c r="BP86" i="16" s="1"/>
  <c r="BP90" i="16" s="1"/>
  <c r="BP94" i="16" s="1"/>
  <c r="BP98" i="16" s="1"/>
  <c r="BP102" i="16" s="1"/>
  <c r="BP106" i="16" s="1"/>
  <c r="BP110" i="16" s="1"/>
  <c r="BP114" i="16" s="1"/>
  <c r="BP118" i="16" s="1"/>
  <c r="BP122" i="16" s="1"/>
  <c r="BP126" i="16" s="1"/>
  <c r="BP130" i="16" s="1"/>
  <c r="BP134" i="16" s="1"/>
  <c r="CN18" i="16"/>
  <c r="CN22" i="16" s="1"/>
  <c r="CN26" i="16" s="1"/>
  <c r="CN30" i="16" s="1"/>
  <c r="CN34" i="16" s="1"/>
  <c r="CN38" i="16" s="1"/>
  <c r="CN42" i="16" s="1"/>
  <c r="CN46" i="16" s="1"/>
  <c r="CN50" i="16" s="1"/>
  <c r="CN54" i="16" s="1"/>
  <c r="CN58" i="16" s="1"/>
  <c r="CN62" i="16" s="1"/>
  <c r="CN66" i="16" s="1"/>
  <c r="CN70" i="16" s="1"/>
  <c r="CN74" i="16" s="1"/>
  <c r="CN78" i="16" s="1"/>
  <c r="CN82" i="16" s="1"/>
  <c r="CN86" i="16" s="1"/>
  <c r="CN90" i="16" s="1"/>
  <c r="CN94" i="16" s="1"/>
  <c r="CN98" i="16" s="1"/>
  <c r="CN102" i="16" s="1"/>
  <c r="CN106" i="16" s="1"/>
  <c r="CN110" i="16" s="1"/>
  <c r="CN114" i="16" s="1"/>
  <c r="CN118" i="16" s="1"/>
  <c r="CN122" i="16" s="1"/>
  <c r="CN126" i="16" s="1"/>
  <c r="CN130" i="16" s="1"/>
  <c r="CN134" i="16" s="1"/>
  <c r="EV18" i="16"/>
  <c r="EV22" i="16" s="1"/>
  <c r="EV26" i="16" s="1"/>
  <c r="EV30" i="16" s="1"/>
  <c r="EV34" i="16" s="1"/>
  <c r="EV38" i="16" s="1"/>
  <c r="EV42" i="16" s="1"/>
  <c r="EV46" i="16" s="1"/>
  <c r="EV50" i="16" s="1"/>
  <c r="EV54" i="16" s="1"/>
  <c r="EV58" i="16" s="1"/>
  <c r="EV62" i="16" s="1"/>
  <c r="EV66" i="16" s="1"/>
  <c r="EV70" i="16" s="1"/>
  <c r="EV74" i="16" s="1"/>
  <c r="EV78" i="16" s="1"/>
  <c r="EV82" i="16" s="1"/>
  <c r="EV86" i="16" s="1"/>
  <c r="EV90" i="16" s="1"/>
  <c r="EV94" i="16" s="1"/>
  <c r="EV98" i="16" s="1"/>
  <c r="EV102" i="16" s="1"/>
  <c r="EV106" i="16" s="1"/>
  <c r="EV110" i="16" s="1"/>
  <c r="EV114" i="16" s="1"/>
  <c r="EV118" i="16" s="1"/>
  <c r="EV122" i="16" s="1"/>
  <c r="EV126" i="16" s="1"/>
  <c r="EV130" i="16" s="1"/>
  <c r="EV134" i="16" s="1"/>
  <c r="EZ18" i="16"/>
  <c r="EZ22" i="16" s="1"/>
  <c r="EZ26" i="16" s="1"/>
  <c r="EZ30" i="16" s="1"/>
  <c r="EZ34" i="16" s="1"/>
  <c r="EZ38" i="16" s="1"/>
  <c r="EZ42" i="16" s="1"/>
  <c r="EZ46" i="16" s="1"/>
  <c r="EZ50" i="16" s="1"/>
  <c r="EZ54" i="16" s="1"/>
  <c r="EZ58" i="16" s="1"/>
  <c r="EZ62" i="16" s="1"/>
  <c r="EZ66" i="16" s="1"/>
  <c r="EZ70" i="16" s="1"/>
  <c r="EZ74" i="16" s="1"/>
  <c r="EZ78" i="16" s="1"/>
  <c r="EZ82" i="16" s="1"/>
  <c r="EZ86" i="16" s="1"/>
  <c r="EZ90" i="16" s="1"/>
  <c r="EZ94" i="16" s="1"/>
  <c r="EZ98" i="16" s="1"/>
  <c r="EZ102" i="16" s="1"/>
  <c r="EZ106" i="16" s="1"/>
  <c r="EZ110" i="16" s="1"/>
  <c r="EZ114" i="16" s="1"/>
  <c r="EZ118" i="16" s="1"/>
  <c r="EZ122" i="16" s="1"/>
  <c r="EZ126" i="16" s="1"/>
  <c r="EZ130" i="16" s="1"/>
  <c r="EZ134" i="16" s="1"/>
  <c r="R18" i="16"/>
  <c r="R22" i="16" s="1"/>
  <c r="R26" i="16" s="1"/>
  <c r="R30" i="16" s="1"/>
  <c r="R34" i="16" s="1"/>
  <c r="R38" i="16" s="1"/>
  <c r="R42" i="16" s="1"/>
  <c r="R46" i="16" s="1"/>
  <c r="R50" i="16" s="1"/>
  <c r="R54" i="16" s="1"/>
  <c r="R58" i="16" s="1"/>
  <c r="R62" i="16" s="1"/>
  <c r="R66" i="16" s="1"/>
  <c r="R70" i="16" s="1"/>
  <c r="R74" i="16" s="1"/>
  <c r="R78" i="16" s="1"/>
  <c r="R82" i="16" s="1"/>
  <c r="R86" i="16" s="1"/>
  <c r="R90" i="16" s="1"/>
  <c r="R94" i="16" s="1"/>
  <c r="R98" i="16" s="1"/>
  <c r="R102" i="16" s="1"/>
  <c r="R106" i="16" s="1"/>
  <c r="R110" i="16" s="1"/>
  <c r="R114" i="16" s="1"/>
  <c r="R118" i="16" s="1"/>
  <c r="R122" i="16" s="1"/>
  <c r="R126" i="16" s="1"/>
  <c r="R130" i="16" s="1"/>
  <c r="R134" i="16" s="1"/>
  <c r="AH18" i="16"/>
  <c r="AH22" i="16" s="1"/>
  <c r="AH26" i="16" s="1"/>
  <c r="AH30" i="16" s="1"/>
  <c r="AH34" i="16" s="1"/>
  <c r="AH38" i="16" s="1"/>
  <c r="AH42" i="16" s="1"/>
  <c r="AH46" i="16" s="1"/>
  <c r="AH50" i="16" s="1"/>
  <c r="AH54" i="16" s="1"/>
  <c r="AH58" i="16" s="1"/>
  <c r="AH62" i="16" s="1"/>
  <c r="AH66" i="16" s="1"/>
  <c r="AH70" i="16" s="1"/>
  <c r="AH74" i="16" s="1"/>
  <c r="AH78" i="16" s="1"/>
  <c r="AH82" i="16" s="1"/>
  <c r="AH86" i="16" s="1"/>
  <c r="AH90" i="16" s="1"/>
  <c r="AH94" i="16" s="1"/>
  <c r="AH98" i="16" s="1"/>
  <c r="AH102" i="16" s="1"/>
  <c r="AH106" i="16" s="1"/>
  <c r="AH110" i="16" s="1"/>
  <c r="AH114" i="16" s="1"/>
  <c r="AH118" i="16" s="1"/>
  <c r="AH122" i="16" s="1"/>
  <c r="AH126" i="16" s="1"/>
  <c r="AH130" i="16" s="1"/>
  <c r="AH134" i="16" s="1"/>
  <c r="AS18" i="16"/>
  <c r="AS22" i="16" s="1"/>
  <c r="AS26" i="16" s="1"/>
  <c r="AS30" i="16" s="1"/>
  <c r="AS34" i="16" s="1"/>
  <c r="AS38" i="16" s="1"/>
  <c r="AS42" i="16" s="1"/>
  <c r="AS46" i="16" s="1"/>
  <c r="AS50" i="16" s="1"/>
  <c r="AS54" i="16" s="1"/>
  <c r="AS58" i="16" s="1"/>
  <c r="AS62" i="16" s="1"/>
  <c r="AS66" i="16" s="1"/>
  <c r="AS70" i="16" s="1"/>
  <c r="AS74" i="16" s="1"/>
  <c r="AS78" i="16" s="1"/>
  <c r="AS82" i="16" s="1"/>
  <c r="AS86" i="16" s="1"/>
  <c r="AS90" i="16" s="1"/>
  <c r="AS94" i="16" s="1"/>
  <c r="AS98" i="16" s="1"/>
  <c r="AS102" i="16" s="1"/>
  <c r="AS106" i="16" s="1"/>
  <c r="AS110" i="16" s="1"/>
  <c r="AS114" i="16" s="1"/>
  <c r="AS118" i="16" s="1"/>
  <c r="AS122" i="16" s="1"/>
  <c r="AS126" i="16" s="1"/>
  <c r="AS130" i="16" s="1"/>
  <c r="AS134" i="16" s="1"/>
  <c r="BJ18" i="16"/>
  <c r="BJ22" i="16" s="1"/>
  <c r="BJ26" i="16" s="1"/>
  <c r="BJ30" i="16" s="1"/>
  <c r="BJ34" i="16" s="1"/>
  <c r="BJ38" i="16" s="1"/>
  <c r="BJ42" i="16" s="1"/>
  <c r="BJ46" i="16" s="1"/>
  <c r="BJ50" i="16" s="1"/>
  <c r="BJ54" i="16" s="1"/>
  <c r="BJ58" i="16" s="1"/>
  <c r="BJ62" i="16" s="1"/>
  <c r="BJ66" i="16" s="1"/>
  <c r="BJ70" i="16" s="1"/>
  <c r="BJ74" i="16" s="1"/>
  <c r="BJ78" i="16" s="1"/>
  <c r="BJ82" i="16" s="1"/>
  <c r="BJ86" i="16" s="1"/>
  <c r="BJ90" i="16" s="1"/>
  <c r="BJ94" i="16" s="1"/>
  <c r="BJ98" i="16" s="1"/>
  <c r="BJ102" i="16" s="1"/>
  <c r="BJ106" i="16" s="1"/>
  <c r="BJ110" i="16" s="1"/>
  <c r="BJ114" i="16" s="1"/>
  <c r="BJ118" i="16" s="1"/>
  <c r="BJ122" i="16" s="1"/>
  <c r="BJ126" i="16" s="1"/>
  <c r="BJ130" i="16" s="1"/>
  <c r="BJ134" i="16" s="1"/>
  <c r="BW18" i="16"/>
  <c r="BW22" i="16" s="1"/>
  <c r="BW26" i="16" s="1"/>
  <c r="BW30" i="16" s="1"/>
  <c r="BW34" i="16" s="1"/>
  <c r="BW38" i="16" s="1"/>
  <c r="BW42" i="16" s="1"/>
  <c r="BW46" i="16" s="1"/>
  <c r="BW50" i="16" s="1"/>
  <c r="BW54" i="16" s="1"/>
  <c r="BW58" i="16" s="1"/>
  <c r="BW62" i="16" s="1"/>
  <c r="BW66" i="16" s="1"/>
  <c r="BW70" i="16" s="1"/>
  <c r="BW74" i="16" s="1"/>
  <c r="BW78" i="16" s="1"/>
  <c r="BW82" i="16" s="1"/>
  <c r="BW86" i="16" s="1"/>
  <c r="BW90" i="16" s="1"/>
  <c r="BW94" i="16" s="1"/>
  <c r="BW98" i="16" s="1"/>
  <c r="BW102" i="16" s="1"/>
  <c r="BW106" i="16" s="1"/>
  <c r="BW110" i="16" s="1"/>
  <c r="BW114" i="16" s="1"/>
  <c r="BW118" i="16" s="1"/>
  <c r="BW122" i="16" s="1"/>
  <c r="BW126" i="16" s="1"/>
  <c r="BW130" i="16" s="1"/>
  <c r="BW134" i="16" s="1"/>
  <c r="CI18" i="16"/>
  <c r="CI22" i="16" s="1"/>
  <c r="CI26" i="16" s="1"/>
  <c r="CI30" i="16" s="1"/>
  <c r="CI34" i="16" s="1"/>
  <c r="CI38" i="16" s="1"/>
  <c r="CI42" i="16" s="1"/>
  <c r="CI46" i="16" s="1"/>
  <c r="CI50" i="16" s="1"/>
  <c r="CI54" i="16" s="1"/>
  <c r="CI58" i="16" s="1"/>
  <c r="CI62" i="16" s="1"/>
  <c r="CI66" i="16" s="1"/>
  <c r="CI70" i="16" s="1"/>
  <c r="CI74" i="16" s="1"/>
  <c r="CI78" i="16" s="1"/>
  <c r="CI82" i="16" s="1"/>
  <c r="CI86" i="16" s="1"/>
  <c r="CI90" i="16" s="1"/>
  <c r="CI94" i="16" s="1"/>
  <c r="CI98" i="16" s="1"/>
  <c r="CI102" i="16" s="1"/>
  <c r="CI106" i="16" s="1"/>
  <c r="CI110" i="16" s="1"/>
  <c r="CI114" i="16" s="1"/>
  <c r="CI118" i="16" s="1"/>
  <c r="CI122" i="16" s="1"/>
  <c r="CI126" i="16" s="1"/>
  <c r="CI130" i="16" s="1"/>
  <c r="CI134" i="16" s="1"/>
  <c r="CP18" i="16"/>
  <c r="CP22" i="16" s="1"/>
  <c r="CP26" i="16" s="1"/>
  <c r="CP30" i="16" s="1"/>
  <c r="CP34" i="16" s="1"/>
  <c r="CP38" i="16" s="1"/>
  <c r="CP42" i="16" s="1"/>
  <c r="CP46" i="16" s="1"/>
  <c r="CP50" i="16" s="1"/>
  <c r="CP54" i="16" s="1"/>
  <c r="CP58" i="16" s="1"/>
  <c r="CP62" i="16" s="1"/>
  <c r="CP66" i="16" s="1"/>
  <c r="CP70" i="16" s="1"/>
  <c r="CP74" i="16" s="1"/>
  <c r="CP78" i="16" s="1"/>
  <c r="CP82" i="16" s="1"/>
  <c r="CP86" i="16" s="1"/>
  <c r="CP90" i="16" s="1"/>
  <c r="CP94" i="16" s="1"/>
  <c r="CP98" i="16" s="1"/>
  <c r="CP102" i="16" s="1"/>
  <c r="CP106" i="16" s="1"/>
  <c r="CP110" i="16" s="1"/>
  <c r="CP114" i="16" s="1"/>
  <c r="CP118" i="16" s="1"/>
  <c r="CP122" i="16" s="1"/>
  <c r="CP126" i="16" s="1"/>
  <c r="CP130" i="16" s="1"/>
  <c r="CP134" i="16" s="1"/>
  <c r="CY18" i="16"/>
  <c r="CY22" i="16" s="1"/>
  <c r="CY26" i="16" s="1"/>
  <c r="CY30" i="16" s="1"/>
  <c r="CY34" i="16" s="1"/>
  <c r="CY38" i="16" s="1"/>
  <c r="CY42" i="16" s="1"/>
  <c r="CY46" i="16" s="1"/>
  <c r="CY50" i="16" s="1"/>
  <c r="CY54" i="16" s="1"/>
  <c r="CY58" i="16" s="1"/>
  <c r="CY62" i="16" s="1"/>
  <c r="CY66" i="16" s="1"/>
  <c r="CY70" i="16" s="1"/>
  <c r="CY74" i="16" s="1"/>
  <c r="CY78" i="16" s="1"/>
  <c r="CY82" i="16" s="1"/>
  <c r="CY86" i="16" s="1"/>
  <c r="CY90" i="16" s="1"/>
  <c r="CY94" i="16" s="1"/>
  <c r="CY98" i="16" s="1"/>
  <c r="CY102" i="16" s="1"/>
  <c r="CY106" i="16" s="1"/>
  <c r="CY110" i="16" s="1"/>
  <c r="CY114" i="16" s="1"/>
  <c r="CY118" i="16" s="1"/>
  <c r="CY122" i="16" s="1"/>
  <c r="CY126" i="16" s="1"/>
  <c r="CY130" i="16" s="1"/>
  <c r="CY134" i="16" s="1"/>
  <c r="DU18" i="16"/>
  <c r="DU22" i="16" s="1"/>
  <c r="DU26" i="16" s="1"/>
  <c r="DU30" i="16" s="1"/>
  <c r="DU34" i="16" s="1"/>
  <c r="DU38" i="16" s="1"/>
  <c r="DU42" i="16" s="1"/>
  <c r="DU46" i="16" s="1"/>
  <c r="DU50" i="16" s="1"/>
  <c r="DU54" i="16" s="1"/>
  <c r="DU58" i="16" s="1"/>
  <c r="DU62" i="16" s="1"/>
  <c r="DU66" i="16" s="1"/>
  <c r="DU70" i="16" s="1"/>
  <c r="DU74" i="16" s="1"/>
  <c r="DU78" i="16" s="1"/>
  <c r="DU82" i="16" s="1"/>
  <c r="DU86" i="16" s="1"/>
  <c r="DU90" i="16" s="1"/>
  <c r="DU94" i="16" s="1"/>
  <c r="DU98" i="16" s="1"/>
  <c r="DU102" i="16" s="1"/>
  <c r="DU106" i="16" s="1"/>
  <c r="DU110" i="16" s="1"/>
  <c r="DU114" i="16" s="1"/>
  <c r="DU118" i="16" s="1"/>
  <c r="DU122" i="16" s="1"/>
  <c r="DU126" i="16" s="1"/>
  <c r="DU130" i="16" s="1"/>
  <c r="DU134" i="16" s="1"/>
  <c r="EE18" i="16"/>
  <c r="EE22" i="16" s="1"/>
  <c r="EE26" i="16" s="1"/>
  <c r="EE30" i="16" s="1"/>
  <c r="EE34" i="16" s="1"/>
  <c r="EE38" i="16" s="1"/>
  <c r="EE42" i="16" s="1"/>
  <c r="EE46" i="16" s="1"/>
  <c r="EE50" i="16" s="1"/>
  <c r="EE54" i="16" s="1"/>
  <c r="EE58" i="16" s="1"/>
  <c r="EE62" i="16" s="1"/>
  <c r="EE66" i="16" s="1"/>
  <c r="EE70" i="16" s="1"/>
  <c r="EE74" i="16" s="1"/>
  <c r="EE78" i="16" s="1"/>
  <c r="EE82" i="16" s="1"/>
  <c r="EE86" i="16" s="1"/>
  <c r="EE90" i="16" s="1"/>
  <c r="EE94" i="16" s="1"/>
  <c r="EE98" i="16" s="1"/>
  <c r="EE102" i="16" s="1"/>
  <c r="EE106" i="16" s="1"/>
  <c r="EE110" i="16" s="1"/>
  <c r="EE114" i="16" s="1"/>
  <c r="EE118" i="16" s="1"/>
  <c r="EE122" i="16" s="1"/>
  <c r="EE126" i="16" s="1"/>
  <c r="EE130" i="16" s="1"/>
  <c r="EE134" i="16" s="1"/>
  <c r="EK18" i="16"/>
  <c r="EK22" i="16" s="1"/>
  <c r="EK26" i="16" s="1"/>
  <c r="EK30" i="16" s="1"/>
  <c r="EK34" i="16" s="1"/>
  <c r="EK38" i="16" s="1"/>
  <c r="EK42" i="16" s="1"/>
  <c r="EK46" i="16" s="1"/>
  <c r="EK50" i="16" s="1"/>
  <c r="EK54" i="16" s="1"/>
  <c r="EK58" i="16" s="1"/>
  <c r="EK62" i="16" s="1"/>
  <c r="EK66" i="16" s="1"/>
  <c r="EK70" i="16" s="1"/>
  <c r="EK74" i="16" s="1"/>
  <c r="EK78" i="16" s="1"/>
  <c r="EK82" i="16" s="1"/>
  <c r="EK86" i="16" s="1"/>
  <c r="EK90" i="16" s="1"/>
  <c r="EK94" i="16" s="1"/>
  <c r="EK98" i="16" s="1"/>
  <c r="EK102" i="16" s="1"/>
  <c r="EK106" i="16" s="1"/>
  <c r="EK110" i="16" s="1"/>
  <c r="EK114" i="16" s="1"/>
  <c r="EK118" i="16" s="1"/>
  <c r="EK122" i="16" s="1"/>
  <c r="EK126" i="16" s="1"/>
  <c r="EK130" i="16" s="1"/>
  <c r="EK134" i="16" s="1"/>
  <c r="AN17" i="16"/>
  <c r="FL112" i="16"/>
  <c r="FL85" i="16"/>
  <c r="C84" i="16"/>
  <c r="FL84" i="16"/>
  <c r="FL83" i="16"/>
  <c r="FL72" i="16"/>
  <c r="FL68" i="15"/>
  <c r="FL68" i="16"/>
  <c r="FL56" i="15"/>
  <c r="FL57" i="16"/>
  <c r="FL55" i="16"/>
  <c r="FL52" i="15"/>
  <c r="FL52" i="16"/>
  <c r="FL53" i="16"/>
  <c r="FL44" i="15"/>
  <c r="FL43" i="16"/>
  <c r="FL40" i="15"/>
  <c r="FL39" i="16"/>
  <c r="FL36" i="16"/>
  <c r="FL20" i="15"/>
  <c r="EH18" i="15"/>
  <c r="EH22" i="15" s="1"/>
  <c r="EH26" i="15" s="1"/>
  <c r="EH30" i="15" s="1"/>
  <c r="EH34" i="15" s="1"/>
  <c r="EH38" i="15" s="1"/>
  <c r="EH42" i="15" s="1"/>
  <c r="EH46" i="15" s="1"/>
  <c r="EH50" i="15" s="1"/>
  <c r="EH54" i="15" s="1"/>
  <c r="EH58" i="15" s="1"/>
  <c r="EH62" i="15" s="1"/>
  <c r="EH66" i="15" s="1"/>
  <c r="EH70" i="15" s="1"/>
  <c r="EH74" i="15" s="1"/>
  <c r="EH78" i="15" s="1"/>
  <c r="EH82" i="15" s="1"/>
  <c r="EH86" i="15" s="1"/>
  <c r="EH90" i="15" s="1"/>
  <c r="EH94" i="15" s="1"/>
  <c r="EH98" i="15" s="1"/>
  <c r="EH102" i="15" s="1"/>
  <c r="EH106" i="15" s="1"/>
  <c r="EH110" i="15" s="1"/>
  <c r="EH114" i="15" s="1"/>
  <c r="EH118" i="15" s="1"/>
  <c r="EH122" i="15" s="1"/>
  <c r="EH126" i="15" s="1"/>
  <c r="EH130" i="15" s="1"/>
  <c r="EH134" i="15" s="1"/>
  <c r="AP18" i="16"/>
  <c r="AP22" i="16" s="1"/>
  <c r="AP26" i="16" s="1"/>
  <c r="AP30" i="16" s="1"/>
  <c r="AP34" i="16" s="1"/>
  <c r="AP38" i="16" s="1"/>
  <c r="AP42" i="16" s="1"/>
  <c r="AP46" i="16" s="1"/>
  <c r="AP50" i="16" s="1"/>
  <c r="AP54" i="16" s="1"/>
  <c r="AP58" i="16" s="1"/>
  <c r="AP62" i="16" s="1"/>
  <c r="AP66" i="16" s="1"/>
  <c r="AP70" i="16" s="1"/>
  <c r="AP74" i="16" s="1"/>
  <c r="AP78" i="16" s="1"/>
  <c r="AP82" i="16" s="1"/>
  <c r="AP86" i="16" s="1"/>
  <c r="AP90" i="16" s="1"/>
  <c r="AP94" i="16" s="1"/>
  <c r="AP98" i="16" s="1"/>
  <c r="AP102" i="16" s="1"/>
  <c r="AP106" i="16" s="1"/>
  <c r="AP110" i="16" s="1"/>
  <c r="AP114" i="16" s="1"/>
  <c r="AP118" i="16" s="1"/>
  <c r="AP122" i="16" s="1"/>
  <c r="AP126" i="16" s="1"/>
  <c r="AP130" i="16" s="1"/>
  <c r="AP134" i="16" s="1"/>
  <c r="DP18" i="15"/>
  <c r="DP22" i="15" s="1"/>
  <c r="DP26" i="15" s="1"/>
  <c r="DP30" i="15" s="1"/>
  <c r="DP34" i="15" s="1"/>
  <c r="DP38" i="15" s="1"/>
  <c r="DP42" i="15" s="1"/>
  <c r="DP46" i="15" s="1"/>
  <c r="DP50" i="15" s="1"/>
  <c r="DP54" i="15" s="1"/>
  <c r="DP58" i="15" s="1"/>
  <c r="DP62" i="15" s="1"/>
  <c r="DP66" i="15" s="1"/>
  <c r="DP70" i="15" s="1"/>
  <c r="DP74" i="15" s="1"/>
  <c r="DP78" i="15" s="1"/>
  <c r="DP82" i="15" s="1"/>
  <c r="DP86" i="15" s="1"/>
  <c r="DP90" i="15" s="1"/>
  <c r="DP94" i="15" s="1"/>
  <c r="DP98" i="15" s="1"/>
  <c r="DP102" i="15" s="1"/>
  <c r="DP106" i="15" s="1"/>
  <c r="DP110" i="15" s="1"/>
  <c r="DP114" i="15" s="1"/>
  <c r="DP118" i="15" s="1"/>
  <c r="DP122" i="15" s="1"/>
  <c r="DP126" i="15" s="1"/>
  <c r="DP130" i="15" s="1"/>
  <c r="DP134" i="15" s="1"/>
  <c r="N18" i="15"/>
  <c r="N22" i="15" s="1"/>
  <c r="N26" i="15" s="1"/>
  <c r="N30" i="15" s="1"/>
  <c r="N34" i="15" s="1"/>
  <c r="N38" i="15" s="1"/>
  <c r="N42" i="15" s="1"/>
  <c r="N46" i="15" s="1"/>
  <c r="N50" i="15" s="1"/>
  <c r="N54" i="15" s="1"/>
  <c r="N58" i="15" s="1"/>
  <c r="N62" i="15" s="1"/>
  <c r="N66" i="15" s="1"/>
  <c r="N70" i="15" s="1"/>
  <c r="N74" i="15" s="1"/>
  <c r="N78" i="15" s="1"/>
  <c r="N82" i="15" s="1"/>
  <c r="N86" i="15" s="1"/>
  <c r="N90" i="15" s="1"/>
  <c r="N94" i="15" s="1"/>
  <c r="N98" i="15" s="1"/>
  <c r="N102" i="15" s="1"/>
  <c r="N106" i="15" s="1"/>
  <c r="N110" i="15" s="1"/>
  <c r="N114" i="15" s="1"/>
  <c r="N118" i="15" s="1"/>
  <c r="N122" i="15" s="1"/>
  <c r="N126" i="15" s="1"/>
  <c r="N130" i="15" s="1"/>
  <c r="N134" i="15" s="1"/>
  <c r="BC17" i="15"/>
  <c r="CA18" i="15"/>
  <c r="CA22" i="15" s="1"/>
  <c r="CA26" i="15" s="1"/>
  <c r="CA30" i="15" s="1"/>
  <c r="CA34" i="15" s="1"/>
  <c r="CA38" i="15" s="1"/>
  <c r="CA42" i="15" s="1"/>
  <c r="CA46" i="15" s="1"/>
  <c r="CA50" i="15" s="1"/>
  <c r="CA54" i="15" s="1"/>
  <c r="CA58" i="15" s="1"/>
  <c r="CA62" i="15" s="1"/>
  <c r="CA66" i="15" s="1"/>
  <c r="CA70" i="15" s="1"/>
  <c r="CA74" i="15" s="1"/>
  <c r="CA78" i="15" s="1"/>
  <c r="CA82" i="15" s="1"/>
  <c r="CA86" i="15" s="1"/>
  <c r="CA90" i="15" s="1"/>
  <c r="CA94" i="15" s="1"/>
  <c r="CA98" i="15" s="1"/>
  <c r="CA102" i="15" s="1"/>
  <c r="CA106" i="15" s="1"/>
  <c r="CA110" i="15" s="1"/>
  <c r="CA114" i="15" s="1"/>
  <c r="CA118" i="15" s="1"/>
  <c r="CA122" i="15" s="1"/>
  <c r="CA126" i="15" s="1"/>
  <c r="CA130" i="15" s="1"/>
  <c r="CA134" i="15" s="1"/>
  <c r="BC13" i="15"/>
  <c r="BC14" i="15" s="1"/>
  <c r="AN13" i="16"/>
  <c r="AN14" i="16"/>
  <c r="DP13" i="16"/>
  <c r="DP14" i="16" s="1"/>
  <c r="DP18" i="16" s="1"/>
  <c r="DP22" i="16" s="1"/>
  <c r="DP26" i="16" s="1"/>
  <c r="DP30" i="16" s="1"/>
  <c r="DP34" i="16" s="1"/>
  <c r="DP38" i="16" s="1"/>
  <c r="DP42" i="16" s="1"/>
  <c r="DP46" i="16" s="1"/>
  <c r="DP50" i="16" s="1"/>
  <c r="DP54" i="16" s="1"/>
  <c r="DP58" i="16" s="1"/>
  <c r="DP62" i="16" s="1"/>
  <c r="DP66" i="16" s="1"/>
  <c r="DP70" i="16" s="1"/>
  <c r="DP74" i="16" s="1"/>
  <c r="DP78" i="16" s="1"/>
  <c r="DP82" i="16" s="1"/>
  <c r="DP86" i="16" s="1"/>
  <c r="DP90" i="16" s="1"/>
  <c r="DP94" i="16" s="1"/>
  <c r="DP98" i="16" s="1"/>
  <c r="DP102" i="16" s="1"/>
  <c r="DP106" i="16" s="1"/>
  <c r="DP110" i="16" s="1"/>
  <c r="DP114" i="16" s="1"/>
  <c r="DP118" i="16" s="1"/>
  <c r="DP122" i="16" s="1"/>
  <c r="DP126" i="16" s="1"/>
  <c r="DP130" i="16" s="1"/>
  <c r="DP134" i="16" s="1"/>
  <c r="BX18" i="15"/>
  <c r="BX22" i="15" s="1"/>
  <c r="BX26" i="15" s="1"/>
  <c r="BX30" i="15" s="1"/>
  <c r="BX34" i="15" s="1"/>
  <c r="BX38" i="15" s="1"/>
  <c r="BX42" i="15" s="1"/>
  <c r="BX46" i="15" s="1"/>
  <c r="BX50" i="15" s="1"/>
  <c r="BX54" i="15" s="1"/>
  <c r="BX58" i="15" s="1"/>
  <c r="BX62" i="15" s="1"/>
  <c r="BX66" i="15" s="1"/>
  <c r="BX70" i="15" s="1"/>
  <c r="BX74" i="15" s="1"/>
  <c r="BX78" i="15" s="1"/>
  <c r="BX82" i="15" s="1"/>
  <c r="BX86" i="15" s="1"/>
  <c r="BX90" i="15" s="1"/>
  <c r="BX94" i="15" s="1"/>
  <c r="BX98" i="15" s="1"/>
  <c r="BX102" i="15" s="1"/>
  <c r="BX106" i="15" s="1"/>
  <c r="BX110" i="15" s="1"/>
  <c r="BX114" i="15" s="1"/>
  <c r="BX118" i="15" s="1"/>
  <c r="BX122" i="15" s="1"/>
  <c r="BX126" i="15" s="1"/>
  <c r="BX130" i="15" s="1"/>
  <c r="BX134" i="15" s="1"/>
  <c r="C12" i="15"/>
  <c r="L11" i="15"/>
  <c r="AL11" i="15" s="1"/>
  <c r="C52" i="20"/>
  <c r="D75" i="20"/>
  <c r="C112" i="15"/>
  <c r="C128" i="15"/>
  <c r="C124" i="15"/>
  <c r="C96" i="15"/>
  <c r="C100" i="15"/>
  <c r="FL72" i="15"/>
  <c r="FL128" i="15"/>
  <c r="FL127" i="15"/>
  <c r="C100" i="16"/>
  <c r="C108" i="16"/>
  <c r="C124" i="16"/>
  <c r="FL109" i="16"/>
  <c r="FL96" i="16"/>
  <c r="FL119" i="16"/>
  <c r="FL124" i="16"/>
  <c r="FL108" i="16"/>
  <c r="FL125" i="16"/>
  <c r="C104" i="15"/>
  <c r="FL92" i="16"/>
  <c r="FL85" i="15"/>
  <c r="FL81" i="15"/>
  <c r="FL64" i="15"/>
  <c r="FL46" i="12"/>
  <c r="FH62" i="14"/>
  <c r="FL58" i="14"/>
  <c r="FL54" i="14"/>
  <c r="FT34" i="14"/>
  <c r="FR30" i="14"/>
  <c r="FP30" i="14"/>
  <c r="FF62" i="14"/>
  <c r="FJ62" i="14"/>
  <c r="FN58" i="14"/>
  <c r="FB38" i="14"/>
  <c r="FV38" i="14"/>
  <c r="FX34" i="14"/>
  <c r="FZ34" i="14"/>
  <c r="FH54" i="13"/>
  <c r="FT30" i="13"/>
  <c r="FP26" i="13"/>
  <c r="FR26" i="13"/>
  <c r="FL46" i="13"/>
  <c r="FJ58" i="13"/>
  <c r="FN54" i="13"/>
  <c r="FF62" i="13"/>
  <c r="FV34" i="13"/>
  <c r="FX30" i="13"/>
  <c r="FZ30" i="13"/>
  <c r="FB34" i="13"/>
  <c r="FF58" i="12"/>
  <c r="FN58" i="12" s="1"/>
  <c r="FN54" i="12"/>
  <c r="FH58" i="12"/>
  <c r="FV34" i="12"/>
  <c r="FZ30" i="12"/>
  <c r="FX30" i="12"/>
  <c r="FT30" i="12"/>
  <c r="FR26" i="12"/>
  <c r="FP26" i="12"/>
  <c r="FJ62" i="12"/>
  <c r="D40" i="20"/>
  <c r="K40" i="19"/>
  <c r="AK40" i="19" s="1"/>
  <c r="D44" i="19"/>
  <c r="AM89" i="20"/>
  <c r="FL87" i="19"/>
  <c r="BC89" i="19"/>
  <c r="CH90" i="19"/>
  <c r="CH94" i="19" s="1"/>
  <c r="CH98" i="19" s="1"/>
  <c r="CH102" i="19" s="1"/>
  <c r="CH106" i="19" s="1"/>
  <c r="CH110" i="19" s="1"/>
  <c r="CH114" i="19" s="1"/>
  <c r="CH118" i="19" s="1"/>
  <c r="CH122" i="19" s="1"/>
  <c r="CH126" i="19" s="1"/>
  <c r="CH130" i="19" s="1"/>
  <c r="CH134" i="19" s="1"/>
  <c r="CJ90" i="20"/>
  <c r="CJ94" i="20" s="1"/>
  <c r="CJ98" i="20" s="1"/>
  <c r="CJ102" i="20" s="1"/>
  <c r="CJ106" i="20" s="1"/>
  <c r="CJ110" i="20" s="1"/>
  <c r="CJ114" i="20" s="1"/>
  <c r="CJ118" i="20" s="1"/>
  <c r="CJ122" i="20" s="1"/>
  <c r="CJ126" i="20" s="1"/>
  <c r="CJ130" i="20" s="1"/>
  <c r="CJ134" i="20" s="1"/>
  <c r="CG90" i="20"/>
  <c r="CG94" i="20" s="1"/>
  <c r="CG98" i="20" s="1"/>
  <c r="CG102" i="20" s="1"/>
  <c r="CG106" i="20" s="1"/>
  <c r="CG110" i="20" s="1"/>
  <c r="CG114" i="20" s="1"/>
  <c r="CG118" i="20" s="1"/>
  <c r="CG122" i="20" s="1"/>
  <c r="CG126" i="20" s="1"/>
  <c r="CG130" i="20" s="1"/>
  <c r="CG134" i="20" s="1"/>
  <c r="AO22" i="20"/>
  <c r="AM25" i="20"/>
  <c r="ET22" i="20"/>
  <c r="ET26" i="20" s="1"/>
  <c r="ET30" i="20" s="1"/>
  <c r="ET34" i="20" s="1"/>
  <c r="ET38" i="20" s="1"/>
  <c r="ET42" i="20" s="1"/>
  <c r="ET46" i="20" s="1"/>
  <c r="ET50" i="20" s="1"/>
  <c r="ET54" i="20" s="1"/>
  <c r="ET58" i="20" s="1"/>
  <c r="ET62" i="20" s="1"/>
  <c r="ET66" i="20" s="1"/>
  <c r="ET70" i="20" s="1"/>
  <c r="ET74" i="20" s="1"/>
  <c r="ET78" i="20" s="1"/>
  <c r="ET82" i="20" s="1"/>
  <c r="ET86" i="20" s="1"/>
  <c r="ET90" i="20" s="1"/>
  <c r="ET94" i="20" s="1"/>
  <c r="ET98" i="20" s="1"/>
  <c r="ET102" i="20" s="1"/>
  <c r="ET106" i="20" s="1"/>
  <c r="ET110" i="20" s="1"/>
  <c r="ET114" i="20" s="1"/>
  <c r="ET118" i="20" s="1"/>
  <c r="ET122" i="20" s="1"/>
  <c r="ET126" i="20" s="1"/>
  <c r="ET130" i="20" s="1"/>
  <c r="ET134" i="20" s="1"/>
  <c r="FF18" i="20"/>
  <c r="CZ22" i="20"/>
  <c r="CZ26" i="20" s="1"/>
  <c r="FN14" i="20"/>
  <c r="BC13" i="20"/>
  <c r="FN13" i="20"/>
  <c r="CK17" i="20"/>
  <c r="CK18" i="20" s="1"/>
  <c r="CK22" i="20" s="1"/>
  <c r="CK26" i="20" s="1"/>
  <c r="CK30" i="20" s="1"/>
  <c r="L33" i="20"/>
  <c r="AL33" i="20" s="1"/>
  <c r="L37" i="20"/>
  <c r="AL37" i="20" s="1"/>
  <c r="C36" i="20"/>
  <c r="L41" i="20"/>
  <c r="AL41" i="20" s="1"/>
  <c r="C40" i="20"/>
  <c r="K56" i="20"/>
  <c r="D56" i="20"/>
  <c r="K108" i="20"/>
  <c r="AK108" i="20" s="1"/>
  <c r="FN17" i="20"/>
  <c r="FJ18" i="20"/>
  <c r="K20" i="20"/>
  <c r="AK20" i="20" s="1"/>
  <c r="L25" i="20"/>
  <c r="C24" i="20"/>
  <c r="D32" i="20"/>
  <c r="FL41" i="20"/>
  <c r="D44" i="20"/>
  <c r="FL49" i="20"/>
  <c r="C55" i="20"/>
  <c r="C71" i="20"/>
  <c r="K95" i="20"/>
  <c r="AK95" i="20" s="1"/>
  <c r="C96" i="20"/>
  <c r="AM19" i="20"/>
  <c r="BT19" i="20" s="1"/>
  <c r="BT21" i="20" s="1"/>
  <c r="BT22" i="20" s="1"/>
  <c r="AM23" i="20"/>
  <c r="BT23" i="20" s="1"/>
  <c r="BT25" i="20" s="1"/>
  <c r="D24" i="20"/>
  <c r="M25" i="20"/>
  <c r="FN29" i="20"/>
  <c r="BC33" i="20"/>
  <c r="AM33" i="20" s="1"/>
  <c r="AM31" i="20"/>
  <c r="BT31" i="20" s="1"/>
  <c r="BT33" i="20" s="1"/>
  <c r="FN33" i="20"/>
  <c r="BC37" i="20"/>
  <c r="AM37" i="20" s="1"/>
  <c r="AM35" i="20"/>
  <c r="FN37" i="20"/>
  <c r="BC41" i="20"/>
  <c r="AM41" i="20" s="1"/>
  <c r="AM39" i="20"/>
  <c r="BT39" i="20" s="1"/>
  <c r="BT41" i="20" s="1"/>
  <c r="FN41" i="20"/>
  <c r="BC45" i="20"/>
  <c r="AM45" i="20" s="1"/>
  <c r="AM43" i="20"/>
  <c r="BT43" i="20" s="1"/>
  <c r="FN45" i="20"/>
  <c r="BC49" i="20"/>
  <c r="AM49" i="20" s="1"/>
  <c r="AM47" i="20"/>
  <c r="BT47" i="20" s="1"/>
  <c r="BT49" i="20" s="1"/>
  <c r="FN49" i="20"/>
  <c r="K52" i="20"/>
  <c r="D52" i="20"/>
  <c r="L53" i="20"/>
  <c r="AL53" i="20" s="1"/>
  <c r="K59" i="20"/>
  <c r="AK59" i="20" s="1"/>
  <c r="CK65" i="20"/>
  <c r="K64" i="20"/>
  <c r="D64" i="20"/>
  <c r="L65" i="20"/>
  <c r="AL65" i="20" s="1"/>
  <c r="BC69" i="20"/>
  <c r="AM69" i="20" s="1"/>
  <c r="CK81" i="20"/>
  <c r="FL80" i="20"/>
  <c r="L80" i="20"/>
  <c r="AL80" i="20" s="1"/>
  <c r="AM80" i="20"/>
  <c r="BT80" i="20" s="1"/>
  <c r="BC81" i="20"/>
  <c r="AM81" i="20" s="1"/>
  <c r="K100" i="20"/>
  <c r="AK100" i="20" s="1"/>
  <c r="L117" i="20"/>
  <c r="K115" i="20"/>
  <c r="AK115" i="20" s="1"/>
  <c r="FH18" i="20"/>
  <c r="L45" i="20"/>
  <c r="AL45" i="20" s="1"/>
  <c r="C48" i="20"/>
  <c r="K67" i="20"/>
  <c r="D72" i="20"/>
  <c r="C83" i="20"/>
  <c r="K24" i="20"/>
  <c r="AK24" i="20" s="1"/>
  <c r="L29" i="20"/>
  <c r="FL29" i="20"/>
  <c r="FL33" i="20"/>
  <c r="FL37" i="20"/>
  <c r="FL45" i="20"/>
  <c r="M57" i="20"/>
  <c r="D100" i="20"/>
  <c r="CK105" i="20"/>
  <c r="FN25" i="20"/>
  <c r="CZ29" i="20"/>
  <c r="K28" i="20"/>
  <c r="AK28" i="20" s="1"/>
  <c r="K32" i="20"/>
  <c r="AK32" i="20" s="1"/>
  <c r="CK33" i="20"/>
  <c r="K36" i="20"/>
  <c r="AK36" i="20" s="1"/>
  <c r="CK37" i="20"/>
  <c r="K40" i="20"/>
  <c r="AK40" i="20" s="1"/>
  <c r="CK41" i="20"/>
  <c r="K44" i="20"/>
  <c r="AK44" i="20" s="1"/>
  <c r="CK45" i="20"/>
  <c r="K48" i="20"/>
  <c r="AK48" i="20" s="1"/>
  <c r="CK49" i="20"/>
  <c r="D51" i="20"/>
  <c r="K51" i="20"/>
  <c r="AK51" i="20" s="1"/>
  <c r="C51" i="20"/>
  <c r="M53" i="20"/>
  <c r="FL52" i="20"/>
  <c r="C59" i="20"/>
  <c r="D63" i="20"/>
  <c r="M65" i="20"/>
  <c r="C75" i="20"/>
  <c r="FL77" i="20"/>
  <c r="CK85" i="20"/>
  <c r="FL84" i="20"/>
  <c r="L84" i="20"/>
  <c r="AL84" i="20" s="1"/>
  <c r="FL120" i="20"/>
  <c r="L120" i="20"/>
  <c r="M121" i="20"/>
  <c r="C56" i="20"/>
  <c r="K60" i="20"/>
  <c r="AK60" i="20" s="1"/>
  <c r="C64" i="20"/>
  <c r="C72" i="20"/>
  <c r="K76" i="20"/>
  <c r="AK76" i="20" s="1"/>
  <c r="H95" i="20"/>
  <c r="AJ95" i="20" s="1"/>
  <c r="CK101" i="20"/>
  <c r="L105" i="20"/>
  <c r="K104" i="20"/>
  <c r="H104" i="20" s="1"/>
  <c r="AJ104" i="20" s="1"/>
  <c r="D104" i="20"/>
  <c r="C104" i="20"/>
  <c r="AM113" i="20"/>
  <c r="BC57" i="20"/>
  <c r="AM57" i="20" s="1"/>
  <c r="FL61" i="20"/>
  <c r="C60" i="20"/>
  <c r="BC65" i="20"/>
  <c r="AM65" i="20" s="1"/>
  <c r="FL69" i="20"/>
  <c r="C68" i="20"/>
  <c r="M73" i="20"/>
  <c r="BC73" i="20"/>
  <c r="AM73" i="20" s="1"/>
  <c r="M81" i="20"/>
  <c r="M85" i="20"/>
  <c r="FL85" i="20" s="1"/>
  <c r="C84" i="20"/>
  <c r="FL92" i="20"/>
  <c r="L92" i="20"/>
  <c r="AM97" i="20"/>
  <c r="L101" i="20"/>
  <c r="CZ105" i="20"/>
  <c r="CK109" i="20"/>
  <c r="FL113" i="20"/>
  <c r="FL79" i="20"/>
  <c r="L83" i="20"/>
  <c r="FL83" i="20"/>
  <c r="FL88" i="20"/>
  <c r="L88" i="20"/>
  <c r="M89" i="20"/>
  <c r="AM91" i="20"/>
  <c r="FL96" i="20"/>
  <c r="L96" i="20"/>
  <c r="M97" i="20"/>
  <c r="M117" i="20"/>
  <c r="FL115" i="20"/>
  <c r="AM87" i="20"/>
  <c r="BT87" i="20" s="1"/>
  <c r="BT89" i="20" s="1"/>
  <c r="DP89" i="20"/>
  <c r="DP97" i="20"/>
  <c r="M105" i="20"/>
  <c r="AN105" i="20"/>
  <c r="FL107" i="20"/>
  <c r="L107" i="20"/>
  <c r="M109" i="20"/>
  <c r="BC109" i="20"/>
  <c r="AM107" i="20"/>
  <c r="BT107" i="20" s="1"/>
  <c r="BT109" i="20" s="1"/>
  <c r="D108" i="20"/>
  <c r="C112" i="20"/>
  <c r="BC101" i="20"/>
  <c r="AM101" i="20" s="1"/>
  <c r="AM99" i="20"/>
  <c r="BT99" i="20" s="1"/>
  <c r="BT101" i="20" s="1"/>
  <c r="H100" i="20"/>
  <c r="FN101" i="20"/>
  <c r="BC105" i="20"/>
  <c r="AM103" i="20"/>
  <c r="BT103" i="20" s="1"/>
  <c r="BT105" i="20" s="1"/>
  <c r="L111" i="20"/>
  <c r="CZ113" i="20"/>
  <c r="FN113" i="20"/>
  <c r="AM116" i="20"/>
  <c r="BT116" i="20" s="1"/>
  <c r="BT117" i="20" s="1"/>
  <c r="C120" i="20"/>
  <c r="AN109" i="20"/>
  <c r="AM109" i="20" s="1"/>
  <c r="AM111" i="20"/>
  <c r="BT111" i="20" s="1"/>
  <c r="BT113" i="20" s="1"/>
  <c r="L112" i="20"/>
  <c r="FL128" i="20"/>
  <c r="L128" i="20"/>
  <c r="BC117" i="20"/>
  <c r="AN117" i="20"/>
  <c r="L119" i="20"/>
  <c r="K124" i="20"/>
  <c r="AK124" i="20" s="1"/>
  <c r="AM129" i="20"/>
  <c r="M125" i="20"/>
  <c r="FL123" i="20"/>
  <c r="L123" i="20"/>
  <c r="K132" i="20"/>
  <c r="H132" i="20" s="1"/>
  <c r="FL132" i="20"/>
  <c r="CK125" i="20"/>
  <c r="D124" i="20"/>
  <c r="M133" i="20"/>
  <c r="FL131" i="20"/>
  <c r="L131" i="20"/>
  <c r="D132" i="20"/>
  <c r="M129" i="20"/>
  <c r="FL129" i="20" s="1"/>
  <c r="C128" i="20"/>
  <c r="L127" i="20"/>
  <c r="FL127" i="20"/>
  <c r="C23" i="19"/>
  <c r="AM13" i="19"/>
  <c r="ET18" i="19"/>
  <c r="ET22" i="19" s="1"/>
  <c r="ET26" i="19" s="1"/>
  <c r="ET30" i="19" s="1"/>
  <c r="ET34" i="19" s="1"/>
  <c r="ET38" i="19" s="1"/>
  <c r="ET42" i="19" s="1"/>
  <c r="ET46" i="19" s="1"/>
  <c r="ET50" i="19" s="1"/>
  <c r="ET54" i="19" s="1"/>
  <c r="ET58" i="19" s="1"/>
  <c r="ET62" i="19" s="1"/>
  <c r="ET66" i="19" s="1"/>
  <c r="ET70" i="19" s="1"/>
  <c r="ET74" i="19" s="1"/>
  <c r="ET78" i="19" s="1"/>
  <c r="ET82" i="19" s="1"/>
  <c r="ET86" i="19" s="1"/>
  <c r="ET90" i="19" s="1"/>
  <c r="ET94" i="19" s="1"/>
  <c r="ET98" i="19" s="1"/>
  <c r="ET102" i="19" s="1"/>
  <c r="ET106" i="19" s="1"/>
  <c r="ET110" i="19" s="1"/>
  <c r="ET114" i="19" s="1"/>
  <c r="ET118" i="19" s="1"/>
  <c r="ET122" i="19" s="1"/>
  <c r="ET126" i="19" s="1"/>
  <c r="ET130" i="19" s="1"/>
  <c r="ET134" i="19" s="1"/>
  <c r="FL17" i="19"/>
  <c r="FL21" i="19"/>
  <c r="FL25" i="19"/>
  <c r="AM49" i="19"/>
  <c r="DP18" i="19"/>
  <c r="AM14" i="19"/>
  <c r="FJ22" i="19"/>
  <c r="C11" i="19"/>
  <c r="K11" i="19"/>
  <c r="AK11" i="19" s="1"/>
  <c r="D11" i="19"/>
  <c r="CV18" i="19"/>
  <c r="CV22" i="19" s="1"/>
  <c r="CV26" i="19" s="1"/>
  <c r="CV30" i="19" s="1"/>
  <c r="CV34" i="19" s="1"/>
  <c r="CV38" i="19" s="1"/>
  <c r="CV42" i="19" s="1"/>
  <c r="CV46" i="19" s="1"/>
  <c r="CV50" i="19" s="1"/>
  <c r="CV54" i="19" s="1"/>
  <c r="CV58" i="19" s="1"/>
  <c r="CV62" i="19" s="1"/>
  <c r="CV66" i="19" s="1"/>
  <c r="CV70" i="19" s="1"/>
  <c r="CV74" i="19" s="1"/>
  <c r="CV78" i="19" s="1"/>
  <c r="CV82" i="19" s="1"/>
  <c r="CV86" i="19" s="1"/>
  <c r="CV90" i="19" s="1"/>
  <c r="CV94" i="19" s="1"/>
  <c r="CV98" i="19" s="1"/>
  <c r="CV102" i="19" s="1"/>
  <c r="CV106" i="19" s="1"/>
  <c r="CV110" i="19" s="1"/>
  <c r="CV114" i="19" s="1"/>
  <c r="CV118" i="19" s="1"/>
  <c r="CV122" i="19" s="1"/>
  <c r="CV126" i="19" s="1"/>
  <c r="CV130" i="19" s="1"/>
  <c r="CV134" i="19" s="1"/>
  <c r="FH18" i="19"/>
  <c r="FL69" i="19"/>
  <c r="FN21" i="19"/>
  <c r="C36" i="19"/>
  <c r="K51" i="19"/>
  <c r="AK51" i="19" s="1"/>
  <c r="AM57" i="19"/>
  <c r="C64" i="19"/>
  <c r="C72" i="19"/>
  <c r="C76" i="19"/>
  <c r="CK101" i="19"/>
  <c r="K104" i="19"/>
  <c r="AK104" i="19" s="1"/>
  <c r="FL111" i="19"/>
  <c r="L111" i="19"/>
  <c r="M113" i="19"/>
  <c r="C12" i="19"/>
  <c r="M13" i="19"/>
  <c r="M33" i="19"/>
  <c r="FL33" i="19" s="1"/>
  <c r="FL31" i="19"/>
  <c r="L31" i="19"/>
  <c r="AL31" i="19" s="1"/>
  <c r="M49" i="19"/>
  <c r="FL47" i="19"/>
  <c r="L47" i="19"/>
  <c r="AL47" i="19" s="1"/>
  <c r="C60" i="19"/>
  <c r="FL64" i="19"/>
  <c r="L64" i="19"/>
  <c r="AL64" i="19" s="1"/>
  <c r="FL76" i="19"/>
  <c r="L76" i="19"/>
  <c r="AL76" i="19" s="1"/>
  <c r="C84" i="19"/>
  <c r="FL85" i="19"/>
  <c r="K87" i="19"/>
  <c r="H87" i="19" s="1"/>
  <c r="FN14" i="19"/>
  <c r="CR17" i="19"/>
  <c r="CR18" i="19" s="1"/>
  <c r="CR22" i="19" s="1"/>
  <c r="CR26" i="19" s="1"/>
  <c r="CR30" i="19" s="1"/>
  <c r="CR34" i="19" s="1"/>
  <c r="CR38" i="19" s="1"/>
  <c r="CR42" i="19" s="1"/>
  <c r="CR46" i="19" s="1"/>
  <c r="CR50" i="19" s="1"/>
  <c r="CR54" i="19" s="1"/>
  <c r="CR58" i="19" s="1"/>
  <c r="CR62" i="19" s="1"/>
  <c r="CR66" i="19" s="1"/>
  <c r="CR70" i="19" s="1"/>
  <c r="CR74" i="19" s="1"/>
  <c r="CR78" i="19" s="1"/>
  <c r="CR82" i="19" s="1"/>
  <c r="CR86" i="19" s="1"/>
  <c r="CR90" i="19" s="1"/>
  <c r="CR94" i="19" s="1"/>
  <c r="CR98" i="19" s="1"/>
  <c r="CR102" i="19" s="1"/>
  <c r="CR106" i="19" s="1"/>
  <c r="CR110" i="19" s="1"/>
  <c r="CR114" i="19" s="1"/>
  <c r="CR118" i="19" s="1"/>
  <c r="CR122" i="19" s="1"/>
  <c r="CR126" i="19" s="1"/>
  <c r="CR130" i="19" s="1"/>
  <c r="CR134" i="19" s="1"/>
  <c r="FF18" i="19"/>
  <c r="M37" i="19"/>
  <c r="FL37" i="19" s="1"/>
  <c r="FL35" i="19"/>
  <c r="L35" i="19"/>
  <c r="AL35" i="19" s="1"/>
  <c r="D36" i="19"/>
  <c r="C44" i="19"/>
  <c r="K67" i="19"/>
  <c r="AK67" i="19" s="1"/>
  <c r="K79" i="19"/>
  <c r="H79" i="19" s="1"/>
  <c r="AJ79" i="19" s="1"/>
  <c r="FL84" i="19"/>
  <c r="L84" i="19"/>
  <c r="D91" i="19"/>
  <c r="K100" i="19"/>
  <c r="AK100" i="19" s="1"/>
  <c r="FN17" i="19"/>
  <c r="FN25" i="19"/>
  <c r="M29" i="19"/>
  <c r="M45" i="19"/>
  <c r="FL45" i="19" s="1"/>
  <c r="FL43" i="19"/>
  <c r="L43" i="19"/>
  <c r="AL43" i="19" s="1"/>
  <c r="C56" i="19"/>
  <c r="K63" i="19"/>
  <c r="AK63" i="19" s="1"/>
  <c r="K75" i="19"/>
  <c r="AK75" i="19" s="1"/>
  <c r="M89" i="19"/>
  <c r="FL88" i="19"/>
  <c r="C108" i="19"/>
  <c r="BC113" i="19"/>
  <c r="AM111" i="19"/>
  <c r="BT111" i="19" s="1"/>
  <c r="BT113" i="19" s="1"/>
  <c r="AO18" i="19"/>
  <c r="K36" i="19"/>
  <c r="AK36" i="19" s="1"/>
  <c r="FL68" i="19"/>
  <c r="L68" i="19"/>
  <c r="FL101" i="19"/>
  <c r="L12" i="19"/>
  <c r="L23" i="19"/>
  <c r="AL23" i="19" s="1"/>
  <c r="FL23" i="19"/>
  <c r="AM28" i="19"/>
  <c r="BT28" i="19" s="1"/>
  <c r="BT29" i="19" s="1"/>
  <c r="BT30" i="19" s="1"/>
  <c r="AM32" i="19"/>
  <c r="BT32" i="19" s="1"/>
  <c r="BT33" i="19" s="1"/>
  <c r="FN33" i="19"/>
  <c r="M41" i="19"/>
  <c r="FL39" i="19"/>
  <c r="L39" i="19"/>
  <c r="AL39" i="19" s="1"/>
  <c r="C40" i="19"/>
  <c r="K44" i="19"/>
  <c r="AK44" i="19" s="1"/>
  <c r="AM48" i="19"/>
  <c r="BT48" i="19" s="1"/>
  <c r="BT49" i="19" s="1"/>
  <c r="FN49" i="19"/>
  <c r="FL52" i="19"/>
  <c r="L52" i="19"/>
  <c r="M53" i="19"/>
  <c r="AM55" i="19"/>
  <c r="BT55" i="19" s="1"/>
  <c r="BT57" i="19" s="1"/>
  <c r="DP57" i="19"/>
  <c r="M65" i="19"/>
  <c r="AM73" i="19"/>
  <c r="M77" i="19"/>
  <c r="L88" i="19"/>
  <c r="K91" i="19"/>
  <c r="H91" i="19" s="1"/>
  <c r="AJ91" i="19" s="1"/>
  <c r="K112" i="19"/>
  <c r="AK112" i="19" s="1"/>
  <c r="FL60" i="19"/>
  <c r="L60" i="19"/>
  <c r="AL60" i="19" s="1"/>
  <c r="M61" i="19"/>
  <c r="FL72" i="19"/>
  <c r="L72" i="19"/>
  <c r="M73" i="19"/>
  <c r="AM85" i="19"/>
  <c r="K96" i="19"/>
  <c r="H96" i="19" s="1"/>
  <c r="AJ96" i="19" s="1"/>
  <c r="D96" i="19"/>
  <c r="L97" i="19"/>
  <c r="K108" i="19"/>
  <c r="AK108" i="19" s="1"/>
  <c r="D108" i="19"/>
  <c r="D51" i="19"/>
  <c r="C52" i="19"/>
  <c r="FL56" i="19"/>
  <c r="L56" i="19"/>
  <c r="M57" i="19"/>
  <c r="AM59" i="19"/>
  <c r="BT59" i="19" s="1"/>
  <c r="BT61" i="19" s="1"/>
  <c r="DP61" i="19"/>
  <c r="DP73" i="19"/>
  <c r="FL80" i="19"/>
  <c r="L80" i="19"/>
  <c r="M81" i="19"/>
  <c r="AM83" i="19"/>
  <c r="BT83" i="19" s="1"/>
  <c r="BT85" i="19" s="1"/>
  <c r="C92" i="19"/>
  <c r="M97" i="19"/>
  <c r="BC101" i="19"/>
  <c r="AM99" i="19"/>
  <c r="BT99" i="19" s="1"/>
  <c r="BT101" i="19" s="1"/>
  <c r="CK105" i="19"/>
  <c r="M109" i="19"/>
  <c r="FL107" i="19"/>
  <c r="L107" i="19"/>
  <c r="BC109" i="19"/>
  <c r="AM109" i="19" s="1"/>
  <c r="AM107" i="19"/>
  <c r="BT107" i="19" s="1"/>
  <c r="BT109" i="19" s="1"/>
  <c r="C112" i="19"/>
  <c r="C88" i="19"/>
  <c r="CK93" i="19"/>
  <c r="L92" i="19"/>
  <c r="FL92" i="19"/>
  <c r="C96" i="19"/>
  <c r="D100" i="19"/>
  <c r="FN105" i="19"/>
  <c r="CK109" i="19"/>
  <c r="FL93" i="19"/>
  <c r="L101" i="19"/>
  <c r="AN101" i="19"/>
  <c r="AM101" i="19" s="1"/>
  <c r="M105" i="19"/>
  <c r="FL103" i="19"/>
  <c r="L103" i="19"/>
  <c r="BC105" i="19"/>
  <c r="AM105" i="19" s="1"/>
  <c r="AM103" i="19"/>
  <c r="BT103" i="19" s="1"/>
  <c r="BT105" i="19" s="1"/>
  <c r="C104" i="19"/>
  <c r="FN109" i="19"/>
  <c r="AM117" i="19"/>
  <c r="C119" i="19"/>
  <c r="C131" i="19"/>
  <c r="FL99" i="19"/>
  <c r="AN113" i="19"/>
  <c r="M117" i="19"/>
  <c r="FL115" i="19"/>
  <c r="L115" i="19"/>
  <c r="AM125" i="19"/>
  <c r="CZ117" i="19"/>
  <c r="L116" i="19"/>
  <c r="DP125" i="19"/>
  <c r="FL128" i="19"/>
  <c r="L128" i="19"/>
  <c r="CK117" i="19"/>
  <c r="C116" i="19"/>
  <c r="M121" i="19"/>
  <c r="FL119" i="19"/>
  <c r="L119" i="19"/>
  <c r="AM120" i="19"/>
  <c r="BT120" i="19" s="1"/>
  <c r="BT121" i="19" s="1"/>
  <c r="AM121" i="19"/>
  <c r="K132" i="19"/>
  <c r="H132" i="19" s="1"/>
  <c r="AJ132" i="19" s="1"/>
  <c r="CK121" i="19"/>
  <c r="M125" i="19"/>
  <c r="FL123" i="19"/>
  <c r="L123" i="19"/>
  <c r="AM124" i="19"/>
  <c r="BT124" i="19" s="1"/>
  <c r="BT125" i="19" s="1"/>
  <c r="FL132" i="19"/>
  <c r="CK125" i="19"/>
  <c r="M133" i="19"/>
  <c r="FL131" i="19"/>
  <c r="L131" i="19"/>
  <c r="C132" i="19"/>
  <c r="M129" i="19"/>
  <c r="C128" i="19"/>
  <c r="L127" i="19"/>
  <c r="FL127" i="19"/>
  <c r="D52" i="16"/>
  <c r="C52" i="16"/>
  <c r="CK18" i="16"/>
  <c r="CK22" i="16" s="1"/>
  <c r="CK26" i="16" s="1"/>
  <c r="CK30" i="16" s="1"/>
  <c r="CK34" i="16" s="1"/>
  <c r="CK38" i="16" s="1"/>
  <c r="CK42" i="16" s="1"/>
  <c r="CK46" i="16" s="1"/>
  <c r="CK50" i="16" s="1"/>
  <c r="CK54" i="16" s="1"/>
  <c r="CK58" i="16" s="1"/>
  <c r="CK62" i="16" s="1"/>
  <c r="CK66" i="16" s="1"/>
  <c r="CK70" i="16" s="1"/>
  <c r="CK74" i="16" s="1"/>
  <c r="CK78" i="16" s="1"/>
  <c r="CK82" i="16" s="1"/>
  <c r="CK86" i="16" s="1"/>
  <c r="CK90" i="16" s="1"/>
  <c r="CK94" i="16" s="1"/>
  <c r="CK98" i="16" s="1"/>
  <c r="CK102" i="16" s="1"/>
  <c r="CK106" i="16" s="1"/>
  <c r="CK110" i="16" s="1"/>
  <c r="CK114" i="16" s="1"/>
  <c r="CK118" i="16" s="1"/>
  <c r="CK122" i="16" s="1"/>
  <c r="CK126" i="16" s="1"/>
  <c r="CK130" i="16" s="1"/>
  <c r="CK134" i="16" s="1"/>
  <c r="ET18" i="16"/>
  <c r="ET22" i="16" s="1"/>
  <c r="ET26" i="16" s="1"/>
  <c r="ET30" i="16" s="1"/>
  <c r="ET34" i="16" s="1"/>
  <c r="ET38" i="16" s="1"/>
  <c r="ET42" i="16" s="1"/>
  <c r="ET46" i="16" s="1"/>
  <c r="ET50" i="16" s="1"/>
  <c r="ET54" i="16" s="1"/>
  <c r="ET58" i="16" s="1"/>
  <c r="ET62" i="16" s="1"/>
  <c r="ET66" i="16" s="1"/>
  <c r="ET70" i="16" s="1"/>
  <c r="ET74" i="16" s="1"/>
  <c r="ET78" i="16" s="1"/>
  <c r="ET82" i="16" s="1"/>
  <c r="ET86" i="16" s="1"/>
  <c r="ET90" i="16" s="1"/>
  <c r="ET94" i="16" s="1"/>
  <c r="ET98" i="16" s="1"/>
  <c r="ET102" i="16" s="1"/>
  <c r="ET106" i="16" s="1"/>
  <c r="ET110" i="16" s="1"/>
  <c r="ET114" i="16" s="1"/>
  <c r="ET118" i="16" s="1"/>
  <c r="ET122" i="16" s="1"/>
  <c r="ET126" i="16" s="1"/>
  <c r="ET130" i="16" s="1"/>
  <c r="ET134" i="16" s="1"/>
  <c r="DH18" i="16"/>
  <c r="DH22" i="16" s="1"/>
  <c r="DH26" i="16" s="1"/>
  <c r="DH30" i="16" s="1"/>
  <c r="DH34" i="16" s="1"/>
  <c r="DH38" i="16" s="1"/>
  <c r="DH42" i="16" s="1"/>
  <c r="DH46" i="16" s="1"/>
  <c r="DH50" i="16" s="1"/>
  <c r="DH54" i="16" s="1"/>
  <c r="DH58" i="16" s="1"/>
  <c r="DH62" i="16" s="1"/>
  <c r="DH66" i="16" s="1"/>
  <c r="DH70" i="16" s="1"/>
  <c r="DH74" i="16" s="1"/>
  <c r="DH78" i="16" s="1"/>
  <c r="DH82" i="16" s="1"/>
  <c r="DH86" i="16" s="1"/>
  <c r="DH90" i="16" s="1"/>
  <c r="DH94" i="16" s="1"/>
  <c r="DH98" i="16" s="1"/>
  <c r="DH102" i="16" s="1"/>
  <c r="DH106" i="16" s="1"/>
  <c r="DH110" i="16" s="1"/>
  <c r="DH114" i="16" s="1"/>
  <c r="DH118" i="16" s="1"/>
  <c r="DH122" i="16" s="1"/>
  <c r="DH126" i="16" s="1"/>
  <c r="DH130" i="16" s="1"/>
  <c r="DH134" i="16" s="1"/>
  <c r="AM17" i="16"/>
  <c r="FL17" i="16"/>
  <c r="FL21" i="16"/>
  <c r="FL25" i="16"/>
  <c r="D48" i="16"/>
  <c r="C48" i="16"/>
  <c r="BT17" i="16"/>
  <c r="D40" i="16"/>
  <c r="C40" i="16"/>
  <c r="D72" i="16"/>
  <c r="D36" i="16"/>
  <c r="C36" i="16"/>
  <c r="BT13" i="16"/>
  <c r="BT14" i="16" s="1"/>
  <c r="FH18" i="16"/>
  <c r="D32" i="16"/>
  <c r="C32" i="16"/>
  <c r="D44" i="16"/>
  <c r="C44" i="16"/>
  <c r="FJ18" i="16"/>
  <c r="FN25" i="16"/>
  <c r="FL59" i="16"/>
  <c r="FL75" i="16"/>
  <c r="AO18" i="16"/>
  <c r="AO22" i="16" s="1"/>
  <c r="FL63" i="16"/>
  <c r="FL100" i="16"/>
  <c r="C128" i="16"/>
  <c r="FF18" i="16"/>
  <c r="C28" i="16"/>
  <c r="FN29" i="16"/>
  <c r="FL31" i="16"/>
  <c r="FL33" i="16"/>
  <c r="FN57" i="16"/>
  <c r="FL67" i="16"/>
  <c r="C68" i="16"/>
  <c r="FN73" i="16"/>
  <c r="FL77" i="16"/>
  <c r="FN17" i="16"/>
  <c r="FN21" i="16"/>
  <c r="D31" i="16"/>
  <c r="FN33" i="16"/>
  <c r="FN49" i="16"/>
  <c r="FN53" i="16"/>
  <c r="C60" i="16"/>
  <c r="FN65" i="16"/>
  <c r="FL93" i="16"/>
  <c r="FL91" i="16"/>
  <c r="M13" i="16"/>
  <c r="D64" i="16"/>
  <c r="FN69" i="16"/>
  <c r="FL23" i="16"/>
  <c r="FL37" i="16"/>
  <c r="FL41" i="16"/>
  <c r="FL45" i="16"/>
  <c r="FL49" i="16"/>
  <c r="FN61" i="16"/>
  <c r="FL71" i="16"/>
  <c r="C72" i="16"/>
  <c r="D80" i="16"/>
  <c r="C80" i="16"/>
  <c r="FL87" i="16"/>
  <c r="FL104" i="16"/>
  <c r="FN93" i="16"/>
  <c r="FN81" i="16"/>
  <c r="FL97" i="16"/>
  <c r="FL95" i="16"/>
  <c r="D96" i="16"/>
  <c r="FN101" i="16"/>
  <c r="D112" i="16"/>
  <c r="FL89" i="16"/>
  <c r="FL116" i="16"/>
  <c r="C112" i="16"/>
  <c r="FL99" i="16"/>
  <c r="FL103" i="16"/>
  <c r="C116" i="16"/>
  <c r="FL107" i="16"/>
  <c r="FL111" i="16"/>
  <c r="FL120" i="16"/>
  <c r="D124" i="16"/>
  <c r="C119" i="16"/>
  <c r="FL132" i="16"/>
  <c r="D127" i="16"/>
  <c r="FL128" i="16"/>
  <c r="C132" i="16"/>
  <c r="FL131" i="16"/>
  <c r="FF18" i="15"/>
  <c r="AO14" i="15"/>
  <c r="AN13" i="15"/>
  <c r="AM13" i="15" s="1"/>
  <c r="FN13" i="15"/>
  <c r="FJ14" i="15"/>
  <c r="F18" i="15"/>
  <c r="F22" i="15" s="1"/>
  <c r="F26" i="15" s="1"/>
  <c r="F30" i="15" s="1"/>
  <c r="F34" i="15" s="1"/>
  <c r="F38" i="15" s="1"/>
  <c r="F42" i="15" s="1"/>
  <c r="F46" i="15" s="1"/>
  <c r="F50" i="15" s="1"/>
  <c r="F54" i="15" s="1"/>
  <c r="F58" i="15" s="1"/>
  <c r="F62" i="15" s="1"/>
  <c r="F66" i="15" s="1"/>
  <c r="F70" i="15" s="1"/>
  <c r="F74" i="15" s="1"/>
  <c r="F78" i="15" s="1"/>
  <c r="F82" i="15" s="1"/>
  <c r="F86" i="15" s="1"/>
  <c r="F90" i="15" s="1"/>
  <c r="F94" i="15" s="1"/>
  <c r="F98" i="15" s="1"/>
  <c r="F102" i="15" s="1"/>
  <c r="F106" i="15" s="1"/>
  <c r="F110" i="15" s="1"/>
  <c r="F114" i="15" s="1"/>
  <c r="F118" i="15" s="1"/>
  <c r="F122" i="15" s="1"/>
  <c r="F126" i="15" s="1"/>
  <c r="F130" i="15" s="1"/>
  <c r="F134" i="15" s="1"/>
  <c r="FL100" i="15"/>
  <c r="FL69" i="15"/>
  <c r="FN69" i="15"/>
  <c r="FN85" i="15"/>
  <c r="DG18" i="15"/>
  <c r="DG22" i="15" s="1"/>
  <c r="DG26" i="15" s="1"/>
  <c r="DG30" i="15" s="1"/>
  <c r="DG34" i="15" s="1"/>
  <c r="DG38" i="15" s="1"/>
  <c r="DG42" i="15" s="1"/>
  <c r="DG46" i="15" s="1"/>
  <c r="DG50" i="15" s="1"/>
  <c r="DG54" i="15" s="1"/>
  <c r="DG58" i="15" s="1"/>
  <c r="DG62" i="15" s="1"/>
  <c r="DG66" i="15" s="1"/>
  <c r="DG70" i="15" s="1"/>
  <c r="DG74" i="15" s="1"/>
  <c r="DG78" i="15" s="1"/>
  <c r="DG82" i="15" s="1"/>
  <c r="DG86" i="15" s="1"/>
  <c r="DG90" i="15" s="1"/>
  <c r="DG94" i="15" s="1"/>
  <c r="DG98" i="15" s="1"/>
  <c r="DG102" i="15" s="1"/>
  <c r="DG106" i="15" s="1"/>
  <c r="DG110" i="15" s="1"/>
  <c r="DG114" i="15" s="1"/>
  <c r="DG118" i="15" s="1"/>
  <c r="DG122" i="15" s="1"/>
  <c r="DG126" i="15" s="1"/>
  <c r="DG130" i="15" s="1"/>
  <c r="DG134" i="15" s="1"/>
  <c r="FL77" i="15"/>
  <c r="FL93" i="15"/>
  <c r="FL103" i="15"/>
  <c r="FL105" i="15"/>
  <c r="BT17" i="15"/>
  <c r="D52" i="15"/>
  <c r="FH74" i="15"/>
  <c r="CM18" i="15"/>
  <c r="CM22" i="15" s="1"/>
  <c r="CM26" i="15" s="1"/>
  <c r="CM30" i="15" s="1"/>
  <c r="CM34" i="15" s="1"/>
  <c r="CM38" i="15" s="1"/>
  <c r="CM42" i="15" s="1"/>
  <c r="CM46" i="15" s="1"/>
  <c r="CM50" i="15" s="1"/>
  <c r="CM54" i="15" s="1"/>
  <c r="CM58" i="15" s="1"/>
  <c r="CM62" i="15" s="1"/>
  <c r="CM66" i="15" s="1"/>
  <c r="CM70" i="15" s="1"/>
  <c r="CM74" i="15" s="1"/>
  <c r="CM78" i="15" s="1"/>
  <c r="CM82" i="15" s="1"/>
  <c r="CM86" i="15" s="1"/>
  <c r="CM90" i="15" s="1"/>
  <c r="CM94" i="15" s="1"/>
  <c r="CM98" i="15" s="1"/>
  <c r="CM102" i="15" s="1"/>
  <c r="CM106" i="15" s="1"/>
  <c r="CM110" i="15" s="1"/>
  <c r="CM114" i="15" s="1"/>
  <c r="CM118" i="15" s="1"/>
  <c r="CM122" i="15" s="1"/>
  <c r="CM126" i="15" s="1"/>
  <c r="CM130" i="15" s="1"/>
  <c r="CM134" i="15" s="1"/>
  <c r="DC18" i="15"/>
  <c r="DC22" i="15" s="1"/>
  <c r="DC26" i="15" s="1"/>
  <c r="DC30" i="15" s="1"/>
  <c r="DC34" i="15" s="1"/>
  <c r="DC38" i="15" s="1"/>
  <c r="DC42" i="15" s="1"/>
  <c r="DC46" i="15" s="1"/>
  <c r="DC50" i="15" s="1"/>
  <c r="DC54" i="15" s="1"/>
  <c r="DC58" i="15" s="1"/>
  <c r="DC62" i="15" s="1"/>
  <c r="DC66" i="15" s="1"/>
  <c r="DC70" i="15" s="1"/>
  <c r="DC74" i="15" s="1"/>
  <c r="DC78" i="15" s="1"/>
  <c r="DC82" i="15" s="1"/>
  <c r="DC86" i="15" s="1"/>
  <c r="DC90" i="15" s="1"/>
  <c r="DC94" i="15" s="1"/>
  <c r="DC98" i="15" s="1"/>
  <c r="DC102" i="15" s="1"/>
  <c r="DC106" i="15" s="1"/>
  <c r="DC110" i="15" s="1"/>
  <c r="DC114" i="15" s="1"/>
  <c r="DC118" i="15" s="1"/>
  <c r="DC122" i="15" s="1"/>
  <c r="DC126" i="15" s="1"/>
  <c r="DC130" i="15" s="1"/>
  <c r="DC134" i="15" s="1"/>
  <c r="M17" i="15"/>
  <c r="FL17" i="15" s="1"/>
  <c r="FL15" i="15"/>
  <c r="FL21" i="15"/>
  <c r="FL19" i="15"/>
  <c r="FL25" i="15"/>
  <c r="FL23" i="15"/>
  <c r="FL29" i="15"/>
  <c r="FL27" i="15"/>
  <c r="FL33" i="15"/>
  <c r="FL31" i="15"/>
  <c r="FL37" i="15"/>
  <c r="FL35" i="15"/>
  <c r="FL41" i="15"/>
  <c r="FL39" i="15"/>
  <c r="FL45" i="15"/>
  <c r="FL43" i="15"/>
  <c r="FL49" i="15"/>
  <c r="FL47" i="15"/>
  <c r="FL53" i="15"/>
  <c r="FL51" i="15"/>
  <c r="FL57" i="15"/>
  <c r="FL55" i="15"/>
  <c r="FL61" i="15"/>
  <c r="FL59" i="15"/>
  <c r="FL63" i="15"/>
  <c r="FL67" i="15"/>
  <c r="FL75" i="15"/>
  <c r="FL83" i="15"/>
  <c r="FL91" i="15"/>
  <c r="FL96" i="15"/>
  <c r="C99" i="15"/>
  <c r="FL112" i="15"/>
  <c r="FL113" i="15"/>
  <c r="FL12" i="15"/>
  <c r="M13" i="15"/>
  <c r="G18" i="15"/>
  <c r="G22" i="15" s="1"/>
  <c r="G26" i="15" s="1"/>
  <c r="G30" i="15" s="1"/>
  <c r="G34" i="15" s="1"/>
  <c r="G38" i="15" s="1"/>
  <c r="G42" i="15" s="1"/>
  <c r="G46" i="15" s="1"/>
  <c r="G50" i="15" s="1"/>
  <c r="G54" i="15" s="1"/>
  <c r="G58" i="15" s="1"/>
  <c r="G62" i="15" s="1"/>
  <c r="G66" i="15" s="1"/>
  <c r="G70" i="15" s="1"/>
  <c r="G74" i="15" s="1"/>
  <c r="G78" i="15" s="1"/>
  <c r="G82" i="15" s="1"/>
  <c r="G86" i="15" s="1"/>
  <c r="G90" i="15" s="1"/>
  <c r="G94" i="15" s="1"/>
  <c r="G98" i="15" s="1"/>
  <c r="G102" i="15" s="1"/>
  <c r="G106" i="15" s="1"/>
  <c r="G110" i="15" s="1"/>
  <c r="G114" i="15" s="1"/>
  <c r="G118" i="15" s="1"/>
  <c r="G122" i="15" s="1"/>
  <c r="G126" i="15" s="1"/>
  <c r="G130" i="15" s="1"/>
  <c r="G134" i="15" s="1"/>
  <c r="CI18" i="15"/>
  <c r="CI22" i="15" s="1"/>
  <c r="CI26" i="15" s="1"/>
  <c r="CI30" i="15" s="1"/>
  <c r="CI34" i="15" s="1"/>
  <c r="CI38" i="15" s="1"/>
  <c r="CI42" i="15" s="1"/>
  <c r="CI46" i="15" s="1"/>
  <c r="CI50" i="15" s="1"/>
  <c r="CI54" i="15" s="1"/>
  <c r="CI58" i="15" s="1"/>
  <c r="CI62" i="15" s="1"/>
  <c r="CI66" i="15" s="1"/>
  <c r="CI70" i="15" s="1"/>
  <c r="CI74" i="15" s="1"/>
  <c r="CI78" i="15" s="1"/>
  <c r="CI82" i="15" s="1"/>
  <c r="CI86" i="15" s="1"/>
  <c r="CI90" i="15" s="1"/>
  <c r="CI94" i="15" s="1"/>
  <c r="CI98" i="15" s="1"/>
  <c r="CI102" i="15" s="1"/>
  <c r="CI106" i="15" s="1"/>
  <c r="CI110" i="15" s="1"/>
  <c r="CI114" i="15" s="1"/>
  <c r="CI118" i="15" s="1"/>
  <c r="CI122" i="15" s="1"/>
  <c r="CI126" i="15" s="1"/>
  <c r="CI130" i="15" s="1"/>
  <c r="CI134" i="15" s="1"/>
  <c r="CY18" i="15"/>
  <c r="CY22" i="15" s="1"/>
  <c r="CY26" i="15" s="1"/>
  <c r="CY30" i="15" s="1"/>
  <c r="CY34" i="15" s="1"/>
  <c r="CY38" i="15" s="1"/>
  <c r="CY42" i="15" s="1"/>
  <c r="CY46" i="15" s="1"/>
  <c r="CY50" i="15" s="1"/>
  <c r="CY54" i="15" s="1"/>
  <c r="CY58" i="15" s="1"/>
  <c r="CY62" i="15" s="1"/>
  <c r="CY66" i="15" s="1"/>
  <c r="CY70" i="15" s="1"/>
  <c r="CY74" i="15" s="1"/>
  <c r="CY78" i="15" s="1"/>
  <c r="CY82" i="15" s="1"/>
  <c r="CY86" i="15" s="1"/>
  <c r="CY90" i="15" s="1"/>
  <c r="CY94" i="15" s="1"/>
  <c r="CY98" i="15" s="1"/>
  <c r="CY102" i="15" s="1"/>
  <c r="CY106" i="15" s="1"/>
  <c r="CY110" i="15" s="1"/>
  <c r="CY114" i="15" s="1"/>
  <c r="CY118" i="15" s="1"/>
  <c r="CY122" i="15" s="1"/>
  <c r="CY126" i="15" s="1"/>
  <c r="CY130" i="15" s="1"/>
  <c r="CY134" i="15" s="1"/>
  <c r="C68" i="15"/>
  <c r="D71" i="15"/>
  <c r="FN73" i="15"/>
  <c r="D79" i="15"/>
  <c r="FN81" i="15"/>
  <c r="D87" i="15"/>
  <c r="FN89" i="15"/>
  <c r="FL107" i="15"/>
  <c r="C108" i="15"/>
  <c r="AM11" i="15"/>
  <c r="DL18" i="15"/>
  <c r="DL22" i="15" s="1"/>
  <c r="DL26" i="15" s="1"/>
  <c r="DL30" i="15" s="1"/>
  <c r="DL34" i="15" s="1"/>
  <c r="DL38" i="15" s="1"/>
  <c r="DL42" i="15" s="1"/>
  <c r="DL46" i="15" s="1"/>
  <c r="DL50" i="15" s="1"/>
  <c r="DL54" i="15" s="1"/>
  <c r="DL58" i="15" s="1"/>
  <c r="DL62" i="15" s="1"/>
  <c r="DL66" i="15" s="1"/>
  <c r="DL70" i="15" s="1"/>
  <c r="DL74" i="15" s="1"/>
  <c r="DL78" i="15" s="1"/>
  <c r="DL82" i="15" s="1"/>
  <c r="DL86" i="15" s="1"/>
  <c r="DL90" i="15" s="1"/>
  <c r="DL94" i="15" s="1"/>
  <c r="DL98" i="15" s="1"/>
  <c r="DL102" i="15" s="1"/>
  <c r="DL106" i="15" s="1"/>
  <c r="DL110" i="15" s="1"/>
  <c r="DL114" i="15" s="1"/>
  <c r="DL118" i="15" s="1"/>
  <c r="DL122" i="15" s="1"/>
  <c r="DL126" i="15" s="1"/>
  <c r="DL130" i="15" s="1"/>
  <c r="DL134" i="15" s="1"/>
  <c r="DT18" i="15"/>
  <c r="DT22" i="15" s="1"/>
  <c r="DT26" i="15" s="1"/>
  <c r="DT30" i="15" s="1"/>
  <c r="DT34" i="15" s="1"/>
  <c r="DT38" i="15" s="1"/>
  <c r="DT42" i="15" s="1"/>
  <c r="DT46" i="15" s="1"/>
  <c r="DT50" i="15" s="1"/>
  <c r="DT54" i="15" s="1"/>
  <c r="DT58" i="15" s="1"/>
  <c r="DT62" i="15" s="1"/>
  <c r="DT66" i="15" s="1"/>
  <c r="DT70" i="15" s="1"/>
  <c r="DT74" i="15" s="1"/>
  <c r="DT78" i="15" s="1"/>
  <c r="DT82" i="15" s="1"/>
  <c r="DT86" i="15" s="1"/>
  <c r="DT90" i="15" s="1"/>
  <c r="DT94" i="15" s="1"/>
  <c r="DT98" i="15" s="1"/>
  <c r="DT102" i="15" s="1"/>
  <c r="DT106" i="15" s="1"/>
  <c r="DT110" i="15" s="1"/>
  <c r="DT114" i="15" s="1"/>
  <c r="DT118" i="15" s="1"/>
  <c r="DT122" i="15" s="1"/>
  <c r="DT126" i="15" s="1"/>
  <c r="DT130" i="15" s="1"/>
  <c r="DT134" i="15" s="1"/>
  <c r="DX18" i="15"/>
  <c r="DX22" i="15" s="1"/>
  <c r="DX26" i="15" s="1"/>
  <c r="DX30" i="15" s="1"/>
  <c r="DX34" i="15" s="1"/>
  <c r="DX38" i="15" s="1"/>
  <c r="DX42" i="15" s="1"/>
  <c r="DX46" i="15" s="1"/>
  <c r="DX50" i="15" s="1"/>
  <c r="DX54" i="15" s="1"/>
  <c r="DX58" i="15" s="1"/>
  <c r="DX62" i="15" s="1"/>
  <c r="DX66" i="15" s="1"/>
  <c r="DX70" i="15" s="1"/>
  <c r="DX74" i="15" s="1"/>
  <c r="DX78" i="15" s="1"/>
  <c r="DX82" i="15" s="1"/>
  <c r="DX86" i="15" s="1"/>
  <c r="DX90" i="15" s="1"/>
  <c r="DX94" i="15" s="1"/>
  <c r="DX98" i="15" s="1"/>
  <c r="DX102" i="15" s="1"/>
  <c r="DX106" i="15" s="1"/>
  <c r="DX110" i="15" s="1"/>
  <c r="DX114" i="15" s="1"/>
  <c r="DX118" i="15" s="1"/>
  <c r="DX122" i="15" s="1"/>
  <c r="DX126" i="15" s="1"/>
  <c r="DX130" i="15" s="1"/>
  <c r="DX134" i="15" s="1"/>
  <c r="EB18" i="15"/>
  <c r="EB22" i="15" s="1"/>
  <c r="EB26" i="15" s="1"/>
  <c r="EB30" i="15" s="1"/>
  <c r="EB34" i="15" s="1"/>
  <c r="EB38" i="15" s="1"/>
  <c r="EB42" i="15" s="1"/>
  <c r="EB46" i="15" s="1"/>
  <c r="EB50" i="15" s="1"/>
  <c r="EB54" i="15" s="1"/>
  <c r="EB58" i="15" s="1"/>
  <c r="EB62" i="15" s="1"/>
  <c r="EB66" i="15" s="1"/>
  <c r="EB70" i="15" s="1"/>
  <c r="EB74" i="15" s="1"/>
  <c r="EB78" i="15" s="1"/>
  <c r="EB82" i="15" s="1"/>
  <c r="EB86" i="15" s="1"/>
  <c r="EB90" i="15" s="1"/>
  <c r="EB94" i="15" s="1"/>
  <c r="EB98" i="15" s="1"/>
  <c r="EB102" i="15" s="1"/>
  <c r="EB106" i="15" s="1"/>
  <c r="EB110" i="15" s="1"/>
  <c r="EB114" i="15" s="1"/>
  <c r="EB118" i="15" s="1"/>
  <c r="EB122" i="15" s="1"/>
  <c r="EB126" i="15" s="1"/>
  <c r="EB130" i="15" s="1"/>
  <c r="EB134" i="15" s="1"/>
  <c r="EF18" i="15"/>
  <c r="EF22" i="15" s="1"/>
  <c r="EF26" i="15" s="1"/>
  <c r="EF30" i="15" s="1"/>
  <c r="EF34" i="15" s="1"/>
  <c r="EF38" i="15" s="1"/>
  <c r="EF42" i="15" s="1"/>
  <c r="EF46" i="15" s="1"/>
  <c r="EF50" i="15" s="1"/>
  <c r="EF54" i="15" s="1"/>
  <c r="EF58" i="15" s="1"/>
  <c r="EF62" i="15" s="1"/>
  <c r="EF66" i="15" s="1"/>
  <c r="EF70" i="15" s="1"/>
  <c r="EF74" i="15" s="1"/>
  <c r="EF78" i="15" s="1"/>
  <c r="EF82" i="15" s="1"/>
  <c r="EF86" i="15" s="1"/>
  <c r="EF90" i="15" s="1"/>
  <c r="EF94" i="15" s="1"/>
  <c r="EF98" i="15" s="1"/>
  <c r="EF102" i="15" s="1"/>
  <c r="EF106" i="15" s="1"/>
  <c r="EF110" i="15" s="1"/>
  <c r="EF114" i="15" s="1"/>
  <c r="EF118" i="15" s="1"/>
  <c r="EF122" i="15" s="1"/>
  <c r="EF126" i="15" s="1"/>
  <c r="EF130" i="15" s="1"/>
  <c r="EF134" i="15" s="1"/>
  <c r="EJ18" i="15"/>
  <c r="EJ22" i="15" s="1"/>
  <c r="EJ26" i="15" s="1"/>
  <c r="EJ30" i="15" s="1"/>
  <c r="EJ34" i="15" s="1"/>
  <c r="EJ38" i="15" s="1"/>
  <c r="EJ42" i="15" s="1"/>
  <c r="EJ46" i="15" s="1"/>
  <c r="EJ50" i="15" s="1"/>
  <c r="EJ54" i="15" s="1"/>
  <c r="EJ58" i="15" s="1"/>
  <c r="EJ62" i="15" s="1"/>
  <c r="EJ66" i="15" s="1"/>
  <c r="EJ70" i="15" s="1"/>
  <c r="EJ74" i="15" s="1"/>
  <c r="EJ78" i="15" s="1"/>
  <c r="EJ82" i="15" s="1"/>
  <c r="EJ86" i="15" s="1"/>
  <c r="EJ90" i="15" s="1"/>
  <c r="EJ94" i="15" s="1"/>
  <c r="EJ98" i="15" s="1"/>
  <c r="EJ102" i="15" s="1"/>
  <c r="EJ106" i="15" s="1"/>
  <c r="EJ110" i="15" s="1"/>
  <c r="EJ114" i="15" s="1"/>
  <c r="EJ118" i="15" s="1"/>
  <c r="EJ122" i="15" s="1"/>
  <c r="EJ126" i="15" s="1"/>
  <c r="EJ130" i="15" s="1"/>
  <c r="EJ134" i="15" s="1"/>
  <c r="EN18" i="15"/>
  <c r="EN22" i="15" s="1"/>
  <c r="EN26" i="15" s="1"/>
  <c r="EN30" i="15" s="1"/>
  <c r="EN34" i="15" s="1"/>
  <c r="EN38" i="15" s="1"/>
  <c r="EN42" i="15" s="1"/>
  <c r="EN46" i="15" s="1"/>
  <c r="EN50" i="15" s="1"/>
  <c r="EN54" i="15" s="1"/>
  <c r="EN58" i="15" s="1"/>
  <c r="EN62" i="15" s="1"/>
  <c r="EN66" i="15" s="1"/>
  <c r="EN70" i="15" s="1"/>
  <c r="EN74" i="15" s="1"/>
  <c r="EN78" i="15" s="1"/>
  <c r="EN82" i="15" s="1"/>
  <c r="EN86" i="15" s="1"/>
  <c r="EN90" i="15" s="1"/>
  <c r="EN94" i="15" s="1"/>
  <c r="EN98" i="15" s="1"/>
  <c r="EN102" i="15" s="1"/>
  <c r="EN106" i="15" s="1"/>
  <c r="EN110" i="15" s="1"/>
  <c r="EN114" i="15" s="1"/>
  <c r="EN118" i="15" s="1"/>
  <c r="EN122" i="15" s="1"/>
  <c r="EN126" i="15" s="1"/>
  <c r="EN130" i="15" s="1"/>
  <c r="EN134" i="15" s="1"/>
  <c r="ER18" i="15"/>
  <c r="ER22" i="15" s="1"/>
  <c r="ER26" i="15" s="1"/>
  <c r="ER30" i="15" s="1"/>
  <c r="ER34" i="15" s="1"/>
  <c r="ER38" i="15" s="1"/>
  <c r="ER42" i="15" s="1"/>
  <c r="ER46" i="15" s="1"/>
  <c r="ER50" i="15" s="1"/>
  <c r="ER54" i="15" s="1"/>
  <c r="ER58" i="15" s="1"/>
  <c r="ER62" i="15" s="1"/>
  <c r="ER66" i="15" s="1"/>
  <c r="ER70" i="15" s="1"/>
  <c r="ER74" i="15" s="1"/>
  <c r="ER78" i="15" s="1"/>
  <c r="ER82" i="15" s="1"/>
  <c r="ER86" i="15" s="1"/>
  <c r="ER90" i="15" s="1"/>
  <c r="ER94" i="15" s="1"/>
  <c r="ER98" i="15" s="1"/>
  <c r="ER102" i="15" s="1"/>
  <c r="ER106" i="15" s="1"/>
  <c r="ER110" i="15" s="1"/>
  <c r="ER114" i="15" s="1"/>
  <c r="ER118" i="15" s="1"/>
  <c r="ER122" i="15" s="1"/>
  <c r="ER126" i="15" s="1"/>
  <c r="ER130" i="15" s="1"/>
  <c r="ER134" i="15" s="1"/>
  <c r="AY18" i="15"/>
  <c r="AY22" i="15" s="1"/>
  <c r="AY26" i="15" s="1"/>
  <c r="AY30" i="15" s="1"/>
  <c r="AY34" i="15" s="1"/>
  <c r="AY38" i="15" s="1"/>
  <c r="AY42" i="15" s="1"/>
  <c r="AY46" i="15" s="1"/>
  <c r="AY50" i="15" s="1"/>
  <c r="AY54" i="15" s="1"/>
  <c r="AY58" i="15" s="1"/>
  <c r="AY62" i="15" s="1"/>
  <c r="AY66" i="15" s="1"/>
  <c r="AY70" i="15" s="1"/>
  <c r="AY74" i="15" s="1"/>
  <c r="AY78" i="15" s="1"/>
  <c r="AY82" i="15" s="1"/>
  <c r="AY86" i="15" s="1"/>
  <c r="AY90" i="15" s="1"/>
  <c r="AY94" i="15" s="1"/>
  <c r="AY98" i="15" s="1"/>
  <c r="AY102" i="15" s="1"/>
  <c r="AY106" i="15" s="1"/>
  <c r="AY110" i="15" s="1"/>
  <c r="AY114" i="15" s="1"/>
  <c r="AY118" i="15" s="1"/>
  <c r="AY122" i="15" s="1"/>
  <c r="AY126" i="15" s="1"/>
  <c r="AY130" i="15" s="1"/>
  <c r="AY134" i="15" s="1"/>
  <c r="BO18" i="15"/>
  <c r="BO22" i="15" s="1"/>
  <c r="BO26" i="15" s="1"/>
  <c r="BO30" i="15" s="1"/>
  <c r="BO34" i="15" s="1"/>
  <c r="BO38" i="15" s="1"/>
  <c r="BO42" i="15" s="1"/>
  <c r="BO46" i="15" s="1"/>
  <c r="BO50" i="15" s="1"/>
  <c r="BO54" i="15" s="1"/>
  <c r="BO58" i="15" s="1"/>
  <c r="BO62" i="15" s="1"/>
  <c r="BO66" i="15" s="1"/>
  <c r="BO70" i="15" s="1"/>
  <c r="BO74" i="15" s="1"/>
  <c r="BO78" i="15" s="1"/>
  <c r="BO82" i="15" s="1"/>
  <c r="BO86" i="15" s="1"/>
  <c r="BO90" i="15" s="1"/>
  <c r="BO94" i="15" s="1"/>
  <c r="BO98" i="15" s="1"/>
  <c r="BO102" i="15" s="1"/>
  <c r="BO106" i="15" s="1"/>
  <c r="BO110" i="15" s="1"/>
  <c r="BO114" i="15" s="1"/>
  <c r="BO118" i="15" s="1"/>
  <c r="BO122" i="15" s="1"/>
  <c r="BO126" i="15" s="1"/>
  <c r="BO130" i="15" s="1"/>
  <c r="BO134" i="15" s="1"/>
  <c r="CE18" i="15"/>
  <c r="CE22" i="15" s="1"/>
  <c r="CE26" i="15" s="1"/>
  <c r="CE30" i="15" s="1"/>
  <c r="CE34" i="15" s="1"/>
  <c r="CE38" i="15" s="1"/>
  <c r="CE42" i="15" s="1"/>
  <c r="CE46" i="15" s="1"/>
  <c r="CE50" i="15" s="1"/>
  <c r="CE54" i="15" s="1"/>
  <c r="CE58" i="15" s="1"/>
  <c r="CE62" i="15" s="1"/>
  <c r="CE66" i="15" s="1"/>
  <c r="CE70" i="15" s="1"/>
  <c r="CE74" i="15" s="1"/>
  <c r="CE78" i="15" s="1"/>
  <c r="CE82" i="15" s="1"/>
  <c r="CE86" i="15" s="1"/>
  <c r="CE90" i="15" s="1"/>
  <c r="CE94" i="15" s="1"/>
  <c r="CE98" i="15" s="1"/>
  <c r="CE102" i="15" s="1"/>
  <c r="CE106" i="15" s="1"/>
  <c r="CE110" i="15" s="1"/>
  <c r="CE114" i="15" s="1"/>
  <c r="CE118" i="15" s="1"/>
  <c r="CE122" i="15" s="1"/>
  <c r="CE126" i="15" s="1"/>
  <c r="CE130" i="15" s="1"/>
  <c r="CE134" i="15" s="1"/>
  <c r="CK17" i="15"/>
  <c r="CK18" i="15" s="1"/>
  <c r="CK22" i="15" s="1"/>
  <c r="CK26" i="15" s="1"/>
  <c r="CK30" i="15" s="1"/>
  <c r="CK34" i="15" s="1"/>
  <c r="CK38" i="15" s="1"/>
  <c r="CK42" i="15" s="1"/>
  <c r="CK46" i="15" s="1"/>
  <c r="CK50" i="15" s="1"/>
  <c r="CK54" i="15" s="1"/>
  <c r="CK58" i="15" s="1"/>
  <c r="CK62" i="15" s="1"/>
  <c r="CK66" i="15" s="1"/>
  <c r="CK70" i="15" s="1"/>
  <c r="CK74" i="15" s="1"/>
  <c r="CK78" i="15" s="1"/>
  <c r="CK82" i="15" s="1"/>
  <c r="CK86" i="15" s="1"/>
  <c r="CK90" i="15" s="1"/>
  <c r="CK94" i="15" s="1"/>
  <c r="CK98" i="15" s="1"/>
  <c r="CK102" i="15" s="1"/>
  <c r="CK106" i="15" s="1"/>
  <c r="CK110" i="15" s="1"/>
  <c r="CK114" i="15" s="1"/>
  <c r="CK118" i="15" s="1"/>
  <c r="CK122" i="15" s="1"/>
  <c r="CK126" i="15" s="1"/>
  <c r="CK130" i="15" s="1"/>
  <c r="CK134" i="15" s="1"/>
  <c r="D16" i="15"/>
  <c r="C20" i="15"/>
  <c r="C24" i="15"/>
  <c r="C28" i="15"/>
  <c r="C36" i="15"/>
  <c r="C40" i="15"/>
  <c r="C44" i="15"/>
  <c r="C48" i="15"/>
  <c r="C52" i="15"/>
  <c r="C60" i="15"/>
  <c r="C64" i="15"/>
  <c r="D68" i="15"/>
  <c r="FL71" i="15"/>
  <c r="FL79" i="15"/>
  <c r="FL87" i="15"/>
  <c r="FL97" i="15"/>
  <c r="FL101" i="15"/>
  <c r="FL104" i="15"/>
  <c r="FL108" i="15"/>
  <c r="D116" i="15"/>
  <c r="FN113" i="15"/>
  <c r="FL115" i="15"/>
  <c r="FL120" i="15"/>
  <c r="D132" i="15"/>
  <c r="C132" i="15"/>
  <c r="D119" i="15"/>
  <c r="FL119" i="15"/>
  <c r="FL123" i="15"/>
  <c r="FN129" i="15"/>
  <c r="FL133" i="15"/>
  <c r="FL132" i="15"/>
  <c r="FL131" i="15"/>
  <c r="BT69" i="19" l="1"/>
  <c r="L61" i="20"/>
  <c r="AL61" i="20" s="1"/>
  <c r="CZ86" i="19"/>
  <c r="CZ90" i="19" s="1"/>
  <c r="CZ94" i="19" s="1"/>
  <c r="CZ98" i="19" s="1"/>
  <c r="CZ102" i="19" s="1"/>
  <c r="CZ106" i="19" s="1"/>
  <c r="CZ110" i="19" s="1"/>
  <c r="CZ114" i="19" s="1"/>
  <c r="BT26" i="20"/>
  <c r="DH46" i="20"/>
  <c r="DH50" i="20" s="1"/>
  <c r="DH54" i="20" s="1"/>
  <c r="DH58" i="20" s="1"/>
  <c r="DH62" i="20" s="1"/>
  <c r="DH66" i="20" s="1"/>
  <c r="DH70" i="20" s="1"/>
  <c r="DH74" i="20" s="1"/>
  <c r="DH78" i="20" s="1"/>
  <c r="DH82" i="20" s="1"/>
  <c r="DH86" i="20" s="1"/>
  <c r="DH90" i="20" s="1"/>
  <c r="DH94" i="20" s="1"/>
  <c r="DH98" i="20" s="1"/>
  <c r="DH102" i="20" s="1"/>
  <c r="DH106" i="20" s="1"/>
  <c r="DH110" i="20" s="1"/>
  <c r="DH114" i="20" s="1"/>
  <c r="DH118" i="20" s="1"/>
  <c r="DH122" i="20" s="1"/>
  <c r="DH126" i="20" s="1"/>
  <c r="DH130" i="20" s="1"/>
  <c r="DH134" i="20" s="1"/>
  <c r="BU53" i="20"/>
  <c r="BT129" i="19"/>
  <c r="BU81" i="19"/>
  <c r="C44" i="20"/>
  <c r="CK34" i="20"/>
  <c r="CK38" i="20" s="1"/>
  <c r="CK42" i="20" s="1"/>
  <c r="BU113" i="20"/>
  <c r="BU97" i="19"/>
  <c r="BT93" i="19"/>
  <c r="AL80" i="19"/>
  <c r="AL123" i="19"/>
  <c r="AL119" i="19"/>
  <c r="AL116" i="19"/>
  <c r="AL107" i="19"/>
  <c r="AL119" i="20"/>
  <c r="BT44" i="20"/>
  <c r="AL100" i="20"/>
  <c r="AJ100" i="20"/>
  <c r="BU133" i="19"/>
  <c r="BU117" i="19"/>
  <c r="BU129" i="19"/>
  <c r="AK91" i="19"/>
  <c r="CZ118" i="19"/>
  <c r="CZ122" i="19" s="1"/>
  <c r="CZ126" i="19" s="1"/>
  <c r="CZ130" i="19" s="1"/>
  <c r="CZ134" i="19" s="1"/>
  <c r="AM117" i="20"/>
  <c r="AL88" i="20"/>
  <c r="H20" i="20"/>
  <c r="AJ20" i="20" s="1"/>
  <c r="AK79" i="19"/>
  <c r="BT30" i="20"/>
  <c r="AL103" i="20"/>
  <c r="AK104" i="20"/>
  <c r="AK132" i="20"/>
  <c r="AL91" i="20"/>
  <c r="AL83" i="19"/>
  <c r="AL131" i="19"/>
  <c r="AL92" i="19"/>
  <c r="AL101" i="20"/>
  <c r="AL115" i="19"/>
  <c r="AL101" i="19"/>
  <c r="AL111" i="19"/>
  <c r="AL131" i="20"/>
  <c r="AL123" i="20"/>
  <c r="AL128" i="20"/>
  <c r="AL117" i="20"/>
  <c r="CK94" i="19"/>
  <c r="CK98" i="19" s="1"/>
  <c r="AK96" i="19"/>
  <c r="BU25" i="20"/>
  <c r="AL83" i="20"/>
  <c r="AL92" i="20"/>
  <c r="AK87" i="19"/>
  <c r="K95" i="19"/>
  <c r="BU13" i="19"/>
  <c r="BU14" i="19" s="1"/>
  <c r="BU18" i="19" s="1"/>
  <c r="BU22" i="19" s="1"/>
  <c r="BU26" i="19" s="1"/>
  <c r="BU30" i="19" s="1"/>
  <c r="BU34" i="19" s="1"/>
  <c r="BU38" i="19" s="1"/>
  <c r="BU42" i="19" s="1"/>
  <c r="BU46" i="19" s="1"/>
  <c r="BU50" i="19" s="1"/>
  <c r="BU54" i="19" s="1"/>
  <c r="BU58" i="19" s="1"/>
  <c r="BU62" i="19" s="1"/>
  <c r="BU66" i="19" s="1"/>
  <c r="BU70" i="19" s="1"/>
  <c r="BU74" i="19" s="1"/>
  <c r="BU78" i="19" s="1"/>
  <c r="BU82" i="19" s="1"/>
  <c r="BU86" i="19" s="1"/>
  <c r="AL88" i="19"/>
  <c r="FL117" i="19"/>
  <c r="AL112" i="20"/>
  <c r="AL111" i="20"/>
  <c r="FL105" i="20"/>
  <c r="AL96" i="20"/>
  <c r="AL105" i="20"/>
  <c r="FL101" i="20"/>
  <c r="AL87" i="19"/>
  <c r="AJ87" i="19"/>
  <c r="FL125" i="19"/>
  <c r="AL128" i="19"/>
  <c r="AL127" i="19"/>
  <c r="AL97" i="19"/>
  <c r="L85" i="19"/>
  <c r="AL84" i="19"/>
  <c r="FL117" i="20"/>
  <c r="AL120" i="20"/>
  <c r="D28" i="20"/>
  <c r="AL59" i="20"/>
  <c r="AL132" i="20"/>
  <c r="AJ132" i="20"/>
  <c r="BU121" i="19"/>
  <c r="BU81" i="20"/>
  <c r="BU109" i="20"/>
  <c r="FL21" i="20"/>
  <c r="AL107" i="20"/>
  <c r="FL133" i="19"/>
  <c r="AL103" i="19"/>
  <c r="AL12" i="19"/>
  <c r="AL127" i="20"/>
  <c r="K91" i="20"/>
  <c r="AK91" i="20" s="1"/>
  <c r="BT91" i="20"/>
  <c r="BT93" i="20" s="1"/>
  <c r="FL109" i="20"/>
  <c r="BT45" i="20"/>
  <c r="AL21" i="20"/>
  <c r="AK132" i="19"/>
  <c r="AN62" i="13"/>
  <c r="AO66" i="13"/>
  <c r="BU89" i="19"/>
  <c r="D35" i="20"/>
  <c r="D37" i="20" s="1"/>
  <c r="C20" i="20"/>
  <c r="BU21" i="20"/>
  <c r="BU22" i="20" s="1"/>
  <c r="BU26" i="20" s="1"/>
  <c r="BU30" i="20" s="1"/>
  <c r="BU34" i="20" s="1"/>
  <c r="BU38" i="20" s="1"/>
  <c r="BU42" i="20" s="1"/>
  <c r="BU46" i="20" s="1"/>
  <c r="BU50" i="20" s="1"/>
  <c r="BU54" i="20" s="1"/>
  <c r="BU58" i="20" s="1"/>
  <c r="BU62" i="20" s="1"/>
  <c r="BU66" i="20" s="1"/>
  <c r="BU70" i="20" s="1"/>
  <c r="BU74" i="20" s="1"/>
  <c r="BU78" i="20" s="1"/>
  <c r="C79" i="20"/>
  <c r="D71" i="20"/>
  <c r="K71" i="20"/>
  <c r="H71" i="20" s="1"/>
  <c r="K75" i="20"/>
  <c r="AK75" i="20" s="1"/>
  <c r="L77" i="20"/>
  <c r="AL77" i="20" s="1"/>
  <c r="K72" i="20"/>
  <c r="H72" i="20" s="1"/>
  <c r="L73" i="20"/>
  <c r="AL73" i="20" s="1"/>
  <c r="K68" i="20"/>
  <c r="AK68" i="20" s="1"/>
  <c r="L69" i="20"/>
  <c r="AL69" i="20" s="1"/>
  <c r="L49" i="20"/>
  <c r="AL49" i="20" s="1"/>
  <c r="C75" i="19"/>
  <c r="D75" i="19"/>
  <c r="AL68" i="19"/>
  <c r="D68" i="19"/>
  <c r="H40" i="19"/>
  <c r="AJ40" i="19" s="1"/>
  <c r="BT79" i="20"/>
  <c r="BT81" i="20" s="1"/>
  <c r="K79" i="20"/>
  <c r="AL72" i="19"/>
  <c r="AK72" i="20"/>
  <c r="K71" i="19"/>
  <c r="H71" i="19" s="1"/>
  <c r="AJ71" i="19" s="1"/>
  <c r="BT71" i="19"/>
  <c r="BT73" i="19" s="1"/>
  <c r="H67" i="20"/>
  <c r="AJ67" i="20" s="1"/>
  <c r="AK67" i="20"/>
  <c r="H64" i="20"/>
  <c r="AJ64" i="20" s="1"/>
  <c r="AK64" i="20"/>
  <c r="C63" i="19"/>
  <c r="C65" i="19" s="1"/>
  <c r="BT63" i="20"/>
  <c r="BT65" i="20" s="1"/>
  <c r="K63" i="20"/>
  <c r="K65" i="20" s="1"/>
  <c r="AK65" i="20" s="1"/>
  <c r="L57" i="19"/>
  <c r="AL57" i="19" s="1"/>
  <c r="AL56" i="19"/>
  <c r="H56" i="20"/>
  <c r="AJ56" i="20" s="1"/>
  <c r="AK56" i="20"/>
  <c r="K55" i="20"/>
  <c r="AK55" i="20" s="1"/>
  <c r="L57" i="20"/>
  <c r="AL57" i="20" s="1"/>
  <c r="D55" i="20"/>
  <c r="D57" i="20" s="1"/>
  <c r="L53" i="19"/>
  <c r="AL53" i="19" s="1"/>
  <c r="AL52" i="19"/>
  <c r="H52" i="20"/>
  <c r="AJ52" i="20" s="1"/>
  <c r="AK52" i="20"/>
  <c r="K43" i="20"/>
  <c r="AK43" i="20" s="1"/>
  <c r="D43" i="20"/>
  <c r="D45" i="20" s="1"/>
  <c r="K39" i="20"/>
  <c r="AK39" i="20" s="1"/>
  <c r="K35" i="20"/>
  <c r="AK35" i="20" s="1"/>
  <c r="BT35" i="20"/>
  <c r="BT37" i="20" s="1"/>
  <c r="BT34" i="19"/>
  <c r="BT38" i="19" s="1"/>
  <c r="BT42" i="19" s="1"/>
  <c r="BT46" i="19" s="1"/>
  <c r="BT50" i="19" s="1"/>
  <c r="BT54" i="19" s="1"/>
  <c r="BT58" i="19" s="1"/>
  <c r="BT62" i="19" s="1"/>
  <c r="BT66" i="19" s="1"/>
  <c r="BT70" i="19" s="1"/>
  <c r="BT34" i="20"/>
  <c r="C77" i="19"/>
  <c r="AL29" i="20"/>
  <c r="DP26" i="20"/>
  <c r="DP30" i="20" s="1"/>
  <c r="DP34" i="20" s="1"/>
  <c r="DP38" i="20" s="1"/>
  <c r="DP42" i="20" s="1"/>
  <c r="DP46" i="20" s="1"/>
  <c r="DP50" i="20" s="1"/>
  <c r="DP54" i="20" s="1"/>
  <c r="DP58" i="20" s="1"/>
  <c r="DP62" i="20" s="1"/>
  <c r="DP66" i="20" s="1"/>
  <c r="DP70" i="20" s="1"/>
  <c r="DP74" i="20" s="1"/>
  <c r="DP78" i="20" s="1"/>
  <c r="DP82" i="20" s="1"/>
  <c r="DP86" i="20" s="1"/>
  <c r="DP90" i="20" s="1"/>
  <c r="DP94" i="20" s="1"/>
  <c r="DP98" i="20" s="1"/>
  <c r="DP102" i="20" s="1"/>
  <c r="DP106" i="20" s="1"/>
  <c r="DP110" i="20" s="1"/>
  <c r="DP114" i="20" s="1"/>
  <c r="DP118" i="20" s="1"/>
  <c r="DP122" i="20" s="1"/>
  <c r="DP126" i="20" s="1"/>
  <c r="DP130" i="20" s="1"/>
  <c r="DP134" i="20" s="1"/>
  <c r="AL25" i="20"/>
  <c r="DP22" i="19"/>
  <c r="DP26" i="19" s="1"/>
  <c r="DP30" i="19" s="1"/>
  <c r="DP34" i="19" s="1"/>
  <c r="DP38" i="19" s="1"/>
  <c r="DP42" i="19" s="1"/>
  <c r="DP46" i="19" s="1"/>
  <c r="DP50" i="19" s="1"/>
  <c r="DP54" i="19" s="1"/>
  <c r="DP58" i="19" s="1"/>
  <c r="DP62" i="19" s="1"/>
  <c r="DP66" i="19" s="1"/>
  <c r="DP70" i="19" s="1"/>
  <c r="DP74" i="19" s="1"/>
  <c r="DP78" i="19" s="1"/>
  <c r="DP82" i="19" s="1"/>
  <c r="DP86" i="19" s="1"/>
  <c r="DP90" i="19" s="1"/>
  <c r="DP94" i="19" s="1"/>
  <c r="DP98" i="19" s="1"/>
  <c r="DP102" i="19" s="1"/>
  <c r="DP106" i="19" s="1"/>
  <c r="DP110" i="19" s="1"/>
  <c r="DP114" i="19" s="1"/>
  <c r="DP118" i="19" s="1"/>
  <c r="DP122" i="19" s="1"/>
  <c r="DP126" i="19" s="1"/>
  <c r="DP130" i="19" s="1"/>
  <c r="DP134" i="19" s="1"/>
  <c r="D65" i="20"/>
  <c r="BC18" i="19"/>
  <c r="BC22" i="19" s="1"/>
  <c r="BC26" i="19" s="1"/>
  <c r="BC30" i="19" s="1"/>
  <c r="BC34" i="19" s="1"/>
  <c r="BC38" i="19" s="1"/>
  <c r="BC42" i="19" s="1"/>
  <c r="BC46" i="19" s="1"/>
  <c r="BC50" i="19" s="1"/>
  <c r="BC54" i="19" s="1"/>
  <c r="BC58" i="19" s="1"/>
  <c r="BC62" i="19" s="1"/>
  <c r="BC66" i="19" s="1"/>
  <c r="BC70" i="19" s="1"/>
  <c r="BC74" i="19" s="1"/>
  <c r="BC78" i="19" s="1"/>
  <c r="BC82" i="19" s="1"/>
  <c r="BC86" i="19" s="1"/>
  <c r="BC90" i="19" s="1"/>
  <c r="BC94" i="19" s="1"/>
  <c r="BC98" i="19" s="1"/>
  <c r="BC102" i="19" s="1"/>
  <c r="BC106" i="19" s="1"/>
  <c r="BC110" i="19" s="1"/>
  <c r="BC114" i="19" s="1"/>
  <c r="BC118" i="19" s="1"/>
  <c r="BC122" i="19" s="1"/>
  <c r="BC126" i="19" s="1"/>
  <c r="BC130" i="19" s="1"/>
  <c r="BC134" i="19" s="1"/>
  <c r="AM21" i="19"/>
  <c r="AO66" i="12"/>
  <c r="AN62" i="12"/>
  <c r="AN22" i="16"/>
  <c r="AM22" i="16" s="1"/>
  <c r="AO26" i="16"/>
  <c r="AO62" i="14"/>
  <c r="AN58" i="14"/>
  <c r="AM58" i="14" s="1"/>
  <c r="FL13" i="20"/>
  <c r="K11" i="20"/>
  <c r="AK11" i="20" s="1"/>
  <c r="AL13" i="20"/>
  <c r="AL11" i="20"/>
  <c r="D11" i="20"/>
  <c r="D13" i="20" s="1"/>
  <c r="D14" i="20" s="1"/>
  <c r="AK71" i="19"/>
  <c r="AM13" i="16"/>
  <c r="AM14" i="16"/>
  <c r="AL50" i="13"/>
  <c r="L54" i="13"/>
  <c r="AL46" i="12"/>
  <c r="L50" i="12"/>
  <c r="L58" i="14"/>
  <c r="AL54" i="14"/>
  <c r="H42" i="13"/>
  <c r="AJ38" i="13"/>
  <c r="AK42" i="13"/>
  <c r="K46" i="13"/>
  <c r="BC66" i="13"/>
  <c r="AM62" i="13"/>
  <c r="FB42" i="12"/>
  <c r="AJ42" i="12"/>
  <c r="H46" i="12"/>
  <c r="K46" i="12"/>
  <c r="AK42" i="12"/>
  <c r="BC62" i="12"/>
  <c r="AM58" i="12"/>
  <c r="BC30" i="16"/>
  <c r="K50" i="14"/>
  <c r="AK46" i="14"/>
  <c r="AJ42" i="14"/>
  <c r="H46" i="14"/>
  <c r="BC62" i="14"/>
  <c r="AM17" i="15"/>
  <c r="C104" i="16"/>
  <c r="C92" i="15"/>
  <c r="C84" i="15"/>
  <c r="C76" i="15"/>
  <c r="FL65" i="16"/>
  <c r="D56" i="16"/>
  <c r="C56" i="15"/>
  <c r="C55" i="16"/>
  <c r="C32" i="15"/>
  <c r="C17" i="19"/>
  <c r="D33" i="16"/>
  <c r="C13" i="16"/>
  <c r="C14" i="16" s="1"/>
  <c r="D28" i="15"/>
  <c r="C23" i="16"/>
  <c r="C25" i="16" s="1"/>
  <c r="BT18" i="16"/>
  <c r="BT22" i="16" s="1"/>
  <c r="BT26" i="16" s="1"/>
  <c r="BT30" i="16" s="1"/>
  <c r="BT34" i="16" s="1"/>
  <c r="BT38" i="16" s="1"/>
  <c r="BT42" i="16" s="1"/>
  <c r="BT46" i="16" s="1"/>
  <c r="BT50" i="16" s="1"/>
  <c r="BT54" i="16" s="1"/>
  <c r="BT58" i="16" s="1"/>
  <c r="BT62" i="16" s="1"/>
  <c r="BT66" i="16" s="1"/>
  <c r="BT70" i="16" s="1"/>
  <c r="BT74" i="16" s="1"/>
  <c r="BT78" i="16" s="1"/>
  <c r="BT82" i="16" s="1"/>
  <c r="BT86" i="16" s="1"/>
  <c r="BT90" i="16" s="1"/>
  <c r="BT94" i="16" s="1"/>
  <c r="BT98" i="16" s="1"/>
  <c r="BT102" i="16" s="1"/>
  <c r="BT106" i="16" s="1"/>
  <c r="BT110" i="16" s="1"/>
  <c r="BT114" i="16" s="1"/>
  <c r="BT118" i="16" s="1"/>
  <c r="BT122" i="16" s="1"/>
  <c r="BT126" i="16" s="1"/>
  <c r="BT130" i="16" s="1"/>
  <c r="BT134" i="16" s="1"/>
  <c r="BC18" i="15"/>
  <c r="BC22" i="15" s="1"/>
  <c r="D60" i="16"/>
  <c r="D128" i="15"/>
  <c r="D40" i="15"/>
  <c r="D56" i="15"/>
  <c r="C108" i="20"/>
  <c r="C124" i="20"/>
  <c r="C119" i="20"/>
  <c r="C121" i="20" s="1"/>
  <c r="D68" i="20"/>
  <c r="C53" i="20"/>
  <c r="D132" i="16"/>
  <c r="D68" i="16"/>
  <c r="D28" i="16"/>
  <c r="D84" i="15"/>
  <c r="D60" i="15"/>
  <c r="D20" i="15"/>
  <c r="D44" i="15"/>
  <c r="D36" i="15"/>
  <c r="D24" i="15"/>
  <c r="D71" i="19"/>
  <c r="D132" i="19"/>
  <c r="D112" i="19"/>
  <c r="C100" i="19"/>
  <c r="D92" i="15"/>
  <c r="D64" i="15"/>
  <c r="C123" i="15"/>
  <c r="C125" i="15" s="1"/>
  <c r="D111" i="15"/>
  <c r="C119" i="15"/>
  <c r="FL125" i="15"/>
  <c r="FL117" i="15"/>
  <c r="FL65" i="15"/>
  <c r="FL73" i="15"/>
  <c r="FL129" i="15"/>
  <c r="C123" i="16"/>
  <c r="C125" i="16" s="1"/>
  <c r="D123" i="16"/>
  <c r="D125" i="16" s="1"/>
  <c r="C111" i="16"/>
  <c r="C113" i="16" s="1"/>
  <c r="C99" i="16"/>
  <c r="C101" i="16" s="1"/>
  <c r="C107" i="16"/>
  <c r="C109" i="16" s="1"/>
  <c r="D104" i="16"/>
  <c r="C87" i="16"/>
  <c r="D87" i="16"/>
  <c r="FL113" i="16"/>
  <c r="D108" i="16"/>
  <c r="FL121" i="16"/>
  <c r="FL105" i="16"/>
  <c r="C101" i="15"/>
  <c r="C96" i="16"/>
  <c r="D76" i="15"/>
  <c r="FL50" i="12"/>
  <c r="FB42" i="14"/>
  <c r="FJ66" i="14"/>
  <c r="FN62" i="14"/>
  <c r="FF66" i="14"/>
  <c r="FV42" i="14"/>
  <c r="FX38" i="14"/>
  <c r="FZ38" i="14"/>
  <c r="FT38" i="14"/>
  <c r="FR34" i="14"/>
  <c r="FP34" i="14"/>
  <c r="FH66" i="14"/>
  <c r="FB38" i="13"/>
  <c r="FV38" i="13"/>
  <c r="FX34" i="13"/>
  <c r="FZ34" i="13"/>
  <c r="FL50" i="13"/>
  <c r="FT34" i="13"/>
  <c r="FP30" i="13"/>
  <c r="FR30" i="13"/>
  <c r="FH58" i="13"/>
  <c r="FF66" i="13"/>
  <c r="FN58" i="13"/>
  <c r="FJ62" i="13"/>
  <c r="FH62" i="12"/>
  <c r="FV38" i="12"/>
  <c r="FZ34" i="12"/>
  <c r="FX34" i="12"/>
  <c r="FJ66" i="12"/>
  <c r="FT34" i="12"/>
  <c r="FR30" i="12"/>
  <c r="FP30" i="12"/>
  <c r="FF62" i="12"/>
  <c r="FN62" i="12" s="1"/>
  <c r="H36" i="20"/>
  <c r="AJ36" i="20" s="1"/>
  <c r="C57" i="20"/>
  <c r="H108" i="20"/>
  <c r="D17" i="20"/>
  <c r="C13" i="19"/>
  <c r="C14" i="19" s="1"/>
  <c r="AM89" i="19"/>
  <c r="K37" i="20"/>
  <c r="AK37" i="20" s="1"/>
  <c r="H35" i="20"/>
  <c r="AJ35" i="20" s="1"/>
  <c r="L129" i="20"/>
  <c r="K127" i="20"/>
  <c r="AK127" i="20" s="1"/>
  <c r="D127" i="20"/>
  <c r="C116" i="20"/>
  <c r="L109" i="20"/>
  <c r="K107" i="20"/>
  <c r="AK107" i="20" s="1"/>
  <c r="D107" i="20"/>
  <c r="D109" i="20" s="1"/>
  <c r="FV95" i="20"/>
  <c r="E95" i="20"/>
  <c r="FB95" i="20"/>
  <c r="FL121" i="20"/>
  <c r="C88" i="20"/>
  <c r="K84" i="20"/>
  <c r="AK84" i="20" s="1"/>
  <c r="D84" i="20"/>
  <c r="FL57" i="20"/>
  <c r="FH22" i="20"/>
  <c r="K61" i="20"/>
  <c r="AK61" i="20" s="1"/>
  <c r="C47" i="20"/>
  <c r="C49" i="20" s="1"/>
  <c r="C31" i="20"/>
  <c r="C33" i="20" s="1"/>
  <c r="C29" i="20"/>
  <c r="C23" i="20"/>
  <c r="C25" i="20" s="1"/>
  <c r="C19" i="20"/>
  <c r="C21" i="20" s="1"/>
  <c r="D95" i="20"/>
  <c r="K23" i="20"/>
  <c r="AK23" i="20" s="1"/>
  <c r="FN18" i="20"/>
  <c r="FJ22" i="20"/>
  <c r="FB56" i="20"/>
  <c r="FV56" i="20"/>
  <c r="E56" i="20"/>
  <c r="FT56" i="20" s="1"/>
  <c r="D31" i="20"/>
  <c r="D33" i="20" s="1"/>
  <c r="BC14" i="20"/>
  <c r="AM13" i="20"/>
  <c r="M18" i="20"/>
  <c r="FL18" i="20" s="1"/>
  <c r="CK46" i="20"/>
  <c r="CK50" i="20" s="1"/>
  <c r="CK54" i="20" s="1"/>
  <c r="CK58" i="20" s="1"/>
  <c r="CK62" i="20" s="1"/>
  <c r="CK66" i="20" s="1"/>
  <c r="CK70" i="20" s="1"/>
  <c r="CK74" i="20" s="1"/>
  <c r="CK78" i="20" s="1"/>
  <c r="CK82" i="20" s="1"/>
  <c r="CK86" i="20" s="1"/>
  <c r="CK90" i="20" s="1"/>
  <c r="CK94" i="20" s="1"/>
  <c r="CK98" i="20" s="1"/>
  <c r="CK102" i="20" s="1"/>
  <c r="CK106" i="20" s="1"/>
  <c r="CK110" i="20" s="1"/>
  <c r="CK114" i="20" s="1"/>
  <c r="CK118" i="20" s="1"/>
  <c r="CK122" i="20" s="1"/>
  <c r="CK126" i="20" s="1"/>
  <c r="CK130" i="20" s="1"/>
  <c r="CK134" i="20" s="1"/>
  <c r="FL133" i="20"/>
  <c r="L133" i="20"/>
  <c r="K131" i="20"/>
  <c r="AK131" i="20" s="1"/>
  <c r="D131" i="20"/>
  <c r="D133" i="20" s="1"/>
  <c r="C132" i="20"/>
  <c r="L125" i="20"/>
  <c r="K123" i="20"/>
  <c r="AK123" i="20" s="1"/>
  <c r="C87" i="20"/>
  <c r="K87" i="20"/>
  <c r="AK87" i="20" s="1"/>
  <c r="D87" i="20"/>
  <c r="FL89" i="20"/>
  <c r="FL73" i="20"/>
  <c r="D116" i="20"/>
  <c r="K120" i="20"/>
  <c r="AK120" i="20" s="1"/>
  <c r="D120" i="20"/>
  <c r="FL81" i="20"/>
  <c r="C65" i="20"/>
  <c r="K53" i="20"/>
  <c r="AK53" i="20" s="1"/>
  <c r="C67" i="20"/>
  <c r="C69" i="20" s="1"/>
  <c r="H40" i="20"/>
  <c r="AJ40" i="20" s="1"/>
  <c r="FL25" i="20"/>
  <c r="K13" i="20"/>
  <c r="AK13" i="20" s="1"/>
  <c r="K31" i="20"/>
  <c r="AK31" i="20" s="1"/>
  <c r="CZ30" i="20"/>
  <c r="CZ34" i="20" s="1"/>
  <c r="CZ38" i="20" s="1"/>
  <c r="CZ42" i="20" s="1"/>
  <c r="CZ46" i="20" s="1"/>
  <c r="CZ50" i="20" s="1"/>
  <c r="CZ54" i="20" s="1"/>
  <c r="CZ58" i="20" s="1"/>
  <c r="CZ62" i="20" s="1"/>
  <c r="CZ66" i="20" s="1"/>
  <c r="CZ70" i="20" s="1"/>
  <c r="CZ74" i="20" s="1"/>
  <c r="CZ78" i="20" s="1"/>
  <c r="CZ82" i="20" s="1"/>
  <c r="CZ86" i="20" s="1"/>
  <c r="CZ90" i="20" s="1"/>
  <c r="CZ94" i="20" s="1"/>
  <c r="CZ98" i="20" s="1"/>
  <c r="CZ102" i="20" s="1"/>
  <c r="CZ106" i="20" s="1"/>
  <c r="CZ110" i="20" s="1"/>
  <c r="CZ114" i="20" s="1"/>
  <c r="CZ118" i="20" s="1"/>
  <c r="CZ122" i="20" s="1"/>
  <c r="CZ126" i="20" s="1"/>
  <c r="CZ130" i="20" s="1"/>
  <c r="CZ134" i="20" s="1"/>
  <c r="FV20" i="20"/>
  <c r="E20" i="20"/>
  <c r="FT20" i="20" s="1"/>
  <c r="FB20" i="20"/>
  <c r="FL14" i="20"/>
  <c r="FL125" i="20"/>
  <c r="C127" i="20"/>
  <c r="C129" i="20" s="1"/>
  <c r="L121" i="20"/>
  <c r="K119" i="20"/>
  <c r="AK119" i="20" s="1"/>
  <c r="D119" i="20"/>
  <c r="D112" i="20"/>
  <c r="K112" i="20"/>
  <c r="AK112" i="20" s="1"/>
  <c r="H115" i="20"/>
  <c r="AJ115" i="20" s="1"/>
  <c r="L113" i="20"/>
  <c r="K111" i="20"/>
  <c r="AK111" i="20" s="1"/>
  <c r="D111" i="20"/>
  <c r="C103" i="20"/>
  <c r="C105" i="20" s="1"/>
  <c r="C99" i="20"/>
  <c r="AM105" i="20"/>
  <c r="C91" i="20"/>
  <c r="D91" i="20"/>
  <c r="K88" i="20"/>
  <c r="AK88" i="20" s="1"/>
  <c r="L89" i="20"/>
  <c r="D99" i="20"/>
  <c r="D101" i="20" s="1"/>
  <c r="K116" i="20"/>
  <c r="AK116" i="20" s="1"/>
  <c r="D103" i="20"/>
  <c r="D105" i="20" s="1"/>
  <c r="D76" i="20"/>
  <c r="D77" i="20" s="1"/>
  <c r="D60" i="20"/>
  <c r="D61" i="20" s="1"/>
  <c r="H59" i="20"/>
  <c r="AJ59" i="20" s="1"/>
  <c r="C61" i="20"/>
  <c r="D53" i="20"/>
  <c r="K19" i="20"/>
  <c r="AK19" i="20" s="1"/>
  <c r="K17" i="20"/>
  <c r="AK17" i="20" s="1"/>
  <c r="L14" i="20"/>
  <c r="C85" i="20"/>
  <c r="K69" i="20"/>
  <c r="AK69" i="20" s="1"/>
  <c r="C100" i="20"/>
  <c r="C76" i="20"/>
  <c r="C77" i="20" s="1"/>
  <c r="FB52" i="20"/>
  <c r="FV52" i="20"/>
  <c r="E52" i="20"/>
  <c r="FT52" i="20" s="1"/>
  <c r="H51" i="20"/>
  <c r="AJ51" i="20" s="1"/>
  <c r="H44" i="20"/>
  <c r="AJ44" i="20" s="1"/>
  <c r="C39" i="20"/>
  <c r="C41" i="20" s="1"/>
  <c r="H28" i="20"/>
  <c r="AJ28" i="20" s="1"/>
  <c r="C17" i="20"/>
  <c r="C95" i="20"/>
  <c r="C97" i="20" s="1"/>
  <c r="C73" i="20"/>
  <c r="D47" i="20"/>
  <c r="D49" i="20" s="1"/>
  <c r="C11" i="20"/>
  <c r="C13" i="20" s="1"/>
  <c r="C14" i="20" s="1"/>
  <c r="H124" i="20"/>
  <c r="AJ124" i="20" s="1"/>
  <c r="FV104" i="20"/>
  <c r="E104" i="20"/>
  <c r="FT104" i="20" s="1"/>
  <c r="FB104" i="20"/>
  <c r="FV100" i="20"/>
  <c r="E100" i="20"/>
  <c r="FT100" i="20" s="1"/>
  <c r="FB100" i="20"/>
  <c r="C107" i="20"/>
  <c r="C109" i="20" s="1"/>
  <c r="K96" i="20"/>
  <c r="AK96" i="20" s="1"/>
  <c r="D96" i="20"/>
  <c r="L97" i="20"/>
  <c r="C92" i="20"/>
  <c r="H68" i="20"/>
  <c r="AJ68" i="20" s="1"/>
  <c r="D29" i="20"/>
  <c r="C80" i="20"/>
  <c r="C35" i="20"/>
  <c r="C37" i="20" s="1"/>
  <c r="FB132" i="20"/>
  <c r="FV132" i="20"/>
  <c r="E132" i="20"/>
  <c r="FT132" i="20" s="1"/>
  <c r="K128" i="20"/>
  <c r="AK128" i="20" s="1"/>
  <c r="D128" i="20"/>
  <c r="C111" i="20"/>
  <c r="C113" i="20" s="1"/>
  <c r="C131" i="20"/>
  <c r="FV108" i="20"/>
  <c r="FL97" i="20"/>
  <c r="H91" i="20"/>
  <c r="AJ91" i="20" s="1"/>
  <c r="L85" i="20"/>
  <c r="AL85" i="20" s="1"/>
  <c r="K83" i="20"/>
  <c r="AK83" i="20" s="1"/>
  <c r="D83" i="20"/>
  <c r="K99" i="20"/>
  <c r="AK99" i="20" s="1"/>
  <c r="K92" i="20"/>
  <c r="AK92" i="20" s="1"/>
  <c r="K103" i="20"/>
  <c r="AK103" i="20" s="1"/>
  <c r="H76" i="20"/>
  <c r="AJ76" i="20" s="1"/>
  <c r="H60" i="20"/>
  <c r="AJ60" i="20" s="1"/>
  <c r="L93" i="20"/>
  <c r="K73" i="20"/>
  <c r="AK73" i="20" s="1"/>
  <c r="FL65" i="20"/>
  <c r="FL53" i="20"/>
  <c r="D19" i="20"/>
  <c r="D21" i="20" s="1"/>
  <c r="H43" i="20"/>
  <c r="AJ43" i="20" s="1"/>
  <c r="H24" i="20"/>
  <c r="AJ24" i="20" s="1"/>
  <c r="K80" i="20"/>
  <c r="AK80" i="20" s="1"/>
  <c r="D80" i="20"/>
  <c r="D81" i="20" s="1"/>
  <c r="L81" i="20"/>
  <c r="AL81" i="20" s="1"/>
  <c r="K77" i="20"/>
  <c r="AK77" i="20" s="1"/>
  <c r="H48" i="20"/>
  <c r="AJ48" i="20" s="1"/>
  <c r="C43" i="20"/>
  <c r="C45" i="20" s="1"/>
  <c r="H32" i="20"/>
  <c r="AJ32" i="20" s="1"/>
  <c r="D73" i="20"/>
  <c r="D23" i="20"/>
  <c r="D25" i="20" s="1"/>
  <c r="K47" i="20"/>
  <c r="AK47" i="20" s="1"/>
  <c r="D39" i="20"/>
  <c r="D41" i="20" s="1"/>
  <c r="H11" i="20"/>
  <c r="AJ11" i="20" s="1"/>
  <c r="D67" i="20"/>
  <c r="FF22" i="20"/>
  <c r="AO26" i="20"/>
  <c r="AN22" i="20"/>
  <c r="D123" i="19"/>
  <c r="K123" i="19"/>
  <c r="AK123" i="19" s="1"/>
  <c r="L125" i="19"/>
  <c r="C133" i="19"/>
  <c r="C99" i="19"/>
  <c r="FL97" i="19"/>
  <c r="K80" i="19"/>
  <c r="AK80" i="19" s="1"/>
  <c r="D80" i="19"/>
  <c r="L81" i="19"/>
  <c r="FL57" i="19"/>
  <c r="K60" i="19"/>
  <c r="AK60" i="19" s="1"/>
  <c r="D60" i="19"/>
  <c r="L61" i="19"/>
  <c r="AL61" i="19" s="1"/>
  <c r="C48" i="19"/>
  <c r="D48" i="19"/>
  <c r="K48" i="19"/>
  <c r="AK48" i="19" s="1"/>
  <c r="L45" i="19"/>
  <c r="AL45" i="19" s="1"/>
  <c r="K43" i="19"/>
  <c r="AK43" i="19" s="1"/>
  <c r="D43" i="19"/>
  <c r="D45" i="19" s="1"/>
  <c r="C39" i="19"/>
  <c r="C41" i="19" s="1"/>
  <c r="L37" i="19"/>
  <c r="AL37" i="19" s="1"/>
  <c r="K35" i="19"/>
  <c r="AK35" i="19" s="1"/>
  <c r="D35" i="19"/>
  <c r="D37" i="19" s="1"/>
  <c r="K64" i="19"/>
  <c r="AK64" i="19" s="1"/>
  <c r="D64" i="19"/>
  <c r="D104" i="19"/>
  <c r="L65" i="19"/>
  <c r="AL65" i="19" s="1"/>
  <c r="FB132" i="19"/>
  <c r="FV132" i="19"/>
  <c r="E132" i="19"/>
  <c r="FT132" i="19" s="1"/>
  <c r="FV91" i="19"/>
  <c r="E91" i="19"/>
  <c r="FB91" i="19"/>
  <c r="C83" i="19"/>
  <c r="C85" i="19" s="1"/>
  <c r="K83" i="19"/>
  <c r="AK83" i="19" s="1"/>
  <c r="FB96" i="19"/>
  <c r="FV96" i="19"/>
  <c r="E96" i="19"/>
  <c r="FT96" i="19" s="1"/>
  <c r="C55" i="19"/>
  <c r="C57" i="19" s="1"/>
  <c r="D55" i="19"/>
  <c r="K55" i="19"/>
  <c r="AK55" i="19" s="1"/>
  <c r="H44" i="19"/>
  <c r="AJ44" i="19" s="1"/>
  <c r="C28" i="19"/>
  <c r="K28" i="19"/>
  <c r="AK28" i="19" s="1"/>
  <c r="D28" i="19"/>
  <c r="L25" i="19"/>
  <c r="AL25" i="19" s="1"/>
  <c r="K23" i="19"/>
  <c r="AK23" i="19" s="1"/>
  <c r="D23" i="19"/>
  <c r="D25" i="19" s="1"/>
  <c r="H63" i="19"/>
  <c r="AJ63" i="19" s="1"/>
  <c r="C67" i="19"/>
  <c r="C69" i="19" s="1"/>
  <c r="K76" i="19"/>
  <c r="D76" i="19"/>
  <c r="D77" i="19" s="1"/>
  <c r="L113" i="19"/>
  <c r="K111" i="19"/>
  <c r="AK111" i="19" s="1"/>
  <c r="D111" i="19"/>
  <c r="D113" i="19" s="1"/>
  <c r="C21" i="19"/>
  <c r="L133" i="19"/>
  <c r="K131" i="19"/>
  <c r="AK131" i="19" s="1"/>
  <c r="D131" i="19"/>
  <c r="C127" i="19"/>
  <c r="C129" i="19" s="1"/>
  <c r="FL121" i="19"/>
  <c r="D116" i="19"/>
  <c r="K116" i="19"/>
  <c r="AK116" i="19" s="1"/>
  <c r="K115" i="19"/>
  <c r="AK115" i="19" s="1"/>
  <c r="L117" i="19"/>
  <c r="D115" i="19"/>
  <c r="AM113" i="19"/>
  <c r="H104" i="19"/>
  <c r="AJ104" i="19" s="1"/>
  <c r="L105" i="19"/>
  <c r="K103" i="19"/>
  <c r="AK103" i="19" s="1"/>
  <c r="D103" i="19"/>
  <c r="D99" i="19"/>
  <c r="D101" i="19" s="1"/>
  <c r="K92" i="19"/>
  <c r="AK92" i="19" s="1"/>
  <c r="D92" i="19"/>
  <c r="D93" i="19" s="1"/>
  <c r="L93" i="19"/>
  <c r="D95" i="19"/>
  <c r="D97" i="19" s="1"/>
  <c r="C59" i="19"/>
  <c r="C61" i="19" s="1"/>
  <c r="D59" i="19"/>
  <c r="K59" i="19"/>
  <c r="AK59" i="19" s="1"/>
  <c r="FL73" i="19"/>
  <c r="FL53" i="19"/>
  <c r="C43" i="19"/>
  <c r="C45" i="19" s="1"/>
  <c r="D40" i="19"/>
  <c r="C32" i="19"/>
  <c r="K32" i="19"/>
  <c r="AK32" i="19" s="1"/>
  <c r="D32" i="19"/>
  <c r="K12" i="19"/>
  <c r="AK12" i="19" s="1"/>
  <c r="D12" i="19"/>
  <c r="D13" i="19" s="1"/>
  <c r="D14" i="19" s="1"/>
  <c r="L13" i="19"/>
  <c r="K97" i="19"/>
  <c r="AK97" i="19" s="1"/>
  <c r="K68" i="19"/>
  <c r="AK68" i="19" s="1"/>
  <c r="H36" i="19"/>
  <c r="AJ36" i="19" s="1"/>
  <c r="FL29" i="19"/>
  <c r="FL89" i="19"/>
  <c r="L29" i="19"/>
  <c r="H112" i="19"/>
  <c r="AJ112" i="19" s="1"/>
  <c r="D83" i="19"/>
  <c r="C79" i="19"/>
  <c r="C81" i="19" s="1"/>
  <c r="H67" i="19"/>
  <c r="AJ67" i="19" s="1"/>
  <c r="L69" i="19"/>
  <c r="AL69" i="19" s="1"/>
  <c r="FF22" i="19"/>
  <c r="C71" i="19"/>
  <c r="C73" i="19" s="1"/>
  <c r="L49" i="19"/>
  <c r="AL49" i="19" s="1"/>
  <c r="K47" i="19"/>
  <c r="AK47" i="19" s="1"/>
  <c r="C35" i="19"/>
  <c r="C37" i="19" s="1"/>
  <c r="FN18" i="19"/>
  <c r="C120" i="19"/>
  <c r="C121" i="19" s="1"/>
  <c r="D120" i="19"/>
  <c r="K120" i="19"/>
  <c r="AK120" i="19" s="1"/>
  <c r="C123" i="19"/>
  <c r="FL105" i="19"/>
  <c r="C107" i="19"/>
  <c r="C109" i="19" s="1"/>
  <c r="FV87" i="19"/>
  <c r="E87" i="19"/>
  <c r="FB87" i="19"/>
  <c r="FL77" i="19"/>
  <c r="L21" i="19"/>
  <c r="AL21" i="19" s="1"/>
  <c r="D21" i="19"/>
  <c r="FV79" i="19"/>
  <c r="FB79" i="19"/>
  <c r="E79" i="19"/>
  <c r="C111" i="19"/>
  <c r="C113" i="19" s="1"/>
  <c r="D79" i="19"/>
  <c r="FV71" i="19"/>
  <c r="L33" i="19"/>
  <c r="AL33" i="19" s="1"/>
  <c r="K31" i="19"/>
  <c r="AK31" i="19" s="1"/>
  <c r="H51" i="19"/>
  <c r="AJ51" i="19" s="1"/>
  <c r="H11" i="19"/>
  <c r="AJ11" i="19" s="1"/>
  <c r="FB40" i="19"/>
  <c r="E40" i="19"/>
  <c r="FT40" i="19" s="1"/>
  <c r="L129" i="19"/>
  <c r="K127" i="19"/>
  <c r="AK127" i="19" s="1"/>
  <c r="D127" i="19"/>
  <c r="K119" i="19"/>
  <c r="AK119" i="19" s="1"/>
  <c r="L121" i="19"/>
  <c r="D119" i="19"/>
  <c r="K128" i="19"/>
  <c r="AK128" i="19" s="1"/>
  <c r="D128" i="19"/>
  <c r="FL113" i="19"/>
  <c r="C115" i="19"/>
  <c r="C117" i="19" s="1"/>
  <c r="H100" i="19"/>
  <c r="AJ100" i="19" s="1"/>
  <c r="C95" i="19"/>
  <c r="C97" i="19" s="1"/>
  <c r="K56" i="19"/>
  <c r="AK56" i="19" s="1"/>
  <c r="D56" i="19"/>
  <c r="K93" i="19"/>
  <c r="AK93" i="19" s="1"/>
  <c r="D63" i="19"/>
  <c r="AO22" i="19"/>
  <c r="AN18" i="19"/>
  <c r="H75" i="19"/>
  <c r="AJ75" i="19" s="1"/>
  <c r="FL13" i="19"/>
  <c r="M14" i="19"/>
  <c r="CK102" i="19"/>
  <c r="CK106" i="19" s="1"/>
  <c r="CK110" i="19" s="1"/>
  <c r="CK114" i="19" s="1"/>
  <c r="CK118" i="19" s="1"/>
  <c r="CK122" i="19" s="1"/>
  <c r="CK126" i="19" s="1"/>
  <c r="CK130" i="19" s="1"/>
  <c r="CK134" i="19" s="1"/>
  <c r="L77" i="19"/>
  <c r="AL77" i="19" s="1"/>
  <c r="C124" i="19"/>
  <c r="D124" i="19"/>
  <c r="K124" i="19"/>
  <c r="AK124" i="19" s="1"/>
  <c r="FL129" i="19"/>
  <c r="C103" i="19"/>
  <c r="C105" i="19" s="1"/>
  <c r="K99" i="19"/>
  <c r="AK99" i="19" s="1"/>
  <c r="FL109" i="19"/>
  <c r="L109" i="19"/>
  <c r="K107" i="19"/>
  <c r="AK107" i="19" s="1"/>
  <c r="D107" i="19"/>
  <c r="D109" i="19" s="1"/>
  <c r="FL81" i="19"/>
  <c r="K72" i="19"/>
  <c r="AK72" i="19" s="1"/>
  <c r="D72" i="19"/>
  <c r="L73" i="19"/>
  <c r="FL61" i="19"/>
  <c r="K88" i="19"/>
  <c r="D88" i="19"/>
  <c r="L89" i="19"/>
  <c r="FL65" i="19"/>
  <c r="K52" i="19"/>
  <c r="AK52" i="19" s="1"/>
  <c r="D52" i="19"/>
  <c r="D53" i="19" s="1"/>
  <c r="L41" i="19"/>
  <c r="AL41" i="19" s="1"/>
  <c r="K39" i="19"/>
  <c r="AK39" i="19" s="1"/>
  <c r="D39" i="19"/>
  <c r="D31" i="19"/>
  <c r="L17" i="19"/>
  <c r="AL17" i="19" s="1"/>
  <c r="D17" i="19"/>
  <c r="FL49" i="19"/>
  <c r="C91" i="19"/>
  <c r="C93" i="19" s="1"/>
  <c r="K84" i="19"/>
  <c r="AK84" i="19" s="1"/>
  <c r="D84" i="19"/>
  <c r="K81" i="19"/>
  <c r="AK81" i="19" s="1"/>
  <c r="D67" i="19"/>
  <c r="FL41" i="19"/>
  <c r="H108" i="19"/>
  <c r="AJ108" i="19" s="1"/>
  <c r="C51" i="19"/>
  <c r="C53" i="19" s="1"/>
  <c r="FH22" i="19"/>
  <c r="FJ26" i="19"/>
  <c r="FN22" i="19"/>
  <c r="C25" i="19"/>
  <c r="C131" i="16"/>
  <c r="C133" i="16" s="1"/>
  <c r="FV115" i="16"/>
  <c r="FB115" i="16"/>
  <c r="D95" i="16"/>
  <c r="D97" i="16" s="1"/>
  <c r="FV28" i="16"/>
  <c r="FB28" i="16"/>
  <c r="FT28" i="16"/>
  <c r="C51" i="16"/>
  <c r="C53" i="16" s="1"/>
  <c r="C43" i="16"/>
  <c r="C45" i="16" s="1"/>
  <c r="FV40" i="16"/>
  <c r="FT40" i="16"/>
  <c r="FB40" i="16"/>
  <c r="FV68" i="16"/>
  <c r="FT68" i="16"/>
  <c r="FB68" i="16"/>
  <c r="C21" i="16"/>
  <c r="C35" i="16"/>
  <c r="C37" i="16" s="1"/>
  <c r="FL133" i="16"/>
  <c r="C103" i="16"/>
  <c r="C95" i="16"/>
  <c r="C83" i="16"/>
  <c r="C85" i="16" s="1"/>
  <c r="D71" i="16"/>
  <c r="D73" i="16" s="1"/>
  <c r="FL13" i="16"/>
  <c r="M14" i="16"/>
  <c r="FV96" i="16"/>
  <c r="FT96" i="16"/>
  <c r="FB96" i="16"/>
  <c r="C67" i="16"/>
  <c r="C69" i="16" s="1"/>
  <c r="C56" i="16"/>
  <c r="FL129" i="16"/>
  <c r="D119" i="16"/>
  <c r="D107" i="16"/>
  <c r="D76" i="16"/>
  <c r="C71" i="16"/>
  <c r="C73" i="16" s="1"/>
  <c r="D21" i="16"/>
  <c r="D91" i="16"/>
  <c r="C75" i="16"/>
  <c r="C79" i="16"/>
  <c r="C81" i="16" s="1"/>
  <c r="FL69" i="16"/>
  <c r="C64" i="16"/>
  <c r="D55" i="16"/>
  <c r="D51" i="16"/>
  <c r="D53" i="16" s="1"/>
  <c r="D47" i="16"/>
  <c r="D49" i="16" s="1"/>
  <c r="D43" i="16"/>
  <c r="D45" i="16" s="1"/>
  <c r="D39" i="16"/>
  <c r="D41" i="16" s="1"/>
  <c r="D35" i="16"/>
  <c r="D37" i="16" s="1"/>
  <c r="C39" i="16"/>
  <c r="C41" i="16" s="1"/>
  <c r="C17" i="16"/>
  <c r="C88" i="16"/>
  <c r="L13" i="16"/>
  <c r="AL13" i="16" s="1"/>
  <c r="D13" i="16"/>
  <c r="D14" i="16" s="1"/>
  <c r="C29" i="16"/>
  <c r="D67" i="16"/>
  <c r="D120" i="16"/>
  <c r="D131" i="16"/>
  <c r="D133" i="16" s="1"/>
  <c r="FV123" i="16"/>
  <c r="FB123" i="16"/>
  <c r="D116" i="16"/>
  <c r="FV72" i="16"/>
  <c r="FT72" i="16"/>
  <c r="FB72" i="16"/>
  <c r="L17" i="16"/>
  <c r="AL17" i="16" s="1"/>
  <c r="D17" i="16"/>
  <c r="C31" i="16"/>
  <c r="C33" i="16" s="1"/>
  <c r="AN18" i="16"/>
  <c r="AM18" i="16" s="1"/>
  <c r="FV80" i="16"/>
  <c r="FT80" i="16"/>
  <c r="FB80" i="16"/>
  <c r="D75" i="16"/>
  <c r="D59" i="16"/>
  <c r="FV48" i="16"/>
  <c r="FT48" i="16"/>
  <c r="FB48" i="16"/>
  <c r="FH22" i="16"/>
  <c r="D128" i="16"/>
  <c r="D129" i="16" s="1"/>
  <c r="FB132" i="16"/>
  <c r="FV132" i="16"/>
  <c r="FT132" i="16"/>
  <c r="C127" i="16"/>
  <c r="C129" i="16" s="1"/>
  <c r="D111" i="16"/>
  <c r="D113" i="16" s="1"/>
  <c r="D103" i="16"/>
  <c r="D99" i="16"/>
  <c r="FL117" i="16"/>
  <c r="C92" i="16"/>
  <c r="D92" i="16"/>
  <c r="D84" i="16"/>
  <c r="FL101" i="16"/>
  <c r="D88" i="16"/>
  <c r="D79" i="16"/>
  <c r="D81" i="16" s="1"/>
  <c r="FL73" i="16"/>
  <c r="D23" i="16"/>
  <c r="D25" i="16" s="1"/>
  <c r="D83" i="16"/>
  <c r="C63" i="16"/>
  <c r="FL29" i="16"/>
  <c r="C59" i="16"/>
  <c r="C61" i="16" s="1"/>
  <c r="C47" i="16"/>
  <c r="C49" i="16" s="1"/>
  <c r="FF22" i="16"/>
  <c r="D100" i="16"/>
  <c r="D63" i="16"/>
  <c r="D65" i="16" s="1"/>
  <c r="FL61" i="16"/>
  <c r="FN18" i="16"/>
  <c r="FJ22" i="16"/>
  <c r="C127" i="15"/>
  <c r="C129" i="15" s="1"/>
  <c r="C95" i="15"/>
  <c r="C97" i="15" s="1"/>
  <c r="D108" i="15"/>
  <c r="D72" i="15"/>
  <c r="D73" i="15" s="1"/>
  <c r="C72" i="15"/>
  <c r="C11" i="15"/>
  <c r="C13" i="15" s="1"/>
  <c r="C14" i="15" s="1"/>
  <c r="BT11" i="15"/>
  <c r="BT13" i="15" s="1"/>
  <c r="BT14" i="15" s="1"/>
  <c r="BT18" i="15" s="1"/>
  <c r="BT22" i="15" s="1"/>
  <c r="BT26" i="15" s="1"/>
  <c r="BT30" i="15" s="1"/>
  <c r="BT34" i="15" s="1"/>
  <c r="BT38" i="15" s="1"/>
  <c r="BT42" i="15" s="1"/>
  <c r="BT46" i="15" s="1"/>
  <c r="BT50" i="15" s="1"/>
  <c r="BT54" i="15" s="1"/>
  <c r="BT58" i="15" s="1"/>
  <c r="BT62" i="15" s="1"/>
  <c r="BT66" i="15" s="1"/>
  <c r="BT70" i="15" s="1"/>
  <c r="BT74" i="15" s="1"/>
  <c r="BT78" i="15" s="1"/>
  <c r="BT82" i="15" s="1"/>
  <c r="BT86" i="15" s="1"/>
  <c r="BT90" i="15" s="1"/>
  <c r="BT94" i="15" s="1"/>
  <c r="BT98" i="15" s="1"/>
  <c r="BT102" i="15" s="1"/>
  <c r="BT106" i="15" s="1"/>
  <c r="BT110" i="15" s="1"/>
  <c r="BT114" i="15" s="1"/>
  <c r="BT118" i="15" s="1"/>
  <c r="BT122" i="15" s="1"/>
  <c r="BT126" i="15" s="1"/>
  <c r="BT130" i="15" s="1"/>
  <c r="BT134" i="15" s="1"/>
  <c r="D11" i="15"/>
  <c r="K11" i="15"/>
  <c r="AK11" i="15" s="1"/>
  <c r="C31" i="15"/>
  <c r="C107" i="15"/>
  <c r="C109" i="15" s="1"/>
  <c r="C55" i="15"/>
  <c r="C16" i="15"/>
  <c r="D12" i="15"/>
  <c r="D63" i="15"/>
  <c r="D59" i="15"/>
  <c r="D55" i="15"/>
  <c r="D57" i="15" s="1"/>
  <c r="D51" i="15"/>
  <c r="D53" i="15" s="1"/>
  <c r="D47" i="15"/>
  <c r="D43" i="15"/>
  <c r="D39" i="15"/>
  <c r="D35" i="15"/>
  <c r="D31" i="15"/>
  <c r="D27" i="15"/>
  <c r="D23" i="15"/>
  <c r="D19" i="15"/>
  <c r="L17" i="15"/>
  <c r="AL17" i="15" s="1"/>
  <c r="D15" i="15"/>
  <c r="D17" i="15" s="1"/>
  <c r="C35" i="15"/>
  <c r="C37" i="15" s="1"/>
  <c r="C19" i="15"/>
  <c r="C21" i="15" s="1"/>
  <c r="FN14" i="15"/>
  <c r="FJ18" i="15"/>
  <c r="D127" i="15"/>
  <c r="D129" i="15" s="1"/>
  <c r="FV123" i="15"/>
  <c r="FV132" i="15"/>
  <c r="FT132" i="15"/>
  <c r="C120" i="15"/>
  <c r="C116" i="15"/>
  <c r="D124" i="15"/>
  <c r="D88" i="15"/>
  <c r="D89" i="15" s="1"/>
  <c r="C88" i="15"/>
  <c r="D112" i="15"/>
  <c r="D107" i="15"/>
  <c r="C51" i="15"/>
  <c r="C53" i="15" s="1"/>
  <c r="D123" i="15"/>
  <c r="C39" i="15"/>
  <c r="C41" i="15" s="1"/>
  <c r="C27" i="15"/>
  <c r="C29" i="15" s="1"/>
  <c r="L13" i="15"/>
  <c r="AL13" i="15" s="1"/>
  <c r="D120" i="15"/>
  <c r="D121" i="15" s="1"/>
  <c r="D115" i="15"/>
  <c r="D117" i="15" s="1"/>
  <c r="M14" i="15"/>
  <c r="FL13" i="15"/>
  <c r="D96" i="15"/>
  <c r="FH78" i="15"/>
  <c r="D48" i="15"/>
  <c r="D32" i="15"/>
  <c r="D103" i="15"/>
  <c r="C47" i="15"/>
  <c r="C49" i="15" s="1"/>
  <c r="C15" i="15"/>
  <c r="C43" i="15"/>
  <c r="C45" i="15" s="1"/>
  <c r="D100" i="15"/>
  <c r="AN14" i="15"/>
  <c r="AM14" i="15" s="1"/>
  <c r="AO18" i="15"/>
  <c r="AO22" i="15" s="1"/>
  <c r="FF22" i="15"/>
  <c r="FV119" i="15"/>
  <c r="D99" i="15"/>
  <c r="C79" i="15"/>
  <c r="FL109" i="15"/>
  <c r="C63" i="15"/>
  <c r="C65" i="15" s="1"/>
  <c r="C23" i="15"/>
  <c r="C25" i="15" s="1"/>
  <c r="D131" i="15"/>
  <c r="D133" i="15" s="1"/>
  <c r="C131" i="15"/>
  <c r="C133" i="15" s="1"/>
  <c r="FL121" i="15"/>
  <c r="C103" i="15"/>
  <c r="C105" i="15" s="1"/>
  <c r="C111" i="15"/>
  <c r="C113" i="15" s="1"/>
  <c r="FV128" i="15"/>
  <c r="FT128" i="15"/>
  <c r="D104" i="15"/>
  <c r="D80" i="15"/>
  <c r="D81" i="15" s="1"/>
  <c r="C80" i="15"/>
  <c r="D95" i="15"/>
  <c r="C87" i="15"/>
  <c r="C71" i="15"/>
  <c r="C59" i="15"/>
  <c r="C61" i="15" s="1"/>
  <c r="BU90" i="19" l="1"/>
  <c r="BU94" i="19" s="1"/>
  <c r="BU98" i="19" s="1"/>
  <c r="BU102" i="19" s="1"/>
  <c r="BU106" i="19" s="1"/>
  <c r="BU110" i="19" s="1"/>
  <c r="BU114" i="19" s="1"/>
  <c r="BU118" i="19" s="1"/>
  <c r="BU122" i="19" s="1"/>
  <c r="BU126" i="19" s="1"/>
  <c r="BU130" i="19" s="1"/>
  <c r="BU134" i="19" s="1"/>
  <c r="BU82" i="20"/>
  <c r="BU86" i="20" s="1"/>
  <c r="BU90" i="20" s="1"/>
  <c r="BU94" i="20" s="1"/>
  <c r="BU98" i="20" s="1"/>
  <c r="BU102" i="20" s="1"/>
  <c r="BU106" i="20" s="1"/>
  <c r="BU110" i="20" s="1"/>
  <c r="BU114" i="20" s="1"/>
  <c r="BU118" i="20" s="1"/>
  <c r="BU122" i="20" s="1"/>
  <c r="BU126" i="20" s="1"/>
  <c r="BU130" i="20" s="1"/>
  <c r="BU134" i="20" s="1"/>
  <c r="AJ71" i="20"/>
  <c r="E71" i="20"/>
  <c r="AL89" i="19"/>
  <c r="AL121" i="19"/>
  <c r="K13" i="19"/>
  <c r="AL133" i="20"/>
  <c r="K89" i="19"/>
  <c r="AK89" i="19" s="1"/>
  <c r="AK88" i="19"/>
  <c r="AL109" i="19"/>
  <c r="E108" i="20"/>
  <c r="FT108" i="20" s="1"/>
  <c r="AJ108" i="20"/>
  <c r="BT38" i="20"/>
  <c r="BT42" i="20" s="1"/>
  <c r="BT46" i="20" s="1"/>
  <c r="BT50" i="20" s="1"/>
  <c r="BT54" i="20" s="1"/>
  <c r="BT58" i="20" s="1"/>
  <c r="BT62" i="20" s="1"/>
  <c r="AK95" i="19"/>
  <c r="H95" i="19"/>
  <c r="AL105" i="19"/>
  <c r="AL113" i="19"/>
  <c r="AL121" i="20"/>
  <c r="AL129" i="20"/>
  <c r="AO26" i="15"/>
  <c r="AN22" i="15"/>
  <c r="AL129" i="19"/>
  <c r="AL89" i="20"/>
  <c r="AL125" i="20"/>
  <c r="AL85" i="19"/>
  <c r="AL93" i="19"/>
  <c r="AL125" i="19"/>
  <c r="AL113" i="20"/>
  <c r="AO70" i="13"/>
  <c r="AN66" i="13"/>
  <c r="AL93" i="20"/>
  <c r="AL97" i="20"/>
  <c r="AK71" i="20"/>
  <c r="AL13" i="19"/>
  <c r="AL117" i="19"/>
  <c r="AL133" i="19"/>
  <c r="AL81" i="19"/>
  <c r="AL109" i="20"/>
  <c r="C81" i="20"/>
  <c r="FV64" i="20"/>
  <c r="H75" i="20"/>
  <c r="AJ72" i="20"/>
  <c r="FV72" i="20"/>
  <c r="FZ72" i="20" s="1"/>
  <c r="E72" i="20"/>
  <c r="FT72" i="20" s="1"/>
  <c r="FR72" i="20" s="1"/>
  <c r="FB72" i="20"/>
  <c r="H73" i="20"/>
  <c r="FB73" i="20" s="1"/>
  <c r="FV71" i="20"/>
  <c r="FB71" i="20"/>
  <c r="FB67" i="20"/>
  <c r="E67" i="20"/>
  <c r="FT67" i="20" s="1"/>
  <c r="FV67" i="20"/>
  <c r="FZ67" i="20" s="1"/>
  <c r="FB64" i="20"/>
  <c r="E64" i="20"/>
  <c r="FT64" i="20" s="1"/>
  <c r="FR64" i="20" s="1"/>
  <c r="K57" i="20"/>
  <c r="AK57" i="20" s="1"/>
  <c r="K45" i="20"/>
  <c r="AK45" i="20" s="1"/>
  <c r="H39" i="20"/>
  <c r="AJ39" i="20" s="1"/>
  <c r="BT74" i="19"/>
  <c r="BT78" i="19" s="1"/>
  <c r="BT82" i="19" s="1"/>
  <c r="BT86" i="19" s="1"/>
  <c r="BT90" i="19" s="1"/>
  <c r="BT94" i="19" s="1"/>
  <c r="BT98" i="19" s="1"/>
  <c r="BT102" i="19" s="1"/>
  <c r="BT106" i="19" s="1"/>
  <c r="BT110" i="19" s="1"/>
  <c r="BT114" i="19" s="1"/>
  <c r="BT118" i="19" s="1"/>
  <c r="BT122" i="19" s="1"/>
  <c r="BT126" i="19" s="1"/>
  <c r="BT130" i="19" s="1"/>
  <c r="BT134" i="19" s="1"/>
  <c r="FV40" i="19"/>
  <c r="AM18" i="19"/>
  <c r="FB71" i="19"/>
  <c r="E71" i="19"/>
  <c r="AK79" i="20"/>
  <c r="H79" i="20"/>
  <c r="K77" i="19"/>
  <c r="AK77" i="19" s="1"/>
  <c r="AK76" i="19"/>
  <c r="K69" i="19"/>
  <c r="AK69" i="19" s="1"/>
  <c r="K65" i="19"/>
  <c r="AK65" i="19" s="1"/>
  <c r="BT66" i="20"/>
  <c r="BT70" i="20" s="1"/>
  <c r="BT74" i="20" s="1"/>
  <c r="BT78" i="20" s="1"/>
  <c r="BT82" i="20" s="1"/>
  <c r="BT86" i="20" s="1"/>
  <c r="BT90" i="20" s="1"/>
  <c r="BT94" i="20" s="1"/>
  <c r="BT98" i="20" s="1"/>
  <c r="BT102" i="20" s="1"/>
  <c r="BT106" i="20" s="1"/>
  <c r="BT110" i="20" s="1"/>
  <c r="BT114" i="20" s="1"/>
  <c r="BT118" i="20" s="1"/>
  <c r="BT122" i="20" s="1"/>
  <c r="BT126" i="20" s="1"/>
  <c r="BT130" i="20" s="1"/>
  <c r="BT134" i="20" s="1"/>
  <c r="AK63" i="20"/>
  <c r="H63" i="20"/>
  <c r="H55" i="20"/>
  <c r="AJ55" i="20" s="1"/>
  <c r="K53" i="19"/>
  <c r="AK53" i="19" s="1"/>
  <c r="K41" i="20"/>
  <c r="AK41" i="20" s="1"/>
  <c r="E36" i="20"/>
  <c r="FT36" i="20" s="1"/>
  <c r="FR36" i="20" s="1"/>
  <c r="FB36" i="20"/>
  <c r="FV36" i="20"/>
  <c r="FZ36" i="20" s="1"/>
  <c r="AL29" i="19"/>
  <c r="D65" i="19"/>
  <c r="D33" i="19"/>
  <c r="D41" i="19"/>
  <c r="C29" i="19"/>
  <c r="AO70" i="12"/>
  <c r="AN66" i="12"/>
  <c r="AN26" i="16"/>
  <c r="AM26" i="16" s="1"/>
  <c r="AO30" i="16"/>
  <c r="AN62" i="14"/>
  <c r="AM62" i="14" s="1"/>
  <c r="AO66" i="14"/>
  <c r="C18" i="19"/>
  <c r="C22" i="19" s="1"/>
  <c r="C26" i="19" s="1"/>
  <c r="AL14" i="20"/>
  <c r="D73" i="19"/>
  <c r="AL73" i="19"/>
  <c r="C105" i="16"/>
  <c r="C33" i="15"/>
  <c r="C57" i="16"/>
  <c r="C57" i="15"/>
  <c r="D57" i="16"/>
  <c r="BC26" i="15"/>
  <c r="AM22" i="15"/>
  <c r="L58" i="13"/>
  <c r="AL54" i="13"/>
  <c r="AL50" i="12"/>
  <c r="L54" i="12"/>
  <c r="L62" i="14"/>
  <c r="AL58" i="14"/>
  <c r="C18" i="16"/>
  <c r="C22" i="16" s="1"/>
  <c r="C26" i="16" s="1"/>
  <c r="C30" i="16" s="1"/>
  <c r="C34" i="16" s="1"/>
  <c r="C38" i="16" s="1"/>
  <c r="C42" i="16" s="1"/>
  <c r="C46" i="16" s="1"/>
  <c r="C50" i="16" s="1"/>
  <c r="C54" i="16" s="1"/>
  <c r="AK46" i="13"/>
  <c r="K50" i="13"/>
  <c r="BC70" i="13"/>
  <c r="AM66" i="13"/>
  <c r="H46" i="13"/>
  <c r="AJ42" i="13"/>
  <c r="K50" i="12"/>
  <c r="AK46" i="12"/>
  <c r="H50" i="12"/>
  <c r="FB46" i="12"/>
  <c r="AJ46" i="12"/>
  <c r="BC66" i="12"/>
  <c r="AM62" i="12"/>
  <c r="BC34" i="16"/>
  <c r="H50" i="14"/>
  <c r="AJ46" i="14"/>
  <c r="BC66" i="14"/>
  <c r="K54" i="14"/>
  <c r="AK50" i="14"/>
  <c r="FV111" i="15"/>
  <c r="FV92" i="15"/>
  <c r="FX92" i="15" s="1"/>
  <c r="D69" i="16"/>
  <c r="D61" i="16"/>
  <c r="FV56" i="16"/>
  <c r="FZ56" i="16" s="1"/>
  <c r="FB56" i="16"/>
  <c r="D45" i="15"/>
  <c r="D29" i="15"/>
  <c r="D69" i="20"/>
  <c r="D121" i="20"/>
  <c r="D81" i="19"/>
  <c r="D61" i="19"/>
  <c r="D105" i="19"/>
  <c r="C101" i="19"/>
  <c r="D41" i="15"/>
  <c r="K13" i="16"/>
  <c r="D105" i="16"/>
  <c r="D109" i="15"/>
  <c r="D33" i="15"/>
  <c r="D49" i="15"/>
  <c r="D65" i="15"/>
  <c r="D61" i="15"/>
  <c r="D18" i="20"/>
  <c r="D22" i="20" s="1"/>
  <c r="D26" i="20" s="1"/>
  <c r="D30" i="20" s="1"/>
  <c r="D34" i="20" s="1"/>
  <c r="D38" i="20" s="1"/>
  <c r="D42" i="20" s="1"/>
  <c r="D46" i="20" s="1"/>
  <c r="D50" i="20" s="1"/>
  <c r="D54" i="20" s="1"/>
  <c r="D58" i="20" s="1"/>
  <c r="D62" i="20" s="1"/>
  <c r="D66" i="20" s="1"/>
  <c r="C65" i="16"/>
  <c r="C97" i="16"/>
  <c r="D29" i="16"/>
  <c r="D25" i="15"/>
  <c r="D21" i="15"/>
  <c r="D37" i="15"/>
  <c r="D133" i="19"/>
  <c r="D121" i="19"/>
  <c r="D113" i="15"/>
  <c r="C121" i="15"/>
  <c r="FT92" i="15"/>
  <c r="D115" i="16"/>
  <c r="D117" i="16" s="1"/>
  <c r="C115" i="16"/>
  <c r="C117" i="16" s="1"/>
  <c r="D109" i="16"/>
  <c r="D101" i="16"/>
  <c r="FL62" i="14"/>
  <c r="D97" i="15"/>
  <c r="C73" i="15"/>
  <c r="FL54" i="12"/>
  <c r="FV46" i="14"/>
  <c r="FX42" i="14"/>
  <c r="FZ42" i="14"/>
  <c r="FF70" i="14"/>
  <c r="FJ70" i="14"/>
  <c r="FN66" i="14"/>
  <c r="FH70" i="14"/>
  <c r="FT42" i="14"/>
  <c r="FR38" i="14"/>
  <c r="FP38" i="14"/>
  <c r="FB46" i="14"/>
  <c r="FT38" i="13"/>
  <c r="FP34" i="13"/>
  <c r="FR34" i="13"/>
  <c r="FV42" i="13"/>
  <c r="FX38" i="13"/>
  <c r="FZ38" i="13"/>
  <c r="FJ66" i="13"/>
  <c r="FN62" i="13"/>
  <c r="FH62" i="13"/>
  <c r="FF70" i="13"/>
  <c r="FL54" i="13"/>
  <c r="FB42" i="13"/>
  <c r="FT38" i="12"/>
  <c r="FR34" i="12"/>
  <c r="FP34" i="12"/>
  <c r="FH66" i="12"/>
  <c r="FJ70" i="12"/>
  <c r="FV42" i="12"/>
  <c r="FX38" i="12"/>
  <c r="FZ38" i="12"/>
  <c r="FF66" i="12"/>
  <c r="FB108" i="20"/>
  <c r="D29" i="19"/>
  <c r="D57" i="19"/>
  <c r="D69" i="19"/>
  <c r="D125" i="19"/>
  <c r="D121" i="16"/>
  <c r="D93" i="16"/>
  <c r="FT56" i="16"/>
  <c r="FR56" i="16" s="1"/>
  <c r="C89" i="16"/>
  <c r="C17" i="15"/>
  <c r="C18" i="15" s="1"/>
  <c r="C22" i="15" s="1"/>
  <c r="C26" i="15" s="1"/>
  <c r="C30" i="15" s="1"/>
  <c r="D13" i="15"/>
  <c r="D14" i="15" s="1"/>
  <c r="D18" i="15" s="1"/>
  <c r="C89" i="15"/>
  <c r="D88" i="20"/>
  <c r="D89" i="20" s="1"/>
  <c r="AO30" i="20"/>
  <c r="AN26" i="20"/>
  <c r="FV32" i="20"/>
  <c r="E32" i="20"/>
  <c r="FT32" i="20" s="1"/>
  <c r="FB32" i="20"/>
  <c r="FV55" i="20"/>
  <c r="K85" i="20"/>
  <c r="AK85" i="20" s="1"/>
  <c r="H83" i="20"/>
  <c r="AJ83" i="20" s="1"/>
  <c r="H128" i="20"/>
  <c r="AJ128" i="20" s="1"/>
  <c r="FB68" i="20"/>
  <c r="E68" i="20"/>
  <c r="FT68" i="20" s="1"/>
  <c r="FV68" i="20"/>
  <c r="H96" i="20"/>
  <c r="AJ96" i="20" s="1"/>
  <c r="FZ100" i="20"/>
  <c r="FX100" i="20"/>
  <c r="FZ104" i="20"/>
  <c r="FX104" i="20"/>
  <c r="FZ52" i="20"/>
  <c r="FX52" i="20"/>
  <c r="FV59" i="20"/>
  <c r="E59" i="20"/>
  <c r="H61" i="20"/>
  <c r="AJ61" i="20" s="1"/>
  <c r="FB59" i="20"/>
  <c r="FX20" i="20"/>
  <c r="FZ20" i="20"/>
  <c r="H120" i="20"/>
  <c r="AJ120" i="20" s="1"/>
  <c r="K89" i="20"/>
  <c r="AK89" i="20" s="1"/>
  <c r="H87" i="20"/>
  <c r="AJ87" i="20" s="1"/>
  <c r="K133" i="20"/>
  <c r="AK133" i="20" s="1"/>
  <c r="H131" i="20"/>
  <c r="AJ131" i="20" s="1"/>
  <c r="BC18" i="20"/>
  <c r="AM14" i="20"/>
  <c r="K25" i="20"/>
  <c r="AK25" i="20" s="1"/>
  <c r="H23" i="20"/>
  <c r="AJ23" i="20" s="1"/>
  <c r="K109" i="20"/>
  <c r="AK109" i="20" s="1"/>
  <c r="H107" i="20"/>
  <c r="AJ107" i="20" s="1"/>
  <c r="FF26" i="20"/>
  <c r="H80" i="20"/>
  <c r="AJ80" i="20" s="1"/>
  <c r="K81" i="20"/>
  <c r="AK81" i="20" s="1"/>
  <c r="FV24" i="20"/>
  <c r="FB24" i="20"/>
  <c r="E24" i="20"/>
  <c r="FT24" i="20" s="1"/>
  <c r="FB76" i="20"/>
  <c r="E76" i="20"/>
  <c r="FT76" i="20" s="1"/>
  <c r="FV76" i="20"/>
  <c r="K101" i="20"/>
  <c r="AK101" i="20" s="1"/>
  <c r="H99" i="20"/>
  <c r="AJ99" i="20" s="1"/>
  <c r="FR108" i="20"/>
  <c r="FP108" i="20"/>
  <c r="FV44" i="20"/>
  <c r="E44" i="20"/>
  <c r="FT44" i="20" s="1"/>
  <c r="FB44" i="20"/>
  <c r="L18" i="20"/>
  <c r="H116" i="20"/>
  <c r="H88" i="20"/>
  <c r="AJ88" i="20" s="1"/>
  <c r="C93" i="20"/>
  <c r="D113" i="20"/>
  <c r="FB115" i="20"/>
  <c r="FV115" i="20"/>
  <c r="E115" i="20"/>
  <c r="H37" i="20"/>
  <c r="AJ37" i="20" s="1"/>
  <c r="FB35" i="20"/>
  <c r="FV35" i="20"/>
  <c r="E35" i="20"/>
  <c r="FV11" i="20"/>
  <c r="E11" i="20"/>
  <c r="H13" i="20"/>
  <c r="AJ13" i="20" s="1"/>
  <c r="FB11" i="20"/>
  <c r="K49" i="20"/>
  <c r="AK49" i="20" s="1"/>
  <c r="H47" i="20"/>
  <c r="AJ47" i="20" s="1"/>
  <c r="H45" i="20"/>
  <c r="AJ45" i="20" s="1"/>
  <c r="FB43" i="20"/>
  <c r="FV43" i="20"/>
  <c r="E43" i="20"/>
  <c r="D92" i="20"/>
  <c r="D93" i="20" s="1"/>
  <c r="D85" i="20"/>
  <c r="FV91" i="20"/>
  <c r="FB91" i="20"/>
  <c r="E91" i="20"/>
  <c r="FX108" i="20"/>
  <c r="FZ108" i="20"/>
  <c r="FR132" i="20"/>
  <c r="FP132" i="20"/>
  <c r="FV28" i="20"/>
  <c r="E28" i="20"/>
  <c r="FT28" i="20" s="1"/>
  <c r="FB28" i="20"/>
  <c r="FV51" i="20"/>
  <c r="H53" i="20"/>
  <c r="AJ53" i="20" s="1"/>
  <c r="E51" i="20"/>
  <c r="FB51" i="20"/>
  <c r="H17" i="20"/>
  <c r="AJ17" i="20" s="1"/>
  <c r="C101" i="20"/>
  <c r="K113" i="20"/>
  <c r="AK113" i="20" s="1"/>
  <c r="H111" i="20"/>
  <c r="AJ111" i="20" s="1"/>
  <c r="K121" i="20"/>
  <c r="AK121" i="20" s="1"/>
  <c r="H119" i="20"/>
  <c r="AJ119" i="20" s="1"/>
  <c r="K33" i="20"/>
  <c r="AK33" i="20" s="1"/>
  <c r="H31" i="20"/>
  <c r="AJ31" i="20" s="1"/>
  <c r="K14" i="20"/>
  <c r="AK14" i="20" s="1"/>
  <c r="C89" i="20"/>
  <c r="M22" i="20"/>
  <c r="H41" i="20"/>
  <c r="AJ41" i="20" s="1"/>
  <c r="FB39" i="20"/>
  <c r="FV39" i="20"/>
  <c r="E39" i="20"/>
  <c r="FN22" i="20"/>
  <c r="FJ26" i="20"/>
  <c r="D97" i="20"/>
  <c r="H84" i="20"/>
  <c r="AJ84" i="20" s="1"/>
  <c r="FT71" i="20"/>
  <c r="FR56" i="20"/>
  <c r="FP56" i="20"/>
  <c r="FP64" i="20"/>
  <c r="FT95" i="20"/>
  <c r="C18" i="20"/>
  <c r="C22" i="20" s="1"/>
  <c r="C26" i="20" s="1"/>
  <c r="C30" i="20" s="1"/>
  <c r="C34" i="20" s="1"/>
  <c r="C38" i="20" s="1"/>
  <c r="C42" i="20" s="1"/>
  <c r="C46" i="20" s="1"/>
  <c r="C50" i="20" s="1"/>
  <c r="C54" i="20" s="1"/>
  <c r="C58" i="20" s="1"/>
  <c r="C62" i="20" s="1"/>
  <c r="C66" i="20" s="1"/>
  <c r="C70" i="20" s="1"/>
  <c r="C74" i="20" s="1"/>
  <c r="C78" i="20" s="1"/>
  <c r="C82" i="20" s="1"/>
  <c r="C86" i="20" s="1"/>
  <c r="K117" i="20"/>
  <c r="AK117" i="20" s="1"/>
  <c r="K125" i="20"/>
  <c r="AK125" i="20" s="1"/>
  <c r="H123" i="20"/>
  <c r="AJ123" i="20" s="1"/>
  <c r="FZ56" i="20"/>
  <c r="FX56" i="20"/>
  <c r="FP36" i="20"/>
  <c r="FZ64" i="20"/>
  <c r="FX64" i="20"/>
  <c r="H69" i="20"/>
  <c r="AJ69" i="20" s="1"/>
  <c r="FX95" i="20"/>
  <c r="FZ95" i="20"/>
  <c r="K129" i="20"/>
  <c r="AK129" i="20" s="1"/>
  <c r="H127" i="20"/>
  <c r="AJ127" i="20" s="1"/>
  <c r="K97" i="20"/>
  <c r="AK97" i="20" s="1"/>
  <c r="FV48" i="20"/>
  <c r="E48" i="20"/>
  <c r="FT48" i="20" s="1"/>
  <c r="FB48" i="20"/>
  <c r="FB60" i="20"/>
  <c r="E60" i="20"/>
  <c r="FT60" i="20" s="1"/>
  <c r="FV60" i="20"/>
  <c r="K105" i="20"/>
  <c r="AK105" i="20" s="1"/>
  <c r="H103" i="20"/>
  <c r="AJ103" i="20" s="1"/>
  <c r="H92" i="20"/>
  <c r="C133" i="20"/>
  <c r="FZ132" i="20"/>
  <c r="FX132" i="20"/>
  <c r="K93" i="20"/>
  <c r="AK93" i="20" s="1"/>
  <c r="FP100" i="20"/>
  <c r="FR100" i="20"/>
  <c r="FR104" i="20"/>
  <c r="FP104" i="20"/>
  <c r="FB124" i="20"/>
  <c r="E124" i="20"/>
  <c r="FT124" i="20" s="1"/>
  <c r="FV124" i="20"/>
  <c r="FR52" i="20"/>
  <c r="FP52" i="20"/>
  <c r="K29" i="20"/>
  <c r="AK29" i="20" s="1"/>
  <c r="K21" i="20"/>
  <c r="AK21" i="20" s="1"/>
  <c r="H19" i="20"/>
  <c r="AJ19" i="20" s="1"/>
  <c r="H77" i="20"/>
  <c r="AJ77" i="20" s="1"/>
  <c r="C123" i="20"/>
  <c r="C125" i="20" s="1"/>
  <c r="H112" i="20"/>
  <c r="AJ112" i="20" s="1"/>
  <c r="FR20" i="20"/>
  <c r="FP20" i="20"/>
  <c r="FV40" i="20"/>
  <c r="E40" i="20"/>
  <c r="FT40" i="20" s="1"/>
  <c r="FB40" i="20"/>
  <c r="C115" i="20"/>
  <c r="C117" i="20" s="1"/>
  <c r="D115" i="20"/>
  <c r="D117" i="20" s="1"/>
  <c r="D123" i="20"/>
  <c r="D125" i="20" s="1"/>
  <c r="FH26" i="20"/>
  <c r="FX72" i="20"/>
  <c r="D129" i="20"/>
  <c r="FZ71" i="20"/>
  <c r="FV108" i="19"/>
  <c r="E108" i="19"/>
  <c r="FT108" i="19" s="1"/>
  <c r="FB108" i="19"/>
  <c r="H84" i="19"/>
  <c r="AJ84" i="19" s="1"/>
  <c r="FV36" i="19"/>
  <c r="E36" i="19"/>
  <c r="FT36" i="19" s="1"/>
  <c r="FB36" i="19"/>
  <c r="FV104" i="19"/>
  <c r="E104" i="19"/>
  <c r="FT104" i="19" s="1"/>
  <c r="FB104" i="19"/>
  <c r="H116" i="19"/>
  <c r="AJ116" i="19" s="1"/>
  <c r="FV63" i="19"/>
  <c r="FB63" i="19"/>
  <c r="E63" i="19"/>
  <c r="H28" i="19"/>
  <c r="AJ28" i="19" s="1"/>
  <c r="FV44" i="19"/>
  <c r="E44" i="19"/>
  <c r="FT44" i="19" s="1"/>
  <c r="FB44" i="19"/>
  <c r="FZ96" i="19"/>
  <c r="FX96" i="19"/>
  <c r="FT91" i="19"/>
  <c r="H60" i="19"/>
  <c r="AJ60" i="19" s="1"/>
  <c r="D87" i="19"/>
  <c r="D89" i="19" s="1"/>
  <c r="C87" i="19"/>
  <c r="C89" i="19" s="1"/>
  <c r="FF26" i="19"/>
  <c r="FN26" i="19" s="1"/>
  <c r="K105" i="19"/>
  <c r="AK105" i="19" s="1"/>
  <c r="H103" i="19"/>
  <c r="AJ103" i="19" s="1"/>
  <c r="K117" i="19"/>
  <c r="AK117" i="19" s="1"/>
  <c r="H115" i="19"/>
  <c r="AJ115" i="19" s="1"/>
  <c r="FZ91" i="19"/>
  <c r="FX91" i="19"/>
  <c r="H64" i="19"/>
  <c r="AJ64" i="19" s="1"/>
  <c r="H48" i="19"/>
  <c r="AJ48" i="19" s="1"/>
  <c r="FJ30" i="19"/>
  <c r="FH26" i="19"/>
  <c r="C31" i="19"/>
  <c r="C33" i="19" s="1"/>
  <c r="K101" i="19"/>
  <c r="AK101" i="19" s="1"/>
  <c r="H99" i="19"/>
  <c r="AJ99" i="19" s="1"/>
  <c r="H128" i="19"/>
  <c r="AJ128" i="19" s="1"/>
  <c r="H119" i="19"/>
  <c r="AJ119" i="19" s="1"/>
  <c r="K121" i="19"/>
  <c r="AK121" i="19" s="1"/>
  <c r="FP40" i="19"/>
  <c r="FR40" i="19"/>
  <c r="FB11" i="19"/>
  <c r="FV11" i="19"/>
  <c r="E11" i="19"/>
  <c r="K33" i="19"/>
  <c r="AK33" i="19" s="1"/>
  <c r="H31" i="19"/>
  <c r="AJ31" i="19" s="1"/>
  <c r="FT71" i="19"/>
  <c r="FX87" i="19"/>
  <c r="FZ87" i="19"/>
  <c r="D18" i="19"/>
  <c r="D22" i="19" s="1"/>
  <c r="D26" i="19" s="1"/>
  <c r="D85" i="19"/>
  <c r="H68" i="19"/>
  <c r="K61" i="19"/>
  <c r="AK61" i="19" s="1"/>
  <c r="H59" i="19"/>
  <c r="AJ59" i="19" s="1"/>
  <c r="K85" i="19"/>
  <c r="AK85" i="19" s="1"/>
  <c r="H83" i="19"/>
  <c r="AJ83" i="19" s="1"/>
  <c r="FR132" i="19"/>
  <c r="FP132" i="19"/>
  <c r="K45" i="19"/>
  <c r="AK45" i="19" s="1"/>
  <c r="H43" i="19"/>
  <c r="AJ43" i="19" s="1"/>
  <c r="H80" i="19"/>
  <c r="AJ80" i="19" s="1"/>
  <c r="H56" i="19"/>
  <c r="AJ56" i="19" s="1"/>
  <c r="FV100" i="19"/>
  <c r="E100" i="19"/>
  <c r="FT100" i="19" s="1"/>
  <c r="FB100" i="19"/>
  <c r="K49" i="19"/>
  <c r="AK49" i="19" s="1"/>
  <c r="H47" i="19"/>
  <c r="AJ47" i="19" s="1"/>
  <c r="K25" i="19"/>
  <c r="AK25" i="19" s="1"/>
  <c r="H23" i="19"/>
  <c r="AJ23" i="19" s="1"/>
  <c r="H35" i="19"/>
  <c r="AJ35" i="19" s="1"/>
  <c r="K37" i="19"/>
  <c r="AK37" i="19" s="1"/>
  <c r="K41" i="19"/>
  <c r="AK41" i="19" s="1"/>
  <c r="H39" i="19"/>
  <c r="AJ39" i="19" s="1"/>
  <c r="H52" i="19"/>
  <c r="AJ52" i="19" s="1"/>
  <c r="H72" i="19"/>
  <c r="AJ72" i="19" s="1"/>
  <c r="K109" i="19"/>
  <c r="AK109" i="19" s="1"/>
  <c r="H107" i="19"/>
  <c r="AJ107" i="19" s="1"/>
  <c r="D129" i="19"/>
  <c r="FX40" i="19"/>
  <c r="FZ40" i="19"/>
  <c r="K21" i="19"/>
  <c r="AK21" i="19" s="1"/>
  <c r="FT87" i="19"/>
  <c r="H120" i="19"/>
  <c r="AJ120" i="19" s="1"/>
  <c r="L14" i="19"/>
  <c r="K73" i="19"/>
  <c r="AK73" i="19" s="1"/>
  <c r="H92" i="19"/>
  <c r="AJ92" i="19" s="1"/>
  <c r="K133" i="19"/>
  <c r="AK133" i="19" s="1"/>
  <c r="H131" i="19"/>
  <c r="AJ131" i="19" s="1"/>
  <c r="C47" i="19"/>
  <c r="C49" i="19" s="1"/>
  <c r="K17" i="19"/>
  <c r="AK17" i="19" s="1"/>
  <c r="H88" i="19"/>
  <c r="AJ88" i="19" s="1"/>
  <c r="H124" i="19"/>
  <c r="AJ124" i="19" s="1"/>
  <c r="M18" i="19"/>
  <c r="FL14" i="19"/>
  <c r="FV75" i="19"/>
  <c r="FB75" i="19"/>
  <c r="E75" i="19"/>
  <c r="AO26" i="19"/>
  <c r="AN22" i="19"/>
  <c r="AM22" i="19" s="1"/>
  <c r="K129" i="19"/>
  <c r="AK129" i="19" s="1"/>
  <c r="H127" i="19"/>
  <c r="AJ127" i="19" s="1"/>
  <c r="FV51" i="19"/>
  <c r="FB51" i="19"/>
  <c r="E51" i="19"/>
  <c r="FX71" i="19"/>
  <c r="FZ71" i="19"/>
  <c r="FT79" i="19"/>
  <c r="FX79" i="19"/>
  <c r="FZ79" i="19"/>
  <c r="C125" i="19"/>
  <c r="D47" i="19"/>
  <c r="D49" i="19" s="1"/>
  <c r="FV67" i="19"/>
  <c r="FB67" i="19"/>
  <c r="E67" i="19"/>
  <c r="FV112" i="19"/>
  <c r="E112" i="19"/>
  <c r="FT112" i="19" s="1"/>
  <c r="FB112" i="19"/>
  <c r="K29" i="19"/>
  <c r="AK29" i="19" s="1"/>
  <c r="H12" i="19"/>
  <c r="AJ12" i="19" s="1"/>
  <c r="H32" i="19"/>
  <c r="AJ32" i="19" s="1"/>
  <c r="D117" i="19"/>
  <c r="K113" i="19"/>
  <c r="AK113" i="19" s="1"/>
  <c r="H111" i="19"/>
  <c r="AJ111" i="19" s="1"/>
  <c r="H76" i="19"/>
  <c r="K57" i="19"/>
  <c r="AK57" i="19" s="1"/>
  <c r="H55" i="19"/>
  <c r="AJ55" i="19" s="1"/>
  <c r="FR96" i="19"/>
  <c r="FP96" i="19"/>
  <c r="FZ132" i="19"/>
  <c r="FX132" i="19"/>
  <c r="H123" i="19"/>
  <c r="AJ123" i="19" s="1"/>
  <c r="K125" i="19"/>
  <c r="AK125" i="19" s="1"/>
  <c r="FB125" i="16"/>
  <c r="FJ26" i="16"/>
  <c r="FN22" i="16"/>
  <c r="FV60" i="16"/>
  <c r="FT60" i="16"/>
  <c r="FB60" i="16"/>
  <c r="FV36" i="16"/>
  <c r="FT36" i="16"/>
  <c r="FB36" i="16"/>
  <c r="FV32" i="16"/>
  <c r="FT32" i="16"/>
  <c r="FB32" i="16"/>
  <c r="FB112" i="16"/>
  <c r="FT112" i="16"/>
  <c r="FV112" i="16"/>
  <c r="FB31" i="16"/>
  <c r="FV31" i="16"/>
  <c r="FX68" i="16"/>
  <c r="FZ68" i="16"/>
  <c r="FX40" i="16"/>
  <c r="FZ40" i="16"/>
  <c r="FV44" i="16"/>
  <c r="FT44" i="16"/>
  <c r="FB44" i="16"/>
  <c r="FZ132" i="16"/>
  <c r="FX132" i="16"/>
  <c r="FX48" i="16"/>
  <c r="FZ48" i="16"/>
  <c r="FZ80" i="16"/>
  <c r="FX80" i="16"/>
  <c r="FR72" i="16"/>
  <c r="FP72" i="16"/>
  <c r="FV76" i="16"/>
  <c r="FT76" i="16"/>
  <c r="FB76" i="16"/>
  <c r="FP96" i="16"/>
  <c r="FR96" i="16"/>
  <c r="FR28" i="16"/>
  <c r="FP28" i="16"/>
  <c r="FT115" i="16"/>
  <c r="FV88" i="16"/>
  <c r="FT88" i="16"/>
  <c r="FB88" i="16"/>
  <c r="FB55" i="16"/>
  <c r="FV55" i="16"/>
  <c r="D18" i="16"/>
  <c r="D22" i="16" s="1"/>
  <c r="D26" i="16" s="1"/>
  <c r="C91" i="16"/>
  <c r="C93" i="16" s="1"/>
  <c r="M18" i="16"/>
  <c r="M22" i="16" s="1"/>
  <c r="M26" i="16" s="1"/>
  <c r="M30" i="16" s="1"/>
  <c r="M34" i="16" s="1"/>
  <c r="M38" i="16" s="1"/>
  <c r="M42" i="16" s="1"/>
  <c r="M46" i="16" s="1"/>
  <c r="M50" i="16" s="1"/>
  <c r="M54" i="16" s="1"/>
  <c r="M58" i="16" s="1"/>
  <c r="M62" i="16" s="1"/>
  <c r="M66" i="16" s="1"/>
  <c r="M70" i="16" s="1"/>
  <c r="M74" i="16" s="1"/>
  <c r="M78" i="16" s="1"/>
  <c r="M82" i="16" s="1"/>
  <c r="M86" i="16" s="1"/>
  <c r="M90" i="16" s="1"/>
  <c r="M94" i="16" s="1"/>
  <c r="M98" i="16" s="1"/>
  <c r="M102" i="16" s="1"/>
  <c r="M106" i="16" s="1"/>
  <c r="M110" i="16" s="1"/>
  <c r="M114" i="16" s="1"/>
  <c r="M118" i="16" s="1"/>
  <c r="M122" i="16" s="1"/>
  <c r="M126" i="16" s="1"/>
  <c r="M130" i="16" s="1"/>
  <c r="M134" i="16" s="1"/>
  <c r="FL14" i="16"/>
  <c r="FR68" i="16"/>
  <c r="FP68" i="16"/>
  <c r="FR40" i="16"/>
  <c r="FP40" i="16"/>
  <c r="FZ28" i="16"/>
  <c r="FX28" i="16"/>
  <c r="FZ115" i="16"/>
  <c r="FX115" i="16"/>
  <c r="FV52" i="16"/>
  <c r="FT52" i="16"/>
  <c r="FB52" i="16"/>
  <c r="D85" i="16"/>
  <c r="FR132" i="16"/>
  <c r="FP132" i="16"/>
  <c r="FH26" i="16"/>
  <c r="FP48" i="16"/>
  <c r="FR48" i="16"/>
  <c r="FP80" i="16"/>
  <c r="FR80" i="16"/>
  <c r="K17" i="16"/>
  <c r="AK17" i="16" s="1"/>
  <c r="FB124" i="16"/>
  <c r="FT124" i="16"/>
  <c r="FV124" i="16"/>
  <c r="FV125" i="16" s="1"/>
  <c r="FB79" i="16"/>
  <c r="FV79" i="16"/>
  <c r="FF26" i="16"/>
  <c r="D77" i="16"/>
  <c r="FZ72" i="16"/>
  <c r="FX72" i="16"/>
  <c r="FT123" i="16"/>
  <c r="FZ123" i="16"/>
  <c r="FX123" i="16"/>
  <c r="C120" i="16"/>
  <c r="C121" i="16" s="1"/>
  <c r="L14" i="16"/>
  <c r="AL14" i="16" s="1"/>
  <c r="C77" i="16"/>
  <c r="FB108" i="16"/>
  <c r="FT108" i="16"/>
  <c r="FV108" i="16"/>
  <c r="FV64" i="16"/>
  <c r="FT64" i="16"/>
  <c r="FB64" i="16"/>
  <c r="FX96" i="16"/>
  <c r="FZ96" i="16"/>
  <c r="D89" i="16"/>
  <c r="FB83" i="16"/>
  <c r="FV83" i="16"/>
  <c r="FV71" i="15"/>
  <c r="FT16" i="15"/>
  <c r="FV16" i="15"/>
  <c r="FR132" i="15"/>
  <c r="FP132" i="15"/>
  <c r="C91" i="15"/>
  <c r="C93" i="15" s="1"/>
  <c r="D91" i="15"/>
  <c r="D93" i="15" s="1"/>
  <c r="FT24" i="15"/>
  <c r="FV24" i="15"/>
  <c r="FT40" i="15"/>
  <c r="FV40" i="15"/>
  <c r="FT56" i="15"/>
  <c r="FV56" i="15"/>
  <c r="FV75" i="15"/>
  <c r="C115" i="15"/>
  <c r="C117" i="15" s="1"/>
  <c r="FV91" i="15"/>
  <c r="FZ132" i="15"/>
  <c r="FX132" i="15"/>
  <c r="FX111" i="15"/>
  <c r="FZ111" i="15"/>
  <c r="FF26" i="15"/>
  <c r="AN18" i="15"/>
  <c r="AM18" i="15" s="1"/>
  <c r="L14" i="15"/>
  <c r="AL14" i="15" s="1"/>
  <c r="FT111" i="15"/>
  <c r="FR128" i="15"/>
  <c r="FP128" i="15"/>
  <c r="FR92" i="15"/>
  <c r="FP92" i="15"/>
  <c r="FZ119" i="15"/>
  <c r="FX119" i="15"/>
  <c r="FH82" i="15"/>
  <c r="M18" i="15"/>
  <c r="M22" i="15" s="1"/>
  <c r="M26" i="15" s="1"/>
  <c r="M30" i="15" s="1"/>
  <c r="M34" i="15" s="1"/>
  <c r="M38" i="15" s="1"/>
  <c r="M42" i="15" s="1"/>
  <c r="M46" i="15" s="1"/>
  <c r="M50" i="15" s="1"/>
  <c r="M54" i="15" s="1"/>
  <c r="M58" i="15" s="1"/>
  <c r="M62" i="15" s="1"/>
  <c r="M66" i="15" s="1"/>
  <c r="M70" i="15" s="1"/>
  <c r="M74" i="15" s="1"/>
  <c r="M78" i="15" s="1"/>
  <c r="M82" i="15" s="1"/>
  <c r="M86" i="15" s="1"/>
  <c r="M90" i="15" s="1"/>
  <c r="M94" i="15" s="1"/>
  <c r="M98" i="15" s="1"/>
  <c r="M102" i="15" s="1"/>
  <c r="M106" i="15" s="1"/>
  <c r="M110" i="15" s="1"/>
  <c r="M114" i="15" s="1"/>
  <c r="M118" i="15" s="1"/>
  <c r="M122" i="15" s="1"/>
  <c r="M126" i="15" s="1"/>
  <c r="M130" i="15" s="1"/>
  <c r="M134" i="15" s="1"/>
  <c r="FL14" i="15"/>
  <c r="FV67" i="15"/>
  <c r="FX123" i="15"/>
  <c r="FZ123" i="15"/>
  <c r="FV83" i="15"/>
  <c r="FZ128" i="15"/>
  <c r="FX128" i="15"/>
  <c r="FT32" i="15"/>
  <c r="FV32" i="15"/>
  <c r="FT48" i="15"/>
  <c r="FV48" i="15"/>
  <c r="FT64" i="15"/>
  <c r="FV64" i="15"/>
  <c r="FV87" i="15"/>
  <c r="FV68" i="15"/>
  <c r="FT68" i="15"/>
  <c r="C75" i="15"/>
  <c r="C77" i="15" s="1"/>
  <c r="D75" i="15"/>
  <c r="D77" i="15" s="1"/>
  <c r="FV79" i="15"/>
  <c r="FT20" i="15"/>
  <c r="FV20" i="15"/>
  <c r="FT28" i="15"/>
  <c r="FV28" i="15"/>
  <c r="FT36" i="15"/>
  <c r="FV36" i="15"/>
  <c r="FT44" i="15"/>
  <c r="FV44" i="15"/>
  <c r="FT52" i="15"/>
  <c r="FV52" i="15"/>
  <c r="FT60" i="15"/>
  <c r="FV60" i="15"/>
  <c r="C81" i="15"/>
  <c r="D101" i="15"/>
  <c r="FV84" i="15"/>
  <c r="FT84" i="15"/>
  <c r="FZ92" i="15"/>
  <c r="FT119" i="15"/>
  <c r="C67" i="15"/>
  <c r="C69" i="15" s="1"/>
  <c r="D67" i="15"/>
  <c r="D69" i="15" s="1"/>
  <c r="D105" i="15"/>
  <c r="C83" i="15"/>
  <c r="C85" i="15" s="1"/>
  <c r="D83" i="15"/>
  <c r="D85" i="15" s="1"/>
  <c r="D125" i="15"/>
  <c r="FT123" i="15"/>
  <c r="FN18" i="15"/>
  <c r="FJ22" i="15"/>
  <c r="K17" i="15"/>
  <c r="AK17" i="15" s="1"/>
  <c r="K13" i="15"/>
  <c r="AK13" i="15" s="1"/>
  <c r="H11" i="15"/>
  <c r="AJ11" i="15" s="1"/>
  <c r="H117" i="20" l="1"/>
  <c r="AJ117" i="20" s="1"/>
  <c r="AJ116" i="20"/>
  <c r="K14" i="19"/>
  <c r="AK14" i="19" s="1"/>
  <c r="AK13" i="19"/>
  <c r="AL14" i="19"/>
  <c r="AO30" i="15"/>
  <c r="AN26" i="15"/>
  <c r="H93" i="20"/>
  <c r="AJ92" i="20"/>
  <c r="AJ95" i="19"/>
  <c r="H97" i="19"/>
  <c r="FV95" i="19"/>
  <c r="E95" i="19"/>
  <c r="FB95" i="19"/>
  <c r="FV73" i="20"/>
  <c r="AO74" i="13"/>
  <c r="AN70" i="13"/>
  <c r="FP72" i="20"/>
  <c r="FX71" i="20"/>
  <c r="AJ73" i="20"/>
  <c r="FX67" i="20"/>
  <c r="AJ75" i="20"/>
  <c r="E75" i="20"/>
  <c r="FT75" i="20" s="1"/>
  <c r="FT77" i="20" s="1"/>
  <c r="FB75" i="20"/>
  <c r="FV75" i="20"/>
  <c r="E73" i="20"/>
  <c r="H57" i="20"/>
  <c r="AJ57" i="20" s="1"/>
  <c r="FB55" i="20"/>
  <c r="E55" i="20"/>
  <c r="FT55" i="20" s="1"/>
  <c r="AJ79" i="20"/>
  <c r="E79" i="20"/>
  <c r="FT79" i="20" s="1"/>
  <c r="FR79" i="20" s="1"/>
  <c r="FB79" i="20"/>
  <c r="FV79" i="20"/>
  <c r="H77" i="19"/>
  <c r="FB77" i="19" s="1"/>
  <c r="AJ76" i="19"/>
  <c r="E69" i="20"/>
  <c r="H69" i="19"/>
  <c r="AJ69" i="19" s="1"/>
  <c r="AJ68" i="19"/>
  <c r="AJ63" i="20"/>
  <c r="E63" i="20"/>
  <c r="H65" i="20"/>
  <c r="FV63" i="20"/>
  <c r="FB63" i="20"/>
  <c r="H53" i="19"/>
  <c r="AJ53" i="19" s="1"/>
  <c r="FX36" i="20"/>
  <c r="D70" i="20"/>
  <c r="D74" i="20" s="1"/>
  <c r="D78" i="20" s="1"/>
  <c r="D82" i="20" s="1"/>
  <c r="D86" i="20" s="1"/>
  <c r="D90" i="20" s="1"/>
  <c r="D94" i="20" s="1"/>
  <c r="D98" i="20" s="1"/>
  <c r="D102" i="20" s="1"/>
  <c r="D106" i="20" s="1"/>
  <c r="D110" i="20" s="1"/>
  <c r="D114" i="20" s="1"/>
  <c r="D118" i="20" s="1"/>
  <c r="D122" i="20" s="1"/>
  <c r="D126" i="20" s="1"/>
  <c r="D130" i="20" s="1"/>
  <c r="D134" i="20" s="1"/>
  <c r="C30" i="19"/>
  <c r="C34" i="19" s="1"/>
  <c r="C38" i="19" s="1"/>
  <c r="C42" i="19" s="1"/>
  <c r="C46" i="19" s="1"/>
  <c r="C50" i="19" s="1"/>
  <c r="C54" i="19" s="1"/>
  <c r="C58" i="19" s="1"/>
  <c r="C62" i="19" s="1"/>
  <c r="C66" i="19" s="1"/>
  <c r="C70" i="19" s="1"/>
  <c r="C74" i="19" s="1"/>
  <c r="C78" i="19" s="1"/>
  <c r="C82" i="19" s="1"/>
  <c r="C86" i="19" s="1"/>
  <c r="C90" i="19" s="1"/>
  <c r="C94" i="19" s="1"/>
  <c r="C98" i="19" s="1"/>
  <c r="C102" i="19" s="1"/>
  <c r="C106" i="19" s="1"/>
  <c r="C110" i="19" s="1"/>
  <c r="C114" i="19" s="1"/>
  <c r="C118" i="19" s="1"/>
  <c r="C122" i="19" s="1"/>
  <c r="C126" i="19" s="1"/>
  <c r="C130" i="19" s="1"/>
  <c r="C134" i="19" s="1"/>
  <c r="AO74" i="12"/>
  <c r="AN70" i="12"/>
  <c r="AO34" i="16"/>
  <c r="AN30" i="16"/>
  <c r="AM30" i="16" s="1"/>
  <c r="AO70" i="14"/>
  <c r="AN66" i="14"/>
  <c r="AM66" i="14" s="1"/>
  <c r="FL22" i="20"/>
  <c r="AL18" i="20"/>
  <c r="C34" i="15"/>
  <c r="C38" i="15" s="1"/>
  <c r="C42" i="15" s="1"/>
  <c r="C46" i="15" s="1"/>
  <c r="C50" i="15" s="1"/>
  <c r="C54" i="15" s="1"/>
  <c r="C58" i="15" s="1"/>
  <c r="C62" i="15" s="1"/>
  <c r="C66" i="15" s="1"/>
  <c r="C58" i="16"/>
  <c r="C62" i="16" s="1"/>
  <c r="C66" i="16" s="1"/>
  <c r="C70" i="16" s="1"/>
  <c r="C74" i="16" s="1"/>
  <c r="C78" i="16" s="1"/>
  <c r="C82" i="16" s="1"/>
  <c r="C86" i="16" s="1"/>
  <c r="C90" i="16" s="1"/>
  <c r="C94" i="16" s="1"/>
  <c r="C98" i="16" s="1"/>
  <c r="C102" i="16" s="1"/>
  <c r="C106" i="16" s="1"/>
  <c r="C110" i="16" s="1"/>
  <c r="C114" i="16" s="1"/>
  <c r="C118" i="16" s="1"/>
  <c r="C122" i="16" s="1"/>
  <c r="C126" i="16" s="1"/>
  <c r="C130" i="16" s="1"/>
  <c r="C134" i="16" s="1"/>
  <c r="FX56" i="16"/>
  <c r="BC30" i="15"/>
  <c r="AM26" i="15"/>
  <c r="AL58" i="13"/>
  <c r="L62" i="13"/>
  <c r="AL54" i="12"/>
  <c r="L58" i="12"/>
  <c r="L66" i="14"/>
  <c r="AL62" i="14"/>
  <c r="BC74" i="13"/>
  <c r="AM70" i="13"/>
  <c r="K54" i="13"/>
  <c r="AK50" i="13"/>
  <c r="H50" i="13"/>
  <c r="AJ46" i="13"/>
  <c r="H54" i="12"/>
  <c r="AJ50" i="12"/>
  <c r="FB50" i="12"/>
  <c r="BC70" i="12"/>
  <c r="AM66" i="12"/>
  <c r="AK50" i="12"/>
  <c r="K54" i="12"/>
  <c r="BC38" i="16"/>
  <c r="BC70" i="14"/>
  <c r="K58" i="14"/>
  <c r="AK54" i="14"/>
  <c r="H54" i="14"/>
  <c r="AJ50" i="14"/>
  <c r="FP56" i="16"/>
  <c r="D22" i="15"/>
  <c r="D26" i="15" s="1"/>
  <c r="D30" i="15" s="1"/>
  <c r="D34" i="15" s="1"/>
  <c r="D38" i="15" s="1"/>
  <c r="D42" i="15" s="1"/>
  <c r="D46" i="15" s="1"/>
  <c r="D50" i="15" s="1"/>
  <c r="D54" i="15" s="1"/>
  <c r="D58" i="15" s="1"/>
  <c r="D62" i="15" s="1"/>
  <c r="D66" i="15" s="1"/>
  <c r="D70" i="15" s="1"/>
  <c r="D74" i="15" s="1"/>
  <c r="D78" i="15" s="1"/>
  <c r="D82" i="15" s="1"/>
  <c r="D86" i="15" s="1"/>
  <c r="D90" i="15" s="1"/>
  <c r="D94" i="15" s="1"/>
  <c r="D98" i="15" s="1"/>
  <c r="D102" i="15" s="1"/>
  <c r="D106" i="15" s="1"/>
  <c r="D110" i="15" s="1"/>
  <c r="D114" i="15" s="1"/>
  <c r="D118" i="15" s="1"/>
  <c r="D122" i="15" s="1"/>
  <c r="D126" i="15" s="1"/>
  <c r="D130" i="15" s="1"/>
  <c r="D134" i="15" s="1"/>
  <c r="H13" i="16"/>
  <c r="AJ13" i="16" s="1"/>
  <c r="K14" i="16"/>
  <c r="AK14" i="16" s="1"/>
  <c r="AK13" i="16"/>
  <c r="D30" i="16"/>
  <c r="D34" i="16" s="1"/>
  <c r="D38" i="16" s="1"/>
  <c r="D42" i="16" s="1"/>
  <c r="D46" i="16" s="1"/>
  <c r="D50" i="16" s="1"/>
  <c r="D54" i="16" s="1"/>
  <c r="D58" i="16" s="1"/>
  <c r="D62" i="16" s="1"/>
  <c r="D66" i="16" s="1"/>
  <c r="D70" i="16" s="1"/>
  <c r="D74" i="16" s="1"/>
  <c r="D78" i="16" s="1"/>
  <c r="D82" i="16" s="1"/>
  <c r="D86" i="16" s="1"/>
  <c r="D90" i="16" s="1"/>
  <c r="D94" i="16" s="1"/>
  <c r="D98" i="16" s="1"/>
  <c r="D102" i="16" s="1"/>
  <c r="D106" i="16" s="1"/>
  <c r="D110" i="16" s="1"/>
  <c r="D114" i="16" s="1"/>
  <c r="D118" i="16" s="1"/>
  <c r="D122" i="16" s="1"/>
  <c r="D126" i="16" s="1"/>
  <c r="D130" i="16" s="1"/>
  <c r="D134" i="16" s="1"/>
  <c r="D30" i="19"/>
  <c r="D34" i="19" s="1"/>
  <c r="D38" i="19" s="1"/>
  <c r="D42" i="19" s="1"/>
  <c r="D46" i="19" s="1"/>
  <c r="D50" i="19" s="1"/>
  <c r="D54" i="19" s="1"/>
  <c r="D58" i="19" s="1"/>
  <c r="D62" i="19" s="1"/>
  <c r="D66" i="19" s="1"/>
  <c r="D70" i="19" s="1"/>
  <c r="D74" i="19" s="1"/>
  <c r="D78" i="19" s="1"/>
  <c r="D82" i="19" s="1"/>
  <c r="D86" i="19" s="1"/>
  <c r="D90" i="19" s="1"/>
  <c r="D94" i="19" s="1"/>
  <c r="D98" i="19" s="1"/>
  <c r="D102" i="19" s="1"/>
  <c r="D106" i="19" s="1"/>
  <c r="D110" i="19" s="1"/>
  <c r="D114" i="19" s="1"/>
  <c r="D118" i="19" s="1"/>
  <c r="D122" i="19" s="1"/>
  <c r="D126" i="19" s="1"/>
  <c r="D130" i="19" s="1"/>
  <c r="D134" i="19" s="1"/>
  <c r="FT127" i="16"/>
  <c r="FP127" i="16" s="1"/>
  <c r="FV127" i="16"/>
  <c r="FB127" i="16"/>
  <c r="FB104" i="16"/>
  <c r="FT104" i="16"/>
  <c r="FV104" i="16"/>
  <c r="FL66" i="14"/>
  <c r="FT76" i="15"/>
  <c r="FV76" i="15"/>
  <c r="FL58" i="12"/>
  <c r="FF74" i="14"/>
  <c r="FH74" i="14"/>
  <c r="FJ74" i="14"/>
  <c r="FN70" i="14"/>
  <c r="FB50" i="14"/>
  <c r="FT46" i="14"/>
  <c r="FP42" i="14"/>
  <c r="FR42" i="14"/>
  <c r="FV50" i="14"/>
  <c r="FZ46" i="14"/>
  <c r="FX46" i="14"/>
  <c r="FB46" i="13"/>
  <c r="FH66" i="13"/>
  <c r="FV46" i="13"/>
  <c r="FX42" i="13"/>
  <c r="FZ42" i="13"/>
  <c r="FF74" i="13"/>
  <c r="FJ70" i="13"/>
  <c r="FN66" i="13"/>
  <c r="FL58" i="13"/>
  <c r="FT42" i="13"/>
  <c r="FP38" i="13"/>
  <c r="FR38" i="13"/>
  <c r="FH70" i="12"/>
  <c r="FF70" i="12"/>
  <c r="FN66" i="12"/>
  <c r="FV46" i="12"/>
  <c r="FZ42" i="12"/>
  <c r="FX42" i="12"/>
  <c r="FJ74" i="12"/>
  <c r="FT42" i="12"/>
  <c r="FP38" i="12"/>
  <c r="FR38" i="12"/>
  <c r="C90" i="20"/>
  <c r="C94" i="20" s="1"/>
  <c r="C98" i="20" s="1"/>
  <c r="C102" i="20" s="1"/>
  <c r="C106" i="20" s="1"/>
  <c r="C110" i="20" s="1"/>
  <c r="C114" i="20" s="1"/>
  <c r="C118" i="20" s="1"/>
  <c r="C122" i="20" s="1"/>
  <c r="C126" i="20" s="1"/>
  <c r="C130" i="20" s="1"/>
  <c r="C134" i="20" s="1"/>
  <c r="FH30" i="20"/>
  <c r="H21" i="20"/>
  <c r="AJ21" i="20" s="1"/>
  <c r="FB19" i="20"/>
  <c r="E19" i="20"/>
  <c r="FV19" i="20"/>
  <c r="H105" i="20"/>
  <c r="AJ105" i="20" s="1"/>
  <c r="FB103" i="20"/>
  <c r="FV103" i="20"/>
  <c r="E103" i="20"/>
  <c r="FR60" i="20"/>
  <c r="FP60" i="20"/>
  <c r="E57" i="20"/>
  <c r="H33" i="20"/>
  <c r="AJ33" i="20" s="1"/>
  <c r="FB31" i="20"/>
  <c r="FV31" i="20"/>
  <c r="E31" i="20"/>
  <c r="FB17" i="20"/>
  <c r="E13" i="20"/>
  <c r="E14" i="20" s="1"/>
  <c r="FT11" i="20"/>
  <c r="FZ68" i="20"/>
  <c r="FX68" i="20"/>
  <c r="FB57" i="20"/>
  <c r="FV57" i="20"/>
  <c r="FX55" i="20"/>
  <c r="FZ55" i="20"/>
  <c r="FT69" i="20"/>
  <c r="FP67" i="20"/>
  <c r="FR67" i="20"/>
  <c r="FX40" i="20"/>
  <c r="FZ40" i="20"/>
  <c r="FV112" i="20"/>
  <c r="E112" i="20"/>
  <c r="FT112" i="20" s="1"/>
  <c r="FB112" i="20"/>
  <c r="FP124" i="20"/>
  <c r="FR124" i="20"/>
  <c r="E92" i="20"/>
  <c r="FT92" i="20" s="1"/>
  <c r="FB92" i="20"/>
  <c r="FV92" i="20"/>
  <c r="FV93" i="20" s="1"/>
  <c r="FX48" i="20"/>
  <c r="FZ48" i="20"/>
  <c r="E123" i="20"/>
  <c r="FV123" i="20"/>
  <c r="FB123" i="20"/>
  <c r="H125" i="20"/>
  <c r="AJ125" i="20" s="1"/>
  <c r="FT73" i="20"/>
  <c r="FR71" i="20"/>
  <c r="FP71" i="20"/>
  <c r="E41" i="20"/>
  <c r="FT39" i="20"/>
  <c r="H113" i="20"/>
  <c r="AJ113" i="20" s="1"/>
  <c r="FB111" i="20"/>
  <c r="E111" i="20"/>
  <c r="FV111" i="20"/>
  <c r="E17" i="20"/>
  <c r="FB53" i="20"/>
  <c r="FP28" i="20"/>
  <c r="FR28" i="20"/>
  <c r="FX91" i="20"/>
  <c r="FZ91" i="20"/>
  <c r="FB45" i="20"/>
  <c r="FV13" i="20"/>
  <c r="FZ11" i="20"/>
  <c r="FX11" i="20"/>
  <c r="FB117" i="20"/>
  <c r="FV131" i="20"/>
  <c r="E131" i="20"/>
  <c r="FB131" i="20"/>
  <c r="H133" i="20"/>
  <c r="AJ133" i="20" s="1"/>
  <c r="E61" i="20"/>
  <c r="FT59" i="20"/>
  <c r="FR68" i="20"/>
  <c r="FP68" i="20"/>
  <c r="FV83" i="20"/>
  <c r="E83" i="20"/>
  <c r="H85" i="20"/>
  <c r="AJ85" i="20" s="1"/>
  <c r="FB83" i="20"/>
  <c r="FX73" i="20"/>
  <c r="FZ73" i="20"/>
  <c r="E119" i="20"/>
  <c r="H121" i="20"/>
  <c r="AJ121" i="20" s="1"/>
  <c r="FB119" i="20"/>
  <c r="FV119" i="20"/>
  <c r="E53" i="20"/>
  <c r="FT51" i="20"/>
  <c r="FZ43" i="20"/>
  <c r="FX43" i="20"/>
  <c r="FV45" i="20"/>
  <c r="H49" i="20"/>
  <c r="AJ49" i="20" s="1"/>
  <c r="FB47" i="20"/>
  <c r="FV47" i="20"/>
  <c r="E47" i="20"/>
  <c r="H14" i="20"/>
  <c r="AJ14" i="20" s="1"/>
  <c r="FB13" i="20"/>
  <c r="FB14" i="20" s="1"/>
  <c r="E37" i="20"/>
  <c r="FT35" i="20"/>
  <c r="FZ115" i="20"/>
  <c r="FX115" i="20"/>
  <c r="FX44" i="20"/>
  <c r="FZ44" i="20"/>
  <c r="H101" i="20"/>
  <c r="AJ101" i="20" s="1"/>
  <c r="FB99" i="20"/>
  <c r="FV99" i="20"/>
  <c r="E99" i="20"/>
  <c r="FR76" i="20"/>
  <c r="FP76" i="20"/>
  <c r="FB80" i="20"/>
  <c r="FV80" i="20"/>
  <c r="E80" i="20"/>
  <c r="H81" i="20"/>
  <c r="AJ81" i="20" s="1"/>
  <c r="FF30" i="20"/>
  <c r="H25" i="20"/>
  <c r="AJ25" i="20" s="1"/>
  <c r="FB23" i="20"/>
  <c r="FV23" i="20"/>
  <c r="E23" i="20"/>
  <c r="BC22" i="20"/>
  <c r="AM18" i="20"/>
  <c r="E120" i="20"/>
  <c r="FT120" i="20" s="1"/>
  <c r="FB120" i="20"/>
  <c r="FV120" i="20"/>
  <c r="FB61" i="20"/>
  <c r="FP32" i="20"/>
  <c r="FR32" i="20"/>
  <c r="FP79" i="20"/>
  <c r="FP40" i="20"/>
  <c r="FR40" i="20"/>
  <c r="FX124" i="20"/>
  <c r="FZ124" i="20"/>
  <c r="FP48" i="20"/>
  <c r="FR48" i="20"/>
  <c r="FB69" i="20"/>
  <c r="FP95" i="20"/>
  <c r="FR95" i="20"/>
  <c r="FN26" i="20"/>
  <c r="FJ30" i="20"/>
  <c r="FB41" i="20"/>
  <c r="FZ35" i="20"/>
  <c r="FX35" i="20"/>
  <c r="FV37" i="20"/>
  <c r="E88" i="20"/>
  <c r="FT88" i="20" s="1"/>
  <c r="FB88" i="20"/>
  <c r="FV88" i="20"/>
  <c r="FZ24" i="20"/>
  <c r="FX24" i="20"/>
  <c r="FV87" i="20"/>
  <c r="H89" i="20"/>
  <c r="AJ89" i="20" s="1"/>
  <c r="E87" i="20"/>
  <c r="FB87" i="20"/>
  <c r="FB128" i="20"/>
  <c r="FV128" i="20"/>
  <c r="E128" i="20"/>
  <c r="FT128" i="20" s="1"/>
  <c r="FZ32" i="20"/>
  <c r="FX32" i="20"/>
  <c r="FB77" i="20"/>
  <c r="H29" i="20"/>
  <c r="AJ29" i="20" s="1"/>
  <c r="FZ60" i="20"/>
  <c r="FX60" i="20"/>
  <c r="FV127" i="20"/>
  <c r="E127" i="20"/>
  <c r="H129" i="20"/>
  <c r="AJ129" i="20" s="1"/>
  <c r="FB127" i="20"/>
  <c r="FB84" i="20"/>
  <c r="FV84" i="20"/>
  <c r="E84" i="20"/>
  <c r="FT84" i="20" s="1"/>
  <c r="FZ39" i="20"/>
  <c r="FX39" i="20"/>
  <c r="FV41" i="20"/>
  <c r="M26" i="20"/>
  <c r="K18" i="20"/>
  <c r="AK18" i="20" s="1"/>
  <c r="FV17" i="20"/>
  <c r="FV53" i="20"/>
  <c r="FZ51" i="20"/>
  <c r="FX51" i="20"/>
  <c r="FZ28" i="20"/>
  <c r="FX28" i="20"/>
  <c r="FT91" i="20"/>
  <c r="E45" i="20"/>
  <c r="FT43" i="20"/>
  <c r="FB37" i="20"/>
  <c r="FT115" i="20"/>
  <c r="FV116" i="20"/>
  <c r="FV117" i="20" s="1"/>
  <c r="FB116" i="20"/>
  <c r="E116" i="20"/>
  <c r="FT116" i="20" s="1"/>
  <c r="L22" i="20"/>
  <c r="FP44" i="20"/>
  <c r="FR44" i="20"/>
  <c r="FZ76" i="20"/>
  <c r="FX76" i="20"/>
  <c r="FR24" i="20"/>
  <c r="FP24" i="20"/>
  <c r="H109" i="20"/>
  <c r="AJ109" i="20" s="1"/>
  <c r="FB107" i="20"/>
  <c r="FV107" i="20"/>
  <c r="E107" i="20"/>
  <c r="FV69" i="20"/>
  <c r="FV61" i="20"/>
  <c r="FZ59" i="20"/>
  <c r="FX59" i="20"/>
  <c r="E96" i="20"/>
  <c r="FB96" i="20"/>
  <c r="FV96" i="20"/>
  <c r="H97" i="20"/>
  <c r="AJ97" i="20" s="1"/>
  <c r="AO34" i="20"/>
  <c r="AN30" i="20"/>
  <c r="FV127" i="19"/>
  <c r="E127" i="19"/>
  <c r="H129" i="19"/>
  <c r="AJ129" i="19" s="1"/>
  <c r="FB127" i="19"/>
  <c r="FX75" i="19"/>
  <c r="FZ75" i="19"/>
  <c r="H17" i="19"/>
  <c r="AJ17" i="19" s="1"/>
  <c r="FB120" i="19"/>
  <c r="E120" i="19"/>
  <c r="FT120" i="19" s="1"/>
  <c r="FV120" i="19"/>
  <c r="H21" i="19"/>
  <c r="AJ21" i="19" s="1"/>
  <c r="E39" i="19"/>
  <c r="H41" i="19"/>
  <c r="AJ41" i="19" s="1"/>
  <c r="FB39" i="19"/>
  <c r="FV39" i="19"/>
  <c r="E23" i="19"/>
  <c r="H25" i="19"/>
  <c r="AJ25" i="19" s="1"/>
  <c r="FB23" i="19"/>
  <c r="FV23" i="19"/>
  <c r="E56" i="19"/>
  <c r="FT56" i="19" s="1"/>
  <c r="FB56" i="19"/>
  <c r="FV56" i="19"/>
  <c r="E43" i="19"/>
  <c r="H45" i="19"/>
  <c r="AJ45" i="19" s="1"/>
  <c r="FB43" i="19"/>
  <c r="FV43" i="19"/>
  <c r="FX11" i="19"/>
  <c r="FZ11" i="19"/>
  <c r="E119" i="19"/>
  <c r="H121" i="19"/>
  <c r="AJ121" i="19" s="1"/>
  <c r="FV119" i="19"/>
  <c r="FB119" i="19"/>
  <c r="H101" i="19"/>
  <c r="AJ101" i="19" s="1"/>
  <c r="FB99" i="19"/>
  <c r="FV99" i="19"/>
  <c r="E99" i="19"/>
  <c r="E64" i="19"/>
  <c r="FT64" i="19" s="1"/>
  <c r="FB64" i="19"/>
  <c r="FV64" i="19"/>
  <c r="FV65" i="19" s="1"/>
  <c r="FF30" i="19"/>
  <c r="FP91" i="19"/>
  <c r="FR91" i="19"/>
  <c r="FV28" i="19"/>
  <c r="FB28" i="19"/>
  <c r="E28" i="19"/>
  <c r="FT28" i="19" s="1"/>
  <c r="FT63" i="19"/>
  <c r="FB116" i="19"/>
  <c r="E116" i="19"/>
  <c r="FT116" i="19" s="1"/>
  <c r="FV116" i="19"/>
  <c r="FR104" i="19"/>
  <c r="FP104" i="19"/>
  <c r="E12" i="19"/>
  <c r="FT12" i="19" s="1"/>
  <c r="FB12" i="19"/>
  <c r="FV12" i="19"/>
  <c r="FV13" i="19" s="1"/>
  <c r="FT67" i="19"/>
  <c r="FT51" i="19"/>
  <c r="FB124" i="19"/>
  <c r="E124" i="19"/>
  <c r="FT124" i="19" s="1"/>
  <c r="FV124" i="19"/>
  <c r="FB88" i="19"/>
  <c r="FV88" i="19"/>
  <c r="E88" i="19"/>
  <c r="H89" i="19"/>
  <c r="AJ89" i="19" s="1"/>
  <c r="L18" i="19"/>
  <c r="AL18" i="19" s="1"/>
  <c r="H109" i="19"/>
  <c r="AJ109" i="19" s="1"/>
  <c r="FB107" i="19"/>
  <c r="FV107" i="19"/>
  <c r="E107" i="19"/>
  <c r="FR100" i="19"/>
  <c r="FP100" i="19"/>
  <c r="E80" i="19"/>
  <c r="FB80" i="19"/>
  <c r="FV80" i="19"/>
  <c r="H81" i="19"/>
  <c r="AJ81" i="19" s="1"/>
  <c r="FV83" i="19"/>
  <c r="E83" i="19"/>
  <c r="H85" i="19"/>
  <c r="AJ85" i="19" s="1"/>
  <c r="FB83" i="19"/>
  <c r="E31" i="19"/>
  <c r="H33" i="19"/>
  <c r="AJ33" i="19" s="1"/>
  <c r="FB31" i="19"/>
  <c r="FV31" i="19"/>
  <c r="E123" i="19"/>
  <c r="FV123" i="19"/>
  <c r="FB123" i="19"/>
  <c r="H125" i="19"/>
  <c r="AJ125" i="19" s="1"/>
  <c r="K18" i="19"/>
  <c r="FT75" i="19"/>
  <c r="E52" i="19"/>
  <c r="FT52" i="19" s="1"/>
  <c r="FB52" i="19"/>
  <c r="FV52" i="19"/>
  <c r="E35" i="19"/>
  <c r="H37" i="19"/>
  <c r="AJ37" i="19" s="1"/>
  <c r="FB35" i="19"/>
  <c r="FV35" i="19"/>
  <c r="E47" i="19"/>
  <c r="H49" i="19"/>
  <c r="AJ49" i="19" s="1"/>
  <c r="FB47" i="19"/>
  <c r="FV47" i="19"/>
  <c r="FX100" i="19"/>
  <c r="FZ100" i="19"/>
  <c r="E68" i="19"/>
  <c r="FT68" i="19" s="1"/>
  <c r="FB68" i="19"/>
  <c r="FV68" i="19"/>
  <c r="FV69" i="19" s="1"/>
  <c r="FP71" i="19"/>
  <c r="FR71" i="19"/>
  <c r="FB128" i="19"/>
  <c r="FV128" i="19"/>
  <c r="E128" i="19"/>
  <c r="FT128" i="19" s="1"/>
  <c r="E115" i="19"/>
  <c r="H117" i="19"/>
  <c r="AJ117" i="19" s="1"/>
  <c r="FV115" i="19"/>
  <c r="FB115" i="19"/>
  <c r="H105" i="19"/>
  <c r="AJ105" i="19" s="1"/>
  <c r="FB103" i="19"/>
  <c r="FV103" i="19"/>
  <c r="E103" i="19"/>
  <c r="FP44" i="19"/>
  <c r="FR44" i="19"/>
  <c r="FX63" i="19"/>
  <c r="FZ63" i="19"/>
  <c r="FR108" i="19"/>
  <c r="FP108" i="19"/>
  <c r="FV55" i="19"/>
  <c r="H57" i="19"/>
  <c r="AJ57" i="19" s="1"/>
  <c r="E55" i="19"/>
  <c r="FB55" i="19"/>
  <c r="FX112" i="19"/>
  <c r="FZ112" i="19"/>
  <c r="FP36" i="19"/>
  <c r="FR36" i="19"/>
  <c r="H113" i="19"/>
  <c r="AJ113" i="19" s="1"/>
  <c r="FB111" i="19"/>
  <c r="FV111" i="19"/>
  <c r="E111" i="19"/>
  <c r="FX67" i="19"/>
  <c r="FZ67" i="19"/>
  <c r="FP79" i="19"/>
  <c r="FR79" i="19"/>
  <c r="FX51" i="19"/>
  <c r="FZ51" i="19"/>
  <c r="FB92" i="19"/>
  <c r="E92" i="19"/>
  <c r="FV92" i="19"/>
  <c r="H93" i="19"/>
  <c r="AJ93" i="19" s="1"/>
  <c r="FR87" i="19"/>
  <c r="FP87" i="19"/>
  <c r="FN30" i="19"/>
  <c r="FJ34" i="19"/>
  <c r="FZ104" i="19"/>
  <c r="FX104" i="19"/>
  <c r="FX36" i="19"/>
  <c r="FZ36" i="19"/>
  <c r="E76" i="19"/>
  <c r="FT76" i="19" s="1"/>
  <c r="FB76" i="19"/>
  <c r="FV76" i="19"/>
  <c r="FV32" i="19"/>
  <c r="FB32" i="19"/>
  <c r="E32" i="19"/>
  <c r="FT32" i="19" s="1"/>
  <c r="H29" i="19"/>
  <c r="AJ29" i="19" s="1"/>
  <c r="FR112" i="19"/>
  <c r="FP112" i="19"/>
  <c r="AO30" i="19"/>
  <c r="AN26" i="19"/>
  <c r="AM26" i="19" s="1"/>
  <c r="M22" i="19"/>
  <c r="FL18" i="19"/>
  <c r="FV131" i="19"/>
  <c r="E131" i="19"/>
  <c r="FB131" i="19"/>
  <c r="H133" i="19"/>
  <c r="AJ133" i="19" s="1"/>
  <c r="E72" i="19"/>
  <c r="FB72" i="19"/>
  <c r="FV72" i="19"/>
  <c r="H73" i="19"/>
  <c r="AJ73" i="19" s="1"/>
  <c r="FV59" i="19"/>
  <c r="H61" i="19"/>
  <c r="AJ61" i="19" s="1"/>
  <c r="E59" i="19"/>
  <c r="FB59" i="19"/>
  <c r="FT11" i="19"/>
  <c r="H13" i="19"/>
  <c r="AJ13" i="19" s="1"/>
  <c r="FH30" i="19"/>
  <c r="FV48" i="19"/>
  <c r="FB48" i="19"/>
  <c r="E48" i="19"/>
  <c r="FT48" i="19" s="1"/>
  <c r="E60" i="19"/>
  <c r="FT60" i="19" s="1"/>
  <c r="FB60" i="19"/>
  <c r="FV60" i="19"/>
  <c r="FX44" i="19"/>
  <c r="FZ44" i="19"/>
  <c r="H65" i="19"/>
  <c r="AJ65" i="19" s="1"/>
  <c r="E84" i="19"/>
  <c r="FT84" i="19" s="1"/>
  <c r="FB84" i="19"/>
  <c r="FV84" i="19"/>
  <c r="FZ108" i="19"/>
  <c r="FX108" i="19"/>
  <c r="FX125" i="16"/>
  <c r="FZ125" i="16"/>
  <c r="FB23" i="16"/>
  <c r="FV23" i="16"/>
  <c r="FV119" i="16"/>
  <c r="FB119" i="16"/>
  <c r="FR52" i="16"/>
  <c r="FP52" i="16"/>
  <c r="FL18" i="16"/>
  <c r="FV57" i="16"/>
  <c r="FZ55" i="16"/>
  <c r="FX55" i="16"/>
  <c r="FX88" i="16"/>
  <c r="FZ88" i="16"/>
  <c r="FB67" i="16"/>
  <c r="FV67" i="16"/>
  <c r="FP32" i="16"/>
  <c r="FR32" i="16"/>
  <c r="FR36" i="16"/>
  <c r="FP36" i="16"/>
  <c r="FX60" i="16"/>
  <c r="FZ60" i="16"/>
  <c r="FB59" i="16"/>
  <c r="FV59" i="16"/>
  <c r="FZ83" i="16"/>
  <c r="FX83" i="16"/>
  <c r="FV84" i="16"/>
  <c r="FT84" i="16"/>
  <c r="FB84" i="16"/>
  <c r="FB33" i="16"/>
  <c r="FX32" i="16"/>
  <c r="FZ32" i="16"/>
  <c r="FX36" i="16"/>
  <c r="FZ36" i="16"/>
  <c r="FT83" i="16"/>
  <c r="FV107" i="16"/>
  <c r="FB107" i="16"/>
  <c r="FZ108" i="16"/>
  <c r="FX108" i="16"/>
  <c r="L18" i="16"/>
  <c r="FF30" i="16"/>
  <c r="FZ79" i="16"/>
  <c r="FX79" i="16"/>
  <c r="FV81" i="16"/>
  <c r="FH30" i="16"/>
  <c r="FV29" i="16"/>
  <c r="FT31" i="16"/>
  <c r="FB43" i="16"/>
  <c r="FV43" i="16"/>
  <c r="FN26" i="16"/>
  <c r="FJ30" i="16"/>
  <c r="FB39" i="16"/>
  <c r="FV39" i="16"/>
  <c r="FB85" i="16"/>
  <c r="FZ64" i="16"/>
  <c r="FX64" i="16"/>
  <c r="FT120" i="16"/>
  <c r="FV120" i="16"/>
  <c r="FB120" i="16"/>
  <c r="FR123" i="16"/>
  <c r="FT125" i="16"/>
  <c r="FP123" i="16"/>
  <c r="FB35" i="16"/>
  <c r="FV35" i="16"/>
  <c r="FB63" i="16"/>
  <c r="FV63" i="16"/>
  <c r="FZ124" i="16"/>
  <c r="FX124" i="16"/>
  <c r="FX76" i="16"/>
  <c r="FZ76" i="16"/>
  <c r="FX44" i="16"/>
  <c r="FZ44" i="16"/>
  <c r="FR112" i="16"/>
  <c r="FP112" i="16"/>
  <c r="FB71" i="16"/>
  <c r="FV71" i="16"/>
  <c r="FB128" i="16"/>
  <c r="FV128" i="16"/>
  <c r="FV99" i="16"/>
  <c r="FB99" i="16"/>
  <c r="FB51" i="16"/>
  <c r="FV51" i="16"/>
  <c r="FB81" i="16"/>
  <c r="FR124" i="16"/>
  <c r="FP124" i="16"/>
  <c r="FB116" i="16"/>
  <c r="FV116" i="16"/>
  <c r="FX52" i="16"/>
  <c r="FZ52" i="16"/>
  <c r="FB75" i="16"/>
  <c r="FV75" i="16"/>
  <c r="FT55" i="16"/>
  <c r="FP115" i="16"/>
  <c r="FR115" i="16"/>
  <c r="FB29" i="16"/>
  <c r="FB47" i="16"/>
  <c r="FV47" i="16"/>
  <c r="FB87" i="16"/>
  <c r="FV87" i="16"/>
  <c r="FV100" i="16"/>
  <c r="FB100" i="16"/>
  <c r="FT100" i="16"/>
  <c r="FR64" i="16"/>
  <c r="FP64" i="16"/>
  <c r="FR108" i="16"/>
  <c r="FP108" i="16"/>
  <c r="FB91" i="16"/>
  <c r="FV91" i="16"/>
  <c r="FV103" i="16"/>
  <c r="FB103" i="16"/>
  <c r="FB95" i="16"/>
  <c r="FV95" i="16"/>
  <c r="FT79" i="16"/>
  <c r="H17" i="16"/>
  <c r="AJ17" i="16" s="1"/>
  <c r="FV92" i="16"/>
  <c r="FT92" i="16"/>
  <c r="FB92" i="16"/>
  <c r="FB57" i="16"/>
  <c r="FP88" i="16"/>
  <c r="FR88" i="16"/>
  <c r="FR76" i="16"/>
  <c r="FP76" i="16"/>
  <c r="FV131" i="16"/>
  <c r="FB131" i="16"/>
  <c r="FR44" i="16"/>
  <c r="FP44" i="16"/>
  <c r="FZ31" i="16"/>
  <c r="FX31" i="16"/>
  <c r="FV33" i="16"/>
  <c r="FZ112" i="16"/>
  <c r="FX112" i="16"/>
  <c r="FR60" i="16"/>
  <c r="FP60" i="16"/>
  <c r="FV111" i="16"/>
  <c r="FB111" i="16"/>
  <c r="FV55" i="15"/>
  <c r="FV39" i="15"/>
  <c r="FV23" i="15"/>
  <c r="FP60" i="15"/>
  <c r="FR60" i="15"/>
  <c r="FP44" i="15"/>
  <c r="FR44" i="15"/>
  <c r="FP28" i="15"/>
  <c r="FR28" i="15"/>
  <c r="FP20" i="15"/>
  <c r="FR20" i="15"/>
  <c r="FT79" i="15"/>
  <c r="FR68" i="15"/>
  <c r="FP68" i="15"/>
  <c r="FZ87" i="15"/>
  <c r="FX87" i="15"/>
  <c r="FH86" i="15"/>
  <c r="FT91" i="15"/>
  <c r="FT71" i="15"/>
  <c r="FV59" i="15"/>
  <c r="FV27" i="15"/>
  <c r="FT96" i="15"/>
  <c r="FV96" i="15"/>
  <c r="FZ84" i="15"/>
  <c r="FX84" i="15"/>
  <c r="FZ79" i="15"/>
  <c r="FX79" i="15"/>
  <c r="FV95" i="15"/>
  <c r="FT12" i="15"/>
  <c r="FV12" i="15"/>
  <c r="FP48" i="15"/>
  <c r="FR48" i="15"/>
  <c r="FV107" i="15"/>
  <c r="FV131" i="15"/>
  <c r="FZ71" i="15"/>
  <c r="FX71" i="15"/>
  <c r="FV11" i="15"/>
  <c r="H13" i="15"/>
  <c r="AJ13" i="15" s="1"/>
  <c r="FB11" i="15"/>
  <c r="E11" i="15"/>
  <c r="FV63" i="15"/>
  <c r="FV47" i="15"/>
  <c r="FV31" i="15"/>
  <c r="H17" i="15"/>
  <c r="AJ17" i="15" s="1"/>
  <c r="FV15" i="15"/>
  <c r="FR119" i="15"/>
  <c r="FP119" i="15"/>
  <c r="FR84" i="15"/>
  <c r="FP84" i="15"/>
  <c r="FX60" i="15"/>
  <c r="FZ60" i="15"/>
  <c r="FX52" i="15"/>
  <c r="FZ52" i="15"/>
  <c r="FX44" i="15"/>
  <c r="FZ44" i="15"/>
  <c r="FX36" i="15"/>
  <c r="FZ36" i="15"/>
  <c r="FX28" i="15"/>
  <c r="FZ28" i="15"/>
  <c r="FX20" i="15"/>
  <c r="FZ20" i="15"/>
  <c r="FT83" i="15"/>
  <c r="FV72" i="15"/>
  <c r="FV73" i="15" s="1"/>
  <c r="FT72" i="15"/>
  <c r="FZ67" i="15"/>
  <c r="FX67" i="15"/>
  <c r="FV69" i="15"/>
  <c r="FT100" i="15"/>
  <c r="FV100" i="15"/>
  <c r="FF30" i="15"/>
  <c r="FV115" i="15"/>
  <c r="FV120" i="15"/>
  <c r="FT75" i="15"/>
  <c r="FP52" i="15"/>
  <c r="FR52" i="15"/>
  <c r="FP36" i="15"/>
  <c r="FR36" i="15"/>
  <c r="C70" i="15"/>
  <c r="C74" i="15" s="1"/>
  <c r="C78" i="15" s="1"/>
  <c r="C82" i="15" s="1"/>
  <c r="C86" i="15" s="1"/>
  <c r="C90" i="15" s="1"/>
  <c r="C94" i="15" s="1"/>
  <c r="C98" i="15" s="1"/>
  <c r="C102" i="15" s="1"/>
  <c r="C106" i="15" s="1"/>
  <c r="C110" i="15" s="1"/>
  <c r="C114" i="15" s="1"/>
  <c r="C118" i="15" s="1"/>
  <c r="C122" i="15" s="1"/>
  <c r="C126" i="15" s="1"/>
  <c r="C130" i="15" s="1"/>
  <c r="C134" i="15" s="1"/>
  <c r="L18" i="15"/>
  <c r="FT104" i="15"/>
  <c r="FV104" i="15"/>
  <c r="FV103" i="15"/>
  <c r="FV43" i="15"/>
  <c r="FR123" i="15"/>
  <c r="FP123" i="15"/>
  <c r="FV112" i="15"/>
  <c r="FP64" i="15"/>
  <c r="FR64" i="15"/>
  <c r="FP32" i="15"/>
  <c r="FR32" i="15"/>
  <c r="FV127" i="15"/>
  <c r="FT67" i="15"/>
  <c r="FV80" i="15"/>
  <c r="FV81" i="15" s="1"/>
  <c r="FT80" i="15"/>
  <c r="FV116" i="15"/>
  <c r="FT116" i="15"/>
  <c r="FZ91" i="15"/>
  <c r="FX91" i="15"/>
  <c r="FV93" i="15"/>
  <c r="FX56" i="15"/>
  <c r="FZ56" i="15"/>
  <c r="FX40" i="15"/>
  <c r="FZ40" i="15"/>
  <c r="FX24" i="15"/>
  <c r="FZ24" i="15"/>
  <c r="FP16" i="15"/>
  <c r="FR16" i="15"/>
  <c r="K14" i="15"/>
  <c r="AK14" i="15" s="1"/>
  <c r="FV51" i="15"/>
  <c r="FV35" i="15"/>
  <c r="FV19" i="15"/>
  <c r="FN22" i="15"/>
  <c r="FJ26" i="15"/>
  <c r="FV88" i="15"/>
  <c r="FV89" i="15" s="1"/>
  <c r="FT88" i="15"/>
  <c r="FZ68" i="15"/>
  <c r="FX68" i="15"/>
  <c r="FT87" i="15"/>
  <c r="FX64" i="15"/>
  <c r="FZ64" i="15"/>
  <c r="FX48" i="15"/>
  <c r="FZ48" i="15"/>
  <c r="FX32" i="15"/>
  <c r="FZ32" i="15"/>
  <c r="FZ83" i="15"/>
  <c r="FX83" i="15"/>
  <c r="FV85" i="15"/>
  <c r="FL18" i="15"/>
  <c r="FP111" i="15"/>
  <c r="FR111" i="15"/>
  <c r="FV124" i="15"/>
  <c r="FT108" i="15"/>
  <c r="FV108" i="15"/>
  <c r="FZ75" i="15"/>
  <c r="FX75" i="15"/>
  <c r="FV99" i="15"/>
  <c r="FP56" i="15"/>
  <c r="FR56" i="15"/>
  <c r="FP40" i="15"/>
  <c r="FR40" i="15"/>
  <c r="FP24" i="15"/>
  <c r="FR24" i="15"/>
  <c r="FX16" i="15"/>
  <c r="FZ16" i="15"/>
  <c r="FV97" i="19" l="1"/>
  <c r="FX95" i="19"/>
  <c r="FZ95" i="19"/>
  <c r="FB97" i="19"/>
  <c r="AJ97" i="19"/>
  <c r="AN74" i="13"/>
  <c r="AO78" i="13"/>
  <c r="FB93" i="20"/>
  <c r="AJ93" i="20"/>
  <c r="AO34" i="15"/>
  <c r="AN30" i="15"/>
  <c r="E97" i="19"/>
  <c r="FT95" i="19"/>
  <c r="FR75" i="20"/>
  <c r="FP75" i="20"/>
  <c r="FR127" i="16"/>
  <c r="E77" i="20"/>
  <c r="FZ75" i="20"/>
  <c r="FX75" i="20"/>
  <c r="FV77" i="20"/>
  <c r="FB69" i="19"/>
  <c r="FB53" i="19"/>
  <c r="E13" i="19"/>
  <c r="E14" i="19" s="1"/>
  <c r="FZ79" i="20"/>
  <c r="FX79" i="20"/>
  <c r="AJ77" i="19"/>
  <c r="FZ63" i="20"/>
  <c r="FV65" i="20"/>
  <c r="FX63" i="20"/>
  <c r="FB65" i="20"/>
  <c r="AJ65" i="20"/>
  <c r="E65" i="20"/>
  <c r="FT63" i="20"/>
  <c r="E65" i="19"/>
  <c r="AO78" i="12"/>
  <c r="AN74" i="12"/>
  <c r="AN34" i="16"/>
  <c r="AM34" i="16" s="1"/>
  <c r="AO38" i="16"/>
  <c r="AN70" i="14"/>
  <c r="AM70" i="14" s="1"/>
  <c r="AO74" i="14"/>
  <c r="K22" i="19"/>
  <c r="AK18" i="19"/>
  <c r="FL26" i="20"/>
  <c r="AL22" i="20"/>
  <c r="AL18" i="15"/>
  <c r="L22" i="15"/>
  <c r="H14" i="16"/>
  <c r="AJ14" i="16" s="1"/>
  <c r="BC34" i="15"/>
  <c r="AM30" i="15"/>
  <c r="FB13" i="16"/>
  <c r="FB14" i="16" s="1"/>
  <c r="AL62" i="13"/>
  <c r="L66" i="13"/>
  <c r="AL58" i="12"/>
  <c r="L62" i="12"/>
  <c r="AL18" i="16"/>
  <c r="L22" i="16"/>
  <c r="AL66" i="14"/>
  <c r="L70" i="14"/>
  <c r="K58" i="13"/>
  <c r="AK54" i="13"/>
  <c r="H54" i="13"/>
  <c r="AJ50" i="13"/>
  <c r="BC78" i="13"/>
  <c r="AM74" i="13"/>
  <c r="BC74" i="12"/>
  <c r="AM70" i="12"/>
  <c r="K58" i="12"/>
  <c r="AK54" i="12"/>
  <c r="AJ54" i="12"/>
  <c r="FB54" i="12"/>
  <c r="H58" i="12"/>
  <c r="BC42" i="16"/>
  <c r="AK58" i="14"/>
  <c r="K62" i="14"/>
  <c r="AJ54" i="14"/>
  <c r="H58" i="14"/>
  <c r="BC74" i="14"/>
  <c r="K18" i="16"/>
  <c r="K22" i="16" s="1"/>
  <c r="FX127" i="16"/>
  <c r="FZ127" i="16"/>
  <c r="FX104" i="16"/>
  <c r="FZ104" i="16"/>
  <c r="FP104" i="16"/>
  <c r="FR104" i="16"/>
  <c r="FX76" i="15"/>
  <c r="FZ76" i="15"/>
  <c r="FV77" i="15"/>
  <c r="FX77" i="15" s="1"/>
  <c r="FR76" i="15"/>
  <c r="FP76" i="15"/>
  <c r="FL62" i="12"/>
  <c r="FV54" i="14"/>
  <c r="FX50" i="14"/>
  <c r="FZ50" i="14"/>
  <c r="FJ78" i="14"/>
  <c r="FN74" i="14"/>
  <c r="FL70" i="14"/>
  <c r="FB54" i="14"/>
  <c r="FH78" i="14"/>
  <c r="FT50" i="14"/>
  <c r="FR46" i="14"/>
  <c r="FP46" i="14"/>
  <c r="FF78" i="14"/>
  <c r="FJ74" i="13"/>
  <c r="FN70" i="13"/>
  <c r="FF78" i="13"/>
  <c r="FH70" i="13"/>
  <c r="FL62" i="13"/>
  <c r="FT46" i="13"/>
  <c r="FP42" i="13"/>
  <c r="FR42" i="13"/>
  <c r="FV50" i="13"/>
  <c r="FX46" i="13"/>
  <c r="FZ46" i="13"/>
  <c r="FB50" i="13"/>
  <c r="FF74" i="12"/>
  <c r="FN74" i="12" s="1"/>
  <c r="FJ78" i="12"/>
  <c r="FT46" i="12"/>
  <c r="FR42" i="12"/>
  <c r="FP42" i="12"/>
  <c r="FV50" i="12"/>
  <c r="FX46" i="12"/>
  <c r="FZ46" i="12"/>
  <c r="FN70" i="12"/>
  <c r="FH74" i="12"/>
  <c r="E77" i="19"/>
  <c r="E18" i="20"/>
  <c r="E69" i="19"/>
  <c r="E13" i="16"/>
  <c r="E14" i="16" s="1"/>
  <c r="FB109" i="20"/>
  <c r="E117" i="20"/>
  <c r="K22" i="20"/>
  <c r="AK22" i="20" s="1"/>
  <c r="E129" i="20"/>
  <c r="FT127" i="20"/>
  <c r="FB29" i="20"/>
  <c r="FZ37" i="20"/>
  <c r="FX37" i="20"/>
  <c r="FZ23" i="20"/>
  <c r="FX23" i="20"/>
  <c r="FV25" i="20"/>
  <c r="FB81" i="20"/>
  <c r="FZ99" i="20"/>
  <c r="FX99" i="20"/>
  <c r="FV101" i="20"/>
  <c r="FR35" i="20"/>
  <c r="FP35" i="20"/>
  <c r="FT37" i="20"/>
  <c r="FV133" i="20"/>
  <c r="FX131" i="20"/>
  <c r="FZ131" i="20"/>
  <c r="FV14" i="20"/>
  <c r="FX13" i="20"/>
  <c r="FZ13" i="20"/>
  <c r="FX93" i="20"/>
  <c r="FZ93" i="20"/>
  <c r="FR92" i="20"/>
  <c r="FP92" i="20"/>
  <c r="FZ31" i="20"/>
  <c r="FX31" i="20"/>
  <c r="FV33" i="20"/>
  <c r="FZ103" i="20"/>
  <c r="FX103" i="20"/>
  <c r="FV105" i="20"/>
  <c r="M30" i="20"/>
  <c r="FV129" i="20"/>
  <c r="FZ127" i="20"/>
  <c r="FX127" i="20"/>
  <c r="FZ88" i="20"/>
  <c r="FX88" i="20"/>
  <c r="FB121" i="20"/>
  <c r="FB85" i="20"/>
  <c r="FZ111" i="20"/>
  <c r="FX111" i="20"/>
  <c r="FV113" i="20"/>
  <c r="FR73" i="20"/>
  <c r="FP73" i="20"/>
  <c r="FX123" i="20"/>
  <c r="FZ123" i="20"/>
  <c r="FV125" i="20"/>
  <c r="FP112" i="20"/>
  <c r="FR112" i="20"/>
  <c r="FP77" i="20"/>
  <c r="FR77" i="20"/>
  <c r="FT96" i="20"/>
  <c r="E97" i="20"/>
  <c r="FX69" i="20"/>
  <c r="FZ69" i="20"/>
  <c r="FR115" i="20"/>
  <c r="FT117" i="20"/>
  <c r="FP115" i="20"/>
  <c r="FR43" i="20"/>
  <c r="FP43" i="20"/>
  <c r="FT45" i="20"/>
  <c r="FX53" i="20"/>
  <c r="FZ53" i="20"/>
  <c r="FX41" i="20"/>
  <c r="FZ41" i="20"/>
  <c r="FZ84" i="20"/>
  <c r="FX84" i="20"/>
  <c r="FB129" i="20"/>
  <c r="FZ128" i="20"/>
  <c r="FX128" i="20"/>
  <c r="E89" i="20"/>
  <c r="FT87" i="20"/>
  <c r="FR88" i="20"/>
  <c r="FP88" i="20"/>
  <c r="FP120" i="20"/>
  <c r="FR120" i="20"/>
  <c r="FT23" i="20"/>
  <c r="E25" i="20"/>
  <c r="E101" i="20"/>
  <c r="FT99" i="20"/>
  <c r="FZ47" i="20"/>
  <c r="FX47" i="20"/>
  <c r="FV49" i="20"/>
  <c r="FX119" i="20"/>
  <c r="FZ119" i="20"/>
  <c r="FV121" i="20"/>
  <c r="FV85" i="20"/>
  <c r="FZ83" i="20"/>
  <c r="FX83" i="20"/>
  <c r="E133" i="20"/>
  <c r="FT131" i="20"/>
  <c r="FT17" i="20"/>
  <c r="FB125" i="20"/>
  <c r="FP69" i="20"/>
  <c r="FR69" i="20"/>
  <c r="E33" i="20"/>
  <c r="FT31" i="20"/>
  <c r="E105" i="20"/>
  <c r="FT103" i="20"/>
  <c r="FB21" i="20"/>
  <c r="FB97" i="20"/>
  <c r="FR116" i="20"/>
  <c r="FP116" i="20"/>
  <c r="FB89" i="20"/>
  <c r="H18" i="20"/>
  <c r="AJ18" i="20" s="1"/>
  <c r="FB113" i="20"/>
  <c r="FZ19" i="20"/>
  <c r="FX19" i="20"/>
  <c r="FV21" i="20"/>
  <c r="FZ96" i="20"/>
  <c r="FX96" i="20"/>
  <c r="FV97" i="20"/>
  <c r="FT107" i="20"/>
  <c r="E109" i="20"/>
  <c r="E93" i="20"/>
  <c r="FX17" i="20"/>
  <c r="FZ17" i="20"/>
  <c r="E29" i="20"/>
  <c r="FX87" i="20"/>
  <c r="FV89" i="20"/>
  <c r="FZ87" i="20"/>
  <c r="FZ120" i="20"/>
  <c r="FX120" i="20"/>
  <c r="BC26" i="20"/>
  <c r="AM22" i="20"/>
  <c r="FT80" i="20"/>
  <c r="E81" i="20"/>
  <c r="FX117" i="20"/>
  <c r="FZ117" i="20"/>
  <c r="FB49" i="20"/>
  <c r="FB133" i="20"/>
  <c r="FR39" i="20"/>
  <c r="FP39" i="20"/>
  <c r="FT41" i="20"/>
  <c r="E21" i="20"/>
  <c r="FT19" i="20"/>
  <c r="AO38" i="20"/>
  <c r="AN34" i="20"/>
  <c r="FX61" i="20"/>
  <c r="FZ61" i="20"/>
  <c r="FZ107" i="20"/>
  <c r="FX107" i="20"/>
  <c r="FV109" i="20"/>
  <c r="L26" i="20"/>
  <c r="FX116" i="20"/>
  <c r="FZ116" i="20"/>
  <c r="FP91" i="20"/>
  <c r="FR91" i="20"/>
  <c r="FT93" i="20"/>
  <c r="FR84" i="20"/>
  <c r="FP84" i="20"/>
  <c r="FV29" i="20"/>
  <c r="FR128" i="20"/>
  <c r="FP128" i="20"/>
  <c r="FN30" i="20"/>
  <c r="FJ34" i="20"/>
  <c r="FB25" i="20"/>
  <c r="FF34" i="20"/>
  <c r="FZ80" i="20"/>
  <c r="FX80" i="20"/>
  <c r="FV81" i="20"/>
  <c r="FB101" i="20"/>
  <c r="E49" i="20"/>
  <c r="FT47" i="20"/>
  <c r="FZ45" i="20"/>
  <c r="FX45" i="20"/>
  <c r="FT53" i="20"/>
  <c r="FP51" i="20"/>
  <c r="FR51" i="20"/>
  <c r="E121" i="20"/>
  <c r="FT119" i="20"/>
  <c r="E85" i="20"/>
  <c r="FT83" i="20"/>
  <c r="FT61" i="20"/>
  <c r="FP59" i="20"/>
  <c r="FR59" i="20"/>
  <c r="E113" i="20"/>
  <c r="FT111" i="20"/>
  <c r="E125" i="20"/>
  <c r="FT123" i="20"/>
  <c r="FZ92" i="20"/>
  <c r="FX92" i="20"/>
  <c r="FZ112" i="20"/>
  <c r="FX112" i="20"/>
  <c r="FX57" i="20"/>
  <c r="FZ57" i="20"/>
  <c r="FT13" i="20"/>
  <c r="FR11" i="20"/>
  <c r="FP11" i="20"/>
  <c r="FB33" i="20"/>
  <c r="FT57" i="20"/>
  <c r="FR55" i="20"/>
  <c r="FP55" i="20"/>
  <c r="FB105" i="20"/>
  <c r="FH34" i="20"/>
  <c r="FX13" i="19"/>
  <c r="FV14" i="19"/>
  <c r="FZ13" i="19"/>
  <c r="FP48" i="19"/>
  <c r="FR48" i="19"/>
  <c r="E61" i="19"/>
  <c r="FT59" i="19"/>
  <c r="FV29" i="19"/>
  <c r="FZ76" i="19"/>
  <c r="FX76" i="19"/>
  <c r="FT92" i="19"/>
  <c r="E93" i="19"/>
  <c r="E113" i="19"/>
  <c r="FT111" i="19"/>
  <c r="FZ65" i="19"/>
  <c r="FX65" i="19"/>
  <c r="FB105" i="19"/>
  <c r="FZ128" i="19"/>
  <c r="FX128" i="19"/>
  <c r="FZ35" i="19"/>
  <c r="FX35" i="19"/>
  <c r="FV37" i="19"/>
  <c r="FB33" i="19"/>
  <c r="FZ107" i="19"/>
  <c r="FX107" i="19"/>
  <c r="FV109" i="19"/>
  <c r="FZ88" i="19"/>
  <c r="FX88" i="19"/>
  <c r="FV89" i="19"/>
  <c r="FB45" i="19"/>
  <c r="E25" i="19"/>
  <c r="FT23" i="19"/>
  <c r="FV17" i="19"/>
  <c r="FZ84" i="19"/>
  <c r="FX84" i="19"/>
  <c r="FH34" i="19"/>
  <c r="M26" i="19"/>
  <c r="FL22" i="19"/>
  <c r="FB125" i="19"/>
  <c r="E33" i="19"/>
  <c r="FT31" i="19"/>
  <c r="E85" i="19"/>
  <c r="FT83" i="19"/>
  <c r="FZ80" i="19"/>
  <c r="FX80" i="19"/>
  <c r="FV81" i="19"/>
  <c r="FB89" i="19"/>
  <c r="FP67" i="19"/>
  <c r="FR67" i="19"/>
  <c r="FT69" i="19"/>
  <c r="FP12" i="19"/>
  <c r="FR12" i="19"/>
  <c r="FX116" i="19"/>
  <c r="FZ116" i="19"/>
  <c r="FX28" i="19"/>
  <c r="FZ28" i="19"/>
  <c r="FR64" i="19"/>
  <c r="FP64" i="19"/>
  <c r="E45" i="19"/>
  <c r="FT43" i="19"/>
  <c r="FB129" i="19"/>
  <c r="FR60" i="19"/>
  <c r="FP60" i="19"/>
  <c r="FX48" i="19"/>
  <c r="FZ48" i="19"/>
  <c r="FX59" i="19"/>
  <c r="FV61" i="19"/>
  <c r="FZ59" i="19"/>
  <c r="FV133" i="19"/>
  <c r="FX131" i="19"/>
  <c r="FZ131" i="19"/>
  <c r="E29" i="19"/>
  <c r="FX32" i="19"/>
  <c r="FZ32" i="19"/>
  <c r="FR76" i="19"/>
  <c r="FP76" i="19"/>
  <c r="FB93" i="19"/>
  <c r="FT55" i="19"/>
  <c r="E57" i="19"/>
  <c r="FZ103" i="19"/>
  <c r="FX103" i="19"/>
  <c r="FV105" i="19"/>
  <c r="E49" i="19"/>
  <c r="FT47" i="19"/>
  <c r="FB37" i="19"/>
  <c r="FZ31" i="19"/>
  <c r="FX31" i="19"/>
  <c r="FV33" i="19"/>
  <c r="FV85" i="19"/>
  <c r="FX83" i="19"/>
  <c r="FZ83" i="19"/>
  <c r="FB109" i="19"/>
  <c r="E53" i="19"/>
  <c r="FP116" i="19"/>
  <c r="FR116" i="19"/>
  <c r="FB101" i="19"/>
  <c r="FB121" i="19"/>
  <c r="FZ43" i="19"/>
  <c r="FX43" i="19"/>
  <c r="FV45" i="19"/>
  <c r="FZ39" i="19"/>
  <c r="FV41" i="19"/>
  <c r="FX39" i="19"/>
  <c r="E21" i="19"/>
  <c r="FB17" i="19"/>
  <c r="E129" i="19"/>
  <c r="FT127" i="19"/>
  <c r="FB65" i="19"/>
  <c r="FZ60" i="19"/>
  <c r="FX60" i="19"/>
  <c r="FP11" i="19"/>
  <c r="FR11" i="19"/>
  <c r="FT13" i="19"/>
  <c r="FX55" i="19"/>
  <c r="FV57" i="19"/>
  <c r="FZ55" i="19"/>
  <c r="FB117" i="19"/>
  <c r="E125" i="19"/>
  <c r="FT123" i="19"/>
  <c r="FB85" i="19"/>
  <c r="FP124" i="19"/>
  <c r="FR124" i="19"/>
  <c r="FP63" i="19"/>
  <c r="FR63" i="19"/>
  <c r="FT65" i="19"/>
  <c r="FZ99" i="19"/>
  <c r="FX99" i="19"/>
  <c r="FV101" i="19"/>
  <c r="FB41" i="19"/>
  <c r="FX120" i="19"/>
  <c r="FZ120" i="19"/>
  <c r="FB61" i="19"/>
  <c r="FZ72" i="19"/>
  <c r="FX72" i="19"/>
  <c r="FV73" i="19"/>
  <c r="E133" i="19"/>
  <c r="FT131" i="19"/>
  <c r="FB29" i="19"/>
  <c r="FJ38" i="19"/>
  <c r="FZ69" i="19"/>
  <c r="FX69" i="19"/>
  <c r="FZ111" i="19"/>
  <c r="FX111" i="19"/>
  <c r="FV113" i="19"/>
  <c r="E105" i="19"/>
  <c r="FT103" i="19"/>
  <c r="E117" i="19"/>
  <c r="FT115" i="19"/>
  <c r="FZ68" i="19"/>
  <c r="FX68" i="19"/>
  <c r="FB49" i="19"/>
  <c r="FZ52" i="19"/>
  <c r="FX52" i="19"/>
  <c r="FX119" i="19"/>
  <c r="FV121" i="19"/>
  <c r="FZ119" i="19"/>
  <c r="FR56" i="19"/>
  <c r="FP56" i="19"/>
  <c r="FX23" i="19"/>
  <c r="FZ23" i="19"/>
  <c r="FV25" i="19"/>
  <c r="E41" i="19"/>
  <c r="FT39" i="19"/>
  <c r="FB21" i="19"/>
  <c r="FP120" i="19"/>
  <c r="FR120" i="19"/>
  <c r="FV77" i="19"/>
  <c r="FR84" i="19"/>
  <c r="FP84" i="19"/>
  <c r="H14" i="19"/>
  <c r="AJ14" i="19" s="1"/>
  <c r="FB13" i="19"/>
  <c r="FB14" i="19" s="1"/>
  <c r="FB73" i="19"/>
  <c r="FT72" i="19"/>
  <c r="E73" i="19"/>
  <c r="FB133" i="19"/>
  <c r="AO34" i="19"/>
  <c r="AN30" i="19"/>
  <c r="AM30" i="19" s="1"/>
  <c r="FP32" i="19"/>
  <c r="FR32" i="19"/>
  <c r="FZ92" i="19"/>
  <c r="FX92" i="19"/>
  <c r="FV93" i="19"/>
  <c r="FV53" i="19"/>
  <c r="FB113" i="19"/>
  <c r="FB57" i="19"/>
  <c r="FX115" i="19"/>
  <c r="FV117" i="19"/>
  <c r="FZ115" i="19"/>
  <c r="FR128" i="19"/>
  <c r="FP128" i="19"/>
  <c r="FR68" i="19"/>
  <c r="FP68" i="19"/>
  <c r="FZ47" i="19"/>
  <c r="FV49" i="19"/>
  <c r="FX47" i="19"/>
  <c r="E37" i="19"/>
  <c r="FT35" i="19"/>
  <c r="FR52" i="19"/>
  <c r="FP52" i="19"/>
  <c r="FP75" i="19"/>
  <c r="FR75" i="19"/>
  <c r="FT77" i="19"/>
  <c r="FX123" i="19"/>
  <c r="FV125" i="19"/>
  <c r="FZ123" i="19"/>
  <c r="FB81" i="19"/>
  <c r="FT80" i="19"/>
  <c r="E81" i="19"/>
  <c r="E109" i="19"/>
  <c r="FT107" i="19"/>
  <c r="L22" i="19"/>
  <c r="AL22" i="19" s="1"/>
  <c r="FT88" i="19"/>
  <c r="E89" i="19"/>
  <c r="FX124" i="19"/>
  <c r="FZ124" i="19"/>
  <c r="FP51" i="19"/>
  <c r="FR51" i="19"/>
  <c r="FT53" i="19"/>
  <c r="FZ12" i="19"/>
  <c r="FX12" i="19"/>
  <c r="FP28" i="19"/>
  <c r="FR28" i="19"/>
  <c r="FF34" i="19"/>
  <c r="FZ64" i="19"/>
  <c r="FX64" i="19"/>
  <c r="E101" i="19"/>
  <c r="FT99" i="19"/>
  <c r="E121" i="19"/>
  <c r="FT119" i="19"/>
  <c r="FZ56" i="19"/>
  <c r="FX56" i="19"/>
  <c r="FB25" i="19"/>
  <c r="FV21" i="19"/>
  <c r="E17" i="19"/>
  <c r="E18" i="19" s="1"/>
  <c r="FV129" i="19"/>
  <c r="FZ127" i="19"/>
  <c r="FX127" i="19"/>
  <c r="FT111" i="16"/>
  <c r="FB133" i="16"/>
  <c r="E17" i="16"/>
  <c r="FZ95" i="16"/>
  <c r="FV97" i="16"/>
  <c r="FX95" i="16"/>
  <c r="FT103" i="16"/>
  <c r="FP100" i="16"/>
  <c r="FR100" i="16"/>
  <c r="FT87" i="16"/>
  <c r="FB49" i="16"/>
  <c r="FR55" i="16"/>
  <c r="FT57" i="16"/>
  <c r="FP55" i="16"/>
  <c r="FZ75" i="16"/>
  <c r="FX75" i="16"/>
  <c r="FV77" i="16"/>
  <c r="FT116" i="16"/>
  <c r="FZ51" i="16"/>
  <c r="FX51" i="16"/>
  <c r="FV53" i="16"/>
  <c r="FT99" i="16"/>
  <c r="FZ71" i="16"/>
  <c r="FX71" i="16"/>
  <c r="FV73" i="16"/>
  <c r="FB65" i="16"/>
  <c r="FP120" i="16"/>
  <c r="FR120" i="16"/>
  <c r="FB45" i="16"/>
  <c r="FB21" i="16"/>
  <c r="FT107" i="16"/>
  <c r="FR84" i="16"/>
  <c r="FP84" i="16"/>
  <c r="FB61" i="16"/>
  <c r="FT67" i="16"/>
  <c r="FZ57" i="16"/>
  <c r="FX57" i="16"/>
  <c r="FX23" i="16"/>
  <c r="FV25" i="16"/>
  <c r="FZ23" i="16"/>
  <c r="FV113" i="16"/>
  <c r="FX111" i="16"/>
  <c r="FZ111" i="16"/>
  <c r="FR79" i="16"/>
  <c r="FP79" i="16"/>
  <c r="FT81" i="16"/>
  <c r="FB105" i="16"/>
  <c r="FB93" i="16"/>
  <c r="FZ87" i="16"/>
  <c r="FV89" i="16"/>
  <c r="FX87" i="16"/>
  <c r="FZ47" i="16"/>
  <c r="FX47" i="16"/>
  <c r="FV49" i="16"/>
  <c r="FZ116" i="16"/>
  <c r="FX116" i="16"/>
  <c r="FV117" i="16"/>
  <c r="FT51" i="16"/>
  <c r="FB129" i="16"/>
  <c r="FT128" i="16"/>
  <c r="FT63" i="16"/>
  <c r="FB37" i="16"/>
  <c r="FB41" i="16"/>
  <c r="FZ43" i="16"/>
  <c r="FX43" i="16"/>
  <c r="FV45" i="16"/>
  <c r="FR31" i="16"/>
  <c r="FP31" i="16"/>
  <c r="FT33" i="16"/>
  <c r="FT13" i="16"/>
  <c r="FZ29" i="16"/>
  <c r="FX29" i="16"/>
  <c r="FH34" i="16"/>
  <c r="FX81" i="16"/>
  <c r="FZ81" i="16"/>
  <c r="FV21" i="16"/>
  <c r="FV109" i="16"/>
  <c r="FZ107" i="16"/>
  <c r="FX107" i="16"/>
  <c r="FX84" i="16"/>
  <c r="FZ84" i="16"/>
  <c r="FV85" i="16"/>
  <c r="FT59" i="16"/>
  <c r="FZ67" i="16"/>
  <c r="FX67" i="16"/>
  <c r="FV69" i="16"/>
  <c r="FT119" i="16"/>
  <c r="FB113" i="16"/>
  <c r="FX33" i="16"/>
  <c r="FZ33" i="16"/>
  <c r="FT131" i="16"/>
  <c r="FV13" i="16"/>
  <c r="FP92" i="16"/>
  <c r="FR92" i="16"/>
  <c r="FB17" i="16"/>
  <c r="FB97" i="16"/>
  <c r="FT91" i="16"/>
  <c r="FX100" i="16"/>
  <c r="FZ100" i="16"/>
  <c r="FB89" i="16"/>
  <c r="FT47" i="16"/>
  <c r="FB77" i="16"/>
  <c r="FV101" i="16"/>
  <c r="FZ99" i="16"/>
  <c r="FX99" i="16"/>
  <c r="FB73" i="16"/>
  <c r="FZ63" i="16"/>
  <c r="FX63" i="16"/>
  <c r="FV65" i="16"/>
  <c r="FZ35" i="16"/>
  <c r="FX35" i="16"/>
  <c r="FV37" i="16"/>
  <c r="FZ39" i="16"/>
  <c r="FX39" i="16"/>
  <c r="FV41" i="16"/>
  <c r="FN30" i="16"/>
  <c r="FJ34" i="16"/>
  <c r="FT43" i="16"/>
  <c r="FZ59" i="16"/>
  <c r="FX59" i="16"/>
  <c r="FV61" i="16"/>
  <c r="FX119" i="16"/>
  <c r="FZ119" i="16"/>
  <c r="FV121" i="16"/>
  <c r="FB25" i="16"/>
  <c r="FV133" i="16"/>
  <c r="FX131" i="16"/>
  <c r="FZ131" i="16"/>
  <c r="FT29" i="16"/>
  <c r="FX92" i="16"/>
  <c r="FZ92" i="16"/>
  <c r="FV17" i="16"/>
  <c r="FT95" i="16"/>
  <c r="FV105" i="16"/>
  <c r="FZ103" i="16"/>
  <c r="FX103" i="16"/>
  <c r="FZ91" i="16"/>
  <c r="FX91" i="16"/>
  <c r="FV93" i="16"/>
  <c r="FT75" i="16"/>
  <c r="FB117" i="16"/>
  <c r="FB53" i="16"/>
  <c r="FB101" i="16"/>
  <c r="FZ128" i="16"/>
  <c r="FX128" i="16"/>
  <c r="FV129" i="16"/>
  <c r="FT71" i="16"/>
  <c r="FT35" i="16"/>
  <c r="FP125" i="16"/>
  <c r="FR125" i="16"/>
  <c r="FX120" i="16"/>
  <c r="FZ120" i="16"/>
  <c r="FT39" i="16"/>
  <c r="FF34" i="16"/>
  <c r="FB109" i="16"/>
  <c r="FR83" i="16"/>
  <c r="FP83" i="16"/>
  <c r="FT85" i="16"/>
  <c r="FB69" i="16"/>
  <c r="FL22" i="16"/>
  <c r="FB121" i="16"/>
  <c r="FT23" i="16"/>
  <c r="FX73" i="15"/>
  <c r="FZ73" i="15"/>
  <c r="FR87" i="15"/>
  <c r="FT89" i="15"/>
  <c r="FP87" i="15"/>
  <c r="FX35" i="15"/>
  <c r="FZ35" i="15"/>
  <c r="FV37" i="15"/>
  <c r="FT39" i="15"/>
  <c r="FZ108" i="15"/>
  <c r="FX108" i="15"/>
  <c r="FP100" i="15"/>
  <c r="FR100" i="15"/>
  <c r="FR83" i="15"/>
  <c r="FP83" i="15"/>
  <c r="FT85" i="15"/>
  <c r="FT31" i="15"/>
  <c r="FX63" i="15"/>
  <c r="FZ63" i="15"/>
  <c r="FV65" i="15"/>
  <c r="FX107" i="15"/>
  <c r="FV109" i="15"/>
  <c r="FZ107" i="15"/>
  <c r="FZ12" i="15"/>
  <c r="FX12" i="15"/>
  <c r="FT95" i="15"/>
  <c r="FT27" i="15"/>
  <c r="FR91" i="15"/>
  <c r="FP91" i="15"/>
  <c r="FT93" i="15"/>
  <c r="FR79" i="15"/>
  <c r="FT81" i="15"/>
  <c r="FP79" i="15"/>
  <c r="FT55" i="15"/>
  <c r="FT99" i="15"/>
  <c r="FT124" i="15"/>
  <c r="FL22" i="15"/>
  <c r="FZ88" i="15"/>
  <c r="FX88" i="15"/>
  <c r="FT35" i="15"/>
  <c r="FX116" i="15"/>
  <c r="FZ116" i="15"/>
  <c r="FZ80" i="15"/>
  <c r="FX80" i="15"/>
  <c r="FZ127" i="15"/>
  <c r="FX127" i="15"/>
  <c r="FV129" i="15"/>
  <c r="FT112" i="15"/>
  <c r="FT43" i="15"/>
  <c r="FT103" i="15"/>
  <c r="FZ104" i="15"/>
  <c r="FX104" i="15"/>
  <c r="FR75" i="15"/>
  <c r="FP75" i="15"/>
  <c r="FT77" i="15"/>
  <c r="FT120" i="15"/>
  <c r="FZ115" i="15"/>
  <c r="FV117" i="15"/>
  <c r="FX115" i="15"/>
  <c r="FF34" i="15"/>
  <c r="FZ69" i="15"/>
  <c r="FX69" i="15"/>
  <c r="FX15" i="15"/>
  <c r="FZ15" i="15"/>
  <c r="FV17" i="15"/>
  <c r="FT47" i="15"/>
  <c r="FT107" i="15"/>
  <c r="FR12" i="15"/>
  <c r="FP12" i="15"/>
  <c r="FT59" i="15"/>
  <c r="FX39" i="15"/>
  <c r="FZ39" i="15"/>
  <c r="FV41" i="15"/>
  <c r="FX93" i="15"/>
  <c r="FZ93" i="15"/>
  <c r="FP116" i="15"/>
  <c r="FR116" i="15"/>
  <c r="FZ112" i="15"/>
  <c r="FX112" i="15"/>
  <c r="FV113" i="15"/>
  <c r="FX43" i="15"/>
  <c r="FZ43" i="15"/>
  <c r="FV45" i="15"/>
  <c r="FZ100" i="15"/>
  <c r="FX100" i="15"/>
  <c r="FZ72" i="15"/>
  <c r="FX72" i="15"/>
  <c r="E17" i="15"/>
  <c r="FT15" i="15"/>
  <c r="FX47" i="15"/>
  <c r="FZ47" i="15"/>
  <c r="FV49" i="15"/>
  <c r="FV13" i="15"/>
  <c r="FX11" i="15"/>
  <c r="FZ11" i="15"/>
  <c r="FT131" i="15"/>
  <c r="FX81" i="15"/>
  <c r="FZ81" i="15"/>
  <c r="FP96" i="15"/>
  <c r="FR96" i="15"/>
  <c r="FX59" i="15"/>
  <c r="FZ59" i="15"/>
  <c r="FV61" i="15"/>
  <c r="FX89" i="15"/>
  <c r="FZ89" i="15"/>
  <c r="FR88" i="15"/>
  <c r="FP88" i="15"/>
  <c r="FT19" i="15"/>
  <c r="FX51" i="15"/>
  <c r="FZ51" i="15"/>
  <c r="FV53" i="15"/>
  <c r="K18" i="15"/>
  <c r="FR80" i="15"/>
  <c r="FP80" i="15"/>
  <c r="FT115" i="15"/>
  <c r="E13" i="15"/>
  <c r="E14" i="15" s="1"/>
  <c r="FT11" i="15"/>
  <c r="FV133" i="15"/>
  <c r="FX131" i="15"/>
  <c r="FZ131" i="15"/>
  <c r="FX23" i="15"/>
  <c r="FZ23" i="15"/>
  <c r="FV25" i="15"/>
  <c r="FX99" i="15"/>
  <c r="FZ99" i="15"/>
  <c r="FV101" i="15"/>
  <c r="FP108" i="15"/>
  <c r="FR108" i="15"/>
  <c r="FZ124" i="15"/>
  <c r="FX124" i="15"/>
  <c r="FV125" i="15"/>
  <c r="FZ85" i="15"/>
  <c r="FX85" i="15"/>
  <c r="FN26" i="15"/>
  <c r="FJ30" i="15"/>
  <c r="FX19" i="15"/>
  <c r="FV21" i="15"/>
  <c r="FZ19" i="15"/>
  <c r="FT51" i="15"/>
  <c r="FR67" i="15"/>
  <c r="FP67" i="15"/>
  <c r="FT69" i="15"/>
  <c r="FT127" i="15"/>
  <c r="FX103" i="15"/>
  <c r="FV105" i="15"/>
  <c r="FZ103" i="15"/>
  <c r="FP104" i="15"/>
  <c r="FR104" i="15"/>
  <c r="FZ120" i="15"/>
  <c r="FX120" i="15"/>
  <c r="FV121" i="15"/>
  <c r="FR72" i="15"/>
  <c r="FP72" i="15"/>
  <c r="FB17" i="15"/>
  <c r="FX31" i="15"/>
  <c r="FZ31" i="15"/>
  <c r="FV33" i="15"/>
  <c r="FT63" i="15"/>
  <c r="H14" i="15"/>
  <c r="AJ14" i="15" s="1"/>
  <c r="FB13" i="15"/>
  <c r="FB14" i="15" s="1"/>
  <c r="FX95" i="15"/>
  <c r="FV97" i="15"/>
  <c r="FZ95" i="15"/>
  <c r="FZ96" i="15"/>
  <c r="FX96" i="15"/>
  <c r="FX27" i="15"/>
  <c r="FZ27" i="15"/>
  <c r="FV29" i="15"/>
  <c r="FR71" i="15"/>
  <c r="FT73" i="15"/>
  <c r="FP71" i="15"/>
  <c r="FH90" i="15"/>
  <c r="FT23" i="15"/>
  <c r="FX55" i="15"/>
  <c r="FZ55" i="15"/>
  <c r="FV57" i="15"/>
  <c r="AO38" i="15" l="1"/>
  <c r="AN34" i="15"/>
  <c r="AO82" i="13"/>
  <c r="AN78" i="13"/>
  <c r="FZ97" i="19"/>
  <c r="FX97" i="19"/>
  <c r="FT97" i="19"/>
  <c r="FR95" i="19"/>
  <c r="FP95" i="19"/>
  <c r="FX77" i="20"/>
  <c r="FZ77" i="20"/>
  <c r="FR63" i="20"/>
  <c r="FP63" i="20"/>
  <c r="FT65" i="20"/>
  <c r="FZ65" i="20"/>
  <c r="FX65" i="20"/>
  <c r="AN78" i="12"/>
  <c r="AO82" i="12"/>
  <c r="AO42" i="16"/>
  <c r="AN38" i="16"/>
  <c r="AM38" i="16" s="1"/>
  <c r="AO78" i="14"/>
  <c r="AN74" i="14"/>
  <c r="AM74" i="14" s="1"/>
  <c r="E22" i="19"/>
  <c r="E26" i="19" s="1"/>
  <c r="E30" i="19" s="1"/>
  <c r="E34" i="19" s="1"/>
  <c r="E38" i="19" s="1"/>
  <c r="E42" i="19" s="1"/>
  <c r="E46" i="19" s="1"/>
  <c r="E50" i="19" s="1"/>
  <c r="E54" i="19" s="1"/>
  <c r="E58" i="19" s="1"/>
  <c r="E62" i="19" s="1"/>
  <c r="E66" i="19" s="1"/>
  <c r="E70" i="19" s="1"/>
  <c r="E74" i="19" s="1"/>
  <c r="E78" i="19" s="1"/>
  <c r="E82" i="19" s="1"/>
  <c r="E86" i="19" s="1"/>
  <c r="E90" i="19" s="1"/>
  <c r="E94" i="19" s="1"/>
  <c r="E98" i="19" s="1"/>
  <c r="E102" i="19" s="1"/>
  <c r="E106" i="19" s="1"/>
  <c r="E110" i="19" s="1"/>
  <c r="E114" i="19" s="1"/>
  <c r="E118" i="19" s="1"/>
  <c r="E122" i="19" s="1"/>
  <c r="E126" i="19" s="1"/>
  <c r="E130" i="19" s="1"/>
  <c r="E134" i="19" s="1"/>
  <c r="K26" i="19"/>
  <c r="AK22" i="19"/>
  <c r="E22" i="20"/>
  <c r="E26" i="20" s="1"/>
  <c r="E30" i="20" s="1"/>
  <c r="E34" i="20" s="1"/>
  <c r="E38" i="20" s="1"/>
  <c r="E42" i="20" s="1"/>
  <c r="E46" i="20" s="1"/>
  <c r="E50" i="20" s="1"/>
  <c r="E54" i="20" s="1"/>
  <c r="E58" i="20" s="1"/>
  <c r="E62" i="20" s="1"/>
  <c r="E66" i="20" s="1"/>
  <c r="E70" i="20" s="1"/>
  <c r="E74" i="20" s="1"/>
  <c r="E78" i="20" s="1"/>
  <c r="E82" i="20" s="1"/>
  <c r="E86" i="20" s="1"/>
  <c r="E90" i="20" s="1"/>
  <c r="E94" i="20" s="1"/>
  <c r="E98" i="20" s="1"/>
  <c r="E102" i="20" s="1"/>
  <c r="E106" i="20" s="1"/>
  <c r="E110" i="20" s="1"/>
  <c r="E114" i="20" s="1"/>
  <c r="E118" i="20" s="1"/>
  <c r="E122" i="20" s="1"/>
  <c r="E126" i="20" s="1"/>
  <c r="E130" i="20" s="1"/>
  <c r="E134" i="20" s="1"/>
  <c r="FL30" i="20"/>
  <c r="AL26" i="20"/>
  <c r="H18" i="16"/>
  <c r="H22" i="16" s="1"/>
  <c r="AL22" i="15"/>
  <c r="L26" i="15"/>
  <c r="AK18" i="15"/>
  <c r="K22" i="15"/>
  <c r="BC38" i="15"/>
  <c r="AM34" i="15"/>
  <c r="L70" i="13"/>
  <c r="AL66" i="13"/>
  <c r="L66" i="12"/>
  <c r="AL62" i="12"/>
  <c r="AL22" i="16"/>
  <c r="L26" i="16"/>
  <c r="L74" i="14"/>
  <c r="AL70" i="14"/>
  <c r="H58" i="13"/>
  <c r="AJ54" i="13"/>
  <c r="BC82" i="13"/>
  <c r="AM78" i="13"/>
  <c r="K62" i="13"/>
  <c r="AK58" i="13"/>
  <c r="AJ58" i="12"/>
  <c r="FB58" i="12"/>
  <c r="H62" i="12"/>
  <c r="AK58" i="12"/>
  <c r="K62" i="12"/>
  <c r="BC78" i="12"/>
  <c r="AM74" i="12"/>
  <c r="AJ18" i="16"/>
  <c r="K26" i="16"/>
  <c r="AK22" i="16"/>
  <c r="BC46" i="16"/>
  <c r="H62" i="14"/>
  <c r="AJ58" i="14"/>
  <c r="K66" i="14"/>
  <c r="AK62" i="14"/>
  <c r="BC78" i="14"/>
  <c r="E18" i="16"/>
  <c r="E22" i="16" s="1"/>
  <c r="E26" i="16" s="1"/>
  <c r="E30" i="16" s="1"/>
  <c r="E34" i="16" s="1"/>
  <c r="E38" i="16" s="1"/>
  <c r="E42" i="16" s="1"/>
  <c r="E46" i="16" s="1"/>
  <c r="E50" i="16" s="1"/>
  <c r="E54" i="16" s="1"/>
  <c r="E58" i="16" s="1"/>
  <c r="E62" i="16" s="1"/>
  <c r="E66" i="16" s="1"/>
  <c r="E70" i="16" s="1"/>
  <c r="E74" i="16" s="1"/>
  <c r="E78" i="16" s="1"/>
  <c r="E82" i="16" s="1"/>
  <c r="E86" i="16" s="1"/>
  <c r="E90" i="16" s="1"/>
  <c r="E94" i="16" s="1"/>
  <c r="E98" i="16" s="1"/>
  <c r="E102" i="16" s="1"/>
  <c r="E106" i="16" s="1"/>
  <c r="E110" i="16" s="1"/>
  <c r="E114" i="16" s="1"/>
  <c r="E118" i="16" s="1"/>
  <c r="E122" i="16" s="1"/>
  <c r="E126" i="16" s="1"/>
  <c r="E130" i="16" s="1"/>
  <c r="E134" i="16" s="1"/>
  <c r="AK18" i="16"/>
  <c r="FZ77" i="15"/>
  <c r="E18" i="15"/>
  <c r="E22" i="15" s="1"/>
  <c r="E26" i="15" s="1"/>
  <c r="E30" i="15" s="1"/>
  <c r="E34" i="15" s="1"/>
  <c r="E38" i="15" s="1"/>
  <c r="E42" i="15" s="1"/>
  <c r="E46" i="15" s="1"/>
  <c r="E50" i="15" s="1"/>
  <c r="E54" i="15" s="1"/>
  <c r="E58" i="15" s="1"/>
  <c r="E62" i="15" s="1"/>
  <c r="E66" i="15" s="1"/>
  <c r="E70" i="15" s="1"/>
  <c r="E74" i="15" s="1"/>
  <c r="E78" i="15" s="1"/>
  <c r="E82" i="15" s="1"/>
  <c r="E86" i="15" s="1"/>
  <c r="E90" i="15" s="1"/>
  <c r="E94" i="15" s="1"/>
  <c r="E98" i="15" s="1"/>
  <c r="E102" i="15" s="1"/>
  <c r="E106" i="15" s="1"/>
  <c r="E110" i="15" s="1"/>
  <c r="E114" i="15" s="1"/>
  <c r="E118" i="15" s="1"/>
  <c r="E122" i="15" s="1"/>
  <c r="E126" i="15" s="1"/>
  <c r="E130" i="15" s="1"/>
  <c r="E134" i="15" s="1"/>
  <c r="FL74" i="14"/>
  <c r="FL66" i="12"/>
  <c r="FH82" i="14"/>
  <c r="FN78" i="14"/>
  <c r="FJ82" i="14"/>
  <c r="FT54" i="14"/>
  <c r="FR50" i="14"/>
  <c r="FP50" i="14"/>
  <c r="FF82" i="14"/>
  <c r="FB58" i="14"/>
  <c r="FV58" i="14"/>
  <c r="FZ54" i="14"/>
  <c r="FX54" i="14"/>
  <c r="FT50" i="13"/>
  <c r="FP46" i="13"/>
  <c r="FR46" i="13"/>
  <c r="FH74" i="13"/>
  <c r="FV54" i="13"/>
  <c r="FX50" i="13"/>
  <c r="FZ50" i="13"/>
  <c r="FB54" i="13"/>
  <c r="FL66" i="13"/>
  <c r="FF82" i="13"/>
  <c r="FJ78" i="13"/>
  <c r="FN74" i="13"/>
  <c r="FT50" i="12"/>
  <c r="FR46" i="12"/>
  <c r="FP46" i="12"/>
  <c r="FF78" i="12"/>
  <c r="FJ82" i="12"/>
  <c r="FH78" i="12"/>
  <c r="FV54" i="12"/>
  <c r="FZ50" i="12"/>
  <c r="FX50" i="12"/>
  <c r="FR47" i="20"/>
  <c r="FP47" i="20"/>
  <c r="FT49" i="20"/>
  <c r="FR41" i="20"/>
  <c r="FP41" i="20"/>
  <c r="FZ89" i="20"/>
  <c r="FX89" i="20"/>
  <c r="FZ21" i="20"/>
  <c r="FX21" i="20"/>
  <c r="FT14" i="20"/>
  <c r="FP13" i="20"/>
  <c r="FR13" i="20"/>
  <c r="FP119" i="20"/>
  <c r="FR119" i="20"/>
  <c r="FT121" i="20"/>
  <c r="AO42" i="20"/>
  <c r="AN38" i="20"/>
  <c r="FX97" i="20"/>
  <c r="FZ97" i="20"/>
  <c r="FT133" i="20"/>
  <c r="FR131" i="20"/>
  <c r="FP131" i="20"/>
  <c r="FR111" i="20"/>
  <c r="FP111" i="20"/>
  <c r="FT113" i="20"/>
  <c r="FP61" i="20"/>
  <c r="FR61" i="20"/>
  <c r="FF38" i="20"/>
  <c r="L30" i="20"/>
  <c r="FR19" i="20"/>
  <c r="FT21" i="20"/>
  <c r="FP19" i="20"/>
  <c r="FR80" i="20"/>
  <c r="FP80" i="20"/>
  <c r="FT81" i="20"/>
  <c r="FT29" i="20"/>
  <c r="FB18" i="20"/>
  <c r="H22" i="20"/>
  <c r="AJ22" i="20" s="1"/>
  <c r="FZ121" i="20"/>
  <c r="FX121" i="20"/>
  <c r="FZ125" i="20"/>
  <c r="FX125" i="20"/>
  <c r="FZ129" i="20"/>
  <c r="FX129" i="20"/>
  <c r="FZ105" i="20"/>
  <c r="FX105" i="20"/>
  <c r="FV18" i="20"/>
  <c r="FZ14" i="20"/>
  <c r="FX14" i="20"/>
  <c r="FR37" i="20"/>
  <c r="FP37" i="20"/>
  <c r="FX25" i="20"/>
  <c r="FZ25" i="20"/>
  <c r="FR57" i="20"/>
  <c r="FP57" i="20"/>
  <c r="FT125" i="20"/>
  <c r="FR123" i="20"/>
  <c r="FP123" i="20"/>
  <c r="FX81" i="20"/>
  <c r="FZ81" i="20"/>
  <c r="FP93" i="20"/>
  <c r="FR93" i="20"/>
  <c r="BC30" i="20"/>
  <c r="AM26" i="20"/>
  <c r="FR107" i="20"/>
  <c r="FP107" i="20"/>
  <c r="FT109" i="20"/>
  <c r="FR99" i="20"/>
  <c r="FP99" i="20"/>
  <c r="FT101" i="20"/>
  <c r="FP87" i="20"/>
  <c r="FT89" i="20"/>
  <c r="FR87" i="20"/>
  <c r="FP45" i="20"/>
  <c r="FR45" i="20"/>
  <c r="FR117" i="20"/>
  <c r="FP117" i="20"/>
  <c r="M34" i="20"/>
  <c r="K26" i="20"/>
  <c r="AK26" i="20" s="1"/>
  <c r="FP53" i="20"/>
  <c r="FR53" i="20"/>
  <c r="FR103" i="20"/>
  <c r="FP103" i="20"/>
  <c r="FT105" i="20"/>
  <c r="FX85" i="20"/>
  <c r="FZ85" i="20"/>
  <c r="FX49" i="20"/>
  <c r="FZ49" i="20"/>
  <c r="FR96" i="20"/>
  <c r="FP96" i="20"/>
  <c r="FT97" i="20"/>
  <c r="FX33" i="20"/>
  <c r="FZ33" i="20"/>
  <c r="FX133" i="20"/>
  <c r="FZ133" i="20"/>
  <c r="FZ101" i="20"/>
  <c r="FX101" i="20"/>
  <c r="FT129" i="20"/>
  <c r="FP127" i="20"/>
  <c r="FR127" i="20"/>
  <c r="FH38" i="20"/>
  <c r="FT85" i="20"/>
  <c r="FR83" i="20"/>
  <c r="FP83" i="20"/>
  <c r="FN34" i="20"/>
  <c r="FJ38" i="20"/>
  <c r="FZ29" i="20"/>
  <c r="FX29" i="20"/>
  <c r="FZ109" i="20"/>
  <c r="FX109" i="20"/>
  <c r="FR31" i="20"/>
  <c r="FP31" i="20"/>
  <c r="FT33" i="20"/>
  <c r="FP17" i="20"/>
  <c r="FR17" i="20"/>
  <c r="FR23" i="20"/>
  <c r="FP23" i="20"/>
  <c r="FT25" i="20"/>
  <c r="FZ113" i="20"/>
  <c r="FX113" i="20"/>
  <c r="FZ129" i="19"/>
  <c r="FX129" i="19"/>
  <c r="L26" i="19"/>
  <c r="AL26" i="19" s="1"/>
  <c r="FZ125" i="19"/>
  <c r="FX125" i="19"/>
  <c r="FZ73" i="19"/>
  <c r="FX73" i="19"/>
  <c r="FX29" i="19"/>
  <c r="FZ29" i="19"/>
  <c r="FT17" i="19"/>
  <c r="FF38" i="19"/>
  <c r="FN38" i="19" s="1"/>
  <c r="FX25" i="19"/>
  <c r="FZ25" i="19"/>
  <c r="FR65" i="19"/>
  <c r="FP65" i="19"/>
  <c r="FX41" i="19"/>
  <c r="FZ41" i="19"/>
  <c r="FX85" i="19"/>
  <c r="FZ85" i="19"/>
  <c r="FX105" i="19"/>
  <c r="FZ105" i="19"/>
  <c r="FT25" i="19"/>
  <c r="FP23" i="19"/>
  <c r="FR23" i="19"/>
  <c r="FX37" i="19"/>
  <c r="FZ37" i="19"/>
  <c r="FT121" i="19"/>
  <c r="FR119" i="19"/>
  <c r="FP119" i="19"/>
  <c r="FR88" i="19"/>
  <c r="FP88" i="19"/>
  <c r="FT89" i="19"/>
  <c r="FR77" i="19"/>
  <c r="FP77" i="19"/>
  <c r="FX49" i="19"/>
  <c r="FZ49" i="19"/>
  <c r="AN34" i="19"/>
  <c r="AM34" i="19" s="1"/>
  <c r="AO38" i="19"/>
  <c r="FR72" i="19"/>
  <c r="FP72" i="19"/>
  <c r="FT73" i="19"/>
  <c r="FZ77" i="19"/>
  <c r="FX77" i="19"/>
  <c r="FJ42" i="19"/>
  <c r="FT133" i="19"/>
  <c r="FR131" i="19"/>
  <c r="FP131" i="19"/>
  <c r="FZ101" i="19"/>
  <c r="FX101" i="19"/>
  <c r="FT129" i="19"/>
  <c r="FP127" i="19"/>
  <c r="FR127" i="19"/>
  <c r="FT21" i="19"/>
  <c r="FX33" i="19"/>
  <c r="FZ33" i="19"/>
  <c r="FZ61" i="19"/>
  <c r="FX61" i="19"/>
  <c r="FT45" i="19"/>
  <c r="FR43" i="19"/>
  <c r="FP43" i="19"/>
  <c r="FT33" i="19"/>
  <c r="FR31" i="19"/>
  <c r="FP31" i="19"/>
  <c r="FX17" i="19"/>
  <c r="FZ17" i="19"/>
  <c r="FR111" i="19"/>
  <c r="FP111" i="19"/>
  <c r="FT113" i="19"/>
  <c r="FV18" i="19"/>
  <c r="FX14" i="19"/>
  <c r="FZ14" i="19"/>
  <c r="FR99" i="19"/>
  <c r="FP99" i="19"/>
  <c r="FT101" i="19"/>
  <c r="FR53" i="19"/>
  <c r="FP53" i="19"/>
  <c r="FR80" i="19"/>
  <c r="FP80" i="19"/>
  <c r="FT81" i="19"/>
  <c r="FX93" i="19"/>
  <c r="FZ93" i="19"/>
  <c r="FT125" i="19"/>
  <c r="FR123" i="19"/>
  <c r="FP123" i="19"/>
  <c r="FT29" i="19"/>
  <c r="FX133" i="19"/>
  <c r="FZ133" i="19"/>
  <c r="FR69" i="19"/>
  <c r="FP69" i="19"/>
  <c r="FP83" i="19"/>
  <c r="FR83" i="19"/>
  <c r="FT85" i="19"/>
  <c r="M30" i="19"/>
  <c r="FL26" i="19"/>
  <c r="FX109" i="19"/>
  <c r="FZ109" i="19"/>
  <c r="FZ21" i="19"/>
  <c r="FX21" i="19"/>
  <c r="FR107" i="19"/>
  <c r="FP107" i="19"/>
  <c r="FT109" i="19"/>
  <c r="FX117" i="19"/>
  <c r="FZ117" i="19"/>
  <c r="FR103" i="19"/>
  <c r="FP103" i="19"/>
  <c r="FT105" i="19"/>
  <c r="FZ57" i="19"/>
  <c r="FX57" i="19"/>
  <c r="FP55" i="19"/>
  <c r="FR55" i="19"/>
  <c r="FT57" i="19"/>
  <c r="FX81" i="19"/>
  <c r="FZ81" i="19"/>
  <c r="FX89" i="19"/>
  <c r="FZ89" i="19"/>
  <c r="FR92" i="19"/>
  <c r="FP92" i="19"/>
  <c r="FT93" i="19"/>
  <c r="FP59" i="19"/>
  <c r="FT61" i="19"/>
  <c r="FR59" i="19"/>
  <c r="FT37" i="19"/>
  <c r="FR35" i="19"/>
  <c r="FP35" i="19"/>
  <c r="FZ53" i="19"/>
  <c r="FX53" i="19"/>
  <c r="H18" i="19"/>
  <c r="AJ18" i="19" s="1"/>
  <c r="FT41" i="19"/>
  <c r="FR39" i="19"/>
  <c r="FP39" i="19"/>
  <c r="FZ121" i="19"/>
  <c r="FX121" i="19"/>
  <c r="FT117" i="19"/>
  <c r="FP115" i="19"/>
  <c r="FR115" i="19"/>
  <c r="FZ113" i="19"/>
  <c r="FX113" i="19"/>
  <c r="FN34" i="19"/>
  <c r="FT14" i="19"/>
  <c r="FP13" i="19"/>
  <c r="FR13" i="19"/>
  <c r="FX45" i="19"/>
  <c r="FZ45" i="19"/>
  <c r="FT49" i="19"/>
  <c r="FR47" i="19"/>
  <c r="FP47" i="19"/>
  <c r="FH38" i="19"/>
  <c r="FR85" i="16"/>
  <c r="FP85" i="16"/>
  <c r="FF38" i="16"/>
  <c r="FR75" i="16"/>
  <c r="FP75" i="16"/>
  <c r="FT77" i="16"/>
  <c r="FT97" i="16"/>
  <c r="FR95" i="16"/>
  <c r="FP95" i="16"/>
  <c r="FR29" i="16"/>
  <c r="FP29" i="16"/>
  <c r="FX133" i="16"/>
  <c r="FZ133" i="16"/>
  <c r="FX61" i="16"/>
  <c r="FZ61" i="16"/>
  <c r="FZ37" i="16"/>
  <c r="FX37" i="16"/>
  <c r="FT133" i="16"/>
  <c r="FR131" i="16"/>
  <c r="FP131" i="16"/>
  <c r="FP119" i="16"/>
  <c r="FT121" i="16"/>
  <c r="FR119" i="16"/>
  <c r="FX109" i="16"/>
  <c r="FZ109" i="16"/>
  <c r="FR128" i="16"/>
  <c r="FP128" i="16"/>
  <c r="FT129" i="16"/>
  <c r="FX49" i="16"/>
  <c r="FZ49" i="16"/>
  <c r="FX89" i="16"/>
  <c r="FZ89" i="16"/>
  <c r="FT101" i="16"/>
  <c r="FR99" i="16"/>
  <c r="FP99" i="16"/>
  <c r="FL26" i="16"/>
  <c r="FR39" i="16"/>
  <c r="FP39" i="16"/>
  <c r="FT41" i="16"/>
  <c r="FR71" i="16"/>
  <c r="FP71" i="16"/>
  <c r="FT73" i="16"/>
  <c r="FZ121" i="16"/>
  <c r="FX121" i="16"/>
  <c r="FR43" i="16"/>
  <c r="FP43" i="16"/>
  <c r="FT45" i="16"/>
  <c r="FX41" i="16"/>
  <c r="FZ41" i="16"/>
  <c r="FR47" i="16"/>
  <c r="FP47" i="16"/>
  <c r="FT49" i="16"/>
  <c r="FR59" i="16"/>
  <c r="FP59" i="16"/>
  <c r="FT61" i="16"/>
  <c r="FZ21" i="16"/>
  <c r="FX21" i="16"/>
  <c r="FT14" i="16"/>
  <c r="FP13" i="16"/>
  <c r="FR13" i="16"/>
  <c r="FR63" i="16"/>
  <c r="FP63" i="16"/>
  <c r="FT65" i="16"/>
  <c r="FZ117" i="16"/>
  <c r="FX117" i="16"/>
  <c r="FZ25" i="16"/>
  <c r="FX25" i="16"/>
  <c r="FR67" i="16"/>
  <c r="FP67" i="16"/>
  <c r="FT69" i="16"/>
  <c r="FZ73" i="16"/>
  <c r="FX73" i="16"/>
  <c r="FX93" i="16"/>
  <c r="FZ93" i="16"/>
  <c r="FZ17" i="16"/>
  <c r="FX17" i="16"/>
  <c r="FT21" i="16"/>
  <c r="FZ101" i="16"/>
  <c r="FX101" i="16"/>
  <c r="FZ69" i="16"/>
  <c r="FX69" i="16"/>
  <c r="FX45" i="16"/>
  <c r="FZ45" i="16"/>
  <c r="FP81" i="16"/>
  <c r="FR81" i="16"/>
  <c r="FZ53" i="16"/>
  <c r="FX53" i="16"/>
  <c r="FR116" i="16"/>
  <c r="FP116" i="16"/>
  <c r="FT117" i="16"/>
  <c r="FZ97" i="16"/>
  <c r="FX97" i="16"/>
  <c r="FT17" i="16"/>
  <c r="FT113" i="16"/>
  <c r="FR111" i="16"/>
  <c r="FP111" i="16"/>
  <c r="FT25" i="16"/>
  <c r="FR23" i="16"/>
  <c r="FP23" i="16"/>
  <c r="FR35" i="16"/>
  <c r="FP35" i="16"/>
  <c r="FT37" i="16"/>
  <c r="FX129" i="16"/>
  <c r="FZ129" i="16"/>
  <c r="FX105" i="16"/>
  <c r="FZ105" i="16"/>
  <c r="FN34" i="16"/>
  <c r="FJ38" i="16"/>
  <c r="FZ65" i="16"/>
  <c r="FX65" i="16"/>
  <c r="FT93" i="16"/>
  <c r="FR91" i="16"/>
  <c r="FP91" i="16"/>
  <c r="FX13" i="16"/>
  <c r="FV14" i="16"/>
  <c r="FZ13" i="16"/>
  <c r="FZ85" i="16"/>
  <c r="FX85" i="16"/>
  <c r="FH38" i="16"/>
  <c r="FP33" i="16"/>
  <c r="FR33" i="16"/>
  <c r="FR51" i="16"/>
  <c r="FP51" i="16"/>
  <c r="FT53" i="16"/>
  <c r="FX113" i="16"/>
  <c r="FZ113" i="16"/>
  <c r="FT109" i="16"/>
  <c r="FR107" i="16"/>
  <c r="FP107" i="16"/>
  <c r="FX77" i="16"/>
  <c r="FZ77" i="16"/>
  <c r="FP57" i="16"/>
  <c r="FR57" i="16"/>
  <c r="FT89" i="16"/>
  <c r="FR87" i="16"/>
  <c r="FP87" i="16"/>
  <c r="FT105" i="16"/>
  <c r="FR103" i="16"/>
  <c r="FP103" i="16"/>
  <c r="FT25" i="15"/>
  <c r="FR23" i="15"/>
  <c r="FP23" i="15"/>
  <c r="FZ29" i="15"/>
  <c r="FX29" i="15"/>
  <c r="H18" i="15"/>
  <c r="FR127" i="15"/>
  <c r="FP127" i="15"/>
  <c r="FT129" i="15"/>
  <c r="FP11" i="15"/>
  <c r="FT13" i="15"/>
  <c r="FR11" i="15"/>
  <c r="FZ53" i="15"/>
  <c r="FX53" i="15"/>
  <c r="FT17" i="15"/>
  <c r="FR15" i="15"/>
  <c r="FP15" i="15"/>
  <c r="FT61" i="15"/>
  <c r="FR59" i="15"/>
  <c r="FP59" i="15"/>
  <c r="FP77" i="15"/>
  <c r="FR77" i="15"/>
  <c r="FR112" i="15"/>
  <c r="FP112" i="15"/>
  <c r="FT113" i="15"/>
  <c r="FR124" i="15"/>
  <c r="FP124" i="15"/>
  <c r="FT125" i="15"/>
  <c r="FR93" i="15"/>
  <c r="FP93" i="15"/>
  <c r="FZ65" i="15"/>
  <c r="FX65" i="15"/>
  <c r="FT41" i="15"/>
  <c r="FR39" i="15"/>
  <c r="FP39" i="15"/>
  <c r="FT65" i="15"/>
  <c r="FR63" i="15"/>
  <c r="FP63" i="15"/>
  <c r="FZ129" i="15"/>
  <c r="FX129" i="15"/>
  <c r="FP95" i="15"/>
  <c r="FR95" i="15"/>
  <c r="FT97" i="15"/>
  <c r="FH94" i="15"/>
  <c r="FP73" i="15"/>
  <c r="FR73" i="15"/>
  <c r="FZ97" i="15"/>
  <c r="FX97" i="15"/>
  <c r="FZ121" i="15"/>
  <c r="FX121" i="15"/>
  <c r="FR69" i="15"/>
  <c r="FP69" i="15"/>
  <c r="FN30" i="15"/>
  <c r="FJ34" i="15"/>
  <c r="FX125" i="15"/>
  <c r="FZ125" i="15"/>
  <c r="FT133" i="15"/>
  <c r="FR131" i="15"/>
  <c r="FP131" i="15"/>
  <c r="FV14" i="15"/>
  <c r="FZ13" i="15"/>
  <c r="FX13" i="15"/>
  <c r="FZ41" i="15"/>
  <c r="FX41" i="15"/>
  <c r="FZ17" i="15"/>
  <c r="FX17" i="15"/>
  <c r="FT37" i="15"/>
  <c r="FR35" i="15"/>
  <c r="FP35" i="15"/>
  <c r="FL26" i="15"/>
  <c r="FP99" i="15"/>
  <c r="FR99" i="15"/>
  <c r="FT101" i="15"/>
  <c r="FP81" i="15"/>
  <c r="FR81" i="15"/>
  <c r="FZ109" i="15"/>
  <c r="FX109" i="15"/>
  <c r="FZ37" i="15"/>
  <c r="FX37" i="15"/>
  <c r="FP89" i="15"/>
  <c r="FR89" i="15"/>
  <c r="FZ105" i="15"/>
  <c r="FX105" i="15"/>
  <c r="FZ21" i="15"/>
  <c r="FX21" i="15"/>
  <c r="FZ25" i="15"/>
  <c r="FX25" i="15"/>
  <c r="FT117" i="15"/>
  <c r="FR115" i="15"/>
  <c r="FP115" i="15"/>
  <c r="FZ45" i="15"/>
  <c r="FX45" i="15"/>
  <c r="FT49" i="15"/>
  <c r="FR47" i="15"/>
  <c r="FP47" i="15"/>
  <c r="FX117" i="15"/>
  <c r="FZ117" i="15"/>
  <c r="FT53" i="15"/>
  <c r="FR51" i="15"/>
  <c r="FP51" i="15"/>
  <c r="FZ101" i="15"/>
  <c r="FX101" i="15"/>
  <c r="FT21" i="15"/>
  <c r="FR19" i="15"/>
  <c r="FP19" i="15"/>
  <c r="FZ61" i="15"/>
  <c r="FX61" i="15"/>
  <c r="FT45" i="15"/>
  <c r="FR43" i="15"/>
  <c r="FP43" i="15"/>
  <c r="FR85" i="15"/>
  <c r="FP85" i="15"/>
  <c r="FZ57" i="15"/>
  <c r="FX57" i="15"/>
  <c r="FZ33" i="15"/>
  <c r="FX33" i="15"/>
  <c r="FX133" i="15"/>
  <c r="FZ133" i="15"/>
  <c r="FZ49" i="15"/>
  <c r="FX49" i="15"/>
  <c r="FX113" i="15"/>
  <c r="FZ113" i="15"/>
  <c r="FP107" i="15"/>
  <c r="FT109" i="15"/>
  <c r="FR107" i="15"/>
  <c r="FF38" i="15"/>
  <c r="FR120" i="15"/>
  <c r="FP120" i="15"/>
  <c r="FT121" i="15"/>
  <c r="FP103" i="15"/>
  <c r="FR103" i="15"/>
  <c r="FT105" i="15"/>
  <c r="FT57" i="15"/>
  <c r="FR55" i="15"/>
  <c r="FP55" i="15"/>
  <c r="FT29" i="15"/>
  <c r="FR27" i="15"/>
  <c r="FP27" i="15"/>
  <c r="FT33" i="15"/>
  <c r="FR31" i="15"/>
  <c r="FP31" i="15"/>
  <c r="AO86" i="13" l="1"/>
  <c r="AN82" i="13"/>
  <c r="AO42" i="15"/>
  <c r="AN38" i="15"/>
  <c r="AM38" i="15" s="1"/>
  <c r="FP97" i="19"/>
  <c r="FR97" i="19"/>
  <c r="FR65" i="20"/>
  <c r="FP65" i="20"/>
  <c r="AO86" i="12"/>
  <c r="AN82" i="12"/>
  <c r="AN42" i="16"/>
  <c r="AM42" i="16" s="1"/>
  <c r="AO46" i="16"/>
  <c r="AN78" i="14"/>
  <c r="AO82" i="14"/>
  <c r="K30" i="19"/>
  <c r="AK26" i="19"/>
  <c r="FB18" i="16"/>
  <c r="AL30" i="20"/>
  <c r="FL34" i="20"/>
  <c r="AL26" i="15"/>
  <c r="L30" i="15"/>
  <c r="K26" i="15"/>
  <c r="AK22" i="15"/>
  <c r="AJ18" i="15"/>
  <c r="H22" i="15"/>
  <c r="BC42" i="15"/>
  <c r="AL70" i="13"/>
  <c r="L74" i="13"/>
  <c r="AL66" i="12"/>
  <c r="L70" i="12"/>
  <c r="L30" i="16"/>
  <c r="AL26" i="16"/>
  <c r="AL74" i="14"/>
  <c r="L78" i="14"/>
  <c r="BC86" i="13"/>
  <c r="AM82" i="13"/>
  <c r="K66" i="13"/>
  <c r="AK62" i="13"/>
  <c r="H62" i="13"/>
  <c r="AJ58" i="13"/>
  <c r="H66" i="12"/>
  <c r="FB62" i="12"/>
  <c r="AJ62" i="12"/>
  <c r="BC82" i="12"/>
  <c r="AM78" i="12"/>
  <c r="AK62" i="12"/>
  <c r="K66" i="12"/>
  <c r="AK26" i="16"/>
  <c r="K30" i="16"/>
  <c r="H26" i="16"/>
  <c r="AJ22" i="16"/>
  <c r="BC50" i="16"/>
  <c r="K70" i="14"/>
  <c r="AK66" i="14"/>
  <c r="BC82" i="14"/>
  <c r="AM78" i="14"/>
  <c r="H66" i="14"/>
  <c r="AJ62" i="14"/>
  <c r="FB22" i="16"/>
  <c r="FL70" i="12"/>
  <c r="FL82" i="14"/>
  <c r="FB62" i="14"/>
  <c r="FL78" i="14"/>
  <c r="FT58" i="14"/>
  <c r="FP54" i="14"/>
  <c r="FR54" i="14"/>
  <c r="FV62" i="14"/>
  <c r="FX58" i="14"/>
  <c r="FZ58" i="14"/>
  <c r="FF86" i="14"/>
  <c r="FJ86" i="14"/>
  <c r="FN82" i="14"/>
  <c r="FH86" i="14"/>
  <c r="FJ82" i="13"/>
  <c r="FN78" i="13"/>
  <c r="FB58" i="13"/>
  <c r="FH78" i="13"/>
  <c r="FF86" i="13"/>
  <c r="FL70" i="13"/>
  <c r="FV58" i="13"/>
  <c r="FX54" i="13"/>
  <c r="FZ54" i="13"/>
  <c r="FT54" i="13"/>
  <c r="FP50" i="13"/>
  <c r="FR50" i="13"/>
  <c r="FH82" i="12"/>
  <c r="FF82" i="12"/>
  <c r="FN82" i="12" s="1"/>
  <c r="FV58" i="12"/>
  <c r="FZ54" i="12"/>
  <c r="FX54" i="12"/>
  <c r="FN78" i="12"/>
  <c r="FJ86" i="12"/>
  <c r="FT54" i="12"/>
  <c r="FP50" i="12"/>
  <c r="FR50" i="12"/>
  <c r="FR129" i="20"/>
  <c r="FP129" i="20"/>
  <c r="K30" i="20"/>
  <c r="AK30" i="20" s="1"/>
  <c r="FR89" i="20"/>
  <c r="FP89" i="20"/>
  <c r="FB22" i="20"/>
  <c r="H26" i="20"/>
  <c r="AJ26" i="20" s="1"/>
  <c r="FR121" i="20"/>
  <c r="FP121" i="20"/>
  <c r="FR49" i="20"/>
  <c r="FP49" i="20"/>
  <c r="FH42" i="20"/>
  <c r="FR109" i="20"/>
  <c r="FP109" i="20"/>
  <c r="BC34" i="20"/>
  <c r="AM30" i="20"/>
  <c r="FR125" i="20"/>
  <c r="FP125" i="20"/>
  <c r="FR81" i="20"/>
  <c r="FP81" i="20"/>
  <c r="FP21" i="20"/>
  <c r="FR21" i="20"/>
  <c r="FR113" i="20"/>
  <c r="FP113" i="20"/>
  <c r="FT18" i="20"/>
  <c r="FP14" i="20"/>
  <c r="FR14" i="20"/>
  <c r="FR33" i="20"/>
  <c r="FP33" i="20"/>
  <c r="FP97" i="20"/>
  <c r="FR97" i="20"/>
  <c r="FP29" i="20"/>
  <c r="FR29" i="20"/>
  <c r="L34" i="20"/>
  <c r="AO46" i="20"/>
  <c r="AN42" i="20"/>
  <c r="FP25" i="20"/>
  <c r="FR25" i="20"/>
  <c r="FN38" i="20"/>
  <c r="FJ42" i="20"/>
  <c r="FP85" i="20"/>
  <c r="FR85" i="20"/>
  <c r="FP105" i="20"/>
  <c r="FR105" i="20"/>
  <c r="M38" i="20"/>
  <c r="FL38" i="20" s="1"/>
  <c r="FR101" i="20"/>
  <c r="FP101" i="20"/>
  <c r="FV22" i="20"/>
  <c r="FZ18" i="20"/>
  <c r="FX18" i="20"/>
  <c r="FF42" i="20"/>
  <c r="FP133" i="20"/>
  <c r="FR133" i="20"/>
  <c r="H22" i="19"/>
  <c r="AJ22" i="19" s="1"/>
  <c r="FB18" i="19"/>
  <c r="FR37" i="19"/>
  <c r="FP37" i="19"/>
  <c r="FR105" i="19"/>
  <c r="FP105" i="19"/>
  <c r="FR29" i="19"/>
  <c r="FP29" i="19"/>
  <c r="FV22" i="19"/>
  <c r="FZ18" i="19"/>
  <c r="FX18" i="19"/>
  <c r="FR33" i="19"/>
  <c r="FP33" i="19"/>
  <c r="FP89" i="19"/>
  <c r="FR89" i="19"/>
  <c r="FR17" i="19"/>
  <c r="FP17" i="19"/>
  <c r="L30" i="19"/>
  <c r="AL30" i="19" s="1"/>
  <c r="FP49" i="19"/>
  <c r="FR49" i="19"/>
  <c r="FR41" i="19"/>
  <c r="FP41" i="19"/>
  <c r="FR109" i="19"/>
  <c r="FP109" i="19"/>
  <c r="FR113" i="19"/>
  <c r="FP113" i="19"/>
  <c r="FR129" i="19"/>
  <c r="FP129" i="19"/>
  <c r="FP121" i="19"/>
  <c r="FR121" i="19"/>
  <c r="FR57" i="19"/>
  <c r="FP57" i="19"/>
  <c r="FP85" i="19"/>
  <c r="FR85" i="19"/>
  <c r="FP125" i="19"/>
  <c r="FR125" i="19"/>
  <c r="FR101" i="19"/>
  <c r="FP101" i="19"/>
  <c r="FP45" i="19"/>
  <c r="FR45" i="19"/>
  <c r="FJ46" i="19"/>
  <c r="FR73" i="19"/>
  <c r="FP73" i="19"/>
  <c r="FF42" i="19"/>
  <c r="FR117" i="19"/>
  <c r="FP117" i="19"/>
  <c r="FP93" i="19"/>
  <c r="FR93" i="19"/>
  <c r="FH42" i="19"/>
  <c r="FT18" i="19"/>
  <c r="FP14" i="19"/>
  <c r="FR14" i="19"/>
  <c r="FR61" i="19"/>
  <c r="FP61" i="19"/>
  <c r="M34" i="19"/>
  <c r="FL30" i="19"/>
  <c r="FP81" i="19"/>
  <c r="FR81" i="19"/>
  <c r="FR21" i="19"/>
  <c r="FP21" i="19"/>
  <c r="FP133" i="19"/>
  <c r="FR133" i="19"/>
  <c r="AN38" i="19"/>
  <c r="AM38" i="19" s="1"/>
  <c r="AO42" i="19"/>
  <c r="FR25" i="19"/>
  <c r="FP25" i="19"/>
  <c r="FR53" i="16"/>
  <c r="FP53" i="16"/>
  <c r="FR37" i="16"/>
  <c r="FP37" i="16"/>
  <c r="FP113" i="16"/>
  <c r="FR113" i="16"/>
  <c r="FP69" i="16"/>
  <c r="FR69" i="16"/>
  <c r="FT18" i="16"/>
  <c r="FR14" i="16"/>
  <c r="FP14" i="16"/>
  <c r="FP73" i="16"/>
  <c r="FR73" i="16"/>
  <c r="FL30" i="16"/>
  <c r="FR121" i="16"/>
  <c r="FP121" i="16"/>
  <c r="FP133" i="16"/>
  <c r="FR133" i="16"/>
  <c r="FP109" i="16"/>
  <c r="FR109" i="16"/>
  <c r="FH42" i="16"/>
  <c r="FP25" i="16"/>
  <c r="FR25" i="16"/>
  <c r="FR21" i="16"/>
  <c r="FP21" i="16"/>
  <c r="FF42" i="16"/>
  <c r="FR89" i="16"/>
  <c r="FP89" i="16"/>
  <c r="FN38" i="16"/>
  <c r="FJ42" i="16"/>
  <c r="FR117" i="16"/>
  <c r="FP117" i="16"/>
  <c r="FP49" i="16"/>
  <c r="FR49" i="16"/>
  <c r="FP129" i="16"/>
  <c r="FR129" i="16"/>
  <c r="FP97" i="16"/>
  <c r="FR97" i="16"/>
  <c r="FP105" i="16"/>
  <c r="FR105" i="16"/>
  <c r="FV18" i="16"/>
  <c r="FX14" i="16"/>
  <c r="FZ14" i="16"/>
  <c r="FP93" i="16"/>
  <c r="FR93" i="16"/>
  <c r="FP17" i="16"/>
  <c r="FR17" i="16"/>
  <c r="FP65" i="16"/>
  <c r="FR65" i="16"/>
  <c r="FR61" i="16"/>
  <c r="FP61" i="16"/>
  <c r="FP45" i="16"/>
  <c r="FR45" i="16"/>
  <c r="FP41" i="16"/>
  <c r="FR41" i="16"/>
  <c r="FR101" i="16"/>
  <c r="FP101" i="16"/>
  <c r="FR77" i="16"/>
  <c r="FP77" i="16"/>
  <c r="FN34" i="15"/>
  <c r="FJ38" i="15"/>
  <c r="FP17" i="15"/>
  <c r="FR17" i="15"/>
  <c r="FF42" i="15"/>
  <c r="FP21" i="15"/>
  <c r="FR21" i="15"/>
  <c r="FP133" i="15"/>
  <c r="FR133" i="15"/>
  <c r="FP57" i="15"/>
  <c r="FR57" i="15"/>
  <c r="FR121" i="15"/>
  <c r="FP121" i="15"/>
  <c r="FR109" i="15"/>
  <c r="FP109" i="15"/>
  <c r="FP53" i="15"/>
  <c r="FR53" i="15"/>
  <c r="FP117" i="15"/>
  <c r="FR117" i="15"/>
  <c r="FL30" i="15"/>
  <c r="FV18" i="15"/>
  <c r="FX14" i="15"/>
  <c r="FZ14" i="15"/>
  <c r="FP129" i="15"/>
  <c r="FR129" i="15"/>
  <c r="FB18" i="15"/>
  <c r="FP33" i="15"/>
  <c r="FR33" i="15"/>
  <c r="FP45" i="15"/>
  <c r="FR45" i="15"/>
  <c r="FP41" i="15"/>
  <c r="FR41" i="15"/>
  <c r="FP113" i="15"/>
  <c r="FR113" i="15"/>
  <c r="FP13" i="15"/>
  <c r="FT14" i="15"/>
  <c r="FR13" i="15"/>
  <c r="FR101" i="15"/>
  <c r="FP101" i="15"/>
  <c r="FP37" i="15"/>
  <c r="FR37" i="15"/>
  <c r="FR97" i="15"/>
  <c r="FP97" i="15"/>
  <c r="FP65" i="15"/>
  <c r="FR65" i="15"/>
  <c r="FP125" i="15"/>
  <c r="FR125" i="15"/>
  <c r="FP61" i="15"/>
  <c r="FR61" i="15"/>
  <c r="FP29" i="15"/>
  <c r="FR29" i="15"/>
  <c r="FR105" i="15"/>
  <c r="FP105" i="15"/>
  <c r="FP49" i="15"/>
  <c r="FR49" i="15"/>
  <c r="FH98" i="15"/>
  <c r="FP25" i="15"/>
  <c r="FR25" i="15"/>
  <c r="AO46" i="15" l="1"/>
  <c r="AN42" i="15"/>
  <c r="AN86" i="13"/>
  <c r="AO90" i="13"/>
  <c r="AO90" i="12"/>
  <c r="AN86" i="12"/>
  <c r="AO50" i="16"/>
  <c r="AN46" i="16"/>
  <c r="AM46" i="16" s="1"/>
  <c r="AO86" i="14"/>
  <c r="AN82" i="14"/>
  <c r="K34" i="19"/>
  <c r="AK30" i="19"/>
  <c r="AL34" i="20"/>
  <c r="AL30" i="15"/>
  <c r="L34" i="15"/>
  <c r="BC46" i="15"/>
  <c r="AM42" i="15"/>
  <c r="H26" i="15"/>
  <c r="FB22" i="15"/>
  <c r="AJ22" i="15"/>
  <c r="AK26" i="15"/>
  <c r="K30" i="15"/>
  <c r="AL74" i="13"/>
  <c r="L78" i="13"/>
  <c r="AL70" i="12"/>
  <c r="L74" i="12"/>
  <c r="L34" i="16"/>
  <c r="AL30" i="16"/>
  <c r="L82" i="14"/>
  <c r="AL78" i="14"/>
  <c r="K70" i="13"/>
  <c r="AK66" i="13"/>
  <c r="H66" i="13"/>
  <c r="AJ62" i="13"/>
  <c r="BC90" i="13"/>
  <c r="AM86" i="13"/>
  <c r="BC86" i="12"/>
  <c r="AM82" i="12"/>
  <c r="AK66" i="12"/>
  <c r="K70" i="12"/>
  <c r="H70" i="12"/>
  <c r="FB66" i="12"/>
  <c r="AJ66" i="12"/>
  <c r="H30" i="16"/>
  <c r="AJ26" i="16"/>
  <c r="K34" i="16"/>
  <c r="AK30" i="16"/>
  <c r="BC54" i="16"/>
  <c r="BC86" i="14"/>
  <c r="AM82" i="14"/>
  <c r="AJ66" i="14"/>
  <c r="H70" i="14"/>
  <c r="K74" i="14"/>
  <c r="AK70" i="14"/>
  <c r="FB26" i="16"/>
  <c r="FL74" i="12"/>
  <c r="FB66" i="14"/>
  <c r="FL86" i="14"/>
  <c r="FV66" i="14"/>
  <c r="FZ62" i="14"/>
  <c r="FX62" i="14"/>
  <c r="FT62" i="14"/>
  <c r="FP58" i="14"/>
  <c r="FR58" i="14"/>
  <c r="FH90" i="14"/>
  <c r="FN86" i="14"/>
  <c r="FJ90" i="14"/>
  <c r="FF90" i="14"/>
  <c r="FT58" i="13"/>
  <c r="FP54" i="13"/>
  <c r="FR54" i="13"/>
  <c r="FL74" i="13"/>
  <c r="FV62" i="13"/>
  <c r="FX58" i="13"/>
  <c r="FZ58" i="13"/>
  <c r="FH82" i="13"/>
  <c r="FB62" i="13"/>
  <c r="FF90" i="13"/>
  <c r="FJ86" i="13"/>
  <c r="FN82" i="13"/>
  <c r="FV62" i="12"/>
  <c r="FZ58" i="12"/>
  <c r="FX58" i="12"/>
  <c r="FF86" i="12"/>
  <c r="FN86" i="12" s="1"/>
  <c r="FJ90" i="12"/>
  <c r="FT58" i="12"/>
  <c r="FR54" i="12"/>
  <c r="FP54" i="12"/>
  <c r="FH86" i="12"/>
  <c r="BC38" i="20"/>
  <c r="AM34" i="20"/>
  <c r="K34" i="20"/>
  <c r="AK34" i="20" s="1"/>
  <c r="FV26" i="20"/>
  <c r="FX22" i="20"/>
  <c r="FZ22" i="20"/>
  <c r="M42" i="20"/>
  <c r="L38" i="20"/>
  <c r="FH46" i="20"/>
  <c r="AO50" i="20"/>
  <c r="AN46" i="20"/>
  <c r="FB26" i="20"/>
  <c r="H30" i="20"/>
  <c r="AJ30" i="20" s="1"/>
  <c r="FF46" i="20"/>
  <c r="FN42" i="20"/>
  <c r="FJ46" i="20"/>
  <c r="FT22" i="20"/>
  <c r="FP18" i="20"/>
  <c r="FR18" i="20"/>
  <c r="FF46" i="19"/>
  <c r="FJ50" i="19"/>
  <c r="FV26" i="19"/>
  <c r="FX22" i="19"/>
  <c r="FZ22" i="19"/>
  <c r="FT22" i="19"/>
  <c r="FP18" i="19"/>
  <c r="FR18" i="19"/>
  <c r="AN42" i="19"/>
  <c r="AM42" i="19" s="1"/>
  <c r="AO46" i="19"/>
  <c r="L34" i="19"/>
  <c r="AL34" i="19" s="1"/>
  <c r="M38" i="19"/>
  <c r="FL34" i="19"/>
  <c r="FH46" i="19"/>
  <c r="FN42" i="19"/>
  <c r="H26" i="19"/>
  <c r="AJ26" i="19" s="1"/>
  <c r="FB22" i="19"/>
  <c r="FV22" i="16"/>
  <c r="FZ18" i="16"/>
  <c r="FX18" i="16"/>
  <c r="FH46" i="16"/>
  <c r="FF46" i="16"/>
  <c r="FL34" i="16"/>
  <c r="FN42" i="16"/>
  <c r="FJ46" i="16"/>
  <c r="FT22" i="16"/>
  <c r="FP18" i="16"/>
  <c r="FR18" i="16"/>
  <c r="FH102" i="15"/>
  <c r="FF46" i="15"/>
  <c r="FV22" i="15"/>
  <c r="FZ18" i="15"/>
  <c r="FX18" i="15"/>
  <c r="FN38" i="15"/>
  <c r="FJ42" i="15"/>
  <c r="FT18" i="15"/>
  <c r="FR14" i="15"/>
  <c r="FP14" i="15"/>
  <c r="FL34" i="15"/>
  <c r="AN90" i="13" l="1"/>
  <c r="AO94" i="13"/>
  <c r="AO50" i="15"/>
  <c r="AN46" i="15"/>
  <c r="AO94" i="12"/>
  <c r="AN90" i="12"/>
  <c r="AO54" i="16"/>
  <c r="AN50" i="16"/>
  <c r="AM50" i="16" s="1"/>
  <c r="AO90" i="14"/>
  <c r="AN86" i="14"/>
  <c r="AM86" i="14" s="1"/>
  <c r="K38" i="19"/>
  <c r="AK34" i="19"/>
  <c r="AL38" i="20"/>
  <c r="AL34" i="15"/>
  <c r="L38" i="15"/>
  <c r="K34" i="15"/>
  <c r="AK30" i="15"/>
  <c r="FB26" i="15"/>
  <c r="AJ26" i="15"/>
  <c r="H30" i="15"/>
  <c r="BC50" i="15"/>
  <c r="AM46" i="15"/>
  <c r="L82" i="13"/>
  <c r="AL78" i="13"/>
  <c r="L78" i="12"/>
  <c r="AL74" i="12"/>
  <c r="AL34" i="16"/>
  <c r="L38" i="16"/>
  <c r="L86" i="14"/>
  <c r="AL82" i="14"/>
  <c r="H70" i="13"/>
  <c r="AJ66" i="13"/>
  <c r="BC94" i="13"/>
  <c r="AM90" i="13"/>
  <c r="K74" i="13"/>
  <c r="AK70" i="13"/>
  <c r="K74" i="12"/>
  <c r="AK70" i="12"/>
  <c r="AJ70" i="12"/>
  <c r="FB70" i="12"/>
  <c r="H74" i="12"/>
  <c r="BC90" i="12"/>
  <c r="AM86" i="12"/>
  <c r="K38" i="16"/>
  <c r="AK34" i="16"/>
  <c r="BC58" i="16"/>
  <c r="H34" i="16"/>
  <c r="FB34" i="16" s="1"/>
  <c r="AJ30" i="16"/>
  <c r="AJ70" i="14"/>
  <c r="H74" i="14"/>
  <c r="K78" i="14"/>
  <c r="AK74" i="14"/>
  <c r="BC90" i="14"/>
  <c r="FB30" i="16"/>
  <c r="FL78" i="12"/>
  <c r="FF94" i="14"/>
  <c r="FT66" i="14"/>
  <c r="FP62" i="14"/>
  <c r="FR62" i="14"/>
  <c r="FJ94" i="14"/>
  <c r="FN90" i="14"/>
  <c r="FL90" i="14"/>
  <c r="FB70" i="14"/>
  <c r="FH94" i="14"/>
  <c r="FV70" i="14"/>
  <c r="FZ66" i="14"/>
  <c r="FX66" i="14"/>
  <c r="FT62" i="13"/>
  <c r="FP58" i="13"/>
  <c r="FR58" i="13"/>
  <c r="FF94" i="13"/>
  <c r="FJ90" i="13"/>
  <c r="FN86" i="13"/>
  <c r="FB66" i="13"/>
  <c r="FL78" i="13"/>
  <c r="FH86" i="13"/>
  <c r="FV66" i="13"/>
  <c r="FX62" i="13"/>
  <c r="FZ62" i="13"/>
  <c r="FH90" i="12"/>
  <c r="FT62" i="12"/>
  <c r="FR58" i="12"/>
  <c r="FP58" i="12"/>
  <c r="FJ94" i="12"/>
  <c r="FF90" i="12"/>
  <c r="FV66" i="12"/>
  <c r="FZ62" i="12"/>
  <c r="FX62" i="12"/>
  <c r="FH50" i="20"/>
  <c r="FJ50" i="20"/>
  <c r="FN46" i="20"/>
  <c r="AO54" i="20"/>
  <c r="AN50" i="20"/>
  <c r="K38" i="20"/>
  <c r="AK38" i="20" s="1"/>
  <c r="FB30" i="20"/>
  <c r="H34" i="20"/>
  <c r="AJ34" i="20" s="1"/>
  <c r="L42" i="20"/>
  <c r="FF50" i="20"/>
  <c r="M46" i="20"/>
  <c r="FT26" i="20"/>
  <c r="FR22" i="20"/>
  <c r="FP22" i="20"/>
  <c r="FL42" i="20"/>
  <c r="FV30" i="20"/>
  <c r="FX26" i="20"/>
  <c r="FZ26" i="20"/>
  <c r="BC42" i="20"/>
  <c r="AM38" i="20"/>
  <c r="L38" i="19"/>
  <c r="AL38" i="19" s="1"/>
  <c r="FF50" i="19"/>
  <c r="H30" i="19"/>
  <c r="AJ30" i="19" s="1"/>
  <c r="FB26" i="19"/>
  <c r="AO50" i="19"/>
  <c r="AN46" i="19"/>
  <c r="AM46" i="19" s="1"/>
  <c r="FT26" i="19"/>
  <c r="FP22" i="19"/>
  <c r="FR22" i="19"/>
  <c r="FN46" i="19"/>
  <c r="FH50" i="19"/>
  <c r="FV30" i="19"/>
  <c r="FZ26" i="19"/>
  <c r="FX26" i="19"/>
  <c r="M42" i="19"/>
  <c r="FL38" i="19"/>
  <c r="FJ54" i="19"/>
  <c r="FN50" i="19"/>
  <c r="FT26" i="16"/>
  <c r="FR22" i="16"/>
  <c r="FP22" i="16"/>
  <c r="FL38" i="16"/>
  <c r="FF50" i="16"/>
  <c r="FN46" i="16"/>
  <c r="FJ50" i="16"/>
  <c r="FH50" i="16"/>
  <c r="FV26" i="16"/>
  <c r="FZ22" i="16"/>
  <c r="FX22" i="16"/>
  <c r="FL38" i="15"/>
  <c r="FV26" i="15"/>
  <c r="FZ22" i="15"/>
  <c r="FX22" i="15"/>
  <c r="FH106" i="15"/>
  <c r="FT22" i="15"/>
  <c r="FR18" i="15"/>
  <c r="FP18" i="15"/>
  <c r="FF50" i="15"/>
  <c r="FN42" i="15"/>
  <c r="FJ46" i="15"/>
  <c r="AN94" i="13" l="1"/>
  <c r="AO98" i="13"/>
  <c r="AO54" i="15"/>
  <c r="AN50" i="15"/>
  <c r="AM50" i="15" s="1"/>
  <c r="AO98" i="12"/>
  <c r="AN94" i="12"/>
  <c r="AN54" i="16"/>
  <c r="AM54" i="16" s="1"/>
  <c r="AO58" i="16"/>
  <c r="AO94" i="14"/>
  <c r="AN90" i="14"/>
  <c r="AM90" i="14" s="1"/>
  <c r="K42" i="19"/>
  <c r="AK38" i="19"/>
  <c r="FL46" i="20"/>
  <c r="AL42" i="20"/>
  <c r="L42" i="15"/>
  <c r="AL38" i="15"/>
  <c r="BC54" i="15"/>
  <c r="H34" i="15"/>
  <c r="FB30" i="15"/>
  <c r="AJ30" i="15"/>
  <c r="K38" i="15"/>
  <c r="AK34" i="15"/>
  <c r="L86" i="13"/>
  <c r="AL82" i="13"/>
  <c r="L82" i="12"/>
  <c r="AL78" i="12"/>
  <c r="L42" i="16"/>
  <c r="AL38" i="16"/>
  <c r="L90" i="14"/>
  <c r="AL86" i="14"/>
  <c r="BC98" i="13"/>
  <c r="AM94" i="13"/>
  <c r="K78" i="13"/>
  <c r="AK74" i="13"/>
  <c r="H74" i="13"/>
  <c r="AJ70" i="13"/>
  <c r="BC94" i="12"/>
  <c r="AM90" i="12"/>
  <c r="AJ74" i="12"/>
  <c r="H78" i="12"/>
  <c r="FB74" i="12"/>
  <c r="AK74" i="12"/>
  <c r="K78" i="12"/>
  <c r="BC62" i="16"/>
  <c r="H38" i="16"/>
  <c r="AJ34" i="16"/>
  <c r="K42" i="16"/>
  <c r="AK38" i="16"/>
  <c r="AK78" i="14"/>
  <c r="K82" i="14"/>
  <c r="H78" i="14"/>
  <c r="AJ74" i="14"/>
  <c r="BC94" i="14"/>
  <c r="FL82" i="12"/>
  <c r="FH98" i="14"/>
  <c r="FV74" i="14"/>
  <c r="FX70" i="14"/>
  <c r="FZ70" i="14"/>
  <c r="FB74" i="14"/>
  <c r="FN94" i="14"/>
  <c r="FJ98" i="14"/>
  <c r="FT70" i="14"/>
  <c r="FP66" i="14"/>
  <c r="FR66" i="14"/>
  <c r="FL94" i="14"/>
  <c r="FF98" i="14"/>
  <c r="FB70" i="13"/>
  <c r="FJ94" i="13"/>
  <c r="FN90" i="13"/>
  <c r="FH90" i="13"/>
  <c r="FV70" i="13"/>
  <c r="FX66" i="13"/>
  <c r="FZ66" i="13"/>
  <c r="FL82" i="13"/>
  <c r="FF98" i="13"/>
  <c r="FT66" i="13"/>
  <c r="FP62" i="13"/>
  <c r="FR62" i="13"/>
  <c r="FJ98" i="12"/>
  <c r="FT66" i="12"/>
  <c r="FR62" i="12"/>
  <c r="FP62" i="12"/>
  <c r="FV70" i="12"/>
  <c r="FX66" i="12"/>
  <c r="FZ66" i="12"/>
  <c r="FF94" i="12"/>
  <c r="FN94" i="12" s="1"/>
  <c r="FN90" i="12"/>
  <c r="FH94" i="12"/>
  <c r="FV34" i="20"/>
  <c r="FZ30" i="20"/>
  <c r="FX30" i="20"/>
  <c r="M50" i="20"/>
  <c r="FF54" i="20"/>
  <c r="L46" i="20"/>
  <c r="FH54" i="20"/>
  <c r="FT30" i="20"/>
  <c r="FP26" i="20"/>
  <c r="FR26" i="20"/>
  <c r="H38" i="20"/>
  <c r="AJ38" i="20" s="1"/>
  <c r="FB34" i="20"/>
  <c r="BC46" i="20"/>
  <c r="AM42" i="20"/>
  <c r="AN54" i="20"/>
  <c r="AO58" i="20"/>
  <c r="K42" i="20"/>
  <c r="AK42" i="20" s="1"/>
  <c r="FJ54" i="20"/>
  <c r="FN50" i="20"/>
  <c r="M46" i="19"/>
  <c r="FL42" i="19"/>
  <c r="FJ58" i="19"/>
  <c r="L42" i="19"/>
  <c r="AL42" i="19" s="1"/>
  <c r="FH54" i="19"/>
  <c r="FT30" i="19"/>
  <c r="FP26" i="19"/>
  <c r="FR26" i="19"/>
  <c r="AO54" i="19"/>
  <c r="AN50" i="19"/>
  <c r="AM50" i="19" s="1"/>
  <c r="FF54" i="19"/>
  <c r="FV34" i="19"/>
  <c r="FX30" i="19"/>
  <c r="FZ30" i="19"/>
  <c r="FB30" i="19"/>
  <c r="H34" i="19"/>
  <c r="AJ34" i="19" s="1"/>
  <c r="FV30" i="16"/>
  <c r="FZ26" i="16"/>
  <c r="FX26" i="16"/>
  <c r="FN50" i="16"/>
  <c r="FJ54" i="16"/>
  <c r="FL42" i="16"/>
  <c r="FH54" i="16"/>
  <c r="FF54" i="16"/>
  <c r="FT30" i="16"/>
  <c r="FP26" i="16"/>
  <c r="FR26" i="16"/>
  <c r="FT26" i="15"/>
  <c r="FR22" i="15"/>
  <c r="FP22" i="15"/>
  <c r="FL42" i="15"/>
  <c r="FH110" i="15"/>
  <c r="FV30" i="15"/>
  <c r="FZ26" i="15"/>
  <c r="FX26" i="15"/>
  <c r="FF54" i="15"/>
  <c r="FN46" i="15"/>
  <c r="FJ50" i="15"/>
  <c r="AO58" i="15" l="1"/>
  <c r="AN54" i="15"/>
  <c r="AN98" i="13"/>
  <c r="AO102" i="13"/>
  <c r="AN98" i="12"/>
  <c r="AO102" i="12"/>
  <c r="AO62" i="16"/>
  <c r="AN58" i="16"/>
  <c r="AM58" i="16" s="1"/>
  <c r="AO98" i="14"/>
  <c r="AN94" i="14"/>
  <c r="AM94" i="14" s="1"/>
  <c r="K46" i="19"/>
  <c r="AK42" i="19"/>
  <c r="AL46" i="20"/>
  <c r="FL50" i="20"/>
  <c r="AL42" i="15"/>
  <c r="L46" i="15"/>
  <c r="H38" i="15"/>
  <c r="FB34" i="15"/>
  <c r="AJ34" i="15"/>
  <c r="K42" i="15"/>
  <c r="AK38" i="15"/>
  <c r="BC58" i="15"/>
  <c r="AM54" i="15"/>
  <c r="AL86" i="13"/>
  <c r="L90" i="13"/>
  <c r="L86" i="12"/>
  <c r="AL82" i="12"/>
  <c r="AL42" i="16"/>
  <c r="L46" i="16"/>
  <c r="L94" i="14"/>
  <c r="AL90" i="14"/>
  <c r="AK78" i="13"/>
  <c r="K82" i="13"/>
  <c r="AJ74" i="13"/>
  <c r="H78" i="13"/>
  <c r="BC102" i="13"/>
  <c r="AM98" i="13"/>
  <c r="FB78" i="12"/>
  <c r="AJ78" i="12"/>
  <c r="H82" i="12"/>
  <c r="K82" i="12"/>
  <c r="AK78" i="12"/>
  <c r="BC98" i="12"/>
  <c r="AM94" i="12"/>
  <c r="H42" i="16"/>
  <c r="AJ38" i="16"/>
  <c r="K46" i="16"/>
  <c r="AK42" i="16"/>
  <c r="BC66" i="16"/>
  <c r="K86" i="14"/>
  <c r="AK82" i="14"/>
  <c r="H82" i="14"/>
  <c r="AJ78" i="14"/>
  <c r="BC98" i="14"/>
  <c r="FB38" i="16"/>
  <c r="FL86" i="12"/>
  <c r="FT74" i="14"/>
  <c r="FR70" i="14"/>
  <c r="FP70" i="14"/>
  <c r="FH102" i="14"/>
  <c r="FV78" i="14"/>
  <c r="FZ74" i="14"/>
  <c r="FX74" i="14"/>
  <c r="FB78" i="14"/>
  <c r="FF102" i="14"/>
  <c r="FJ102" i="14"/>
  <c r="FN98" i="14"/>
  <c r="FL98" i="14"/>
  <c r="FH94" i="13"/>
  <c r="FV74" i="13"/>
  <c r="FX70" i="13"/>
  <c r="FZ70" i="13"/>
  <c r="FF102" i="13"/>
  <c r="FJ98" i="13"/>
  <c r="FN94" i="13"/>
  <c r="FL86" i="13"/>
  <c r="FT70" i="13"/>
  <c r="FP66" i="13"/>
  <c r="FR66" i="13"/>
  <c r="FB74" i="13"/>
  <c r="FJ102" i="12"/>
  <c r="FH98" i="12"/>
  <c r="FV74" i="12"/>
  <c r="FZ70" i="12"/>
  <c r="FX70" i="12"/>
  <c r="FF98" i="12"/>
  <c r="FT70" i="12"/>
  <c r="FP66" i="12"/>
  <c r="FR66" i="12"/>
  <c r="K46" i="20"/>
  <c r="AK46" i="20" s="1"/>
  <c r="FF58" i="20"/>
  <c r="FB38" i="20"/>
  <c r="H42" i="20"/>
  <c r="AJ42" i="20" s="1"/>
  <c r="L50" i="20"/>
  <c r="FJ58" i="20"/>
  <c r="FN54" i="20"/>
  <c r="BC50" i="20"/>
  <c r="AM46" i="20"/>
  <c r="FT34" i="20"/>
  <c r="FP30" i="20"/>
  <c r="FR30" i="20"/>
  <c r="FH58" i="20"/>
  <c r="AN58" i="20"/>
  <c r="AO62" i="20"/>
  <c r="M54" i="20"/>
  <c r="FV38" i="20"/>
  <c r="FZ34" i="20"/>
  <c r="FX34" i="20"/>
  <c r="FV38" i="19"/>
  <c r="FZ34" i="19"/>
  <c r="FX34" i="19"/>
  <c r="FJ62" i="19"/>
  <c r="FF58" i="19"/>
  <c r="FT34" i="19"/>
  <c r="FR30" i="19"/>
  <c r="FP30" i="19"/>
  <c r="AO58" i="19"/>
  <c r="AN54" i="19"/>
  <c r="AM54" i="19" s="1"/>
  <c r="FH58" i="19"/>
  <c r="H38" i="19"/>
  <c r="AJ38" i="19" s="1"/>
  <c r="FB34" i="19"/>
  <c r="L46" i="19"/>
  <c r="AL46" i="19" s="1"/>
  <c r="FN54" i="19"/>
  <c r="M50" i="19"/>
  <c r="FL46" i="19"/>
  <c r="FT34" i="16"/>
  <c r="FP30" i="16"/>
  <c r="FR30" i="16"/>
  <c r="FF58" i="16"/>
  <c r="FH58" i="16"/>
  <c r="FL46" i="16"/>
  <c r="FJ58" i="16"/>
  <c r="FN54" i="16"/>
  <c r="FV34" i="16"/>
  <c r="FX30" i="16"/>
  <c r="FZ30" i="16"/>
  <c r="FF58" i="15"/>
  <c r="FL46" i="15"/>
  <c r="FH114" i="15"/>
  <c r="FN50" i="15"/>
  <c r="FJ54" i="15"/>
  <c r="FV34" i="15"/>
  <c r="FZ30" i="15"/>
  <c r="FX30" i="15"/>
  <c r="FT30" i="15"/>
  <c r="FR26" i="15"/>
  <c r="FP26" i="15"/>
  <c r="AN102" i="13" l="1"/>
  <c r="AO106" i="13"/>
  <c r="AO62" i="15"/>
  <c r="AN58" i="15"/>
  <c r="AN102" i="12"/>
  <c r="AO106" i="12"/>
  <c r="AO66" i="16"/>
  <c r="AN62" i="16"/>
  <c r="AM62" i="16" s="1"/>
  <c r="AN98" i="14"/>
  <c r="AM98" i="14" s="1"/>
  <c r="AO102" i="14"/>
  <c r="K50" i="19"/>
  <c r="AK46" i="19"/>
  <c r="AL50" i="20"/>
  <c r="L50" i="15"/>
  <c r="AL46" i="15"/>
  <c r="AK42" i="15"/>
  <c r="K46" i="15"/>
  <c r="BC62" i="15"/>
  <c r="AM58" i="15"/>
  <c r="H42" i="15"/>
  <c r="FB38" i="15"/>
  <c r="AJ38" i="15"/>
  <c r="AL90" i="13"/>
  <c r="L94" i="13"/>
  <c r="L90" i="12"/>
  <c r="AL86" i="12"/>
  <c r="L50" i="16"/>
  <c r="AL46" i="16"/>
  <c r="L98" i="14"/>
  <c r="AL94" i="14"/>
  <c r="H82" i="13"/>
  <c r="AJ78" i="13"/>
  <c r="AK82" i="13"/>
  <c r="K86" i="13"/>
  <c r="BC106" i="13"/>
  <c r="AM102" i="13"/>
  <c r="K86" i="12"/>
  <c r="AK82" i="12"/>
  <c r="AJ82" i="12"/>
  <c r="FB82" i="12"/>
  <c r="H86" i="12"/>
  <c r="BC102" i="12"/>
  <c r="AM98" i="12"/>
  <c r="K50" i="16"/>
  <c r="AK46" i="16"/>
  <c r="BC70" i="16"/>
  <c r="H46" i="16"/>
  <c r="AJ42" i="16"/>
  <c r="H86" i="14"/>
  <c r="AJ82" i="14"/>
  <c r="BC102" i="14"/>
  <c r="K90" i="14"/>
  <c r="AK86" i="14"/>
  <c r="FB42" i="16"/>
  <c r="FL90" i="12"/>
  <c r="FJ106" i="14"/>
  <c r="FN102" i="14"/>
  <c r="FB82" i="14"/>
  <c r="FH106" i="14"/>
  <c r="FF106" i="14"/>
  <c r="FL102" i="14"/>
  <c r="FV82" i="14"/>
  <c r="FX78" i="14"/>
  <c r="FZ78" i="14"/>
  <c r="FT78" i="14"/>
  <c r="FR74" i="14"/>
  <c r="FP74" i="14"/>
  <c r="FT74" i="13"/>
  <c r="FP70" i="13"/>
  <c r="FR70" i="13"/>
  <c r="FV78" i="13"/>
  <c r="FX74" i="13"/>
  <c r="FZ74" i="13"/>
  <c r="FB78" i="13"/>
  <c r="FL90" i="13"/>
  <c r="FH98" i="13"/>
  <c r="FN98" i="13"/>
  <c r="FJ102" i="13"/>
  <c r="FF106" i="13"/>
  <c r="FT74" i="12"/>
  <c r="FP70" i="12"/>
  <c r="FR70" i="12"/>
  <c r="FF102" i="12"/>
  <c r="FN98" i="12"/>
  <c r="FV78" i="12"/>
  <c r="FX74" i="12"/>
  <c r="FZ74" i="12"/>
  <c r="FH102" i="12"/>
  <c r="FJ106" i="12"/>
  <c r="FH62" i="20"/>
  <c r="BC54" i="20"/>
  <c r="AM50" i="20"/>
  <c r="FJ62" i="20"/>
  <c r="FN58" i="20"/>
  <c r="M58" i="20"/>
  <c r="FT38" i="20"/>
  <c r="FR34" i="20"/>
  <c r="FP34" i="20"/>
  <c r="AN62" i="20"/>
  <c r="AO66" i="20"/>
  <c r="L54" i="20"/>
  <c r="FL54" i="20"/>
  <c r="H46" i="20"/>
  <c r="AJ46" i="20" s="1"/>
  <c r="FB42" i="20"/>
  <c r="FV42" i="20"/>
  <c r="FX38" i="20"/>
  <c r="FZ38" i="20"/>
  <c r="FF62" i="20"/>
  <c r="K50" i="20"/>
  <c r="AK50" i="20" s="1"/>
  <c r="L50" i="19"/>
  <c r="AL50" i="19" s="1"/>
  <c r="FH62" i="19"/>
  <c r="AO62" i="19"/>
  <c r="AN58" i="19"/>
  <c r="AM58" i="19" s="1"/>
  <c r="FF62" i="19"/>
  <c r="FN62" i="19" s="1"/>
  <c r="M54" i="19"/>
  <c r="FL50" i="19"/>
  <c r="FT38" i="19"/>
  <c r="FR34" i="19"/>
  <c r="FP34" i="19"/>
  <c r="H42" i="19"/>
  <c r="AJ42" i="19" s="1"/>
  <c r="FB38" i="19"/>
  <c r="FJ66" i="19"/>
  <c r="FN58" i="19"/>
  <c r="FV42" i="19"/>
  <c r="FX38" i="19"/>
  <c r="FZ38" i="19"/>
  <c r="FH62" i="16"/>
  <c r="FF62" i="16"/>
  <c r="FN58" i="16"/>
  <c r="FJ62" i="16"/>
  <c r="FV38" i="16"/>
  <c r="FX34" i="16"/>
  <c r="FZ34" i="16"/>
  <c r="FL50" i="16"/>
  <c r="FT38" i="16"/>
  <c r="FP34" i="16"/>
  <c r="FR34" i="16"/>
  <c r="FL50" i="15"/>
  <c r="FT34" i="15"/>
  <c r="FR30" i="15"/>
  <c r="FP30" i="15"/>
  <c r="FN54" i="15"/>
  <c r="FJ58" i="15"/>
  <c r="FH118" i="15"/>
  <c r="FV38" i="15"/>
  <c r="FZ34" i="15"/>
  <c r="FX34" i="15"/>
  <c r="FF62" i="15"/>
  <c r="AO110" i="13" l="1"/>
  <c r="AN106" i="13"/>
  <c r="AO66" i="15"/>
  <c r="AN62" i="15"/>
  <c r="AM62" i="15" s="1"/>
  <c r="AO110" i="12"/>
  <c r="AN106" i="12"/>
  <c r="AO70" i="16"/>
  <c r="AN66" i="16"/>
  <c r="AM66" i="16" s="1"/>
  <c r="AN102" i="14"/>
  <c r="AM102" i="14" s="1"/>
  <c r="AO106" i="14"/>
  <c r="K54" i="19"/>
  <c r="AK50" i="19"/>
  <c r="AL54" i="20"/>
  <c r="AL50" i="15"/>
  <c r="L54" i="15"/>
  <c r="BC66" i="15"/>
  <c r="K50" i="15"/>
  <c r="AK46" i="15"/>
  <c r="H46" i="15"/>
  <c r="AJ42" i="15"/>
  <c r="FB42" i="15"/>
  <c r="L98" i="13"/>
  <c r="AL94" i="13"/>
  <c r="AL90" i="12"/>
  <c r="L94" i="12"/>
  <c r="AL50" i="16"/>
  <c r="L54" i="16"/>
  <c r="AL98" i="14"/>
  <c r="L102" i="14"/>
  <c r="AK86" i="13"/>
  <c r="K90" i="13"/>
  <c r="BC110" i="13"/>
  <c r="AM106" i="13"/>
  <c r="H86" i="13"/>
  <c r="AJ82" i="13"/>
  <c r="BC106" i="12"/>
  <c r="AM102" i="12"/>
  <c r="AJ86" i="12"/>
  <c r="H90" i="12"/>
  <c r="FB86" i="12"/>
  <c r="K90" i="12"/>
  <c r="AK86" i="12"/>
  <c r="BC74" i="16"/>
  <c r="H50" i="16"/>
  <c r="AJ46" i="16"/>
  <c r="K54" i="16"/>
  <c r="AK50" i="16"/>
  <c r="BC106" i="14"/>
  <c r="AK90" i="14"/>
  <c r="K94" i="14"/>
  <c r="AJ86" i="14"/>
  <c r="H90" i="14"/>
  <c r="FB46" i="16"/>
  <c r="FL94" i="12"/>
  <c r="FB86" i="14"/>
  <c r="FT82" i="14"/>
  <c r="FP78" i="14"/>
  <c r="FR78" i="14"/>
  <c r="FH110" i="14"/>
  <c r="FL106" i="14"/>
  <c r="FF110" i="14"/>
  <c r="FV86" i="14"/>
  <c r="FZ82" i="14"/>
  <c r="FX82" i="14"/>
  <c r="FJ110" i="14"/>
  <c r="FN106" i="14"/>
  <c r="FF110" i="13"/>
  <c r="FV82" i="13"/>
  <c r="FX78" i="13"/>
  <c r="FZ78" i="13"/>
  <c r="FL94" i="13"/>
  <c r="FB82" i="13"/>
  <c r="FJ106" i="13"/>
  <c r="FN102" i="13"/>
  <c r="FH102" i="13"/>
  <c r="FT78" i="13"/>
  <c r="FP74" i="13"/>
  <c r="FR74" i="13"/>
  <c r="FJ110" i="12"/>
  <c r="FF106" i="12"/>
  <c r="FV82" i="12"/>
  <c r="FZ78" i="12"/>
  <c r="FX78" i="12"/>
  <c r="FN102" i="12"/>
  <c r="FH106" i="12"/>
  <c r="FT78" i="12"/>
  <c r="FP74" i="12"/>
  <c r="FR74" i="12"/>
  <c r="M62" i="20"/>
  <c r="FL62" i="20" s="1"/>
  <c r="K54" i="20"/>
  <c r="AK54" i="20" s="1"/>
  <c r="FH66" i="20"/>
  <c r="FL58" i="20"/>
  <c r="H50" i="20"/>
  <c r="AJ50" i="20" s="1"/>
  <c r="FB46" i="20"/>
  <c r="AN66" i="20"/>
  <c r="AO70" i="20"/>
  <c r="FT42" i="20"/>
  <c r="FR38" i="20"/>
  <c r="FP38" i="20"/>
  <c r="FJ66" i="20"/>
  <c r="FN62" i="20"/>
  <c r="BC58" i="20"/>
  <c r="AM54" i="20"/>
  <c r="FV46" i="20"/>
  <c r="FZ42" i="20"/>
  <c r="FX42" i="20"/>
  <c r="L58" i="20"/>
  <c r="FF66" i="20"/>
  <c r="H46" i="19"/>
  <c r="AJ46" i="19" s="1"/>
  <c r="FB42" i="19"/>
  <c r="M58" i="19"/>
  <c r="FL54" i="19"/>
  <c r="FJ70" i="19"/>
  <c r="FV46" i="19"/>
  <c r="FX42" i="19"/>
  <c r="FZ42" i="19"/>
  <c r="AO66" i="19"/>
  <c r="AN62" i="19"/>
  <c r="AM62" i="19" s="1"/>
  <c r="FT42" i="19"/>
  <c r="FP38" i="19"/>
  <c r="FR38" i="19"/>
  <c r="FF66" i="19"/>
  <c r="FN66" i="19" s="1"/>
  <c r="FH66" i="19"/>
  <c r="L54" i="19"/>
  <c r="AL54" i="19" s="1"/>
  <c r="FF66" i="16"/>
  <c r="FV42" i="16"/>
  <c r="FX38" i="16"/>
  <c r="FZ38" i="16"/>
  <c r="FT42" i="16"/>
  <c r="FR38" i="16"/>
  <c r="FP38" i="16"/>
  <c r="FH66" i="16"/>
  <c r="FL54" i="16"/>
  <c r="FN62" i="16"/>
  <c r="FJ66" i="16"/>
  <c r="FN58" i="15"/>
  <c r="FJ62" i="15"/>
  <c r="FV42" i="15"/>
  <c r="FZ38" i="15"/>
  <c r="FX38" i="15"/>
  <c r="FF66" i="15"/>
  <c r="FT38" i="15"/>
  <c r="FR34" i="15"/>
  <c r="FP34" i="15"/>
  <c r="FH122" i="15"/>
  <c r="FL54" i="15"/>
  <c r="AO70" i="15" l="1"/>
  <c r="AN66" i="15"/>
  <c r="AO114" i="13"/>
  <c r="AN110" i="13"/>
  <c r="AO114" i="12"/>
  <c r="AN110" i="12"/>
  <c r="AN70" i="16"/>
  <c r="AM70" i="16" s="1"/>
  <c r="AO74" i="16"/>
  <c r="AO110" i="14"/>
  <c r="AN106" i="14"/>
  <c r="AM106" i="14" s="1"/>
  <c r="K58" i="19"/>
  <c r="AK54" i="19"/>
  <c r="AL58" i="20"/>
  <c r="L58" i="15"/>
  <c r="AL54" i="15"/>
  <c r="AK50" i="15"/>
  <c r="K54" i="15"/>
  <c r="AJ46" i="15"/>
  <c r="H50" i="15"/>
  <c r="FB46" i="15"/>
  <c r="BC70" i="15"/>
  <c r="AM66" i="15"/>
  <c r="AL98" i="13"/>
  <c r="L102" i="13"/>
  <c r="AL94" i="12"/>
  <c r="L98" i="12"/>
  <c r="L58" i="16"/>
  <c r="AL54" i="16"/>
  <c r="L106" i="14"/>
  <c r="AL102" i="14"/>
  <c r="BC114" i="13"/>
  <c r="AM110" i="13"/>
  <c r="K94" i="13"/>
  <c r="AK90" i="13"/>
  <c r="H90" i="13"/>
  <c r="AJ86" i="13"/>
  <c r="K94" i="12"/>
  <c r="AK90" i="12"/>
  <c r="H94" i="12"/>
  <c r="AJ90" i="12"/>
  <c r="FB90" i="12"/>
  <c r="BC110" i="12"/>
  <c r="AM106" i="12"/>
  <c r="H54" i="16"/>
  <c r="FB54" i="16" s="1"/>
  <c r="AJ50" i="16"/>
  <c r="K58" i="16"/>
  <c r="AK54" i="16"/>
  <c r="BC78" i="16"/>
  <c r="H94" i="14"/>
  <c r="AJ90" i="14"/>
  <c r="K98" i="14"/>
  <c r="AK94" i="14"/>
  <c r="BC110" i="14"/>
  <c r="FB50" i="16"/>
  <c r="FL98" i="12"/>
  <c r="FV90" i="14"/>
  <c r="FZ86" i="14"/>
  <c r="FX86" i="14"/>
  <c r="FF114" i="14"/>
  <c r="FT86" i="14"/>
  <c r="FP82" i="14"/>
  <c r="FR82" i="14"/>
  <c r="FB90" i="14"/>
  <c r="FJ114" i="14"/>
  <c r="FN110" i="14"/>
  <c r="FH114" i="14"/>
  <c r="FJ110" i="13"/>
  <c r="FN106" i="13"/>
  <c r="FT82" i="13"/>
  <c r="FP78" i="13"/>
  <c r="FR78" i="13"/>
  <c r="FF114" i="13"/>
  <c r="FH106" i="13"/>
  <c r="FB86" i="13"/>
  <c r="FL98" i="13"/>
  <c r="FV86" i="13"/>
  <c r="FX82" i="13"/>
  <c r="FZ82" i="13"/>
  <c r="FH110" i="12"/>
  <c r="FT82" i="12"/>
  <c r="FP78" i="12"/>
  <c r="FR78" i="12"/>
  <c r="FV86" i="12"/>
  <c r="FX82" i="12"/>
  <c r="FZ82" i="12"/>
  <c r="FF110" i="12"/>
  <c r="FN106" i="12"/>
  <c r="FJ114" i="12"/>
  <c r="FT46" i="20"/>
  <c r="FP42" i="20"/>
  <c r="FR42" i="20"/>
  <c r="AN70" i="20"/>
  <c r="AO74" i="20"/>
  <c r="H54" i="20"/>
  <c r="AJ54" i="20" s="1"/>
  <c r="FB50" i="20"/>
  <c r="K58" i="20"/>
  <c r="AK58" i="20" s="1"/>
  <c r="FF70" i="20"/>
  <c r="L62" i="20"/>
  <c r="FV50" i="20"/>
  <c r="FZ46" i="20"/>
  <c r="FX46" i="20"/>
  <c r="FJ70" i="20"/>
  <c r="FN66" i="20"/>
  <c r="FH70" i="20"/>
  <c r="BC62" i="20"/>
  <c r="AM58" i="20"/>
  <c r="M66" i="20"/>
  <c r="M62" i="19"/>
  <c r="FL58" i="19"/>
  <c r="FV50" i="19"/>
  <c r="FX46" i="19"/>
  <c r="FZ46" i="19"/>
  <c r="L58" i="19"/>
  <c r="AL58" i="19" s="1"/>
  <c r="AO70" i="19"/>
  <c r="AN66" i="19"/>
  <c r="AM66" i="19" s="1"/>
  <c r="FT46" i="19"/>
  <c r="FR42" i="19"/>
  <c r="FP42" i="19"/>
  <c r="FJ74" i="19"/>
  <c r="FH70" i="19"/>
  <c r="FF70" i="19"/>
  <c r="FN70" i="19" s="1"/>
  <c r="FB46" i="19"/>
  <c r="H50" i="19"/>
  <c r="AJ50" i="19" s="1"/>
  <c r="FL58" i="16"/>
  <c r="FF70" i="16"/>
  <c r="FH70" i="16"/>
  <c r="FT46" i="16"/>
  <c r="FP42" i="16"/>
  <c r="FR42" i="16"/>
  <c r="FN66" i="16"/>
  <c r="FJ70" i="16"/>
  <c r="FV46" i="16"/>
  <c r="FZ42" i="16"/>
  <c r="FX42" i="16"/>
  <c r="FH126" i="15"/>
  <c r="FV46" i="15"/>
  <c r="FZ42" i="15"/>
  <c r="FX42" i="15"/>
  <c r="FJ66" i="15"/>
  <c r="FN62" i="15"/>
  <c r="FL58" i="15"/>
  <c r="FT42" i="15"/>
  <c r="FR38" i="15"/>
  <c r="FP38" i="15"/>
  <c r="FF70" i="15"/>
  <c r="AO74" i="15" l="1"/>
  <c r="AN70" i="15"/>
  <c r="AN114" i="13"/>
  <c r="AO118" i="13"/>
  <c r="AN114" i="12"/>
  <c r="AO118" i="12"/>
  <c r="AO78" i="16"/>
  <c r="AN74" i="16"/>
  <c r="AM74" i="16" s="1"/>
  <c r="AO114" i="14"/>
  <c r="AN110" i="14"/>
  <c r="AM110" i="14" s="1"/>
  <c r="K62" i="19"/>
  <c r="AK58" i="19"/>
  <c r="AL62" i="20"/>
  <c r="L62" i="15"/>
  <c r="AL58" i="15"/>
  <c r="AJ50" i="15"/>
  <c r="H54" i="15"/>
  <c r="FB50" i="15"/>
  <c r="BC74" i="15"/>
  <c r="AM70" i="15"/>
  <c r="K58" i="15"/>
  <c r="AK54" i="15"/>
  <c r="L106" i="13"/>
  <c r="AL102" i="13"/>
  <c r="L102" i="12"/>
  <c r="AL98" i="12"/>
  <c r="L62" i="16"/>
  <c r="AL58" i="16"/>
  <c r="L110" i="14"/>
  <c r="AL106" i="14"/>
  <c r="K98" i="13"/>
  <c r="AK94" i="13"/>
  <c r="AJ90" i="13"/>
  <c r="H94" i="13"/>
  <c r="BC118" i="13"/>
  <c r="AM114" i="13"/>
  <c r="FB94" i="12"/>
  <c r="H98" i="12"/>
  <c r="AJ94" i="12"/>
  <c r="BC114" i="12"/>
  <c r="AM110" i="12"/>
  <c r="K98" i="12"/>
  <c r="AK94" i="12"/>
  <c r="K62" i="16"/>
  <c r="AK58" i="16"/>
  <c r="BC82" i="16"/>
  <c r="H58" i="16"/>
  <c r="AJ54" i="16"/>
  <c r="K102" i="14"/>
  <c r="AK98" i="14"/>
  <c r="BC114" i="14"/>
  <c r="AJ94" i="14"/>
  <c r="H98" i="14"/>
  <c r="FL102" i="12"/>
  <c r="FH118" i="14"/>
  <c r="FL110" i="14"/>
  <c r="FJ118" i="14"/>
  <c r="FN114" i="14"/>
  <c r="FT90" i="14"/>
  <c r="FP86" i="14"/>
  <c r="FR86" i="14"/>
  <c r="FF118" i="14"/>
  <c r="FB94" i="14"/>
  <c r="FV94" i="14"/>
  <c r="FZ90" i="14"/>
  <c r="FX90" i="14"/>
  <c r="FL102" i="13"/>
  <c r="FT86" i="13"/>
  <c r="FP82" i="13"/>
  <c r="FR82" i="13"/>
  <c r="FH110" i="13"/>
  <c r="FF118" i="13"/>
  <c r="FB90" i="13"/>
  <c r="FV90" i="13"/>
  <c r="FX86" i="13"/>
  <c r="FZ86" i="13"/>
  <c r="FJ114" i="13"/>
  <c r="FN110" i="13"/>
  <c r="FH114" i="12"/>
  <c r="FV90" i="12"/>
  <c r="FZ86" i="12"/>
  <c r="FX86" i="12"/>
  <c r="FJ118" i="12"/>
  <c r="FF114" i="12"/>
  <c r="FT86" i="12"/>
  <c r="FR82" i="12"/>
  <c r="FP82" i="12"/>
  <c r="FN110" i="12"/>
  <c r="FJ74" i="20"/>
  <c r="FN70" i="20"/>
  <c r="L66" i="20"/>
  <c r="M70" i="20"/>
  <c r="FL70" i="20" s="1"/>
  <c r="FL66" i="20"/>
  <c r="H58" i="20"/>
  <c r="AJ58" i="20" s="1"/>
  <c r="FB54" i="20"/>
  <c r="BC66" i="20"/>
  <c r="AM62" i="20"/>
  <c r="FV54" i="20"/>
  <c r="FX50" i="20"/>
  <c r="FZ50" i="20"/>
  <c r="FH74" i="20"/>
  <c r="FF74" i="20"/>
  <c r="K62" i="20"/>
  <c r="AK62" i="20" s="1"/>
  <c r="AN74" i="20"/>
  <c r="AO78" i="20"/>
  <c r="FT50" i="20"/>
  <c r="FP46" i="20"/>
  <c r="FR46" i="20"/>
  <c r="FV54" i="19"/>
  <c r="FX50" i="19"/>
  <c r="FZ50" i="19"/>
  <c r="FT50" i="19"/>
  <c r="FP46" i="19"/>
  <c r="FR46" i="19"/>
  <c r="H54" i="19"/>
  <c r="AJ54" i="19" s="1"/>
  <c r="FB50" i="19"/>
  <c r="FH74" i="19"/>
  <c r="FJ78" i="19"/>
  <c r="L62" i="19"/>
  <c r="AL62" i="19" s="1"/>
  <c r="FF74" i="19"/>
  <c r="FN74" i="19" s="1"/>
  <c r="AO74" i="19"/>
  <c r="AN70" i="19"/>
  <c r="AM70" i="19" s="1"/>
  <c r="M66" i="19"/>
  <c r="FL62" i="19"/>
  <c r="FV50" i="16"/>
  <c r="FZ46" i="16"/>
  <c r="FX46" i="16"/>
  <c r="FF74" i="16"/>
  <c r="FT50" i="16"/>
  <c r="FP46" i="16"/>
  <c r="FR46" i="16"/>
  <c r="FN70" i="16"/>
  <c r="FJ74" i="16"/>
  <c r="FH74" i="16"/>
  <c r="FL62" i="16"/>
  <c r="FL62" i="15"/>
  <c r="FT46" i="15"/>
  <c r="FR42" i="15"/>
  <c r="FP42" i="15"/>
  <c r="FV50" i="15"/>
  <c r="FZ46" i="15"/>
  <c r="FX46" i="15"/>
  <c r="FF74" i="15"/>
  <c r="FN66" i="15"/>
  <c r="FJ70" i="15"/>
  <c r="FH130" i="15"/>
  <c r="AN74" i="15" l="1"/>
  <c r="AO78" i="15"/>
  <c r="AN118" i="13"/>
  <c r="AO122" i="13"/>
  <c r="AO122" i="12"/>
  <c r="AN118" i="12"/>
  <c r="AN78" i="16"/>
  <c r="AM78" i="16" s="1"/>
  <c r="AO82" i="16"/>
  <c r="AN114" i="14"/>
  <c r="AM114" i="14" s="1"/>
  <c r="AO118" i="14"/>
  <c r="K66" i="19"/>
  <c r="AK62" i="19"/>
  <c r="AL66" i="20"/>
  <c r="AL62" i="15"/>
  <c r="L66" i="15"/>
  <c r="BC78" i="15"/>
  <c r="AM74" i="15"/>
  <c r="K62" i="15"/>
  <c r="AK58" i="15"/>
  <c r="H58" i="15"/>
  <c r="FB54" i="15"/>
  <c r="AJ54" i="15"/>
  <c r="L110" i="13"/>
  <c r="AL106" i="13"/>
  <c r="AL102" i="12"/>
  <c r="L106" i="12"/>
  <c r="L66" i="16"/>
  <c r="AL62" i="16"/>
  <c r="L114" i="14"/>
  <c r="AL110" i="14"/>
  <c r="H98" i="13"/>
  <c r="AJ94" i="13"/>
  <c r="BC122" i="13"/>
  <c r="AM118" i="13"/>
  <c r="K102" i="13"/>
  <c r="AK98" i="13"/>
  <c r="BC118" i="12"/>
  <c r="AM114" i="12"/>
  <c r="K102" i="12"/>
  <c r="AK98" i="12"/>
  <c r="AJ98" i="12"/>
  <c r="H102" i="12"/>
  <c r="FB98" i="12"/>
  <c r="BC86" i="16"/>
  <c r="H62" i="16"/>
  <c r="FB62" i="16" s="1"/>
  <c r="AJ58" i="16"/>
  <c r="K66" i="16"/>
  <c r="AK62" i="16"/>
  <c r="AJ98" i="14"/>
  <c r="H102" i="14"/>
  <c r="K106" i="14"/>
  <c r="AK102" i="14"/>
  <c r="BC118" i="14"/>
  <c r="FB58" i="16"/>
  <c r="FL106" i="12"/>
  <c r="FB98" i="14"/>
  <c r="FF122" i="14"/>
  <c r="FV98" i="14"/>
  <c r="FZ94" i="14"/>
  <c r="FX94" i="14"/>
  <c r="FL114" i="14"/>
  <c r="FT94" i="14"/>
  <c r="FR90" i="14"/>
  <c r="FP90" i="14"/>
  <c r="FJ122" i="14"/>
  <c r="FN118" i="14"/>
  <c r="FH122" i="14"/>
  <c r="FJ118" i="13"/>
  <c r="FN114" i="13"/>
  <c r="FT90" i="13"/>
  <c r="FP86" i="13"/>
  <c r="FR86" i="13"/>
  <c r="FH114" i="13"/>
  <c r="FL106" i="13"/>
  <c r="FV94" i="13"/>
  <c r="FX90" i="13"/>
  <c r="FZ90" i="13"/>
  <c r="FB94" i="13"/>
  <c r="FF122" i="13"/>
  <c r="FV94" i="12"/>
  <c r="FZ90" i="12"/>
  <c r="FX90" i="12"/>
  <c r="FF118" i="12"/>
  <c r="FN118" i="12" s="1"/>
  <c r="FN114" i="12"/>
  <c r="FT90" i="12"/>
  <c r="FP86" i="12"/>
  <c r="FR86" i="12"/>
  <c r="FH118" i="12"/>
  <c r="FJ122" i="12"/>
  <c r="FF78" i="20"/>
  <c r="FV58" i="20"/>
  <c r="FX54" i="20"/>
  <c r="FZ54" i="20"/>
  <c r="L70" i="20"/>
  <c r="H62" i="20"/>
  <c r="AJ62" i="20" s="1"/>
  <c r="FB58" i="20"/>
  <c r="FT54" i="20"/>
  <c r="FP50" i="20"/>
  <c r="FR50" i="20"/>
  <c r="K66" i="20"/>
  <c r="AK66" i="20" s="1"/>
  <c r="BC70" i="20"/>
  <c r="AM66" i="20"/>
  <c r="M74" i="20"/>
  <c r="FJ78" i="20"/>
  <c r="FN74" i="20"/>
  <c r="AN78" i="20"/>
  <c r="AO82" i="20"/>
  <c r="FH78" i="20"/>
  <c r="FV58" i="19"/>
  <c r="FX54" i="19"/>
  <c r="FZ54" i="19"/>
  <c r="FH78" i="19"/>
  <c r="FT54" i="19"/>
  <c r="FR50" i="19"/>
  <c r="FP50" i="19"/>
  <c r="AO78" i="19"/>
  <c r="AN74" i="19"/>
  <c r="AM74" i="19" s="1"/>
  <c r="FJ82" i="19"/>
  <c r="M70" i="19"/>
  <c r="FL66" i="19"/>
  <c r="FF78" i="19"/>
  <c r="L66" i="19"/>
  <c r="AL66" i="19" s="1"/>
  <c r="H58" i="19"/>
  <c r="AJ58" i="19" s="1"/>
  <c r="FB54" i="19"/>
  <c r="FN74" i="16"/>
  <c r="FJ78" i="16"/>
  <c r="FH78" i="16"/>
  <c r="FT54" i="16"/>
  <c r="FR50" i="16"/>
  <c r="FP50" i="16"/>
  <c r="FF78" i="16"/>
  <c r="FL66" i="16"/>
  <c r="FV54" i="16"/>
  <c r="FZ50" i="16"/>
  <c r="FX50" i="16"/>
  <c r="FV54" i="15"/>
  <c r="FZ50" i="15"/>
  <c r="FX50" i="15"/>
  <c r="FL66" i="15"/>
  <c r="FN70" i="15"/>
  <c r="FJ74" i="15"/>
  <c r="FH134" i="15"/>
  <c r="FF78" i="15"/>
  <c r="FT50" i="15"/>
  <c r="FR46" i="15"/>
  <c r="FP46" i="15"/>
  <c r="AO126" i="13" l="1"/>
  <c r="AN122" i="13"/>
  <c r="AN78" i="15"/>
  <c r="AO82" i="15"/>
  <c r="AO126" i="12"/>
  <c r="AN122" i="12"/>
  <c r="AO86" i="16"/>
  <c r="AN82" i="16"/>
  <c r="AM82" i="16" s="1"/>
  <c r="AO122" i="14"/>
  <c r="AN118" i="14"/>
  <c r="AM118" i="14" s="1"/>
  <c r="K70" i="19"/>
  <c r="AK66" i="19"/>
  <c r="AL70" i="20"/>
  <c r="L70" i="15"/>
  <c r="AL66" i="15"/>
  <c r="AK62" i="15"/>
  <c r="K66" i="15"/>
  <c r="AJ58" i="15"/>
  <c r="H62" i="15"/>
  <c r="FB58" i="15"/>
  <c r="BC82" i="15"/>
  <c r="AM78" i="15"/>
  <c r="L114" i="13"/>
  <c r="AL110" i="13"/>
  <c r="L110" i="12"/>
  <c r="AL106" i="12"/>
  <c r="L70" i="16"/>
  <c r="AL66" i="16"/>
  <c r="AL114" i="14"/>
  <c r="L118" i="14"/>
  <c r="BC126" i="13"/>
  <c r="AM122" i="13"/>
  <c r="AK102" i="13"/>
  <c r="K106" i="13"/>
  <c r="AJ98" i="13"/>
  <c r="H102" i="13"/>
  <c r="K106" i="12"/>
  <c r="AK102" i="12"/>
  <c r="H106" i="12"/>
  <c r="FB102" i="12"/>
  <c r="AJ102" i="12"/>
  <c r="BC122" i="12"/>
  <c r="AM118" i="12"/>
  <c r="H66" i="16"/>
  <c r="FB66" i="16" s="1"/>
  <c r="AJ62" i="16"/>
  <c r="K70" i="16"/>
  <c r="AK66" i="16"/>
  <c r="BC90" i="16"/>
  <c r="K110" i="14"/>
  <c r="AK106" i="14"/>
  <c r="AJ102" i="14"/>
  <c r="H106" i="14"/>
  <c r="BC122" i="14"/>
  <c r="FL110" i="12"/>
  <c r="FB102" i="14"/>
  <c r="FT98" i="14"/>
  <c r="FR94" i="14"/>
  <c r="FP94" i="14"/>
  <c r="FV102" i="14"/>
  <c r="FX98" i="14"/>
  <c r="FZ98" i="14"/>
  <c r="FF126" i="14"/>
  <c r="FH126" i="14"/>
  <c r="FJ126" i="14"/>
  <c r="FN122" i="14"/>
  <c r="FL118" i="14"/>
  <c r="FT94" i="13"/>
  <c r="FP90" i="13"/>
  <c r="FR90" i="13"/>
  <c r="FF126" i="13"/>
  <c r="FV98" i="13"/>
  <c r="FX94" i="13"/>
  <c r="FZ94" i="13"/>
  <c r="FH118" i="13"/>
  <c r="FB98" i="13"/>
  <c r="FL110" i="13"/>
  <c r="FN118" i="13"/>
  <c r="FJ122" i="13"/>
  <c r="FV98" i="12"/>
  <c r="FZ94" i="12"/>
  <c r="FX94" i="12"/>
  <c r="FJ126" i="12"/>
  <c r="FF122" i="12"/>
  <c r="FT94" i="12"/>
  <c r="FP90" i="12"/>
  <c r="FR90" i="12"/>
  <c r="FH122" i="12"/>
  <c r="M78" i="20"/>
  <c r="L74" i="20"/>
  <c r="FF82" i="20"/>
  <c r="AN82" i="20"/>
  <c r="AO86" i="20"/>
  <c r="FJ82" i="20"/>
  <c r="FN78" i="20"/>
  <c r="BC74" i="20"/>
  <c r="AM70" i="20"/>
  <c r="H66" i="20"/>
  <c r="AJ66" i="20" s="1"/>
  <c r="FB62" i="20"/>
  <c r="K70" i="20"/>
  <c r="AK70" i="20" s="1"/>
  <c r="FL74" i="20"/>
  <c r="FH82" i="20"/>
  <c r="FT58" i="20"/>
  <c r="FR54" i="20"/>
  <c r="FP54" i="20"/>
  <c r="FV62" i="20"/>
  <c r="FZ58" i="20"/>
  <c r="FX58" i="20"/>
  <c r="M74" i="19"/>
  <c r="FL70" i="19"/>
  <c r="AO82" i="19"/>
  <c r="AN78" i="19"/>
  <c r="AM78" i="19" s="1"/>
  <c r="FH82" i="19"/>
  <c r="FJ86" i="19"/>
  <c r="H62" i="19"/>
  <c r="AJ62" i="19" s="1"/>
  <c r="FB58" i="19"/>
  <c r="FF82" i="19"/>
  <c r="FN82" i="19" s="1"/>
  <c r="FT58" i="19"/>
  <c r="FR54" i="19"/>
  <c r="FP54" i="19"/>
  <c r="L70" i="19"/>
  <c r="AL70" i="19" s="1"/>
  <c r="FN78" i="19"/>
  <c r="FV62" i="19"/>
  <c r="FZ58" i="19"/>
  <c r="FX58" i="19"/>
  <c r="FV58" i="16"/>
  <c r="FZ54" i="16"/>
  <c r="FX54" i="16"/>
  <c r="FT58" i="16"/>
  <c r="FP54" i="16"/>
  <c r="FR54" i="16"/>
  <c r="FH82" i="16"/>
  <c r="FN78" i="16"/>
  <c r="FJ82" i="16"/>
  <c r="FF82" i="16"/>
  <c r="FL70" i="16"/>
  <c r="FL70" i="15"/>
  <c r="FF82" i="15"/>
  <c r="FN74" i="15"/>
  <c r="FJ78" i="15"/>
  <c r="FT54" i="15"/>
  <c r="FR50" i="15"/>
  <c r="FP50" i="15"/>
  <c r="FV58" i="15"/>
  <c r="FZ54" i="15"/>
  <c r="FX54" i="15"/>
  <c r="AO130" i="13" l="1"/>
  <c r="AN126" i="13"/>
  <c r="AN82" i="15"/>
  <c r="AO86" i="15"/>
  <c r="AN126" i="12"/>
  <c r="AO130" i="12"/>
  <c r="AN86" i="16"/>
  <c r="AM86" i="16" s="1"/>
  <c r="AO90" i="16"/>
  <c r="AO126" i="14"/>
  <c r="AN122" i="14"/>
  <c r="AM122" i="14" s="1"/>
  <c r="K74" i="19"/>
  <c r="K78" i="19" s="1"/>
  <c r="K82" i="19" s="1"/>
  <c r="K86" i="19" s="1"/>
  <c r="K90" i="19" s="1"/>
  <c r="K94" i="19" s="1"/>
  <c r="K98" i="19" s="1"/>
  <c r="K102" i="19" s="1"/>
  <c r="K106" i="19" s="1"/>
  <c r="K110" i="19" s="1"/>
  <c r="K114" i="19" s="1"/>
  <c r="K118" i="19" s="1"/>
  <c r="K122" i="19" s="1"/>
  <c r="K126" i="19" s="1"/>
  <c r="K130" i="19" s="1"/>
  <c r="K134" i="19" s="1"/>
  <c r="AK70" i="19"/>
  <c r="AL74" i="20"/>
  <c r="FL78" i="20"/>
  <c r="L74" i="15"/>
  <c r="AL70" i="15"/>
  <c r="H66" i="15"/>
  <c r="FB62" i="15"/>
  <c r="AJ62" i="15"/>
  <c r="BC86" i="15"/>
  <c r="AM82" i="15"/>
  <c r="K70" i="15"/>
  <c r="AK66" i="15"/>
  <c r="L118" i="13"/>
  <c r="AL114" i="13"/>
  <c r="AL110" i="12"/>
  <c r="L114" i="12"/>
  <c r="L74" i="16"/>
  <c r="AL70" i="16"/>
  <c r="L122" i="14"/>
  <c r="AL118" i="14"/>
  <c r="AK106" i="13"/>
  <c r="K110" i="13"/>
  <c r="H106" i="13"/>
  <c r="AJ102" i="13"/>
  <c r="BC130" i="13"/>
  <c r="AM126" i="13"/>
  <c r="FB106" i="12"/>
  <c r="H110" i="12"/>
  <c r="AJ106" i="12"/>
  <c r="BC126" i="12"/>
  <c r="AM122" i="12"/>
  <c r="K110" i="12"/>
  <c r="AK106" i="12"/>
  <c r="K74" i="16"/>
  <c r="AK70" i="16"/>
  <c r="BC94" i="16"/>
  <c r="H70" i="16"/>
  <c r="FB70" i="16" s="1"/>
  <c r="AJ66" i="16"/>
  <c r="H110" i="14"/>
  <c r="AJ106" i="14"/>
  <c r="BC126" i="14"/>
  <c r="K114" i="14"/>
  <c r="AK110" i="14"/>
  <c r="FL114" i="12"/>
  <c r="FF130" i="14"/>
  <c r="FT102" i="14"/>
  <c r="FP98" i="14"/>
  <c r="FR98" i="14"/>
  <c r="FN126" i="14"/>
  <c r="FJ130" i="14"/>
  <c r="FV106" i="14"/>
  <c r="FX102" i="14"/>
  <c r="FZ102" i="14"/>
  <c r="FL126" i="14"/>
  <c r="FH130" i="14"/>
  <c r="FL122" i="14"/>
  <c r="FB106" i="14"/>
  <c r="FL114" i="13"/>
  <c r="FV102" i="13"/>
  <c r="FX98" i="13"/>
  <c r="FZ98" i="13"/>
  <c r="FT98" i="13"/>
  <c r="FP94" i="13"/>
  <c r="FR94" i="13"/>
  <c r="FB102" i="13"/>
  <c r="FF130" i="13"/>
  <c r="FJ126" i="13"/>
  <c r="FN122" i="13"/>
  <c r="FH122" i="13"/>
  <c r="FH126" i="12"/>
  <c r="FT98" i="12"/>
  <c r="FR94" i="12"/>
  <c r="FP94" i="12"/>
  <c r="FJ130" i="12"/>
  <c r="FV102" i="12"/>
  <c r="FX98" i="12"/>
  <c r="FZ98" i="12"/>
  <c r="FF126" i="12"/>
  <c r="FN126" i="12" s="1"/>
  <c r="FN122" i="12"/>
  <c r="K74" i="20"/>
  <c r="AK74" i="20" s="1"/>
  <c r="AO90" i="20"/>
  <c r="AN86" i="20"/>
  <c r="FT62" i="20"/>
  <c r="FP58" i="20"/>
  <c r="FR58" i="20"/>
  <c r="L78" i="20"/>
  <c r="FV66" i="20"/>
  <c r="FZ62" i="20"/>
  <c r="FX62" i="20"/>
  <c r="BC78" i="20"/>
  <c r="AM74" i="20"/>
  <c r="FF86" i="20"/>
  <c r="FH86" i="20"/>
  <c r="H70" i="20"/>
  <c r="AJ70" i="20" s="1"/>
  <c r="FB66" i="20"/>
  <c r="FJ86" i="20"/>
  <c r="FN82" i="20"/>
  <c r="M82" i="20"/>
  <c r="FL82" i="20" s="1"/>
  <c r="FJ90" i="19"/>
  <c r="M78" i="19"/>
  <c r="FL74" i="19"/>
  <c r="FV66" i="19"/>
  <c r="FX62" i="19"/>
  <c r="FZ62" i="19"/>
  <c r="FH86" i="19"/>
  <c r="AO86" i="19"/>
  <c r="AN82" i="19"/>
  <c r="AM82" i="19" s="1"/>
  <c r="FT62" i="19"/>
  <c r="FP58" i="19"/>
  <c r="FR58" i="19"/>
  <c r="L74" i="19"/>
  <c r="FF86" i="19"/>
  <c r="FN86" i="19" s="1"/>
  <c r="H66" i="19"/>
  <c r="AJ66" i="19" s="1"/>
  <c r="FB62" i="19"/>
  <c r="FN82" i="16"/>
  <c r="FJ86" i="16"/>
  <c r="FF86" i="16"/>
  <c r="FL74" i="16"/>
  <c r="FH86" i="16"/>
  <c r="FT62" i="16"/>
  <c r="FR58" i="16"/>
  <c r="FP58" i="16"/>
  <c r="FV62" i="16"/>
  <c r="FZ58" i="16"/>
  <c r="FX58" i="16"/>
  <c r="FV62" i="15"/>
  <c r="FZ58" i="15"/>
  <c r="FX58" i="15"/>
  <c r="FN78" i="15"/>
  <c r="FJ82" i="15"/>
  <c r="FL74" i="15"/>
  <c r="FF86" i="15"/>
  <c r="FT58" i="15"/>
  <c r="FR54" i="15"/>
  <c r="FP54" i="15"/>
  <c r="AN86" i="15" l="1"/>
  <c r="AO90" i="15"/>
  <c r="AN130" i="13"/>
  <c r="AO134" i="13"/>
  <c r="AN134" i="13" s="1"/>
  <c r="AO134" i="12"/>
  <c r="AN134" i="12" s="1"/>
  <c r="AN130" i="12"/>
  <c r="AO94" i="16"/>
  <c r="AN90" i="16"/>
  <c r="AM90" i="16" s="1"/>
  <c r="AN126" i="14"/>
  <c r="AM126" i="14" s="1"/>
  <c r="AO130" i="14"/>
  <c r="AK78" i="19"/>
  <c r="AK74" i="19"/>
  <c r="AL78" i="20"/>
  <c r="AL74" i="19"/>
  <c r="AL74" i="15"/>
  <c r="L78" i="15"/>
  <c r="BC90" i="15"/>
  <c r="AM86" i="15"/>
  <c r="K74" i="15"/>
  <c r="AK70" i="15"/>
  <c r="H70" i="15"/>
  <c r="FB66" i="15"/>
  <c r="AJ66" i="15"/>
  <c r="AL118" i="13"/>
  <c r="L122" i="13"/>
  <c r="AL114" i="12"/>
  <c r="L118" i="12"/>
  <c r="L78" i="16"/>
  <c r="AL74" i="16"/>
  <c r="L126" i="14"/>
  <c r="AL122" i="14"/>
  <c r="H110" i="13"/>
  <c r="AJ106" i="13"/>
  <c r="K114" i="13"/>
  <c r="AK110" i="13"/>
  <c r="BC134" i="13"/>
  <c r="AM134" i="13" s="1"/>
  <c r="AM130" i="13"/>
  <c r="BC130" i="12"/>
  <c r="AM126" i="12"/>
  <c r="AK110" i="12"/>
  <c r="K114" i="12"/>
  <c r="H114" i="12"/>
  <c r="AJ110" i="12"/>
  <c r="FB110" i="12"/>
  <c r="BC98" i="16"/>
  <c r="H74" i="16"/>
  <c r="AJ70" i="16"/>
  <c r="K78" i="16"/>
  <c r="AK74" i="16"/>
  <c r="H114" i="14"/>
  <c r="AJ110" i="14"/>
  <c r="BC130" i="14"/>
  <c r="K118" i="14"/>
  <c r="AK114" i="14"/>
  <c r="FL118" i="12"/>
  <c r="FV110" i="14"/>
  <c r="FX106" i="14"/>
  <c r="FZ106" i="14"/>
  <c r="FB110" i="14"/>
  <c r="FH134" i="14"/>
  <c r="FL130" i="14"/>
  <c r="FJ134" i="14"/>
  <c r="FN130" i="14"/>
  <c r="FT106" i="14"/>
  <c r="FP102" i="14"/>
  <c r="FR102" i="14"/>
  <c r="FF134" i="14"/>
  <c r="FB106" i="13"/>
  <c r="FV106" i="13"/>
  <c r="FX102" i="13"/>
  <c r="FZ102" i="13"/>
  <c r="FH126" i="13"/>
  <c r="FL118" i="13"/>
  <c r="FT102" i="13"/>
  <c r="FP98" i="13"/>
  <c r="FR98" i="13"/>
  <c r="FJ130" i="13"/>
  <c r="FN126" i="13"/>
  <c r="FF134" i="13"/>
  <c r="FT102" i="12"/>
  <c r="FR98" i="12"/>
  <c r="FP98" i="12"/>
  <c r="FJ134" i="12"/>
  <c r="FF130" i="12"/>
  <c r="FN130" i="12" s="1"/>
  <c r="FV106" i="12"/>
  <c r="FZ102" i="12"/>
  <c r="FX102" i="12"/>
  <c r="FH130" i="12"/>
  <c r="FF90" i="20"/>
  <c r="AO94" i="20"/>
  <c r="AN90" i="20"/>
  <c r="M86" i="20"/>
  <c r="FJ90" i="20"/>
  <c r="FN86" i="20"/>
  <c r="FH90" i="20"/>
  <c r="BC82" i="20"/>
  <c r="AM78" i="20"/>
  <c r="H74" i="20"/>
  <c r="AJ74" i="20" s="1"/>
  <c r="FB70" i="20"/>
  <c r="FV70" i="20"/>
  <c r="FZ66" i="20"/>
  <c r="FX66" i="20"/>
  <c r="L82" i="20"/>
  <c r="FT66" i="20"/>
  <c r="FP62" i="20"/>
  <c r="FR62" i="20"/>
  <c r="K78" i="20"/>
  <c r="AK78" i="20" s="1"/>
  <c r="AN86" i="19"/>
  <c r="AM86" i="19" s="1"/>
  <c r="AO90" i="19"/>
  <c r="M82" i="19"/>
  <c r="AK82" i="19" s="1"/>
  <c r="FL78" i="19"/>
  <c r="FV70" i="19"/>
  <c r="FZ66" i="19"/>
  <c r="FX66" i="19"/>
  <c r="FT66" i="19"/>
  <c r="FP62" i="19"/>
  <c r="FR62" i="19"/>
  <c r="L78" i="19"/>
  <c r="FH90" i="19"/>
  <c r="H70" i="19"/>
  <c r="AJ70" i="19" s="1"/>
  <c r="FB66" i="19"/>
  <c r="FF90" i="19"/>
  <c r="FN90" i="19" s="1"/>
  <c r="FJ94" i="19"/>
  <c r="FH90" i="16"/>
  <c r="FN86" i="16"/>
  <c r="FJ90" i="16"/>
  <c r="FV66" i="16"/>
  <c r="FX62" i="16"/>
  <c r="FZ62" i="16"/>
  <c r="FL78" i="16"/>
  <c r="FF90" i="16"/>
  <c r="FT66" i="16"/>
  <c r="FP62" i="16"/>
  <c r="FR62" i="16"/>
  <c r="FF90" i="15"/>
  <c r="FT62" i="15"/>
  <c r="FR58" i="15"/>
  <c r="FP58" i="15"/>
  <c r="FL78" i="15"/>
  <c r="FN82" i="15"/>
  <c r="FJ86" i="15"/>
  <c r="FV66" i="15"/>
  <c r="FZ62" i="15"/>
  <c r="FX62" i="15"/>
  <c r="AO94" i="15" l="1"/>
  <c r="AN90" i="15"/>
  <c r="AO98" i="16"/>
  <c r="AN94" i="16"/>
  <c r="AM94" i="16" s="1"/>
  <c r="AN130" i="14"/>
  <c r="AO134" i="14"/>
  <c r="AN134" i="14" s="1"/>
  <c r="FN134" i="14"/>
  <c r="AL82" i="20"/>
  <c r="AL78" i="19"/>
  <c r="AL78" i="15"/>
  <c r="L82" i="15"/>
  <c r="K78" i="15"/>
  <c r="AK74" i="15"/>
  <c r="FB70" i="15"/>
  <c r="AJ70" i="15"/>
  <c r="H74" i="15"/>
  <c r="BC94" i="15"/>
  <c r="AM90" i="15"/>
  <c r="AL122" i="13"/>
  <c r="L126" i="13"/>
  <c r="L122" i="12"/>
  <c r="AL118" i="12"/>
  <c r="AL78" i="16"/>
  <c r="L82" i="16"/>
  <c r="L130" i="14"/>
  <c r="AL126" i="14"/>
  <c r="AK114" i="13"/>
  <c r="K118" i="13"/>
  <c r="AJ110" i="13"/>
  <c r="H114" i="13"/>
  <c r="K118" i="12"/>
  <c r="AK114" i="12"/>
  <c r="H118" i="12"/>
  <c r="FB114" i="12"/>
  <c r="AJ114" i="12"/>
  <c r="BC134" i="12"/>
  <c r="AM134" i="12" s="1"/>
  <c r="AM130" i="12"/>
  <c r="H78" i="16"/>
  <c r="FB78" i="16" s="1"/>
  <c r="AJ74" i="16"/>
  <c r="FB74" i="16"/>
  <c r="K82" i="16"/>
  <c r="AK78" i="16"/>
  <c r="BC102" i="16"/>
  <c r="K122" i="14"/>
  <c r="AK118" i="14"/>
  <c r="AJ114" i="14"/>
  <c r="H118" i="14"/>
  <c r="BC134" i="14"/>
  <c r="AM130" i="14"/>
  <c r="FL122" i="12"/>
  <c r="FV114" i="14"/>
  <c r="FX110" i="14"/>
  <c r="FZ110" i="14"/>
  <c r="FT110" i="14"/>
  <c r="FR106" i="14"/>
  <c r="FP106" i="14"/>
  <c r="FB114" i="14"/>
  <c r="FJ134" i="13"/>
  <c r="FN134" i="13" s="1"/>
  <c r="FN130" i="13"/>
  <c r="FV110" i="13"/>
  <c r="FX106" i="13"/>
  <c r="FZ106" i="13"/>
  <c r="FL122" i="13"/>
  <c r="FB110" i="13"/>
  <c r="FH130" i="13"/>
  <c r="FT106" i="13"/>
  <c r="FP102" i="13"/>
  <c r="FR102" i="13"/>
  <c r="FH134" i="12"/>
  <c r="FF134" i="12"/>
  <c r="FN134" i="12" s="1"/>
  <c r="FT106" i="12"/>
  <c r="FR102" i="12"/>
  <c r="FP102" i="12"/>
  <c r="FV110" i="12"/>
  <c r="FZ106" i="12"/>
  <c r="FX106" i="12"/>
  <c r="FT70" i="20"/>
  <c r="FP66" i="20"/>
  <c r="FR66" i="20"/>
  <c r="M90" i="20"/>
  <c r="K82" i="20"/>
  <c r="AK82" i="20" s="1"/>
  <c r="BC86" i="20"/>
  <c r="AM82" i="20"/>
  <c r="FF94" i="20"/>
  <c r="FV74" i="20"/>
  <c r="FX70" i="20"/>
  <c r="FZ70" i="20"/>
  <c r="L86" i="20"/>
  <c r="H78" i="20"/>
  <c r="AJ78" i="20" s="1"/>
  <c r="FB74" i="20"/>
  <c r="FH94" i="20"/>
  <c r="FJ94" i="20"/>
  <c r="FN90" i="20"/>
  <c r="AO98" i="20"/>
  <c r="AN94" i="20"/>
  <c r="FL86" i="20"/>
  <c r="FV74" i="19"/>
  <c r="FZ70" i="19"/>
  <c r="FX70" i="19"/>
  <c r="H74" i="19"/>
  <c r="AJ74" i="19" s="1"/>
  <c r="FB70" i="19"/>
  <c r="FT70" i="19"/>
  <c r="FR66" i="19"/>
  <c r="FP66" i="19"/>
  <c r="FJ98" i="19"/>
  <c r="FH94" i="19"/>
  <c r="L82" i="19"/>
  <c r="AN90" i="19"/>
  <c r="AM90" i="19" s="1"/>
  <c r="AO94" i="19"/>
  <c r="FF94" i="19"/>
  <c r="FN94" i="19" s="1"/>
  <c r="M86" i="19"/>
  <c r="AK86" i="19" s="1"/>
  <c r="FL82" i="19"/>
  <c r="FV70" i="16"/>
  <c r="FX66" i="16"/>
  <c r="FZ66" i="16"/>
  <c r="FT70" i="16"/>
  <c r="FR66" i="16"/>
  <c r="FP66" i="16"/>
  <c r="FF94" i="16"/>
  <c r="FL82" i="16"/>
  <c r="FN90" i="16"/>
  <c r="FJ94" i="16"/>
  <c r="FH94" i="16"/>
  <c r="FN86" i="15"/>
  <c r="FJ90" i="15"/>
  <c r="FF94" i="15"/>
  <c r="FL82" i="15"/>
  <c r="FV70" i="15"/>
  <c r="FZ66" i="15"/>
  <c r="FX66" i="15"/>
  <c r="FT66" i="15"/>
  <c r="FR62" i="15"/>
  <c r="FP62" i="15"/>
  <c r="AN94" i="15" l="1"/>
  <c r="AO98" i="15"/>
  <c r="AM134" i="14"/>
  <c r="AO102" i="16"/>
  <c r="AN98" i="16"/>
  <c r="AM98" i="16" s="1"/>
  <c r="AL86" i="20"/>
  <c r="AL82" i="19"/>
  <c r="L86" i="15"/>
  <c r="AL82" i="15"/>
  <c r="BC98" i="15"/>
  <c r="AM94" i="15"/>
  <c r="H78" i="15"/>
  <c r="FB74" i="15"/>
  <c r="AJ74" i="15"/>
  <c r="K82" i="15"/>
  <c r="AK78" i="15"/>
  <c r="L130" i="13"/>
  <c r="AL126" i="13"/>
  <c r="AL122" i="12"/>
  <c r="L126" i="12"/>
  <c r="L86" i="16"/>
  <c r="AL82" i="16"/>
  <c r="L134" i="14"/>
  <c r="AL134" i="14" s="1"/>
  <c r="AL130" i="14"/>
  <c r="AJ114" i="13"/>
  <c r="H118" i="13"/>
  <c r="AK118" i="13"/>
  <c r="K122" i="13"/>
  <c r="H122" i="12"/>
  <c r="FB118" i="12"/>
  <c r="AJ118" i="12"/>
  <c r="AK118" i="12"/>
  <c r="K122" i="12"/>
  <c r="K86" i="16"/>
  <c r="AK82" i="16"/>
  <c r="BC106" i="16"/>
  <c r="H82" i="16"/>
  <c r="FB82" i="16" s="1"/>
  <c r="AJ78" i="16"/>
  <c r="AJ118" i="14"/>
  <c r="H122" i="14"/>
  <c r="K126" i="14"/>
  <c r="AK122" i="14"/>
  <c r="FL126" i="12"/>
  <c r="FV118" i="14"/>
  <c r="FX114" i="14"/>
  <c r="FZ114" i="14"/>
  <c r="FB118" i="14"/>
  <c r="FT114" i="14"/>
  <c r="FP110" i="14"/>
  <c r="FR110" i="14"/>
  <c r="FL134" i="14"/>
  <c r="FT110" i="13"/>
  <c r="FP106" i="13"/>
  <c r="FR106" i="13"/>
  <c r="FL126" i="13"/>
  <c r="FB114" i="13"/>
  <c r="FH134" i="13"/>
  <c r="FV114" i="13"/>
  <c r="FX110" i="13"/>
  <c r="FZ110" i="13"/>
  <c r="FV114" i="12"/>
  <c r="FZ110" i="12"/>
  <c r="FX110" i="12"/>
  <c r="FT110" i="12"/>
  <c r="FR106" i="12"/>
  <c r="FP106" i="12"/>
  <c r="AO102" i="20"/>
  <c r="AN98" i="20"/>
  <c r="H82" i="20"/>
  <c r="AJ82" i="20" s="1"/>
  <c r="FB78" i="20"/>
  <c r="K86" i="20"/>
  <c r="AK86" i="20" s="1"/>
  <c r="FN94" i="20"/>
  <c r="FJ98" i="20"/>
  <c r="L90" i="20"/>
  <c r="BC90" i="20"/>
  <c r="AM86" i="20"/>
  <c r="M94" i="20"/>
  <c r="FH98" i="20"/>
  <c r="FV78" i="20"/>
  <c r="FX74" i="20"/>
  <c r="FZ74" i="20"/>
  <c r="FL90" i="20"/>
  <c r="FF98" i="20"/>
  <c r="FT74" i="20"/>
  <c r="FR70" i="20"/>
  <c r="FP70" i="20"/>
  <c r="H78" i="19"/>
  <c r="AJ78" i="19" s="1"/>
  <c r="FB74" i="19"/>
  <c r="L86" i="19"/>
  <c r="FT74" i="19"/>
  <c r="FR70" i="19"/>
  <c r="FP70" i="19"/>
  <c r="M90" i="19"/>
  <c r="AK90" i="19" s="1"/>
  <c r="FL86" i="19"/>
  <c r="AN94" i="19"/>
  <c r="AM94" i="19" s="1"/>
  <c r="AO98" i="19"/>
  <c r="FH98" i="19"/>
  <c r="FJ102" i="19"/>
  <c r="FF98" i="19"/>
  <c r="FV78" i="19"/>
  <c r="FZ74" i="19"/>
  <c r="FX74" i="19"/>
  <c r="FL86" i="16"/>
  <c r="FH98" i="16"/>
  <c r="FT74" i="16"/>
  <c r="FP70" i="16"/>
  <c r="FR70" i="16"/>
  <c r="FJ98" i="16"/>
  <c r="FN94" i="16"/>
  <c r="FF98" i="16"/>
  <c r="FV74" i="16"/>
  <c r="FZ70" i="16"/>
  <c r="FX70" i="16"/>
  <c r="FN90" i="15"/>
  <c r="FJ94" i="15"/>
  <c r="FR66" i="15"/>
  <c r="FT70" i="15"/>
  <c r="FP66" i="15"/>
  <c r="FV74" i="15"/>
  <c r="FZ70" i="15"/>
  <c r="FX70" i="15"/>
  <c r="FF98" i="15"/>
  <c r="FL86" i="15"/>
  <c r="AN98" i="15" l="1"/>
  <c r="AO102" i="15"/>
  <c r="AO106" i="16"/>
  <c r="AN102" i="16"/>
  <c r="AM102" i="16" s="1"/>
  <c r="AL90" i="20"/>
  <c r="AL86" i="19"/>
  <c r="AL86" i="15"/>
  <c r="L90" i="15"/>
  <c r="AJ78" i="15"/>
  <c r="H82" i="15"/>
  <c r="FB78" i="15"/>
  <c r="AK82" i="15"/>
  <c r="K86" i="15"/>
  <c r="BC102" i="15"/>
  <c r="AM98" i="15"/>
  <c r="L134" i="13"/>
  <c r="AL134" i="13" s="1"/>
  <c r="AL130" i="13"/>
  <c r="AL126" i="12"/>
  <c r="L130" i="12"/>
  <c r="AL86" i="16"/>
  <c r="L90" i="16"/>
  <c r="K126" i="13"/>
  <c r="AK122" i="13"/>
  <c r="H122" i="13"/>
  <c r="AJ118" i="13"/>
  <c r="K126" i="12"/>
  <c r="AK122" i="12"/>
  <c r="AJ122" i="12"/>
  <c r="H126" i="12"/>
  <c r="FB122" i="12"/>
  <c r="BC110" i="16"/>
  <c r="H86" i="16"/>
  <c r="FB86" i="16" s="1"/>
  <c r="AJ82" i="16"/>
  <c r="K90" i="16"/>
  <c r="AK86" i="16"/>
  <c r="H126" i="14"/>
  <c r="AJ122" i="14"/>
  <c r="K130" i="14"/>
  <c r="AK126" i="14"/>
  <c r="FL134" i="12"/>
  <c r="FL130" i="12"/>
  <c r="FT118" i="14"/>
  <c r="FP114" i="14"/>
  <c r="FR114" i="14"/>
  <c r="FB122" i="14"/>
  <c r="FV122" i="14"/>
  <c r="FX118" i="14"/>
  <c r="FZ118" i="14"/>
  <c r="FT114" i="13"/>
  <c r="FP110" i="13"/>
  <c r="FR110" i="13"/>
  <c r="FV118" i="13"/>
  <c r="FX114" i="13"/>
  <c r="FZ114" i="13"/>
  <c r="FB118" i="13"/>
  <c r="FL130" i="13"/>
  <c r="FT114" i="12"/>
  <c r="FP110" i="12"/>
  <c r="FR110" i="12"/>
  <c r="FV118" i="12"/>
  <c r="FX114" i="12"/>
  <c r="FZ114" i="12"/>
  <c r="M98" i="20"/>
  <c r="L94" i="20"/>
  <c r="FH102" i="20"/>
  <c r="FN98" i="20"/>
  <c r="FJ102" i="20"/>
  <c r="H86" i="20"/>
  <c r="AJ86" i="20" s="1"/>
  <c r="FB82" i="20"/>
  <c r="FT78" i="20"/>
  <c r="FR74" i="20"/>
  <c r="FP74" i="20"/>
  <c r="FF102" i="20"/>
  <c r="FV82" i="20"/>
  <c r="FX78" i="20"/>
  <c r="FZ78" i="20"/>
  <c r="BC94" i="20"/>
  <c r="AM90" i="20"/>
  <c r="K90" i="20"/>
  <c r="AK90" i="20" s="1"/>
  <c r="FL94" i="20"/>
  <c r="AO106" i="20"/>
  <c r="AN102" i="20"/>
  <c r="FF102" i="19"/>
  <c r="FN102" i="19" s="1"/>
  <c r="FJ106" i="19"/>
  <c r="FT78" i="19"/>
  <c r="FR74" i="19"/>
  <c r="FP74" i="19"/>
  <c r="FH102" i="19"/>
  <c r="L90" i="19"/>
  <c r="FV82" i="19"/>
  <c r="FZ78" i="19"/>
  <c r="FX78" i="19"/>
  <c r="FN98" i="19"/>
  <c r="AO102" i="19"/>
  <c r="AN98" i="19"/>
  <c r="AM98" i="19" s="1"/>
  <c r="M94" i="19"/>
  <c r="AK94" i="19" s="1"/>
  <c r="FL90" i="19"/>
  <c r="H82" i="19"/>
  <c r="AJ82" i="19" s="1"/>
  <c r="FB78" i="19"/>
  <c r="FF102" i="16"/>
  <c r="FJ102" i="16"/>
  <c r="FN98" i="16"/>
  <c r="FH102" i="16"/>
  <c r="FV78" i="16"/>
  <c r="FZ74" i="16"/>
  <c r="FX74" i="16"/>
  <c r="FL90" i="16"/>
  <c r="FT78" i="16"/>
  <c r="FR74" i="16"/>
  <c r="FP74" i="16"/>
  <c r="FJ98" i="15"/>
  <c r="FN94" i="15"/>
  <c r="FF102" i="15"/>
  <c r="FT74" i="15"/>
  <c r="FR70" i="15"/>
  <c r="FP70" i="15"/>
  <c r="FL90" i="15"/>
  <c r="FV78" i="15"/>
  <c r="FZ74" i="15"/>
  <c r="FX74" i="15"/>
  <c r="AO106" i="15" l="1"/>
  <c r="AN102" i="15"/>
  <c r="AO110" i="16"/>
  <c r="AN106" i="16"/>
  <c r="AM106" i="16" s="1"/>
  <c r="FL98" i="20"/>
  <c r="AL94" i="20"/>
  <c r="AL90" i="19"/>
  <c r="AL90" i="15"/>
  <c r="L94" i="15"/>
  <c r="BC106" i="15"/>
  <c r="AM102" i="15"/>
  <c r="H86" i="15"/>
  <c r="FB82" i="15"/>
  <c r="AJ82" i="15"/>
  <c r="K90" i="15"/>
  <c r="AK86" i="15"/>
  <c r="L134" i="12"/>
  <c r="AL134" i="12" s="1"/>
  <c r="AL130" i="12"/>
  <c r="AL90" i="16"/>
  <c r="L94" i="16"/>
  <c r="AJ122" i="13"/>
  <c r="H126" i="13"/>
  <c r="K130" i="13"/>
  <c r="AK126" i="13"/>
  <c r="AJ126" i="12"/>
  <c r="FB126" i="12"/>
  <c r="H130" i="12"/>
  <c r="K130" i="12"/>
  <c r="AK126" i="12"/>
  <c r="K94" i="16"/>
  <c r="AK90" i="16"/>
  <c r="H90" i="16"/>
  <c r="FB90" i="16" s="1"/>
  <c r="AJ86" i="16"/>
  <c r="BC114" i="16"/>
  <c r="K134" i="14"/>
  <c r="AK134" i="14" s="1"/>
  <c r="AK130" i="14"/>
  <c r="H130" i="14"/>
  <c r="AJ126" i="14"/>
  <c r="FB126" i="14"/>
  <c r="FV126" i="14"/>
  <c r="FZ122" i="14"/>
  <c r="FX122" i="14"/>
  <c r="FT122" i="14"/>
  <c r="FP118" i="14"/>
  <c r="FR118" i="14"/>
  <c r="FV122" i="13"/>
  <c r="FX118" i="13"/>
  <c r="FZ118" i="13"/>
  <c r="FB122" i="13"/>
  <c r="FL134" i="13"/>
  <c r="FT118" i="13"/>
  <c r="FP114" i="13"/>
  <c r="FR114" i="13"/>
  <c r="FT118" i="12"/>
  <c r="FR114" i="12"/>
  <c r="FP114" i="12"/>
  <c r="FV122" i="12"/>
  <c r="FZ118" i="12"/>
  <c r="FX118" i="12"/>
  <c r="K94" i="20"/>
  <c r="AK94" i="20" s="1"/>
  <c r="FV86" i="20"/>
  <c r="FX82" i="20"/>
  <c r="FZ82" i="20"/>
  <c r="L98" i="20"/>
  <c r="H90" i="20"/>
  <c r="AJ90" i="20" s="1"/>
  <c r="FB86" i="20"/>
  <c r="FF106" i="20"/>
  <c r="AO110" i="20"/>
  <c r="AN106" i="20"/>
  <c r="BC98" i="20"/>
  <c r="AM94" i="20"/>
  <c r="FT82" i="20"/>
  <c r="FR78" i="20"/>
  <c r="FP78" i="20"/>
  <c r="FN102" i="20"/>
  <c r="FJ106" i="20"/>
  <c r="FH106" i="20"/>
  <c r="M102" i="20"/>
  <c r="H86" i="19"/>
  <c r="AJ86" i="19" s="1"/>
  <c r="FB82" i="19"/>
  <c r="FH106" i="19"/>
  <c r="FJ110" i="19"/>
  <c r="M98" i="19"/>
  <c r="AK98" i="19" s="1"/>
  <c r="FL94" i="19"/>
  <c r="FT82" i="19"/>
  <c r="FR78" i="19"/>
  <c r="FP78" i="19"/>
  <c r="AO106" i="19"/>
  <c r="AN102" i="19"/>
  <c r="AM102" i="19" s="1"/>
  <c r="FV86" i="19"/>
  <c r="FZ82" i="19"/>
  <c r="FX82" i="19"/>
  <c r="L94" i="19"/>
  <c r="FF106" i="19"/>
  <c r="FT82" i="16"/>
  <c r="FR78" i="16"/>
  <c r="FP78" i="16"/>
  <c r="FV82" i="16"/>
  <c r="FX78" i="16"/>
  <c r="FZ78" i="16"/>
  <c r="FH106" i="16"/>
  <c r="FF106" i="16"/>
  <c r="FL94" i="16"/>
  <c r="FJ106" i="16"/>
  <c r="FN102" i="16"/>
  <c r="FV82" i="15"/>
  <c r="FZ78" i="15"/>
  <c r="FX78" i="15"/>
  <c r="FF106" i="15"/>
  <c r="FT78" i="15"/>
  <c r="FR74" i="15"/>
  <c r="FP74" i="15"/>
  <c r="FL94" i="15"/>
  <c r="FJ102" i="15"/>
  <c r="FN98" i="15"/>
  <c r="AN106" i="15" l="1"/>
  <c r="AO110" i="15"/>
  <c r="AO114" i="16"/>
  <c r="AN110" i="16"/>
  <c r="AM110" i="16" s="1"/>
  <c r="AL98" i="20"/>
  <c r="AL94" i="19"/>
  <c r="L98" i="15"/>
  <c r="AL94" i="15"/>
  <c r="H90" i="15"/>
  <c r="FB86" i="15"/>
  <c r="AJ86" i="15"/>
  <c r="K94" i="15"/>
  <c r="AK90" i="15"/>
  <c r="BC110" i="15"/>
  <c r="AM106" i="15"/>
  <c r="L98" i="16"/>
  <c r="AL94" i="16"/>
  <c r="K134" i="13"/>
  <c r="AK134" i="13" s="1"/>
  <c r="AK130" i="13"/>
  <c r="H130" i="13"/>
  <c r="AJ126" i="13"/>
  <c r="K134" i="12"/>
  <c r="AK134" i="12" s="1"/>
  <c r="AK130" i="12"/>
  <c r="H134" i="12"/>
  <c r="FB130" i="12"/>
  <c r="AJ130" i="12"/>
  <c r="BC118" i="16"/>
  <c r="H94" i="16"/>
  <c r="FB94" i="16" s="1"/>
  <c r="AJ90" i="16"/>
  <c r="K98" i="16"/>
  <c r="AK94" i="16"/>
  <c r="H134" i="14"/>
  <c r="AJ134" i="14" s="1"/>
  <c r="AJ130" i="14"/>
  <c r="FT126" i="14"/>
  <c r="FP122" i="14"/>
  <c r="FR122" i="14"/>
  <c r="FV130" i="14"/>
  <c r="FX126" i="14"/>
  <c r="FZ126" i="14"/>
  <c r="FB130" i="14"/>
  <c r="FB126" i="13"/>
  <c r="FT122" i="13"/>
  <c r="FP118" i="13"/>
  <c r="FR118" i="13"/>
  <c r="FV126" i="13"/>
  <c r="FX122" i="13"/>
  <c r="FZ122" i="13"/>
  <c r="FT122" i="12"/>
  <c r="FP118" i="12"/>
  <c r="FR118" i="12"/>
  <c r="FV126" i="12"/>
  <c r="FZ122" i="12"/>
  <c r="FX122" i="12"/>
  <c r="FF110" i="20"/>
  <c r="H94" i="20"/>
  <c r="AJ94" i="20" s="1"/>
  <c r="FB90" i="20"/>
  <c r="FV90" i="20"/>
  <c r="FX86" i="20"/>
  <c r="FZ86" i="20"/>
  <c r="M106" i="20"/>
  <c r="FL106" i="20" s="1"/>
  <c r="FN106" i="20"/>
  <c r="FJ110" i="20"/>
  <c r="FT86" i="20"/>
  <c r="FR82" i="20"/>
  <c r="FP82" i="20"/>
  <c r="BC102" i="20"/>
  <c r="AM98" i="20"/>
  <c r="L102" i="20"/>
  <c r="AO114" i="20"/>
  <c r="AN110" i="20"/>
  <c r="FH110" i="20"/>
  <c r="FL102" i="20"/>
  <c r="K98" i="20"/>
  <c r="AK98" i="20" s="1"/>
  <c r="M102" i="19"/>
  <c r="AK102" i="19" s="1"/>
  <c r="FL98" i="19"/>
  <c r="FV90" i="19"/>
  <c r="FX86" i="19"/>
  <c r="FZ86" i="19"/>
  <c r="FH110" i="19"/>
  <c r="L98" i="19"/>
  <c r="FT86" i="19"/>
  <c r="FP82" i="19"/>
  <c r="FR82" i="19"/>
  <c r="FJ114" i="19"/>
  <c r="FF110" i="19"/>
  <c r="FN110" i="19" s="1"/>
  <c r="H90" i="19"/>
  <c r="AJ90" i="19" s="1"/>
  <c r="FB86" i="19"/>
  <c r="AO110" i="19"/>
  <c r="AN106" i="19"/>
  <c r="AM106" i="19" s="1"/>
  <c r="FN106" i="19"/>
  <c r="FL98" i="16"/>
  <c r="FJ110" i="16"/>
  <c r="FN106" i="16"/>
  <c r="FF110" i="16"/>
  <c r="FV86" i="16"/>
  <c r="FZ82" i="16"/>
  <c r="FX82" i="16"/>
  <c r="FH110" i="16"/>
  <c r="FT86" i="16"/>
  <c r="FP82" i="16"/>
  <c r="FR82" i="16"/>
  <c r="FT82" i="15"/>
  <c r="FR78" i="15"/>
  <c r="FP78" i="15"/>
  <c r="FF110" i="15"/>
  <c r="FL98" i="15"/>
  <c r="FJ106" i="15"/>
  <c r="FN102" i="15"/>
  <c r="FV86" i="15"/>
  <c r="FZ82" i="15"/>
  <c r="FX82" i="15"/>
  <c r="AN110" i="15" l="1"/>
  <c r="AO114" i="15"/>
  <c r="AN114" i="16"/>
  <c r="AM114" i="16" s="1"/>
  <c r="AO118" i="16"/>
  <c r="AL102" i="20"/>
  <c r="AL98" i="19"/>
  <c r="L102" i="15"/>
  <c r="AL98" i="15"/>
  <c r="AK94" i="15"/>
  <c r="K98" i="15"/>
  <c r="BC114" i="15"/>
  <c r="AM110" i="15"/>
  <c r="H94" i="15"/>
  <c r="FB90" i="15"/>
  <c r="AJ90" i="15"/>
  <c r="AL98" i="16"/>
  <c r="L102" i="16"/>
  <c r="AJ130" i="13"/>
  <c r="H134" i="13"/>
  <c r="AJ134" i="13" s="1"/>
  <c r="AJ134" i="12"/>
  <c r="FB134" i="12"/>
  <c r="K102" i="16"/>
  <c r="AK98" i="16"/>
  <c r="H98" i="16"/>
  <c r="FB98" i="16" s="1"/>
  <c r="AJ94" i="16"/>
  <c r="BC122" i="16"/>
  <c r="FB134" i="14"/>
  <c r="FT130" i="14"/>
  <c r="FR126" i="14"/>
  <c r="FP126" i="14"/>
  <c r="FV134" i="14"/>
  <c r="FZ130" i="14"/>
  <c r="FX130" i="14"/>
  <c r="FV130" i="13"/>
  <c r="FX126" i="13"/>
  <c r="FZ126" i="13"/>
  <c r="FT126" i="13"/>
  <c r="FP122" i="13"/>
  <c r="FR122" i="13"/>
  <c r="FB130" i="13"/>
  <c r="FT126" i="12"/>
  <c r="FR122" i="12"/>
  <c r="FP122" i="12"/>
  <c r="FV130" i="12"/>
  <c r="FZ126" i="12"/>
  <c r="FX126" i="12"/>
  <c r="FH114" i="20"/>
  <c r="BC106" i="20"/>
  <c r="AM102" i="20"/>
  <c r="K102" i="20"/>
  <c r="AK102" i="20" s="1"/>
  <c r="FF114" i="20"/>
  <c r="L106" i="20"/>
  <c r="FV94" i="20"/>
  <c r="FZ90" i="20"/>
  <c r="FX90" i="20"/>
  <c r="AO118" i="20"/>
  <c r="AN114" i="20"/>
  <c r="FN110" i="20"/>
  <c r="FJ114" i="20"/>
  <c r="H98" i="20"/>
  <c r="AJ98" i="20" s="1"/>
  <c r="FB94" i="20"/>
  <c r="FT90" i="20"/>
  <c r="FP86" i="20"/>
  <c r="FR86" i="20"/>
  <c r="M110" i="20"/>
  <c r="AO114" i="19"/>
  <c r="AN110" i="19"/>
  <c r="AM110" i="19" s="1"/>
  <c r="FT90" i="19"/>
  <c r="FR86" i="19"/>
  <c r="FP86" i="19"/>
  <c r="FV94" i="19"/>
  <c r="FX90" i="19"/>
  <c r="FZ90" i="19"/>
  <c r="L102" i="19"/>
  <c r="FJ118" i="19"/>
  <c r="FH114" i="19"/>
  <c r="H94" i="19"/>
  <c r="AJ94" i="19" s="1"/>
  <c r="FB90" i="19"/>
  <c r="FF114" i="19"/>
  <c r="FN114" i="19" s="1"/>
  <c r="M106" i="19"/>
  <c r="AK106" i="19" s="1"/>
  <c r="FL102" i="19"/>
  <c r="FT90" i="16"/>
  <c r="FP86" i="16"/>
  <c r="FR86" i="16"/>
  <c r="FF114" i="16"/>
  <c r="FV90" i="16"/>
  <c r="FZ86" i="16"/>
  <c r="FX86" i="16"/>
  <c r="FJ114" i="16"/>
  <c r="FN110" i="16"/>
  <c r="FL102" i="16"/>
  <c r="FH114" i="16"/>
  <c r="FL102" i="15"/>
  <c r="FJ110" i="15"/>
  <c r="FN106" i="15"/>
  <c r="FF114" i="15"/>
  <c r="FT86" i="15"/>
  <c r="FR82" i="15"/>
  <c r="FP82" i="15"/>
  <c r="FV90" i="15"/>
  <c r="FZ86" i="15"/>
  <c r="FX86" i="15"/>
  <c r="AO118" i="15" l="1"/>
  <c r="AN114" i="15"/>
  <c r="AO122" i="16"/>
  <c r="AN118" i="16"/>
  <c r="AM118" i="16" s="1"/>
  <c r="AL106" i="20"/>
  <c r="AL102" i="19"/>
  <c r="L106" i="15"/>
  <c r="AL102" i="15"/>
  <c r="BC118" i="15"/>
  <c r="AM114" i="15"/>
  <c r="K102" i="15"/>
  <c r="AK98" i="15"/>
  <c r="FB94" i="15"/>
  <c r="H98" i="15"/>
  <c r="AJ94" i="15"/>
  <c r="AL102" i="16"/>
  <c r="L106" i="16"/>
  <c r="BC126" i="16"/>
  <c r="H102" i="16"/>
  <c r="FB102" i="16" s="1"/>
  <c r="AJ98" i="16"/>
  <c r="K106" i="16"/>
  <c r="AK102" i="16"/>
  <c r="FT134" i="14"/>
  <c r="FP130" i="14"/>
  <c r="FR130" i="14"/>
  <c r="FX134" i="14"/>
  <c r="FZ134" i="14"/>
  <c r="FT130" i="13"/>
  <c r="FP126" i="13"/>
  <c r="FR126" i="13"/>
  <c r="FB134" i="13"/>
  <c r="FV134" i="13"/>
  <c r="FX130" i="13"/>
  <c r="FZ130" i="13"/>
  <c r="FT130" i="12"/>
  <c r="FP126" i="12"/>
  <c r="FR126" i="12"/>
  <c r="FV134" i="12"/>
  <c r="FZ130" i="12"/>
  <c r="FX130" i="12"/>
  <c r="M114" i="20"/>
  <c r="FJ118" i="20"/>
  <c r="FN114" i="20"/>
  <c r="BC110" i="20"/>
  <c r="AM106" i="20"/>
  <c r="FV98" i="20"/>
  <c r="FX94" i="20"/>
  <c r="FZ94" i="20"/>
  <c r="K106" i="20"/>
  <c r="AK106" i="20" s="1"/>
  <c r="FF118" i="20"/>
  <c r="FH118" i="20"/>
  <c r="FT94" i="20"/>
  <c r="FP90" i="20"/>
  <c r="FR90" i="20"/>
  <c r="FB98" i="20"/>
  <c r="H102" i="20"/>
  <c r="AJ102" i="20" s="1"/>
  <c r="AO122" i="20"/>
  <c r="AN118" i="20"/>
  <c r="L110" i="20"/>
  <c r="FL110" i="20"/>
  <c r="FJ122" i="19"/>
  <c r="FT94" i="19"/>
  <c r="FR90" i="19"/>
  <c r="FP90" i="19"/>
  <c r="FF118" i="19"/>
  <c r="H98" i="19"/>
  <c r="AJ98" i="19" s="1"/>
  <c r="FB94" i="19"/>
  <c r="L106" i="19"/>
  <c r="FV98" i="19"/>
  <c r="FX94" i="19"/>
  <c r="FZ94" i="19"/>
  <c r="M110" i="19"/>
  <c r="AK110" i="19" s="1"/>
  <c r="FL106" i="19"/>
  <c r="FH118" i="19"/>
  <c r="AO118" i="19"/>
  <c r="AN114" i="19"/>
  <c r="AM114" i="19" s="1"/>
  <c r="FF118" i="16"/>
  <c r="FH118" i="16"/>
  <c r="FV94" i="16"/>
  <c r="FX90" i="16"/>
  <c r="FZ90" i="16"/>
  <c r="FL106" i="16"/>
  <c r="FJ118" i="16"/>
  <c r="FN114" i="16"/>
  <c r="FT94" i="16"/>
  <c r="FP90" i="16"/>
  <c r="FR90" i="16"/>
  <c r="FT90" i="15"/>
  <c r="FR86" i="15"/>
  <c r="FP86" i="15"/>
  <c r="FF118" i="15"/>
  <c r="FJ114" i="15"/>
  <c r="FN110" i="15"/>
  <c r="FL106" i="15"/>
  <c r="FV94" i="15"/>
  <c r="FZ90" i="15"/>
  <c r="FX90" i="15"/>
  <c r="AN118" i="15" l="1"/>
  <c r="AO122" i="15"/>
  <c r="AO126" i="16"/>
  <c r="AN122" i="16"/>
  <c r="AM122" i="16" s="1"/>
  <c r="AL110" i="20"/>
  <c r="FL114" i="20"/>
  <c r="AL106" i="19"/>
  <c r="L110" i="15"/>
  <c r="AL106" i="15"/>
  <c r="K106" i="15"/>
  <c r="AK102" i="15"/>
  <c r="H102" i="15"/>
  <c r="FB98" i="15"/>
  <c r="AJ98" i="15"/>
  <c r="BC122" i="15"/>
  <c r="AM118" i="15"/>
  <c r="L110" i="16"/>
  <c r="AL106" i="16"/>
  <c r="BC130" i="16"/>
  <c r="H106" i="16"/>
  <c r="FB106" i="16" s="1"/>
  <c r="AJ102" i="16"/>
  <c r="K110" i="16"/>
  <c r="AK106" i="16"/>
  <c r="FR134" i="14"/>
  <c r="FP134" i="14"/>
  <c r="FX134" i="13"/>
  <c r="FZ134" i="13"/>
  <c r="FT134" i="13"/>
  <c r="FP130" i="13"/>
  <c r="FR130" i="13"/>
  <c r="FZ134" i="12"/>
  <c r="FX134" i="12"/>
  <c r="FT134" i="12"/>
  <c r="FP130" i="12"/>
  <c r="FR130" i="12"/>
  <c r="FH122" i="20"/>
  <c r="FJ122" i="20"/>
  <c r="FN118" i="20"/>
  <c r="H106" i="20"/>
  <c r="AJ106" i="20" s="1"/>
  <c r="FB102" i="20"/>
  <c r="FT98" i="20"/>
  <c r="FR94" i="20"/>
  <c r="FP94" i="20"/>
  <c r="FF122" i="20"/>
  <c r="FV102" i="20"/>
  <c r="FZ98" i="20"/>
  <c r="FX98" i="20"/>
  <c r="AO126" i="20"/>
  <c r="AN122" i="20"/>
  <c r="L114" i="20"/>
  <c r="K110" i="20"/>
  <c r="AK110" i="20" s="1"/>
  <c r="BC114" i="20"/>
  <c r="AM110" i="20"/>
  <c r="M118" i="20"/>
  <c r="M114" i="19"/>
  <c r="AK114" i="19" s="1"/>
  <c r="FL110" i="19"/>
  <c r="FT98" i="19"/>
  <c r="FP94" i="19"/>
  <c r="FR94" i="19"/>
  <c r="AO122" i="19"/>
  <c r="AN118" i="19"/>
  <c r="AM118" i="19" s="1"/>
  <c r="L110" i="19"/>
  <c r="H102" i="19"/>
  <c r="AJ102" i="19" s="1"/>
  <c r="FB98" i="19"/>
  <c r="FJ126" i="19"/>
  <c r="FF122" i="19"/>
  <c r="FH122" i="19"/>
  <c r="FV102" i="19"/>
  <c r="FZ98" i="19"/>
  <c r="FX98" i="19"/>
  <c r="FN118" i="19"/>
  <c r="FT98" i="16"/>
  <c r="FP94" i="16"/>
  <c r="FR94" i="16"/>
  <c r="FV98" i="16"/>
  <c r="FZ94" i="16"/>
  <c r="FX94" i="16"/>
  <c r="FL110" i="16"/>
  <c r="FJ122" i="16"/>
  <c r="FN118" i="16"/>
  <c r="FH122" i="16"/>
  <c r="FF122" i="16"/>
  <c r="FT94" i="15"/>
  <c r="FR90" i="15"/>
  <c r="FP90" i="15"/>
  <c r="FJ118" i="15"/>
  <c r="FN114" i="15"/>
  <c r="FL110" i="15"/>
  <c r="FF122" i="15"/>
  <c r="FV98" i="15"/>
  <c r="FZ94" i="15"/>
  <c r="FX94" i="15"/>
  <c r="AO126" i="15" l="1"/>
  <c r="AN122" i="15"/>
  <c r="AM122" i="15" s="1"/>
  <c r="AN126" i="16"/>
  <c r="AM126" i="16" s="1"/>
  <c r="AO130" i="16"/>
  <c r="AL114" i="20"/>
  <c r="AL110" i="19"/>
  <c r="AL110" i="15"/>
  <c r="L114" i="15"/>
  <c r="AJ102" i="15"/>
  <c r="H106" i="15"/>
  <c r="FB102" i="15"/>
  <c r="BC126" i="15"/>
  <c r="K110" i="15"/>
  <c r="AK106" i="15"/>
  <c r="AL110" i="16"/>
  <c r="L114" i="16"/>
  <c r="K114" i="16"/>
  <c r="AK110" i="16"/>
  <c r="BC134" i="16"/>
  <c r="H110" i="16"/>
  <c r="AJ106" i="16"/>
  <c r="FP134" i="13"/>
  <c r="FR134" i="13"/>
  <c r="FR134" i="12"/>
  <c r="FP134" i="12"/>
  <c r="BC118" i="20"/>
  <c r="AM114" i="20"/>
  <c r="L118" i="20"/>
  <c r="FF126" i="20"/>
  <c r="FT102" i="20"/>
  <c r="FR98" i="20"/>
  <c r="FP98" i="20"/>
  <c r="M122" i="20"/>
  <c r="K114" i="20"/>
  <c r="AK114" i="20" s="1"/>
  <c r="FV106" i="20"/>
  <c r="FZ102" i="20"/>
  <c r="FX102" i="20"/>
  <c r="FL118" i="20"/>
  <c r="FJ126" i="20"/>
  <c r="FN122" i="20"/>
  <c r="H110" i="20"/>
  <c r="AJ110" i="20" s="1"/>
  <c r="FB106" i="20"/>
  <c r="FH126" i="20"/>
  <c r="AO130" i="20"/>
  <c r="AN126" i="20"/>
  <c r="L114" i="19"/>
  <c r="FH126" i="19"/>
  <c r="FT102" i="19"/>
  <c r="FP98" i="19"/>
  <c r="FR98" i="19"/>
  <c r="FJ130" i="19"/>
  <c r="FV106" i="19"/>
  <c r="FZ102" i="19"/>
  <c r="FX102" i="19"/>
  <c r="FF126" i="19"/>
  <c r="FN122" i="19"/>
  <c r="H106" i="19"/>
  <c r="AJ106" i="19" s="1"/>
  <c r="FB102" i="19"/>
  <c r="AN122" i="19"/>
  <c r="AM122" i="19" s="1"/>
  <c r="AO126" i="19"/>
  <c r="M118" i="19"/>
  <c r="AK118" i="19" s="1"/>
  <c r="FL114" i="19"/>
  <c r="FF126" i="16"/>
  <c r="FH126" i="16"/>
  <c r="FL114" i="16"/>
  <c r="FV102" i="16"/>
  <c r="FX98" i="16"/>
  <c r="FZ98" i="16"/>
  <c r="FJ126" i="16"/>
  <c r="FN122" i="16"/>
  <c r="FT102" i="16"/>
  <c r="FR98" i="16"/>
  <c r="FP98" i="16"/>
  <c r="FF126" i="15"/>
  <c r="FL114" i="15"/>
  <c r="FJ122" i="15"/>
  <c r="FN118" i="15"/>
  <c r="FV102" i="15"/>
  <c r="FZ98" i="15"/>
  <c r="FX98" i="15"/>
  <c r="FT98" i="15"/>
  <c r="FR94" i="15"/>
  <c r="FP94" i="15"/>
  <c r="AO130" i="15" l="1"/>
  <c r="AN126" i="15"/>
  <c r="AM126" i="15" s="1"/>
  <c r="AO134" i="16"/>
  <c r="AN134" i="16" s="1"/>
  <c r="AM134" i="16" s="1"/>
  <c r="AN130" i="16"/>
  <c r="AM130" i="16" s="1"/>
  <c r="AL118" i="20"/>
  <c r="AL114" i="19"/>
  <c r="AL114" i="15"/>
  <c r="L118" i="15"/>
  <c r="FB106" i="15"/>
  <c r="AJ106" i="15"/>
  <c r="H110" i="15"/>
  <c r="BC130" i="15"/>
  <c r="K114" i="15"/>
  <c r="AK110" i="15"/>
  <c r="L118" i="16"/>
  <c r="AL114" i="16"/>
  <c r="H114" i="16"/>
  <c r="AJ110" i="16"/>
  <c r="FB110" i="16"/>
  <c r="K118" i="16"/>
  <c r="AK114" i="16"/>
  <c r="H114" i="20"/>
  <c r="AJ114" i="20" s="1"/>
  <c r="FB110" i="20"/>
  <c r="L122" i="20"/>
  <c r="FH130" i="20"/>
  <c r="K118" i="20"/>
  <c r="AK118" i="20" s="1"/>
  <c r="M126" i="20"/>
  <c r="FL126" i="20" s="1"/>
  <c r="FL122" i="20"/>
  <c r="FF130" i="20"/>
  <c r="AN130" i="20"/>
  <c r="AO134" i="20"/>
  <c r="AN134" i="20" s="1"/>
  <c r="FJ130" i="20"/>
  <c r="FN126" i="20"/>
  <c r="FV110" i="20"/>
  <c r="FX106" i="20"/>
  <c r="FZ106" i="20"/>
  <c r="FT106" i="20"/>
  <c r="FP102" i="20"/>
  <c r="FR102" i="20"/>
  <c r="BC122" i="20"/>
  <c r="AM118" i="20"/>
  <c r="FH130" i="19"/>
  <c r="M122" i="19"/>
  <c r="AK122" i="19" s="1"/>
  <c r="FL118" i="19"/>
  <c r="FF130" i="19"/>
  <c r="FN130" i="19" s="1"/>
  <c r="FN126" i="19"/>
  <c r="FT106" i="19"/>
  <c r="FP102" i="19"/>
  <c r="FR102" i="19"/>
  <c r="AO130" i="19"/>
  <c r="AN126" i="19"/>
  <c r="AM126" i="19" s="1"/>
  <c r="H110" i="19"/>
  <c r="AJ110" i="19" s="1"/>
  <c r="FB106" i="19"/>
  <c r="FV110" i="19"/>
  <c r="FZ106" i="19"/>
  <c r="FX106" i="19"/>
  <c r="FJ134" i="19"/>
  <c r="L118" i="19"/>
  <c r="FF130" i="16"/>
  <c r="FJ130" i="16"/>
  <c r="FN126" i="16"/>
  <c r="FT106" i="16"/>
  <c r="FP102" i="16"/>
  <c r="FR102" i="16"/>
  <c r="FV106" i="16"/>
  <c r="FZ102" i="16"/>
  <c r="FX102" i="16"/>
  <c r="FL118" i="16"/>
  <c r="FH130" i="16"/>
  <c r="FJ126" i="15"/>
  <c r="FN122" i="15"/>
  <c r="FT102" i="15"/>
  <c r="FR98" i="15"/>
  <c r="FP98" i="15"/>
  <c r="FV106" i="15"/>
  <c r="FZ102" i="15"/>
  <c r="FX102" i="15"/>
  <c r="FF130" i="15"/>
  <c r="FL118" i="15"/>
  <c r="AO134" i="15" l="1"/>
  <c r="AN134" i="15" s="1"/>
  <c r="AN130" i="15"/>
  <c r="AL122" i="20"/>
  <c r="AL118" i="19"/>
  <c r="L122" i="15"/>
  <c r="AL118" i="15"/>
  <c r="K118" i="15"/>
  <c r="AK114" i="15"/>
  <c r="BC134" i="15"/>
  <c r="AM134" i="15" s="1"/>
  <c r="AM130" i="15"/>
  <c r="AJ110" i="15"/>
  <c r="H114" i="15"/>
  <c r="FB110" i="15"/>
  <c r="L122" i="16"/>
  <c r="AL118" i="16"/>
  <c r="H118" i="16"/>
  <c r="AJ114" i="16"/>
  <c r="K122" i="16"/>
  <c r="AK118" i="16"/>
  <c r="FB114" i="16"/>
  <c r="FT110" i="20"/>
  <c r="FR106" i="20"/>
  <c r="FP106" i="20"/>
  <c r="K122" i="20"/>
  <c r="AK122" i="20" s="1"/>
  <c r="BC126" i="20"/>
  <c r="AM122" i="20"/>
  <c r="FJ134" i="20"/>
  <c r="FN130" i="20"/>
  <c r="H118" i="20"/>
  <c r="AJ118" i="20" s="1"/>
  <c r="FB114" i="20"/>
  <c r="L126" i="20"/>
  <c r="M130" i="20"/>
  <c r="FV114" i="20"/>
  <c r="FZ110" i="20"/>
  <c r="FX110" i="20"/>
  <c r="FF134" i="20"/>
  <c r="FH134" i="20"/>
  <c r="M126" i="19"/>
  <c r="AK126" i="19" s="1"/>
  <c r="FL122" i="19"/>
  <c r="H114" i="19"/>
  <c r="AJ114" i="19" s="1"/>
  <c r="FB110" i="19"/>
  <c r="FV114" i="19"/>
  <c r="FZ110" i="19"/>
  <c r="FX110" i="19"/>
  <c r="FT110" i="19"/>
  <c r="FR106" i="19"/>
  <c r="FP106" i="19"/>
  <c r="L122" i="19"/>
  <c r="FF134" i="19"/>
  <c r="FN134" i="19" s="1"/>
  <c r="AN130" i="19"/>
  <c r="AM130" i="19" s="1"/>
  <c r="AO134" i="19"/>
  <c r="AN134" i="19" s="1"/>
  <c r="AM134" i="19" s="1"/>
  <c r="FH134" i="19"/>
  <c r="FL122" i="16"/>
  <c r="FF134" i="16"/>
  <c r="FH134" i="16"/>
  <c r="FV110" i="16"/>
  <c r="FZ106" i="16"/>
  <c r="FX106" i="16"/>
  <c r="FT110" i="16"/>
  <c r="FP106" i="16"/>
  <c r="FR106" i="16"/>
  <c r="FJ134" i="16"/>
  <c r="FN130" i="16"/>
  <c r="FL122" i="15"/>
  <c r="FV110" i="15"/>
  <c r="FZ106" i="15"/>
  <c r="FX106" i="15"/>
  <c r="FT106" i="15"/>
  <c r="FR102" i="15"/>
  <c r="FP102" i="15"/>
  <c r="FJ130" i="15"/>
  <c r="FN126" i="15"/>
  <c r="FF134" i="15"/>
  <c r="AL126" i="20" l="1"/>
  <c r="AL122" i="19"/>
  <c r="L126" i="15"/>
  <c r="AL122" i="15"/>
  <c r="FB114" i="15"/>
  <c r="H118" i="15"/>
  <c r="AJ114" i="15"/>
  <c r="K122" i="15"/>
  <c r="AK118" i="15"/>
  <c r="L126" i="16"/>
  <c r="AL122" i="16"/>
  <c r="H122" i="16"/>
  <c r="AJ118" i="16"/>
  <c r="FB118" i="16"/>
  <c r="K126" i="16"/>
  <c r="AK122" i="16"/>
  <c r="K126" i="20"/>
  <c r="AK126" i="20" s="1"/>
  <c r="FV118" i="20"/>
  <c r="FX114" i="20"/>
  <c r="FZ114" i="20"/>
  <c r="L130" i="20"/>
  <c r="H122" i="20"/>
  <c r="AJ122" i="20" s="1"/>
  <c r="FB118" i="20"/>
  <c r="BC130" i="20"/>
  <c r="AM126" i="20"/>
  <c r="M134" i="20"/>
  <c r="FN134" i="20"/>
  <c r="FL130" i="20"/>
  <c r="FT114" i="20"/>
  <c r="FR110" i="20"/>
  <c r="FP110" i="20"/>
  <c r="FB114" i="19"/>
  <c r="H118" i="19"/>
  <c r="AJ118" i="19" s="1"/>
  <c r="FV118" i="19"/>
  <c r="FZ114" i="19"/>
  <c r="FX114" i="19"/>
  <c r="FT114" i="19"/>
  <c r="FR110" i="19"/>
  <c r="FP110" i="19"/>
  <c r="L126" i="19"/>
  <c r="M130" i="19"/>
  <c r="AK130" i="19" s="1"/>
  <c r="FL126" i="19"/>
  <c r="FV114" i="16"/>
  <c r="FX110" i="16"/>
  <c r="FZ110" i="16"/>
  <c r="FT114" i="16"/>
  <c r="FR110" i="16"/>
  <c r="FP110" i="16"/>
  <c r="FN134" i="16"/>
  <c r="FL126" i="16"/>
  <c r="FJ134" i="15"/>
  <c r="FN134" i="15" s="1"/>
  <c r="FN130" i="15"/>
  <c r="FV114" i="15"/>
  <c r="FZ110" i="15"/>
  <c r="FX110" i="15"/>
  <c r="FT110" i="15"/>
  <c r="FR106" i="15"/>
  <c r="FP106" i="15"/>
  <c r="FL126" i="15"/>
  <c r="AL130" i="20" l="1"/>
  <c r="AL126" i="19"/>
  <c r="L130" i="15"/>
  <c r="AL126" i="15"/>
  <c r="AJ118" i="15"/>
  <c r="FB118" i="15"/>
  <c r="H122" i="15"/>
  <c r="K126" i="15"/>
  <c r="AK122" i="15"/>
  <c r="L130" i="16"/>
  <c r="AL126" i="16"/>
  <c r="H126" i="16"/>
  <c r="AJ122" i="16"/>
  <c r="K130" i="16"/>
  <c r="AK126" i="16"/>
  <c r="FB122" i="16"/>
  <c r="BC134" i="20"/>
  <c r="AM134" i="20" s="1"/>
  <c r="AM130" i="20"/>
  <c r="FV122" i="20"/>
  <c r="FZ118" i="20"/>
  <c r="FX118" i="20"/>
  <c r="L134" i="20"/>
  <c r="FL134" i="20"/>
  <c r="FT118" i="20"/>
  <c r="FR114" i="20"/>
  <c r="FP114" i="20"/>
  <c r="K130" i="20"/>
  <c r="AK130" i="20" s="1"/>
  <c r="FB122" i="20"/>
  <c r="H126" i="20"/>
  <c r="AJ126" i="20" s="1"/>
  <c r="H122" i="19"/>
  <c r="AJ122" i="19" s="1"/>
  <c r="FB118" i="19"/>
  <c r="FV122" i="19"/>
  <c r="FZ118" i="19"/>
  <c r="FX118" i="19"/>
  <c r="L130" i="19"/>
  <c r="M134" i="19"/>
  <c r="AK134" i="19" s="1"/>
  <c r="FL130" i="19"/>
  <c r="FT118" i="19"/>
  <c r="FR114" i="19"/>
  <c r="FP114" i="19"/>
  <c r="FV118" i="16"/>
  <c r="FX114" i="16"/>
  <c r="FZ114" i="16"/>
  <c r="FL130" i="16"/>
  <c r="FT118" i="16"/>
  <c r="FP114" i="16"/>
  <c r="FR114" i="16"/>
  <c r="FL130" i="15"/>
  <c r="FV118" i="15"/>
  <c r="FZ114" i="15"/>
  <c r="FX114" i="15"/>
  <c r="FT114" i="15"/>
  <c r="FR110" i="15"/>
  <c r="FP110" i="15"/>
  <c r="AL134" i="20" l="1"/>
  <c r="AL130" i="19"/>
  <c r="AL130" i="15"/>
  <c r="L134" i="15"/>
  <c r="AL134" i="15" s="1"/>
  <c r="K130" i="15"/>
  <c r="AK126" i="15"/>
  <c r="H126" i="15"/>
  <c r="FB122" i="15"/>
  <c r="AJ122" i="15"/>
  <c r="L134" i="16"/>
  <c r="AL134" i="16" s="1"/>
  <c r="AL130" i="16"/>
  <c r="H130" i="16"/>
  <c r="FB130" i="16" s="1"/>
  <c r="AJ126" i="16"/>
  <c r="FB126" i="16"/>
  <c r="K134" i="16"/>
  <c r="AK134" i="16" s="1"/>
  <c r="AK130" i="16"/>
  <c r="H130" i="20"/>
  <c r="AJ130" i="20" s="1"/>
  <c r="FB126" i="20"/>
  <c r="FV126" i="20"/>
  <c r="FX122" i="20"/>
  <c r="FZ122" i="20"/>
  <c r="FT122" i="20"/>
  <c r="FP118" i="20"/>
  <c r="FR118" i="20"/>
  <c r="K134" i="20"/>
  <c r="AK134" i="20" s="1"/>
  <c r="FT122" i="19"/>
  <c r="FP118" i="19"/>
  <c r="FR118" i="19"/>
  <c r="FV126" i="19"/>
  <c r="FZ122" i="19"/>
  <c r="FX122" i="19"/>
  <c r="FL134" i="19"/>
  <c r="L134" i="19"/>
  <c r="FB122" i="19"/>
  <c r="H126" i="19"/>
  <c r="AJ126" i="19" s="1"/>
  <c r="FV122" i="16"/>
  <c r="FZ118" i="16"/>
  <c r="FX118" i="16"/>
  <c r="FT122" i="16"/>
  <c r="FR118" i="16"/>
  <c r="FP118" i="16"/>
  <c r="FL134" i="16"/>
  <c r="FV122" i="15"/>
  <c r="FZ118" i="15"/>
  <c r="FX118" i="15"/>
  <c r="FT118" i="15"/>
  <c r="FR114" i="15"/>
  <c r="FP114" i="15"/>
  <c r="FL134" i="15"/>
  <c r="AL134" i="19" l="1"/>
  <c r="H130" i="15"/>
  <c r="FB126" i="15"/>
  <c r="AJ126" i="15"/>
  <c r="AK130" i="15"/>
  <c r="K134" i="15"/>
  <c r="AK134" i="15" s="1"/>
  <c r="H134" i="16"/>
  <c r="AJ134" i="16" s="1"/>
  <c r="AJ130" i="16"/>
  <c r="FV130" i="20"/>
  <c r="FZ126" i="20"/>
  <c r="FX126" i="20"/>
  <c r="FT126" i="20"/>
  <c r="FR122" i="20"/>
  <c r="FP122" i="20"/>
  <c r="H134" i="20"/>
  <c r="AJ134" i="20" s="1"/>
  <c r="FB130" i="20"/>
  <c r="H130" i="19"/>
  <c r="AJ130" i="19" s="1"/>
  <c r="FB126" i="19"/>
  <c r="FV130" i="19"/>
  <c r="FX126" i="19"/>
  <c r="FZ126" i="19"/>
  <c r="FT126" i="19"/>
  <c r="FR122" i="19"/>
  <c r="FP122" i="19"/>
  <c r="FT126" i="16"/>
  <c r="FP122" i="16"/>
  <c r="FR122" i="16"/>
  <c r="FV126" i="16"/>
  <c r="FZ122" i="16"/>
  <c r="FX122" i="16"/>
  <c r="FT122" i="15"/>
  <c r="FR118" i="15"/>
  <c r="FP118" i="15"/>
  <c r="FV126" i="15"/>
  <c r="FZ122" i="15"/>
  <c r="FX122" i="15"/>
  <c r="FB130" i="15" l="1"/>
  <c r="H134" i="15"/>
  <c r="AJ130" i="15"/>
  <c r="FB134" i="16"/>
  <c r="FT130" i="20"/>
  <c r="FR126" i="20"/>
  <c r="FP126" i="20"/>
  <c r="FB134" i="20"/>
  <c r="FV134" i="20"/>
  <c r="FZ130" i="20"/>
  <c r="FX130" i="20"/>
  <c r="FT130" i="19"/>
  <c r="FP126" i="19"/>
  <c r="FR126" i="19"/>
  <c r="FV134" i="19"/>
  <c r="FX130" i="19"/>
  <c r="FZ130" i="19"/>
  <c r="H134" i="19"/>
  <c r="AJ134" i="19" s="1"/>
  <c r="FB130" i="19"/>
  <c r="FV130" i="16"/>
  <c r="FX126" i="16"/>
  <c r="FZ126" i="16"/>
  <c r="FT130" i="16"/>
  <c r="FP126" i="16"/>
  <c r="FR126" i="16"/>
  <c r="FT126" i="15"/>
  <c r="FR122" i="15"/>
  <c r="FP122" i="15"/>
  <c r="FV130" i="15"/>
  <c r="FZ126" i="15"/>
  <c r="FX126" i="15"/>
  <c r="FB134" i="15" l="1"/>
  <c r="AJ134" i="15"/>
  <c r="FX134" i="20"/>
  <c r="FZ134" i="20"/>
  <c r="FT134" i="20"/>
  <c r="FR130" i="20"/>
  <c r="FP130" i="20"/>
  <c r="FZ134" i="19"/>
  <c r="FX134" i="19"/>
  <c r="FB134" i="19"/>
  <c r="FT134" i="19"/>
  <c r="FR130" i="19"/>
  <c r="FP130" i="19"/>
  <c r="FT134" i="16"/>
  <c r="FP130" i="16"/>
  <c r="FR130" i="16"/>
  <c r="FV134" i="16"/>
  <c r="FZ130" i="16"/>
  <c r="FX130" i="16"/>
  <c r="FT130" i="15"/>
  <c r="FR126" i="15"/>
  <c r="FP126" i="15"/>
  <c r="FV134" i="15"/>
  <c r="FZ130" i="15"/>
  <c r="FX130" i="15"/>
  <c r="FR134" i="20" l="1"/>
  <c r="FP134" i="20"/>
  <c r="FP134" i="19"/>
  <c r="FR134" i="19"/>
  <c r="FX134" i="16"/>
  <c r="FZ134" i="16"/>
  <c r="FR134" i="16"/>
  <c r="FP134" i="16"/>
  <c r="FT134" i="15"/>
  <c r="FR130" i="15"/>
  <c r="FP130" i="15"/>
  <c r="FZ134" i="15"/>
  <c r="FX134" i="15"/>
  <c r="FR134" i="15" l="1"/>
  <c r="FP134" i="15"/>
</calcChain>
</file>

<file path=xl/comments1.xml><?xml version="1.0" encoding="utf-8"?>
<comments xmlns="http://schemas.openxmlformats.org/spreadsheetml/2006/main">
  <authors>
    <author>Dispetcher</author>
    <author>Vladimir Bogudskiy</author>
    <author>Альмухамедова А</author>
  </authors>
  <commentLis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исправного эк-ра при нехватке персонала (непред.отсут.экип.)</t>
        </r>
      </text>
    </comment>
    <comment ref="A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отгон экскаватора на безопасное расстояние и возвращение его в забой</t>
        </r>
      </text>
    </comment>
    <comment ref="AV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проведения взрывных работ (близость от заряжаемого блока, отсутствие подъезда из-за зарядки блока и т.п.)</t>
        </r>
      </text>
    </comment>
    <comment ref="AW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карьере во время проведения взрывных работ (от момента вывода людей из карьера до их прибытия на экскаватор), простой экскаватора на отвале в ожидании проведения взрывных работ и восстановительных работ в карьере после взрыва</t>
        </r>
      </text>
    </comment>
    <comment ref="AX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устранения отказавших зарядов ВВ, обнаруженных в близи забоя экскаватора</t>
        </r>
      </text>
    </comment>
    <comment ref="AZ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в ожидании устройства бульдозером подъезда к нему (для автосамосвалов)</t>
        </r>
      </text>
    </comment>
    <comment ref="BG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регламентированный перерыв</t>
        </r>
      </text>
    </comment>
    <comment ref="BI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CM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простой экск.при осмотре механиком и выпуска на линию а/с</t>
        </r>
      </text>
    </comment>
    <comment ref="CN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S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при поломке автос-ла в забое экск-ра</t>
        </r>
      </text>
    </comment>
    <comment ref="CT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отсутствии автодорог и подъезда к экскаватору</t>
        </r>
      </text>
    </comment>
    <comment ref="DI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снежных заносах, туманах, ливнях, ураганах и т.п.</t>
        </r>
      </text>
    </comment>
    <comment ref="DL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остановке по причине повышения норм загазованности атиосферы карьера из-за работы автотр. или В,Р.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Q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устранении замечаний контролирующих органов</t>
        </r>
      </text>
    </comment>
    <comment ref="DR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отсут.автотранспорта по причине нехватки диз.топлива</t>
        </r>
      </text>
    </comment>
    <comment ref="DV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убрать на орг.простои</t>
        </r>
      </text>
    </comment>
    <comment ref="DW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отсутствие геолога
</t>
        </r>
      </text>
    </comment>
    <comment ref="EU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кратковременный простой эк-ра в связи с</t>
        </r>
        <r>
          <rPr>
            <b/>
            <sz val="9"/>
            <color indexed="81"/>
            <rFont val="Tahoma"/>
            <family val="2"/>
            <charset val="204"/>
          </rPr>
          <t xml:space="preserve"> </t>
        </r>
        <r>
          <rPr>
            <sz val="8"/>
            <color indexed="81"/>
            <rFont val="Tahoma"/>
            <family val="2"/>
            <charset val="204"/>
          </rPr>
          <t>несвоевременной подготовкой фронта работ(задержкой в обуривании и взрывания и т.п.)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W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усреднение качества добываемой в карьере руды путем регулирования нагрузки на добычные забои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а/с в ожидании ремонта при отсутствии автотранспорта для доставки зап.частей и рем.персонала</t>
        </r>
      </text>
    </comment>
    <comment ref="CQ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из-за неисправности автодорог и подъездов в карьере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FD12" authorId="2" shapeId="0">
      <text>
        <r>
          <rPr>
            <b/>
            <sz val="8"/>
            <color indexed="81"/>
            <rFont val="Tahoma"/>
            <family val="2"/>
            <charset val="204"/>
          </rPr>
          <t>Альмухамедова А:</t>
        </r>
        <r>
          <rPr>
            <sz val="8"/>
            <color indexed="81"/>
            <rFont val="Tahoma"/>
            <family val="2"/>
            <charset val="204"/>
          </rPr>
          <t xml:space="preserve">
по курж.форме расчет на 12часов</t>
        </r>
      </text>
    </comment>
  </commentList>
</comments>
</file>

<file path=xl/comments2.xml><?xml version="1.0" encoding="utf-8"?>
<comments xmlns="http://schemas.openxmlformats.org/spreadsheetml/2006/main">
  <authors>
    <author>Dispetcher</author>
    <author>Vladimir Bogudskiy</author>
    <author>Альмухамедова А</author>
  </authors>
  <commentLis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исправного эк-ра при нехватке персонала (непред.отсут.экип.)</t>
        </r>
      </text>
    </comment>
    <comment ref="A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отгон экскаватора на безопасное расстояние и возвращение его в забой</t>
        </r>
      </text>
    </comment>
    <comment ref="AV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проведения взрывных работ (близость от заряжаемого блока, отсутствие подъезда из-за зарядки блока и т.п.)</t>
        </r>
      </text>
    </comment>
    <comment ref="AW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карьере во время проведения взрывных работ (от момента вывода людей из карьера до их прибытия на экскаватор), простой экскаватора на отвале в ожидании проведения взрывных работ и восстановительных работ в карьере после взрыва</t>
        </r>
      </text>
    </comment>
    <comment ref="AX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устранения отказавших зарядов ВВ, обнаруженных в близи забоя экскаватора</t>
        </r>
      </text>
    </comment>
    <comment ref="AZ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в ожидании устройства бульдозером подъезда к нему (для автосамосвалов)</t>
        </r>
      </text>
    </comment>
    <comment ref="BG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регламентированный перерыв</t>
        </r>
      </text>
    </comment>
    <comment ref="BI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CM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простой экск.при осмотре механиком и выпуска на линию а/с</t>
        </r>
      </text>
    </comment>
    <comment ref="CN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S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при поломке автос-ла в забое экск-ра</t>
        </r>
      </text>
    </comment>
    <comment ref="CT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отсутствии автодорог и подъезда к экскаватору</t>
        </r>
      </text>
    </comment>
    <comment ref="DI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снежных заносах, туманах, ливнях, ураганах и т.п.</t>
        </r>
      </text>
    </comment>
    <comment ref="DL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остановке по причине повышения норм загазованности атиосферы карьера из-за работы автотр. или В,Р.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Q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устранении замечаний контролирующих органов</t>
        </r>
      </text>
    </comment>
    <comment ref="DR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отсут.автотранспорта по причине нехватки диз.топлива</t>
        </r>
      </text>
    </comment>
    <comment ref="DW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отсутствие геолога
</t>
        </r>
      </text>
    </comment>
    <comment ref="EU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кратковременный простой эк-ра в связи с</t>
        </r>
        <r>
          <rPr>
            <b/>
            <sz val="9"/>
            <color indexed="81"/>
            <rFont val="Tahoma"/>
            <family val="2"/>
            <charset val="204"/>
          </rPr>
          <t xml:space="preserve"> </t>
        </r>
        <r>
          <rPr>
            <sz val="8"/>
            <color indexed="81"/>
            <rFont val="Tahoma"/>
            <family val="2"/>
            <charset val="204"/>
          </rPr>
          <t>несвоевременной подготовкой фронта работ(задержкой в обуривании и взрывания и т.п.)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W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усреднение качества добываемой в карьере руды путем регулирования нагрузки на добычные забои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а/с в ожидании ремонта при отсутствии автотранспорта для доставки зап.частей и рем.персонала</t>
        </r>
      </text>
    </comment>
    <comment ref="CQ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из-за неисправности автодорог и подъездов в карьере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FD12" authorId="2" shapeId="0">
      <text>
        <r>
          <rPr>
            <b/>
            <sz val="8"/>
            <color indexed="81"/>
            <rFont val="Tahoma"/>
            <family val="2"/>
            <charset val="204"/>
          </rPr>
          <t>Альмухамедова А:</t>
        </r>
        <r>
          <rPr>
            <sz val="8"/>
            <color indexed="81"/>
            <rFont val="Tahoma"/>
            <family val="2"/>
            <charset val="204"/>
          </rPr>
          <t xml:space="preserve">
по курж.форме расчет на 12часов</t>
        </r>
      </text>
    </comment>
  </commentList>
</comments>
</file>

<file path=xl/comments3.xml><?xml version="1.0" encoding="utf-8"?>
<comments xmlns="http://schemas.openxmlformats.org/spreadsheetml/2006/main">
  <authors>
    <author>Dispetcher</author>
    <author>Vladimir Bogudskiy</author>
    <author>Альмухамедова А</author>
  </authors>
  <commentLis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исправного эк-ра при нехватке персонала (непред.отсут.экип.)</t>
        </r>
      </text>
    </comment>
    <comment ref="A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отгон экскаватора на безопасное расстояние и возвращение его в забой</t>
        </r>
      </text>
    </comment>
    <comment ref="AV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проведения взрывных работ (близость от заряжаемого блока, отсутствие подъезда из-за зарядки блока и т.п.)</t>
        </r>
      </text>
    </comment>
    <comment ref="AW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карьере во время проведения взрывных работ (от момента вывода людей из карьера до их прибытия на экскаватор), простой экскаватора на отвале в ожидании проведения взрывных работ и восстановительных работ в карьере после взрыва</t>
        </r>
      </text>
    </comment>
    <comment ref="AX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устранения отказавших зарядов ВВ, обнаруженных в близи забоя экскаватора</t>
        </r>
      </text>
    </comment>
    <comment ref="AZ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в ожидании устройства бульдозером подъезда к нему (для автосамосвалов)</t>
        </r>
      </text>
    </comment>
    <comment ref="BG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регламентированный перерыв</t>
        </r>
      </text>
    </comment>
    <comment ref="BI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CM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простой экск.при осмотре механиком и выпуска на линию а/с</t>
        </r>
      </text>
    </comment>
    <comment ref="CN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S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при поломке автос-ла в забое экск-ра</t>
        </r>
      </text>
    </comment>
    <comment ref="CT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отсутствии автодорог и подъезда к экскаватору</t>
        </r>
      </text>
    </comment>
    <comment ref="DI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снежных заносах, туманах, ливнях, ураганах и т.п.</t>
        </r>
      </text>
    </comment>
    <comment ref="DL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остановке по причине повышения норм загазованности атиосферы карьера из-за работы автотр. или В,Р.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Q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устранении замечаний контролирующих органов</t>
        </r>
      </text>
    </comment>
    <comment ref="DR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отсут.автотранспорта по причине нехватки диз.топлива</t>
        </r>
      </text>
    </comment>
    <comment ref="DV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убрать на орг.простои</t>
        </r>
      </text>
    </comment>
    <comment ref="DW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отсутствие геолога
</t>
        </r>
      </text>
    </comment>
    <comment ref="EU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кратковременный простой эк-ра в связи с</t>
        </r>
        <r>
          <rPr>
            <b/>
            <sz val="9"/>
            <color indexed="81"/>
            <rFont val="Tahoma"/>
            <family val="2"/>
            <charset val="204"/>
          </rPr>
          <t xml:space="preserve"> </t>
        </r>
        <r>
          <rPr>
            <sz val="8"/>
            <color indexed="81"/>
            <rFont val="Tahoma"/>
            <family val="2"/>
            <charset val="204"/>
          </rPr>
          <t>несвоевременной подготовкой фронта работ(задержкой в обуривании и взрывания и т.п.)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W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усреднение качества добываемой в карьере руды путем регулирования нагрузки на добычные забои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а/с в ожидании ремонта при отсутствии автотранспорта для доставки зап.частей и рем.персонала</t>
        </r>
      </text>
    </comment>
    <comment ref="CQ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из-за неисправности автодорог и подъездов в карьере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FD12" authorId="2" shapeId="0">
      <text>
        <r>
          <rPr>
            <b/>
            <sz val="8"/>
            <color indexed="81"/>
            <rFont val="Tahoma"/>
            <family val="2"/>
            <charset val="204"/>
          </rPr>
          <t>Альмухамедова А:</t>
        </r>
        <r>
          <rPr>
            <sz val="8"/>
            <color indexed="81"/>
            <rFont val="Tahoma"/>
            <family val="2"/>
            <charset val="204"/>
          </rPr>
          <t xml:space="preserve">
по курж.форме расчет на 12часов</t>
        </r>
      </text>
    </comment>
  </commentList>
</comments>
</file>

<file path=xl/comments4.xml><?xml version="1.0" encoding="utf-8"?>
<comments xmlns="http://schemas.openxmlformats.org/spreadsheetml/2006/main">
  <authors>
    <author>Dispetcher</author>
    <author>Vladimir Bogudskiy</author>
    <author>Альмухамедова А</author>
  </authors>
  <commentLis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исправного эк-ра при нехватке персонала (непред.отсут.экип.)</t>
        </r>
      </text>
    </comment>
    <comment ref="A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отгон экскаватора на безопасное расстояние и возвращение его в забой</t>
        </r>
      </text>
    </comment>
    <comment ref="AV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проведения взрывных работ (близость от заряжаемого блока, отсутствие подъезда из-за зарядки блока и т.п.)</t>
        </r>
      </text>
    </comment>
    <comment ref="AW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карьере во время проведения взрывных работ (от момента вывода людей из карьера до их прибытия на экскаватор), простой экскаватора на отвале в ожидании проведения взрывных работ и восстановительных работ в карьере после взрыва</t>
        </r>
      </text>
    </comment>
    <comment ref="AX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устранения отказавших зарядов ВВ, обнаруженных в близи забоя экскаватора</t>
        </r>
      </text>
    </comment>
    <comment ref="AZ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в ожидании устройства бульдозером подъезда к нему (для автосамосвалов)</t>
        </r>
      </text>
    </comment>
    <comment ref="BG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регламентированный перерыв</t>
        </r>
      </text>
    </comment>
    <comment ref="BI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CM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простой экск.при осмотре механиком и выпуска на линию а/с</t>
        </r>
      </text>
    </comment>
    <comment ref="CN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S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при поломке автос-ла в забое экск-ра</t>
        </r>
      </text>
    </comment>
    <comment ref="CT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отсутствии автодорог и подъезда к экскаватору</t>
        </r>
      </text>
    </comment>
    <comment ref="DI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снежных заносах, туманах, ливнях, ураганах и т.п.</t>
        </r>
      </text>
    </comment>
    <comment ref="DL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остановке по причине повышения норм загазованности атиосферы карьера из-за работы автотр. или В,Р.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Q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устранении замечаний контролирующих органов</t>
        </r>
      </text>
    </comment>
    <comment ref="DR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отсут.автотранспорта по причине нехватки диз.топлива</t>
        </r>
      </text>
    </comment>
    <comment ref="DV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убрать на орг.простои</t>
        </r>
      </text>
    </comment>
    <comment ref="DW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отсутствие геолога
</t>
        </r>
      </text>
    </comment>
    <comment ref="EU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кратковременный простой эк-ра в связи с</t>
        </r>
        <r>
          <rPr>
            <b/>
            <sz val="9"/>
            <color indexed="81"/>
            <rFont val="Tahoma"/>
            <family val="2"/>
            <charset val="204"/>
          </rPr>
          <t xml:space="preserve"> </t>
        </r>
        <r>
          <rPr>
            <sz val="8"/>
            <color indexed="81"/>
            <rFont val="Tahoma"/>
            <family val="2"/>
            <charset val="204"/>
          </rPr>
          <t>несвоевременной подготовкой фронта работ(задержкой в обуривании и взрывания и т.п.)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W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усреднение качества добываемой в карьере руды путем регулирования нагрузки на добычные забои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а/с в ожидании ремонта при отсутствии автотранспорта для доставки зап.частей и рем.персонала</t>
        </r>
      </text>
    </comment>
    <comment ref="CQ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из-за неисправности автодорог и подъездов в карьере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FD11" authorId="2" shapeId="0">
      <text>
        <r>
          <rPr>
            <b/>
            <sz val="8"/>
            <color indexed="81"/>
            <rFont val="Tahoma"/>
            <family val="2"/>
            <charset val="204"/>
          </rPr>
          <t>Альмухамедова А:</t>
        </r>
        <r>
          <rPr>
            <sz val="8"/>
            <color indexed="81"/>
            <rFont val="Tahoma"/>
            <family val="2"/>
            <charset val="204"/>
          </rPr>
          <t xml:space="preserve">
по курж.форме расчет на 12часов</t>
        </r>
      </text>
    </comment>
  </commentList>
</comments>
</file>

<file path=xl/comments5.xml><?xml version="1.0" encoding="utf-8"?>
<comments xmlns="http://schemas.openxmlformats.org/spreadsheetml/2006/main">
  <authors>
    <author>Dispetcher</author>
    <author>Vladimir Bogudskiy</author>
    <author>Альмухамедова А</author>
  </authors>
  <commentLis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исправного эк-ра при нехватке персонала (непред.отсут.экип.)</t>
        </r>
      </text>
    </comment>
    <comment ref="A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отгон экскаватора на безопасное расстояние и возвращение его в забой</t>
        </r>
      </text>
    </comment>
    <comment ref="AV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проведения взрывных работ (близость от заряжаемого блока, отсутствие подъезда из-за зарядки блока и т.п.)</t>
        </r>
      </text>
    </comment>
    <comment ref="AW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карьере во время проведения взрывных работ (от момента вывода людей из карьера до их прибытия на экскаватор), простой экскаватора на отвале в ожидании проведения взрывных работ и восстановительных работ в карьере после взрыва</t>
        </r>
      </text>
    </comment>
    <comment ref="AX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устранения отказавших зарядов ВВ, обнаруженных в близи забоя экскаватора</t>
        </r>
      </text>
    </comment>
    <comment ref="AZ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в ожидании устройства бульдозером подъезда к нему (для автосамосвалов)</t>
        </r>
      </text>
    </comment>
    <comment ref="BG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регламентированный перерыв</t>
        </r>
      </text>
    </comment>
    <comment ref="BI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CM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простой экск.при осмотре механиком и выпуска на линию а/с</t>
        </r>
      </text>
    </comment>
    <comment ref="CN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S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при поломке автос-ла в забое экск-ра</t>
        </r>
      </text>
    </comment>
    <comment ref="CT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отсутствии автодорог и подъезда к экскаватору</t>
        </r>
      </text>
    </comment>
    <comment ref="DI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снежных заносах, туманах, ливнях, ураганах и т.п.</t>
        </r>
      </text>
    </comment>
    <comment ref="DL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остановке по причине повышения норм загазованности атиосферы карьера из-за работы автотр. или В,Р.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Q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устранении замечаний контролирующих органов</t>
        </r>
      </text>
    </comment>
    <comment ref="DR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отсут.автотранспорта по причине нехватки диз.топлива</t>
        </r>
      </text>
    </comment>
    <comment ref="DW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отсутствие геолога
</t>
        </r>
      </text>
    </comment>
    <comment ref="EU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кратковременный простой эк-ра в связи с</t>
        </r>
        <r>
          <rPr>
            <b/>
            <sz val="9"/>
            <color indexed="81"/>
            <rFont val="Tahoma"/>
            <family val="2"/>
            <charset val="204"/>
          </rPr>
          <t xml:space="preserve"> </t>
        </r>
        <r>
          <rPr>
            <sz val="8"/>
            <color indexed="81"/>
            <rFont val="Tahoma"/>
            <family val="2"/>
            <charset val="204"/>
          </rPr>
          <t>несвоевременной подготовкой фронта работ(задержкой в обуривании и взрывания и т.п.)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W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усреднение качества добываемой в карьере руды путем регулирования нагрузки на добычные забои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а/с в ожидании ремонта при отсутствии автотранспорта для доставки зап.частей и рем.персонала</t>
        </r>
      </text>
    </comment>
    <comment ref="CQ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из-за неисправности автодорог и подъездов в карьере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FD11" authorId="2" shapeId="0">
      <text>
        <r>
          <rPr>
            <b/>
            <sz val="8"/>
            <color indexed="81"/>
            <rFont val="Tahoma"/>
            <family val="2"/>
            <charset val="204"/>
          </rPr>
          <t>Альмухамедова А:</t>
        </r>
        <r>
          <rPr>
            <sz val="8"/>
            <color indexed="81"/>
            <rFont val="Tahoma"/>
            <family val="2"/>
            <charset val="204"/>
          </rPr>
          <t xml:space="preserve">
по курж.форме расчет на 12часов</t>
        </r>
      </text>
    </comment>
  </commentList>
</comments>
</file>

<file path=xl/comments6.xml><?xml version="1.0" encoding="utf-8"?>
<comments xmlns="http://schemas.openxmlformats.org/spreadsheetml/2006/main">
  <authors>
    <author>Dispetcher</author>
    <author>Vladimir Bogudskiy</author>
    <author>Альмухамедова А</author>
  </authors>
  <commentLis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исправного эк-ра при нехватке персонала (непред.отсут.экип.)</t>
        </r>
      </text>
    </comment>
    <comment ref="A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отгон экскаватора на безопасное расстояние и возвращение его в забой</t>
        </r>
      </text>
    </comment>
    <comment ref="AV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проведения взрывных работ (близость от заряжаемого блока, отсутствие подъезда из-за зарядки блока и т.п.)</t>
        </r>
      </text>
    </comment>
    <comment ref="AW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карьере во время проведения взрывных работ (от момента вывода людей из карьера до их прибытия на экскаватор), простой экскаватора на отвале в ожидании проведения взрывных работ и восстановительных работ в карьере после взрыва</t>
        </r>
      </text>
    </comment>
    <comment ref="AX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устранения отказавших зарядов ВВ, обнаруженных в близи забоя экскаватора</t>
        </r>
      </text>
    </comment>
    <comment ref="AZ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в ожидании устройства бульдозером подъезда к нему (для автосамосвалов)</t>
        </r>
      </text>
    </comment>
    <comment ref="BG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регламентированный перерыв</t>
        </r>
      </text>
    </comment>
    <comment ref="BI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CM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простой экск.при осмотре механиком и выпуска на линию а/с</t>
        </r>
      </text>
    </comment>
    <comment ref="CN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S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при поломке автос-ла в забое экск-ра</t>
        </r>
      </text>
    </comment>
    <comment ref="CT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отсутствии автодорог и подъезда к экскаватору</t>
        </r>
      </text>
    </comment>
    <comment ref="DI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снежных заносах, туманах, ливнях, ураганах и т.п.</t>
        </r>
      </text>
    </comment>
    <comment ref="DL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остановке по причине повышения норм загазованности атиосферы карьера из-за работы автотр. или В,Р.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Q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устранении замечаний контролирующих органов</t>
        </r>
      </text>
    </comment>
    <comment ref="DR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отсут.автотранспорта по причине нехватки диз.топлива</t>
        </r>
      </text>
    </comment>
    <comment ref="DW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отсутствие геолога
</t>
        </r>
      </text>
    </comment>
    <comment ref="EU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кратковременный простой эк-ра в связи с</t>
        </r>
        <r>
          <rPr>
            <b/>
            <sz val="9"/>
            <color indexed="81"/>
            <rFont val="Tahoma"/>
            <family val="2"/>
            <charset val="204"/>
          </rPr>
          <t xml:space="preserve"> </t>
        </r>
        <r>
          <rPr>
            <sz val="8"/>
            <color indexed="81"/>
            <rFont val="Tahoma"/>
            <family val="2"/>
            <charset val="204"/>
          </rPr>
          <t>несвоевременной подготовкой фронта работ(задержкой в обуривании и взрывания и т.п.)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W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усреднение качества добываемой в карьере руды путем регулирования нагрузки на добычные забои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а/с в ожидании ремонта при отсутствии автотранспорта для доставки зап.частей и рем.персонала</t>
        </r>
      </text>
    </comment>
    <comment ref="CQ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из-за неисправности автодорог и подъездов в карьере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FD11" authorId="2" shapeId="0">
      <text>
        <r>
          <rPr>
            <b/>
            <sz val="8"/>
            <color indexed="81"/>
            <rFont val="Tahoma"/>
            <family val="2"/>
            <charset val="204"/>
          </rPr>
          <t>Альмухамедова А:</t>
        </r>
        <r>
          <rPr>
            <sz val="8"/>
            <color indexed="81"/>
            <rFont val="Tahoma"/>
            <family val="2"/>
            <charset val="204"/>
          </rPr>
          <t xml:space="preserve">
по курж.форме расчет на 12часов</t>
        </r>
      </text>
    </comment>
  </commentList>
</comments>
</file>

<file path=xl/comments7.xml><?xml version="1.0" encoding="utf-8"?>
<comments xmlns="http://schemas.openxmlformats.org/spreadsheetml/2006/main">
  <authors>
    <author>Dispetcher</author>
    <author>Vladimir Bogudskiy</author>
    <author>Альмухамедова А</author>
  </authors>
  <commentLis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исправного эк-ра при нехватке персонала (непред.отсут.экип.)</t>
        </r>
      </text>
    </comment>
    <comment ref="A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отгон экскаватора на безопасное расстояние и возвращение его в забой</t>
        </r>
      </text>
    </comment>
    <comment ref="AV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проведения взрывных работ (близость от заряжаемого блока, отсутствие подъезда из-за зарядки блока и т.п.)</t>
        </r>
      </text>
    </comment>
    <comment ref="AW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карьере во время проведения взрывных работ (от момента вывода людей из карьера до их прибытия на экскаватор), простой экскаватора на отвале в ожидании проведения взрывных работ и восстановительных работ в карьере после взрыва</t>
        </r>
      </text>
    </comment>
    <comment ref="AX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устранения отказавших зарядов ВВ, обнаруженных в близи забоя экскаватора</t>
        </r>
      </text>
    </comment>
    <comment ref="AZ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в ожидании устройства бульдозером подъезда к нему (для автосамосвалов)</t>
        </r>
      </text>
    </comment>
    <comment ref="BG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регламентированный перерыв</t>
        </r>
      </text>
    </comment>
    <comment ref="BI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CM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простой экск.при осмотре механиком и выпуска на линию а/с</t>
        </r>
      </text>
    </comment>
    <comment ref="CN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S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при поломке автос-ла в забое экск-ра</t>
        </r>
      </text>
    </comment>
    <comment ref="CT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отсутствии автодорог и подъезда к экскаватору</t>
        </r>
      </text>
    </comment>
    <comment ref="DI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снежных заносах, туманах, ливнях, ураганах и т.п.</t>
        </r>
      </text>
    </comment>
    <comment ref="DL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остановке по причине повышения норм загазованности атиосферы карьера из-за работы автотр. или В,Р.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Q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устранении замечаний контролирующих органов</t>
        </r>
      </text>
    </comment>
    <comment ref="DR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отсут.автотранспорта по причине нехватки диз.топлива</t>
        </r>
      </text>
    </comment>
    <comment ref="DV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убрать на орг.простои</t>
        </r>
      </text>
    </comment>
    <comment ref="DW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отсутствие геолога
</t>
        </r>
      </text>
    </comment>
    <comment ref="EU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кратковременный простой эк-ра в связи с</t>
        </r>
        <r>
          <rPr>
            <b/>
            <sz val="9"/>
            <color indexed="81"/>
            <rFont val="Tahoma"/>
            <family val="2"/>
            <charset val="204"/>
          </rPr>
          <t xml:space="preserve"> </t>
        </r>
        <r>
          <rPr>
            <sz val="8"/>
            <color indexed="81"/>
            <rFont val="Tahoma"/>
            <family val="2"/>
            <charset val="204"/>
          </rPr>
          <t>несвоевременной подготовкой фронта работ(задержкой в обуривании и взрывания и т.п.)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W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усреднение качества добываемой в карьере руды путем регулирования нагрузки на добычные забои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а/с в ожидании ремонта при отсутствии автотранспорта для доставки зап.частей и рем.персонала</t>
        </r>
      </text>
    </comment>
    <comment ref="CQ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из-за неисправности автодорог и подъездов в карьере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FD11" authorId="2" shapeId="0">
      <text>
        <r>
          <rPr>
            <b/>
            <sz val="8"/>
            <color indexed="81"/>
            <rFont val="Tahoma"/>
            <family val="2"/>
            <charset val="204"/>
          </rPr>
          <t>Альмухамедова А:</t>
        </r>
        <r>
          <rPr>
            <sz val="8"/>
            <color indexed="81"/>
            <rFont val="Tahoma"/>
            <family val="2"/>
            <charset val="204"/>
          </rPr>
          <t xml:space="preserve">
по курж.форме расчет на 12часов</t>
        </r>
      </text>
    </comment>
  </commentList>
</comments>
</file>

<file path=xl/comments8.xml><?xml version="1.0" encoding="utf-8"?>
<comments xmlns="http://schemas.openxmlformats.org/spreadsheetml/2006/main">
  <authors>
    <author>Dispetcher</author>
    <author>Vladimir Bogudskiy</author>
    <author>Альмухамедова А</author>
  </authors>
  <commentLis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исправного эк-ра при нехватке персонала (непред.отсут.экип.)</t>
        </r>
      </text>
    </comment>
    <comment ref="A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отгон экскаватора на безопасное расстояние и возвращение его в забой</t>
        </r>
      </text>
    </comment>
    <comment ref="AV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проведения взрывных работ (близость от заряжаемого блока, отсутствие подъезда из-за зарядки блока и т.п.)</t>
        </r>
      </text>
    </comment>
    <comment ref="AW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карьере во время проведения взрывных работ (от момента вывода людей из карьера до их прибытия на экскаватор), простой экскаватора на отвале в ожидании проведения взрывных работ и восстановительных работ в карьере после взрыва</t>
        </r>
      </text>
    </comment>
    <comment ref="AX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экскаватора в ожидании устранения отказавших зарядов ВВ, обнаруженных в близи забоя экскаватора</t>
        </r>
      </text>
    </comment>
    <comment ref="AZ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в ожидании устройства бульдозером подъезда к нему (для автосамосвалов)</t>
        </r>
      </text>
    </comment>
    <comment ref="BG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регламентированный перерыв</t>
        </r>
      </text>
    </comment>
    <comment ref="BI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CM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простой экск.при осмотре механиком и выпуска на линию а/с</t>
        </r>
      </text>
    </comment>
    <comment ref="CN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S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экск-ра при поломке автос-ла в забое экск-ра</t>
        </r>
      </text>
    </comment>
    <comment ref="CT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низком уровне орган-ии</t>
        </r>
      </text>
    </comment>
    <comment ref="CU4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в ожидании ремонта при отсутствии автодорог и подъезда к экскаватору</t>
        </r>
      </text>
    </comment>
    <comment ref="DI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снежных заносах, туманах, ливнях, ураганах и т.п.</t>
        </r>
      </text>
    </comment>
    <comment ref="DL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остановке по причине повышения норм загазованности атиосферы карьера из-за работы автотр. или В,Р.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Q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устранении замечаний контролирующих органов</t>
        </r>
      </text>
    </comment>
    <comment ref="DR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при отсут.автотранспорта по причине нехватки диз.топлива</t>
        </r>
      </text>
    </comment>
    <comment ref="DV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убрать на орг.простои</t>
        </r>
      </text>
    </comment>
    <comment ref="DW4" authorId="1" shapeId="0">
      <text>
        <r>
          <rPr>
            <b/>
            <sz val="9"/>
            <color indexed="81"/>
            <rFont val="Tahoma"/>
            <family val="2"/>
            <charset val="204"/>
          </rPr>
          <t>Vladimir Bogudskiy:</t>
        </r>
        <r>
          <rPr>
            <sz val="9"/>
            <color indexed="81"/>
            <rFont val="Tahoma"/>
            <family val="2"/>
            <charset val="204"/>
          </rPr>
          <t xml:space="preserve">
отсутствие геолога
</t>
        </r>
      </text>
    </comment>
    <comment ref="EU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кратковременный простой эк-ра в связи с</t>
        </r>
        <r>
          <rPr>
            <b/>
            <sz val="9"/>
            <color indexed="81"/>
            <rFont val="Tahoma"/>
            <family val="2"/>
            <charset val="204"/>
          </rPr>
          <t xml:space="preserve"> </t>
        </r>
        <r>
          <rPr>
            <sz val="8"/>
            <color indexed="81"/>
            <rFont val="Tahoma"/>
            <family val="2"/>
            <charset val="204"/>
          </rPr>
          <t>несвоевременной подготовкой фронта работ(задержкой в обуривании и взрывания и т.п.)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W4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Альмухамедова А:
</t>
        </r>
        <r>
          <rPr>
            <sz val="8"/>
            <color indexed="81"/>
            <rFont val="Tahoma"/>
            <family val="2"/>
            <charset val="204"/>
          </rPr>
          <t>простой эк-ра усреднение качества добываемой в карьере руды путем регулирования нагрузки на добычные забои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а/с в ожидании ремонта при отсутствии автотранспорта для доставки зап.частей и рем.персонала</t>
        </r>
      </text>
    </comment>
    <comment ref="CQ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простой эк-ра из-за неисправности автодорог и подъездов в карьере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  <charset val="204"/>
          </rPr>
          <t>Dispetcher:</t>
        </r>
        <r>
          <rPr>
            <sz val="9"/>
            <color indexed="81"/>
            <rFont val="Tahoma"/>
            <family val="2"/>
            <charset val="204"/>
          </rPr>
          <t xml:space="preserve">
работа бульдозера, простой экскаватора во время зачистки подъезда к нему бульдозером</t>
        </r>
      </text>
    </comment>
    <comment ref="FD11" authorId="2" shapeId="0">
      <text>
        <r>
          <rPr>
            <b/>
            <sz val="8"/>
            <color indexed="81"/>
            <rFont val="Tahoma"/>
            <family val="2"/>
            <charset val="204"/>
          </rPr>
          <t>Альмухамедова А:</t>
        </r>
        <r>
          <rPr>
            <sz val="8"/>
            <color indexed="81"/>
            <rFont val="Tahoma"/>
            <family val="2"/>
            <charset val="204"/>
          </rPr>
          <t xml:space="preserve">
по курж.форме расчет на 12часов</t>
        </r>
      </text>
    </comment>
  </commentList>
</comments>
</file>

<file path=xl/sharedStrings.xml><?xml version="1.0" encoding="utf-8"?>
<sst xmlns="http://schemas.openxmlformats.org/spreadsheetml/2006/main" count="3962" uniqueCount="196">
  <si>
    <t>час</t>
  </si>
  <si>
    <t>Date</t>
  </si>
  <si>
    <t>календарное время списочного парка</t>
  </si>
  <si>
    <t>капитальный ремонт</t>
  </si>
  <si>
    <t>отстой (временная консервация)</t>
  </si>
  <si>
    <t>календарное время рабочего парка</t>
  </si>
  <si>
    <t>режимные и нормативные простои, всего</t>
  </si>
  <si>
    <t>НОРМАТИВНОЕ ВРЕМЯ РАБОЧЕГО ПАРКА, ВСЕГО</t>
  </si>
  <si>
    <t>РАБОЧЕЕ ВРЕМЯ, ВСЕГО</t>
  </si>
  <si>
    <t>ПЛАНИРУЕМЫЕ ПРОСТОИ, ВСЕГО</t>
  </si>
  <si>
    <t>Простои  всего планируемые</t>
  </si>
  <si>
    <t>Непланируемые простои</t>
  </si>
  <si>
    <t>прочие</t>
  </si>
  <si>
    <t>Количество смен на      основной работе</t>
  </si>
  <si>
    <t>Продолжительность смены</t>
  </si>
  <si>
    <t>Объем  работ</t>
  </si>
  <si>
    <t>Емкость  ковша</t>
  </si>
  <si>
    <t xml:space="preserve">Производительность </t>
  </si>
  <si>
    <t>Среднеспис. кол-во экск.</t>
  </si>
  <si>
    <t>Ср.спис. кол.экск.в работе</t>
  </si>
  <si>
    <t>Среднемес.  производ.   на 1 экс. в работе</t>
  </si>
  <si>
    <t>основное  время, всего</t>
  </si>
  <si>
    <t>хозяйственные работы</t>
  </si>
  <si>
    <t xml:space="preserve">Коэф.использов.календ. времени рабоч. парка на основ.и вспом.  работе </t>
  </si>
  <si>
    <t>Коэф. использования нормативн.времени рабоч. парка на основной работе</t>
  </si>
  <si>
    <t>Коэф. технической готовности рабочего парка</t>
  </si>
  <si>
    <t>РЕМОНТЫ</t>
  </si>
  <si>
    <t>РЕЗЕРВ (с экипажем)</t>
  </si>
  <si>
    <t>ВЗРЫВНЫЕ  РАБОТЫ</t>
  </si>
  <si>
    <t>ПЕРЕСТРОЙКА ЛЭП</t>
  </si>
  <si>
    <t>РЕГЛАМЕНТИРОВАННЫЕ  ПЕРЕРЫВЫ</t>
  </si>
  <si>
    <t>Аварийные ремонты</t>
  </si>
  <si>
    <t>Ожидание ремонта</t>
  </si>
  <si>
    <t>в том числе</t>
  </si>
  <si>
    <t>ожидание автотранспорта</t>
  </si>
  <si>
    <t>Отсутствие экипажа (без бригады)</t>
  </si>
  <si>
    <t>Климатические условия</t>
  </si>
  <si>
    <t>организационные</t>
  </si>
  <si>
    <t>Отсут.фронта работ</t>
  </si>
  <si>
    <t>перевозка горной массы</t>
  </si>
  <si>
    <t>буксировка белаза</t>
  </si>
  <si>
    <t>перевозка щебны</t>
  </si>
  <si>
    <t>перевозка г.м. для подсыпки  опасных зон</t>
  </si>
  <si>
    <t>транспортировка оборудования</t>
  </si>
  <si>
    <t>ппрочие</t>
  </si>
  <si>
    <t>ремонтный осмотр</t>
  </si>
  <si>
    <t>текущий ремонт(Т1,Т2,Т3)</t>
  </si>
  <si>
    <t>отгон и возврат а/с</t>
  </si>
  <si>
    <t>ожидание взрыва</t>
  </si>
  <si>
    <t>взрыв</t>
  </si>
  <si>
    <t>ликвидация отказов</t>
  </si>
  <si>
    <t>строительство (демонтаж, монтаж) ЛЭП после взрыва</t>
  </si>
  <si>
    <t>устройство подъезда к экскаватору</t>
  </si>
  <si>
    <t>Замена фильтров</t>
  </si>
  <si>
    <t>продув воздушного фильтра</t>
  </si>
  <si>
    <t>смазка</t>
  </si>
  <si>
    <t>Подготовительно-заключительные работы</t>
  </si>
  <si>
    <t>полив (орошеине) забоя</t>
  </si>
  <si>
    <t xml:space="preserve">работа бульдозера </t>
  </si>
  <si>
    <t>Ремонт топливной системы</t>
  </si>
  <si>
    <t>Ремонт двигателя</t>
  </si>
  <si>
    <t>Ремонт системы охлаждения</t>
  </si>
  <si>
    <t>Рем.элек.оборуд.</t>
  </si>
  <si>
    <t>ремонт тормозной системы</t>
  </si>
  <si>
    <t>ремонт воздушной системы</t>
  </si>
  <si>
    <t>ремонт ходовой части</t>
  </si>
  <si>
    <t>ремонт пневмосистемы</t>
  </si>
  <si>
    <t>Ремонт ГМП</t>
  </si>
  <si>
    <t>Отсут.зап.частей</t>
  </si>
  <si>
    <t>ожидания автотранспорта</t>
  </si>
  <si>
    <t>организ.причины</t>
  </si>
  <si>
    <t>организацион.причины</t>
  </si>
  <si>
    <t>неисправность автодорог</t>
  </si>
  <si>
    <t>погодные условия</t>
  </si>
  <si>
    <t>отсутствие под.путей к забою и отвалов</t>
  </si>
  <si>
    <t>экологические</t>
  </si>
  <si>
    <t>Остановка контралирующими органами</t>
  </si>
  <si>
    <t>Отсутствие диз.топлива</t>
  </si>
  <si>
    <t>Заправка</t>
  </si>
  <si>
    <t>Работа с маркшейдерами</t>
  </si>
  <si>
    <t>Работа с геологами</t>
  </si>
  <si>
    <t>Несвоевременное вовлечение транспортных средств</t>
  </si>
  <si>
    <t>ожидание разгрузки а/с на руд.складе</t>
  </si>
  <si>
    <t>отсутствие оператора</t>
  </si>
  <si>
    <t>отсутствие экскаватора</t>
  </si>
  <si>
    <t>в том числе:</t>
  </si>
  <si>
    <t>Отсут.забоя</t>
  </si>
  <si>
    <t>Обводненость горизонта</t>
  </si>
  <si>
    <t>Нет руды нужного качества</t>
  </si>
  <si>
    <t>отсуствие разбивки в забое (анализов по руде)</t>
  </si>
  <si>
    <t>Прочие</t>
  </si>
  <si>
    <t>в смену</t>
  </si>
  <si>
    <t>на 1 м3                  емк. ковша</t>
  </si>
  <si>
    <t xml:space="preserve">среднемесячная    </t>
  </si>
  <si>
    <t>Отсут.автокрана, погрузчика</t>
  </si>
  <si>
    <t>отсутствие автотранспорта для доставки з/частей и рем.персонала</t>
  </si>
  <si>
    <t>Отсутствие автодорог</t>
  </si>
  <si>
    <t>перегон экскаватора</t>
  </si>
  <si>
    <t>проходка съезда, полки (экскаватора)</t>
  </si>
  <si>
    <t>переукладка бутов</t>
  </si>
  <si>
    <t>разборка отказов</t>
  </si>
  <si>
    <t>Переэкскавация горной массы</t>
  </si>
  <si>
    <t>Проходка и чистка трассы</t>
  </si>
  <si>
    <t>Зачистка горизонтов</t>
  </si>
  <si>
    <t>Понижение уступа</t>
  </si>
  <si>
    <t xml:space="preserve">Дренажные работы без отгрузки </t>
  </si>
  <si>
    <t>Чистка кузовов</t>
  </si>
  <si>
    <t>Чистка ковша</t>
  </si>
  <si>
    <t>подготовка забоя</t>
  </si>
  <si>
    <t>зачистка подъезда</t>
  </si>
  <si>
    <t>ремонт экскаватора</t>
  </si>
  <si>
    <t>т.м3</t>
  </si>
  <si>
    <t>т.тн</t>
  </si>
  <si>
    <t>ф</t>
  </si>
  <si>
    <t>п</t>
  </si>
  <si>
    <t>1 смена</t>
  </si>
  <si>
    <t>2 смена</t>
  </si>
  <si>
    <t>сутки</t>
  </si>
  <si>
    <t>с начала месяца</t>
  </si>
  <si>
    <t>Ремонт гидравлики</t>
  </si>
  <si>
    <t>Наладочные работы</t>
  </si>
  <si>
    <t xml:space="preserve"> время всего в работе</t>
  </si>
  <si>
    <t xml:space="preserve">часы смены всего
</t>
  </si>
  <si>
    <t>Ремонт замена а/ш</t>
  </si>
  <si>
    <t>часы в хозяйстве</t>
  </si>
  <si>
    <t>подсыпка а/дорог</t>
  </si>
  <si>
    <t xml:space="preserve">гололед </t>
  </si>
  <si>
    <t>заправка экскаватора</t>
  </si>
  <si>
    <t>Работа с маркшейдерами, отстой а/с.</t>
  </si>
  <si>
    <t>Работа с геологами,              отстой а/с.</t>
  </si>
  <si>
    <t>установка и ремонт системы GPS</t>
  </si>
  <si>
    <t>доливка</t>
  </si>
  <si>
    <t>масла</t>
  </si>
  <si>
    <t>антивриз</t>
  </si>
  <si>
    <t>воды</t>
  </si>
  <si>
    <t>Сварочные работы</t>
  </si>
  <si>
    <t>прогрев с ремонтом</t>
  </si>
  <si>
    <t>перевозка снега</t>
  </si>
  <si>
    <t>прочее</t>
  </si>
  <si>
    <t>перевозка щебня, отсева</t>
  </si>
  <si>
    <t>замена ремня</t>
  </si>
  <si>
    <t>устранение течи масла</t>
  </si>
  <si>
    <t>Промывка радиатора</t>
  </si>
  <si>
    <t>Хоз.раб.на водоотливе</t>
  </si>
  <si>
    <t>Отсутствие подъездных путей</t>
  </si>
  <si>
    <t>промывка радиатора</t>
  </si>
  <si>
    <t>31-01</t>
  </si>
  <si>
    <t>01-02</t>
  </si>
  <si>
    <t>02-03</t>
  </si>
  <si>
    <t>03-04</t>
  </si>
  <si>
    <t>04-05</t>
  </si>
  <si>
    <t>06-07</t>
  </si>
  <si>
    <t>07-08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</si>
  <si>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</si>
  <si>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</si>
  <si>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</si>
  <si>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</si>
  <si>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</si>
  <si>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</si>
  <si>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</si>
  <si>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</si>
  <si>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</si>
  <si>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</si>
  <si>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</si>
  <si>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</si>
  <si>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</si>
  <si>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</si>
  <si>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</si>
  <si>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</si>
  <si>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24-25</t>
  </si>
  <si>
    <t>25-26</t>
  </si>
  <si>
    <t>26-27</t>
  </si>
  <si>
    <t>27-28</t>
  </si>
  <si>
    <t>28-29</t>
  </si>
  <si>
    <t>29-30</t>
  </si>
  <si>
    <t>30-31</t>
  </si>
  <si>
    <t>резерв</t>
  </si>
  <si>
    <t>рыхлая</t>
  </si>
  <si>
    <t>скальная</t>
  </si>
  <si>
    <t>период</t>
  </si>
  <si>
    <t>Рабочее время всего</t>
  </si>
  <si>
    <t>ОАО "Полиметалл УК"</t>
  </si>
  <si>
    <t>ТОО "Комаровское горное предприятие"</t>
  </si>
  <si>
    <t>Тип оборудования, марка</t>
  </si>
  <si>
    <t>хоз.номер</t>
  </si>
  <si>
    <t>MODEL</t>
  </si>
  <si>
    <t>Мч,ч</t>
  </si>
  <si>
    <t>Путевой лист "автосамосвалы"</t>
  </si>
  <si>
    <t>$TECH_ID</t>
  </si>
  <si>
    <t>$PERD</t>
  </si>
  <si>
    <t>$OTSKONS</t>
  </si>
  <si>
    <t>$MH</t>
  </si>
  <si>
    <t>$KALENTIME</t>
  </si>
  <si>
    <t>$REGNORM</t>
  </si>
  <si>
    <t>$CHVHOZ</t>
  </si>
  <si>
    <t>$WT_ALL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</si>
</sst>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i/>
      <sz val="10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0"/>
      <color theme="2" tint="-0.89999084444715716"/>
      <name val="Times New Roman"/>
      <family val="1"/>
      <charset val="204"/>
    </font>
    <font>
      <sz val="11"/>
      <name val="Times New Roman"/>
      <family val="1"/>
      <charset val="204"/>
    </font>
    <font>
      <sz val="14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2"/>
      <name val="Times New Roman"/>
      <family val="1"/>
      <charset val="204"/>
    </font>
    <font>
      <sz val="16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20"/>
      <name val="Times New Roman"/>
      <family val="1"/>
      <charset val="204"/>
    </font>
    <font>
      <b/>
      <sz val="26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</fonts>
  <fills count="3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714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1" fillId="0" borderId="0"/>
    <xf numFmtId="0" fontId="21" fillId="0" borderId="0"/>
    <xf numFmtId="0" fontId="1" fillId="0" borderId="0"/>
    <xf numFmtId="0" fontId="21" fillId="0" borderId="0"/>
  </cellStyleXfs>
  <cellXfs count="314">
    <xf numFmtId="0" fontId="0" fillId="0" borderId="0" xfId="0"/>
    <xf numFmtId="0" fontId="2" fillId="0" borderId="0" xfId="1" applyFont="1" applyFill="1"/>
    <xf numFmtId="0" fontId="2" fillId="0" borderId="0" xfId="1" applyFont="1" applyFill="1" applyBorder="1" applyAlignment="1"/>
    <xf numFmtId="0" fontId="4" fillId="14" borderId="5" xfId="1" applyFont="1" applyFill="1" applyBorder="1" applyAlignment="1">
      <alignment textRotation="90" wrapText="1"/>
    </xf>
    <xf numFmtId="0" fontId="4" fillId="14" borderId="12" xfId="1" applyFont="1" applyFill="1" applyBorder="1" applyAlignment="1">
      <alignment textRotation="90" wrapText="1"/>
    </xf>
    <xf numFmtId="0" fontId="4" fillId="14" borderId="14" xfId="1" applyFont="1" applyFill="1" applyBorder="1" applyAlignment="1">
      <alignment textRotation="90" wrapText="1"/>
    </xf>
    <xf numFmtId="0" fontId="2" fillId="9" borderId="2" xfId="1" applyFont="1" applyFill="1" applyBorder="1" applyAlignment="1">
      <alignment horizontal="center"/>
    </xf>
    <xf numFmtId="0" fontId="2" fillId="4" borderId="2" xfId="1" applyFont="1" applyFill="1" applyBorder="1" applyAlignment="1">
      <alignment horizontal="center"/>
    </xf>
    <xf numFmtId="0" fontId="2" fillId="24" borderId="2" xfId="1" applyFont="1" applyFill="1" applyBorder="1" applyAlignment="1">
      <alignment horizontal="center"/>
    </xf>
    <xf numFmtId="0" fontId="2" fillId="28" borderId="2" xfId="1" applyFont="1" applyFill="1" applyBorder="1" applyAlignment="1">
      <alignment horizontal="center"/>
    </xf>
    <xf numFmtId="0" fontId="2" fillId="7" borderId="2" xfId="1" applyFont="1" applyFill="1" applyBorder="1" applyAlignment="1">
      <alignment horizontal="center"/>
    </xf>
    <xf numFmtId="0" fontId="7" fillId="2" borderId="16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0" fontId="3" fillId="27" borderId="2" xfId="0" applyFont="1" applyFill="1" applyBorder="1"/>
    <xf numFmtId="0" fontId="3" fillId="7" borderId="2" xfId="0" applyFont="1" applyFill="1" applyBorder="1"/>
    <xf numFmtId="0" fontId="6" fillId="27" borderId="2" xfId="0" applyFont="1" applyFill="1" applyBorder="1"/>
    <xf numFmtId="0" fontId="2" fillId="0" borderId="0" xfId="1" applyFont="1" applyFill="1" applyBorder="1"/>
    <xf numFmtId="0" fontId="3" fillId="2" borderId="18" xfId="0" applyFont="1" applyFill="1" applyBorder="1" applyAlignment="1">
      <alignment horizontal="center"/>
    </xf>
    <xf numFmtId="0" fontId="3" fillId="25" borderId="2" xfId="0" applyFont="1" applyFill="1" applyBorder="1"/>
    <xf numFmtId="0" fontId="7" fillId="2" borderId="19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 wrapText="1"/>
    </xf>
    <xf numFmtId="0" fontId="3" fillId="25" borderId="21" xfId="0" applyFont="1" applyFill="1" applyBorder="1"/>
    <xf numFmtId="0" fontId="3" fillId="25" borderId="4" xfId="0" applyFont="1" applyFill="1" applyBorder="1"/>
    <xf numFmtId="0" fontId="3" fillId="7" borderId="21" xfId="0" applyFont="1" applyFill="1" applyBorder="1"/>
    <xf numFmtId="0" fontId="3" fillId="27" borderId="13" xfId="0" applyFont="1" applyFill="1" applyBorder="1"/>
    <xf numFmtId="0" fontId="3" fillId="27" borderId="22" xfId="0" applyFont="1" applyFill="1" applyBorder="1"/>
    <xf numFmtId="0" fontId="7" fillId="2" borderId="23" xfId="0" applyFont="1" applyFill="1" applyBorder="1" applyAlignment="1">
      <alignment horizontal="center"/>
    </xf>
    <xf numFmtId="0" fontId="2" fillId="10" borderId="3" xfId="1" applyFont="1" applyFill="1" applyBorder="1" applyAlignment="1">
      <alignment horizontal="center" textRotation="90" wrapText="1"/>
    </xf>
    <xf numFmtId="0" fontId="2" fillId="10" borderId="10" xfId="1" applyFont="1" applyFill="1" applyBorder="1" applyAlignment="1">
      <alignment horizontal="center" textRotation="90" wrapText="1"/>
    </xf>
    <xf numFmtId="0" fontId="2" fillId="10" borderId="3" xfId="1" applyFont="1" applyFill="1" applyBorder="1" applyAlignment="1">
      <alignment horizontal="center" textRotation="90" wrapText="1"/>
    </xf>
    <xf numFmtId="0" fontId="2" fillId="10" borderId="10" xfId="1" applyFont="1" applyFill="1" applyBorder="1" applyAlignment="1">
      <alignment horizontal="center" textRotation="90" wrapText="1"/>
    </xf>
    <xf numFmtId="0" fontId="2" fillId="10" borderId="3" xfId="1" applyFont="1" applyFill="1" applyBorder="1" applyAlignment="1">
      <alignment horizontal="center" textRotation="90" wrapText="1"/>
    </xf>
    <xf numFmtId="0" fontId="2" fillId="10" borderId="10" xfId="1" applyFont="1" applyFill="1" applyBorder="1" applyAlignment="1">
      <alignment horizontal="center" textRotation="90" wrapText="1"/>
    </xf>
    <xf numFmtId="0" fontId="3" fillId="11" borderId="2" xfId="0" applyFont="1" applyFill="1" applyBorder="1"/>
    <xf numFmtId="2" fontId="3" fillId="11" borderId="2" xfId="0" applyNumberFormat="1" applyFont="1" applyFill="1" applyBorder="1"/>
    <xf numFmtId="0" fontId="3" fillId="11" borderId="4" xfId="0" applyFont="1" applyFill="1" applyBorder="1"/>
    <xf numFmtId="2" fontId="3" fillId="11" borderId="21" xfId="0" applyNumberFormat="1" applyFont="1" applyFill="1" applyBorder="1"/>
    <xf numFmtId="2" fontId="3" fillId="11" borderId="22" xfId="0" applyNumberFormat="1" applyFont="1" applyFill="1" applyBorder="1"/>
    <xf numFmtId="0" fontId="2" fillId="18" borderId="8" xfId="1" applyFont="1" applyFill="1" applyBorder="1" applyAlignment="1">
      <alignment wrapText="1"/>
    </xf>
    <xf numFmtId="0" fontId="2" fillId="18" borderId="6" xfId="1" applyFont="1" applyFill="1" applyBorder="1" applyAlignment="1">
      <alignment wrapText="1"/>
    </xf>
    <xf numFmtId="0" fontId="2" fillId="18" borderId="7" xfId="1" applyFont="1" applyFill="1" applyBorder="1" applyAlignment="1">
      <alignment wrapText="1"/>
    </xf>
    <xf numFmtId="0" fontId="2" fillId="27" borderId="2" xfId="0" applyFont="1" applyFill="1" applyBorder="1"/>
    <xf numFmtId="0" fontId="2" fillId="10" borderId="3" xfId="1" applyFont="1" applyFill="1" applyBorder="1" applyAlignment="1">
      <alignment horizontal="center" textRotation="90" wrapText="1"/>
    </xf>
    <xf numFmtId="0" fontId="2" fillId="10" borderId="10" xfId="1" applyFont="1" applyFill="1" applyBorder="1" applyAlignment="1">
      <alignment horizontal="center" textRotation="90" wrapText="1"/>
    </xf>
    <xf numFmtId="49" fontId="7" fillId="2" borderId="16" xfId="0" applyNumberFormat="1" applyFont="1" applyFill="1" applyBorder="1" applyAlignment="1">
      <alignment horizontal="center"/>
    </xf>
    <xf numFmtId="2" fontId="3" fillId="25" borderId="2" xfId="0" applyNumberFormat="1" applyFont="1" applyFill="1" applyBorder="1"/>
    <xf numFmtId="0" fontId="3" fillId="32" borderId="2" xfId="0" applyFont="1" applyFill="1" applyBorder="1"/>
    <xf numFmtId="0" fontId="0" fillId="0" borderId="2" xfId="0" applyBorder="1"/>
    <xf numFmtId="0" fontId="22" fillId="0" borderId="0" xfId="3" applyFont="1" applyFill="1" applyAlignment="1">
      <alignment horizontal="center" vertical="center"/>
    </xf>
    <xf numFmtId="0" fontId="2" fillId="0" borderId="24" xfId="1" applyFont="1" applyFill="1" applyBorder="1"/>
    <xf numFmtId="0" fontId="2" fillId="0" borderId="25" xfId="1" applyFont="1" applyFill="1" applyBorder="1"/>
    <xf numFmtId="0" fontId="2" fillId="0" borderId="27" xfId="1" applyFont="1" applyFill="1" applyBorder="1"/>
    <xf numFmtId="0" fontId="2" fillId="34" borderId="28" xfId="1" applyFont="1" applyFill="1" applyBorder="1"/>
    <xf numFmtId="0" fontId="2" fillId="34" borderId="29" xfId="1" applyFont="1" applyFill="1" applyBorder="1"/>
    <xf numFmtId="0" fontId="2" fillId="34" borderId="30" xfId="1" applyFont="1" applyFill="1" applyBorder="1"/>
    <xf numFmtId="0" fontId="2" fillId="0" borderId="2" xfId="1" applyFont="1" applyFill="1" applyBorder="1"/>
    <xf numFmtId="2" fontId="0" fillId="0" borderId="2" xfId="0" applyNumberFormat="1" applyBorder="1"/>
    <xf numFmtId="0" fontId="22" fillId="0" borderId="0" xfId="3" applyFont="1" applyFill="1" applyAlignment="1">
      <alignment horizontal="center" vertical="center"/>
    </xf>
    <xf numFmtId="0" fontId="22" fillId="0" borderId="0" xfId="3" applyFont="1" applyFill="1" applyAlignment="1">
      <alignment horizontal="left" vertical="center" wrapText="1"/>
    </xf>
    <xf numFmtId="0" fontId="2" fillId="0" borderId="0" xfId="1" applyFont="1" applyFill="1" applyAlignment="1">
      <alignment horizontal="left"/>
    </xf>
    <xf numFmtId="0" fontId="2" fillId="0" borderId="24" xfId="1" applyFont="1" applyFill="1" applyBorder="1" applyAlignment="1">
      <alignment horizontal="center" textRotation="90" wrapText="1"/>
    </xf>
    <xf numFmtId="0" fontId="3" fillId="0" borderId="24" xfId="0" applyFont="1" applyFill="1" applyBorder="1" applyAlignment="1">
      <alignment horizontal="center" vertical="center"/>
    </xf>
    <xf numFmtId="0" fontId="2" fillId="0" borderId="25" xfId="1" applyFont="1" applyFill="1" applyBorder="1" applyAlignment="1">
      <alignment horizontal="center"/>
    </xf>
    <xf numFmtId="0" fontId="2" fillId="0" borderId="26" xfId="1" applyFont="1" applyFill="1" applyBorder="1" applyAlignment="1">
      <alignment horizontal="center"/>
    </xf>
    <xf numFmtId="0" fontId="2" fillId="0" borderId="1" xfId="1" applyFont="1" applyFill="1" applyBorder="1" applyAlignment="1"/>
    <xf numFmtId="0" fontId="3" fillId="2" borderId="2" xfId="0" applyFont="1" applyFill="1" applyBorder="1" applyAlignment="1">
      <alignment horizontal="center"/>
    </xf>
    <xf numFmtId="0" fontId="2" fillId="3" borderId="2" xfId="1" applyFont="1" applyFill="1" applyBorder="1" applyAlignment="1">
      <alignment horizontal="center" vertical="center" wrapText="1"/>
    </xf>
    <xf numFmtId="0" fontId="2" fillId="4" borderId="2" xfId="1" applyFont="1" applyFill="1" applyBorder="1" applyAlignment="1">
      <alignment horizontal="center" vertical="center" wrapText="1"/>
    </xf>
    <xf numFmtId="0" fontId="4" fillId="5" borderId="3" xfId="1" applyFont="1" applyFill="1" applyBorder="1" applyAlignment="1">
      <alignment horizontal="center" textRotation="90" wrapText="1"/>
    </xf>
    <xf numFmtId="0" fontId="4" fillId="5" borderId="10" xfId="1" applyFont="1" applyFill="1" applyBorder="1" applyAlignment="1">
      <alignment horizontal="center" textRotation="90" wrapText="1"/>
    </xf>
    <xf numFmtId="0" fontId="4" fillId="5" borderId="15" xfId="1" applyFont="1" applyFill="1" applyBorder="1" applyAlignment="1">
      <alignment horizontal="center" textRotation="90" wrapText="1"/>
    </xf>
    <xf numFmtId="0" fontId="2" fillId="5" borderId="4" xfId="1" applyFont="1" applyFill="1" applyBorder="1" applyAlignment="1">
      <alignment horizontal="center" textRotation="90" wrapText="1"/>
    </xf>
    <xf numFmtId="0" fontId="2" fillId="5" borderId="11" xfId="1" applyFont="1" applyFill="1" applyBorder="1" applyAlignment="1">
      <alignment horizontal="center" textRotation="90" wrapText="1"/>
    </xf>
    <xf numFmtId="0" fontId="2" fillId="5" borderId="13" xfId="1" applyFont="1" applyFill="1" applyBorder="1" applyAlignment="1">
      <alignment horizontal="center" textRotation="90" wrapText="1"/>
    </xf>
    <xf numFmtId="0" fontId="4" fillId="5" borderId="4" xfId="1" applyFont="1" applyFill="1" applyBorder="1" applyAlignment="1">
      <alignment horizontal="center" textRotation="90" wrapText="1"/>
    </xf>
    <xf numFmtId="0" fontId="4" fillId="5" borderId="11" xfId="1" applyFont="1" applyFill="1" applyBorder="1" applyAlignment="1">
      <alignment horizontal="center" textRotation="90" wrapText="1"/>
    </xf>
    <xf numFmtId="0" fontId="4" fillId="5" borderId="13" xfId="1" applyFont="1" applyFill="1" applyBorder="1" applyAlignment="1">
      <alignment horizontal="center" textRotation="90" wrapText="1"/>
    </xf>
    <xf numFmtId="0" fontId="4" fillId="2" borderId="5" xfId="1" applyFont="1" applyFill="1" applyBorder="1" applyAlignment="1">
      <alignment horizontal="center" textRotation="90" wrapText="1"/>
    </xf>
    <xf numFmtId="0" fontId="4" fillId="2" borderId="12" xfId="1" applyFont="1" applyFill="1" applyBorder="1" applyAlignment="1">
      <alignment horizontal="center" textRotation="90" wrapText="1"/>
    </xf>
    <xf numFmtId="0" fontId="4" fillId="2" borderId="14" xfId="1" applyFont="1" applyFill="1" applyBorder="1" applyAlignment="1">
      <alignment horizontal="center" textRotation="90" wrapText="1"/>
    </xf>
    <xf numFmtId="0" fontId="4" fillId="2" borderId="6" xfId="1" applyFont="1" applyFill="1" applyBorder="1" applyAlignment="1">
      <alignment horizontal="center" textRotation="90" wrapText="1"/>
    </xf>
    <xf numFmtId="0" fontId="4" fillId="2" borderId="7" xfId="1" applyFont="1" applyFill="1" applyBorder="1" applyAlignment="1">
      <alignment horizontal="center" textRotation="90" wrapText="1"/>
    </xf>
    <xf numFmtId="0" fontId="4" fillId="2" borderId="8" xfId="1" applyFont="1" applyFill="1" applyBorder="1" applyAlignment="1">
      <alignment horizontal="center" textRotation="90" wrapText="1"/>
    </xf>
    <xf numFmtId="0" fontId="13" fillId="29" borderId="11" xfId="1" applyFont="1" applyFill="1" applyBorder="1" applyAlignment="1">
      <alignment horizontal="center" textRotation="90" wrapText="1"/>
    </xf>
    <xf numFmtId="0" fontId="13" fillId="29" borderId="13" xfId="1" applyFont="1" applyFill="1" applyBorder="1" applyAlignment="1">
      <alignment horizontal="center" textRotation="90" wrapText="1"/>
    </xf>
    <xf numFmtId="0" fontId="2" fillId="21" borderId="10" xfId="1" applyFont="1" applyFill="1" applyBorder="1" applyAlignment="1">
      <alignment horizontal="center" textRotation="90" wrapText="1"/>
    </xf>
    <xf numFmtId="0" fontId="2" fillId="21" borderId="15" xfId="1" applyFont="1" applyFill="1" applyBorder="1" applyAlignment="1">
      <alignment horizontal="center" textRotation="90" wrapText="1"/>
    </xf>
    <xf numFmtId="0" fontId="2" fillId="5" borderId="10" xfId="1" applyFont="1" applyFill="1" applyBorder="1" applyAlignment="1">
      <alignment horizontal="center" textRotation="90" wrapText="1"/>
    </xf>
    <xf numFmtId="0" fontId="2" fillId="5" borderId="15" xfId="1" applyFont="1" applyFill="1" applyBorder="1" applyAlignment="1">
      <alignment horizontal="center" textRotation="90" wrapText="1"/>
    </xf>
    <xf numFmtId="0" fontId="2" fillId="27" borderId="4" xfId="1" applyFont="1" applyFill="1" applyBorder="1" applyAlignment="1">
      <alignment horizontal="center" vertical="center" wrapText="1"/>
    </xf>
    <xf numFmtId="0" fontId="2" fillId="27" borderId="11" xfId="1" applyFont="1" applyFill="1" applyBorder="1" applyAlignment="1">
      <alignment horizontal="center" vertical="center" wrapText="1"/>
    </xf>
    <xf numFmtId="0" fontId="2" fillId="27" borderId="13" xfId="1" applyFont="1" applyFill="1" applyBorder="1" applyAlignment="1">
      <alignment horizontal="center" vertical="center" wrapText="1"/>
    </xf>
    <xf numFmtId="0" fontId="2" fillId="27" borderId="3" xfId="1" applyFont="1" applyFill="1" applyBorder="1" applyAlignment="1">
      <alignment horizontal="center" vertical="center" wrapText="1"/>
    </xf>
    <xf numFmtId="0" fontId="2" fillId="27" borderId="10" xfId="1" applyFont="1" applyFill="1" applyBorder="1" applyAlignment="1">
      <alignment horizontal="center" vertical="center" wrapText="1"/>
    </xf>
    <xf numFmtId="0" fontId="2" fillId="27" borderId="15" xfId="1" applyFont="1" applyFill="1" applyBorder="1" applyAlignment="1">
      <alignment horizontal="center" vertical="center" wrapText="1"/>
    </xf>
    <xf numFmtId="0" fontId="2" fillId="6" borderId="9" xfId="1" applyFont="1" applyFill="1" applyBorder="1" applyAlignment="1">
      <alignment horizontal="center"/>
    </xf>
    <xf numFmtId="0" fontId="2" fillId="6" borderId="6" xfId="1" applyFont="1" applyFill="1" applyBorder="1" applyAlignment="1">
      <alignment horizontal="center"/>
    </xf>
    <xf numFmtId="0" fontId="2" fillId="6" borderId="7" xfId="1" applyFont="1" applyFill="1" applyBorder="1" applyAlignment="1">
      <alignment horizontal="center"/>
    </xf>
    <xf numFmtId="0" fontId="2" fillId="7" borderId="4" xfId="1" applyFont="1" applyFill="1" applyBorder="1" applyAlignment="1">
      <alignment horizontal="center" textRotation="90" wrapText="1"/>
    </xf>
    <xf numFmtId="0" fontId="2" fillId="7" borderId="11" xfId="1" applyFont="1" applyFill="1" applyBorder="1" applyAlignment="1">
      <alignment horizontal="center" textRotation="90" wrapText="1"/>
    </xf>
    <xf numFmtId="0" fontId="2" fillId="7" borderId="13" xfId="1" applyFont="1" applyFill="1" applyBorder="1" applyAlignment="1">
      <alignment horizontal="center" textRotation="90" wrapText="1"/>
    </xf>
    <xf numFmtId="0" fontId="4" fillId="8" borderId="4" xfId="1" applyFont="1" applyFill="1" applyBorder="1" applyAlignment="1">
      <alignment horizontal="center" textRotation="90" wrapText="1"/>
    </xf>
    <xf numFmtId="0" fontId="4" fillId="8" borderId="11" xfId="1" applyFont="1" applyFill="1" applyBorder="1" applyAlignment="1">
      <alignment horizontal="center" textRotation="90" wrapText="1"/>
    </xf>
    <xf numFmtId="0" fontId="4" fillId="8" borderId="13" xfId="1" applyFont="1" applyFill="1" applyBorder="1" applyAlignment="1">
      <alignment horizontal="center" textRotation="90" wrapText="1"/>
    </xf>
    <xf numFmtId="0" fontId="2" fillId="8" borderId="9" xfId="1" applyFont="1" applyFill="1" applyBorder="1" applyAlignment="1">
      <alignment horizontal="center" wrapText="1"/>
    </xf>
    <xf numFmtId="0" fontId="2" fillId="8" borderId="3" xfId="1" applyFont="1" applyFill="1" applyBorder="1" applyAlignment="1">
      <alignment horizontal="center" wrapText="1"/>
    </xf>
    <xf numFmtId="0" fontId="2" fillId="5" borderId="5" xfId="1" applyFont="1" applyFill="1" applyBorder="1" applyAlignment="1">
      <alignment horizontal="center" textRotation="90" wrapText="1"/>
    </xf>
    <xf numFmtId="0" fontId="2" fillId="5" borderId="3" xfId="1" applyFont="1" applyFill="1" applyBorder="1" applyAlignment="1">
      <alignment horizontal="center" textRotation="90" wrapText="1"/>
    </xf>
    <xf numFmtId="0" fontId="2" fillId="5" borderId="12" xfId="1" applyFont="1" applyFill="1" applyBorder="1" applyAlignment="1">
      <alignment horizontal="center" textRotation="90" wrapText="1"/>
    </xf>
    <xf numFmtId="0" fontId="2" fillId="5" borderId="14" xfId="1" applyFont="1" applyFill="1" applyBorder="1" applyAlignment="1">
      <alignment horizontal="center" textRotation="90" wrapText="1"/>
    </xf>
    <xf numFmtId="0" fontId="2" fillId="5" borderId="13" xfId="1" applyFont="1" applyFill="1" applyBorder="1" applyAlignment="1">
      <alignment horizontal="center"/>
    </xf>
    <xf numFmtId="0" fontId="2" fillId="10" borderId="8" xfId="1" applyFont="1" applyFill="1" applyBorder="1" applyAlignment="1">
      <alignment horizontal="center" wrapText="1"/>
    </xf>
    <xf numFmtId="0" fontId="2" fillId="10" borderId="6" xfId="1" applyFont="1" applyFill="1" applyBorder="1" applyAlignment="1">
      <alignment horizontal="center" wrapText="1"/>
    </xf>
    <xf numFmtId="0" fontId="2" fillId="10" borderId="7" xfId="1" applyFont="1" applyFill="1" applyBorder="1" applyAlignment="1">
      <alignment horizontal="center" wrapText="1"/>
    </xf>
    <xf numFmtId="0" fontId="4" fillId="19" borderId="4" xfId="1" applyFont="1" applyFill="1" applyBorder="1" applyAlignment="1">
      <alignment horizontal="center" textRotation="90" wrapText="1"/>
    </xf>
    <xf numFmtId="0" fontId="4" fillId="19" borderId="11" xfId="1" applyFont="1" applyFill="1" applyBorder="1" applyAlignment="1">
      <alignment horizontal="center" textRotation="90" wrapText="1"/>
    </xf>
    <xf numFmtId="0" fontId="4" fillId="19" borderId="13" xfId="1" applyFont="1" applyFill="1" applyBorder="1" applyAlignment="1">
      <alignment horizontal="center" textRotation="90" wrapText="1"/>
    </xf>
    <xf numFmtId="0" fontId="2" fillId="19" borderId="8" xfId="1" applyFont="1" applyFill="1" applyBorder="1" applyAlignment="1">
      <alignment horizontal="center" wrapText="1"/>
    </xf>
    <xf numFmtId="0" fontId="2" fillId="19" borderId="6" xfId="1" applyFont="1" applyFill="1" applyBorder="1" applyAlignment="1">
      <alignment horizontal="center" wrapText="1"/>
    </xf>
    <xf numFmtId="0" fontId="2" fillId="19" borderId="7" xfId="1" applyFont="1" applyFill="1" applyBorder="1" applyAlignment="1">
      <alignment horizontal="center" wrapText="1"/>
    </xf>
    <xf numFmtId="0" fontId="14" fillId="5" borderId="4" xfId="1" applyFont="1" applyFill="1" applyBorder="1" applyAlignment="1">
      <alignment horizontal="center" textRotation="90" wrapText="1"/>
    </xf>
    <xf numFmtId="0" fontId="14" fillId="5" borderId="11" xfId="1" applyFont="1" applyFill="1" applyBorder="1" applyAlignment="1">
      <alignment horizontal="center" textRotation="90" wrapText="1"/>
    </xf>
    <xf numFmtId="0" fontId="14" fillId="5" borderId="13" xfId="1" applyFont="1" applyFill="1" applyBorder="1" applyAlignment="1">
      <alignment horizontal="center" textRotation="90" wrapText="1"/>
    </xf>
    <xf numFmtId="0" fontId="2" fillId="5" borderId="4" xfId="1" applyFont="1" applyFill="1" applyBorder="1" applyAlignment="1">
      <alignment horizontal="center" wrapText="1"/>
    </xf>
    <xf numFmtId="0" fontId="2" fillId="5" borderId="11" xfId="1" applyFont="1" applyFill="1" applyBorder="1" applyAlignment="1">
      <alignment horizontal="center" wrapText="1"/>
    </xf>
    <xf numFmtId="0" fontId="2" fillId="5" borderId="13" xfId="1" applyFont="1" applyFill="1" applyBorder="1" applyAlignment="1">
      <alignment horizontal="center" wrapText="1"/>
    </xf>
    <xf numFmtId="0" fontId="4" fillId="20" borderId="4" xfId="1" applyFont="1" applyFill="1" applyBorder="1" applyAlignment="1">
      <alignment horizontal="center" textRotation="90" wrapText="1"/>
    </xf>
    <xf numFmtId="0" fontId="4" fillId="20" borderId="11" xfId="1" applyFont="1" applyFill="1" applyBorder="1" applyAlignment="1">
      <alignment horizontal="center" textRotation="90" wrapText="1"/>
    </xf>
    <xf numFmtId="0" fontId="4" fillId="20" borderId="13" xfId="1" applyFont="1" applyFill="1" applyBorder="1" applyAlignment="1">
      <alignment horizontal="center" textRotation="90" wrapText="1"/>
    </xf>
    <xf numFmtId="0" fontId="2" fillId="17" borderId="8" xfId="1" applyFont="1" applyFill="1" applyBorder="1" applyAlignment="1">
      <alignment horizontal="center" wrapText="1"/>
    </xf>
    <xf numFmtId="0" fontId="2" fillId="17" borderId="6" xfId="1" applyFont="1" applyFill="1" applyBorder="1" applyAlignment="1">
      <alignment horizontal="center" wrapText="1"/>
    </xf>
    <xf numFmtId="0" fontId="2" fillId="17" borderId="7" xfId="1" applyFont="1" applyFill="1" applyBorder="1" applyAlignment="1">
      <alignment horizontal="center" wrapText="1"/>
    </xf>
    <xf numFmtId="0" fontId="2" fillId="12" borderId="4" xfId="1" applyFont="1" applyFill="1" applyBorder="1" applyAlignment="1">
      <alignment horizontal="center" vertical="center" wrapText="1"/>
    </xf>
    <xf numFmtId="0" fontId="2" fillId="12" borderId="11" xfId="1" applyFont="1" applyFill="1" applyBorder="1" applyAlignment="1">
      <alignment horizontal="center" vertical="center" wrapText="1"/>
    </xf>
    <xf numFmtId="0" fontId="2" fillId="12" borderId="13" xfId="1" applyFont="1" applyFill="1" applyBorder="1" applyAlignment="1">
      <alignment horizontal="center" vertical="center" wrapText="1"/>
    </xf>
    <xf numFmtId="0" fontId="2" fillId="7" borderId="3" xfId="1" applyFont="1" applyFill="1" applyBorder="1" applyAlignment="1">
      <alignment horizontal="center" textRotation="90" wrapText="1"/>
    </xf>
    <xf numFmtId="0" fontId="2" fillId="7" borderId="10" xfId="1" applyFont="1" applyFill="1" applyBorder="1" applyAlignment="1">
      <alignment horizontal="center" textRotation="90" wrapText="1"/>
    </xf>
    <xf numFmtId="0" fontId="2" fillId="7" borderId="15" xfId="1" applyFont="1" applyFill="1" applyBorder="1" applyAlignment="1">
      <alignment horizontal="center" textRotation="90" wrapText="1"/>
    </xf>
    <xf numFmtId="0" fontId="2" fillId="7" borderId="9" xfId="1" applyFont="1" applyFill="1" applyBorder="1" applyAlignment="1">
      <alignment horizontal="center" textRotation="90" wrapText="1"/>
    </xf>
    <xf numFmtId="0" fontId="4" fillId="13" borderId="4" xfId="1" applyFont="1" applyFill="1" applyBorder="1" applyAlignment="1">
      <alignment horizontal="center" textRotation="90" wrapText="1"/>
    </xf>
    <xf numFmtId="0" fontId="4" fillId="13" borderId="11" xfId="1" applyFont="1" applyFill="1" applyBorder="1" applyAlignment="1">
      <alignment horizontal="center" textRotation="90" wrapText="1"/>
    </xf>
    <xf numFmtId="0" fontId="4" fillId="13" borderId="13" xfId="1" applyFont="1" applyFill="1" applyBorder="1" applyAlignment="1">
      <alignment horizontal="center" textRotation="90" wrapText="1"/>
    </xf>
    <xf numFmtId="0" fontId="4" fillId="13" borderId="9" xfId="1" applyFont="1" applyFill="1" applyBorder="1" applyAlignment="1">
      <alignment horizontal="center" textRotation="90" wrapText="1"/>
    </xf>
    <xf numFmtId="0" fontId="4" fillId="13" borderId="3" xfId="1" applyFont="1" applyFill="1" applyBorder="1" applyAlignment="1">
      <alignment horizontal="center" textRotation="90" wrapText="1"/>
    </xf>
    <xf numFmtId="0" fontId="4" fillId="14" borderId="3" xfId="1" applyFont="1" applyFill="1" applyBorder="1" applyAlignment="1">
      <alignment horizontal="center" textRotation="90" wrapText="1"/>
    </xf>
    <xf numFmtId="0" fontId="4" fillId="14" borderId="10" xfId="1" applyFont="1" applyFill="1" applyBorder="1" applyAlignment="1">
      <alignment horizontal="center" textRotation="90" wrapText="1"/>
    </xf>
    <xf numFmtId="0" fontId="4" fillId="14" borderId="15" xfId="1" applyFont="1" applyFill="1" applyBorder="1" applyAlignment="1">
      <alignment horizontal="center" textRotation="90" wrapText="1"/>
    </xf>
    <xf numFmtId="0" fontId="4" fillId="14" borderId="4" xfId="1" applyFont="1" applyFill="1" applyBorder="1" applyAlignment="1">
      <alignment horizontal="center" textRotation="90" wrapText="1"/>
    </xf>
    <xf numFmtId="0" fontId="4" fillId="14" borderId="11" xfId="1" applyFont="1" applyFill="1" applyBorder="1" applyAlignment="1">
      <alignment horizontal="center" textRotation="90" wrapText="1"/>
    </xf>
    <xf numFmtId="0" fontId="4" fillId="14" borderId="13" xfId="1" applyFont="1" applyFill="1" applyBorder="1" applyAlignment="1">
      <alignment horizontal="center" textRotation="90" wrapText="1"/>
    </xf>
    <xf numFmtId="0" fontId="4" fillId="5" borderId="2" xfId="1" applyFont="1" applyFill="1" applyBorder="1" applyAlignment="1">
      <alignment horizontal="center" textRotation="90" wrapText="1"/>
    </xf>
    <xf numFmtId="0" fontId="2" fillId="3" borderId="4" xfId="1" applyFont="1" applyFill="1" applyBorder="1" applyAlignment="1">
      <alignment horizontal="center" vertical="center" textRotation="90" wrapText="1"/>
    </xf>
    <xf numFmtId="0" fontId="2" fillId="3" borderId="11" xfId="1" applyFont="1" applyFill="1" applyBorder="1" applyAlignment="1">
      <alignment horizontal="center" vertical="center" textRotation="90" wrapText="1"/>
    </xf>
    <xf numFmtId="0" fontId="2" fillId="3" borderId="13" xfId="1" applyFont="1" applyFill="1" applyBorder="1" applyAlignment="1">
      <alignment horizontal="center" vertical="center" textRotation="90" wrapText="1"/>
    </xf>
    <xf numFmtId="0" fontId="2" fillId="4" borderId="2" xfId="1" applyFont="1" applyFill="1" applyBorder="1" applyAlignment="1">
      <alignment horizontal="center" vertical="center" textRotation="90" wrapText="1"/>
    </xf>
    <xf numFmtId="0" fontId="2" fillId="11" borderId="4" xfId="1" applyFont="1" applyFill="1" applyBorder="1" applyAlignment="1">
      <alignment horizontal="center" vertical="center" wrapText="1"/>
    </xf>
    <xf numFmtId="0" fontId="2" fillId="11" borderId="11" xfId="1" applyFont="1" applyFill="1" applyBorder="1" applyAlignment="1">
      <alignment horizontal="center" vertical="center" wrapText="1"/>
    </xf>
    <xf numFmtId="0" fontId="2" fillId="11" borderId="13" xfId="1" applyFont="1" applyFill="1" applyBorder="1" applyAlignment="1">
      <alignment horizontal="center" vertical="center" wrapText="1"/>
    </xf>
    <xf numFmtId="0" fontId="2" fillId="12" borderId="5" xfId="1" applyFont="1" applyFill="1" applyBorder="1" applyAlignment="1">
      <alignment horizontal="center" vertical="center" wrapText="1"/>
    </xf>
    <xf numFmtId="0" fontId="2" fillId="12" borderId="12" xfId="1" applyFont="1" applyFill="1" applyBorder="1" applyAlignment="1">
      <alignment horizontal="center" vertical="center" wrapText="1"/>
    </xf>
    <xf numFmtId="0" fontId="2" fillId="12" borderId="14" xfId="1" applyFont="1" applyFill="1" applyBorder="1" applyAlignment="1">
      <alignment horizontal="center" vertical="center" wrapText="1"/>
    </xf>
    <xf numFmtId="0" fontId="2" fillId="5" borderId="5" xfId="1" applyFont="1" applyFill="1" applyBorder="1" applyAlignment="1">
      <alignment horizontal="center" textRotation="90"/>
    </xf>
    <xf numFmtId="0" fontId="2" fillId="5" borderId="3" xfId="1" applyFont="1" applyFill="1" applyBorder="1" applyAlignment="1">
      <alignment horizontal="center" textRotation="90"/>
    </xf>
    <xf numFmtId="0" fontId="2" fillId="5" borderId="12" xfId="1" applyFont="1" applyFill="1" applyBorder="1" applyAlignment="1">
      <alignment horizontal="center" textRotation="90"/>
    </xf>
    <xf numFmtId="0" fontId="2" fillId="5" borderId="10" xfId="1" applyFont="1" applyFill="1" applyBorder="1" applyAlignment="1">
      <alignment horizontal="center" textRotation="90"/>
    </xf>
    <xf numFmtId="0" fontId="2" fillId="5" borderId="14" xfId="1" applyFont="1" applyFill="1" applyBorder="1" applyAlignment="1">
      <alignment horizontal="center" textRotation="90"/>
    </xf>
    <xf numFmtId="0" fontId="2" fillId="5" borderId="15" xfId="1" applyFont="1" applyFill="1" applyBorder="1" applyAlignment="1">
      <alignment horizontal="center" textRotation="90"/>
    </xf>
    <xf numFmtId="0" fontId="2" fillId="9" borderId="5" xfId="1" applyFont="1" applyFill="1" applyBorder="1" applyAlignment="1">
      <alignment horizontal="center" vertical="center" wrapText="1"/>
    </xf>
    <xf numFmtId="0" fontId="2" fillId="9" borderId="3" xfId="1" applyFont="1" applyFill="1" applyBorder="1" applyAlignment="1">
      <alignment horizontal="center" vertical="center" wrapText="1"/>
    </xf>
    <xf numFmtId="0" fontId="2" fillId="9" borderId="12" xfId="1" applyFont="1" applyFill="1" applyBorder="1" applyAlignment="1">
      <alignment horizontal="center" vertical="center" wrapText="1"/>
    </xf>
    <xf numFmtId="0" fontId="2" fillId="9" borderId="10" xfId="1" applyFont="1" applyFill="1" applyBorder="1" applyAlignment="1">
      <alignment horizontal="center" vertical="center" wrapText="1"/>
    </xf>
    <xf numFmtId="0" fontId="2" fillId="9" borderId="14" xfId="1" applyFont="1" applyFill="1" applyBorder="1" applyAlignment="1">
      <alignment horizontal="center" vertical="center" wrapText="1"/>
    </xf>
    <xf numFmtId="0" fontId="2" fillId="9" borderId="15" xfId="1" applyFont="1" applyFill="1" applyBorder="1" applyAlignment="1">
      <alignment horizontal="center" vertical="center" wrapText="1"/>
    </xf>
    <xf numFmtId="0" fontId="2" fillId="10" borderId="5" xfId="1" applyFont="1" applyFill="1" applyBorder="1" applyAlignment="1">
      <alignment horizontal="center" textRotation="90" wrapText="1"/>
    </xf>
    <xf numFmtId="0" fontId="2" fillId="10" borderId="3" xfId="1" applyFont="1" applyFill="1" applyBorder="1" applyAlignment="1">
      <alignment horizontal="center" textRotation="90" wrapText="1"/>
    </xf>
    <xf numFmtId="0" fontId="2" fillId="10" borderId="12" xfId="1" applyFont="1" applyFill="1" applyBorder="1" applyAlignment="1">
      <alignment horizontal="center" textRotation="90" wrapText="1"/>
    </xf>
    <xf numFmtId="0" fontId="2" fillId="10" borderId="10" xfId="1" applyFont="1" applyFill="1" applyBorder="1" applyAlignment="1">
      <alignment horizontal="center" textRotation="90" wrapText="1"/>
    </xf>
    <xf numFmtId="0" fontId="2" fillId="10" borderId="14" xfId="1" applyFont="1" applyFill="1" applyBorder="1" applyAlignment="1">
      <alignment horizontal="center" textRotation="90" wrapText="1"/>
    </xf>
    <xf numFmtId="0" fontId="2" fillId="10" borderId="15" xfId="1" applyFont="1" applyFill="1" applyBorder="1" applyAlignment="1">
      <alignment horizontal="center" textRotation="90" wrapText="1"/>
    </xf>
    <xf numFmtId="0" fontId="2" fillId="10" borderId="2" xfId="1" applyFont="1" applyFill="1" applyBorder="1" applyAlignment="1">
      <alignment horizontal="center" vertical="center" wrapText="1"/>
    </xf>
    <xf numFmtId="0" fontId="2" fillId="5" borderId="5" xfId="1" applyFont="1" applyFill="1" applyBorder="1" applyAlignment="1">
      <alignment horizontal="center" vertical="center" wrapText="1"/>
    </xf>
    <xf numFmtId="0" fontId="2" fillId="5" borderId="3" xfId="1" applyFont="1" applyFill="1" applyBorder="1" applyAlignment="1">
      <alignment horizontal="center" vertical="center" wrapText="1"/>
    </xf>
    <xf numFmtId="0" fontId="2" fillId="5" borderId="12" xfId="1" applyFont="1" applyFill="1" applyBorder="1" applyAlignment="1">
      <alignment horizontal="center" vertical="center" wrapText="1"/>
    </xf>
    <xf numFmtId="0" fontId="2" fillId="5" borderId="10" xfId="1" applyFont="1" applyFill="1" applyBorder="1" applyAlignment="1">
      <alignment horizontal="center" vertical="center" wrapText="1"/>
    </xf>
    <xf numFmtId="0" fontId="2" fillId="5" borderId="14" xfId="1" applyFont="1" applyFill="1" applyBorder="1" applyAlignment="1">
      <alignment horizontal="center" vertical="center" wrapText="1"/>
    </xf>
    <xf numFmtId="0" fontId="2" fillId="5" borderId="15" xfId="1" applyFont="1" applyFill="1" applyBorder="1" applyAlignment="1">
      <alignment horizontal="center" vertical="center" wrapText="1"/>
    </xf>
    <xf numFmtId="0" fontId="2" fillId="20" borderId="8" xfId="1" applyFont="1" applyFill="1" applyBorder="1" applyAlignment="1">
      <alignment horizontal="center" wrapText="1"/>
    </xf>
    <xf numFmtId="0" fontId="2" fillId="20" borderId="6" xfId="1" applyFont="1" applyFill="1" applyBorder="1" applyAlignment="1">
      <alignment horizontal="center" wrapText="1"/>
    </xf>
    <xf numFmtId="0" fontId="2" fillId="20" borderId="7" xfId="1" applyFont="1" applyFill="1" applyBorder="1" applyAlignment="1">
      <alignment horizontal="center" wrapText="1"/>
    </xf>
    <xf numFmtId="0" fontId="2" fillId="5" borderId="2" xfId="1" applyFont="1" applyFill="1" applyBorder="1" applyAlignment="1">
      <alignment horizontal="center" wrapText="1"/>
    </xf>
    <xf numFmtId="0" fontId="4" fillId="10" borderId="4" xfId="1" applyFont="1" applyFill="1" applyBorder="1" applyAlignment="1">
      <alignment horizontal="center" textRotation="90" wrapText="1"/>
    </xf>
    <xf numFmtId="0" fontId="4" fillId="10" borderId="11" xfId="1" applyFont="1" applyFill="1" applyBorder="1" applyAlignment="1">
      <alignment horizontal="center" textRotation="90" wrapText="1"/>
    </xf>
    <xf numFmtId="0" fontId="4" fillId="10" borderId="13" xfId="1" applyFont="1" applyFill="1" applyBorder="1" applyAlignment="1">
      <alignment horizontal="center" textRotation="90" wrapText="1"/>
    </xf>
    <xf numFmtId="0" fontId="4" fillId="15" borderId="4" xfId="1" applyFont="1" applyFill="1" applyBorder="1" applyAlignment="1">
      <alignment horizontal="center" textRotation="90" wrapText="1"/>
    </xf>
    <xf numFmtId="0" fontId="4" fillId="15" borderId="11" xfId="1" applyFont="1" applyFill="1" applyBorder="1" applyAlignment="1">
      <alignment horizontal="center" textRotation="90" wrapText="1"/>
    </xf>
    <xf numFmtId="0" fontId="4" fillId="15" borderId="13" xfId="1" applyFont="1" applyFill="1" applyBorder="1" applyAlignment="1">
      <alignment horizontal="center" textRotation="90" wrapText="1"/>
    </xf>
    <xf numFmtId="0" fontId="4" fillId="15" borderId="6" xfId="1" applyFont="1" applyFill="1" applyBorder="1" applyAlignment="1">
      <alignment horizontal="center" textRotation="90" wrapText="1"/>
    </xf>
    <xf numFmtId="0" fontId="4" fillId="15" borderId="7" xfId="1" applyFont="1" applyFill="1" applyBorder="1" applyAlignment="1">
      <alignment horizontal="center" textRotation="90" wrapText="1"/>
    </xf>
    <xf numFmtId="0" fontId="2" fillId="16" borderId="11" xfId="1" applyFont="1" applyFill="1" applyBorder="1" applyAlignment="1">
      <alignment horizontal="center" textRotation="90" wrapText="1"/>
    </xf>
    <xf numFmtId="0" fontId="2" fillId="16" borderId="13" xfId="1" applyFont="1" applyFill="1" applyBorder="1" applyAlignment="1">
      <alignment horizontal="center" textRotation="90" wrapText="1"/>
    </xf>
    <xf numFmtId="0" fontId="2" fillId="16" borderId="0" xfId="1" applyFont="1" applyFill="1" applyBorder="1" applyAlignment="1">
      <alignment horizontal="center" wrapText="1"/>
    </xf>
    <xf numFmtId="0" fontId="2" fillId="16" borderId="10" xfId="1" applyFont="1" applyFill="1" applyBorder="1" applyAlignment="1">
      <alignment horizontal="center" wrapText="1"/>
    </xf>
    <xf numFmtId="0" fontId="2" fillId="17" borderId="4" xfId="1" applyFont="1" applyFill="1" applyBorder="1" applyAlignment="1">
      <alignment horizontal="center" textRotation="90" wrapText="1"/>
    </xf>
    <xf numFmtId="0" fontId="2" fillId="17" borderId="11" xfId="1" applyFont="1" applyFill="1" applyBorder="1" applyAlignment="1">
      <alignment horizontal="center" textRotation="90" wrapText="1"/>
    </xf>
    <xf numFmtId="0" fontId="2" fillId="17" borderId="13" xfId="1" applyFont="1" applyFill="1" applyBorder="1" applyAlignment="1">
      <alignment horizontal="center" textRotation="90" wrapText="1"/>
    </xf>
    <xf numFmtId="0" fontId="2" fillId="5" borderId="2" xfId="1" applyFont="1" applyFill="1" applyBorder="1" applyAlignment="1">
      <alignment horizontal="center" textRotation="90" wrapText="1"/>
    </xf>
    <xf numFmtId="0" fontId="4" fillId="13" borderId="2" xfId="1" applyFont="1" applyFill="1" applyBorder="1" applyAlignment="1">
      <alignment horizontal="center" textRotation="90" wrapText="1"/>
    </xf>
    <xf numFmtId="0" fontId="2" fillId="22" borderId="4" xfId="1" applyFont="1" applyFill="1" applyBorder="1" applyAlignment="1">
      <alignment horizontal="center" textRotation="90" wrapText="1"/>
    </xf>
    <xf numFmtId="0" fontId="2" fillId="22" borderId="11" xfId="1" applyFont="1" applyFill="1" applyBorder="1" applyAlignment="1">
      <alignment horizontal="center" textRotation="90" wrapText="1"/>
    </xf>
    <xf numFmtId="0" fontId="2" fillId="22" borderId="13" xfId="1" applyFont="1" applyFill="1" applyBorder="1" applyAlignment="1">
      <alignment horizontal="center" textRotation="90" wrapText="1"/>
    </xf>
    <xf numFmtId="0" fontId="2" fillId="23" borderId="4" xfId="1" applyFont="1" applyFill="1" applyBorder="1" applyAlignment="1">
      <alignment horizontal="center" textRotation="90" wrapText="1"/>
    </xf>
    <xf numFmtId="0" fontId="2" fillId="23" borderId="11" xfId="1" applyFont="1" applyFill="1" applyBorder="1" applyAlignment="1">
      <alignment horizontal="center" textRotation="90" wrapText="1"/>
    </xf>
    <xf numFmtId="0" fontId="2" fillId="23" borderId="13" xfId="1" applyFont="1" applyFill="1" applyBorder="1" applyAlignment="1">
      <alignment horizontal="center" textRotation="90" wrapText="1"/>
    </xf>
    <xf numFmtId="0" fontId="5" fillId="5" borderId="2" xfId="1" applyFont="1" applyFill="1" applyBorder="1" applyAlignment="1">
      <alignment horizontal="center" textRotation="90" wrapText="1"/>
    </xf>
    <xf numFmtId="0" fontId="4" fillId="6" borderId="5" xfId="1" applyFont="1" applyFill="1" applyBorder="1" applyAlignment="1">
      <alignment horizontal="center" textRotation="90" wrapText="1"/>
    </xf>
    <xf numFmtId="0" fontId="4" fillId="6" borderId="12" xfId="1" applyFont="1" applyFill="1" applyBorder="1" applyAlignment="1">
      <alignment horizontal="center" textRotation="90" wrapText="1"/>
    </xf>
    <xf numFmtId="0" fontId="4" fillId="6" borderId="14" xfId="1" applyFont="1" applyFill="1" applyBorder="1" applyAlignment="1">
      <alignment horizontal="center" textRotation="90" wrapText="1"/>
    </xf>
    <xf numFmtId="0" fontId="2" fillId="15" borderId="4" xfId="1" applyFont="1" applyFill="1" applyBorder="1" applyAlignment="1">
      <alignment horizontal="center" textRotation="90" wrapText="1"/>
    </xf>
    <xf numFmtId="0" fontId="2" fillId="15" borderId="11" xfId="1" applyFont="1" applyFill="1" applyBorder="1" applyAlignment="1">
      <alignment horizontal="center" textRotation="90" wrapText="1"/>
    </xf>
    <xf numFmtId="0" fontId="2" fillId="15" borderId="13" xfId="1" applyFont="1" applyFill="1" applyBorder="1" applyAlignment="1">
      <alignment horizontal="center" textRotation="90" wrapText="1"/>
    </xf>
    <xf numFmtId="0" fontId="16" fillId="5" borderId="2" xfId="1" applyFont="1" applyFill="1" applyBorder="1" applyAlignment="1">
      <alignment horizontal="center" textRotation="90" wrapText="1"/>
    </xf>
    <xf numFmtId="0" fontId="14" fillId="5" borderId="2" xfId="1" applyFont="1" applyFill="1" applyBorder="1" applyAlignment="1">
      <alignment horizontal="center" textRotation="90"/>
    </xf>
    <xf numFmtId="0" fontId="4" fillId="29" borderId="2" xfId="1" applyFont="1" applyFill="1" applyBorder="1" applyAlignment="1">
      <alignment horizontal="center" textRotation="90" wrapText="1"/>
    </xf>
    <xf numFmtId="0" fontId="16" fillId="11" borderId="2" xfId="1" applyFont="1" applyFill="1" applyBorder="1" applyAlignment="1">
      <alignment horizontal="center" textRotation="90" wrapText="1"/>
    </xf>
    <xf numFmtId="0" fontId="2" fillId="13" borderId="4" xfId="1" applyFont="1" applyFill="1" applyBorder="1" applyAlignment="1">
      <alignment horizontal="center" textRotation="90" wrapText="1"/>
    </xf>
    <xf numFmtId="0" fontId="2" fillId="13" borderId="11" xfId="1" applyFont="1" applyFill="1" applyBorder="1" applyAlignment="1">
      <alignment horizontal="center" textRotation="90" wrapText="1"/>
    </xf>
    <xf numFmtId="0" fontId="2" fillId="13" borderId="13" xfId="1" applyFont="1" applyFill="1" applyBorder="1" applyAlignment="1">
      <alignment horizontal="center" textRotation="90" wrapText="1"/>
    </xf>
    <xf numFmtId="0" fontId="2" fillId="11" borderId="2" xfId="1" applyFont="1" applyFill="1" applyBorder="1" applyAlignment="1">
      <alignment horizontal="center" textRotation="90" wrapText="1"/>
    </xf>
    <xf numFmtId="0" fontId="2" fillId="18" borderId="4" xfId="1" applyFont="1" applyFill="1" applyBorder="1" applyAlignment="1">
      <alignment horizontal="center" textRotation="90" wrapText="1"/>
    </xf>
    <xf numFmtId="0" fontId="2" fillId="18" borderId="11" xfId="1" applyFont="1" applyFill="1" applyBorder="1" applyAlignment="1">
      <alignment horizontal="center" textRotation="90" wrapText="1"/>
    </xf>
    <xf numFmtId="0" fontId="2" fillId="18" borderId="13" xfId="1" applyFont="1" applyFill="1" applyBorder="1" applyAlignment="1">
      <alignment horizontal="center" textRotation="90" wrapText="1"/>
    </xf>
    <xf numFmtId="0" fontId="17" fillId="13" borderId="4" xfId="1" applyFont="1" applyFill="1" applyBorder="1" applyAlignment="1">
      <alignment horizontal="center" textRotation="90" wrapText="1"/>
    </xf>
    <xf numFmtId="0" fontId="17" fillId="13" borderId="11" xfId="1" applyFont="1" applyFill="1" applyBorder="1" applyAlignment="1">
      <alignment horizontal="center" textRotation="90" wrapText="1"/>
    </xf>
    <xf numFmtId="0" fontId="17" fillId="13" borderId="13" xfId="1" applyFont="1" applyFill="1" applyBorder="1" applyAlignment="1">
      <alignment horizontal="center" textRotation="90" wrapText="1"/>
    </xf>
    <xf numFmtId="0" fontId="2" fillId="13" borderId="8" xfId="1" applyFont="1" applyFill="1" applyBorder="1" applyAlignment="1">
      <alignment horizontal="center" wrapText="1"/>
    </xf>
    <xf numFmtId="0" fontId="2" fillId="13" borderId="6" xfId="1" applyFont="1" applyFill="1" applyBorder="1" applyAlignment="1">
      <alignment horizontal="center" wrapText="1"/>
    </xf>
    <xf numFmtId="0" fontId="2" fillId="13" borderId="7" xfId="1" applyFont="1" applyFill="1" applyBorder="1" applyAlignment="1">
      <alignment horizontal="center" wrapText="1"/>
    </xf>
    <xf numFmtId="0" fontId="2" fillId="19" borderId="4" xfId="1" applyFont="1" applyFill="1" applyBorder="1" applyAlignment="1">
      <alignment horizontal="center" textRotation="90" wrapText="1"/>
    </xf>
    <xf numFmtId="0" fontId="2" fillId="19" borderId="11" xfId="1" applyFont="1" applyFill="1" applyBorder="1" applyAlignment="1">
      <alignment horizontal="center" textRotation="90" wrapText="1"/>
    </xf>
    <xf numFmtId="0" fontId="2" fillId="19" borderId="13" xfId="1" applyFont="1" applyFill="1" applyBorder="1" applyAlignment="1">
      <alignment horizontal="center" textRotation="90" wrapText="1"/>
    </xf>
    <xf numFmtId="0" fontId="2" fillId="21" borderId="11" xfId="1" applyFont="1" applyFill="1" applyBorder="1" applyAlignment="1">
      <alignment horizontal="center" textRotation="90" wrapText="1"/>
    </xf>
    <xf numFmtId="0" fontId="2" fillId="21" borderId="13" xfId="1" applyFont="1" applyFill="1" applyBorder="1" applyAlignment="1">
      <alignment horizontal="center" textRotation="90" wrapText="1"/>
    </xf>
    <xf numFmtId="0" fontId="2" fillId="21" borderId="4" xfId="1" applyFont="1" applyFill="1" applyBorder="1" applyAlignment="1">
      <alignment horizontal="center" textRotation="90" wrapText="1"/>
    </xf>
    <xf numFmtId="0" fontId="6" fillId="21" borderId="4" xfId="1" applyFont="1" applyFill="1" applyBorder="1" applyAlignment="1">
      <alignment horizontal="center" textRotation="90" wrapText="1"/>
    </xf>
    <xf numFmtId="0" fontId="6" fillId="21" borderId="11" xfId="1" applyFont="1" applyFill="1" applyBorder="1" applyAlignment="1">
      <alignment horizontal="center" textRotation="90" wrapText="1"/>
    </xf>
    <xf numFmtId="0" fontId="6" fillId="21" borderId="13" xfId="1" applyFont="1" applyFill="1" applyBorder="1" applyAlignment="1">
      <alignment horizontal="center" textRotation="90" wrapText="1"/>
    </xf>
    <xf numFmtId="0" fontId="2" fillId="24" borderId="4" xfId="1" applyFont="1" applyFill="1" applyBorder="1" applyAlignment="1">
      <alignment horizontal="center" textRotation="90" wrapText="1"/>
    </xf>
    <xf numFmtId="0" fontId="2" fillId="24" borderId="11" xfId="1" applyFont="1" applyFill="1" applyBorder="1" applyAlignment="1">
      <alignment horizontal="center" textRotation="90" wrapText="1"/>
    </xf>
    <xf numFmtId="0" fontId="2" fillId="24" borderId="13" xfId="1" applyFont="1" applyFill="1" applyBorder="1" applyAlignment="1">
      <alignment horizontal="center" textRotation="90" wrapText="1"/>
    </xf>
    <xf numFmtId="0" fontId="2" fillId="23" borderId="9" xfId="1" applyFont="1" applyFill="1" applyBorder="1" applyAlignment="1">
      <alignment horizontal="center" textRotation="90" wrapText="1"/>
    </xf>
    <xf numFmtId="0" fontId="2" fillId="23" borderId="0" xfId="1" applyFont="1" applyFill="1" applyBorder="1" applyAlignment="1">
      <alignment horizontal="center" textRotation="90" wrapText="1"/>
    </xf>
    <xf numFmtId="0" fontId="2" fillId="23" borderId="1" xfId="1" applyFont="1" applyFill="1" applyBorder="1" applyAlignment="1">
      <alignment horizontal="center" textRotation="90" wrapText="1"/>
    </xf>
    <xf numFmtId="0" fontId="2" fillId="25" borderId="2" xfId="1" applyFont="1" applyFill="1" applyBorder="1" applyAlignment="1">
      <alignment horizontal="center" textRotation="90" wrapText="1"/>
    </xf>
    <xf numFmtId="0" fontId="17" fillId="25" borderId="2" xfId="1" applyFont="1" applyFill="1" applyBorder="1" applyAlignment="1">
      <alignment horizontal="center" textRotation="90" wrapText="1"/>
    </xf>
    <xf numFmtId="0" fontId="14" fillId="13" borderId="2" xfId="1" applyFont="1" applyFill="1" applyBorder="1" applyAlignment="1">
      <alignment horizontal="center" textRotation="90" wrapText="1"/>
    </xf>
    <xf numFmtId="0" fontId="2" fillId="25" borderId="4" xfId="1" applyFont="1" applyFill="1" applyBorder="1" applyAlignment="1">
      <alignment horizontal="center" textRotation="90" wrapText="1"/>
    </xf>
    <xf numFmtId="0" fontId="2" fillId="25" borderId="11" xfId="1" applyFont="1" applyFill="1" applyBorder="1" applyAlignment="1">
      <alignment horizontal="center" textRotation="90" wrapText="1"/>
    </xf>
    <xf numFmtId="0" fontId="2" fillId="25" borderId="13" xfId="1" applyFont="1" applyFill="1" applyBorder="1" applyAlignment="1">
      <alignment horizontal="center" textRotation="90" wrapText="1"/>
    </xf>
    <xf numFmtId="0" fontId="12" fillId="30" borderId="4" xfId="1" applyFont="1" applyFill="1" applyBorder="1" applyAlignment="1">
      <alignment horizontal="center" textRotation="90" wrapText="1"/>
    </xf>
    <xf numFmtId="0" fontId="12" fillId="30" borderId="11" xfId="1" applyFont="1" applyFill="1" applyBorder="1" applyAlignment="1">
      <alignment horizontal="center" textRotation="90" wrapText="1"/>
    </xf>
    <xf numFmtId="0" fontId="12" fillId="30" borderId="13" xfId="1" applyFont="1" applyFill="1" applyBorder="1" applyAlignment="1">
      <alignment horizontal="center" textRotation="90" wrapText="1"/>
    </xf>
    <xf numFmtId="0" fontId="14" fillId="11" borderId="2" xfId="1" applyFont="1" applyFill="1" applyBorder="1" applyAlignment="1">
      <alignment horizontal="center" textRotation="90" wrapText="1"/>
    </xf>
    <xf numFmtId="0" fontId="17" fillId="20" borderId="4" xfId="1" applyFont="1" applyFill="1" applyBorder="1" applyAlignment="1">
      <alignment horizontal="center" textRotation="90" wrapText="1"/>
    </xf>
    <xf numFmtId="0" fontId="17" fillId="20" borderId="11" xfId="1" applyFont="1" applyFill="1" applyBorder="1" applyAlignment="1">
      <alignment horizontal="center" textRotation="90" wrapText="1"/>
    </xf>
    <xf numFmtId="0" fontId="17" fillId="20" borderId="13" xfId="1" applyFont="1" applyFill="1" applyBorder="1" applyAlignment="1">
      <alignment horizontal="center" textRotation="90" wrapText="1"/>
    </xf>
    <xf numFmtId="0" fontId="14" fillId="29" borderId="4" xfId="1" applyFont="1" applyFill="1" applyBorder="1" applyAlignment="1">
      <alignment horizontal="center" textRotation="90" wrapText="1"/>
    </xf>
    <xf numFmtId="0" fontId="14" fillId="29" borderId="11" xfId="1" applyFont="1" applyFill="1" applyBorder="1" applyAlignment="1">
      <alignment horizontal="center" textRotation="90" wrapText="1"/>
    </xf>
    <xf numFmtId="0" fontId="14" fillId="29" borderId="13" xfId="1" applyFont="1" applyFill="1" applyBorder="1" applyAlignment="1">
      <alignment horizontal="center" textRotation="90" wrapText="1"/>
    </xf>
    <xf numFmtId="0" fontId="2" fillId="30" borderId="5" xfId="1" applyFont="1" applyFill="1" applyBorder="1" applyAlignment="1">
      <alignment horizontal="center" wrapText="1"/>
    </xf>
    <xf numFmtId="0" fontId="2" fillId="30" borderId="9" xfId="1" applyFont="1" applyFill="1" applyBorder="1" applyAlignment="1">
      <alignment horizontal="center" wrapText="1"/>
    </xf>
    <xf numFmtId="0" fontId="2" fillId="30" borderId="3" xfId="1" applyFont="1" applyFill="1" applyBorder="1" applyAlignment="1">
      <alignment horizontal="center" wrapText="1"/>
    </xf>
    <xf numFmtId="0" fontId="16" fillId="31" borderId="2" xfId="1" applyFont="1" applyFill="1" applyBorder="1" applyAlignment="1">
      <alignment horizontal="center" textRotation="90" wrapText="1"/>
    </xf>
    <xf numFmtId="0" fontId="14" fillId="30" borderId="4" xfId="1" applyFont="1" applyFill="1" applyBorder="1" applyAlignment="1">
      <alignment horizontal="center" textRotation="90" wrapText="1"/>
    </xf>
    <xf numFmtId="0" fontId="14" fillId="30" borderId="11" xfId="1" applyFont="1" applyFill="1" applyBorder="1" applyAlignment="1">
      <alignment horizontal="center" textRotation="90" wrapText="1"/>
    </xf>
    <xf numFmtId="0" fontId="14" fillId="30" borderId="13" xfId="1" applyFont="1" applyFill="1" applyBorder="1" applyAlignment="1">
      <alignment horizontal="center" textRotation="90" wrapText="1"/>
    </xf>
    <xf numFmtId="0" fontId="2" fillId="13" borderId="2" xfId="1" applyFont="1" applyFill="1" applyBorder="1" applyAlignment="1">
      <alignment horizontal="center" textRotation="90" wrapText="1"/>
    </xf>
    <xf numFmtId="0" fontId="2" fillId="24" borderId="12" xfId="1" applyFont="1" applyFill="1" applyBorder="1" applyAlignment="1">
      <alignment horizontal="center" vertical="center" wrapText="1"/>
    </xf>
    <xf numFmtId="0" fontId="2" fillId="24" borderId="10" xfId="1" applyFont="1" applyFill="1" applyBorder="1" applyAlignment="1">
      <alignment horizontal="center" vertical="center" wrapText="1"/>
    </xf>
    <xf numFmtId="0" fontId="2" fillId="24" borderId="14" xfId="1" applyFont="1" applyFill="1" applyBorder="1" applyAlignment="1">
      <alignment horizontal="center" vertical="center" wrapText="1"/>
    </xf>
    <xf numFmtId="0" fontId="2" fillId="24" borderId="15" xfId="1" applyFont="1" applyFill="1" applyBorder="1" applyAlignment="1">
      <alignment horizontal="center" vertical="center" wrapText="1"/>
    </xf>
    <xf numFmtId="0" fontId="2" fillId="26" borderId="2" xfId="1" applyFont="1" applyFill="1" applyBorder="1" applyAlignment="1">
      <alignment horizontal="center" textRotation="90" wrapText="1"/>
    </xf>
    <xf numFmtId="0" fontId="2" fillId="5" borderId="2" xfId="1" applyFont="1" applyFill="1" applyBorder="1" applyAlignment="1">
      <alignment horizontal="center" textRotation="90"/>
    </xf>
    <xf numFmtId="0" fontId="4" fillId="29" borderId="11" xfId="1" applyFont="1" applyFill="1" applyBorder="1" applyAlignment="1">
      <alignment horizontal="center" textRotation="90" wrapText="1"/>
    </xf>
    <xf numFmtId="0" fontId="4" fillId="29" borderId="13" xfId="1" applyFont="1" applyFill="1" applyBorder="1" applyAlignment="1">
      <alignment horizontal="center" textRotation="90" wrapText="1"/>
    </xf>
    <xf numFmtId="0" fontId="2" fillId="4" borderId="11" xfId="1" applyFont="1" applyFill="1" applyBorder="1" applyAlignment="1">
      <alignment horizontal="center" textRotation="90" wrapText="1"/>
    </xf>
    <xf numFmtId="0" fontId="2" fillId="4" borderId="13" xfId="1" applyFont="1" applyFill="1" applyBorder="1" applyAlignment="1">
      <alignment horizontal="center" textRotation="90" wrapText="1"/>
    </xf>
    <xf numFmtId="0" fontId="15" fillId="13" borderId="2" xfId="1" applyFont="1" applyFill="1" applyBorder="1" applyAlignment="1">
      <alignment horizontal="center" textRotation="90" wrapText="1"/>
    </xf>
    <xf numFmtId="0" fontId="14" fillId="20" borderId="4" xfId="1" applyFont="1" applyFill="1" applyBorder="1" applyAlignment="1">
      <alignment horizontal="center" textRotation="90" wrapText="1"/>
    </xf>
    <xf numFmtId="0" fontId="14" fillId="20" borderId="11" xfId="1" applyFont="1" applyFill="1" applyBorder="1" applyAlignment="1">
      <alignment horizontal="center" textRotation="90" wrapText="1"/>
    </xf>
    <xf numFmtId="0" fontId="14" fillId="20" borderId="13" xfId="1" applyFont="1" applyFill="1" applyBorder="1" applyAlignment="1">
      <alignment horizontal="center" textRotation="90" wrapText="1"/>
    </xf>
    <xf numFmtId="0" fontId="20" fillId="33" borderId="4" xfId="1" applyFont="1" applyFill="1" applyBorder="1" applyAlignment="1">
      <alignment horizontal="center" textRotation="90" wrapText="1"/>
    </xf>
    <xf numFmtId="0" fontId="20" fillId="33" borderId="11" xfId="1" applyFont="1" applyFill="1" applyBorder="1" applyAlignment="1">
      <alignment horizontal="center" textRotation="90" wrapText="1"/>
    </xf>
    <xf numFmtId="0" fontId="20" fillId="33" borderId="13" xfId="1" applyFont="1" applyFill="1" applyBorder="1" applyAlignment="1">
      <alignment horizontal="center" textRotation="90" wrapText="1"/>
    </xf>
    <xf numFmtId="0" fontId="13" fillId="13" borderId="2" xfId="1" applyFont="1" applyFill="1" applyBorder="1" applyAlignment="1">
      <alignment horizontal="center" textRotation="90" wrapText="1"/>
    </xf>
    <xf numFmtId="0" fontId="4" fillId="3" borderId="4" xfId="1" applyFont="1" applyFill="1" applyBorder="1" applyAlignment="1">
      <alignment horizontal="center" textRotation="90" wrapText="1"/>
    </xf>
    <xf numFmtId="0" fontId="4" fillId="3" borderId="11" xfId="1" applyFont="1" applyFill="1" applyBorder="1" applyAlignment="1">
      <alignment horizontal="center" textRotation="90" wrapText="1"/>
    </xf>
    <xf numFmtId="0" fontId="4" fillId="3" borderId="13" xfId="1" applyFont="1" applyFill="1" applyBorder="1" applyAlignment="1">
      <alignment horizontal="center" textRotation="90" wrapText="1"/>
    </xf>
    <xf numFmtId="0" fontId="4" fillId="30" borderId="4" xfId="1" applyFont="1" applyFill="1" applyBorder="1" applyAlignment="1">
      <alignment horizontal="center" textRotation="90" wrapText="1"/>
    </xf>
    <xf numFmtId="0" fontId="4" fillId="30" borderId="11" xfId="1" applyFont="1" applyFill="1" applyBorder="1" applyAlignment="1">
      <alignment horizontal="center" textRotation="90" wrapText="1"/>
    </xf>
    <xf numFmtId="0" fontId="4" fillId="30" borderId="13" xfId="1" applyFont="1" applyFill="1" applyBorder="1" applyAlignment="1">
      <alignment horizontal="center" textRotation="90" wrapText="1"/>
    </xf>
    <xf numFmtId="0" fontId="2" fillId="23" borderId="2" xfId="1" applyFont="1" applyFill="1" applyBorder="1" applyAlignment="1">
      <alignment horizontal="center" wrapText="1"/>
    </xf>
    <xf numFmtId="0" fontId="18" fillId="5" borderId="2" xfId="1" applyFont="1" applyFill="1" applyBorder="1" applyAlignment="1">
      <alignment horizontal="center" textRotation="90" wrapText="1"/>
    </xf>
    <xf numFmtId="0" fontId="17" fillId="29" borderId="4" xfId="1" applyFont="1" applyFill="1" applyBorder="1" applyAlignment="1">
      <alignment horizontal="center" textRotation="90" wrapText="1"/>
    </xf>
    <xf numFmtId="0" fontId="17" fillId="29" borderId="11" xfId="1" applyFont="1" applyFill="1" applyBorder="1" applyAlignment="1">
      <alignment horizontal="center" textRotation="90" wrapText="1"/>
    </xf>
    <xf numFmtId="0" fontId="17" fillId="29" borderId="13" xfId="1" applyFont="1" applyFill="1" applyBorder="1" applyAlignment="1">
      <alignment horizontal="center" textRotation="90" wrapText="1"/>
    </xf>
    <xf numFmtId="0" fontId="2" fillId="5" borderId="5" xfId="1" applyFont="1" applyFill="1" applyBorder="1" applyAlignment="1">
      <alignment horizontal="center" wrapText="1"/>
    </xf>
    <xf numFmtId="0" fontId="2" fillId="5" borderId="9" xfId="1" applyFont="1" applyFill="1" applyBorder="1" applyAlignment="1">
      <alignment horizontal="center" wrapText="1"/>
    </xf>
    <xf numFmtId="0" fontId="2" fillId="5" borderId="3" xfId="1" applyFont="1" applyFill="1" applyBorder="1" applyAlignment="1">
      <alignment horizontal="center" wrapText="1"/>
    </xf>
    <xf numFmtId="0" fontId="19" fillId="5" borderId="4" xfId="1" applyFont="1" applyFill="1" applyBorder="1" applyAlignment="1">
      <alignment horizontal="center" textRotation="90" wrapText="1"/>
    </xf>
    <xf numFmtId="0" fontId="19" fillId="5" borderId="11" xfId="1" applyFont="1" applyFill="1" applyBorder="1" applyAlignment="1">
      <alignment horizontal="center" textRotation="90" wrapText="1"/>
    </xf>
    <xf numFmtId="0" fontId="19" fillId="5" borderId="13" xfId="1" applyFont="1" applyFill="1" applyBorder="1" applyAlignment="1">
      <alignment horizontal="center" textRotation="90" wrapText="1"/>
    </xf>
    <xf numFmtId="0" fontId="17" fillId="5" borderId="4" xfId="1" applyFont="1" applyFill="1" applyBorder="1" applyAlignment="1">
      <alignment horizontal="center" textRotation="90" wrapText="1"/>
    </xf>
    <xf numFmtId="0" fontId="17" fillId="5" borderId="11" xfId="1" applyFont="1" applyFill="1" applyBorder="1" applyAlignment="1">
      <alignment horizontal="center" textRotation="90" wrapText="1"/>
    </xf>
    <xf numFmtId="0" fontId="17" fillId="5" borderId="13" xfId="1" applyFont="1" applyFill="1" applyBorder="1" applyAlignment="1">
      <alignment horizontal="center" textRotation="90" wrapText="1"/>
    </xf>
  </cellXfs>
  <cellStyles count="5">
    <cellStyle name="Normal_Sheet1 2 2" xfId="4"/>
    <cellStyle name="Обычный" xfId="0" builtinId="0"/>
    <cellStyle name="Обычный 2" xfId="1"/>
    <cellStyle name="Обычный 2 2" xfId="2"/>
    <cellStyle name="Обычный_ПО-03 ЗСУ обновленный" xfId="3"/>
  </cellStyles>
  <dxfs count="0"/>
  <tableStyles count="0" defaultTableStyle="TableStyleMedium2" defaultPivotStyle="PivotStyleLight16"/>
  <colors>
    <mruColors>
      <color rgb="FFFF99FF"/>
      <color rgb="FFCC00FF"/>
      <color rgb="FF6565F5"/>
      <color rgb="FF1BED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I18"/>
  <sheetViews>
    <sheetView tabSelected="1" zoomScale="115" zoomScaleNormal="115" workbookViewId="0">
      <selection activeCell="F6" sqref="F6:F13"/>
    </sheetView>
  </sheetViews>
  <sheetFormatPr defaultColWidth="9.140625" defaultRowHeight="12.75" x14ac:dyDescent="0.2"/>
  <cols>
    <col min="1" max="1" width="26.28515625" style="1" customWidth="1"/>
    <col min="2" max="2" width="8.5703125" style="1" customWidth="1"/>
    <col min="3" max="3" width="15.7109375" style="1" customWidth="1"/>
    <col min="4" max="5" width="12.7109375" style="1" customWidth="1"/>
    <col min="6" max="6" width="6" style="1" customWidth="1"/>
    <col min="7" max="7" width="8.42578125" style="1" customWidth="1"/>
    <col min="8" max="8" width="7.42578125" style="1" customWidth="1"/>
    <col min="9" max="9" width="13.7109375" style="1" customWidth="1"/>
    <col min="10" max="16384" width="9.140625" style="1"/>
  </cols>
  <sheetData>
    <row r="1" spans="1:9" ht="15.75" x14ac:dyDescent="0.2">
      <c r="C1" s="57" t="s">
        <v>181</v>
      </c>
      <c r="D1" s="57"/>
      <c r="E1" s="57"/>
      <c r="F1" s="57"/>
      <c r="G1" s="48"/>
      <c r="H1" s="48"/>
    </row>
    <row r="2" spans="1:9" ht="15.75" x14ac:dyDescent="0.2">
      <c r="C2" s="57" t="s">
        <v>187</v>
      </c>
      <c r="D2" s="57"/>
      <c r="E2" s="57"/>
      <c r="F2" s="57"/>
      <c r="G2" s="48"/>
      <c r="H2" s="48"/>
    </row>
    <row r="3" spans="1:9" ht="15.75" x14ac:dyDescent="0.2">
      <c r="C3" s="58" t="s">
        <v>182</v>
      </c>
      <c r="D3" s="58"/>
      <c r="E3" s="58"/>
      <c r="F3" s="58"/>
      <c r="G3" s="58"/>
      <c r="H3" s="58"/>
    </row>
    <row r="4" spans="1:9" ht="15" customHeight="1" x14ac:dyDescent="0.2">
      <c r="B4" s="59"/>
      <c r="C4" s="59"/>
      <c r="D4" s="59"/>
      <c r="E4" s="59"/>
      <c r="F4" s="59"/>
      <c r="G4" s="59"/>
      <c r="H4" s="59"/>
      <c r="I4" s="59"/>
    </row>
    <row r="5" spans="1:9" ht="13.5" thickBot="1" x14ac:dyDescent="0.25"/>
    <row r="6" spans="1:9" ht="13.15" customHeight="1" thickBot="1" x14ac:dyDescent="0.25">
      <c r="A6" s="61" t="s">
        <v>183</v>
      </c>
      <c r="B6" s="61" t="s">
        <v>184</v>
      </c>
      <c r="C6" s="61" t="s">
        <v>179</v>
      </c>
      <c r="D6" s="60" t="s">
        <v>4</v>
      </c>
      <c r="E6" s="60" t="s">
        <v>186</v>
      </c>
      <c r="F6" s="60" t="s">
        <v>5</v>
      </c>
      <c r="G6" s="60" t="s">
        <v>6</v>
      </c>
      <c r="H6" s="60" t="s">
        <v>124</v>
      </c>
      <c r="I6" s="60" t="s">
        <v>180</v>
      </c>
    </row>
    <row r="7" spans="1:9" ht="13.9" customHeight="1" thickBot="1" x14ac:dyDescent="0.25">
      <c r="A7" s="61"/>
      <c r="B7" s="61"/>
      <c r="C7" s="61"/>
      <c r="D7" s="60"/>
      <c r="E7" s="60"/>
      <c r="F7" s="60"/>
      <c r="G7" s="60"/>
      <c r="H7" s="60"/>
      <c r="I7" s="60"/>
    </row>
    <row r="8" spans="1:9" ht="13.15" customHeight="1" thickBot="1" x14ac:dyDescent="0.25">
      <c r="A8" s="61"/>
      <c r="B8" s="61"/>
      <c r="C8" s="61"/>
      <c r="D8" s="60"/>
      <c r="E8" s="60"/>
      <c r="F8" s="60"/>
      <c r="G8" s="60"/>
      <c r="H8" s="60"/>
      <c r="I8" s="60"/>
    </row>
    <row r="9" spans="1:9" ht="13.15" customHeight="1" thickBot="1" x14ac:dyDescent="0.25">
      <c r="A9" s="61"/>
      <c r="B9" s="61"/>
      <c r="C9" s="61"/>
      <c r="D9" s="60"/>
      <c r="E9" s="60"/>
      <c r="F9" s="60"/>
      <c r="G9" s="60"/>
      <c r="H9" s="60"/>
      <c r="I9" s="60"/>
    </row>
    <row r="10" spans="1:9" ht="13.5" thickBot="1" x14ac:dyDescent="0.25">
      <c r="A10" s="61"/>
      <c r="B10" s="61"/>
      <c r="C10" s="61"/>
      <c r="D10" s="60"/>
      <c r="E10" s="60"/>
      <c r="F10" s="60"/>
      <c r="G10" s="60"/>
      <c r="H10" s="60"/>
      <c r="I10" s="60"/>
    </row>
    <row r="11" spans="1:9" ht="13.5" thickBot="1" x14ac:dyDescent="0.25">
      <c r="A11" s="61"/>
      <c r="B11" s="61"/>
      <c r="C11" s="61"/>
      <c r="D11" s="60"/>
      <c r="E11" s="60"/>
      <c r="F11" s="60"/>
      <c r="G11" s="60"/>
      <c r="H11" s="60"/>
      <c r="I11" s="60"/>
    </row>
    <row r="12" spans="1:9" ht="13.5" thickBot="1" x14ac:dyDescent="0.25">
      <c r="A12" s="61"/>
      <c r="B12" s="61"/>
      <c r="C12" s="61"/>
      <c r="D12" s="60"/>
      <c r="E12" s="60"/>
      <c r="F12" s="60"/>
      <c r="G12" s="60"/>
      <c r="H12" s="60"/>
      <c r="I12" s="60"/>
    </row>
    <row r="13" spans="1:9" ht="43.5" customHeight="1" thickBot="1" x14ac:dyDescent="0.25">
      <c r="A13" s="61"/>
      <c r="B13" s="61"/>
      <c r="C13" s="61"/>
      <c r="D13" s="60"/>
      <c r="E13" s="60"/>
      <c r="F13" s="60"/>
      <c r="G13" s="60"/>
      <c r="H13" s="60"/>
      <c r="I13" s="60"/>
    </row>
    <row r="14" spans="1:9" ht="15.75" customHeight="1" thickBot="1" x14ac:dyDescent="0.25">
      <c r="A14" s="62">
        <v>1</v>
      </c>
      <c r="B14" s="63"/>
      <c r="C14" s="49">
        <v>2</v>
      </c>
      <c r="D14" s="49">
        <v>3</v>
      </c>
      <c r="E14" s="49">
        <v>4</v>
      </c>
      <c r="F14" s="49">
        <v>5</v>
      </c>
      <c r="G14" s="49">
        <v>6</v>
      </c>
      <c r="H14" s="49">
        <v>7</v>
      </c>
      <c r="I14" s="49">
        <v>8</v>
      </c>
    </row>
    <row r="15" spans="1:9" ht="13.5" thickBot="1" x14ac:dyDescent="0.25">
      <c r="A15" s="50"/>
      <c r="B15" s="51"/>
      <c r="C15" s="51"/>
      <c r="D15" s="51"/>
      <c r="E15" s="51"/>
      <c r="F15" s="51"/>
      <c r="G15" s="51"/>
      <c r="H15" s="51"/>
      <c r="I15" s="51"/>
    </row>
    <row r="16" spans="1:9" x14ac:dyDescent="0.2">
      <c r="A16" s="52"/>
      <c r="B16" s="53"/>
      <c r="C16" s="54"/>
      <c r="D16" s="54"/>
      <c r="E16" s="54"/>
      <c r="F16" s="54"/>
      <c r="G16" s="54"/>
      <c r="H16" s="54"/>
      <c r="I16" s="54"/>
    </row>
    <row r="17" spans="1:9" x14ac:dyDescent="0.2">
      <c r="A17" s="16"/>
      <c r="B17" s="16"/>
      <c r="C17" s="16"/>
      <c r="D17" s="16"/>
      <c r="E17" s="16"/>
      <c r="F17" s="16"/>
      <c r="G17" s="16"/>
      <c r="H17" s="16"/>
      <c r="I17" s="16"/>
    </row>
    <row r="18" spans="1:9" ht="15" x14ac:dyDescent="0.25">
      <c r="A18" s="55" t="s">
        <v>185</v>
      </c>
      <c r="B18" s="47" t="s">
        <v>188</v>
      </c>
      <c r="C18" s="47" t="s">
        <v>189</v>
      </c>
      <c r="D18" s="56" t="s">
        <v>190</v>
      </c>
      <c r="E18" s="56" t="s">
        <v>191</v>
      </c>
      <c r="F18" s="56" t="s">
        <v>192</v>
      </c>
      <c r="G18" s="56" t="s">
        <v>193</v>
      </c>
      <c r="H18" s="56" t="s">
        <v>194</v>
      </c>
      <c r="I18" s="56" t="s">
        <v>195</v>
      </c>
    </row>
  </sheetData>
  <mergeCells count="14">
    <mergeCell ref="A6:A13"/>
    <mergeCell ref="A14:B14"/>
    <mergeCell ref="B6:B13"/>
    <mergeCell ref="C6:C13"/>
    <mergeCell ref="D6:D13"/>
    <mergeCell ref="C2:F2"/>
    <mergeCell ref="C3:H3"/>
    <mergeCell ref="C1:F1"/>
    <mergeCell ref="B4:I4"/>
    <mergeCell ref="F6:F13"/>
    <mergeCell ref="G6:G13"/>
    <mergeCell ref="H6:H13"/>
    <mergeCell ref="I6:I13"/>
    <mergeCell ref="E6:E13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GB134"/>
  <sheetViews>
    <sheetView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O117" sqref="O117"/>
    </sheetView>
  </sheetViews>
  <sheetFormatPr defaultColWidth="9.140625" defaultRowHeight="12.75" x14ac:dyDescent="0.2"/>
  <cols>
    <col min="1" max="2" width="9.140625" style="1"/>
    <col min="3" max="3" width="12" style="1" customWidth="1"/>
    <col min="4" max="4" width="11.28515625" style="1" customWidth="1"/>
    <col min="5" max="5" width="7.140625" style="1" customWidth="1"/>
    <col min="6" max="6" width="6.42578125" style="1" customWidth="1"/>
    <col min="7" max="7" width="6.28515625" style="1" customWidth="1"/>
    <col min="8" max="8" width="6" style="1" customWidth="1"/>
    <col min="9" max="9" width="8.42578125" style="1" customWidth="1"/>
    <col min="10" max="10" width="7.42578125" style="1" customWidth="1"/>
    <col min="11" max="11" width="9.42578125" style="1" customWidth="1"/>
    <col min="12" max="13" width="6" style="1" customWidth="1"/>
    <col min="14" max="14" width="6.85546875" style="1" customWidth="1"/>
    <col min="15" max="16" width="4.28515625" style="1" customWidth="1"/>
    <col min="17" max="17" width="5" style="1" customWidth="1"/>
    <col min="18" max="22" width="4.28515625" style="1" customWidth="1"/>
    <col min="23" max="23" width="5" style="1" customWidth="1"/>
    <col min="24" max="26" width="5.42578125" style="1" customWidth="1"/>
    <col min="27" max="31" width="4.28515625" style="1" customWidth="1"/>
    <col min="32" max="32" width="5.140625" style="1" customWidth="1"/>
    <col min="33" max="34" width="4.28515625" style="1" customWidth="1"/>
    <col min="35" max="35" width="6.28515625" style="1" hidden="1" customWidth="1"/>
    <col min="36" max="36" width="12.7109375" style="1" customWidth="1"/>
    <col min="37" max="37" width="12.85546875" style="1" customWidth="1"/>
    <col min="38" max="38" width="13.140625" style="1" customWidth="1"/>
    <col min="39" max="39" width="6.28515625" style="1" customWidth="1"/>
    <col min="40" max="40" width="5" style="1" customWidth="1"/>
    <col min="41" max="41" width="5.140625" style="1" customWidth="1"/>
    <col min="42" max="42" width="6.42578125" style="1" customWidth="1"/>
    <col min="43" max="43" width="5.85546875" style="1" customWidth="1"/>
    <col min="44" max="45" width="4.28515625" style="1" customWidth="1"/>
    <col min="46" max="46" width="5.140625" style="1" customWidth="1"/>
    <col min="47" max="47" width="5.42578125" style="1" customWidth="1"/>
    <col min="48" max="48" width="4.28515625" style="1" customWidth="1"/>
    <col min="49" max="49" width="5.5703125" style="1" customWidth="1"/>
    <col min="50" max="50" width="4.28515625" style="1" customWidth="1"/>
    <col min="51" max="51" width="9.28515625" style="1" customWidth="1"/>
    <col min="52" max="52" width="8.28515625" style="1" customWidth="1"/>
    <col min="53" max="53" width="4.28515625" style="1" hidden="1" customWidth="1"/>
    <col min="54" max="54" width="5" style="1" hidden="1" customWidth="1"/>
    <col min="55" max="55" width="5" style="1" customWidth="1"/>
    <col min="56" max="56" width="4.28515625" style="1" customWidth="1"/>
    <col min="57" max="57" width="5.42578125" style="1" customWidth="1"/>
    <col min="58" max="58" width="6.42578125" style="1" customWidth="1"/>
    <col min="59" max="59" width="7.42578125" style="1" customWidth="1"/>
    <col min="60" max="60" width="4.28515625" style="1" customWidth="1"/>
    <col min="61" max="61" width="4.28515625" style="1" hidden="1" customWidth="1"/>
    <col min="62" max="64" width="4.28515625" style="1" customWidth="1"/>
    <col min="65" max="66" width="4.7109375" style="1" customWidth="1"/>
    <col min="67" max="71" width="4.28515625" style="1" customWidth="1"/>
    <col min="72" max="93" width="5.140625" style="1" customWidth="1"/>
    <col min="94" max="94" width="9.85546875" style="1" customWidth="1"/>
    <col min="95" max="98" width="5.140625" style="1" customWidth="1"/>
    <col min="99" max="99" width="9.7109375" style="1" customWidth="1"/>
    <col min="100" max="101" width="5.140625" style="1" customWidth="1"/>
    <col min="102" max="102" width="7.140625" style="1" customWidth="1"/>
    <col min="103" max="103" width="5.42578125" style="1" customWidth="1"/>
    <col min="104" max="104" width="7.140625" style="1" customWidth="1"/>
    <col min="105" max="105" width="6" style="1" customWidth="1"/>
    <col min="106" max="106" width="5.42578125" style="1" customWidth="1"/>
    <col min="107" max="107" width="5.7109375" style="1" customWidth="1"/>
    <col min="108" max="108" width="5.85546875" style="1" customWidth="1"/>
    <col min="109" max="112" width="7.140625" style="1" customWidth="1"/>
    <col min="113" max="113" width="6.140625" style="1" customWidth="1"/>
    <col min="114" max="114" width="6.7109375" style="1" customWidth="1"/>
    <col min="115" max="119" width="6.140625" style="1" customWidth="1"/>
    <col min="120" max="149" width="7.140625" style="1" customWidth="1"/>
    <col min="150" max="159" width="5.140625" style="1" customWidth="1"/>
    <col min="160" max="161" width="4.5703125" style="1" customWidth="1"/>
    <col min="162" max="163" width="6.5703125" style="1" customWidth="1"/>
    <col min="164" max="165" width="6.7109375" style="1" customWidth="1"/>
    <col min="166" max="167" width="5.140625" style="1" customWidth="1"/>
    <col min="168" max="169" width="5.85546875" style="1" customWidth="1"/>
    <col min="170" max="171" width="5.42578125" style="1" customWidth="1"/>
    <col min="172" max="173" width="5.7109375" style="1" customWidth="1"/>
    <col min="174" max="175" width="5.28515625" style="1" customWidth="1"/>
    <col min="176" max="178" width="5.140625" style="1" customWidth="1"/>
    <col min="179" max="179" width="10.28515625" style="1" customWidth="1"/>
    <col min="180" max="181" width="11.28515625" style="1" customWidth="1"/>
    <col min="182" max="182" width="11.5703125" style="1" customWidth="1"/>
    <col min="183" max="224" width="9.140625" style="1"/>
    <col min="225" max="225" width="15.140625" style="1" customWidth="1"/>
    <col min="226" max="226" width="12.85546875" style="1" customWidth="1"/>
    <col min="227" max="227" width="7.85546875" style="1" customWidth="1"/>
    <col min="228" max="228" width="6.140625" style="1" customWidth="1"/>
    <col min="229" max="229" width="7" style="1" customWidth="1"/>
    <col min="230" max="231" width="5.85546875" style="1" customWidth="1"/>
    <col min="232" max="233" width="4.85546875" style="1" customWidth="1"/>
    <col min="234" max="235" width="5.140625" style="1" customWidth="1"/>
    <col min="236" max="236" width="4.28515625" style="1" customWidth="1"/>
    <col min="237" max="237" width="6" style="1" customWidth="1"/>
    <col min="238" max="239" width="5.85546875" style="1" customWidth="1"/>
    <col min="240" max="241" width="5.5703125" style="1" customWidth="1"/>
    <col min="242" max="245" width="6" style="1" customWidth="1"/>
    <col min="246" max="247" width="5.7109375" style="1" customWidth="1"/>
    <col min="248" max="253" width="4.28515625" style="1" customWidth="1"/>
    <col min="254" max="254" width="5" style="1" customWidth="1"/>
    <col min="255" max="264" width="4.28515625" style="1" customWidth="1"/>
    <col min="265" max="265" width="5.28515625" style="1" customWidth="1"/>
    <col min="266" max="267" width="5" style="1" customWidth="1"/>
    <col min="268" max="273" width="5.42578125" style="1" customWidth="1"/>
    <col min="274" max="288" width="4.28515625" style="1" customWidth="1"/>
    <col min="289" max="289" width="6" style="1" customWidth="1"/>
    <col min="290" max="290" width="6.28515625" style="1" customWidth="1"/>
    <col min="291" max="291" width="6.5703125" style="1" customWidth="1"/>
    <col min="292" max="292" width="6.85546875" style="1" customWidth="1"/>
    <col min="293" max="293" width="6.42578125" style="1" customWidth="1"/>
    <col min="294" max="294" width="6.28515625" style="1" customWidth="1"/>
    <col min="295" max="295" width="5.7109375" style="1" customWidth="1"/>
    <col min="296" max="297" width="4.7109375" style="1" customWidth="1"/>
    <col min="298" max="299" width="5" style="1" customWidth="1"/>
    <col min="300" max="301" width="5.140625" style="1" customWidth="1"/>
    <col min="302" max="305" width="5.85546875" style="1" customWidth="1"/>
    <col min="306" max="309" width="4.28515625" style="1" customWidth="1"/>
    <col min="310" max="311" width="5.140625" style="1" customWidth="1"/>
    <col min="312" max="313" width="5.42578125" style="1" customWidth="1"/>
    <col min="314" max="321" width="4.28515625" style="1" customWidth="1"/>
    <col min="322" max="323" width="5.28515625" style="1" customWidth="1"/>
    <col min="324" max="325" width="4.28515625" style="1" customWidth="1"/>
    <col min="326" max="329" width="5" style="1" customWidth="1"/>
    <col min="330" max="331" width="4.28515625" style="1" customWidth="1"/>
    <col min="332" max="333" width="5.42578125" style="1" customWidth="1"/>
    <col min="334" max="347" width="4.28515625" style="1" customWidth="1"/>
    <col min="348" max="351" width="4.7109375" style="1" customWidth="1"/>
    <col min="352" max="360" width="4.28515625" style="1" customWidth="1"/>
    <col min="361" max="382" width="5.140625" style="1" customWidth="1"/>
    <col min="383" max="383" width="9.85546875" style="1" customWidth="1"/>
    <col min="384" max="387" width="5.140625" style="1" customWidth="1"/>
    <col min="388" max="388" width="9.7109375" style="1" customWidth="1"/>
    <col min="389" max="390" width="5.140625" style="1" customWidth="1"/>
    <col min="391" max="391" width="7.140625" style="1" customWidth="1"/>
    <col min="392" max="392" width="5.42578125" style="1" customWidth="1"/>
    <col min="393" max="393" width="7.140625" style="1" customWidth="1"/>
    <col min="394" max="394" width="6" style="1" customWidth="1"/>
    <col min="395" max="395" width="5.42578125" style="1" customWidth="1"/>
    <col min="396" max="396" width="5.7109375" style="1" customWidth="1"/>
    <col min="397" max="397" width="5.85546875" style="1" customWidth="1"/>
    <col min="398" max="401" width="7.140625" style="1" customWidth="1"/>
    <col min="402" max="407" width="6.140625" style="1" customWidth="1"/>
    <col min="408" max="418" width="7.140625" style="1" customWidth="1"/>
    <col min="419" max="426" width="5.140625" style="1" customWidth="1"/>
    <col min="427" max="427" width="4.5703125" style="1" customWidth="1"/>
    <col min="428" max="428" width="6.5703125" style="1" customWidth="1"/>
    <col min="429" max="429" width="6.7109375" style="1" customWidth="1"/>
    <col min="430" max="430" width="5.140625" style="1" customWidth="1"/>
    <col min="431" max="431" width="5.85546875" style="1" customWidth="1"/>
    <col min="432" max="432" width="5.42578125" style="1" customWidth="1"/>
    <col min="433" max="433" width="5.7109375" style="1" customWidth="1"/>
    <col min="434" max="434" width="5.28515625" style="1" customWidth="1"/>
    <col min="435" max="436" width="5.140625" style="1" customWidth="1"/>
    <col min="437" max="438" width="6.28515625" style="1" customWidth="1"/>
    <col min="439" max="480" width="9.140625" style="1"/>
    <col min="481" max="481" width="15.140625" style="1" customWidth="1"/>
    <col min="482" max="482" width="12.85546875" style="1" customWidth="1"/>
    <col min="483" max="483" width="7.85546875" style="1" customWidth="1"/>
    <col min="484" max="484" width="6.140625" style="1" customWidth="1"/>
    <col min="485" max="485" width="7" style="1" customWidth="1"/>
    <col min="486" max="487" width="5.85546875" style="1" customWidth="1"/>
    <col min="488" max="489" width="4.85546875" style="1" customWidth="1"/>
    <col min="490" max="491" width="5.140625" style="1" customWidth="1"/>
    <col min="492" max="492" width="4.28515625" style="1" customWidth="1"/>
    <col min="493" max="493" width="6" style="1" customWidth="1"/>
    <col min="494" max="495" width="5.85546875" style="1" customWidth="1"/>
    <col min="496" max="497" width="5.5703125" style="1" customWidth="1"/>
    <col min="498" max="501" width="6" style="1" customWidth="1"/>
    <col min="502" max="503" width="5.7109375" style="1" customWidth="1"/>
    <col min="504" max="509" width="4.28515625" style="1" customWidth="1"/>
    <col min="510" max="510" width="5" style="1" customWidth="1"/>
    <col min="511" max="520" width="4.28515625" style="1" customWidth="1"/>
    <col min="521" max="521" width="5.28515625" style="1" customWidth="1"/>
    <col min="522" max="523" width="5" style="1" customWidth="1"/>
    <col min="524" max="529" width="5.42578125" style="1" customWidth="1"/>
    <col min="530" max="544" width="4.28515625" style="1" customWidth="1"/>
    <col min="545" max="545" width="6" style="1" customWidth="1"/>
    <col min="546" max="546" width="6.28515625" style="1" customWidth="1"/>
    <col min="547" max="547" width="6.5703125" style="1" customWidth="1"/>
    <col min="548" max="548" width="6.85546875" style="1" customWidth="1"/>
    <col min="549" max="549" width="6.42578125" style="1" customWidth="1"/>
    <col min="550" max="550" width="6.28515625" style="1" customWidth="1"/>
    <col min="551" max="551" width="5.7109375" style="1" customWidth="1"/>
    <col min="552" max="553" width="4.7109375" style="1" customWidth="1"/>
    <col min="554" max="555" width="5" style="1" customWidth="1"/>
    <col min="556" max="557" width="5.140625" style="1" customWidth="1"/>
    <col min="558" max="561" width="5.85546875" style="1" customWidth="1"/>
    <col min="562" max="565" width="4.28515625" style="1" customWidth="1"/>
    <col min="566" max="567" width="5.140625" style="1" customWidth="1"/>
    <col min="568" max="569" width="5.42578125" style="1" customWidth="1"/>
    <col min="570" max="577" width="4.28515625" style="1" customWidth="1"/>
    <col min="578" max="579" width="5.28515625" style="1" customWidth="1"/>
    <col min="580" max="581" width="4.28515625" style="1" customWidth="1"/>
    <col min="582" max="585" width="5" style="1" customWidth="1"/>
    <col min="586" max="587" width="4.28515625" style="1" customWidth="1"/>
    <col min="588" max="589" width="5.42578125" style="1" customWidth="1"/>
    <col min="590" max="603" width="4.28515625" style="1" customWidth="1"/>
    <col min="604" max="607" width="4.7109375" style="1" customWidth="1"/>
    <col min="608" max="616" width="4.28515625" style="1" customWidth="1"/>
    <col min="617" max="638" width="5.140625" style="1" customWidth="1"/>
    <col min="639" max="639" width="9.85546875" style="1" customWidth="1"/>
    <col min="640" max="643" width="5.140625" style="1" customWidth="1"/>
    <col min="644" max="644" width="9.7109375" style="1" customWidth="1"/>
    <col min="645" max="646" width="5.140625" style="1" customWidth="1"/>
    <col min="647" max="647" width="7.140625" style="1" customWidth="1"/>
    <col min="648" max="648" width="5.42578125" style="1" customWidth="1"/>
    <col min="649" max="649" width="7.140625" style="1" customWidth="1"/>
    <col min="650" max="650" width="6" style="1" customWidth="1"/>
    <col min="651" max="651" width="5.42578125" style="1" customWidth="1"/>
    <col min="652" max="652" width="5.7109375" style="1" customWidth="1"/>
    <col min="653" max="653" width="5.85546875" style="1" customWidth="1"/>
    <col min="654" max="657" width="7.140625" style="1" customWidth="1"/>
    <col min="658" max="663" width="6.140625" style="1" customWidth="1"/>
    <col min="664" max="674" width="7.140625" style="1" customWidth="1"/>
    <col min="675" max="682" width="5.140625" style="1" customWidth="1"/>
    <col min="683" max="683" width="4.5703125" style="1" customWidth="1"/>
    <col min="684" max="684" width="6.5703125" style="1" customWidth="1"/>
    <col min="685" max="685" width="6.7109375" style="1" customWidth="1"/>
    <col min="686" max="686" width="5.140625" style="1" customWidth="1"/>
    <col min="687" max="687" width="5.85546875" style="1" customWidth="1"/>
    <col min="688" max="688" width="5.42578125" style="1" customWidth="1"/>
    <col min="689" max="689" width="5.7109375" style="1" customWidth="1"/>
    <col min="690" max="690" width="5.28515625" style="1" customWidth="1"/>
    <col min="691" max="692" width="5.140625" style="1" customWidth="1"/>
    <col min="693" max="694" width="6.28515625" style="1" customWidth="1"/>
    <col min="695" max="736" width="9.140625" style="1"/>
    <col min="737" max="737" width="15.140625" style="1" customWidth="1"/>
    <col min="738" max="738" width="12.85546875" style="1" customWidth="1"/>
    <col min="739" max="739" width="7.85546875" style="1" customWidth="1"/>
    <col min="740" max="740" width="6.140625" style="1" customWidth="1"/>
    <col min="741" max="741" width="7" style="1" customWidth="1"/>
    <col min="742" max="743" width="5.85546875" style="1" customWidth="1"/>
    <col min="744" max="745" width="4.85546875" style="1" customWidth="1"/>
    <col min="746" max="747" width="5.140625" style="1" customWidth="1"/>
    <col min="748" max="748" width="4.28515625" style="1" customWidth="1"/>
    <col min="749" max="749" width="6" style="1" customWidth="1"/>
    <col min="750" max="751" width="5.85546875" style="1" customWidth="1"/>
    <col min="752" max="753" width="5.5703125" style="1" customWidth="1"/>
    <col min="754" max="757" width="6" style="1" customWidth="1"/>
    <col min="758" max="759" width="5.7109375" style="1" customWidth="1"/>
    <col min="760" max="765" width="4.28515625" style="1" customWidth="1"/>
    <col min="766" max="766" width="5" style="1" customWidth="1"/>
    <col min="767" max="776" width="4.28515625" style="1" customWidth="1"/>
    <col min="777" max="777" width="5.28515625" style="1" customWidth="1"/>
    <col min="778" max="779" width="5" style="1" customWidth="1"/>
    <col min="780" max="785" width="5.42578125" style="1" customWidth="1"/>
    <col min="786" max="800" width="4.28515625" style="1" customWidth="1"/>
    <col min="801" max="801" width="6" style="1" customWidth="1"/>
    <col min="802" max="802" width="6.28515625" style="1" customWidth="1"/>
    <col min="803" max="803" width="6.5703125" style="1" customWidth="1"/>
    <col min="804" max="804" width="6.85546875" style="1" customWidth="1"/>
    <col min="805" max="805" width="6.42578125" style="1" customWidth="1"/>
    <col min="806" max="806" width="6.28515625" style="1" customWidth="1"/>
    <col min="807" max="807" width="5.7109375" style="1" customWidth="1"/>
    <col min="808" max="809" width="4.7109375" style="1" customWidth="1"/>
    <col min="810" max="811" width="5" style="1" customWidth="1"/>
    <col min="812" max="813" width="5.140625" style="1" customWidth="1"/>
    <col min="814" max="817" width="5.85546875" style="1" customWidth="1"/>
    <col min="818" max="821" width="4.28515625" style="1" customWidth="1"/>
    <col min="822" max="823" width="5.140625" style="1" customWidth="1"/>
    <col min="824" max="825" width="5.42578125" style="1" customWidth="1"/>
    <col min="826" max="833" width="4.28515625" style="1" customWidth="1"/>
    <col min="834" max="835" width="5.28515625" style="1" customWidth="1"/>
    <col min="836" max="837" width="4.28515625" style="1" customWidth="1"/>
    <col min="838" max="841" width="5" style="1" customWidth="1"/>
    <col min="842" max="843" width="4.28515625" style="1" customWidth="1"/>
    <col min="844" max="845" width="5.42578125" style="1" customWidth="1"/>
    <col min="846" max="859" width="4.28515625" style="1" customWidth="1"/>
    <col min="860" max="863" width="4.7109375" style="1" customWidth="1"/>
    <col min="864" max="872" width="4.28515625" style="1" customWidth="1"/>
    <col min="873" max="894" width="5.140625" style="1" customWidth="1"/>
    <col min="895" max="895" width="9.85546875" style="1" customWidth="1"/>
    <col min="896" max="899" width="5.140625" style="1" customWidth="1"/>
    <col min="900" max="900" width="9.7109375" style="1" customWidth="1"/>
    <col min="901" max="902" width="5.140625" style="1" customWidth="1"/>
    <col min="903" max="903" width="7.140625" style="1" customWidth="1"/>
    <col min="904" max="904" width="5.42578125" style="1" customWidth="1"/>
    <col min="905" max="905" width="7.140625" style="1" customWidth="1"/>
    <col min="906" max="906" width="6" style="1" customWidth="1"/>
    <col min="907" max="907" width="5.42578125" style="1" customWidth="1"/>
    <col min="908" max="908" width="5.7109375" style="1" customWidth="1"/>
    <col min="909" max="909" width="5.85546875" style="1" customWidth="1"/>
    <col min="910" max="913" width="7.140625" style="1" customWidth="1"/>
    <col min="914" max="919" width="6.140625" style="1" customWidth="1"/>
    <col min="920" max="930" width="7.140625" style="1" customWidth="1"/>
    <col min="931" max="938" width="5.140625" style="1" customWidth="1"/>
    <col min="939" max="939" width="4.5703125" style="1" customWidth="1"/>
    <col min="940" max="940" width="6.5703125" style="1" customWidth="1"/>
    <col min="941" max="941" width="6.7109375" style="1" customWidth="1"/>
    <col min="942" max="942" width="5.140625" style="1" customWidth="1"/>
    <col min="943" max="943" width="5.85546875" style="1" customWidth="1"/>
    <col min="944" max="944" width="5.42578125" style="1" customWidth="1"/>
    <col min="945" max="945" width="5.7109375" style="1" customWidth="1"/>
    <col min="946" max="946" width="5.28515625" style="1" customWidth="1"/>
    <col min="947" max="948" width="5.140625" style="1" customWidth="1"/>
    <col min="949" max="950" width="6.28515625" style="1" customWidth="1"/>
    <col min="951" max="992" width="9.140625" style="1"/>
    <col min="993" max="993" width="15.140625" style="1" customWidth="1"/>
    <col min="994" max="994" width="12.85546875" style="1" customWidth="1"/>
    <col min="995" max="995" width="7.85546875" style="1" customWidth="1"/>
    <col min="996" max="996" width="6.140625" style="1" customWidth="1"/>
    <col min="997" max="997" width="7" style="1" customWidth="1"/>
    <col min="998" max="999" width="5.85546875" style="1" customWidth="1"/>
    <col min="1000" max="1001" width="4.85546875" style="1" customWidth="1"/>
    <col min="1002" max="1003" width="5.140625" style="1" customWidth="1"/>
    <col min="1004" max="1004" width="4.28515625" style="1" customWidth="1"/>
    <col min="1005" max="1005" width="6" style="1" customWidth="1"/>
    <col min="1006" max="1007" width="5.85546875" style="1" customWidth="1"/>
    <col min="1008" max="1009" width="5.5703125" style="1" customWidth="1"/>
    <col min="1010" max="1013" width="6" style="1" customWidth="1"/>
    <col min="1014" max="1015" width="5.7109375" style="1" customWidth="1"/>
    <col min="1016" max="1021" width="4.28515625" style="1" customWidth="1"/>
    <col min="1022" max="1022" width="5" style="1" customWidth="1"/>
    <col min="1023" max="1032" width="4.28515625" style="1" customWidth="1"/>
    <col min="1033" max="1033" width="5.28515625" style="1" customWidth="1"/>
    <col min="1034" max="1035" width="5" style="1" customWidth="1"/>
    <col min="1036" max="1041" width="5.42578125" style="1" customWidth="1"/>
    <col min="1042" max="1056" width="4.28515625" style="1" customWidth="1"/>
    <col min="1057" max="1057" width="6" style="1" customWidth="1"/>
    <col min="1058" max="1058" width="6.28515625" style="1" customWidth="1"/>
    <col min="1059" max="1059" width="6.5703125" style="1" customWidth="1"/>
    <col min="1060" max="1060" width="6.85546875" style="1" customWidth="1"/>
    <col min="1061" max="1061" width="6.42578125" style="1" customWidth="1"/>
    <col min="1062" max="1062" width="6.28515625" style="1" customWidth="1"/>
    <col min="1063" max="1063" width="5.7109375" style="1" customWidth="1"/>
    <col min="1064" max="1065" width="4.7109375" style="1" customWidth="1"/>
    <col min="1066" max="1067" width="5" style="1" customWidth="1"/>
    <col min="1068" max="1069" width="5.140625" style="1" customWidth="1"/>
    <col min="1070" max="1073" width="5.85546875" style="1" customWidth="1"/>
    <col min="1074" max="1077" width="4.28515625" style="1" customWidth="1"/>
    <col min="1078" max="1079" width="5.140625" style="1" customWidth="1"/>
    <col min="1080" max="1081" width="5.42578125" style="1" customWidth="1"/>
    <col min="1082" max="1089" width="4.28515625" style="1" customWidth="1"/>
    <col min="1090" max="1091" width="5.28515625" style="1" customWidth="1"/>
    <col min="1092" max="1093" width="4.28515625" style="1" customWidth="1"/>
    <col min="1094" max="1097" width="5" style="1" customWidth="1"/>
    <col min="1098" max="1099" width="4.28515625" style="1" customWidth="1"/>
    <col min="1100" max="1101" width="5.42578125" style="1" customWidth="1"/>
    <col min="1102" max="1115" width="4.28515625" style="1" customWidth="1"/>
    <col min="1116" max="1119" width="4.7109375" style="1" customWidth="1"/>
    <col min="1120" max="1128" width="4.28515625" style="1" customWidth="1"/>
    <col min="1129" max="1150" width="5.140625" style="1" customWidth="1"/>
    <col min="1151" max="1151" width="9.85546875" style="1" customWidth="1"/>
    <col min="1152" max="1155" width="5.140625" style="1" customWidth="1"/>
    <col min="1156" max="1156" width="9.7109375" style="1" customWidth="1"/>
    <col min="1157" max="1158" width="5.140625" style="1" customWidth="1"/>
    <col min="1159" max="1159" width="7.140625" style="1" customWidth="1"/>
    <col min="1160" max="1160" width="5.42578125" style="1" customWidth="1"/>
    <col min="1161" max="1161" width="7.140625" style="1" customWidth="1"/>
    <col min="1162" max="1162" width="6" style="1" customWidth="1"/>
    <col min="1163" max="1163" width="5.42578125" style="1" customWidth="1"/>
    <col min="1164" max="1164" width="5.7109375" style="1" customWidth="1"/>
    <col min="1165" max="1165" width="5.85546875" style="1" customWidth="1"/>
    <col min="1166" max="1169" width="7.140625" style="1" customWidth="1"/>
    <col min="1170" max="1175" width="6.140625" style="1" customWidth="1"/>
    <col min="1176" max="1186" width="7.140625" style="1" customWidth="1"/>
    <col min="1187" max="1194" width="5.140625" style="1" customWidth="1"/>
    <col min="1195" max="1195" width="4.5703125" style="1" customWidth="1"/>
    <col min="1196" max="1196" width="6.5703125" style="1" customWidth="1"/>
    <col min="1197" max="1197" width="6.7109375" style="1" customWidth="1"/>
    <col min="1198" max="1198" width="5.140625" style="1" customWidth="1"/>
    <col min="1199" max="1199" width="5.85546875" style="1" customWidth="1"/>
    <col min="1200" max="1200" width="5.42578125" style="1" customWidth="1"/>
    <col min="1201" max="1201" width="5.7109375" style="1" customWidth="1"/>
    <col min="1202" max="1202" width="5.28515625" style="1" customWidth="1"/>
    <col min="1203" max="1204" width="5.140625" style="1" customWidth="1"/>
    <col min="1205" max="1206" width="6.28515625" style="1" customWidth="1"/>
    <col min="1207" max="1248" width="9.140625" style="1"/>
    <col min="1249" max="1249" width="15.140625" style="1" customWidth="1"/>
    <col min="1250" max="1250" width="12.85546875" style="1" customWidth="1"/>
    <col min="1251" max="1251" width="7.85546875" style="1" customWidth="1"/>
    <col min="1252" max="1252" width="6.140625" style="1" customWidth="1"/>
    <col min="1253" max="1253" width="7" style="1" customWidth="1"/>
    <col min="1254" max="1255" width="5.85546875" style="1" customWidth="1"/>
    <col min="1256" max="1257" width="4.85546875" style="1" customWidth="1"/>
    <col min="1258" max="1259" width="5.140625" style="1" customWidth="1"/>
    <col min="1260" max="1260" width="4.28515625" style="1" customWidth="1"/>
    <col min="1261" max="1261" width="6" style="1" customWidth="1"/>
    <col min="1262" max="1263" width="5.85546875" style="1" customWidth="1"/>
    <col min="1264" max="1265" width="5.5703125" style="1" customWidth="1"/>
    <col min="1266" max="1269" width="6" style="1" customWidth="1"/>
    <col min="1270" max="1271" width="5.7109375" style="1" customWidth="1"/>
    <col min="1272" max="1277" width="4.28515625" style="1" customWidth="1"/>
    <col min="1278" max="1278" width="5" style="1" customWidth="1"/>
    <col min="1279" max="1288" width="4.28515625" style="1" customWidth="1"/>
    <col min="1289" max="1289" width="5.28515625" style="1" customWidth="1"/>
    <col min="1290" max="1291" width="5" style="1" customWidth="1"/>
    <col min="1292" max="1297" width="5.42578125" style="1" customWidth="1"/>
    <col min="1298" max="1312" width="4.28515625" style="1" customWidth="1"/>
    <col min="1313" max="1313" width="6" style="1" customWidth="1"/>
    <col min="1314" max="1314" width="6.28515625" style="1" customWidth="1"/>
    <col min="1315" max="1315" width="6.5703125" style="1" customWidth="1"/>
    <col min="1316" max="1316" width="6.85546875" style="1" customWidth="1"/>
    <col min="1317" max="1317" width="6.42578125" style="1" customWidth="1"/>
    <col min="1318" max="1318" width="6.28515625" style="1" customWidth="1"/>
    <col min="1319" max="1319" width="5.7109375" style="1" customWidth="1"/>
    <col min="1320" max="1321" width="4.7109375" style="1" customWidth="1"/>
    <col min="1322" max="1323" width="5" style="1" customWidth="1"/>
    <col min="1324" max="1325" width="5.140625" style="1" customWidth="1"/>
    <col min="1326" max="1329" width="5.85546875" style="1" customWidth="1"/>
    <col min="1330" max="1333" width="4.28515625" style="1" customWidth="1"/>
    <col min="1334" max="1335" width="5.140625" style="1" customWidth="1"/>
    <col min="1336" max="1337" width="5.42578125" style="1" customWidth="1"/>
    <col min="1338" max="1345" width="4.28515625" style="1" customWidth="1"/>
    <col min="1346" max="1347" width="5.28515625" style="1" customWidth="1"/>
    <col min="1348" max="1349" width="4.28515625" style="1" customWidth="1"/>
    <col min="1350" max="1353" width="5" style="1" customWidth="1"/>
    <col min="1354" max="1355" width="4.28515625" style="1" customWidth="1"/>
    <col min="1356" max="1357" width="5.42578125" style="1" customWidth="1"/>
    <col min="1358" max="1371" width="4.28515625" style="1" customWidth="1"/>
    <col min="1372" max="1375" width="4.7109375" style="1" customWidth="1"/>
    <col min="1376" max="1384" width="4.28515625" style="1" customWidth="1"/>
    <col min="1385" max="1406" width="5.140625" style="1" customWidth="1"/>
    <col min="1407" max="1407" width="9.85546875" style="1" customWidth="1"/>
    <col min="1408" max="1411" width="5.140625" style="1" customWidth="1"/>
    <col min="1412" max="1412" width="9.7109375" style="1" customWidth="1"/>
    <col min="1413" max="1414" width="5.140625" style="1" customWidth="1"/>
    <col min="1415" max="1415" width="7.140625" style="1" customWidth="1"/>
    <col min="1416" max="1416" width="5.42578125" style="1" customWidth="1"/>
    <col min="1417" max="1417" width="7.140625" style="1" customWidth="1"/>
    <col min="1418" max="1418" width="6" style="1" customWidth="1"/>
    <col min="1419" max="1419" width="5.42578125" style="1" customWidth="1"/>
    <col min="1420" max="1420" width="5.7109375" style="1" customWidth="1"/>
    <col min="1421" max="1421" width="5.85546875" style="1" customWidth="1"/>
    <col min="1422" max="1425" width="7.140625" style="1" customWidth="1"/>
    <col min="1426" max="1431" width="6.140625" style="1" customWidth="1"/>
    <col min="1432" max="1442" width="7.140625" style="1" customWidth="1"/>
    <col min="1443" max="1450" width="5.140625" style="1" customWidth="1"/>
    <col min="1451" max="1451" width="4.5703125" style="1" customWidth="1"/>
    <col min="1452" max="1452" width="6.5703125" style="1" customWidth="1"/>
    <col min="1453" max="1453" width="6.7109375" style="1" customWidth="1"/>
    <col min="1454" max="1454" width="5.140625" style="1" customWidth="1"/>
    <col min="1455" max="1455" width="5.85546875" style="1" customWidth="1"/>
    <col min="1456" max="1456" width="5.42578125" style="1" customWidth="1"/>
    <col min="1457" max="1457" width="5.7109375" style="1" customWidth="1"/>
    <col min="1458" max="1458" width="5.28515625" style="1" customWidth="1"/>
    <col min="1459" max="1460" width="5.140625" style="1" customWidth="1"/>
    <col min="1461" max="1462" width="6.28515625" style="1" customWidth="1"/>
    <col min="1463" max="1504" width="9.140625" style="1"/>
    <col min="1505" max="1505" width="15.140625" style="1" customWidth="1"/>
    <col min="1506" max="1506" width="12.85546875" style="1" customWidth="1"/>
    <col min="1507" max="1507" width="7.85546875" style="1" customWidth="1"/>
    <col min="1508" max="1508" width="6.140625" style="1" customWidth="1"/>
    <col min="1509" max="1509" width="7" style="1" customWidth="1"/>
    <col min="1510" max="1511" width="5.85546875" style="1" customWidth="1"/>
    <col min="1512" max="1513" width="4.85546875" style="1" customWidth="1"/>
    <col min="1514" max="1515" width="5.140625" style="1" customWidth="1"/>
    <col min="1516" max="1516" width="4.28515625" style="1" customWidth="1"/>
    <col min="1517" max="1517" width="6" style="1" customWidth="1"/>
    <col min="1518" max="1519" width="5.85546875" style="1" customWidth="1"/>
    <col min="1520" max="1521" width="5.5703125" style="1" customWidth="1"/>
    <col min="1522" max="1525" width="6" style="1" customWidth="1"/>
    <col min="1526" max="1527" width="5.7109375" style="1" customWidth="1"/>
    <col min="1528" max="1533" width="4.28515625" style="1" customWidth="1"/>
    <col min="1534" max="1534" width="5" style="1" customWidth="1"/>
    <col min="1535" max="1544" width="4.28515625" style="1" customWidth="1"/>
    <col min="1545" max="1545" width="5.28515625" style="1" customWidth="1"/>
    <col min="1546" max="1547" width="5" style="1" customWidth="1"/>
    <col min="1548" max="1553" width="5.42578125" style="1" customWidth="1"/>
    <col min="1554" max="1568" width="4.28515625" style="1" customWidth="1"/>
    <col min="1569" max="1569" width="6" style="1" customWidth="1"/>
    <col min="1570" max="1570" width="6.28515625" style="1" customWidth="1"/>
    <col min="1571" max="1571" width="6.5703125" style="1" customWidth="1"/>
    <col min="1572" max="1572" width="6.85546875" style="1" customWidth="1"/>
    <col min="1573" max="1573" width="6.42578125" style="1" customWidth="1"/>
    <col min="1574" max="1574" width="6.28515625" style="1" customWidth="1"/>
    <col min="1575" max="1575" width="5.7109375" style="1" customWidth="1"/>
    <col min="1576" max="1577" width="4.7109375" style="1" customWidth="1"/>
    <col min="1578" max="1579" width="5" style="1" customWidth="1"/>
    <col min="1580" max="1581" width="5.140625" style="1" customWidth="1"/>
    <col min="1582" max="1585" width="5.85546875" style="1" customWidth="1"/>
    <col min="1586" max="1589" width="4.28515625" style="1" customWidth="1"/>
    <col min="1590" max="1591" width="5.140625" style="1" customWidth="1"/>
    <col min="1592" max="1593" width="5.42578125" style="1" customWidth="1"/>
    <col min="1594" max="1601" width="4.28515625" style="1" customWidth="1"/>
    <col min="1602" max="1603" width="5.28515625" style="1" customWidth="1"/>
    <col min="1604" max="1605" width="4.28515625" style="1" customWidth="1"/>
    <col min="1606" max="1609" width="5" style="1" customWidth="1"/>
    <col min="1610" max="1611" width="4.28515625" style="1" customWidth="1"/>
    <col min="1612" max="1613" width="5.42578125" style="1" customWidth="1"/>
    <col min="1614" max="1627" width="4.28515625" style="1" customWidth="1"/>
    <col min="1628" max="1631" width="4.7109375" style="1" customWidth="1"/>
    <col min="1632" max="1640" width="4.28515625" style="1" customWidth="1"/>
    <col min="1641" max="1662" width="5.140625" style="1" customWidth="1"/>
    <col min="1663" max="1663" width="9.85546875" style="1" customWidth="1"/>
    <col min="1664" max="1667" width="5.140625" style="1" customWidth="1"/>
    <col min="1668" max="1668" width="9.7109375" style="1" customWidth="1"/>
    <col min="1669" max="1670" width="5.140625" style="1" customWidth="1"/>
    <col min="1671" max="1671" width="7.140625" style="1" customWidth="1"/>
    <col min="1672" max="1672" width="5.42578125" style="1" customWidth="1"/>
    <col min="1673" max="1673" width="7.140625" style="1" customWidth="1"/>
    <col min="1674" max="1674" width="6" style="1" customWidth="1"/>
    <col min="1675" max="1675" width="5.42578125" style="1" customWidth="1"/>
    <col min="1676" max="1676" width="5.7109375" style="1" customWidth="1"/>
    <col min="1677" max="1677" width="5.85546875" style="1" customWidth="1"/>
    <col min="1678" max="1681" width="7.140625" style="1" customWidth="1"/>
    <col min="1682" max="1687" width="6.140625" style="1" customWidth="1"/>
    <col min="1688" max="1698" width="7.140625" style="1" customWidth="1"/>
    <col min="1699" max="1706" width="5.140625" style="1" customWidth="1"/>
    <col min="1707" max="1707" width="4.5703125" style="1" customWidth="1"/>
    <col min="1708" max="1708" width="6.5703125" style="1" customWidth="1"/>
    <col min="1709" max="1709" width="6.7109375" style="1" customWidth="1"/>
    <col min="1710" max="1710" width="5.140625" style="1" customWidth="1"/>
    <col min="1711" max="1711" width="5.85546875" style="1" customWidth="1"/>
    <col min="1712" max="1712" width="5.42578125" style="1" customWidth="1"/>
    <col min="1713" max="1713" width="5.7109375" style="1" customWidth="1"/>
    <col min="1714" max="1714" width="5.28515625" style="1" customWidth="1"/>
    <col min="1715" max="1716" width="5.140625" style="1" customWidth="1"/>
    <col min="1717" max="1718" width="6.28515625" style="1" customWidth="1"/>
    <col min="1719" max="1760" width="9.140625" style="1"/>
    <col min="1761" max="1761" width="15.140625" style="1" customWidth="1"/>
    <col min="1762" max="1762" width="12.85546875" style="1" customWidth="1"/>
    <col min="1763" max="1763" width="7.85546875" style="1" customWidth="1"/>
    <col min="1764" max="1764" width="6.140625" style="1" customWidth="1"/>
    <col min="1765" max="1765" width="7" style="1" customWidth="1"/>
    <col min="1766" max="1767" width="5.85546875" style="1" customWidth="1"/>
    <col min="1768" max="1769" width="4.85546875" style="1" customWidth="1"/>
    <col min="1770" max="1771" width="5.140625" style="1" customWidth="1"/>
    <col min="1772" max="1772" width="4.28515625" style="1" customWidth="1"/>
    <col min="1773" max="1773" width="6" style="1" customWidth="1"/>
    <col min="1774" max="1775" width="5.85546875" style="1" customWidth="1"/>
    <col min="1776" max="1777" width="5.5703125" style="1" customWidth="1"/>
    <col min="1778" max="1781" width="6" style="1" customWidth="1"/>
    <col min="1782" max="1783" width="5.7109375" style="1" customWidth="1"/>
    <col min="1784" max="1789" width="4.28515625" style="1" customWidth="1"/>
    <col min="1790" max="1790" width="5" style="1" customWidth="1"/>
    <col min="1791" max="1800" width="4.28515625" style="1" customWidth="1"/>
    <col min="1801" max="1801" width="5.28515625" style="1" customWidth="1"/>
    <col min="1802" max="1803" width="5" style="1" customWidth="1"/>
    <col min="1804" max="1809" width="5.42578125" style="1" customWidth="1"/>
    <col min="1810" max="1824" width="4.28515625" style="1" customWidth="1"/>
    <col min="1825" max="1825" width="6" style="1" customWidth="1"/>
    <col min="1826" max="1826" width="6.28515625" style="1" customWidth="1"/>
    <col min="1827" max="1827" width="6.5703125" style="1" customWidth="1"/>
    <col min="1828" max="1828" width="6.85546875" style="1" customWidth="1"/>
    <col min="1829" max="1829" width="6.42578125" style="1" customWidth="1"/>
    <col min="1830" max="1830" width="6.28515625" style="1" customWidth="1"/>
    <col min="1831" max="1831" width="5.7109375" style="1" customWidth="1"/>
    <col min="1832" max="1833" width="4.7109375" style="1" customWidth="1"/>
    <col min="1834" max="1835" width="5" style="1" customWidth="1"/>
    <col min="1836" max="1837" width="5.140625" style="1" customWidth="1"/>
    <col min="1838" max="1841" width="5.85546875" style="1" customWidth="1"/>
    <col min="1842" max="1845" width="4.28515625" style="1" customWidth="1"/>
    <col min="1846" max="1847" width="5.140625" style="1" customWidth="1"/>
    <col min="1848" max="1849" width="5.42578125" style="1" customWidth="1"/>
    <col min="1850" max="1857" width="4.28515625" style="1" customWidth="1"/>
    <col min="1858" max="1859" width="5.28515625" style="1" customWidth="1"/>
    <col min="1860" max="1861" width="4.28515625" style="1" customWidth="1"/>
    <col min="1862" max="1865" width="5" style="1" customWidth="1"/>
    <col min="1866" max="1867" width="4.28515625" style="1" customWidth="1"/>
    <col min="1868" max="1869" width="5.42578125" style="1" customWidth="1"/>
    <col min="1870" max="1883" width="4.28515625" style="1" customWidth="1"/>
    <col min="1884" max="1887" width="4.7109375" style="1" customWidth="1"/>
    <col min="1888" max="1896" width="4.28515625" style="1" customWidth="1"/>
    <col min="1897" max="1918" width="5.140625" style="1" customWidth="1"/>
    <col min="1919" max="1919" width="9.85546875" style="1" customWidth="1"/>
    <col min="1920" max="1923" width="5.140625" style="1" customWidth="1"/>
    <col min="1924" max="1924" width="9.7109375" style="1" customWidth="1"/>
    <col min="1925" max="1926" width="5.140625" style="1" customWidth="1"/>
    <col min="1927" max="1927" width="7.140625" style="1" customWidth="1"/>
    <col min="1928" max="1928" width="5.42578125" style="1" customWidth="1"/>
    <col min="1929" max="1929" width="7.140625" style="1" customWidth="1"/>
    <col min="1930" max="1930" width="6" style="1" customWidth="1"/>
    <col min="1931" max="1931" width="5.42578125" style="1" customWidth="1"/>
    <col min="1932" max="1932" width="5.7109375" style="1" customWidth="1"/>
    <col min="1933" max="1933" width="5.85546875" style="1" customWidth="1"/>
    <col min="1934" max="1937" width="7.140625" style="1" customWidth="1"/>
    <col min="1938" max="1943" width="6.140625" style="1" customWidth="1"/>
    <col min="1944" max="1954" width="7.140625" style="1" customWidth="1"/>
    <col min="1955" max="1962" width="5.140625" style="1" customWidth="1"/>
    <col min="1963" max="1963" width="4.5703125" style="1" customWidth="1"/>
    <col min="1964" max="1964" width="6.5703125" style="1" customWidth="1"/>
    <col min="1965" max="1965" width="6.7109375" style="1" customWidth="1"/>
    <col min="1966" max="1966" width="5.140625" style="1" customWidth="1"/>
    <col min="1967" max="1967" width="5.85546875" style="1" customWidth="1"/>
    <col min="1968" max="1968" width="5.42578125" style="1" customWidth="1"/>
    <col min="1969" max="1969" width="5.7109375" style="1" customWidth="1"/>
    <col min="1970" max="1970" width="5.28515625" style="1" customWidth="1"/>
    <col min="1971" max="1972" width="5.140625" style="1" customWidth="1"/>
    <col min="1973" max="1974" width="6.28515625" style="1" customWidth="1"/>
    <col min="1975" max="2016" width="9.140625" style="1"/>
    <col min="2017" max="2017" width="15.140625" style="1" customWidth="1"/>
    <col min="2018" max="2018" width="12.85546875" style="1" customWidth="1"/>
    <col min="2019" max="2019" width="7.85546875" style="1" customWidth="1"/>
    <col min="2020" max="2020" width="6.140625" style="1" customWidth="1"/>
    <col min="2021" max="2021" width="7" style="1" customWidth="1"/>
    <col min="2022" max="2023" width="5.85546875" style="1" customWidth="1"/>
    <col min="2024" max="2025" width="4.85546875" style="1" customWidth="1"/>
    <col min="2026" max="2027" width="5.140625" style="1" customWidth="1"/>
    <col min="2028" max="2028" width="4.28515625" style="1" customWidth="1"/>
    <col min="2029" max="2029" width="6" style="1" customWidth="1"/>
    <col min="2030" max="2031" width="5.85546875" style="1" customWidth="1"/>
    <col min="2032" max="2033" width="5.5703125" style="1" customWidth="1"/>
    <col min="2034" max="2037" width="6" style="1" customWidth="1"/>
    <col min="2038" max="2039" width="5.7109375" style="1" customWidth="1"/>
    <col min="2040" max="2045" width="4.28515625" style="1" customWidth="1"/>
    <col min="2046" max="2046" width="5" style="1" customWidth="1"/>
    <col min="2047" max="2056" width="4.28515625" style="1" customWidth="1"/>
    <col min="2057" max="2057" width="5.28515625" style="1" customWidth="1"/>
    <col min="2058" max="2059" width="5" style="1" customWidth="1"/>
    <col min="2060" max="2065" width="5.42578125" style="1" customWidth="1"/>
    <col min="2066" max="2080" width="4.28515625" style="1" customWidth="1"/>
    <col min="2081" max="2081" width="6" style="1" customWidth="1"/>
    <col min="2082" max="2082" width="6.28515625" style="1" customWidth="1"/>
    <col min="2083" max="2083" width="6.5703125" style="1" customWidth="1"/>
    <col min="2084" max="2084" width="6.85546875" style="1" customWidth="1"/>
    <col min="2085" max="2085" width="6.42578125" style="1" customWidth="1"/>
    <col min="2086" max="2086" width="6.28515625" style="1" customWidth="1"/>
    <col min="2087" max="2087" width="5.7109375" style="1" customWidth="1"/>
    <col min="2088" max="2089" width="4.7109375" style="1" customWidth="1"/>
    <col min="2090" max="2091" width="5" style="1" customWidth="1"/>
    <col min="2092" max="2093" width="5.140625" style="1" customWidth="1"/>
    <col min="2094" max="2097" width="5.85546875" style="1" customWidth="1"/>
    <col min="2098" max="2101" width="4.28515625" style="1" customWidth="1"/>
    <col min="2102" max="2103" width="5.140625" style="1" customWidth="1"/>
    <col min="2104" max="2105" width="5.42578125" style="1" customWidth="1"/>
    <col min="2106" max="2113" width="4.28515625" style="1" customWidth="1"/>
    <col min="2114" max="2115" width="5.28515625" style="1" customWidth="1"/>
    <col min="2116" max="2117" width="4.28515625" style="1" customWidth="1"/>
    <col min="2118" max="2121" width="5" style="1" customWidth="1"/>
    <col min="2122" max="2123" width="4.28515625" style="1" customWidth="1"/>
    <col min="2124" max="2125" width="5.42578125" style="1" customWidth="1"/>
    <col min="2126" max="2139" width="4.28515625" style="1" customWidth="1"/>
    <col min="2140" max="2143" width="4.7109375" style="1" customWidth="1"/>
    <col min="2144" max="2152" width="4.28515625" style="1" customWidth="1"/>
    <col min="2153" max="2174" width="5.140625" style="1" customWidth="1"/>
    <col min="2175" max="2175" width="9.85546875" style="1" customWidth="1"/>
    <col min="2176" max="2179" width="5.140625" style="1" customWidth="1"/>
    <col min="2180" max="2180" width="9.7109375" style="1" customWidth="1"/>
    <col min="2181" max="2182" width="5.140625" style="1" customWidth="1"/>
    <col min="2183" max="2183" width="7.140625" style="1" customWidth="1"/>
    <col min="2184" max="2184" width="5.42578125" style="1" customWidth="1"/>
    <col min="2185" max="2185" width="7.140625" style="1" customWidth="1"/>
    <col min="2186" max="2186" width="6" style="1" customWidth="1"/>
    <col min="2187" max="2187" width="5.42578125" style="1" customWidth="1"/>
    <col min="2188" max="2188" width="5.7109375" style="1" customWidth="1"/>
    <col min="2189" max="2189" width="5.85546875" style="1" customWidth="1"/>
    <col min="2190" max="2193" width="7.140625" style="1" customWidth="1"/>
    <col min="2194" max="2199" width="6.140625" style="1" customWidth="1"/>
    <col min="2200" max="2210" width="7.140625" style="1" customWidth="1"/>
    <col min="2211" max="2218" width="5.140625" style="1" customWidth="1"/>
    <col min="2219" max="2219" width="4.5703125" style="1" customWidth="1"/>
    <col min="2220" max="2220" width="6.5703125" style="1" customWidth="1"/>
    <col min="2221" max="2221" width="6.7109375" style="1" customWidth="1"/>
    <col min="2222" max="2222" width="5.140625" style="1" customWidth="1"/>
    <col min="2223" max="2223" width="5.85546875" style="1" customWidth="1"/>
    <col min="2224" max="2224" width="5.42578125" style="1" customWidth="1"/>
    <col min="2225" max="2225" width="5.7109375" style="1" customWidth="1"/>
    <col min="2226" max="2226" width="5.28515625" style="1" customWidth="1"/>
    <col min="2227" max="2228" width="5.140625" style="1" customWidth="1"/>
    <col min="2229" max="2230" width="6.28515625" style="1" customWidth="1"/>
    <col min="2231" max="2272" width="9.140625" style="1"/>
    <col min="2273" max="2273" width="15.140625" style="1" customWidth="1"/>
    <col min="2274" max="2274" width="12.85546875" style="1" customWidth="1"/>
    <col min="2275" max="2275" width="7.85546875" style="1" customWidth="1"/>
    <col min="2276" max="2276" width="6.140625" style="1" customWidth="1"/>
    <col min="2277" max="2277" width="7" style="1" customWidth="1"/>
    <col min="2278" max="2279" width="5.85546875" style="1" customWidth="1"/>
    <col min="2280" max="2281" width="4.85546875" style="1" customWidth="1"/>
    <col min="2282" max="2283" width="5.140625" style="1" customWidth="1"/>
    <col min="2284" max="2284" width="4.28515625" style="1" customWidth="1"/>
    <col min="2285" max="2285" width="6" style="1" customWidth="1"/>
    <col min="2286" max="2287" width="5.85546875" style="1" customWidth="1"/>
    <col min="2288" max="2289" width="5.5703125" style="1" customWidth="1"/>
    <col min="2290" max="2293" width="6" style="1" customWidth="1"/>
    <col min="2294" max="2295" width="5.7109375" style="1" customWidth="1"/>
    <col min="2296" max="2301" width="4.28515625" style="1" customWidth="1"/>
    <col min="2302" max="2302" width="5" style="1" customWidth="1"/>
    <col min="2303" max="2312" width="4.28515625" style="1" customWidth="1"/>
    <col min="2313" max="2313" width="5.28515625" style="1" customWidth="1"/>
    <col min="2314" max="2315" width="5" style="1" customWidth="1"/>
    <col min="2316" max="2321" width="5.42578125" style="1" customWidth="1"/>
    <col min="2322" max="2336" width="4.28515625" style="1" customWidth="1"/>
    <col min="2337" max="2337" width="6" style="1" customWidth="1"/>
    <col min="2338" max="2338" width="6.28515625" style="1" customWidth="1"/>
    <col min="2339" max="2339" width="6.5703125" style="1" customWidth="1"/>
    <col min="2340" max="2340" width="6.85546875" style="1" customWidth="1"/>
    <col min="2341" max="2341" width="6.42578125" style="1" customWidth="1"/>
    <col min="2342" max="2342" width="6.28515625" style="1" customWidth="1"/>
    <col min="2343" max="2343" width="5.7109375" style="1" customWidth="1"/>
    <col min="2344" max="2345" width="4.7109375" style="1" customWidth="1"/>
    <col min="2346" max="2347" width="5" style="1" customWidth="1"/>
    <col min="2348" max="2349" width="5.140625" style="1" customWidth="1"/>
    <col min="2350" max="2353" width="5.85546875" style="1" customWidth="1"/>
    <col min="2354" max="2357" width="4.28515625" style="1" customWidth="1"/>
    <col min="2358" max="2359" width="5.140625" style="1" customWidth="1"/>
    <col min="2360" max="2361" width="5.42578125" style="1" customWidth="1"/>
    <col min="2362" max="2369" width="4.28515625" style="1" customWidth="1"/>
    <col min="2370" max="2371" width="5.28515625" style="1" customWidth="1"/>
    <col min="2372" max="2373" width="4.28515625" style="1" customWidth="1"/>
    <col min="2374" max="2377" width="5" style="1" customWidth="1"/>
    <col min="2378" max="2379" width="4.28515625" style="1" customWidth="1"/>
    <col min="2380" max="2381" width="5.42578125" style="1" customWidth="1"/>
    <col min="2382" max="2395" width="4.28515625" style="1" customWidth="1"/>
    <col min="2396" max="2399" width="4.7109375" style="1" customWidth="1"/>
    <col min="2400" max="2408" width="4.28515625" style="1" customWidth="1"/>
    <col min="2409" max="2430" width="5.140625" style="1" customWidth="1"/>
    <col min="2431" max="2431" width="9.85546875" style="1" customWidth="1"/>
    <col min="2432" max="2435" width="5.140625" style="1" customWidth="1"/>
    <col min="2436" max="2436" width="9.7109375" style="1" customWidth="1"/>
    <col min="2437" max="2438" width="5.140625" style="1" customWidth="1"/>
    <col min="2439" max="2439" width="7.140625" style="1" customWidth="1"/>
    <col min="2440" max="2440" width="5.42578125" style="1" customWidth="1"/>
    <col min="2441" max="2441" width="7.140625" style="1" customWidth="1"/>
    <col min="2442" max="2442" width="6" style="1" customWidth="1"/>
    <col min="2443" max="2443" width="5.42578125" style="1" customWidth="1"/>
    <col min="2444" max="2444" width="5.7109375" style="1" customWidth="1"/>
    <col min="2445" max="2445" width="5.85546875" style="1" customWidth="1"/>
    <col min="2446" max="2449" width="7.140625" style="1" customWidth="1"/>
    <col min="2450" max="2455" width="6.140625" style="1" customWidth="1"/>
    <col min="2456" max="2466" width="7.140625" style="1" customWidth="1"/>
    <col min="2467" max="2474" width="5.140625" style="1" customWidth="1"/>
    <col min="2475" max="2475" width="4.5703125" style="1" customWidth="1"/>
    <col min="2476" max="2476" width="6.5703125" style="1" customWidth="1"/>
    <col min="2477" max="2477" width="6.7109375" style="1" customWidth="1"/>
    <col min="2478" max="2478" width="5.140625" style="1" customWidth="1"/>
    <col min="2479" max="2479" width="5.85546875" style="1" customWidth="1"/>
    <col min="2480" max="2480" width="5.42578125" style="1" customWidth="1"/>
    <col min="2481" max="2481" width="5.7109375" style="1" customWidth="1"/>
    <col min="2482" max="2482" width="5.28515625" style="1" customWidth="1"/>
    <col min="2483" max="2484" width="5.140625" style="1" customWidth="1"/>
    <col min="2485" max="2486" width="6.28515625" style="1" customWidth="1"/>
    <col min="2487" max="2528" width="9.140625" style="1"/>
    <col min="2529" max="2529" width="15.140625" style="1" customWidth="1"/>
    <col min="2530" max="2530" width="12.85546875" style="1" customWidth="1"/>
    <col min="2531" max="2531" width="7.85546875" style="1" customWidth="1"/>
    <col min="2532" max="2532" width="6.140625" style="1" customWidth="1"/>
    <col min="2533" max="2533" width="7" style="1" customWidth="1"/>
    <col min="2534" max="2535" width="5.85546875" style="1" customWidth="1"/>
    <col min="2536" max="2537" width="4.85546875" style="1" customWidth="1"/>
    <col min="2538" max="2539" width="5.140625" style="1" customWidth="1"/>
    <col min="2540" max="2540" width="4.28515625" style="1" customWidth="1"/>
    <col min="2541" max="2541" width="6" style="1" customWidth="1"/>
    <col min="2542" max="2543" width="5.85546875" style="1" customWidth="1"/>
    <col min="2544" max="2545" width="5.5703125" style="1" customWidth="1"/>
    <col min="2546" max="2549" width="6" style="1" customWidth="1"/>
    <col min="2550" max="2551" width="5.7109375" style="1" customWidth="1"/>
    <col min="2552" max="2557" width="4.28515625" style="1" customWidth="1"/>
    <col min="2558" max="2558" width="5" style="1" customWidth="1"/>
    <col min="2559" max="2568" width="4.28515625" style="1" customWidth="1"/>
    <col min="2569" max="2569" width="5.28515625" style="1" customWidth="1"/>
    <col min="2570" max="2571" width="5" style="1" customWidth="1"/>
    <col min="2572" max="2577" width="5.42578125" style="1" customWidth="1"/>
    <col min="2578" max="2592" width="4.28515625" style="1" customWidth="1"/>
    <col min="2593" max="2593" width="6" style="1" customWidth="1"/>
    <col min="2594" max="2594" width="6.28515625" style="1" customWidth="1"/>
    <col min="2595" max="2595" width="6.5703125" style="1" customWidth="1"/>
    <col min="2596" max="2596" width="6.85546875" style="1" customWidth="1"/>
    <col min="2597" max="2597" width="6.42578125" style="1" customWidth="1"/>
    <col min="2598" max="2598" width="6.28515625" style="1" customWidth="1"/>
    <col min="2599" max="2599" width="5.7109375" style="1" customWidth="1"/>
    <col min="2600" max="2601" width="4.7109375" style="1" customWidth="1"/>
    <col min="2602" max="2603" width="5" style="1" customWidth="1"/>
    <col min="2604" max="2605" width="5.140625" style="1" customWidth="1"/>
    <col min="2606" max="2609" width="5.85546875" style="1" customWidth="1"/>
    <col min="2610" max="2613" width="4.28515625" style="1" customWidth="1"/>
    <col min="2614" max="2615" width="5.140625" style="1" customWidth="1"/>
    <col min="2616" max="2617" width="5.42578125" style="1" customWidth="1"/>
    <col min="2618" max="2625" width="4.28515625" style="1" customWidth="1"/>
    <col min="2626" max="2627" width="5.28515625" style="1" customWidth="1"/>
    <col min="2628" max="2629" width="4.28515625" style="1" customWidth="1"/>
    <col min="2630" max="2633" width="5" style="1" customWidth="1"/>
    <col min="2634" max="2635" width="4.28515625" style="1" customWidth="1"/>
    <col min="2636" max="2637" width="5.42578125" style="1" customWidth="1"/>
    <col min="2638" max="2651" width="4.28515625" style="1" customWidth="1"/>
    <col min="2652" max="2655" width="4.7109375" style="1" customWidth="1"/>
    <col min="2656" max="2664" width="4.28515625" style="1" customWidth="1"/>
    <col min="2665" max="2686" width="5.140625" style="1" customWidth="1"/>
    <col min="2687" max="2687" width="9.85546875" style="1" customWidth="1"/>
    <col min="2688" max="2691" width="5.140625" style="1" customWidth="1"/>
    <col min="2692" max="2692" width="9.7109375" style="1" customWidth="1"/>
    <col min="2693" max="2694" width="5.140625" style="1" customWidth="1"/>
    <col min="2695" max="2695" width="7.140625" style="1" customWidth="1"/>
    <col min="2696" max="2696" width="5.42578125" style="1" customWidth="1"/>
    <col min="2697" max="2697" width="7.140625" style="1" customWidth="1"/>
    <col min="2698" max="2698" width="6" style="1" customWidth="1"/>
    <col min="2699" max="2699" width="5.42578125" style="1" customWidth="1"/>
    <col min="2700" max="2700" width="5.7109375" style="1" customWidth="1"/>
    <col min="2701" max="2701" width="5.85546875" style="1" customWidth="1"/>
    <col min="2702" max="2705" width="7.140625" style="1" customWidth="1"/>
    <col min="2706" max="2711" width="6.140625" style="1" customWidth="1"/>
    <col min="2712" max="2722" width="7.140625" style="1" customWidth="1"/>
    <col min="2723" max="2730" width="5.140625" style="1" customWidth="1"/>
    <col min="2731" max="2731" width="4.5703125" style="1" customWidth="1"/>
    <col min="2732" max="2732" width="6.5703125" style="1" customWidth="1"/>
    <col min="2733" max="2733" width="6.7109375" style="1" customWidth="1"/>
    <col min="2734" max="2734" width="5.140625" style="1" customWidth="1"/>
    <col min="2735" max="2735" width="5.85546875" style="1" customWidth="1"/>
    <col min="2736" max="2736" width="5.42578125" style="1" customWidth="1"/>
    <col min="2737" max="2737" width="5.7109375" style="1" customWidth="1"/>
    <col min="2738" max="2738" width="5.28515625" style="1" customWidth="1"/>
    <col min="2739" max="2740" width="5.140625" style="1" customWidth="1"/>
    <col min="2741" max="2742" width="6.28515625" style="1" customWidth="1"/>
    <col min="2743" max="2784" width="9.140625" style="1"/>
    <col min="2785" max="2785" width="15.140625" style="1" customWidth="1"/>
    <col min="2786" max="2786" width="12.85546875" style="1" customWidth="1"/>
    <col min="2787" max="2787" width="7.85546875" style="1" customWidth="1"/>
    <col min="2788" max="2788" width="6.140625" style="1" customWidth="1"/>
    <col min="2789" max="2789" width="7" style="1" customWidth="1"/>
    <col min="2790" max="2791" width="5.85546875" style="1" customWidth="1"/>
    <col min="2792" max="2793" width="4.85546875" style="1" customWidth="1"/>
    <col min="2794" max="2795" width="5.140625" style="1" customWidth="1"/>
    <col min="2796" max="2796" width="4.28515625" style="1" customWidth="1"/>
    <col min="2797" max="2797" width="6" style="1" customWidth="1"/>
    <col min="2798" max="2799" width="5.85546875" style="1" customWidth="1"/>
    <col min="2800" max="2801" width="5.5703125" style="1" customWidth="1"/>
    <col min="2802" max="2805" width="6" style="1" customWidth="1"/>
    <col min="2806" max="2807" width="5.7109375" style="1" customWidth="1"/>
    <col min="2808" max="2813" width="4.28515625" style="1" customWidth="1"/>
    <col min="2814" max="2814" width="5" style="1" customWidth="1"/>
    <col min="2815" max="2824" width="4.28515625" style="1" customWidth="1"/>
    <col min="2825" max="2825" width="5.28515625" style="1" customWidth="1"/>
    <col min="2826" max="2827" width="5" style="1" customWidth="1"/>
    <col min="2828" max="2833" width="5.42578125" style="1" customWidth="1"/>
    <col min="2834" max="2848" width="4.28515625" style="1" customWidth="1"/>
    <col min="2849" max="2849" width="6" style="1" customWidth="1"/>
    <col min="2850" max="2850" width="6.28515625" style="1" customWidth="1"/>
    <col min="2851" max="2851" width="6.5703125" style="1" customWidth="1"/>
    <col min="2852" max="2852" width="6.85546875" style="1" customWidth="1"/>
    <col min="2853" max="2853" width="6.42578125" style="1" customWidth="1"/>
    <col min="2854" max="2854" width="6.28515625" style="1" customWidth="1"/>
    <col min="2855" max="2855" width="5.7109375" style="1" customWidth="1"/>
    <col min="2856" max="2857" width="4.7109375" style="1" customWidth="1"/>
    <col min="2858" max="2859" width="5" style="1" customWidth="1"/>
    <col min="2860" max="2861" width="5.140625" style="1" customWidth="1"/>
    <col min="2862" max="2865" width="5.85546875" style="1" customWidth="1"/>
    <col min="2866" max="2869" width="4.28515625" style="1" customWidth="1"/>
    <col min="2870" max="2871" width="5.140625" style="1" customWidth="1"/>
    <col min="2872" max="2873" width="5.42578125" style="1" customWidth="1"/>
    <col min="2874" max="2881" width="4.28515625" style="1" customWidth="1"/>
    <col min="2882" max="2883" width="5.28515625" style="1" customWidth="1"/>
    <col min="2884" max="2885" width="4.28515625" style="1" customWidth="1"/>
    <col min="2886" max="2889" width="5" style="1" customWidth="1"/>
    <col min="2890" max="2891" width="4.28515625" style="1" customWidth="1"/>
    <col min="2892" max="2893" width="5.42578125" style="1" customWidth="1"/>
    <col min="2894" max="2907" width="4.28515625" style="1" customWidth="1"/>
    <col min="2908" max="2911" width="4.7109375" style="1" customWidth="1"/>
    <col min="2912" max="2920" width="4.28515625" style="1" customWidth="1"/>
    <col min="2921" max="2942" width="5.140625" style="1" customWidth="1"/>
    <col min="2943" max="2943" width="9.85546875" style="1" customWidth="1"/>
    <col min="2944" max="2947" width="5.140625" style="1" customWidth="1"/>
    <col min="2948" max="2948" width="9.7109375" style="1" customWidth="1"/>
    <col min="2949" max="2950" width="5.140625" style="1" customWidth="1"/>
    <col min="2951" max="2951" width="7.140625" style="1" customWidth="1"/>
    <col min="2952" max="2952" width="5.42578125" style="1" customWidth="1"/>
    <col min="2953" max="2953" width="7.140625" style="1" customWidth="1"/>
    <col min="2954" max="2954" width="6" style="1" customWidth="1"/>
    <col min="2955" max="2955" width="5.42578125" style="1" customWidth="1"/>
    <col min="2956" max="2956" width="5.7109375" style="1" customWidth="1"/>
    <col min="2957" max="2957" width="5.85546875" style="1" customWidth="1"/>
    <col min="2958" max="2961" width="7.140625" style="1" customWidth="1"/>
    <col min="2962" max="2967" width="6.140625" style="1" customWidth="1"/>
    <col min="2968" max="2978" width="7.140625" style="1" customWidth="1"/>
    <col min="2979" max="2986" width="5.140625" style="1" customWidth="1"/>
    <col min="2987" max="2987" width="4.5703125" style="1" customWidth="1"/>
    <col min="2988" max="2988" width="6.5703125" style="1" customWidth="1"/>
    <col min="2989" max="2989" width="6.7109375" style="1" customWidth="1"/>
    <col min="2990" max="2990" width="5.140625" style="1" customWidth="1"/>
    <col min="2991" max="2991" width="5.85546875" style="1" customWidth="1"/>
    <col min="2992" max="2992" width="5.42578125" style="1" customWidth="1"/>
    <col min="2993" max="2993" width="5.7109375" style="1" customWidth="1"/>
    <col min="2994" max="2994" width="5.28515625" style="1" customWidth="1"/>
    <col min="2995" max="2996" width="5.140625" style="1" customWidth="1"/>
    <col min="2997" max="2998" width="6.28515625" style="1" customWidth="1"/>
    <col min="2999" max="3040" width="9.140625" style="1"/>
    <col min="3041" max="3041" width="15.140625" style="1" customWidth="1"/>
    <col min="3042" max="3042" width="12.85546875" style="1" customWidth="1"/>
    <col min="3043" max="3043" width="7.85546875" style="1" customWidth="1"/>
    <col min="3044" max="3044" width="6.140625" style="1" customWidth="1"/>
    <col min="3045" max="3045" width="7" style="1" customWidth="1"/>
    <col min="3046" max="3047" width="5.85546875" style="1" customWidth="1"/>
    <col min="3048" max="3049" width="4.85546875" style="1" customWidth="1"/>
    <col min="3050" max="3051" width="5.140625" style="1" customWidth="1"/>
    <col min="3052" max="3052" width="4.28515625" style="1" customWidth="1"/>
    <col min="3053" max="3053" width="6" style="1" customWidth="1"/>
    <col min="3054" max="3055" width="5.85546875" style="1" customWidth="1"/>
    <col min="3056" max="3057" width="5.5703125" style="1" customWidth="1"/>
    <col min="3058" max="3061" width="6" style="1" customWidth="1"/>
    <col min="3062" max="3063" width="5.7109375" style="1" customWidth="1"/>
    <col min="3064" max="3069" width="4.28515625" style="1" customWidth="1"/>
    <col min="3070" max="3070" width="5" style="1" customWidth="1"/>
    <col min="3071" max="3080" width="4.28515625" style="1" customWidth="1"/>
    <col min="3081" max="3081" width="5.28515625" style="1" customWidth="1"/>
    <col min="3082" max="3083" width="5" style="1" customWidth="1"/>
    <col min="3084" max="3089" width="5.42578125" style="1" customWidth="1"/>
    <col min="3090" max="3104" width="4.28515625" style="1" customWidth="1"/>
    <col min="3105" max="3105" width="6" style="1" customWidth="1"/>
    <col min="3106" max="3106" width="6.28515625" style="1" customWidth="1"/>
    <col min="3107" max="3107" width="6.5703125" style="1" customWidth="1"/>
    <col min="3108" max="3108" width="6.85546875" style="1" customWidth="1"/>
    <col min="3109" max="3109" width="6.42578125" style="1" customWidth="1"/>
    <col min="3110" max="3110" width="6.28515625" style="1" customWidth="1"/>
    <col min="3111" max="3111" width="5.7109375" style="1" customWidth="1"/>
    <col min="3112" max="3113" width="4.7109375" style="1" customWidth="1"/>
    <col min="3114" max="3115" width="5" style="1" customWidth="1"/>
    <col min="3116" max="3117" width="5.140625" style="1" customWidth="1"/>
    <col min="3118" max="3121" width="5.85546875" style="1" customWidth="1"/>
    <col min="3122" max="3125" width="4.28515625" style="1" customWidth="1"/>
    <col min="3126" max="3127" width="5.140625" style="1" customWidth="1"/>
    <col min="3128" max="3129" width="5.42578125" style="1" customWidth="1"/>
    <col min="3130" max="3137" width="4.28515625" style="1" customWidth="1"/>
    <col min="3138" max="3139" width="5.28515625" style="1" customWidth="1"/>
    <col min="3140" max="3141" width="4.28515625" style="1" customWidth="1"/>
    <col min="3142" max="3145" width="5" style="1" customWidth="1"/>
    <col min="3146" max="3147" width="4.28515625" style="1" customWidth="1"/>
    <col min="3148" max="3149" width="5.42578125" style="1" customWidth="1"/>
    <col min="3150" max="3163" width="4.28515625" style="1" customWidth="1"/>
    <col min="3164" max="3167" width="4.7109375" style="1" customWidth="1"/>
    <col min="3168" max="3176" width="4.28515625" style="1" customWidth="1"/>
    <col min="3177" max="3198" width="5.140625" style="1" customWidth="1"/>
    <col min="3199" max="3199" width="9.85546875" style="1" customWidth="1"/>
    <col min="3200" max="3203" width="5.140625" style="1" customWidth="1"/>
    <col min="3204" max="3204" width="9.7109375" style="1" customWidth="1"/>
    <col min="3205" max="3206" width="5.140625" style="1" customWidth="1"/>
    <col min="3207" max="3207" width="7.140625" style="1" customWidth="1"/>
    <col min="3208" max="3208" width="5.42578125" style="1" customWidth="1"/>
    <col min="3209" max="3209" width="7.140625" style="1" customWidth="1"/>
    <col min="3210" max="3210" width="6" style="1" customWidth="1"/>
    <col min="3211" max="3211" width="5.42578125" style="1" customWidth="1"/>
    <col min="3212" max="3212" width="5.7109375" style="1" customWidth="1"/>
    <col min="3213" max="3213" width="5.85546875" style="1" customWidth="1"/>
    <col min="3214" max="3217" width="7.140625" style="1" customWidth="1"/>
    <col min="3218" max="3223" width="6.140625" style="1" customWidth="1"/>
    <col min="3224" max="3234" width="7.140625" style="1" customWidth="1"/>
    <col min="3235" max="3242" width="5.140625" style="1" customWidth="1"/>
    <col min="3243" max="3243" width="4.5703125" style="1" customWidth="1"/>
    <col min="3244" max="3244" width="6.5703125" style="1" customWidth="1"/>
    <col min="3245" max="3245" width="6.7109375" style="1" customWidth="1"/>
    <col min="3246" max="3246" width="5.140625" style="1" customWidth="1"/>
    <col min="3247" max="3247" width="5.85546875" style="1" customWidth="1"/>
    <col min="3248" max="3248" width="5.42578125" style="1" customWidth="1"/>
    <col min="3249" max="3249" width="5.7109375" style="1" customWidth="1"/>
    <col min="3250" max="3250" width="5.28515625" style="1" customWidth="1"/>
    <col min="3251" max="3252" width="5.140625" style="1" customWidth="1"/>
    <col min="3253" max="3254" width="6.28515625" style="1" customWidth="1"/>
    <col min="3255" max="3296" width="9.140625" style="1"/>
    <col min="3297" max="3297" width="15.140625" style="1" customWidth="1"/>
    <col min="3298" max="3298" width="12.85546875" style="1" customWidth="1"/>
    <col min="3299" max="3299" width="7.85546875" style="1" customWidth="1"/>
    <col min="3300" max="3300" width="6.140625" style="1" customWidth="1"/>
    <col min="3301" max="3301" width="7" style="1" customWidth="1"/>
    <col min="3302" max="3303" width="5.85546875" style="1" customWidth="1"/>
    <col min="3304" max="3305" width="4.85546875" style="1" customWidth="1"/>
    <col min="3306" max="3307" width="5.140625" style="1" customWidth="1"/>
    <col min="3308" max="3308" width="4.28515625" style="1" customWidth="1"/>
    <col min="3309" max="3309" width="6" style="1" customWidth="1"/>
    <col min="3310" max="3311" width="5.85546875" style="1" customWidth="1"/>
    <col min="3312" max="3313" width="5.5703125" style="1" customWidth="1"/>
    <col min="3314" max="3317" width="6" style="1" customWidth="1"/>
    <col min="3318" max="3319" width="5.7109375" style="1" customWidth="1"/>
    <col min="3320" max="3325" width="4.28515625" style="1" customWidth="1"/>
    <col min="3326" max="3326" width="5" style="1" customWidth="1"/>
    <col min="3327" max="3336" width="4.28515625" style="1" customWidth="1"/>
    <col min="3337" max="3337" width="5.28515625" style="1" customWidth="1"/>
    <col min="3338" max="3339" width="5" style="1" customWidth="1"/>
    <col min="3340" max="3345" width="5.42578125" style="1" customWidth="1"/>
    <col min="3346" max="3360" width="4.28515625" style="1" customWidth="1"/>
    <col min="3361" max="3361" width="6" style="1" customWidth="1"/>
    <col min="3362" max="3362" width="6.28515625" style="1" customWidth="1"/>
    <col min="3363" max="3363" width="6.5703125" style="1" customWidth="1"/>
    <col min="3364" max="3364" width="6.85546875" style="1" customWidth="1"/>
    <col min="3365" max="3365" width="6.42578125" style="1" customWidth="1"/>
    <col min="3366" max="3366" width="6.28515625" style="1" customWidth="1"/>
    <col min="3367" max="3367" width="5.7109375" style="1" customWidth="1"/>
    <col min="3368" max="3369" width="4.7109375" style="1" customWidth="1"/>
    <col min="3370" max="3371" width="5" style="1" customWidth="1"/>
    <col min="3372" max="3373" width="5.140625" style="1" customWidth="1"/>
    <col min="3374" max="3377" width="5.85546875" style="1" customWidth="1"/>
    <col min="3378" max="3381" width="4.28515625" style="1" customWidth="1"/>
    <col min="3382" max="3383" width="5.140625" style="1" customWidth="1"/>
    <col min="3384" max="3385" width="5.42578125" style="1" customWidth="1"/>
    <col min="3386" max="3393" width="4.28515625" style="1" customWidth="1"/>
    <col min="3394" max="3395" width="5.28515625" style="1" customWidth="1"/>
    <col min="3396" max="3397" width="4.28515625" style="1" customWidth="1"/>
    <col min="3398" max="3401" width="5" style="1" customWidth="1"/>
    <col min="3402" max="3403" width="4.28515625" style="1" customWidth="1"/>
    <col min="3404" max="3405" width="5.42578125" style="1" customWidth="1"/>
    <col min="3406" max="3419" width="4.28515625" style="1" customWidth="1"/>
    <col min="3420" max="3423" width="4.7109375" style="1" customWidth="1"/>
    <col min="3424" max="3432" width="4.28515625" style="1" customWidth="1"/>
    <col min="3433" max="3454" width="5.140625" style="1" customWidth="1"/>
    <col min="3455" max="3455" width="9.85546875" style="1" customWidth="1"/>
    <col min="3456" max="3459" width="5.140625" style="1" customWidth="1"/>
    <col min="3460" max="3460" width="9.7109375" style="1" customWidth="1"/>
    <col min="3461" max="3462" width="5.140625" style="1" customWidth="1"/>
    <col min="3463" max="3463" width="7.140625" style="1" customWidth="1"/>
    <col min="3464" max="3464" width="5.42578125" style="1" customWidth="1"/>
    <col min="3465" max="3465" width="7.140625" style="1" customWidth="1"/>
    <col min="3466" max="3466" width="6" style="1" customWidth="1"/>
    <col min="3467" max="3467" width="5.42578125" style="1" customWidth="1"/>
    <col min="3468" max="3468" width="5.7109375" style="1" customWidth="1"/>
    <col min="3469" max="3469" width="5.85546875" style="1" customWidth="1"/>
    <col min="3470" max="3473" width="7.140625" style="1" customWidth="1"/>
    <col min="3474" max="3479" width="6.140625" style="1" customWidth="1"/>
    <col min="3480" max="3490" width="7.140625" style="1" customWidth="1"/>
    <col min="3491" max="3498" width="5.140625" style="1" customWidth="1"/>
    <col min="3499" max="3499" width="4.5703125" style="1" customWidth="1"/>
    <col min="3500" max="3500" width="6.5703125" style="1" customWidth="1"/>
    <col min="3501" max="3501" width="6.7109375" style="1" customWidth="1"/>
    <col min="3502" max="3502" width="5.140625" style="1" customWidth="1"/>
    <col min="3503" max="3503" width="5.85546875" style="1" customWidth="1"/>
    <col min="3504" max="3504" width="5.42578125" style="1" customWidth="1"/>
    <col min="3505" max="3505" width="5.7109375" style="1" customWidth="1"/>
    <col min="3506" max="3506" width="5.28515625" style="1" customWidth="1"/>
    <col min="3507" max="3508" width="5.140625" style="1" customWidth="1"/>
    <col min="3509" max="3510" width="6.28515625" style="1" customWidth="1"/>
    <col min="3511" max="3552" width="9.140625" style="1"/>
    <col min="3553" max="3553" width="15.140625" style="1" customWidth="1"/>
    <col min="3554" max="3554" width="12.85546875" style="1" customWidth="1"/>
    <col min="3555" max="3555" width="7.85546875" style="1" customWidth="1"/>
    <col min="3556" max="3556" width="6.140625" style="1" customWidth="1"/>
    <col min="3557" max="3557" width="7" style="1" customWidth="1"/>
    <col min="3558" max="3559" width="5.85546875" style="1" customWidth="1"/>
    <col min="3560" max="3561" width="4.85546875" style="1" customWidth="1"/>
    <col min="3562" max="3563" width="5.140625" style="1" customWidth="1"/>
    <col min="3564" max="3564" width="4.28515625" style="1" customWidth="1"/>
    <col min="3565" max="3565" width="6" style="1" customWidth="1"/>
    <col min="3566" max="3567" width="5.85546875" style="1" customWidth="1"/>
    <col min="3568" max="3569" width="5.5703125" style="1" customWidth="1"/>
    <col min="3570" max="3573" width="6" style="1" customWidth="1"/>
    <col min="3574" max="3575" width="5.7109375" style="1" customWidth="1"/>
    <col min="3576" max="3581" width="4.28515625" style="1" customWidth="1"/>
    <col min="3582" max="3582" width="5" style="1" customWidth="1"/>
    <col min="3583" max="3592" width="4.28515625" style="1" customWidth="1"/>
    <col min="3593" max="3593" width="5.28515625" style="1" customWidth="1"/>
    <col min="3594" max="3595" width="5" style="1" customWidth="1"/>
    <col min="3596" max="3601" width="5.42578125" style="1" customWidth="1"/>
    <col min="3602" max="3616" width="4.28515625" style="1" customWidth="1"/>
    <col min="3617" max="3617" width="6" style="1" customWidth="1"/>
    <col min="3618" max="3618" width="6.28515625" style="1" customWidth="1"/>
    <col min="3619" max="3619" width="6.5703125" style="1" customWidth="1"/>
    <col min="3620" max="3620" width="6.85546875" style="1" customWidth="1"/>
    <col min="3621" max="3621" width="6.42578125" style="1" customWidth="1"/>
    <col min="3622" max="3622" width="6.28515625" style="1" customWidth="1"/>
    <col min="3623" max="3623" width="5.7109375" style="1" customWidth="1"/>
    <col min="3624" max="3625" width="4.7109375" style="1" customWidth="1"/>
    <col min="3626" max="3627" width="5" style="1" customWidth="1"/>
    <col min="3628" max="3629" width="5.140625" style="1" customWidth="1"/>
    <col min="3630" max="3633" width="5.85546875" style="1" customWidth="1"/>
    <col min="3634" max="3637" width="4.28515625" style="1" customWidth="1"/>
    <col min="3638" max="3639" width="5.140625" style="1" customWidth="1"/>
    <col min="3640" max="3641" width="5.42578125" style="1" customWidth="1"/>
    <col min="3642" max="3649" width="4.28515625" style="1" customWidth="1"/>
    <col min="3650" max="3651" width="5.28515625" style="1" customWidth="1"/>
    <col min="3652" max="3653" width="4.28515625" style="1" customWidth="1"/>
    <col min="3654" max="3657" width="5" style="1" customWidth="1"/>
    <col min="3658" max="3659" width="4.28515625" style="1" customWidth="1"/>
    <col min="3660" max="3661" width="5.42578125" style="1" customWidth="1"/>
    <col min="3662" max="3675" width="4.28515625" style="1" customWidth="1"/>
    <col min="3676" max="3679" width="4.7109375" style="1" customWidth="1"/>
    <col min="3680" max="3688" width="4.28515625" style="1" customWidth="1"/>
    <col min="3689" max="3710" width="5.140625" style="1" customWidth="1"/>
    <col min="3711" max="3711" width="9.85546875" style="1" customWidth="1"/>
    <col min="3712" max="3715" width="5.140625" style="1" customWidth="1"/>
    <col min="3716" max="3716" width="9.7109375" style="1" customWidth="1"/>
    <col min="3717" max="3718" width="5.140625" style="1" customWidth="1"/>
    <col min="3719" max="3719" width="7.140625" style="1" customWidth="1"/>
    <col min="3720" max="3720" width="5.42578125" style="1" customWidth="1"/>
    <col min="3721" max="3721" width="7.140625" style="1" customWidth="1"/>
    <col min="3722" max="3722" width="6" style="1" customWidth="1"/>
    <col min="3723" max="3723" width="5.42578125" style="1" customWidth="1"/>
    <col min="3724" max="3724" width="5.7109375" style="1" customWidth="1"/>
    <col min="3725" max="3725" width="5.85546875" style="1" customWidth="1"/>
    <col min="3726" max="3729" width="7.140625" style="1" customWidth="1"/>
    <col min="3730" max="3735" width="6.140625" style="1" customWidth="1"/>
    <col min="3736" max="3746" width="7.140625" style="1" customWidth="1"/>
    <col min="3747" max="3754" width="5.140625" style="1" customWidth="1"/>
    <col min="3755" max="3755" width="4.5703125" style="1" customWidth="1"/>
    <col min="3756" max="3756" width="6.5703125" style="1" customWidth="1"/>
    <col min="3757" max="3757" width="6.7109375" style="1" customWidth="1"/>
    <col min="3758" max="3758" width="5.140625" style="1" customWidth="1"/>
    <col min="3759" max="3759" width="5.85546875" style="1" customWidth="1"/>
    <col min="3760" max="3760" width="5.42578125" style="1" customWidth="1"/>
    <col min="3761" max="3761" width="5.7109375" style="1" customWidth="1"/>
    <col min="3762" max="3762" width="5.28515625" style="1" customWidth="1"/>
    <col min="3763" max="3764" width="5.140625" style="1" customWidth="1"/>
    <col min="3765" max="3766" width="6.28515625" style="1" customWidth="1"/>
    <col min="3767" max="3808" width="9.140625" style="1"/>
    <col min="3809" max="3809" width="15.140625" style="1" customWidth="1"/>
    <col min="3810" max="3810" width="12.85546875" style="1" customWidth="1"/>
    <col min="3811" max="3811" width="7.85546875" style="1" customWidth="1"/>
    <col min="3812" max="3812" width="6.140625" style="1" customWidth="1"/>
    <col min="3813" max="3813" width="7" style="1" customWidth="1"/>
    <col min="3814" max="3815" width="5.85546875" style="1" customWidth="1"/>
    <col min="3816" max="3817" width="4.85546875" style="1" customWidth="1"/>
    <col min="3818" max="3819" width="5.140625" style="1" customWidth="1"/>
    <col min="3820" max="3820" width="4.28515625" style="1" customWidth="1"/>
    <col min="3821" max="3821" width="6" style="1" customWidth="1"/>
    <col min="3822" max="3823" width="5.85546875" style="1" customWidth="1"/>
    <col min="3824" max="3825" width="5.5703125" style="1" customWidth="1"/>
    <col min="3826" max="3829" width="6" style="1" customWidth="1"/>
    <col min="3830" max="3831" width="5.7109375" style="1" customWidth="1"/>
    <col min="3832" max="3837" width="4.28515625" style="1" customWidth="1"/>
    <col min="3838" max="3838" width="5" style="1" customWidth="1"/>
    <col min="3839" max="3848" width="4.28515625" style="1" customWidth="1"/>
    <col min="3849" max="3849" width="5.28515625" style="1" customWidth="1"/>
    <col min="3850" max="3851" width="5" style="1" customWidth="1"/>
    <col min="3852" max="3857" width="5.42578125" style="1" customWidth="1"/>
    <col min="3858" max="3872" width="4.28515625" style="1" customWidth="1"/>
    <col min="3873" max="3873" width="6" style="1" customWidth="1"/>
    <col min="3874" max="3874" width="6.28515625" style="1" customWidth="1"/>
    <col min="3875" max="3875" width="6.5703125" style="1" customWidth="1"/>
    <col min="3876" max="3876" width="6.85546875" style="1" customWidth="1"/>
    <col min="3877" max="3877" width="6.42578125" style="1" customWidth="1"/>
    <col min="3878" max="3878" width="6.28515625" style="1" customWidth="1"/>
    <col min="3879" max="3879" width="5.7109375" style="1" customWidth="1"/>
    <col min="3880" max="3881" width="4.7109375" style="1" customWidth="1"/>
    <col min="3882" max="3883" width="5" style="1" customWidth="1"/>
    <col min="3884" max="3885" width="5.140625" style="1" customWidth="1"/>
    <col min="3886" max="3889" width="5.85546875" style="1" customWidth="1"/>
    <col min="3890" max="3893" width="4.28515625" style="1" customWidth="1"/>
    <col min="3894" max="3895" width="5.140625" style="1" customWidth="1"/>
    <col min="3896" max="3897" width="5.42578125" style="1" customWidth="1"/>
    <col min="3898" max="3905" width="4.28515625" style="1" customWidth="1"/>
    <col min="3906" max="3907" width="5.28515625" style="1" customWidth="1"/>
    <col min="3908" max="3909" width="4.28515625" style="1" customWidth="1"/>
    <col min="3910" max="3913" width="5" style="1" customWidth="1"/>
    <col min="3914" max="3915" width="4.28515625" style="1" customWidth="1"/>
    <col min="3916" max="3917" width="5.42578125" style="1" customWidth="1"/>
    <col min="3918" max="3931" width="4.28515625" style="1" customWidth="1"/>
    <col min="3932" max="3935" width="4.7109375" style="1" customWidth="1"/>
    <col min="3936" max="3944" width="4.28515625" style="1" customWidth="1"/>
    <col min="3945" max="3966" width="5.140625" style="1" customWidth="1"/>
    <col min="3967" max="3967" width="9.85546875" style="1" customWidth="1"/>
    <col min="3968" max="3971" width="5.140625" style="1" customWidth="1"/>
    <col min="3972" max="3972" width="9.7109375" style="1" customWidth="1"/>
    <col min="3973" max="3974" width="5.140625" style="1" customWidth="1"/>
    <col min="3975" max="3975" width="7.140625" style="1" customWidth="1"/>
    <col min="3976" max="3976" width="5.42578125" style="1" customWidth="1"/>
    <col min="3977" max="3977" width="7.140625" style="1" customWidth="1"/>
    <col min="3978" max="3978" width="6" style="1" customWidth="1"/>
    <col min="3979" max="3979" width="5.42578125" style="1" customWidth="1"/>
    <col min="3980" max="3980" width="5.7109375" style="1" customWidth="1"/>
    <col min="3981" max="3981" width="5.85546875" style="1" customWidth="1"/>
    <col min="3982" max="3985" width="7.140625" style="1" customWidth="1"/>
    <col min="3986" max="3991" width="6.140625" style="1" customWidth="1"/>
    <col min="3992" max="4002" width="7.140625" style="1" customWidth="1"/>
    <col min="4003" max="4010" width="5.140625" style="1" customWidth="1"/>
    <col min="4011" max="4011" width="4.5703125" style="1" customWidth="1"/>
    <col min="4012" max="4012" width="6.5703125" style="1" customWidth="1"/>
    <col min="4013" max="4013" width="6.7109375" style="1" customWidth="1"/>
    <col min="4014" max="4014" width="5.140625" style="1" customWidth="1"/>
    <col min="4015" max="4015" width="5.85546875" style="1" customWidth="1"/>
    <col min="4016" max="4016" width="5.42578125" style="1" customWidth="1"/>
    <col min="4017" max="4017" width="5.7109375" style="1" customWidth="1"/>
    <col min="4018" max="4018" width="5.28515625" style="1" customWidth="1"/>
    <col min="4019" max="4020" width="5.140625" style="1" customWidth="1"/>
    <col min="4021" max="4022" width="6.28515625" style="1" customWidth="1"/>
    <col min="4023" max="4064" width="9.140625" style="1"/>
    <col min="4065" max="4065" width="15.140625" style="1" customWidth="1"/>
    <col min="4066" max="4066" width="12.85546875" style="1" customWidth="1"/>
    <col min="4067" max="4067" width="7.85546875" style="1" customWidth="1"/>
    <col min="4068" max="4068" width="6.140625" style="1" customWidth="1"/>
    <col min="4069" max="4069" width="7" style="1" customWidth="1"/>
    <col min="4070" max="4071" width="5.85546875" style="1" customWidth="1"/>
    <col min="4072" max="4073" width="4.85546875" style="1" customWidth="1"/>
    <col min="4074" max="4075" width="5.140625" style="1" customWidth="1"/>
    <col min="4076" max="4076" width="4.28515625" style="1" customWidth="1"/>
    <col min="4077" max="4077" width="6" style="1" customWidth="1"/>
    <col min="4078" max="4079" width="5.85546875" style="1" customWidth="1"/>
    <col min="4080" max="4081" width="5.5703125" style="1" customWidth="1"/>
    <col min="4082" max="4085" width="6" style="1" customWidth="1"/>
    <col min="4086" max="4087" width="5.7109375" style="1" customWidth="1"/>
    <col min="4088" max="4093" width="4.28515625" style="1" customWidth="1"/>
    <col min="4094" max="4094" width="5" style="1" customWidth="1"/>
    <col min="4095" max="4104" width="4.28515625" style="1" customWidth="1"/>
    <col min="4105" max="4105" width="5.28515625" style="1" customWidth="1"/>
    <col min="4106" max="4107" width="5" style="1" customWidth="1"/>
    <col min="4108" max="4113" width="5.42578125" style="1" customWidth="1"/>
    <col min="4114" max="4128" width="4.28515625" style="1" customWidth="1"/>
    <col min="4129" max="4129" width="6" style="1" customWidth="1"/>
    <col min="4130" max="4130" width="6.28515625" style="1" customWidth="1"/>
    <col min="4131" max="4131" width="6.5703125" style="1" customWidth="1"/>
    <col min="4132" max="4132" width="6.85546875" style="1" customWidth="1"/>
    <col min="4133" max="4133" width="6.42578125" style="1" customWidth="1"/>
    <col min="4134" max="4134" width="6.28515625" style="1" customWidth="1"/>
    <col min="4135" max="4135" width="5.7109375" style="1" customWidth="1"/>
    <col min="4136" max="4137" width="4.7109375" style="1" customWidth="1"/>
    <col min="4138" max="4139" width="5" style="1" customWidth="1"/>
    <col min="4140" max="4141" width="5.140625" style="1" customWidth="1"/>
    <col min="4142" max="4145" width="5.85546875" style="1" customWidth="1"/>
    <col min="4146" max="4149" width="4.28515625" style="1" customWidth="1"/>
    <col min="4150" max="4151" width="5.140625" style="1" customWidth="1"/>
    <col min="4152" max="4153" width="5.42578125" style="1" customWidth="1"/>
    <col min="4154" max="4161" width="4.28515625" style="1" customWidth="1"/>
    <col min="4162" max="4163" width="5.28515625" style="1" customWidth="1"/>
    <col min="4164" max="4165" width="4.28515625" style="1" customWidth="1"/>
    <col min="4166" max="4169" width="5" style="1" customWidth="1"/>
    <col min="4170" max="4171" width="4.28515625" style="1" customWidth="1"/>
    <col min="4172" max="4173" width="5.42578125" style="1" customWidth="1"/>
    <col min="4174" max="4187" width="4.28515625" style="1" customWidth="1"/>
    <col min="4188" max="4191" width="4.7109375" style="1" customWidth="1"/>
    <col min="4192" max="4200" width="4.28515625" style="1" customWidth="1"/>
    <col min="4201" max="4222" width="5.140625" style="1" customWidth="1"/>
    <col min="4223" max="4223" width="9.85546875" style="1" customWidth="1"/>
    <col min="4224" max="4227" width="5.140625" style="1" customWidth="1"/>
    <col min="4228" max="4228" width="9.7109375" style="1" customWidth="1"/>
    <col min="4229" max="4230" width="5.140625" style="1" customWidth="1"/>
    <col min="4231" max="4231" width="7.140625" style="1" customWidth="1"/>
    <col min="4232" max="4232" width="5.42578125" style="1" customWidth="1"/>
    <col min="4233" max="4233" width="7.140625" style="1" customWidth="1"/>
    <col min="4234" max="4234" width="6" style="1" customWidth="1"/>
    <col min="4235" max="4235" width="5.42578125" style="1" customWidth="1"/>
    <col min="4236" max="4236" width="5.7109375" style="1" customWidth="1"/>
    <col min="4237" max="4237" width="5.85546875" style="1" customWidth="1"/>
    <col min="4238" max="4241" width="7.140625" style="1" customWidth="1"/>
    <col min="4242" max="4247" width="6.140625" style="1" customWidth="1"/>
    <col min="4248" max="4258" width="7.140625" style="1" customWidth="1"/>
    <col min="4259" max="4266" width="5.140625" style="1" customWidth="1"/>
    <col min="4267" max="4267" width="4.5703125" style="1" customWidth="1"/>
    <col min="4268" max="4268" width="6.5703125" style="1" customWidth="1"/>
    <col min="4269" max="4269" width="6.7109375" style="1" customWidth="1"/>
    <col min="4270" max="4270" width="5.140625" style="1" customWidth="1"/>
    <col min="4271" max="4271" width="5.85546875" style="1" customWidth="1"/>
    <col min="4272" max="4272" width="5.42578125" style="1" customWidth="1"/>
    <col min="4273" max="4273" width="5.7109375" style="1" customWidth="1"/>
    <col min="4274" max="4274" width="5.28515625" style="1" customWidth="1"/>
    <col min="4275" max="4276" width="5.140625" style="1" customWidth="1"/>
    <col min="4277" max="4278" width="6.28515625" style="1" customWidth="1"/>
    <col min="4279" max="4320" width="9.140625" style="1"/>
    <col min="4321" max="4321" width="15.140625" style="1" customWidth="1"/>
    <col min="4322" max="4322" width="12.85546875" style="1" customWidth="1"/>
    <col min="4323" max="4323" width="7.85546875" style="1" customWidth="1"/>
    <col min="4324" max="4324" width="6.140625" style="1" customWidth="1"/>
    <col min="4325" max="4325" width="7" style="1" customWidth="1"/>
    <col min="4326" max="4327" width="5.85546875" style="1" customWidth="1"/>
    <col min="4328" max="4329" width="4.85546875" style="1" customWidth="1"/>
    <col min="4330" max="4331" width="5.140625" style="1" customWidth="1"/>
    <col min="4332" max="4332" width="4.28515625" style="1" customWidth="1"/>
    <col min="4333" max="4333" width="6" style="1" customWidth="1"/>
    <col min="4334" max="4335" width="5.85546875" style="1" customWidth="1"/>
    <col min="4336" max="4337" width="5.5703125" style="1" customWidth="1"/>
    <col min="4338" max="4341" width="6" style="1" customWidth="1"/>
    <col min="4342" max="4343" width="5.7109375" style="1" customWidth="1"/>
    <col min="4344" max="4349" width="4.28515625" style="1" customWidth="1"/>
    <col min="4350" max="4350" width="5" style="1" customWidth="1"/>
    <col min="4351" max="4360" width="4.28515625" style="1" customWidth="1"/>
    <col min="4361" max="4361" width="5.28515625" style="1" customWidth="1"/>
    <col min="4362" max="4363" width="5" style="1" customWidth="1"/>
    <col min="4364" max="4369" width="5.42578125" style="1" customWidth="1"/>
    <col min="4370" max="4384" width="4.28515625" style="1" customWidth="1"/>
    <col min="4385" max="4385" width="6" style="1" customWidth="1"/>
    <col min="4386" max="4386" width="6.28515625" style="1" customWidth="1"/>
    <col min="4387" max="4387" width="6.5703125" style="1" customWidth="1"/>
    <col min="4388" max="4388" width="6.85546875" style="1" customWidth="1"/>
    <col min="4389" max="4389" width="6.42578125" style="1" customWidth="1"/>
    <col min="4390" max="4390" width="6.28515625" style="1" customWidth="1"/>
    <col min="4391" max="4391" width="5.7109375" style="1" customWidth="1"/>
    <col min="4392" max="4393" width="4.7109375" style="1" customWidth="1"/>
    <col min="4394" max="4395" width="5" style="1" customWidth="1"/>
    <col min="4396" max="4397" width="5.140625" style="1" customWidth="1"/>
    <col min="4398" max="4401" width="5.85546875" style="1" customWidth="1"/>
    <col min="4402" max="4405" width="4.28515625" style="1" customWidth="1"/>
    <col min="4406" max="4407" width="5.140625" style="1" customWidth="1"/>
    <col min="4408" max="4409" width="5.42578125" style="1" customWidth="1"/>
    <col min="4410" max="4417" width="4.28515625" style="1" customWidth="1"/>
    <col min="4418" max="4419" width="5.28515625" style="1" customWidth="1"/>
    <col min="4420" max="4421" width="4.28515625" style="1" customWidth="1"/>
    <col min="4422" max="4425" width="5" style="1" customWidth="1"/>
    <col min="4426" max="4427" width="4.28515625" style="1" customWidth="1"/>
    <col min="4428" max="4429" width="5.42578125" style="1" customWidth="1"/>
    <col min="4430" max="4443" width="4.28515625" style="1" customWidth="1"/>
    <col min="4444" max="4447" width="4.7109375" style="1" customWidth="1"/>
    <col min="4448" max="4456" width="4.28515625" style="1" customWidth="1"/>
    <col min="4457" max="4478" width="5.140625" style="1" customWidth="1"/>
    <col min="4479" max="4479" width="9.85546875" style="1" customWidth="1"/>
    <col min="4480" max="4483" width="5.140625" style="1" customWidth="1"/>
    <col min="4484" max="4484" width="9.7109375" style="1" customWidth="1"/>
    <col min="4485" max="4486" width="5.140625" style="1" customWidth="1"/>
    <col min="4487" max="4487" width="7.140625" style="1" customWidth="1"/>
    <col min="4488" max="4488" width="5.42578125" style="1" customWidth="1"/>
    <col min="4489" max="4489" width="7.140625" style="1" customWidth="1"/>
    <col min="4490" max="4490" width="6" style="1" customWidth="1"/>
    <col min="4491" max="4491" width="5.42578125" style="1" customWidth="1"/>
    <col min="4492" max="4492" width="5.7109375" style="1" customWidth="1"/>
    <col min="4493" max="4493" width="5.85546875" style="1" customWidth="1"/>
    <col min="4494" max="4497" width="7.140625" style="1" customWidth="1"/>
    <col min="4498" max="4503" width="6.140625" style="1" customWidth="1"/>
    <col min="4504" max="4514" width="7.140625" style="1" customWidth="1"/>
    <col min="4515" max="4522" width="5.140625" style="1" customWidth="1"/>
    <col min="4523" max="4523" width="4.5703125" style="1" customWidth="1"/>
    <col min="4524" max="4524" width="6.5703125" style="1" customWidth="1"/>
    <col min="4525" max="4525" width="6.7109375" style="1" customWidth="1"/>
    <col min="4526" max="4526" width="5.140625" style="1" customWidth="1"/>
    <col min="4527" max="4527" width="5.85546875" style="1" customWidth="1"/>
    <col min="4528" max="4528" width="5.42578125" style="1" customWidth="1"/>
    <col min="4529" max="4529" width="5.7109375" style="1" customWidth="1"/>
    <col min="4530" max="4530" width="5.28515625" style="1" customWidth="1"/>
    <col min="4531" max="4532" width="5.140625" style="1" customWidth="1"/>
    <col min="4533" max="4534" width="6.28515625" style="1" customWidth="1"/>
    <col min="4535" max="4576" width="9.140625" style="1"/>
    <col min="4577" max="4577" width="15.140625" style="1" customWidth="1"/>
    <col min="4578" max="4578" width="12.85546875" style="1" customWidth="1"/>
    <col min="4579" max="4579" width="7.85546875" style="1" customWidth="1"/>
    <col min="4580" max="4580" width="6.140625" style="1" customWidth="1"/>
    <col min="4581" max="4581" width="7" style="1" customWidth="1"/>
    <col min="4582" max="4583" width="5.85546875" style="1" customWidth="1"/>
    <col min="4584" max="4585" width="4.85546875" style="1" customWidth="1"/>
    <col min="4586" max="4587" width="5.140625" style="1" customWidth="1"/>
    <col min="4588" max="4588" width="4.28515625" style="1" customWidth="1"/>
    <col min="4589" max="4589" width="6" style="1" customWidth="1"/>
    <col min="4590" max="4591" width="5.85546875" style="1" customWidth="1"/>
    <col min="4592" max="4593" width="5.5703125" style="1" customWidth="1"/>
    <col min="4594" max="4597" width="6" style="1" customWidth="1"/>
    <col min="4598" max="4599" width="5.7109375" style="1" customWidth="1"/>
    <col min="4600" max="4605" width="4.28515625" style="1" customWidth="1"/>
    <col min="4606" max="4606" width="5" style="1" customWidth="1"/>
    <col min="4607" max="4616" width="4.28515625" style="1" customWidth="1"/>
    <col min="4617" max="4617" width="5.28515625" style="1" customWidth="1"/>
    <col min="4618" max="4619" width="5" style="1" customWidth="1"/>
    <col min="4620" max="4625" width="5.42578125" style="1" customWidth="1"/>
    <col min="4626" max="4640" width="4.28515625" style="1" customWidth="1"/>
    <col min="4641" max="4641" width="6" style="1" customWidth="1"/>
    <col min="4642" max="4642" width="6.28515625" style="1" customWidth="1"/>
    <col min="4643" max="4643" width="6.5703125" style="1" customWidth="1"/>
    <col min="4644" max="4644" width="6.85546875" style="1" customWidth="1"/>
    <col min="4645" max="4645" width="6.42578125" style="1" customWidth="1"/>
    <col min="4646" max="4646" width="6.28515625" style="1" customWidth="1"/>
    <col min="4647" max="4647" width="5.7109375" style="1" customWidth="1"/>
    <col min="4648" max="4649" width="4.7109375" style="1" customWidth="1"/>
    <col min="4650" max="4651" width="5" style="1" customWidth="1"/>
    <col min="4652" max="4653" width="5.140625" style="1" customWidth="1"/>
    <col min="4654" max="4657" width="5.85546875" style="1" customWidth="1"/>
    <col min="4658" max="4661" width="4.28515625" style="1" customWidth="1"/>
    <col min="4662" max="4663" width="5.140625" style="1" customWidth="1"/>
    <col min="4664" max="4665" width="5.42578125" style="1" customWidth="1"/>
    <col min="4666" max="4673" width="4.28515625" style="1" customWidth="1"/>
    <col min="4674" max="4675" width="5.28515625" style="1" customWidth="1"/>
    <col min="4676" max="4677" width="4.28515625" style="1" customWidth="1"/>
    <col min="4678" max="4681" width="5" style="1" customWidth="1"/>
    <col min="4682" max="4683" width="4.28515625" style="1" customWidth="1"/>
    <col min="4684" max="4685" width="5.42578125" style="1" customWidth="1"/>
    <col min="4686" max="4699" width="4.28515625" style="1" customWidth="1"/>
    <col min="4700" max="4703" width="4.7109375" style="1" customWidth="1"/>
    <col min="4704" max="4712" width="4.28515625" style="1" customWidth="1"/>
    <col min="4713" max="4734" width="5.140625" style="1" customWidth="1"/>
    <col min="4735" max="4735" width="9.85546875" style="1" customWidth="1"/>
    <col min="4736" max="4739" width="5.140625" style="1" customWidth="1"/>
    <col min="4740" max="4740" width="9.7109375" style="1" customWidth="1"/>
    <col min="4741" max="4742" width="5.140625" style="1" customWidth="1"/>
    <col min="4743" max="4743" width="7.140625" style="1" customWidth="1"/>
    <col min="4744" max="4744" width="5.42578125" style="1" customWidth="1"/>
    <col min="4745" max="4745" width="7.140625" style="1" customWidth="1"/>
    <col min="4746" max="4746" width="6" style="1" customWidth="1"/>
    <col min="4747" max="4747" width="5.42578125" style="1" customWidth="1"/>
    <col min="4748" max="4748" width="5.7109375" style="1" customWidth="1"/>
    <col min="4749" max="4749" width="5.85546875" style="1" customWidth="1"/>
    <col min="4750" max="4753" width="7.140625" style="1" customWidth="1"/>
    <col min="4754" max="4759" width="6.140625" style="1" customWidth="1"/>
    <col min="4760" max="4770" width="7.140625" style="1" customWidth="1"/>
    <col min="4771" max="4778" width="5.140625" style="1" customWidth="1"/>
    <col min="4779" max="4779" width="4.5703125" style="1" customWidth="1"/>
    <col min="4780" max="4780" width="6.5703125" style="1" customWidth="1"/>
    <col min="4781" max="4781" width="6.7109375" style="1" customWidth="1"/>
    <col min="4782" max="4782" width="5.140625" style="1" customWidth="1"/>
    <col min="4783" max="4783" width="5.85546875" style="1" customWidth="1"/>
    <col min="4784" max="4784" width="5.42578125" style="1" customWidth="1"/>
    <col min="4785" max="4785" width="5.7109375" style="1" customWidth="1"/>
    <col min="4786" max="4786" width="5.28515625" style="1" customWidth="1"/>
    <col min="4787" max="4788" width="5.140625" style="1" customWidth="1"/>
    <col min="4789" max="4790" width="6.28515625" style="1" customWidth="1"/>
    <col min="4791" max="4832" width="9.140625" style="1"/>
    <col min="4833" max="4833" width="15.140625" style="1" customWidth="1"/>
    <col min="4834" max="4834" width="12.85546875" style="1" customWidth="1"/>
    <col min="4835" max="4835" width="7.85546875" style="1" customWidth="1"/>
    <col min="4836" max="4836" width="6.140625" style="1" customWidth="1"/>
    <col min="4837" max="4837" width="7" style="1" customWidth="1"/>
    <col min="4838" max="4839" width="5.85546875" style="1" customWidth="1"/>
    <col min="4840" max="4841" width="4.85546875" style="1" customWidth="1"/>
    <col min="4842" max="4843" width="5.140625" style="1" customWidth="1"/>
    <col min="4844" max="4844" width="4.28515625" style="1" customWidth="1"/>
    <col min="4845" max="4845" width="6" style="1" customWidth="1"/>
    <col min="4846" max="4847" width="5.85546875" style="1" customWidth="1"/>
    <col min="4848" max="4849" width="5.5703125" style="1" customWidth="1"/>
    <col min="4850" max="4853" width="6" style="1" customWidth="1"/>
    <col min="4854" max="4855" width="5.7109375" style="1" customWidth="1"/>
    <col min="4856" max="4861" width="4.28515625" style="1" customWidth="1"/>
    <col min="4862" max="4862" width="5" style="1" customWidth="1"/>
    <col min="4863" max="4872" width="4.28515625" style="1" customWidth="1"/>
    <col min="4873" max="4873" width="5.28515625" style="1" customWidth="1"/>
    <col min="4874" max="4875" width="5" style="1" customWidth="1"/>
    <col min="4876" max="4881" width="5.42578125" style="1" customWidth="1"/>
    <col min="4882" max="4896" width="4.28515625" style="1" customWidth="1"/>
    <col min="4897" max="4897" width="6" style="1" customWidth="1"/>
    <col min="4898" max="4898" width="6.28515625" style="1" customWidth="1"/>
    <col min="4899" max="4899" width="6.5703125" style="1" customWidth="1"/>
    <col min="4900" max="4900" width="6.85546875" style="1" customWidth="1"/>
    <col min="4901" max="4901" width="6.42578125" style="1" customWidth="1"/>
    <col min="4902" max="4902" width="6.28515625" style="1" customWidth="1"/>
    <col min="4903" max="4903" width="5.7109375" style="1" customWidth="1"/>
    <col min="4904" max="4905" width="4.7109375" style="1" customWidth="1"/>
    <col min="4906" max="4907" width="5" style="1" customWidth="1"/>
    <col min="4908" max="4909" width="5.140625" style="1" customWidth="1"/>
    <col min="4910" max="4913" width="5.85546875" style="1" customWidth="1"/>
    <col min="4914" max="4917" width="4.28515625" style="1" customWidth="1"/>
    <col min="4918" max="4919" width="5.140625" style="1" customWidth="1"/>
    <col min="4920" max="4921" width="5.42578125" style="1" customWidth="1"/>
    <col min="4922" max="4929" width="4.28515625" style="1" customWidth="1"/>
    <col min="4930" max="4931" width="5.28515625" style="1" customWidth="1"/>
    <col min="4932" max="4933" width="4.28515625" style="1" customWidth="1"/>
    <col min="4934" max="4937" width="5" style="1" customWidth="1"/>
    <col min="4938" max="4939" width="4.28515625" style="1" customWidth="1"/>
    <col min="4940" max="4941" width="5.42578125" style="1" customWidth="1"/>
    <col min="4942" max="4955" width="4.28515625" style="1" customWidth="1"/>
    <col min="4956" max="4959" width="4.7109375" style="1" customWidth="1"/>
    <col min="4960" max="4968" width="4.28515625" style="1" customWidth="1"/>
    <col min="4969" max="4990" width="5.140625" style="1" customWidth="1"/>
    <col min="4991" max="4991" width="9.85546875" style="1" customWidth="1"/>
    <col min="4992" max="4995" width="5.140625" style="1" customWidth="1"/>
    <col min="4996" max="4996" width="9.7109375" style="1" customWidth="1"/>
    <col min="4997" max="4998" width="5.140625" style="1" customWidth="1"/>
    <col min="4999" max="4999" width="7.140625" style="1" customWidth="1"/>
    <col min="5000" max="5000" width="5.42578125" style="1" customWidth="1"/>
    <col min="5001" max="5001" width="7.140625" style="1" customWidth="1"/>
    <col min="5002" max="5002" width="6" style="1" customWidth="1"/>
    <col min="5003" max="5003" width="5.42578125" style="1" customWidth="1"/>
    <col min="5004" max="5004" width="5.7109375" style="1" customWidth="1"/>
    <col min="5005" max="5005" width="5.85546875" style="1" customWidth="1"/>
    <col min="5006" max="5009" width="7.140625" style="1" customWidth="1"/>
    <col min="5010" max="5015" width="6.140625" style="1" customWidth="1"/>
    <col min="5016" max="5026" width="7.140625" style="1" customWidth="1"/>
    <col min="5027" max="5034" width="5.140625" style="1" customWidth="1"/>
    <col min="5035" max="5035" width="4.5703125" style="1" customWidth="1"/>
    <col min="5036" max="5036" width="6.5703125" style="1" customWidth="1"/>
    <col min="5037" max="5037" width="6.7109375" style="1" customWidth="1"/>
    <col min="5038" max="5038" width="5.140625" style="1" customWidth="1"/>
    <col min="5039" max="5039" width="5.85546875" style="1" customWidth="1"/>
    <col min="5040" max="5040" width="5.42578125" style="1" customWidth="1"/>
    <col min="5041" max="5041" width="5.7109375" style="1" customWidth="1"/>
    <col min="5042" max="5042" width="5.28515625" style="1" customWidth="1"/>
    <col min="5043" max="5044" width="5.140625" style="1" customWidth="1"/>
    <col min="5045" max="5046" width="6.28515625" style="1" customWidth="1"/>
    <col min="5047" max="5088" width="9.140625" style="1"/>
    <col min="5089" max="5089" width="15.140625" style="1" customWidth="1"/>
    <col min="5090" max="5090" width="12.85546875" style="1" customWidth="1"/>
    <col min="5091" max="5091" width="7.85546875" style="1" customWidth="1"/>
    <col min="5092" max="5092" width="6.140625" style="1" customWidth="1"/>
    <col min="5093" max="5093" width="7" style="1" customWidth="1"/>
    <col min="5094" max="5095" width="5.85546875" style="1" customWidth="1"/>
    <col min="5096" max="5097" width="4.85546875" style="1" customWidth="1"/>
    <col min="5098" max="5099" width="5.140625" style="1" customWidth="1"/>
    <col min="5100" max="5100" width="4.28515625" style="1" customWidth="1"/>
    <col min="5101" max="5101" width="6" style="1" customWidth="1"/>
    <col min="5102" max="5103" width="5.85546875" style="1" customWidth="1"/>
    <col min="5104" max="5105" width="5.5703125" style="1" customWidth="1"/>
    <col min="5106" max="5109" width="6" style="1" customWidth="1"/>
    <col min="5110" max="5111" width="5.7109375" style="1" customWidth="1"/>
    <col min="5112" max="5117" width="4.28515625" style="1" customWidth="1"/>
    <col min="5118" max="5118" width="5" style="1" customWidth="1"/>
    <col min="5119" max="5128" width="4.28515625" style="1" customWidth="1"/>
    <col min="5129" max="5129" width="5.28515625" style="1" customWidth="1"/>
    <col min="5130" max="5131" width="5" style="1" customWidth="1"/>
    <col min="5132" max="5137" width="5.42578125" style="1" customWidth="1"/>
    <col min="5138" max="5152" width="4.28515625" style="1" customWidth="1"/>
    <col min="5153" max="5153" width="6" style="1" customWidth="1"/>
    <col min="5154" max="5154" width="6.28515625" style="1" customWidth="1"/>
    <col min="5155" max="5155" width="6.5703125" style="1" customWidth="1"/>
    <col min="5156" max="5156" width="6.85546875" style="1" customWidth="1"/>
    <col min="5157" max="5157" width="6.42578125" style="1" customWidth="1"/>
    <col min="5158" max="5158" width="6.28515625" style="1" customWidth="1"/>
    <col min="5159" max="5159" width="5.7109375" style="1" customWidth="1"/>
    <col min="5160" max="5161" width="4.7109375" style="1" customWidth="1"/>
    <col min="5162" max="5163" width="5" style="1" customWidth="1"/>
    <col min="5164" max="5165" width="5.140625" style="1" customWidth="1"/>
    <col min="5166" max="5169" width="5.85546875" style="1" customWidth="1"/>
    <col min="5170" max="5173" width="4.28515625" style="1" customWidth="1"/>
    <col min="5174" max="5175" width="5.140625" style="1" customWidth="1"/>
    <col min="5176" max="5177" width="5.42578125" style="1" customWidth="1"/>
    <col min="5178" max="5185" width="4.28515625" style="1" customWidth="1"/>
    <col min="5186" max="5187" width="5.28515625" style="1" customWidth="1"/>
    <col min="5188" max="5189" width="4.28515625" style="1" customWidth="1"/>
    <col min="5190" max="5193" width="5" style="1" customWidth="1"/>
    <col min="5194" max="5195" width="4.28515625" style="1" customWidth="1"/>
    <col min="5196" max="5197" width="5.42578125" style="1" customWidth="1"/>
    <col min="5198" max="5211" width="4.28515625" style="1" customWidth="1"/>
    <col min="5212" max="5215" width="4.7109375" style="1" customWidth="1"/>
    <col min="5216" max="5224" width="4.28515625" style="1" customWidth="1"/>
    <col min="5225" max="5246" width="5.140625" style="1" customWidth="1"/>
    <col min="5247" max="5247" width="9.85546875" style="1" customWidth="1"/>
    <col min="5248" max="5251" width="5.140625" style="1" customWidth="1"/>
    <col min="5252" max="5252" width="9.7109375" style="1" customWidth="1"/>
    <col min="5253" max="5254" width="5.140625" style="1" customWidth="1"/>
    <col min="5255" max="5255" width="7.140625" style="1" customWidth="1"/>
    <col min="5256" max="5256" width="5.42578125" style="1" customWidth="1"/>
    <col min="5257" max="5257" width="7.140625" style="1" customWidth="1"/>
    <col min="5258" max="5258" width="6" style="1" customWidth="1"/>
    <col min="5259" max="5259" width="5.42578125" style="1" customWidth="1"/>
    <col min="5260" max="5260" width="5.7109375" style="1" customWidth="1"/>
    <col min="5261" max="5261" width="5.85546875" style="1" customWidth="1"/>
    <col min="5262" max="5265" width="7.140625" style="1" customWidth="1"/>
    <col min="5266" max="5271" width="6.140625" style="1" customWidth="1"/>
    <col min="5272" max="5282" width="7.140625" style="1" customWidth="1"/>
    <col min="5283" max="5290" width="5.140625" style="1" customWidth="1"/>
    <col min="5291" max="5291" width="4.5703125" style="1" customWidth="1"/>
    <col min="5292" max="5292" width="6.5703125" style="1" customWidth="1"/>
    <col min="5293" max="5293" width="6.7109375" style="1" customWidth="1"/>
    <col min="5294" max="5294" width="5.140625" style="1" customWidth="1"/>
    <col min="5295" max="5295" width="5.85546875" style="1" customWidth="1"/>
    <col min="5296" max="5296" width="5.42578125" style="1" customWidth="1"/>
    <col min="5297" max="5297" width="5.7109375" style="1" customWidth="1"/>
    <col min="5298" max="5298" width="5.28515625" style="1" customWidth="1"/>
    <col min="5299" max="5300" width="5.140625" style="1" customWidth="1"/>
    <col min="5301" max="5302" width="6.28515625" style="1" customWidth="1"/>
    <col min="5303" max="5344" width="9.140625" style="1"/>
    <col min="5345" max="5345" width="15.140625" style="1" customWidth="1"/>
    <col min="5346" max="5346" width="12.85546875" style="1" customWidth="1"/>
    <col min="5347" max="5347" width="7.85546875" style="1" customWidth="1"/>
    <col min="5348" max="5348" width="6.140625" style="1" customWidth="1"/>
    <col min="5349" max="5349" width="7" style="1" customWidth="1"/>
    <col min="5350" max="5351" width="5.85546875" style="1" customWidth="1"/>
    <col min="5352" max="5353" width="4.85546875" style="1" customWidth="1"/>
    <col min="5354" max="5355" width="5.140625" style="1" customWidth="1"/>
    <col min="5356" max="5356" width="4.28515625" style="1" customWidth="1"/>
    <col min="5357" max="5357" width="6" style="1" customWidth="1"/>
    <col min="5358" max="5359" width="5.85546875" style="1" customWidth="1"/>
    <col min="5360" max="5361" width="5.5703125" style="1" customWidth="1"/>
    <col min="5362" max="5365" width="6" style="1" customWidth="1"/>
    <col min="5366" max="5367" width="5.7109375" style="1" customWidth="1"/>
    <col min="5368" max="5373" width="4.28515625" style="1" customWidth="1"/>
    <col min="5374" max="5374" width="5" style="1" customWidth="1"/>
    <col min="5375" max="5384" width="4.28515625" style="1" customWidth="1"/>
    <col min="5385" max="5385" width="5.28515625" style="1" customWidth="1"/>
    <col min="5386" max="5387" width="5" style="1" customWidth="1"/>
    <col min="5388" max="5393" width="5.42578125" style="1" customWidth="1"/>
    <col min="5394" max="5408" width="4.28515625" style="1" customWidth="1"/>
    <col min="5409" max="5409" width="6" style="1" customWidth="1"/>
    <col min="5410" max="5410" width="6.28515625" style="1" customWidth="1"/>
    <col min="5411" max="5411" width="6.5703125" style="1" customWidth="1"/>
    <col min="5412" max="5412" width="6.85546875" style="1" customWidth="1"/>
    <col min="5413" max="5413" width="6.42578125" style="1" customWidth="1"/>
    <col min="5414" max="5414" width="6.28515625" style="1" customWidth="1"/>
    <col min="5415" max="5415" width="5.7109375" style="1" customWidth="1"/>
    <col min="5416" max="5417" width="4.7109375" style="1" customWidth="1"/>
    <col min="5418" max="5419" width="5" style="1" customWidth="1"/>
    <col min="5420" max="5421" width="5.140625" style="1" customWidth="1"/>
    <col min="5422" max="5425" width="5.85546875" style="1" customWidth="1"/>
    <col min="5426" max="5429" width="4.28515625" style="1" customWidth="1"/>
    <col min="5430" max="5431" width="5.140625" style="1" customWidth="1"/>
    <col min="5432" max="5433" width="5.42578125" style="1" customWidth="1"/>
    <col min="5434" max="5441" width="4.28515625" style="1" customWidth="1"/>
    <col min="5442" max="5443" width="5.28515625" style="1" customWidth="1"/>
    <col min="5444" max="5445" width="4.28515625" style="1" customWidth="1"/>
    <col min="5446" max="5449" width="5" style="1" customWidth="1"/>
    <col min="5450" max="5451" width="4.28515625" style="1" customWidth="1"/>
    <col min="5452" max="5453" width="5.42578125" style="1" customWidth="1"/>
    <col min="5454" max="5467" width="4.28515625" style="1" customWidth="1"/>
    <col min="5468" max="5471" width="4.7109375" style="1" customWidth="1"/>
    <col min="5472" max="5480" width="4.28515625" style="1" customWidth="1"/>
    <col min="5481" max="5502" width="5.140625" style="1" customWidth="1"/>
    <col min="5503" max="5503" width="9.85546875" style="1" customWidth="1"/>
    <col min="5504" max="5507" width="5.140625" style="1" customWidth="1"/>
    <col min="5508" max="5508" width="9.7109375" style="1" customWidth="1"/>
    <col min="5509" max="5510" width="5.140625" style="1" customWidth="1"/>
    <col min="5511" max="5511" width="7.140625" style="1" customWidth="1"/>
    <col min="5512" max="5512" width="5.42578125" style="1" customWidth="1"/>
    <col min="5513" max="5513" width="7.140625" style="1" customWidth="1"/>
    <col min="5514" max="5514" width="6" style="1" customWidth="1"/>
    <col min="5515" max="5515" width="5.42578125" style="1" customWidth="1"/>
    <col min="5516" max="5516" width="5.7109375" style="1" customWidth="1"/>
    <col min="5517" max="5517" width="5.85546875" style="1" customWidth="1"/>
    <col min="5518" max="5521" width="7.140625" style="1" customWidth="1"/>
    <col min="5522" max="5527" width="6.140625" style="1" customWidth="1"/>
    <col min="5528" max="5538" width="7.140625" style="1" customWidth="1"/>
    <col min="5539" max="5546" width="5.140625" style="1" customWidth="1"/>
    <col min="5547" max="5547" width="4.5703125" style="1" customWidth="1"/>
    <col min="5548" max="5548" width="6.5703125" style="1" customWidth="1"/>
    <col min="5549" max="5549" width="6.7109375" style="1" customWidth="1"/>
    <col min="5550" max="5550" width="5.140625" style="1" customWidth="1"/>
    <col min="5551" max="5551" width="5.85546875" style="1" customWidth="1"/>
    <col min="5552" max="5552" width="5.42578125" style="1" customWidth="1"/>
    <col min="5553" max="5553" width="5.7109375" style="1" customWidth="1"/>
    <col min="5554" max="5554" width="5.28515625" style="1" customWidth="1"/>
    <col min="5555" max="5556" width="5.140625" style="1" customWidth="1"/>
    <col min="5557" max="5558" width="6.28515625" style="1" customWidth="1"/>
    <col min="5559" max="5600" width="9.140625" style="1"/>
    <col min="5601" max="5601" width="15.140625" style="1" customWidth="1"/>
    <col min="5602" max="5602" width="12.85546875" style="1" customWidth="1"/>
    <col min="5603" max="5603" width="7.85546875" style="1" customWidth="1"/>
    <col min="5604" max="5604" width="6.140625" style="1" customWidth="1"/>
    <col min="5605" max="5605" width="7" style="1" customWidth="1"/>
    <col min="5606" max="5607" width="5.85546875" style="1" customWidth="1"/>
    <col min="5608" max="5609" width="4.85546875" style="1" customWidth="1"/>
    <col min="5610" max="5611" width="5.140625" style="1" customWidth="1"/>
    <col min="5612" max="5612" width="4.28515625" style="1" customWidth="1"/>
    <col min="5613" max="5613" width="6" style="1" customWidth="1"/>
    <col min="5614" max="5615" width="5.85546875" style="1" customWidth="1"/>
    <col min="5616" max="5617" width="5.5703125" style="1" customWidth="1"/>
    <col min="5618" max="5621" width="6" style="1" customWidth="1"/>
    <col min="5622" max="5623" width="5.7109375" style="1" customWidth="1"/>
    <col min="5624" max="5629" width="4.28515625" style="1" customWidth="1"/>
    <col min="5630" max="5630" width="5" style="1" customWidth="1"/>
    <col min="5631" max="5640" width="4.28515625" style="1" customWidth="1"/>
    <col min="5641" max="5641" width="5.28515625" style="1" customWidth="1"/>
    <col min="5642" max="5643" width="5" style="1" customWidth="1"/>
    <col min="5644" max="5649" width="5.42578125" style="1" customWidth="1"/>
    <col min="5650" max="5664" width="4.28515625" style="1" customWidth="1"/>
    <col min="5665" max="5665" width="6" style="1" customWidth="1"/>
    <col min="5666" max="5666" width="6.28515625" style="1" customWidth="1"/>
    <col min="5667" max="5667" width="6.5703125" style="1" customWidth="1"/>
    <col min="5668" max="5668" width="6.85546875" style="1" customWidth="1"/>
    <col min="5669" max="5669" width="6.42578125" style="1" customWidth="1"/>
    <col min="5670" max="5670" width="6.28515625" style="1" customWidth="1"/>
    <col min="5671" max="5671" width="5.7109375" style="1" customWidth="1"/>
    <col min="5672" max="5673" width="4.7109375" style="1" customWidth="1"/>
    <col min="5674" max="5675" width="5" style="1" customWidth="1"/>
    <col min="5676" max="5677" width="5.140625" style="1" customWidth="1"/>
    <col min="5678" max="5681" width="5.85546875" style="1" customWidth="1"/>
    <col min="5682" max="5685" width="4.28515625" style="1" customWidth="1"/>
    <col min="5686" max="5687" width="5.140625" style="1" customWidth="1"/>
    <col min="5688" max="5689" width="5.42578125" style="1" customWidth="1"/>
    <col min="5690" max="5697" width="4.28515625" style="1" customWidth="1"/>
    <col min="5698" max="5699" width="5.28515625" style="1" customWidth="1"/>
    <col min="5700" max="5701" width="4.28515625" style="1" customWidth="1"/>
    <col min="5702" max="5705" width="5" style="1" customWidth="1"/>
    <col min="5706" max="5707" width="4.28515625" style="1" customWidth="1"/>
    <col min="5708" max="5709" width="5.42578125" style="1" customWidth="1"/>
    <col min="5710" max="5723" width="4.28515625" style="1" customWidth="1"/>
    <col min="5724" max="5727" width="4.7109375" style="1" customWidth="1"/>
    <col min="5728" max="5736" width="4.28515625" style="1" customWidth="1"/>
    <col min="5737" max="5758" width="5.140625" style="1" customWidth="1"/>
    <col min="5759" max="5759" width="9.85546875" style="1" customWidth="1"/>
    <col min="5760" max="5763" width="5.140625" style="1" customWidth="1"/>
    <col min="5764" max="5764" width="9.7109375" style="1" customWidth="1"/>
    <col min="5765" max="5766" width="5.140625" style="1" customWidth="1"/>
    <col min="5767" max="5767" width="7.140625" style="1" customWidth="1"/>
    <col min="5768" max="5768" width="5.42578125" style="1" customWidth="1"/>
    <col min="5769" max="5769" width="7.140625" style="1" customWidth="1"/>
    <col min="5770" max="5770" width="6" style="1" customWidth="1"/>
    <col min="5771" max="5771" width="5.42578125" style="1" customWidth="1"/>
    <col min="5772" max="5772" width="5.7109375" style="1" customWidth="1"/>
    <col min="5773" max="5773" width="5.85546875" style="1" customWidth="1"/>
    <col min="5774" max="5777" width="7.140625" style="1" customWidth="1"/>
    <col min="5778" max="5783" width="6.140625" style="1" customWidth="1"/>
    <col min="5784" max="5794" width="7.140625" style="1" customWidth="1"/>
    <col min="5795" max="5802" width="5.140625" style="1" customWidth="1"/>
    <col min="5803" max="5803" width="4.5703125" style="1" customWidth="1"/>
    <col min="5804" max="5804" width="6.5703125" style="1" customWidth="1"/>
    <col min="5805" max="5805" width="6.7109375" style="1" customWidth="1"/>
    <col min="5806" max="5806" width="5.140625" style="1" customWidth="1"/>
    <col min="5807" max="5807" width="5.85546875" style="1" customWidth="1"/>
    <col min="5808" max="5808" width="5.42578125" style="1" customWidth="1"/>
    <col min="5809" max="5809" width="5.7109375" style="1" customWidth="1"/>
    <col min="5810" max="5810" width="5.28515625" style="1" customWidth="1"/>
    <col min="5811" max="5812" width="5.140625" style="1" customWidth="1"/>
    <col min="5813" max="5814" width="6.28515625" style="1" customWidth="1"/>
    <col min="5815" max="5856" width="9.140625" style="1"/>
    <col min="5857" max="5857" width="15.140625" style="1" customWidth="1"/>
    <col min="5858" max="5858" width="12.85546875" style="1" customWidth="1"/>
    <col min="5859" max="5859" width="7.85546875" style="1" customWidth="1"/>
    <col min="5860" max="5860" width="6.140625" style="1" customWidth="1"/>
    <col min="5861" max="5861" width="7" style="1" customWidth="1"/>
    <col min="5862" max="5863" width="5.85546875" style="1" customWidth="1"/>
    <col min="5864" max="5865" width="4.85546875" style="1" customWidth="1"/>
    <col min="5866" max="5867" width="5.140625" style="1" customWidth="1"/>
    <col min="5868" max="5868" width="4.28515625" style="1" customWidth="1"/>
    <col min="5869" max="5869" width="6" style="1" customWidth="1"/>
    <col min="5870" max="5871" width="5.85546875" style="1" customWidth="1"/>
    <col min="5872" max="5873" width="5.5703125" style="1" customWidth="1"/>
    <col min="5874" max="5877" width="6" style="1" customWidth="1"/>
    <col min="5878" max="5879" width="5.7109375" style="1" customWidth="1"/>
    <col min="5880" max="5885" width="4.28515625" style="1" customWidth="1"/>
    <col min="5886" max="5886" width="5" style="1" customWidth="1"/>
    <col min="5887" max="5896" width="4.28515625" style="1" customWidth="1"/>
    <col min="5897" max="5897" width="5.28515625" style="1" customWidth="1"/>
    <col min="5898" max="5899" width="5" style="1" customWidth="1"/>
    <col min="5900" max="5905" width="5.42578125" style="1" customWidth="1"/>
    <col min="5906" max="5920" width="4.28515625" style="1" customWidth="1"/>
    <col min="5921" max="5921" width="6" style="1" customWidth="1"/>
    <col min="5922" max="5922" width="6.28515625" style="1" customWidth="1"/>
    <col min="5923" max="5923" width="6.5703125" style="1" customWidth="1"/>
    <col min="5924" max="5924" width="6.85546875" style="1" customWidth="1"/>
    <col min="5925" max="5925" width="6.42578125" style="1" customWidth="1"/>
    <col min="5926" max="5926" width="6.28515625" style="1" customWidth="1"/>
    <col min="5927" max="5927" width="5.7109375" style="1" customWidth="1"/>
    <col min="5928" max="5929" width="4.7109375" style="1" customWidth="1"/>
    <col min="5930" max="5931" width="5" style="1" customWidth="1"/>
    <col min="5932" max="5933" width="5.140625" style="1" customWidth="1"/>
    <col min="5934" max="5937" width="5.85546875" style="1" customWidth="1"/>
    <col min="5938" max="5941" width="4.28515625" style="1" customWidth="1"/>
    <col min="5942" max="5943" width="5.140625" style="1" customWidth="1"/>
    <col min="5944" max="5945" width="5.42578125" style="1" customWidth="1"/>
    <col min="5946" max="5953" width="4.28515625" style="1" customWidth="1"/>
    <col min="5954" max="5955" width="5.28515625" style="1" customWidth="1"/>
    <col min="5956" max="5957" width="4.28515625" style="1" customWidth="1"/>
    <col min="5958" max="5961" width="5" style="1" customWidth="1"/>
    <col min="5962" max="5963" width="4.28515625" style="1" customWidth="1"/>
    <col min="5964" max="5965" width="5.42578125" style="1" customWidth="1"/>
    <col min="5966" max="5979" width="4.28515625" style="1" customWidth="1"/>
    <col min="5980" max="5983" width="4.7109375" style="1" customWidth="1"/>
    <col min="5984" max="5992" width="4.28515625" style="1" customWidth="1"/>
    <col min="5993" max="6014" width="5.140625" style="1" customWidth="1"/>
    <col min="6015" max="6015" width="9.85546875" style="1" customWidth="1"/>
    <col min="6016" max="6019" width="5.140625" style="1" customWidth="1"/>
    <col min="6020" max="6020" width="9.7109375" style="1" customWidth="1"/>
    <col min="6021" max="6022" width="5.140625" style="1" customWidth="1"/>
    <col min="6023" max="6023" width="7.140625" style="1" customWidth="1"/>
    <col min="6024" max="6024" width="5.42578125" style="1" customWidth="1"/>
    <col min="6025" max="6025" width="7.140625" style="1" customWidth="1"/>
    <col min="6026" max="6026" width="6" style="1" customWidth="1"/>
    <col min="6027" max="6027" width="5.42578125" style="1" customWidth="1"/>
    <col min="6028" max="6028" width="5.7109375" style="1" customWidth="1"/>
    <col min="6029" max="6029" width="5.85546875" style="1" customWidth="1"/>
    <col min="6030" max="6033" width="7.140625" style="1" customWidth="1"/>
    <col min="6034" max="6039" width="6.140625" style="1" customWidth="1"/>
    <col min="6040" max="6050" width="7.140625" style="1" customWidth="1"/>
    <col min="6051" max="6058" width="5.140625" style="1" customWidth="1"/>
    <col min="6059" max="6059" width="4.5703125" style="1" customWidth="1"/>
    <col min="6060" max="6060" width="6.5703125" style="1" customWidth="1"/>
    <col min="6061" max="6061" width="6.7109375" style="1" customWidth="1"/>
    <col min="6062" max="6062" width="5.140625" style="1" customWidth="1"/>
    <col min="6063" max="6063" width="5.85546875" style="1" customWidth="1"/>
    <col min="6064" max="6064" width="5.42578125" style="1" customWidth="1"/>
    <col min="6065" max="6065" width="5.7109375" style="1" customWidth="1"/>
    <col min="6066" max="6066" width="5.28515625" style="1" customWidth="1"/>
    <col min="6067" max="6068" width="5.140625" style="1" customWidth="1"/>
    <col min="6069" max="6070" width="6.28515625" style="1" customWidth="1"/>
    <col min="6071" max="6112" width="9.140625" style="1"/>
    <col min="6113" max="6113" width="15.140625" style="1" customWidth="1"/>
    <col min="6114" max="6114" width="12.85546875" style="1" customWidth="1"/>
    <col min="6115" max="6115" width="7.85546875" style="1" customWidth="1"/>
    <col min="6116" max="6116" width="6.140625" style="1" customWidth="1"/>
    <col min="6117" max="6117" width="7" style="1" customWidth="1"/>
    <col min="6118" max="6119" width="5.85546875" style="1" customWidth="1"/>
    <col min="6120" max="6121" width="4.85546875" style="1" customWidth="1"/>
    <col min="6122" max="6123" width="5.140625" style="1" customWidth="1"/>
    <col min="6124" max="6124" width="4.28515625" style="1" customWidth="1"/>
    <col min="6125" max="6125" width="6" style="1" customWidth="1"/>
    <col min="6126" max="6127" width="5.85546875" style="1" customWidth="1"/>
    <col min="6128" max="6129" width="5.5703125" style="1" customWidth="1"/>
    <col min="6130" max="6133" width="6" style="1" customWidth="1"/>
    <col min="6134" max="6135" width="5.7109375" style="1" customWidth="1"/>
    <col min="6136" max="6141" width="4.28515625" style="1" customWidth="1"/>
    <col min="6142" max="6142" width="5" style="1" customWidth="1"/>
    <col min="6143" max="6152" width="4.28515625" style="1" customWidth="1"/>
    <col min="6153" max="6153" width="5.28515625" style="1" customWidth="1"/>
    <col min="6154" max="6155" width="5" style="1" customWidth="1"/>
    <col min="6156" max="6161" width="5.42578125" style="1" customWidth="1"/>
    <col min="6162" max="6176" width="4.28515625" style="1" customWidth="1"/>
    <col min="6177" max="6177" width="6" style="1" customWidth="1"/>
    <col min="6178" max="6178" width="6.28515625" style="1" customWidth="1"/>
    <col min="6179" max="6179" width="6.5703125" style="1" customWidth="1"/>
    <col min="6180" max="6180" width="6.85546875" style="1" customWidth="1"/>
    <col min="6181" max="6181" width="6.42578125" style="1" customWidth="1"/>
    <col min="6182" max="6182" width="6.28515625" style="1" customWidth="1"/>
    <col min="6183" max="6183" width="5.7109375" style="1" customWidth="1"/>
    <col min="6184" max="6185" width="4.7109375" style="1" customWidth="1"/>
    <col min="6186" max="6187" width="5" style="1" customWidth="1"/>
    <col min="6188" max="6189" width="5.140625" style="1" customWidth="1"/>
    <col min="6190" max="6193" width="5.85546875" style="1" customWidth="1"/>
    <col min="6194" max="6197" width="4.28515625" style="1" customWidth="1"/>
    <col min="6198" max="6199" width="5.140625" style="1" customWidth="1"/>
    <col min="6200" max="6201" width="5.42578125" style="1" customWidth="1"/>
    <col min="6202" max="6209" width="4.28515625" style="1" customWidth="1"/>
    <col min="6210" max="6211" width="5.28515625" style="1" customWidth="1"/>
    <col min="6212" max="6213" width="4.28515625" style="1" customWidth="1"/>
    <col min="6214" max="6217" width="5" style="1" customWidth="1"/>
    <col min="6218" max="6219" width="4.28515625" style="1" customWidth="1"/>
    <col min="6220" max="6221" width="5.42578125" style="1" customWidth="1"/>
    <col min="6222" max="6235" width="4.28515625" style="1" customWidth="1"/>
    <col min="6236" max="6239" width="4.7109375" style="1" customWidth="1"/>
    <col min="6240" max="6248" width="4.28515625" style="1" customWidth="1"/>
    <col min="6249" max="6270" width="5.140625" style="1" customWidth="1"/>
    <col min="6271" max="6271" width="9.85546875" style="1" customWidth="1"/>
    <col min="6272" max="6275" width="5.140625" style="1" customWidth="1"/>
    <col min="6276" max="6276" width="9.7109375" style="1" customWidth="1"/>
    <col min="6277" max="6278" width="5.140625" style="1" customWidth="1"/>
    <col min="6279" max="6279" width="7.140625" style="1" customWidth="1"/>
    <col min="6280" max="6280" width="5.42578125" style="1" customWidth="1"/>
    <col min="6281" max="6281" width="7.140625" style="1" customWidth="1"/>
    <col min="6282" max="6282" width="6" style="1" customWidth="1"/>
    <col min="6283" max="6283" width="5.42578125" style="1" customWidth="1"/>
    <col min="6284" max="6284" width="5.7109375" style="1" customWidth="1"/>
    <col min="6285" max="6285" width="5.85546875" style="1" customWidth="1"/>
    <col min="6286" max="6289" width="7.140625" style="1" customWidth="1"/>
    <col min="6290" max="6295" width="6.140625" style="1" customWidth="1"/>
    <col min="6296" max="6306" width="7.140625" style="1" customWidth="1"/>
    <col min="6307" max="6314" width="5.140625" style="1" customWidth="1"/>
    <col min="6315" max="6315" width="4.5703125" style="1" customWidth="1"/>
    <col min="6316" max="6316" width="6.5703125" style="1" customWidth="1"/>
    <col min="6317" max="6317" width="6.7109375" style="1" customWidth="1"/>
    <col min="6318" max="6318" width="5.140625" style="1" customWidth="1"/>
    <col min="6319" max="6319" width="5.85546875" style="1" customWidth="1"/>
    <col min="6320" max="6320" width="5.42578125" style="1" customWidth="1"/>
    <col min="6321" max="6321" width="5.7109375" style="1" customWidth="1"/>
    <col min="6322" max="6322" width="5.28515625" style="1" customWidth="1"/>
    <col min="6323" max="6324" width="5.140625" style="1" customWidth="1"/>
    <col min="6325" max="6326" width="6.28515625" style="1" customWidth="1"/>
    <col min="6327" max="6368" width="9.140625" style="1"/>
    <col min="6369" max="6369" width="15.140625" style="1" customWidth="1"/>
    <col min="6370" max="6370" width="12.85546875" style="1" customWidth="1"/>
    <col min="6371" max="6371" width="7.85546875" style="1" customWidth="1"/>
    <col min="6372" max="6372" width="6.140625" style="1" customWidth="1"/>
    <col min="6373" max="6373" width="7" style="1" customWidth="1"/>
    <col min="6374" max="6375" width="5.85546875" style="1" customWidth="1"/>
    <col min="6376" max="6377" width="4.85546875" style="1" customWidth="1"/>
    <col min="6378" max="6379" width="5.140625" style="1" customWidth="1"/>
    <col min="6380" max="6380" width="4.28515625" style="1" customWidth="1"/>
    <col min="6381" max="6381" width="6" style="1" customWidth="1"/>
    <col min="6382" max="6383" width="5.85546875" style="1" customWidth="1"/>
    <col min="6384" max="6385" width="5.5703125" style="1" customWidth="1"/>
    <col min="6386" max="6389" width="6" style="1" customWidth="1"/>
    <col min="6390" max="6391" width="5.7109375" style="1" customWidth="1"/>
    <col min="6392" max="6397" width="4.28515625" style="1" customWidth="1"/>
    <col min="6398" max="6398" width="5" style="1" customWidth="1"/>
    <col min="6399" max="6408" width="4.28515625" style="1" customWidth="1"/>
    <col min="6409" max="6409" width="5.28515625" style="1" customWidth="1"/>
    <col min="6410" max="6411" width="5" style="1" customWidth="1"/>
    <col min="6412" max="6417" width="5.42578125" style="1" customWidth="1"/>
    <col min="6418" max="6432" width="4.28515625" style="1" customWidth="1"/>
    <col min="6433" max="6433" width="6" style="1" customWidth="1"/>
    <col min="6434" max="6434" width="6.28515625" style="1" customWidth="1"/>
    <col min="6435" max="6435" width="6.5703125" style="1" customWidth="1"/>
    <col min="6436" max="6436" width="6.85546875" style="1" customWidth="1"/>
    <col min="6437" max="6437" width="6.42578125" style="1" customWidth="1"/>
    <col min="6438" max="6438" width="6.28515625" style="1" customWidth="1"/>
    <col min="6439" max="6439" width="5.7109375" style="1" customWidth="1"/>
    <col min="6440" max="6441" width="4.7109375" style="1" customWidth="1"/>
    <col min="6442" max="6443" width="5" style="1" customWidth="1"/>
    <col min="6444" max="6445" width="5.140625" style="1" customWidth="1"/>
    <col min="6446" max="6449" width="5.85546875" style="1" customWidth="1"/>
    <col min="6450" max="6453" width="4.28515625" style="1" customWidth="1"/>
    <col min="6454" max="6455" width="5.140625" style="1" customWidth="1"/>
    <col min="6456" max="6457" width="5.42578125" style="1" customWidth="1"/>
    <col min="6458" max="6465" width="4.28515625" style="1" customWidth="1"/>
    <col min="6466" max="6467" width="5.28515625" style="1" customWidth="1"/>
    <col min="6468" max="6469" width="4.28515625" style="1" customWidth="1"/>
    <col min="6470" max="6473" width="5" style="1" customWidth="1"/>
    <col min="6474" max="6475" width="4.28515625" style="1" customWidth="1"/>
    <col min="6476" max="6477" width="5.42578125" style="1" customWidth="1"/>
    <col min="6478" max="6491" width="4.28515625" style="1" customWidth="1"/>
    <col min="6492" max="6495" width="4.7109375" style="1" customWidth="1"/>
    <col min="6496" max="6504" width="4.28515625" style="1" customWidth="1"/>
    <col min="6505" max="6526" width="5.140625" style="1" customWidth="1"/>
    <col min="6527" max="6527" width="9.85546875" style="1" customWidth="1"/>
    <col min="6528" max="6531" width="5.140625" style="1" customWidth="1"/>
    <col min="6532" max="6532" width="9.7109375" style="1" customWidth="1"/>
    <col min="6533" max="6534" width="5.140625" style="1" customWidth="1"/>
    <col min="6535" max="6535" width="7.140625" style="1" customWidth="1"/>
    <col min="6536" max="6536" width="5.42578125" style="1" customWidth="1"/>
    <col min="6537" max="6537" width="7.140625" style="1" customWidth="1"/>
    <col min="6538" max="6538" width="6" style="1" customWidth="1"/>
    <col min="6539" max="6539" width="5.42578125" style="1" customWidth="1"/>
    <col min="6540" max="6540" width="5.7109375" style="1" customWidth="1"/>
    <col min="6541" max="6541" width="5.85546875" style="1" customWidth="1"/>
    <col min="6542" max="6545" width="7.140625" style="1" customWidth="1"/>
    <col min="6546" max="6551" width="6.140625" style="1" customWidth="1"/>
    <col min="6552" max="6562" width="7.140625" style="1" customWidth="1"/>
    <col min="6563" max="6570" width="5.140625" style="1" customWidth="1"/>
    <col min="6571" max="6571" width="4.5703125" style="1" customWidth="1"/>
    <col min="6572" max="6572" width="6.5703125" style="1" customWidth="1"/>
    <col min="6573" max="6573" width="6.7109375" style="1" customWidth="1"/>
    <col min="6574" max="6574" width="5.140625" style="1" customWidth="1"/>
    <col min="6575" max="6575" width="5.85546875" style="1" customWidth="1"/>
    <col min="6576" max="6576" width="5.42578125" style="1" customWidth="1"/>
    <col min="6577" max="6577" width="5.7109375" style="1" customWidth="1"/>
    <col min="6578" max="6578" width="5.28515625" style="1" customWidth="1"/>
    <col min="6579" max="6580" width="5.140625" style="1" customWidth="1"/>
    <col min="6581" max="6582" width="6.28515625" style="1" customWidth="1"/>
    <col min="6583" max="6624" width="9.140625" style="1"/>
    <col min="6625" max="6625" width="15.140625" style="1" customWidth="1"/>
    <col min="6626" max="6626" width="12.85546875" style="1" customWidth="1"/>
    <col min="6627" max="6627" width="7.85546875" style="1" customWidth="1"/>
    <col min="6628" max="6628" width="6.140625" style="1" customWidth="1"/>
    <col min="6629" max="6629" width="7" style="1" customWidth="1"/>
    <col min="6630" max="6631" width="5.85546875" style="1" customWidth="1"/>
    <col min="6632" max="6633" width="4.85546875" style="1" customWidth="1"/>
    <col min="6634" max="6635" width="5.140625" style="1" customWidth="1"/>
    <col min="6636" max="6636" width="4.28515625" style="1" customWidth="1"/>
    <col min="6637" max="6637" width="6" style="1" customWidth="1"/>
    <col min="6638" max="6639" width="5.85546875" style="1" customWidth="1"/>
    <col min="6640" max="6641" width="5.5703125" style="1" customWidth="1"/>
    <col min="6642" max="6645" width="6" style="1" customWidth="1"/>
    <col min="6646" max="6647" width="5.7109375" style="1" customWidth="1"/>
    <col min="6648" max="6653" width="4.28515625" style="1" customWidth="1"/>
    <col min="6654" max="6654" width="5" style="1" customWidth="1"/>
    <col min="6655" max="6664" width="4.28515625" style="1" customWidth="1"/>
    <col min="6665" max="6665" width="5.28515625" style="1" customWidth="1"/>
    <col min="6666" max="6667" width="5" style="1" customWidth="1"/>
    <col min="6668" max="6673" width="5.42578125" style="1" customWidth="1"/>
    <col min="6674" max="6688" width="4.28515625" style="1" customWidth="1"/>
    <col min="6689" max="6689" width="6" style="1" customWidth="1"/>
    <col min="6690" max="6690" width="6.28515625" style="1" customWidth="1"/>
    <col min="6691" max="6691" width="6.5703125" style="1" customWidth="1"/>
    <col min="6692" max="6692" width="6.85546875" style="1" customWidth="1"/>
    <col min="6693" max="6693" width="6.42578125" style="1" customWidth="1"/>
    <col min="6694" max="6694" width="6.28515625" style="1" customWidth="1"/>
    <col min="6695" max="6695" width="5.7109375" style="1" customWidth="1"/>
    <col min="6696" max="6697" width="4.7109375" style="1" customWidth="1"/>
    <col min="6698" max="6699" width="5" style="1" customWidth="1"/>
    <col min="6700" max="6701" width="5.140625" style="1" customWidth="1"/>
    <col min="6702" max="6705" width="5.85546875" style="1" customWidth="1"/>
    <col min="6706" max="6709" width="4.28515625" style="1" customWidth="1"/>
    <col min="6710" max="6711" width="5.140625" style="1" customWidth="1"/>
    <col min="6712" max="6713" width="5.42578125" style="1" customWidth="1"/>
    <col min="6714" max="6721" width="4.28515625" style="1" customWidth="1"/>
    <col min="6722" max="6723" width="5.28515625" style="1" customWidth="1"/>
    <col min="6724" max="6725" width="4.28515625" style="1" customWidth="1"/>
    <col min="6726" max="6729" width="5" style="1" customWidth="1"/>
    <col min="6730" max="6731" width="4.28515625" style="1" customWidth="1"/>
    <col min="6732" max="6733" width="5.42578125" style="1" customWidth="1"/>
    <col min="6734" max="6747" width="4.28515625" style="1" customWidth="1"/>
    <col min="6748" max="6751" width="4.7109375" style="1" customWidth="1"/>
    <col min="6752" max="6760" width="4.28515625" style="1" customWidth="1"/>
    <col min="6761" max="6782" width="5.140625" style="1" customWidth="1"/>
    <col min="6783" max="6783" width="9.85546875" style="1" customWidth="1"/>
    <col min="6784" max="6787" width="5.140625" style="1" customWidth="1"/>
    <col min="6788" max="6788" width="9.7109375" style="1" customWidth="1"/>
    <col min="6789" max="6790" width="5.140625" style="1" customWidth="1"/>
    <col min="6791" max="6791" width="7.140625" style="1" customWidth="1"/>
    <col min="6792" max="6792" width="5.42578125" style="1" customWidth="1"/>
    <col min="6793" max="6793" width="7.140625" style="1" customWidth="1"/>
    <col min="6794" max="6794" width="6" style="1" customWidth="1"/>
    <col min="6795" max="6795" width="5.42578125" style="1" customWidth="1"/>
    <col min="6796" max="6796" width="5.7109375" style="1" customWidth="1"/>
    <col min="6797" max="6797" width="5.85546875" style="1" customWidth="1"/>
    <col min="6798" max="6801" width="7.140625" style="1" customWidth="1"/>
    <col min="6802" max="6807" width="6.140625" style="1" customWidth="1"/>
    <col min="6808" max="6818" width="7.140625" style="1" customWidth="1"/>
    <col min="6819" max="6826" width="5.140625" style="1" customWidth="1"/>
    <col min="6827" max="6827" width="4.5703125" style="1" customWidth="1"/>
    <col min="6828" max="6828" width="6.5703125" style="1" customWidth="1"/>
    <col min="6829" max="6829" width="6.7109375" style="1" customWidth="1"/>
    <col min="6830" max="6830" width="5.140625" style="1" customWidth="1"/>
    <col min="6831" max="6831" width="5.85546875" style="1" customWidth="1"/>
    <col min="6832" max="6832" width="5.42578125" style="1" customWidth="1"/>
    <col min="6833" max="6833" width="5.7109375" style="1" customWidth="1"/>
    <col min="6834" max="6834" width="5.28515625" style="1" customWidth="1"/>
    <col min="6835" max="6836" width="5.140625" style="1" customWidth="1"/>
    <col min="6837" max="6838" width="6.28515625" style="1" customWidth="1"/>
    <col min="6839" max="6880" width="9.140625" style="1"/>
    <col min="6881" max="6881" width="15.140625" style="1" customWidth="1"/>
    <col min="6882" max="6882" width="12.85546875" style="1" customWidth="1"/>
    <col min="6883" max="6883" width="7.85546875" style="1" customWidth="1"/>
    <col min="6884" max="6884" width="6.140625" style="1" customWidth="1"/>
    <col min="6885" max="6885" width="7" style="1" customWidth="1"/>
    <col min="6886" max="6887" width="5.85546875" style="1" customWidth="1"/>
    <col min="6888" max="6889" width="4.85546875" style="1" customWidth="1"/>
    <col min="6890" max="6891" width="5.140625" style="1" customWidth="1"/>
    <col min="6892" max="6892" width="4.28515625" style="1" customWidth="1"/>
    <col min="6893" max="6893" width="6" style="1" customWidth="1"/>
    <col min="6894" max="6895" width="5.85546875" style="1" customWidth="1"/>
    <col min="6896" max="6897" width="5.5703125" style="1" customWidth="1"/>
    <col min="6898" max="6901" width="6" style="1" customWidth="1"/>
    <col min="6902" max="6903" width="5.7109375" style="1" customWidth="1"/>
    <col min="6904" max="6909" width="4.28515625" style="1" customWidth="1"/>
    <col min="6910" max="6910" width="5" style="1" customWidth="1"/>
    <col min="6911" max="6920" width="4.28515625" style="1" customWidth="1"/>
    <col min="6921" max="6921" width="5.28515625" style="1" customWidth="1"/>
    <col min="6922" max="6923" width="5" style="1" customWidth="1"/>
    <col min="6924" max="6929" width="5.42578125" style="1" customWidth="1"/>
    <col min="6930" max="6944" width="4.28515625" style="1" customWidth="1"/>
    <col min="6945" max="6945" width="6" style="1" customWidth="1"/>
    <col min="6946" max="6946" width="6.28515625" style="1" customWidth="1"/>
    <col min="6947" max="6947" width="6.5703125" style="1" customWidth="1"/>
    <col min="6948" max="6948" width="6.85546875" style="1" customWidth="1"/>
    <col min="6949" max="6949" width="6.42578125" style="1" customWidth="1"/>
    <col min="6950" max="6950" width="6.28515625" style="1" customWidth="1"/>
    <col min="6951" max="6951" width="5.7109375" style="1" customWidth="1"/>
    <col min="6952" max="6953" width="4.7109375" style="1" customWidth="1"/>
    <col min="6954" max="6955" width="5" style="1" customWidth="1"/>
    <col min="6956" max="6957" width="5.140625" style="1" customWidth="1"/>
    <col min="6958" max="6961" width="5.85546875" style="1" customWidth="1"/>
    <col min="6962" max="6965" width="4.28515625" style="1" customWidth="1"/>
    <col min="6966" max="6967" width="5.140625" style="1" customWidth="1"/>
    <col min="6968" max="6969" width="5.42578125" style="1" customWidth="1"/>
    <col min="6970" max="6977" width="4.28515625" style="1" customWidth="1"/>
    <col min="6978" max="6979" width="5.28515625" style="1" customWidth="1"/>
    <col min="6980" max="6981" width="4.28515625" style="1" customWidth="1"/>
    <col min="6982" max="6985" width="5" style="1" customWidth="1"/>
    <col min="6986" max="6987" width="4.28515625" style="1" customWidth="1"/>
    <col min="6988" max="6989" width="5.42578125" style="1" customWidth="1"/>
    <col min="6990" max="7003" width="4.28515625" style="1" customWidth="1"/>
    <col min="7004" max="7007" width="4.7109375" style="1" customWidth="1"/>
    <col min="7008" max="7016" width="4.28515625" style="1" customWidth="1"/>
    <col min="7017" max="7038" width="5.140625" style="1" customWidth="1"/>
    <col min="7039" max="7039" width="9.85546875" style="1" customWidth="1"/>
    <col min="7040" max="7043" width="5.140625" style="1" customWidth="1"/>
    <col min="7044" max="7044" width="9.7109375" style="1" customWidth="1"/>
    <col min="7045" max="7046" width="5.140625" style="1" customWidth="1"/>
    <col min="7047" max="7047" width="7.140625" style="1" customWidth="1"/>
    <col min="7048" max="7048" width="5.42578125" style="1" customWidth="1"/>
    <col min="7049" max="7049" width="7.140625" style="1" customWidth="1"/>
    <col min="7050" max="7050" width="6" style="1" customWidth="1"/>
    <col min="7051" max="7051" width="5.42578125" style="1" customWidth="1"/>
    <col min="7052" max="7052" width="5.7109375" style="1" customWidth="1"/>
    <col min="7053" max="7053" width="5.85546875" style="1" customWidth="1"/>
    <col min="7054" max="7057" width="7.140625" style="1" customWidth="1"/>
    <col min="7058" max="7063" width="6.140625" style="1" customWidth="1"/>
    <col min="7064" max="7074" width="7.140625" style="1" customWidth="1"/>
    <col min="7075" max="7082" width="5.140625" style="1" customWidth="1"/>
    <col min="7083" max="7083" width="4.5703125" style="1" customWidth="1"/>
    <col min="7084" max="7084" width="6.5703125" style="1" customWidth="1"/>
    <col min="7085" max="7085" width="6.7109375" style="1" customWidth="1"/>
    <col min="7086" max="7086" width="5.140625" style="1" customWidth="1"/>
    <col min="7087" max="7087" width="5.85546875" style="1" customWidth="1"/>
    <col min="7088" max="7088" width="5.42578125" style="1" customWidth="1"/>
    <col min="7089" max="7089" width="5.7109375" style="1" customWidth="1"/>
    <col min="7090" max="7090" width="5.28515625" style="1" customWidth="1"/>
    <col min="7091" max="7092" width="5.140625" style="1" customWidth="1"/>
    <col min="7093" max="7094" width="6.28515625" style="1" customWidth="1"/>
    <col min="7095" max="7136" width="9.140625" style="1"/>
    <col min="7137" max="7137" width="15.140625" style="1" customWidth="1"/>
    <col min="7138" max="7138" width="12.85546875" style="1" customWidth="1"/>
    <col min="7139" max="7139" width="7.85546875" style="1" customWidth="1"/>
    <col min="7140" max="7140" width="6.140625" style="1" customWidth="1"/>
    <col min="7141" max="7141" width="7" style="1" customWidth="1"/>
    <col min="7142" max="7143" width="5.85546875" style="1" customWidth="1"/>
    <col min="7144" max="7145" width="4.85546875" style="1" customWidth="1"/>
    <col min="7146" max="7147" width="5.140625" style="1" customWidth="1"/>
    <col min="7148" max="7148" width="4.28515625" style="1" customWidth="1"/>
    <col min="7149" max="7149" width="6" style="1" customWidth="1"/>
    <col min="7150" max="7151" width="5.85546875" style="1" customWidth="1"/>
    <col min="7152" max="7153" width="5.5703125" style="1" customWidth="1"/>
    <col min="7154" max="7157" width="6" style="1" customWidth="1"/>
    <col min="7158" max="7159" width="5.7109375" style="1" customWidth="1"/>
    <col min="7160" max="7165" width="4.28515625" style="1" customWidth="1"/>
    <col min="7166" max="7166" width="5" style="1" customWidth="1"/>
    <col min="7167" max="7176" width="4.28515625" style="1" customWidth="1"/>
    <col min="7177" max="7177" width="5.28515625" style="1" customWidth="1"/>
    <col min="7178" max="7179" width="5" style="1" customWidth="1"/>
    <col min="7180" max="7185" width="5.42578125" style="1" customWidth="1"/>
    <col min="7186" max="7200" width="4.28515625" style="1" customWidth="1"/>
    <col min="7201" max="7201" width="6" style="1" customWidth="1"/>
    <col min="7202" max="7202" width="6.28515625" style="1" customWidth="1"/>
    <col min="7203" max="7203" width="6.5703125" style="1" customWidth="1"/>
    <col min="7204" max="7204" width="6.85546875" style="1" customWidth="1"/>
    <col min="7205" max="7205" width="6.42578125" style="1" customWidth="1"/>
    <col min="7206" max="7206" width="6.28515625" style="1" customWidth="1"/>
    <col min="7207" max="7207" width="5.7109375" style="1" customWidth="1"/>
    <col min="7208" max="7209" width="4.7109375" style="1" customWidth="1"/>
    <col min="7210" max="7211" width="5" style="1" customWidth="1"/>
    <col min="7212" max="7213" width="5.140625" style="1" customWidth="1"/>
    <col min="7214" max="7217" width="5.85546875" style="1" customWidth="1"/>
    <col min="7218" max="7221" width="4.28515625" style="1" customWidth="1"/>
    <col min="7222" max="7223" width="5.140625" style="1" customWidth="1"/>
    <col min="7224" max="7225" width="5.42578125" style="1" customWidth="1"/>
    <col min="7226" max="7233" width="4.28515625" style="1" customWidth="1"/>
    <col min="7234" max="7235" width="5.28515625" style="1" customWidth="1"/>
    <col min="7236" max="7237" width="4.28515625" style="1" customWidth="1"/>
    <col min="7238" max="7241" width="5" style="1" customWidth="1"/>
    <col min="7242" max="7243" width="4.28515625" style="1" customWidth="1"/>
    <col min="7244" max="7245" width="5.42578125" style="1" customWidth="1"/>
    <col min="7246" max="7259" width="4.28515625" style="1" customWidth="1"/>
    <col min="7260" max="7263" width="4.7109375" style="1" customWidth="1"/>
    <col min="7264" max="7272" width="4.28515625" style="1" customWidth="1"/>
    <col min="7273" max="7294" width="5.140625" style="1" customWidth="1"/>
    <col min="7295" max="7295" width="9.85546875" style="1" customWidth="1"/>
    <col min="7296" max="7299" width="5.140625" style="1" customWidth="1"/>
    <col min="7300" max="7300" width="9.7109375" style="1" customWidth="1"/>
    <col min="7301" max="7302" width="5.140625" style="1" customWidth="1"/>
    <col min="7303" max="7303" width="7.140625" style="1" customWidth="1"/>
    <col min="7304" max="7304" width="5.42578125" style="1" customWidth="1"/>
    <col min="7305" max="7305" width="7.140625" style="1" customWidth="1"/>
    <col min="7306" max="7306" width="6" style="1" customWidth="1"/>
    <col min="7307" max="7307" width="5.42578125" style="1" customWidth="1"/>
    <col min="7308" max="7308" width="5.7109375" style="1" customWidth="1"/>
    <col min="7309" max="7309" width="5.85546875" style="1" customWidth="1"/>
    <col min="7310" max="7313" width="7.140625" style="1" customWidth="1"/>
    <col min="7314" max="7319" width="6.140625" style="1" customWidth="1"/>
    <col min="7320" max="7330" width="7.140625" style="1" customWidth="1"/>
    <col min="7331" max="7338" width="5.140625" style="1" customWidth="1"/>
    <col min="7339" max="7339" width="4.5703125" style="1" customWidth="1"/>
    <col min="7340" max="7340" width="6.5703125" style="1" customWidth="1"/>
    <col min="7341" max="7341" width="6.7109375" style="1" customWidth="1"/>
    <col min="7342" max="7342" width="5.140625" style="1" customWidth="1"/>
    <col min="7343" max="7343" width="5.85546875" style="1" customWidth="1"/>
    <col min="7344" max="7344" width="5.42578125" style="1" customWidth="1"/>
    <col min="7345" max="7345" width="5.7109375" style="1" customWidth="1"/>
    <col min="7346" max="7346" width="5.28515625" style="1" customWidth="1"/>
    <col min="7347" max="7348" width="5.140625" style="1" customWidth="1"/>
    <col min="7349" max="7350" width="6.28515625" style="1" customWidth="1"/>
    <col min="7351" max="7392" width="9.140625" style="1"/>
    <col min="7393" max="7393" width="15.140625" style="1" customWidth="1"/>
    <col min="7394" max="7394" width="12.85546875" style="1" customWidth="1"/>
    <col min="7395" max="7395" width="7.85546875" style="1" customWidth="1"/>
    <col min="7396" max="7396" width="6.140625" style="1" customWidth="1"/>
    <col min="7397" max="7397" width="7" style="1" customWidth="1"/>
    <col min="7398" max="7399" width="5.85546875" style="1" customWidth="1"/>
    <col min="7400" max="7401" width="4.85546875" style="1" customWidth="1"/>
    <col min="7402" max="7403" width="5.140625" style="1" customWidth="1"/>
    <col min="7404" max="7404" width="4.28515625" style="1" customWidth="1"/>
    <col min="7405" max="7405" width="6" style="1" customWidth="1"/>
    <col min="7406" max="7407" width="5.85546875" style="1" customWidth="1"/>
    <col min="7408" max="7409" width="5.5703125" style="1" customWidth="1"/>
    <col min="7410" max="7413" width="6" style="1" customWidth="1"/>
    <col min="7414" max="7415" width="5.7109375" style="1" customWidth="1"/>
    <col min="7416" max="7421" width="4.28515625" style="1" customWidth="1"/>
    <col min="7422" max="7422" width="5" style="1" customWidth="1"/>
    <col min="7423" max="7432" width="4.28515625" style="1" customWidth="1"/>
    <col min="7433" max="7433" width="5.28515625" style="1" customWidth="1"/>
    <col min="7434" max="7435" width="5" style="1" customWidth="1"/>
    <col min="7436" max="7441" width="5.42578125" style="1" customWidth="1"/>
    <col min="7442" max="7456" width="4.28515625" style="1" customWidth="1"/>
    <col min="7457" max="7457" width="6" style="1" customWidth="1"/>
    <col min="7458" max="7458" width="6.28515625" style="1" customWidth="1"/>
    <col min="7459" max="7459" width="6.5703125" style="1" customWidth="1"/>
    <col min="7460" max="7460" width="6.85546875" style="1" customWidth="1"/>
    <col min="7461" max="7461" width="6.42578125" style="1" customWidth="1"/>
    <col min="7462" max="7462" width="6.28515625" style="1" customWidth="1"/>
    <col min="7463" max="7463" width="5.7109375" style="1" customWidth="1"/>
    <col min="7464" max="7465" width="4.7109375" style="1" customWidth="1"/>
    <col min="7466" max="7467" width="5" style="1" customWidth="1"/>
    <col min="7468" max="7469" width="5.140625" style="1" customWidth="1"/>
    <col min="7470" max="7473" width="5.85546875" style="1" customWidth="1"/>
    <col min="7474" max="7477" width="4.28515625" style="1" customWidth="1"/>
    <col min="7478" max="7479" width="5.140625" style="1" customWidth="1"/>
    <col min="7480" max="7481" width="5.42578125" style="1" customWidth="1"/>
    <col min="7482" max="7489" width="4.28515625" style="1" customWidth="1"/>
    <col min="7490" max="7491" width="5.28515625" style="1" customWidth="1"/>
    <col min="7492" max="7493" width="4.28515625" style="1" customWidth="1"/>
    <col min="7494" max="7497" width="5" style="1" customWidth="1"/>
    <col min="7498" max="7499" width="4.28515625" style="1" customWidth="1"/>
    <col min="7500" max="7501" width="5.42578125" style="1" customWidth="1"/>
    <col min="7502" max="7515" width="4.28515625" style="1" customWidth="1"/>
    <col min="7516" max="7519" width="4.7109375" style="1" customWidth="1"/>
    <col min="7520" max="7528" width="4.28515625" style="1" customWidth="1"/>
    <col min="7529" max="7550" width="5.140625" style="1" customWidth="1"/>
    <col min="7551" max="7551" width="9.85546875" style="1" customWidth="1"/>
    <col min="7552" max="7555" width="5.140625" style="1" customWidth="1"/>
    <col min="7556" max="7556" width="9.7109375" style="1" customWidth="1"/>
    <col min="7557" max="7558" width="5.140625" style="1" customWidth="1"/>
    <col min="7559" max="7559" width="7.140625" style="1" customWidth="1"/>
    <col min="7560" max="7560" width="5.42578125" style="1" customWidth="1"/>
    <col min="7561" max="7561" width="7.140625" style="1" customWidth="1"/>
    <col min="7562" max="7562" width="6" style="1" customWidth="1"/>
    <col min="7563" max="7563" width="5.42578125" style="1" customWidth="1"/>
    <col min="7564" max="7564" width="5.7109375" style="1" customWidth="1"/>
    <col min="7565" max="7565" width="5.85546875" style="1" customWidth="1"/>
    <col min="7566" max="7569" width="7.140625" style="1" customWidth="1"/>
    <col min="7570" max="7575" width="6.140625" style="1" customWidth="1"/>
    <col min="7576" max="7586" width="7.140625" style="1" customWidth="1"/>
    <col min="7587" max="7594" width="5.140625" style="1" customWidth="1"/>
    <col min="7595" max="7595" width="4.5703125" style="1" customWidth="1"/>
    <col min="7596" max="7596" width="6.5703125" style="1" customWidth="1"/>
    <col min="7597" max="7597" width="6.7109375" style="1" customWidth="1"/>
    <col min="7598" max="7598" width="5.140625" style="1" customWidth="1"/>
    <col min="7599" max="7599" width="5.85546875" style="1" customWidth="1"/>
    <col min="7600" max="7600" width="5.42578125" style="1" customWidth="1"/>
    <col min="7601" max="7601" width="5.7109375" style="1" customWidth="1"/>
    <col min="7602" max="7602" width="5.28515625" style="1" customWidth="1"/>
    <col min="7603" max="7604" width="5.140625" style="1" customWidth="1"/>
    <col min="7605" max="7606" width="6.28515625" style="1" customWidth="1"/>
    <col min="7607" max="7648" width="9.140625" style="1"/>
    <col min="7649" max="7649" width="15.140625" style="1" customWidth="1"/>
    <col min="7650" max="7650" width="12.85546875" style="1" customWidth="1"/>
    <col min="7651" max="7651" width="7.85546875" style="1" customWidth="1"/>
    <col min="7652" max="7652" width="6.140625" style="1" customWidth="1"/>
    <col min="7653" max="7653" width="7" style="1" customWidth="1"/>
    <col min="7654" max="7655" width="5.85546875" style="1" customWidth="1"/>
    <col min="7656" max="7657" width="4.85546875" style="1" customWidth="1"/>
    <col min="7658" max="7659" width="5.140625" style="1" customWidth="1"/>
    <col min="7660" max="7660" width="4.28515625" style="1" customWidth="1"/>
    <col min="7661" max="7661" width="6" style="1" customWidth="1"/>
    <col min="7662" max="7663" width="5.85546875" style="1" customWidth="1"/>
    <col min="7664" max="7665" width="5.5703125" style="1" customWidth="1"/>
    <col min="7666" max="7669" width="6" style="1" customWidth="1"/>
    <col min="7670" max="7671" width="5.7109375" style="1" customWidth="1"/>
    <col min="7672" max="7677" width="4.28515625" style="1" customWidth="1"/>
    <col min="7678" max="7678" width="5" style="1" customWidth="1"/>
    <col min="7679" max="7688" width="4.28515625" style="1" customWidth="1"/>
    <col min="7689" max="7689" width="5.28515625" style="1" customWidth="1"/>
    <col min="7690" max="7691" width="5" style="1" customWidth="1"/>
    <col min="7692" max="7697" width="5.42578125" style="1" customWidth="1"/>
    <col min="7698" max="7712" width="4.28515625" style="1" customWidth="1"/>
    <col min="7713" max="7713" width="6" style="1" customWidth="1"/>
    <col min="7714" max="7714" width="6.28515625" style="1" customWidth="1"/>
    <col min="7715" max="7715" width="6.5703125" style="1" customWidth="1"/>
    <col min="7716" max="7716" width="6.85546875" style="1" customWidth="1"/>
    <col min="7717" max="7717" width="6.42578125" style="1" customWidth="1"/>
    <col min="7718" max="7718" width="6.28515625" style="1" customWidth="1"/>
    <col min="7719" max="7719" width="5.7109375" style="1" customWidth="1"/>
    <col min="7720" max="7721" width="4.7109375" style="1" customWidth="1"/>
    <col min="7722" max="7723" width="5" style="1" customWidth="1"/>
    <col min="7724" max="7725" width="5.140625" style="1" customWidth="1"/>
    <col min="7726" max="7729" width="5.85546875" style="1" customWidth="1"/>
    <col min="7730" max="7733" width="4.28515625" style="1" customWidth="1"/>
    <col min="7734" max="7735" width="5.140625" style="1" customWidth="1"/>
    <col min="7736" max="7737" width="5.42578125" style="1" customWidth="1"/>
    <col min="7738" max="7745" width="4.28515625" style="1" customWidth="1"/>
    <col min="7746" max="7747" width="5.28515625" style="1" customWidth="1"/>
    <col min="7748" max="7749" width="4.28515625" style="1" customWidth="1"/>
    <col min="7750" max="7753" width="5" style="1" customWidth="1"/>
    <col min="7754" max="7755" width="4.28515625" style="1" customWidth="1"/>
    <col min="7756" max="7757" width="5.42578125" style="1" customWidth="1"/>
    <col min="7758" max="7771" width="4.28515625" style="1" customWidth="1"/>
    <col min="7772" max="7775" width="4.7109375" style="1" customWidth="1"/>
    <col min="7776" max="7784" width="4.28515625" style="1" customWidth="1"/>
    <col min="7785" max="7806" width="5.140625" style="1" customWidth="1"/>
    <col min="7807" max="7807" width="9.85546875" style="1" customWidth="1"/>
    <col min="7808" max="7811" width="5.140625" style="1" customWidth="1"/>
    <col min="7812" max="7812" width="9.7109375" style="1" customWidth="1"/>
    <col min="7813" max="7814" width="5.140625" style="1" customWidth="1"/>
    <col min="7815" max="7815" width="7.140625" style="1" customWidth="1"/>
    <col min="7816" max="7816" width="5.42578125" style="1" customWidth="1"/>
    <col min="7817" max="7817" width="7.140625" style="1" customWidth="1"/>
    <col min="7818" max="7818" width="6" style="1" customWidth="1"/>
    <col min="7819" max="7819" width="5.42578125" style="1" customWidth="1"/>
    <col min="7820" max="7820" width="5.7109375" style="1" customWidth="1"/>
    <col min="7821" max="7821" width="5.85546875" style="1" customWidth="1"/>
    <col min="7822" max="7825" width="7.140625" style="1" customWidth="1"/>
    <col min="7826" max="7831" width="6.140625" style="1" customWidth="1"/>
    <col min="7832" max="7842" width="7.140625" style="1" customWidth="1"/>
    <col min="7843" max="7850" width="5.140625" style="1" customWidth="1"/>
    <col min="7851" max="7851" width="4.5703125" style="1" customWidth="1"/>
    <col min="7852" max="7852" width="6.5703125" style="1" customWidth="1"/>
    <col min="7853" max="7853" width="6.7109375" style="1" customWidth="1"/>
    <col min="7854" max="7854" width="5.140625" style="1" customWidth="1"/>
    <col min="7855" max="7855" width="5.85546875" style="1" customWidth="1"/>
    <col min="7856" max="7856" width="5.42578125" style="1" customWidth="1"/>
    <col min="7857" max="7857" width="5.7109375" style="1" customWidth="1"/>
    <col min="7858" max="7858" width="5.28515625" style="1" customWidth="1"/>
    <col min="7859" max="7860" width="5.140625" style="1" customWidth="1"/>
    <col min="7861" max="7862" width="6.28515625" style="1" customWidth="1"/>
    <col min="7863" max="7904" width="9.140625" style="1"/>
    <col min="7905" max="7905" width="15.140625" style="1" customWidth="1"/>
    <col min="7906" max="7906" width="12.85546875" style="1" customWidth="1"/>
    <col min="7907" max="7907" width="7.85546875" style="1" customWidth="1"/>
    <col min="7908" max="7908" width="6.140625" style="1" customWidth="1"/>
    <col min="7909" max="7909" width="7" style="1" customWidth="1"/>
    <col min="7910" max="7911" width="5.85546875" style="1" customWidth="1"/>
    <col min="7912" max="7913" width="4.85546875" style="1" customWidth="1"/>
    <col min="7914" max="7915" width="5.140625" style="1" customWidth="1"/>
    <col min="7916" max="7916" width="4.28515625" style="1" customWidth="1"/>
    <col min="7917" max="7917" width="6" style="1" customWidth="1"/>
    <col min="7918" max="7919" width="5.85546875" style="1" customWidth="1"/>
    <col min="7920" max="7921" width="5.5703125" style="1" customWidth="1"/>
    <col min="7922" max="7925" width="6" style="1" customWidth="1"/>
    <col min="7926" max="7927" width="5.7109375" style="1" customWidth="1"/>
    <col min="7928" max="7933" width="4.28515625" style="1" customWidth="1"/>
    <col min="7934" max="7934" width="5" style="1" customWidth="1"/>
    <col min="7935" max="7944" width="4.28515625" style="1" customWidth="1"/>
    <col min="7945" max="7945" width="5.28515625" style="1" customWidth="1"/>
    <col min="7946" max="7947" width="5" style="1" customWidth="1"/>
    <col min="7948" max="7953" width="5.42578125" style="1" customWidth="1"/>
    <col min="7954" max="7968" width="4.28515625" style="1" customWidth="1"/>
    <col min="7969" max="7969" width="6" style="1" customWidth="1"/>
    <col min="7970" max="7970" width="6.28515625" style="1" customWidth="1"/>
    <col min="7971" max="7971" width="6.5703125" style="1" customWidth="1"/>
    <col min="7972" max="7972" width="6.85546875" style="1" customWidth="1"/>
    <col min="7973" max="7973" width="6.42578125" style="1" customWidth="1"/>
    <col min="7974" max="7974" width="6.28515625" style="1" customWidth="1"/>
    <col min="7975" max="7975" width="5.7109375" style="1" customWidth="1"/>
    <col min="7976" max="7977" width="4.7109375" style="1" customWidth="1"/>
    <col min="7978" max="7979" width="5" style="1" customWidth="1"/>
    <col min="7980" max="7981" width="5.140625" style="1" customWidth="1"/>
    <col min="7982" max="7985" width="5.85546875" style="1" customWidth="1"/>
    <col min="7986" max="7989" width="4.28515625" style="1" customWidth="1"/>
    <col min="7990" max="7991" width="5.140625" style="1" customWidth="1"/>
    <col min="7992" max="7993" width="5.42578125" style="1" customWidth="1"/>
    <col min="7994" max="8001" width="4.28515625" style="1" customWidth="1"/>
    <col min="8002" max="8003" width="5.28515625" style="1" customWidth="1"/>
    <col min="8004" max="8005" width="4.28515625" style="1" customWidth="1"/>
    <col min="8006" max="8009" width="5" style="1" customWidth="1"/>
    <col min="8010" max="8011" width="4.28515625" style="1" customWidth="1"/>
    <col min="8012" max="8013" width="5.42578125" style="1" customWidth="1"/>
    <col min="8014" max="8027" width="4.28515625" style="1" customWidth="1"/>
    <col min="8028" max="8031" width="4.7109375" style="1" customWidth="1"/>
    <col min="8032" max="8040" width="4.28515625" style="1" customWidth="1"/>
    <col min="8041" max="8062" width="5.140625" style="1" customWidth="1"/>
    <col min="8063" max="8063" width="9.85546875" style="1" customWidth="1"/>
    <col min="8064" max="8067" width="5.140625" style="1" customWidth="1"/>
    <col min="8068" max="8068" width="9.7109375" style="1" customWidth="1"/>
    <col min="8069" max="8070" width="5.140625" style="1" customWidth="1"/>
    <col min="8071" max="8071" width="7.140625" style="1" customWidth="1"/>
    <col min="8072" max="8072" width="5.42578125" style="1" customWidth="1"/>
    <col min="8073" max="8073" width="7.140625" style="1" customWidth="1"/>
    <col min="8074" max="8074" width="6" style="1" customWidth="1"/>
    <col min="8075" max="8075" width="5.42578125" style="1" customWidth="1"/>
    <col min="8076" max="8076" width="5.7109375" style="1" customWidth="1"/>
    <col min="8077" max="8077" width="5.85546875" style="1" customWidth="1"/>
    <col min="8078" max="8081" width="7.140625" style="1" customWidth="1"/>
    <col min="8082" max="8087" width="6.140625" style="1" customWidth="1"/>
    <col min="8088" max="8098" width="7.140625" style="1" customWidth="1"/>
    <col min="8099" max="8106" width="5.140625" style="1" customWidth="1"/>
    <col min="8107" max="8107" width="4.5703125" style="1" customWidth="1"/>
    <col min="8108" max="8108" width="6.5703125" style="1" customWidth="1"/>
    <col min="8109" max="8109" width="6.7109375" style="1" customWidth="1"/>
    <col min="8110" max="8110" width="5.140625" style="1" customWidth="1"/>
    <col min="8111" max="8111" width="5.85546875" style="1" customWidth="1"/>
    <col min="8112" max="8112" width="5.42578125" style="1" customWidth="1"/>
    <col min="8113" max="8113" width="5.7109375" style="1" customWidth="1"/>
    <col min="8114" max="8114" width="5.28515625" style="1" customWidth="1"/>
    <col min="8115" max="8116" width="5.140625" style="1" customWidth="1"/>
    <col min="8117" max="8118" width="6.28515625" style="1" customWidth="1"/>
    <col min="8119" max="8160" width="9.140625" style="1"/>
    <col min="8161" max="8161" width="15.140625" style="1" customWidth="1"/>
    <col min="8162" max="8162" width="12.85546875" style="1" customWidth="1"/>
    <col min="8163" max="8163" width="7.85546875" style="1" customWidth="1"/>
    <col min="8164" max="8164" width="6.140625" style="1" customWidth="1"/>
    <col min="8165" max="8165" width="7" style="1" customWidth="1"/>
    <col min="8166" max="8167" width="5.85546875" style="1" customWidth="1"/>
    <col min="8168" max="8169" width="4.85546875" style="1" customWidth="1"/>
    <col min="8170" max="8171" width="5.140625" style="1" customWidth="1"/>
    <col min="8172" max="8172" width="4.28515625" style="1" customWidth="1"/>
    <col min="8173" max="8173" width="6" style="1" customWidth="1"/>
    <col min="8174" max="8175" width="5.85546875" style="1" customWidth="1"/>
    <col min="8176" max="8177" width="5.5703125" style="1" customWidth="1"/>
    <col min="8178" max="8181" width="6" style="1" customWidth="1"/>
    <col min="8182" max="8183" width="5.7109375" style="1" customWidth="1"/>
    <col min="8184" max="8189" width="4.28515625" style="1" customWidth="1"/>
    <col min="8190" max="8190" width="5" style="1" customWidth="1"/>
    <col min="8191" max="8200" width="4.28515625" style="1" customWidth="1"/>
    <col min="8201" max="8201" width="5.28515625" style="1" customWidth="1"/>
    <col min="8202" max="8203" width="5" style="1" customWidth="1"/>
    <col min="8204" max="8209" width="5.42578125" style="1" customWidth="1"/>
    <col min="8210" max="8224" width="4.28515625" style="1" customWidth="1"/>
    <col min="8225" max="8225" width="6" style="1" customWidth="1"/>
    <col min="8226" max="8226" width="6.28515625" style="1" customWidth="1"/>
    <col min="8227" max="8227" width="6.5703125" style="1" customWidth="1"/>
    <col min="8228" max="8228" width="6.85546875" style="1" customWidth="1"/>
    <col min="8229" max="8229" width="6.42578125" style="1" customWidth="1"/>
    <col min="8230" max="8230" width="6.28515625" style="1" customWidth="1"/>
    <col min="8231" max="8231" width="5.7109375" style="1" customWidth="1"/>
    <col min="8232" max="8233" width="4.7109375" style="1" customWidth="1"/>
    <col min="8234" max="8235" width="5" style="1" customWidth="1"/>
    <col min="8236" max="8237" width="5.140625" style="1" customWidth="1"/>
    <col min="8238" max="8241" width="5.85546875" style="1" customWidth="1"/>
    <col min="8242" max="8245" width="4.28515625" style="1" customWidth="1"/>
    <col min="8246" max="8247" width="5.140625" style="1" customWidth="1"/>
    <col min="8248" max="8249" width="5.42578125" style="1" customWidth="1"/>
    <col min="8250" max="8257" width="4.28515625" style="1" customWidth="1"/>
    <col min="8258" max="8259" width="5.28515625" style="1" customWidth="1"/>
    <col min="8260" max="8261" width="4.28515625" style="1" customWidth="1"/>
    <col min="8262" max="8265" width="5" style="1" customWidth="1"/>
    <col min="8266" max="8267" width="4.28515625" style="1" customWidth="1"/>
    <col min="8268" max="8269" width="5.42578125" style="1" customWidth="1"/>
    <col min="8270" max="8283" width="4.28515625" style="1" customWidth="1"/>
    <col min="8284" max="8287" width="4.7109375" style="1" customWidth="1"/>
    <col min="8288" max="8296" width="4.28515625" style="1" customWidth="1"/>
    <col min="8297" max="8318" width="5.140625" style="1" customWidth="1"/>
    <col min="8319" max="8319" width="9.85546875" style="1" customWidth="1"/>
    <col min="8320" max="8323" width="5.140625" style="1" customWidth="1"/>
    <col min="8324" max="8324" width="9.7109375" style="1" customWidth="1"/>
    <col min="8325" max="8326" width="5.140625" style="1" customWidth="1"/>
    <col min="8327" max="8327" width="7.140625" style="1" customWidth="1"/>
    <col min="8328" max="8328" width="5.42578125" style="1" customWidth="1"/>
    <col min="8329" max="8329" width="7.140625" style="1" customWidth="1"/>
    <col min="8330" max="8330" width="6" style="1" customWidth="1"/>
    <col min="8331" max="8331" width="5.42578125" style="1" customWidth="1"/>
    <col min="8332" max="8332" width="5.7109375" style="1" customWidth="1"/>
    <col min="8333" max="8333" width="5.85546875" style="1" customWidth="1"/>
    <col min="8334" max="8337" width="7.140625" style="1" customWidth="1"/>
    <col min="8338" max="8343" width="6.140625" style="1" customWidth="1"/>
    <col min="8344" max="8354" width="7.140625" style="1" customWidth="1"/>
    <col min="8355" max="8362" width="5.140625" style="1" customWidth="1"/>
    <col min="8363" max="8363" width="4.5703125" style="1" customWidth="1"/>
    <col min="8364" max="8364" width="6.5703125" style="1" customWidth="1"/>
    <col min="8365" max="8365" width="6.7109375" style="1" customWidth="1"/>
    <col min="8366" max="8366" width="5.140625" style="1" customWidth="1"/>
    <col min="8367" max="8367" width="5.85546875" style="1" customWidth="1"/>
    <col min="8368" max="8368" width="5.42578125" style="1" customWidth="1"/>
    <col min="8369" max="8369" width="5.7109375" style="1" customWidth="1"/>
    <col min="8370" max="8370" width="5.28515625" style="1" customWidth="1"/>
    <col min="8371" max="8372" width="5.140625" style="1" customWidth="1"/>
    <col min="8373" max="8374" width="6.28515625" style="1" customWidth="1"/>
    <col min="8375" max="8416" width="9.140625" style="1"/>
    <col min="8417" max="8417" width="15.140625" style="1" customWidth="1"/>
    <col min="8418" max="8418" width="12.85546875" style="1" customWidth="1"/>
    <col min="8419" max="8419" width="7.85546875" style="1" customWidth="1"/>
    <col min="8420" max="8420" width="6.140625" style="1" customWidth="1"/>
    <col min="8421" max="8421" width="7" style="1" customWidth="1"/>
    <col min="8422" max="8423" width="5.85546875" style="1" customWidth="1"/>
    <col min="8424" max="8425" width="4.85546875" style="1" customWidth="1"/>
    <col min="8426" max="8427" width="5.140625" style="1" customWidth="1"/>
    <col min="8428" max="8428" width="4.28515625" style="1" customWidth="1"/>
    <col min="8429" max="8429" width="6" style="1" customWidth="1"/>
    <col min="8430" max="8431" width="5.85546875" style="1" customWidth="1"/>
    <col min="8432" max="8433" width="5.5703125" style="1" customWidth="1"/>
    <col min="8434" max="8437" width="6" style="1" customWidth="1"/>
    <col min="8438" max="8439" width="5.7109375" style="1" customWidth="1"/>
    <col min="8440" max="8445" width="4.28515625" style="1" customWidth="1"/>
    <col min="8446" max="8446" width="5" style="1" customWidth="1"/>
    <col min="8447" max="8456" width="4.28515625" style="1" customWidth="1"/>
    <col min="8457" max="8457" width="5.28515625" style="1" customWidth="1"/>
    <col min="8458" max="8459" width="5" style="1" customWidth="1"/>
    <col min="8460" max="8465" width="5.42578125" style="1" customWidth="1"/>
    <col min="8466" max="8480" width="4.28515625" style="1" customWidth="1"/>
    <col min="8481" max="8481" width="6" style="1" customWidth="1"/>
    <col min="8482" max="8482" width="6.28515625" style="1" customWidth="1"/>
    <col min="8483" max="8483" width="6.5703125" style="1" customWidth="1"/>
    <col min="8484" max="8484" width="6.85546875" style="1" customWidth="1"/>
    <col min="8485" max="8485" width="6.42578125" style="1" customWidth="1"/>
    <col min="8486" max="8486" width="6.28515625" style="1" customWidth="1"/>
    <col min="8487" max="8487" width="5.7109375" style="1" customWidth="1"/>
    <col min="8488" max="8489" width="4.7109375" style="1" customWidth="1"/>
    <col min="8490" max="8491" width="5" style="1" customWidth="1"/>
    <col min="8492" max="8493" width="5.140625" style="1" customWidth="1"/>
    <col min="8494" max="8497" width="5.85546875" style="1" customWidth="1"/>
    <col min="8498" max="8501" width="4.28515625" style="1" customWidth="1"/>
    <col min="8502" max="8503" width="5.140625" style="1" customWidth="1"/>
    <col min="8504" max="8505" width="5.42578125" style="1" customWidth="1"/>
    <col min="8506" max="8513" width="4.28515625" style="1" customWidth="1"/>
    <col min="8514" max="8515" width="5.28515625" style="1" customWidth="1"/>
    <col min="8516" max="8517" width="4.28515625" style="1" customWidth="1"/>
    <col min="8518" max="8521" width="5" style="1" customWidth="1"/>
    <col min="8522" max="8523" width="4.28515625" style="1" customWidth="1"/>
    <col min="8524" max="8525" width="5.42578125" style="1" customWidth="1"/>
    <col min="8526" max="8539" width="4.28515625" style="1" customWidth="1"/>
    <col min="8540" max="8543" width="4.7109375" style="1" customWidth="1"/>
    <col min="8544" max="8552" width="4.28515625" style="1" customWidth="1"/>
    <col min="8553" max="8574" width="5.140625" style="1" customWidth="1"/>
    <col min="8575" max="8575" width="9.85546875" style="1" customWidth="1"/>
    <col min="8576" max="8579" width="5.140625" style="1" customWidth="1"/>
    <col min="8580" max="8580" width="9.7109375" style="1" customWidth="1"/>
    <col min="8581" max="8582" width="5.140625" style="1" customWidth="1"/>
    <col min="8583" max="8583" width="7.140625" style="1" customWidth="1"/>
    <col min="8584" max="8584" width="5.42578125" style="1" customWidth="1"/>
    <col min="8585" max="8585" width="7.140625" style="1" customWidth="1"/>
    <col min="8586" max="8586" width="6" style="1" customWidth="1"/>
    <col min="8587" max="8587" width="5.42578125" style="1" customWidth="1"/>
    <col min="8588" max="8588" width="5.7109375" style="1" customWidth="1"/>
    <col min="8589" max="8589" width="5.85546875" style="1" customWidth="1"/>
    <col min="8590" max="8593" width="7.140625" style="1" customWidth="1"/>
    <col min="8594" max="8599" width="6.140625" style="1" customWidth="1"/>
    <col min="8600" max="8610" width="7.140625" style="1" customWidth="1"/>
    <col min="8611" max="8618" width="5.140625" style="1" customWidth="1"/>
    <col min="8619" max="8619" width="4.5703125" style="1" customWidth="1"/>
    <col min="8620" max="8620" width="6.5703125" style="1" customWidth="1"/>
    <col min="8621" max="8621" width="6.7109375" style="1" customWidth="1"/>
    <col min="8622" max="8622" width="5.140625" style="1" customWidth="1"/>
    <col min="8623" max="8623" width="5.85546875" style="1" customWidth="1"/>
    <col min="8624" max="8624" width="5.42578125" style="1" customWidth="1"/>
    <col min="8625" max="8625" width="5.7109375" style="1" customWidth="1"/>
    <col min="8626" max="8626" width="5.28515625" style="1" customWidth="1"/>
    <col min="8627" max="8628" width="5.140625" style="1" customWidth="1"/>
    <col min="8629" max="8630" width="6.28515625" style="1" customWidth="1"/>
    <col min="8631" max="8672" width="9.140625" style="1"/>
    <col min="8673" max="8673" width="15.140625" style="1" customWidth="1"/>
    <col min="8674" max="8674" width="12.85546875" style="1" customWidth="1"/>
    <col min="8675" max="8675" width="7.85546875" style="1" customWidth="1"/>
    <col min="8676" max="8676" width="6.140625" style="1" customWidth="1"/>
    <col min="8677" max="8677" width="7" style="1" customWidth="1"/>
    <col min="8678" max="8679" width="5.85546875" style="1" customWidth="1"/>
    <col min="8680" max="8681" width="4.85546875" style="1" customWidth="1"/>
    <col min="8682" max="8683" width="5.140625" style="1" customWidth="1"/>
    <col min="8684" max="8684" width="4.28515625" style="1" customWidth="1"/>
    <col min="8685" max="8685" width="6" style="1" customWidth="1"/>
    <col min="8686" max="8687" width="5.85546875" style="1" customWidth="1"/>
    <col min="8688" max="8689" width="5.5703125" style="1" customWidth="1"/>
    <col min="8690" max="8693" width="6" style="1" customWidth="1"/>
    <col min="8694" max="8695" width="5.7109375" style="1" customWidth="1"/>
    <col min="8696" max="8701" width="4.28515625" style="1" customWidth="1"/>
    <col min="8702" max="8702" width="5" style="1" customWidth="1"/>
    <col min="8703" max="8712" width="4.28515625" style="1" customWidth="1"/>
    <col min="8713" max="8713" width="5.28515625" style="1" customWidth="1"/>
    <col min="8714" max="8715" width="5" style="1" customWidth="1"/>
    <col min="8716" max="8721" width="5.42578125" style="1" customWidth="1"/>
    <col min="8722" max="8736" width="4.28515625" style="1" customWidth="1"/>
    <col min="8737" max="8737" width="6" style="1" customWidth="1"/>
    <col min="8738" max="8738" width="6.28515625" style="1" customWidth="1"/>
    <col min="8739" max="8739" width="6.5703125" style="1" customWidth="1"/>
    <col min="8740" max="8740" width="6.85546875" style="1" customWidth="1"/>
    <col min="8741" max="8741" width="6.42578125" style="1" customWidth="1"/>
    <col min="8742" max="8742" width="6.28515625" style="1" customWidth="1"/>
    <col min="8743" max="8743" width="5.7109375" style="1" customWidth="1"/>
    <col min="8744" max="8745" width="4.7109375" style="1" customWidth="1"/>
    <col min="8746" max="8747" width="5" style="1" customWidth="1"/>
    <col min="8748" max="8749" width="5.140625" style="1" customWidth="1"/>
    <col min="8750" max="8753" width="5.85546875" style="1" customWidth="1"/>
    <col min="8754" max="8757" width="4.28515625" style="1" customWidth="1"/>
    <col min="8758" max="8759" width="5.140625" style="1" customWidth="1"/>
    <col min="8760" max="8761" width="5.42578125" style="1" customWidth="1"/>
    <col min="8762" max="8769" width="4.28515625" style="1" customWidth="1"/>
    <col min="8770" max="8771" width="5.28515625" style="1" customWidth="1"/>
    <col min="8772" max="8773" width="4.28515625" style="1" customWidth="1"/>
    <col min="8774" max="8777" width="5" style="1" customWidth="1"/>
    <col min="8778" max="8779" width="4.28515625" style="1" customWidth="1"/>
    <col min="8780" max="8781" width="5.42578125" style="1" customWidth="1"/>
    <col min="8782" max="8795" width="4.28515625" style="1" customWidth="1"/>
    <col min="8796" max="8799" width="4.7109375" style="1" customWidth="1"/>
    <col min="8800" max="8808" width="4.28515625" style="1" customWidth="1"/>
    <col min="8809" max="8830" width="5.140625" style="1" customWidth="1"/>
    <col min="8831" max="8831" width="9.85546875" style="1" customWidth="1"/>
    <col min="8832" max="8835" width="5.140625" style="1" customWidth="1"/>
    <col min="8836" max="8836" width="9.7109375" style="1" customWidth="1"/>
    <col min="8837" max="8838" width="5.140625" style="1" customWidth="1"/>
    <col min="8839" max="8839" width="7.140625" style="1" customWidth="1"/>
    <col min="8840" max="8840" width="5.42578125" style="1" customWidth="1"/>
    <col min="8841" max="8841" width="7.140625" style="1" customWidth="1"/>
    <col min="8842" max="8842" width="6" style="1" customWidth="1"/>
    <col min="8843" max="8843" width="5.42578125" style="1" customWidth="1"/>
    <col min="8844" max="8844" width="5.7109375" style="1" customWidth="1"/>
    <col min="8845" max="8845" width="5.85546875" style="1" customWidth="1"/>
    <col min="8846" max="8849" width="7.140625" style="1" customWidth="1"/>
    <col min="8850" max="8855" width="6.140625" style="1" customWidth="1"/>
    <col min="8856" max="8866" width="7.140625" style="1" customWidth="1"/>
    <col min="8867" max="8874" width="5.140625" style="1" customWidth="1"/>
    <col min="8875" max="8875" width="4.5703125" style="1" customWidth="1"/>
    <col min="8876" max="8876" width="6.5703125" style="1" customWidth="1"/>
    <col min="8877" max="8877" width="6.7109375" style="1" customWidth="1"/>
    <col min="8878" max="8878" width="5.140625" style="1" customWidth="1"/>
    <col min="8879" max="8879" width="5.85546875" style="1" customWidth="1"/>
    <col min="8880" max="8880" width="5.42578125" style="1" customWidth="1"/>
    <col min="8881" max="8881" width="5.7109375" style="1" customWidth="1"/>
    <col min="8882" max="8882" width="5.28515625" style="1" customWidth="1"/>
    <col min="8883" max="8884" width="5.140625" style="1" customWidth="1"/>
    <col min="8885" max="8886" width="6.28515625" style="1" customWidth="1"/>
    <col min="8887" max="8928" width="9.140625" style="1"/>
    <col min="8929" max="8929" width="15.140625" style="1" customWidth="1"/>
    <col min="8930" max="8930" width="12.85546875" style="1" customWidth="1"/>
    <col min="8931" max="8931" width="7.85546875" style="1" customWidth="1"/>
    <col min="8932" max="8932" width="6.140625" style="1" customWidth="1"/>
    <col min="8933" max="8933" width="7" style="1" customWidth="1"/>
    <col min="8934" max="8935" width="5.85546875" style="1" customWidth="1"/>
    <col min="8936" max="8937" width="4.85546875" style="1" customWidth="1"/>
    <col min="8938" max="8939" width="5.140625" style="1" customWidth="1"/>
    <col min="8940" max="8940" width="4.28515625" style="1" customWidth="1"/>
    <col min="8941" max="8941" width="6" style="1" customWidth="1"/>
    <col min="8942" max="8943" width="5.85546875" style="1" customWidth="1"/>
    <col min="8944" max="8945" width="5.5703125" style="1" customWidth="1"/>
    <col min="8946" max="8949" width="6" style="1" customWidth="1"/>
    <col min="8950" max="8951" width="5.7109375" style="1" customWidth="1"/>
    <col min="8952" max="8957" width="4.28515625" style="1" customWidth="1"/>
    <col min="8958" max="8958" width="5" style="1" customWidth="1"/>
    <col min="8959" max="8968" width="4.28515625" style="1" customWidth="1"/>
    <col min="8969" max="8969" width="5.28515625" style="1" customWidth="1"/>
    <col min="8970" max="8971" width="5" style="1" customWidth="1"/>
    <col min="8972" max="8977" width="5.42578125" style="1" customWidth="1"/>
    <col min="8978" max="8992" width="4.28515625" style="1" customWidth="1"/>
    <col min="8993" max="8993" width="6" style="1" customWidth="1"/>
    <col min="8994" max="8994" width="6.28515625" style="1" customWidth="1"/>
    <col min="8995" max="8995" width="6.5703125" style="1" customWidth="1"/>
    <col min="8996" max="8996" width="6.85546875" style="1" customWidth="1"/>
    <col min="8997" max="8997" width="6.42578125" style="1" customWidth="1"/>
    <col min="8998" max="8998" width="6.28515625" style="1" customWidth="1"/>
    <col min="8999" max="8999" width="5.7109375" style="1" customWidth="1"/>
    <col min="9000" max="9001" width="4.7109375" style="1" customWidth="1"/>
    <col min="9002" max="9003" width="5" style="1" customWidth="1"/>
    <col min="9004" max="9005" width="5.140625" style="1" customWidth="1"/>
    <col min="9006" max="9009" width="5.85546875" style="1" customWidth="1"/>
    <col min="9010" max="9013" width="4.28515625" style="1" customWidth="1"/>
    <col min="9014" max="9015" width="5.140625" style="1" customWidth="1"/>
    <col min="9016" max="9017" width="5.42578125" style="1" customWidth="1"/>
    <col min="9018" max="9025" width="4.28515625" style="1" customWidth="1"/>
    <col min="9026" max="9027" width="5.28515625" style="1" customWidth="1"/>
    <col min="9028" max="9029" width="4.28515625" style="1" customWidth="1"/>
    <col min="9030" max="9033" width="5" style="1" customWidth="1"/>
    <col min="9034" max="9035" width="4.28515625" style="1" customWidth="1"/>
    <col min="9036" max="9037" width="5.42578125" style="1" customWidth="1"/>
    <col min="9038" max="9051" width="4.28515625" style="1" customWidth="1"/>
    <col min="9052" max="9055" width="4.7109375" style="1" customWidth="1"/>
    <col min="9056" max="9064" width="4.28515625" style="1" customWidth="1"/>
    <col min="9065" max="9086" width="5.140625" style="1" customWidth="1"/>
    <col min="9087" max="9087" width="9.85546875" style="1" customWidth="1"/>
    <col min="9088" max="9091" width="5.140625" style="1" customWidth="1"/>
    <col min="9092" max="9092" width="9.7109375" style="1" customWidth="1"/>
    <col min="9093" max="9094" width="5.140625" style="1" customWidth="1"/>
    <col min="9095" max="9095" width="7.140625" style="1" customWidth="1"/>
    <col min="9096" max="9096" width="5.42578125" style="1" customWidth="1"/>
    <col min="9097" max="9097" width="7.140625" style="1" customWidth="1"/>
    <col min="9098" max="9098" width="6" style="1" customWidth="1"/>
    <col min="9099" max="9099" width="5.42578125" style="1" customWidth="1"/>
    <col min="9100" max="9100" width="5.7109375" style="1" customWidth="1"/>
    <col min="9101" max="9101" width="5.85546875" style="1" customWidth="1"/>
    <col min="9102" max="9105" width="7.140625" style="1" customWidth="1"/>
    <col min="9106" max="9111" width="6.140625" style="1" customWidth="1"/>
    <col min="9112" max="9122" width="7.140625" style="1" customWidth="1"/>
    <col min="9123" max="9130" width="5.140625" style="1" customWidth="1"/>
    <col min="9131" max="9131" width="4.5703125" style="1" customWidth="1"/>
    <col min="9132" max="9132" width="6.5703125" style="1" customWidth="1"/>
    <col min="9133" max="9133" width="6.7109375" style="1" customWidth="1"/>
    <col min="9134" max="9134" width="5.140625" style="1" customWidth="1"/>
    <col min="9135" max="9135" width="5.85546875" style="1" customWidth="1"/>
    <col min="9136" max="9136" width="5.42578125" style="1" customWidth="1"/>
    <col min="9137" max="9137" width="5.7109375" style="1" customWidth="1"/>
    <col min="9138" max="9138" width="5.28515625" style="1" customWidth="1"/>
    <col min="9139" max="9140" width="5.140625" style="1" customWidth="1"/>
    <col min="9141" max="9142" width="6.28515625" style="1" customWidth="1"/>
    <col min="9143" max="9184" width="9.140625" style="1"/>
    <col min="9185" max="9185" width="15.140625" style="1" customWidth="1"/>
    <col min="9186" max="9186" width="12.85546875" style="1" customWidth="1"/>
    <col min="9187" max="9187" width="7.85546875" style="1" customWidth="1"/>
    <col min="9188" max="9188" width="6.140625" style="1" customWidth="1"/>
    <col min="9189" max="9189" width="7" style="1" customWidth="1"/>
    <col min="9190" max="9191" width="5.85546875" style="1" customWidth="1"/>
    <col min="9192" max="9193" width="4.85546875" style="1" customWidth="1"/>
    <col min="9194" max="9195" width="5.140625" style="1" customWidth="1"/>
    <col min="9196" max="9196" width="4.28515625" style="1" customWidth="1"/>
    <col min="9197" max="9197" width="6" style="1" customWidth="1"/>
    <col min="9198" max="9199" width="5.85546875" style="1" customWidth="1"/>
    <col min="9200" max="9201" width="5.5703125" style="1" customWidth="1"/>
    <col min="9202" max="9205" width="6" style="1" customWidth="1"/>
    <col min="9206" max="9207" width="5.7109375" style="1" customWidth="1"/>
    <col min="9208" max="9213" width="4.28515625" style="1" customWidth="1"/>
    <col min="9214" max="9214" width="5" style="1" customWidth="1"/>
    <col min="9215" max="9224" width="4.28515625" style="1" customWidth="1"/>
    <col min="9225" max="9225" width="5.28515625" style="1" customWidth="1"/>
    <col min="9226" max="9227" width="5" style="1" customWidth="1"/>
    <col min="9228" max="9233" width="5.42578125" style="1" customWidth="1"/>
    <col min="9234" max="9248" width="4.28515625" style="1" customWidth="1"/>
    <col min="9249" max="9249" width="6" style="1" customWidth="1"/>
    <col min="9250" max="9250" width="6.28515625" style="1" customWidth="1"/>
    <col min="9251" max="9251" width="6.5703125" style="1" customWidth="1"/>
    <col min="9252" max="9252" width="6.85546875" style="1" customWidth="1"/>
    <col min="9253" max="9253" width="6.42578125" style="1" customWidth="1"/>
    <col min="9254" max="9254" width="6.28515625" style="1" customWidth="1"/>
    <col min="9255" max="9255" width="5.7109375" style="1" customWidth="1"/>
    <col min="9256" max="9257" width="4.7109375" style="1" customWidth="1"/>
    <col min="9258" max="9259" width="5" style="1" customWidth="1"/>
    <col min="9260" max="9261" width="5.140625" style="1" customWidth="1"/>
    <col min="9262" max="9265" width="5.85546875" style="1" customWidth="1"/>
    <col min="9266" max="9269" width="4.28515625" style="1" customWidth="1"/>
    <col min="9270" max="9271" width="5.140625" style="1" customWidth="1"/>
    <col min="9272" max="9273" width="5.42578125" style="1" customWidth="1"/>
    <col min="9274" max="9281" width="4.28515625" style="1" customWidth="1"/>
    <col min="9282" max="9283" width="5.28515625" style="1" customWidth="1"/>
    <col min="9284" max="9285" width="4.28515625" style="1" customWidth="1"/>
    <col min="9286" max="9289" width="5" style="1" customWidth="1"/>
    <col min="9290" max="9291" width="4.28515625" style="1" customWidth="1"/>
    <col min="9292" max="9293" width="5.42578125" style="1" customWidth="1"/>
    <col min="9294" max="9307" width="4.28515625" style="1" customWidth="1"/>
    <col min="9308" max="9311" width="4.7109375" style="1" customWidth="1"/>
    <col min="9312" max="9320" width="4.28515625" style="1" customWidth="1"/>
    <col min="9321" max="9342" width="5.140625" style="1" customWidth="1"/>
    <col min="9343" max="9343" width="9.85546875" style="1" customWidth="1"/>
    <col min="9344" max="9347" width="5.140625" style="1" customWidth="1"/>
    <col min="9348" max="9348" width="9.7109375" style="1" customWidth="1"/>
    <col min="9349" max="9350" width="5.140625" style="1" customWidth="1"/>
    <col min="9351" max="9351" width="7.140625" style="1" customWidth="1"/>
    <col min="9352" max="9352" width="5.42578125" style="1" customWidth="1"/>
    <col min="9353" max="9353" width="7.140625" style="1" customWidth="1"/>
    <col min="9354" max="9354" width="6" style="1" customWidth="1"/>
    <col min="9355" max="9355" width="5.42578125" style="1" customWidth="1"/>
    <col min="9356" max="9356" width="5.7109375" style="1" customWidth="1"/>
    <col min="9357" max="9357" width="5.85546875" style="1" customWidth="1"/>
    <col min="9358" max="9361" width="7.140625" style="1" customWidth="1"/>
    <col min="9362" max="9367" width="6.140625" style="1" customWidth="1"/>
    <col min="9368" max="9378" width="7.140625" style="1" customWidth="1"/>
    <col min="9379" max="9386" width="5.140625" style="1" customWidth="1"/>
    <col min="9387" max="9387" width="4.5703125" style="1" customWidth="1"/>
    <col min="9388" max="9388" width="6.5703125" style="1" customWidth="1"/>
    <col min="9389" max="9389" width="6.7109375" style="1" customWidth="1"/>
    <col min="9390" max="9390" width="5.140625" style="1" customWidth="1"/>
    <col min="9391" max="9391" width="5.85546875" style="1" customWidth="1"/>
    <col min="9392" max="9392" width="5.42578125" style="1" customWidth="1"/>
    <col min="9393" max="9393" width="5.7109375" style="1" customWidth="1"/>
    <col min="9394" max="9394" width="5.28515625" style="1" customWidth="1"/>
    <col min="9395" max="9396" width="5.140625" style="1" customWidth="1"/>
    <col min="9397" max="9398" width="6.28515625" style="1" customWidth="1"/>
    <col min="9399" max="9440" width="9.140625" style="1"/>
    <col min="9441" max="9441" width="15.140625" style="1" customWidth="1"/>
    <col min="9442" max="9442" width="12.85546875" style="1" customWidth="1"/>
    <col min="9443" max="9443" width="7.85546875" style="1" customWidth="1"/>
    <col min="9444" max="9444" width="6.140625" style="1" customWidth="1"/>
    <col min="9445" max="9445" width="7" style="1" customWidth="1"/>
    <col min="9446" max="9447" width="5.85546875" style="1" customWidth="1"/>
    <col min="9448" max="9449" width="4.85546875" style="1" customWidth="1"/>
    <col min="9450" max="9451" width="5.140625" style="1" customWidth="1"/>
    <col min="9452" max="9452" width="4.28515625" style="1" customWidth="1"/>
    <col min="9453" max="9453" width="6" style="1" customWidth="1"/>
    <col min="9454" max="9455" width="5.85546875" style="1" customWidth="1"/>
    <col min="9456" max="9457" width="5.5703125" style="1" customWidth="1"/>
    <col min="9458" max="9461" width="6" style="1" customWidth="1"/>
    <col min="9462" max="9463" width="5.7109375" style="1" customWidth="1"/>
    <col min="9464" max="9469" width="4.28515625" style="1" customWidth="1"/>
    <col min="9470" max="9470" width="5" style="1" customWidth="1"/>
    <col min="9471" max="9480" width="4.28515625" style="1" customWidth="1"/>
    <col min="9481" max="9481" width="5.28515625" style="1" customWidth="1"/>
    <col min="9482" max="9483" width="5" style="1" customWidth="1"/>
    <col min="9484" max="9489" width="5.42578125" style="1" customWidth="1"/>
    <col min="9490" max="9504" width="4.28515625" style="1" customWidth="1"/>
    <col min="9505" max="9505" width="6" style="1" customWidth="1"/>
    <col min="9506" max="9506" width="6.28515625" style="1" customWidth="1"/>
    <col min="9507" max="9507" width="6.5703125" style="1" customWidth="1"/>
    <col min="9508" max="9508" width="6.85546875" style="1" customWidth="1"/>
    <col min="9509" max="9509" width="6.42578125" style="1" customWidth="1"/>
    <col min="9510" max="9510" width="6.28515625" style="1" customWidth="1"/>
    <col min="9511" max="9511" width="5.7109375" style="1" customWidth="1"/>
    <col min="9512" max="9513" width="4.7109375" style="1" customWidth="1"/>
    <col min="9514" max="9515" width="5" style="1" customWidth="1"/>
    <col min="9516" max="9517" width="5.140625" style="1" customWidth="1"/>
    <col min="9518" max="9521" width="5.85546875" style="1" customWidth="1"/>
    <col min="9522" max="9525" width="4.28515625" style="1" customWidth="1"/>
    <col min="9526" max="9527" width="5.140625" style="1" customWidth="1"/>
    <col min="9528" max="9529" width="5.42578125" style="1" customWidth="1"/>
    <col min="9530" max="9537" width="4.28515625" style="1" customWidth="1"/>
    <col min="9538" max="9539" width="5.28515625" style="1" customWidth="1"/>
    <col min="9540" max="9541" width="4.28515625" style="1" customWidth="1"/>
    <col min="9542" max="9545" width="5" style="1" customWidth="1"/>
    <col min="9546" max="9547" width="4.28515625" style="1" customWidth="1"/>
    <col min="9548" max="9549" width="5.42578125" style="1" customWidth="1"/>
    <col min="9550" max="9563" width="4.28515625" style="1" customWidth="1"/>
    <col min="9564" max="9567" width="4.7109375" style="1" customWidth="1"/>
    <col min="9568" max="9576" width="4.28515625" style="1" customWidth="1"/>
    <col min="9577" max="9598" width="5.140625" style="1" customWidth="1"/>
    <col min="9599" max="9599" width="9.85546875" style="1" customWidth="1"/>
    <col min="9600" max="9603" width="5.140625" style="1" customWidth="1"/>
    <col min="9604" max="9604" width="9.7109375" style="1" customWidth="1"/>
    <col min="9605" max="9606" width="5.140625" style="1" customWidth="1"/>
    <col min="9607" max="9607" width="7.140625" style="1" customWidth="1"/>
    <col min="9608" max="9608" width="5.42578125" style="1" customWidth="1"/>
    <col min="9609" max="9609" width="7.140625" style="1" customWidth="1"/>
    <col min="9610" max="9610" width="6" style="1" customWidth="1"/>
    <col min="9611" max="9611" width="5.42578125" style="1" customWidth="1"/>
    <col min="9612" max="9612" width="5.7109375" style="1" customWidth="1"/>
    <col min="9613" max="9613" width="5.85546875" style="1" customWidth="1"/>
    <col min="9614" max="9617" width="7.140625" style="1" customWidth="1"/>
    <col min="9618" max="9623" width="6.140625" style="1" customWidth="1"/>
    <col min="9624" max="9634" width="7.140625" style="1" customWidth="1"/>
    <col min="9635" max="9642" width="5.140625" style="1" customWidth="1"/>
    <col min="9643" max="9643" width="4.5703125" style="1" customWidth="1"/>
    <col min="9644" max="9644" width="6.5703125" style="1" customWidth="1"/>
    <col min="9645" max="9645" width="6.7109375" style="1" customWidth="1"/>
    <col min="9646" max="9646" width="5.140625" style="1" customWidth="1"/>
    <col min="9647" max="9647" width="5.85546875" style="1" customWidth="1"/>
    <col min="9648" max="9648" width="5.42578125" style="1" customWidth="1"/>
    <col min="9649" max="9649" width="5.7109375" style="1" customWidth="1"/>
    <col min="9650" max="9650" width="5.28515625" style="1" customWidth="1"/>
    <col min="9651" max="9652" width="5.140625" style="1" customWidth="1"/>
    <col min="9653" max="9654" width="6.28515625" style="1" customWidth="1"/>
    <col min="9655" max="9696" width="9.140625" style="1"/>
    <col min="9697" max="9697" width="15.140625" style="1" customWidth="1"/>
    <col min="9698" max="9698" width="12.85546875" style="1" customWidth="1"/>
    <col min="9699" max="9699" width="7.85546875" style="1" customWidth="1"/>
    <col min="9700" max="9700" width="6.140625" style="1" customWidth="1"/>
    <col min="9701" max="9701" width="7" style="1" customWidth="1"/>
    <col min="9702" max="9703" width="5.85546875" style="1" customWidth="1"/>
    <col min="9704" max="9705" width="4.85546875" style="1" customWidth="1"/>
    <col min="9706" max="9707" width="5.140625" style="1" customWidth="1"/>
    <col min="9708" max="9708" width="4.28515625" style="1" customWidth="1"/>
    <col min="9709" max="9709" width="6" style="1" customWidth="1"/>
    <col min="9710" max="9711" width="5.85546875" style="1" customWidth="1"/>
    <col min="9712" max="9713" width="5.5703125" style="1" customWidth="1"/>
    <col min="9714" max="9717" width="6" style="1" customWidth="1"/>
    <col min="9718" max="9719" width="5.7109375" style="1" customWidth="1"/>
    <col min="9720" max="9725" width="4.28515625" style="1" customWidth="1"/>
    <col min="9726" max="9726" width="5" style="1" customWidth="1"/>
    <col min="9727" max="9736" width="4.28515625" style="1" customWidth="1"/>
    <col min="9737" max="9737" width="5.28515625" style="1" customWidth="1"/>
    <col min="9738" max="9739" width="5" style="1" customWidth="1"/>
    <col min="9740" max="9745" width="5.42578125" style="1" customWidth="1"/>
    <col min="9746" max="9760" width="4.28515625" style="1" customWidth="1"/>
    <col min="9761" max="9761" width="6" style="1" customWidth="1"/>
    <col min="9762" max="9762" width="6.28515625" style="1" customWidth="1"/>
    <col min="9763" max="9763" width="6.5703125" style="1" customWidth="1"/>
    <col min="9764" max="9764" width="6.85546875" style="1" customWidth="1"/>
    <col min="9765" max="9765" width="6.42578125" style="1" customWidth="1"/>
    <col min="9766" max="9766" width="6.28515625" style="1" customWidth="1"/>
    <col min="9767" max="9767" width="5.7109375" style="1" customWidth="1"/>
    <col min="9768" max="9769" width="4.7109375" style="1" customWidth="1"/>
    <col min="9770" max="9771" width="5" style="1" customWidth="1"/>
    <col min="9772" max="9773" width="5.140625" style="1" customWidth="1"/>
    <col min="9774" max="9777" width="5.85546875" style="1" customWidth="1"/>
    <col min="9778" max="9781" width="4.28515625" style="1" customWidth="1"/>
    <col min="9782" max="9783" width="5.140625" style="1" customWidth="1"/>
    <col min="9784" max="9785" width="5.42578125" style="1" customWidth="1"/>
    <col min="9786" max="9793" width="4.28515625" style="1" customWidth="1"/>
    <col min="9794" max="9795" width="5.28515625" style="1" customWidth="1"/>
    <col min="9796" max="9797" width="4.28515625" style="1" customWidth="1"/>
    <col min="9798" max="9801" width="5" style="1" customWidth="1"/>
    <col min="9802" max="9803" width="4.28515625" style="1" customWidth="1"/>
    <col min="9804" max="9805" width="5.42578125" style="1" customWidth="1"/>
    <col min="9806" max="9819" width="4.28515625" style="1" customWidth="1"/>
    <col min="9820" max="9823" width="4.7109375" style="1" customWidth="1"/>
    <col min="9824" max="9832" width="4.28515625" style="1" customWidth="1"/>
    <col min="9833" max="9854" width="5.140625" style="1" customWidth="1"/>
    <col min="9855" max="9855" width="9.85546875" style="1" customWidth="1"/>
    <col min="9856" max="9859" width="5.140625" style="1" customWidth="1"/>
    <col min="9860" max="9860" width="9.7109375" style="1" customWidth="1"/>
    <col min="9861" max="9862" width="5.140625" style="1" customWidth="1"/>
    <col min="9863" max="9863" width="7.140625" style="1" customWidth="1"/>
    <col min="9864" max="9864" width="5.42578125" style="1" customWidth="1"/>
    <col min="9865" max="9865" width="7.140625" style="1" customWidth="1"/>
    <col min="9866" max="9866" width="6" style="1" customWidth="1"/>
    <col min="9867" max="9867" width="5.42578125" style="1" customWidth="1"/>
    <col min="9868" max="9868" width="5.7109375" style="1" customWidth="1"/>
    <col min="9869" max="9869" width="5.85546875" style="1" customWidth="1"/>
    <col min="9870" max="9873" width="7.140625" style="1" customWidth="1"/>
    <col min="9874" max="9879" width="6.140625" style="1" customWidth="1"/>
    <col min="9880" max="9890" width="7.140625" style="1" customWidth="1"/>
    <col min="9891" max="9898" width="5.140625" style="1" customWidth="1"/>
    <col min="9899" max="9899" width="4.5703125" style="1" customWidth="1"/>
    <col min="9900" max="9900" width="6.5703125" style="1" customWidth="1"/>
    <col min="9901" max="9901" width="6.7109375" style="1" customWidth="1"/>
    <col min="9902" max="9902" width="5.140625" style="1" customWidth="1"/>
    <col min="9903" max="9903" width="5.85546875" style="1" customWidth="1"/>
    <col min="9904" max="9904" width="5.42578125" style="1" customWidth="1"/>
    <col min="9905" max="9905" width="5.7109375" style="1" customWidth="1"/>
    <col min="9906" max="9906" width="5.28515625" style="1" customWidth="1"/>
    <col min="9907" max="9908" width="5.140625" style="1" customWidth="1"/>
    <col min="9909" max="9910" width="6.28515625" style="1" customWidth="1"/>
    <col min="9911" max="9952" width="9.140625" style="1"/>
    <col min="9953" max="9953" width="15.140625" style="1" customWidth="1"/>
    <col min="9954" max="9954" width="12.85546875" style="1" customWidth="1"/>
    <col min="9955" max="9955" width="7.85546875" style="1" customWidth="1"/>
    <col min="9956" max="9956" width="6.140625" style="1" customWidth="1"/>
    <col min="9957" max="9957" width="7" style="1" customWidth="1"/>
    <col min="9958" max="9959" width="5.85546875" style="1" customWidth="1"/>
    <col min="9960" max="9961" width="4.85546875" style="1" customWidth="1"/>
    <col min="9962" max="9963" width="5.140625" style="1" customWidth="1"/>
    <col min="9964" max="9964" width="4.28515625" style="1" customWidth="1"/>
    <col min="9965" max="9965" width="6" style="1" customWidth="1"/>
    <col min="9966" max="9967" width="5.85546875" style="1" customWidth="1"/>
    <col min="9968" max="9969" width="5.5703125" style="1" customWidth="1"/>
    <col min="9970" max="9973" width="6" style="1" customWidth="1"/>
    <col min="9974" max="9975" width="5.7109375" style="1" customWidth="1"/>
    <col min="9976" max="9981" width="4.28515625" style="1" customWidth="1"/>
    <col min="9982" max="9982" width="5" style="1" customWidth="1"/>
    <col min="9983" max="9992" width="4.28515625" style="1" customWidth="1"/>
    <col min="9993" max="9993" width="5.28515625" style="1" customWidth="1"/>
    <col min="9994" max="9995" width="5" style="1" customWidth="1"/>
    <col min="9996" max="10001" width="5.42578125" style="1" customWidth="1"/>
    <col min="10002" max="10016" width="4.28515625" style="1" customWidth="1"/>
    <col min="10017" max="10017" width="6" style="1" customWidth="1"/>
    <col min="10018" max="10018" width="6.28515625" style="1" customWidth="1"/>
    <col min="10019" max="10019" width="6.5703125" style="1" customWidth="1"/>
    <col min="10020" max="10020" width="6.85546875" style="1" customWidth="1"/>
    <col min="10021" max="10021" width="6.42578125" style="1" customWidth="1"/>
    <col min="10022" max="10022" width="6.28515625" style="1" customWidth="1"/>
    <col min="10023" max="10023" width="5.7109375" style="1" customWidth="1"/>
    <col min="10024" max="10025" width="4.7109375" style="1" customWidth="1"/>
    <col min="10026" max="10027" width="5" style="1" customWidth="1"/>
    <col min="10028" max="10029" width="5.140625" style="1" customWidth="1"/>
    <col min="10030" max="10033" width="5.85546875" style="1" customWidth="1"/>
    <col min="10034" max="10037" width="4.28515625" style="1" customWidth="1"/>
    <col min="10038" max="10039" width="5.140625" style="1" customWidth="1"/>
    <col min="10040" max="10041" width="5.42578125" style="1" customWidth="1"/>
    <col min="10042" max="10049" width="4.28515625" style="1" customWidth="1"/>
    <col min="10050" max="10051" width="5.28515625" style="1" customWidth="1"/>
    <col min="10052" max="10053" width="4.28515625" style="1" customWidth="1"/>
    <col min="10054" max="10057" width="5" style="1" customWidth="1"/>
    <col min="10058" max="10059" width="4.28515625" style="1" customWidth="1"/>
    <col min="10060" max="10061" width="5.42578125" style="1" customWidth="1"/>
    <col min="10062" max="10075" width="4.28515625" style="1" customWidth="1"/>
    <col min="10076" max="10079" width="4.7109375" style="1" customWidth="1"/>
    <col min="10080" max="10088" width="4.28515625" style="1" customWidth="1"/>
    <col min="10089" max="10110" width="5.140625" style="1" customWidth="1"/>
    <col min="10111" max="10111" width="9.85546875" style="1" customWidth="1"/>
    <col min="10112" max="10115" width="5.140625" style="1" customWidth="1"/>
    <col min="10116" max="10116" width="9.7109375" style="1" customWidth="1"/>
    <col min="10117" max="10118" width="5.140625" style="1" customWidth="1"/>
    <col min="10119" max="10119" width="7.140625" style="1" customWidth="1"/>
    <col min="10120" max="10120" width="5.42578125" style="1" customWidth="1"/>
    <col min="10121" max="10121" width="7.140625" style="1" customWidth="1"/>
    <col min="10122" max="10122" width="6" style="1" customWidth="1"/>
    <col min="10123" max="10123" width="5.42578125" style="1" customWidth="1"/>
    <col min="10124" max="10124" width="5.7109375" style="1" customWidth="1"/>
    <col min="10125" max="10125" width="5.85546875" style="1" customWidth="1"/>
    <col min="10126" max="10129" width="7.140625" style="1" customWidth="1"/>
    <col min="10130" max="10135" width="6.140625" style="1" customWidth="1"/>
    <col min="10136" max="10146" width="7.140625" style="1" customWidth="1"/>
    <col min="10147" max="10154" width="5.140625" style="1" customWidth="1"/>
    <col min="10155" max="10155" width="4.5703125" style="1" customWidth="1"/>
    <col min="10156" max="10156" width="6.5703125" style="1" customWidth="1"/>
    <col min="10157" max="10157" width="6.7109375" style="1" customWidth="1"/>
    <col min="10158" max="10158" width="5.140625" style="1" customWidth="1"/>
    <col min="10159" max="10159" width="5.85546875" style="1" customWidth="1"/>
    <col min="10160" max="10160" width="5.42578125" style="1" customWidth="1"/>
    <col min="10161" max="10161" width="5.7109375" style="1" customWidth="1"/>
    <col min="10162" max="10162" width="5.28515625" style="1" customWidth="1"/>
    <col min="10163" max="10164" width="5.140625" style="1" customWidth="1"/>
    <col min="10165" max="10166" width="6.28515625" style="1" customWidth="1"/>
    <col min="10167" max="10208" width="9.140625" style="1"/>
    <col min="10209" max="10209" width="15.140625" style="1" customWidth="1"/>
    <col min="10210" max="10210" width="12.85546875" style="1" customWidth="1"/>
    <col min="10211" max="10211" width="7.85546875" style="1" customWidth="1"/>
    <col min="10212" max="10212" width="6.140625" style="1" customWidth="1"/>
    <col min="10213" max="10213" width="7" style="1" customWidth="1"/>
    <col min="10214" max="10215" width="5.85546875" style="1" customWidth="1"/>
    <col min="10216" max="10217" width="4.85546875" style="1" customWidth="1"/>
    <col min="10218" max="10219" width="5.140625" style="1" customWidth="1"/>
    <col min="10220" max="10220" width="4.28515625" style="1" customWidth="1"/>
    <col min="10221" max="10221" width="6" style="1" customWidth="1"/>
    <col min="10222" max="10223" width="5.85546875" style="1" customWidth="1"/>
    <col min="10224" max="10225" width="5.5703125" style="1" customWidth="1"/>
    <col min="10226" max="10229" width="6" style="1" customWidth="1"/>
    <col min="10230" max="10231" width="5.7109375" style="1" customWidth="1"/>
    <col min="10232" max="10237" width="4.28515625" style="1" customWidth="1"/>
    <col min="10238" max="10238" width="5" style="1" customWidth="1"/>
    <col min="10239" max="10248" width="4.28515625" style="1" customWidth="1"/>
    <col min="10249" max="10249" width="5.28515625" style="1" customWidth="1"/>
    <col min="10250" max="10251" width="5" style="1" customWidth="1"/>
    <col min="10252" max="10257" width="5.42578125" style="1" customWidth="1"/>
    <col min="10258" max="10272" width="4.28515625" style="1" customWidth="1"/>
    <col min="10273" max="10273" width="6" style="1" customWidth="1"/>
    <col min="10274" max="10274" width="6.28515625" style="1" customWidth="1"/>
    <col min="10275" max="10275" width="6.5703125" style="1" customWidth="1"/>
    <col min="10276" max="10276" width="6.85546875" style="1" customWidth="1"/>
    <col min="10277" max="10277" width="6.42578125" style="1" customWidth="1"/>
    <col min="10278" max="10278" width="6.28515625" style="1" customWidth="1"/>
    <col min="10279" max="10279" width="5.7109375" style="1" customWidth="1"/>
    <col min="10280" max="10281" width="4.7109375" style="1" customWidth="1"/>
    <col min="10282" max="10283" width="5" style="1" customWidth="1"/>
    <col min="10284" max="10285" width="5.140625" style="1" customWidth="1"/>
    <col min="10286" max="10289" width="5.85546875" style="1" customWidth="1"/>
    <col min="10290" max="10293" width="4.28515625" style="1" customWidth="1"/>
    <col min="10294" max="10295" width="5.140625" style="1" customWidth="1"/>
    <col min="10296" max="10297" width="5.42578125" style="1" customWidth="1"/>
    <col min="10298" max="10305" width="4.28515625" style="1" customWidth="1"/>
    <col min="10306" max="10307" width="5.28515625" style="1" customWidth="1"/>
    <col min="10308" max="10309" width="4.28515625" style="1" customWidth="1"/>
    <col min="10310" max="10313" width="5" style="1" customWidth="1"/>
    <col min="10314" max="10315" width="4.28515625" style="1" customWidth="1"/>
    <col min="10316" max="10317" width="5.42578125" style="1" customWidth="1"/>
    <col min="10318" max="10331" width="4.28515625" style="1" customWidth="1"/>
    <col min="10332" max="10335" width="4.7109375" style="1" customWidth="1"/>
    <col min="10336" max="10344" width="4.28515625" style="1" customWidth="1"/>
    <col min="10345" max="10366" width="5.140625" style="1" customWidth="1"/>
    <col min="10367" max="10367" width="9.85546875" style="1" customWidth="1"/>
    <col min="10368" max="10371" width="5.140625" style="1" customWidth="1"/>
    <col min="10372" max="10372" width="9.7109375" style="1" customWidth="1"/>
    <col min="10373" max="10374" width="5.140625" style="1" customWidth="1"/>
    <col min="10375" max="10375" width="7.140625" style="1" customWidth="1"/>
    <col min="10376" max="10376" width="5.42578125" style="1" customWidth="1"/>
    <col min="10377" max="10377" width="7.140625" style="1" customWidth="1"/>
    <col min="10378" max="10378" width="6" style="1" customWidth="1"/>
    <col min="10379" max="10379" width="5.42578125" style="1" customWidth="1"/>
    <col min="10380" max="10380" width="5.7109375" style="1" customWidth="1"/>
    <col min="10381" max="10381" width="5.85546875" style="1" customWidth="1"/>
    <col min="10382" max="10385" width="7.140625" style="1" customWidth="1"/>
    <col min="10386" max="10391" width="6.140625" style="1" customWidth="1"/>
    <col min="10392" max="10402" width="7.140625" style="1" customWidth="1"/>
    <col min="10403" max="10410" width="5.140625" style="1" customWidth="1"/>
    <col min="10411" max="10411" width="4.5703125" style="1" customWidth="1"/>
    <col min="10412" max="10412" width="6.5703125" style="1" customWidth="1"/>
    <col min="10413" max="10413" width="6.7109375" style="1" customWidth="1"/>
    <col min="10414" max="10414" width="5.140625" style="1" customWidth="1"/>
    <col min="10415" max="10415" width="5.85546875" style="1" customWidth="1"/>
    <col min="10416" max="10416" width="5.42578125" style="1" customWidth="1"/>
    <col min="10417" max="10417" width="5.7109375" style="1" customWidth="1"/>
    <col min="10418" max="10418" width="5.28515625" style="1" customWidth="1"/>
    <col min="10419" max="10420" width="5.140625" style="1" customWidth="1"/>
    <col min="10421" max="10422" width="6.28515625" style="1" customWidth="1"/>
    <col min="10423" max="10464" width="9.140625" style="1"/>
    <col min="10465" max="10465" width="15.140625" style="1" customWidth="1"/>
    <col min="10466" max="10466" width="12.85546875" style="1" customWidth="1"/>
    <col min="10467" max="10467" width="7.85546875" style="1" customWidth="1"/>
    <col min="10468" max="10468" width="6.140625" style="1" customWidth="1"/>
    <col min="10469" max="10469" width="7" style="1" customWidth="1"/>
    <col min="10470" max="10471" width="5.85546875" style="1" customWidth="1"/>
    <col min="10472" max="10473" width="4.85546875" style="1" customWidth="1"/>
    <col min="10474" max="10475" width="5.140625" style="1" customWidth="1"/>
    <col min="10476" max="10476" width="4.28515625" style="1" customWidth="1"/>
    <col min="10477" max="10477" width="6" style="1" customWidth="1"/>
    <col min="10478" max="10479" width="5.85546875" style="1" customWidth="1"/>
    <col min="10480" max="10481" width="5.5703125" style="1" customWidth="1"/>
    <col min="10482" max="10485" width="6" style="1" customWidth="1"/>
    <col min="10486" max="10487" width="5.7109375" style="1" customWidth="1"/>
    <col min="10488" max="10493" width="4.28515625" style="1" customWidth="1"/>
    <col min="10494" max="10494" width="5" style="1" customWidth="1"/>
    <col min="10495" max="10504" width="4.28515625" style="1" customWidth="1"/>
    <col min="10505" max="10505" width="5.28515625" style="1" customWidth="1"/>
    <col min="10506" max="10507" width="5" style="1" customWidth="1"/>
    <col min="10508" max="10513" width="5.42578125" style="1" customWidth="1"/>
    <col min="10514" max="10528" width="4.28515625" style="1" customWidth="1"/>
    <col min="10529" max="10529" width="6" style="1" customWidth="1"/>
    <col min="10530" max="10530" width="6.28515625" style="1" customWidth="1"/>
    <col min="10531" max="10531" width="6.5703125" style="1" customWidth="1"/>
    <col min="10532" max="10532" width="6.85546875" style="1" customWidth="1"/>
    <col min="10533" max="10533" width="6.42578125" style="1" customWidth="1"/>
    <col min="10534" max="10534" width="6.28515625" style="1" customWidth="1"/>
    <col min="10535" max="10535" width="5.7109375" style="1" customWidth="1"/>
    <col min="10536" max="10537" width="4.7109375" style="1" customWidth="1"/>
    <col min="10538" max="10539" width="5" style="1" customWidth="1"/>
    <col min="10540" max="10541" width="5.140625" style="1" customWidth="1"/>
    <col min="10542" max="10545" width="5.85546875" style="1" customWidth="1"/>
    <col min="10546" max="10549" width="4.28515625" style="1" customWidth="1"/>
    <col min="10550" max="10551" width="5.140625" style="1" customWidth="1"/>
    <col min="10552" max="10553" width="5.42578125" style="1" customWidth="1"/>
    <col min="10554" max="10561" width="4.28515625" style="1" customWidth="1"/>
    <col min="10562" max="10563" width="5.28515625" style="1" customWidth="1"/>
    <col min="10564" max="10565" width="4.28515625" style="1" customWidth="1"/>
    <col min="10566" max="10569" width="5" style="1" customWidth="1"/>
    <col min="10570" max="10571" width="4.28515625" style="1" customWidth="1"/>
    <col min="10572" max="10573" width="5.42578125" style="1" customWidth="1"/>
    <col min="10574" max="10587" width="4.28515625" style="1" customWidth="1"/>
    <col min="10588" max="10591" width="4.7109375" style="1" customWidth="1"/>
    <col min="10592" max="10600" width="4.28515625" style="1" customWidth="1"/>
    <col min="10601" max="10622" width="5.140625" style="1" customWidth="1"/>
    <col min="10623" max="10623" width="9.85546875" style="1" customWidth="1"/>
    <col min="10624" max="10627" width="5.140625" style="1" customWidth="1"/>
    <col min="10628" max="10628" width="9.7109375" style="1" customWidth="1"/>
    <col min="10629" max="10630" width="5.140625" style="1" customWidth="1"/>
    <col min="10631" max="10631" width="7.140625" style="1" customWidth="1"/>
    <col min="10632" max="10632" width="5.42578125" style="1" customWidth="1"/>
    <col min="10633" max="10633" width="7.140625" style="1" customWidth="1"/>
    <col min="10634" max="10634" width="6" style="1" customWidth="1"/>
    <col min="10635" max="10635" width="5.42578125" style="1" customWidth="1"/>
    <col min="10636" max="10636" width="5.7109375" style="1" customWidth="1"/>
    <col min="10637" max="10637" width="5.85546875" style="1" customWidth="1"/>
    <col min="10638" max="10641" width="7.140625" style="1" customWidth="1"/>
    <col min="10642" max="10647" width="6.140625" style="1" customWidth="1"/>
    <col min="10648" max="10658" width="7.140625" style="1" customWidth="1"/>
    <col min="10659" max="10666" width="5.140625" style="1" customWidth="1"/>
    <col min="10667" max="10667" width="4.5703125" style="1" customWidth="1"/>
    <col min="10668" max="10668" width="6.5703125" style="1" customWidth="1"/>
    <col min="10669" max="10669" width="6.7109375" style="1" customWidth="1"/>
    <col min="10670" max="10670" width="5.140625" style="1" customWidth="1"/>
    <col min="10671" max="10671" width="5.85546875" style="1" customWidth="1"/>
    <col min="10672" max="10672" width="5.42578125" style="1" customWidth="1"/>
    <col min="10673" max="10673" width="5.7109375" style="1" customWidth="1"/>
    <col min="10674" max="10674" width="5.28515625" style="1" customWidth="1"/>
    <col min="10675" max="10676" width="5.140625" style="1" customWidth="1"/>
    <col min="10677" max="10678" width="6.28515625" style="1" customWidth="1"/>
    <col min="10679" max="10720" width="9.140625" style="1"/>
    <col min="10721" max="10721" width="15.140625" style="1" customWidth="1"/>
    <col min="10722" max="10722" width="12.85546875" style="1" customWidth="1"/>
    <col min="10723" max="10723" width="7.85546875" style="1" customWidth="1"/>
    <col min="10724" max="10724" width="6.140625" style="1" customWidth="1"/>
    <col min="10725" max="10725" width="7" style="1" customWidth="1"/>
    <col min="10726" max="10727" width="5.85546875" style="1" customWidth="1"/>
    <col min="10728" max="10729" width="4.85546875" style="1" customWidth="1"/>
    <col min="10730" max="10731" width="5.140625" style="1" customWidth="1"/>
    <col min="10732" max="10732" width="4.28515625" style="1" customWidth="1"/>
    <col min="10733" max="10733" width="6" style="1" customWidth="1"/>
    <col min="10734" max="10735" width="5.85546875" style="1" customWidth="1"/>
    <col min="10736" max="10737" width="5.5703125" style="1" customWidth="1"/>
    <col min="10738" max="10741" width="6" style="1" customWidth="1"/>
    <col min="10742" max="10743" width="5.7109375" style="1" customWidth="1"/>
    <col min="10744" max="10749" width="4.28515625" style="1" customWidth="1"/>
    <col min="10750" max="10750" width="5" style="1" customWidth="1"/>
    <col min="10751" max="10760" width="4.28515625" style="1" customWidth="1"/>
    <col min="10761" max="10761" width="5.28515625" style="1" customWidth="1"/>
    <col min="10762" max="10763" width="5" style="1" customWidth="1"/>
    <col min="10764" max="10769" width="5.42578125" style="1" customWidth="1"/>
    <col min="10770" max="10784" width="4.28515625" style="1" customWidth="1"/>
    <col min="10785" max="10785" width="6" style="1" customWidth="1"/>
    <col min="10786" max="10786" width="6.28515625" style="1" customWidth="1"/>
    <col min="10787" max="10787" width="6.5703125" style="1" customWidth="1"/>
    <col min="10788" max="10788" width="6.85546875" style="1" customWidth="1"/>
    <col min="10789" max="10789" width="6.42578125" style="1" customWidth="1"/>
    <col min="10790" max="10790" width="6.28515625" style="1" customWidth="1"/>
    <col min="10791" max="10791" width="5.7109375" style="1" customWidth="1"/>
    <col min="10792" max="10793" width="4.7109375" style="1" customWidth="1"/>
    <col min="10794" max="10795" width="5" style="1" customWidth="1"/>
    <col min="10796" max="10797" width="5.140625" style="1" customWidth="1"/>
    <col min="10798" max="10801" width="5.85546875" style="1" customWidth="1"/>
    <col min="10802" max="10805" width="4.28515625" style="1" customWidth="1"/>
    <col min="10806" max="10807" width="5.140625" style="1" customWidth="1"/>
    <col min="10808" max="10809" width="5.42578125" style="1" customWidth="1"/>
    <col min="10810" max="10817" width="4.28515625" style="1" customWidth="1"/>
    <col min="10818" max="10819" width="5.28515625" style="1" customWidth="1"/>
    <col min="10820" max="10821" width="4.28515625" style="1" customWidth="1"/>
    <col min="10822" max="10825" width="5" style="1" customWidth="1"/>
    <col min="10826" max="10827" width="4.28515625" style="1" customWidth="1"/>
    <col min="10828" max="10829" width="5.42578125" style="1" customWidth="1"/>
    <col min="10830" max="10843" width="4.28515625" style="1" customWidth="1"/>
    <col min="10844" max="10847" width="4.7109375" style="1" customWidth="1"/>
    <col min="10848" max="10856" width="4.28515625" style="1" customWidth="1"/>
    <col min="10857" max="10878" width="5.140625" style="1" customWidth="1"/>
    <col min="10879" max="10879" width="9.85546875" style="1" customWidth="1"/>
    <col min="10880" max="10883" width="5.140625" style="1" customWidth="1"/>
    <col min="10884" max="10884" width="9.7109375" style="1" customWidth="1"/>
    <col min="10885" max="10886" width="5.140625" style="1" customWidth="1"/>
    <col min="10887" max="10887" width="7.140625" style="1" customWidth="1"/>
    <col min="10888" max="10888" width="5.42578125" style="1" customWidth="1"/>
    <col min="10889" max="10889" width="7.140625" style="1" customWidth="1"/>
    <col min="10890" max="10890" width="6" style="1" customWidth="1"/>
    <col min="10891" max="10891" width="5.42578125" style="1" customWidth="1"/>
    <col min="10892" max="10892" width="5.7109375" style="1" customWidth="1"/>
    <col min="10893" max="10893" width="5.85546875" style="1" customWidth="1"/>
    <col min="10894" max="10897" width="7.140625" style="1" customWidth="1"/>
    <col min="10898" max="10903" width="6.140625" style="1" customWidth="1"/>
    <col min="10904" max="10914" width="7.140625" style="1" customWidth="1"/>
    <col min="10915" max="10922" width="5.140625" style="1" customWidth="1"/>
    <col min="10923" max="10923" width="4.5703125" style="1" customWidth="1"/>
    <col min="10924" max="10924" width="6.5703125" style="1" customWidth="1"/>
    <col min="10925" max="10925" width="6.7109375" style="1" customWidth="1"/>
    <col min="10926" max="10926" width="5.140625" style="1" customWidth="1"/>
    <col min="10927" max="10927" width="5.85546875" style="1" customWidth="1"/>
    <col min="10928" max="10928" width="5.42578125" style="1" customWidth="1"/>
    <col min="10929" max="10929" width="5.7109375" style="1" customWidth="1"/>
    <col min="10930" max="10930" width="5.28515625" style="1" customWidth="1"/>
    <col min="10931" max="10932" width="5.140625" style="1" customWidth="1"/>
    <col min="10933" max="10934" width="6.28515625" style="1" customWidth="1"/>
    <col min="10935" max="10976" width="9.140625" style="1"/>
    <col min="10977" max="10977" width="15.140625" style="1" customWidth="1"/>
    <col min="10978" max="10978" width="12.85546875" style="1" customWidth="1"/>
    <col min="10979" max="10979" width="7.85546875" style="1" customWidth="1"/>
    <col min="10980" max="10980" width="6.140625" style="1" customWidth="1"/>
    <col min="10981" max="10981" width="7" style="1" customWidth="1"/>
    <col min="10982" max="10983" width="5.85546875" style="1" customWidth="1"/>
    <col min="10984" max="10985" width="4.85546875" style="1" customWidth="1"/>
    <col min="10986" max="10987" width="5.140625" style="1" customWidth="1"/>
    <col min="10988" max="10988" width="4.28515625" style="1" customWidth="1"/>
    <col min="10989" max="10989" width="6" style="1" customWidth="1"/>
    <col min="10990" max="10991" width="5.85546875" style="1" customWidth="1"/>
    <col min="10992" max="10993" width="5.5703125" style="1" customWidth="1"/>
    <col min="10994" max="10997" width="6" style="1" customWidth="1"/>
    <col min="10998" max="10999" width="5.7109375" style="1" customWidth="1"/>
    <col min="11000" max="11005" width="4.28515625" style="1" customWidth="1"/>
    <col min="11006" max="11006" width="5" style="1" customWidth="1"/>
    <col min="11007" max="11016" width="4.28515625" style="1" customWidth="1"/>
    <col min="11017" max="11017" width="5.28515625" style="1" customWidth="1"/>
    <col min="11018" max="11019" width="5" style="1" customWidth="1"/>
    <col min="11020" max="11025" width="5.42578125" style="1" customWidth="1"/>
    <col min="11026" max="11040" width="4.28515625" style="1" customWidth="1"/>
    <col min="11041" max="11041" width="6" style="1" customWidth="1"/>
    <col min="11042" max="11042" width="6.28515625" style="1" customWidth="1"/>
    <col min="11043" max="11043" width="6.5703125" style="1" customWidth="1"/>
    <col min="11044" max="11044" width="6.85546875" style="1" customWidth="1"/>
    <col min="11045" max="11045" width="6.42578125" style="1" customWidth="1"/>
    <col min="11046" max="11046" width="6.28515625" style="1" customWidth="1"/>
    <col min="11047" max="11047" width="5.7109375" style="1" customWidth="1"/>
    <col min="11048" max="11049" width="4.7109375" style="1" customWidth="1"/>
    <col min="11050" max="11051" width="5" style="1" customWidth="1"/>
    <col min="11052" max="11053" width="5.140625" style="1" customWidth="1"/>
    <col min="11054" max="11057" width="5.85546875" style="1" customWidth="1"/>
    <col min="11058" max="11061" width="4.28515625" style="1" customWidth="1"/>
    <col min="11062" max="11063" width="5.140625" style="1" customWidth="1"/>
    <col min="11064" max="11065" width="5.42578125" style="1" customWidth="1"/>
    <col min="11066" max="11073" width="4.28515625" style="1" customWidth="1"/>
    <col min="11074" max="11075" width="5.28515625" style="1" customWidth="1"/>
    <col min="11076" max="11077" width="4.28515625" style="1" customWidth="1"/>
    <col min="11078" max="11081" width="5" style="1" customWidth="1"/>
    <col min="11082" max="11083" width="4.28515625" style="1" customWidth="1"/>
    <col min="11084" max="11085" width="5.42578125" style="1" customWidth="1"/>
    <col min="11086" max="11099" width="4.28515625" style="1" customWidth="1"/>
    <col min="11100" max="11103" width="4.7109375" style="1" customWidth="1"/>
    <col min="11104" max="11112" width="4.28515625" style="1" customWidth="1"/>
    <col min="11113" max="11134" width="5.140625" style="1" customWidth="1"/>
    <col min="11135" max="11135" width="9.85546875" style="1" customWidth="1"/>
    <col min="11136" max="11139" width="5.140625" style="1" customWidth="1"/>
    <col min="11140" max="11140" width="9.7109375" style="1" customWidth="1"/>
    <col min="11141" max="11142" width="5.140625" style="1" customWidth="1"/>
    <col min="11143" max="11143" width="7.140625" style="1" customWidth="1"/>
    <col min="11144" max="11144" width="5.42578125" style="1" customWidth="1"/>
    <col min="11145" max="11145" width="7.140625" style="1" customWidth="1"/>
    <col min="11146" max="11146" width="6" style="1" customWidth="1"/>
    <col min="11147" max="11147" width="5.42578125" style="1" customWidth="1"/>
    <col min="11148" max="11148" width="5.7109375" style="1" customWidth="1"/>
    <col min="11149" max="11149" width="5.85546875" style="1" customWidth="1"/>
    <col min="11150" max="11153" width="7.140625" style="1" customWidth="1"/>
    <col min="11154" max="11159" width="6.140625" style="1" customWidth="1"/>
    <col min="11160" max="11170" width="7.140625" style="1" customWidth="1"/>
    <col min="11171" max="11178" width="5.140625" style="1" customWidth="1"/>
    <col min="11179" max="11179" width="4.5703125" style="1" customWidth="1"/>
    <col min="11180" max="11180" width="6.5703125" style="1" customWidth="1"/>
    <col min="11181" max="11181" width="6.7109375" style="1" customWidth="1"/>
    <col min="11182" max="11182" width="5.140625" style="1" customWidth="1"/>
    <col min="11183" max="11183" width="5.85546875" style="1" customWidth="1"/>
    <col min="11184" max="11184" width="5.42578125" style="1" customWidth="1"/>
    <col min="11185" max="11185" width="5.7109375" style="1" customWidth="1"/>
    <col min="11186" max="11186" width="5.28515625" style="1" customWidth="1"/>
    <col min="11187" max="11188" width="5.140625" style="1" customWidth="1"/>
    <col min="11189" max="11190" width="6.28515625" style="1" customWidth="1"/>
    <col min="11191" max="11232" width="9.140625" style="1"/>
    <col min="11233" max="11233" width="15.140625" style="1" customWidth="1"/>
    <col min="11234" max="11234" width="12.85546875" style="1" customWidth="1"/>
    <col min="11235" max="11235" width="7.85546875" style="1" customWidth="1"/>
    <col min="11236" max="11236" width="6.140625" style="1" customWidth="1"/>
    <col min="11237" max="11237" width="7" style="1" customWidth="1"/>
    <col min="11238" max="11239" width="5.85546875" style="1" customWidth="1"/>
    <col min="11240" max="11241" width="4.85546875" style="1" customWidth="1"/>
    <col min="11242" max="11243" width="5.140625" style="1" customWidth="1"/>
    <col min="11244" max="11244" width="4.28515625" style="1" customWidth="1"/>
    <col min="11245" max="11245" width="6" style="1" customWidth="1"/>
    <col min="11246" max="11247" width="5.85546875" style="1" customWidth="1"/>
    <col min="11248" max="11249" width="5.5703125" style="1" customWidth="1"/>
    <col min="11250" max="11253" width="6" style="1" customWidth="1"/>
    <col min="11254" max="11255" width="5.7109375" style="1" customWidth="1"/>
    <col min="11256" max="11261" width="4.28515625" style="1" customWidth="1"/>
    <col min="11262" max="11262" width="5" style="1" customWidth="1"/>
    <col min="11263" max="11272" width="4.28515625" style="1" customWidth="1"/>
    <col min="11273" max="11273" width="5.28515625" style="1" customWidth="1"/>
    <col min="11274" max="11275" width="5" style="1" customWidth="1"/>
    <col min="11276" max="11281" width="5.42578125" style="1" customWidth="1"/>
    <col min="11282" max="11296" width="4.28515625" style="1" customWidth="1"/>
    <col min="11297" max="11297" width="6" style="1" customWidth="1"/>
    <col min="11298" max="11298" width="6.28515625" style="1" customWidth="1"/>
    <col min="11299" max="11299" width="6.5703125" style="1" customWidth="1"/>
    <col min="11300" max="11300" width="6.85546875" style="1" customWidth="1"/>
    <col min="11301" max="11301" width="6.42578125" style="1" customWidth="1"/>
    <col min="11302" max="11302" width="6.28515625" style="1" customWidth="1"/>
    <col min="11303" max="11303" width="5.7109375" style="1" customWidth="1"/>
    <col min="11304" max="11305" width="4.7109375" style="1" customWidth="1"/>
    <col min="11306" max="11307" width="5" style="1" customWidth="1"/>
    <col min="11308" max="11309" width="5.140625" style="1" customWidth="1"/>
    <col min="11310" max="11313" width="5.85546875" style="1" customWidth="1"/>
    <col min="11314" max="11317" width="4.28515625" style="1" customWidth="1"/>
    <col min="11318" max="11319" width="5.140625" style="1" customWidth="1"/>
    <col min="11320" max="11321" width="5.42578125" style="1" customWidth="1"/>
    <col min="11322" max="11329" width="4.28515625" style="1" customWidth="1"/>
    <col min="11330" max="11331" width="5.28515625" style="1" customWidth="1"/>
    <col min="11332" max="11333" width="4.28515625" style="1" customWidth="1"/>
    <col min="11334" max="11337" width="5" style="1" customWidth="1"/>
    <col min="11338" max="11339" width="4.28515625" style="1" customWidth="1"/>
    <col min="11340" max="11341" width="5.42578125" style="1" customWidth="1"/>
    <col min="11342" max="11355" width="4.28515625" style="1" customWidth="1"/>
    <col min="11356" max="11359" width="4.7109375" style="1" customWidth="1"/>
    <col min="11360" max="11368" width="4.28515625" style="1" customWidth="1"/>
    <col min="11369" max="11390" width="5.140625" style="1" customWidth="1"/>
    <col min="11391" max="11391" width="9.85546875" style="1" customWidth="1"/>
    <col min="11392" max="11395" width="5.140625" style="1" customWidth="1"/>
    <col min="11396" max="11396" width="9.7109375" style="1" customWidth="1"/>
    <col min="11397" max="11398" width="5.140625" style="1" customWidth="1"/>
    <col min="11399" max="11399" width="7.140625" style="1" customWidth="1"/>
    <col min="11400" max="11400" width="5.42578125" style="1" customWidth="1"/>
    <col min="11401" max="11401" width="7.140625" style="1" customWidth="1"/>
    <col min="11402" max="11402" width="6" style="1" customWidth="1"/>
    <col min="11403" max="11403" width="5.42578125" style="1" customWidth="1"/>
    <col min="11404" max="11404" width="5.7109375" style="1" customWidth="1"/>
    <col min="11405" max="11405" width="5.85546875" style="1" customWidth="1"/>
    <col min="11406" max="11409" width="7.140625" style="1" customWidth="1"/>
    <col min="11410" max="11415" width="6.140625" style="1" customWidth="1"/>
    <col min="11416" max="11426" width="7.140625" style="1" customWidth="1"/>
    <col min="11427" max="11434" width="5.140625" style="1" customWidth="1"/>
    <col min="11435" max="11435" width="4.5703125" style="1" customWidth="1"/>
    <col min="11436" max="11436" width="6.5703125" style="1" customWidth="1"/>
    <col min="11437" max="11437" width="6.7109375" style="1" customWidth="1"/>
    <col min="11438" max="11438" width="5.140625" style="1" customWidth="1"/>
    <col min="11439" max="11439" width="5.85546875" style="1" customWidth="1"/>
    <col min="11440" max="11440" width="5.42578125" style="1" customWidth="1"/>
    <col min="11441" max="11441" width="5.7109375" style="1" customWidth="1"/>
    <col min="11442" max="11442" width="5.28515625" style="1" customWidth="1"/>
    <col min="11443" max="11444" width="5.140625" style="1" customWidth="1"/>
    <col min="11445" max="11446" width="6.28515625" style="1" customWidth="1"/>
    <col min="11447" max="11488" width="9.140625" style="1"/>
    <col min="11489" max="11489" width="15.140625" style="1" customWidth="1"/>
    <col min="11490" max="11490" width="12.85546875" style="1" customWidth="1"/>
    <col min="11491" max="11491" width="7.85546875" style="1" customWidth="1"/>
    <col min="11492" max="11492" width="6.140625" style="1" customWidth="1"/>
    <col min="11493" max="11493" width="7" style="1" customWidth="1"/>
    <col min="11494" max="11495" width="5.85546875" style="1" customWidth="1"/>
    <col min="11496" max="11497" width="4.85546875" style="1" customWidth="1"/>
    <col min="11498" max="11499" width="5.140625" style="1" customWidth="1"/>
    <col min="11500" max="11500" width="4.28515625" style="1" customWidth="1"/>
    <col min="11501" max="11501" width="6" style="1" customWidth="1"/>
    <col min="11502" max="11503" width="5.85546875" style="1" customWidth="1"/>
    <col min="11504" max="11505" width="5.5703125" style="1" customWidth="1"/>
    <col min="11506" max="11509" width="6" style="1" customWidth="1"/>
    <col min="11510" max="11511" width="5.7109375" style="1" customWidth="1"/>
    <col min="11512" max="11517" width="4.28515625" style="1" customWidth="1"/>
    <col min="11518" max="11518" width="5" style="1" customWidth="1"/>
    <col min="11519" max="11528" width="4.28515625" style="1" customWidth="1"/>
    <col min="11529" max="11529" width="5.28515625" style="1" customWidth="1"/>
    <col min="11530" max="11531" width="5" style="1" customWidth="1"/>
    <col min="11532" max="11537" width="5.42578125" style="1" customWidth="1"/>
    <col min="11538" max="11552" width="4.28515625" style="1" customWidth="1"/>
    <col min="11553" max="11553" width="6" style="1" customWidth="1"/>
    <col min="11554" max="11554" width="6.28515625" style="1" customWidth="1"/>
    <col min="11555" max="11555" width="6.5703125" style="1" customWidth="1"/>
    <col min="11556" max="11556" width="6.85546875" style="1" customWidth="1"/>
    <col min="11557" max="11557" width="6.42578125" style="1" customWidth="1"/>
    <col min="11558" max="11558" width="6.28515625" style="1" customWidth="1"/>
    <col min="11559" max="11559" width="5.7109375" style="1" customWidth="1"/>
    <col min="11560" max="11561" width="4.7109375" style="1" customWidth="1"/>
    <col min="11562" max="11563" width="5" style="1" customWidth="1"/>
    <col min="11564" max="11565" width="5.140625" style="1" customWidth="1"/>
    <col min="11566" max="11569" width="5.85546875" style="1" customWidth="1"/>
    <col min="11570" max="11573" width="4.28515625" style="1" customWidth="1"/>
    <col min="11574" max="11575" width="5.140625" style="1" customWidth="1"/>
    <col min="11576" max="11577" width="5.42578125" style="1" customWidth="1"/>
    <col min="11578" max="11585" width="4.28515625" style="1" customWidth="1"/>
    <col min="11586" max="11587" width="5.28515625" style="1" customWidth="1"/>
    <col min="11588" max="11589" width="4.28515625" style="1" customWidth="1"/>
    <col min="11590" max="11593" width="5" style="1" customWidth="1"/>
    <col min="11594" max="11595" width="4.28515625" style="1" customWidth="1"/>
    <col min="11596" max="11597" width="5.42578125" style="1" customWidth="1"/>
    <col min="11598" max="11611" width="4.28515625" style="1" customWidth="1"/>
    <col min="11612" max="11615" width="4.7109375" style="1" customWidth="1"/>
    <col min="11616" max="11624" width="4.28515625" style="1" customWidth="1"/>
    <col min="11625" max="11646" width="5.140625" style="1" customWidth="1"/>
    <col min="11647" max="11647" width="9.85546875" style="1" customWidth="1"/>
    <col min="11648" max="11651" width="5.140625" style="1" customWidth="1"/>
    <col min="11652" max="11652" width="9.7109375" style="1" customWidth="1"/>
    <col min="11653" max="11654" width="5.140625" style="1" customWidth="1"/>
    <col min="11655" max="11655" width="7.140625" style="1" customWidth="1"/>
    <col min="11656" max="11656" width="5.42578125" style="1" customWidth="1"/>
    <col min="11657" max="11657" width="7.140625" style="1" customWidth="1"/>
    <col min="11658" max="11658" width="6" style="1" customWidth="1"/>
    <col min="11659" max="11659" width="5.42578125" style="1" customWidth="1"/>
    <col min="11660" max="11660" width="5.7109375" style="1" customWidth="1"/>
    <col min="11661" max="11661" width="5.85546875" style="1" customWidth="1"/>
    <col min="11662" max="11665" width="7.140625" style="1" customWidth="1"/>
    <col min="11666" max="11671" width="6.140625" style="1" customWidth="1"/>
    <col min="11672" max="11682" width="7.140625" style="1" customWidth="1"/>
    <col min="11683" max="11690" width="5.140625" style="1" customWidth="1"/>
    <col min="11691" max="11691" width="4.5703125" style="1" customWidth="1"/>
    <col min="11692" max="11692" width="6.5703125" style="1" customWidth="1"/>
    <col min="11693" max="11693" width="6.7109375" style="1" customWidth="1"/>
    <col min="11694" max="11694" width="5.140625" style="1" customWidth="1"/>
    <col min="11695" max="11695" width="5.85546875" style="1" customWidth="1"/>
    <col min="11696" max="11696" width="5.42578125" style="1" customWidth="1"/>
    <col min="11697" max="11697" width="5.7109375" style="1" customWidth="1"/>
    <col min="11698" max="11698" width="5.28515625" style="1" customWidth="1"/>
    <col min="11699" max="11700" width="5.140625" style="1" customWidth="1"/>
    <col min="11701" max="11702" width="6.28515625" style="1" customWidth="1"/>
    <col min="11703" max="11744" width="9.140625" style="1"/>
    <col min="11745" max="11745" width="15.140625" style="1" customWidth="1"/>
    <col min="11746" max="11746" width="12.85546875" style="1" customWidth="1"/>
    <col min="11747" max="11747" width="7.85546875" style="1" customWidth="1"/>
    <col min="11748" max="11748" width="6.140625" style="1" customWidth="1"/>
    <col min="11749" max="11749" width="7" style="1" customWidth="1"/>
    <col min="11750" max="11751" width="5.85546875" style="1" customWidth="1"/>
    <col min="11752" max="11753" width="4.85546875" style="1" customWidth="1"/>
    <col min="11754" max="11755" width="5.140625" style="1" customWidth="1"/>
    <col min="11756" max="11756" width="4.28515625" style="1" customWidth="1"/>
    <col min="11757" max="11757" width="6" style="1" customWidth="1"/>
    <col min="11758" max="11759" width="5.85546875" style="1" customWidth="1"/>
    <col min="11760" max="11761" width="5.5703125" style="1" customWidth="1"/>
    <col min="11762" max="11765" width="6" style="1" customWidth="1"/>
    <col min="11766" max="11767" width="5.7109375" style="1" customWidth="1"/>
    <col min="11768" max="11773" width="4.28515625" style="1" customWidth="1"/>
    <col min="11774" max="11774" width="5" style="1" customWidth="1"/>
    <col min="11775" max="11784" width="4.28515625" style="1" customWidth="1"/>
    <col min="11785" max="11785" width="5.28515625" style="1" customWidth="1"/>
    <col min="11786" max="11787" width="5" style="1" customWidth="1"/>
    <col min="11788" max="11793" width="5.42578125" style="1" customWidth="1"/>
    <col min="11794" max="11808" width="4.28515625" style="1" customWidth="1"/>
    <col min="11809" max="11809" width="6" style="1" customWidth="1"/>
    <col min="11810" max="11810" width="6.28515625" style="1" customWidth="1"/>
    <col min="11811" max="11811" width="6.5703125" style="1" customWidth="1"/>
    <col min="11812" max="11812" width="6.85546875" style="1" customWidth="1"/>
    <col min="11813" max="11813" width="6.42578125" style="1" customWidth="1"/>
    <col min="11814" max="11814" width="6.28515625" style="1" customWidth="1"/>
    <col min="11815" max="11815" width="5.7109375" style="1" customWidth="1"/>
    <col min="11816" max="11817" width="4.7109375" style="1" customWidth="1"/>
    <col min="11818" max="11819" width="5" style="1" customWidth="1"/>
    <col min="11820" max="11821" width="5.140625" style="1" customWidth="1"/>
    <col min="11822" max="11825" width="5.85546875" style="1" customWidth="1"/>
    <col min="11826" max="11829" width="4.28515625" style="1" customWidth="1"/>
    <col min="11830" max="11831" width="5.140625" style="1" customWidth="1"/>
    <col min="11832" max="11833" width="5.42578125" style="1" customWidth="1"/>
    <col min="11834" max="11841" width="4.28515625" style="1" customWidth="1"/>
    <col min="11842" max="11843" width="5.28515625" style="1" customWidth="1"/>
    <col min="11844" max="11845" width="4.28515625" style="1" customWidth="1"/>
    <col min="11846" max="11849" width="5" style="1" customWidth="1"/>
    <col min="11850" max="11851" width="4.28515625" style="1" customWidth="1"/>
    <col min="11852" max="11853" width="5.42578125" style="1" customWidth="1"/>
    <col min="11854" max="11867" width="4.28515625" style="1" customWidth="1"/>
    <col min="11868" max="11871" width="4.7109375" style="1" customWidth="1"/>
    <col min="11872" max="11880" width="4.28515625" style="1" customWidth="1"/>
    <col min="11881" max="11902" width="5.140625" style="1" customWidth="1"/>
    <col min="11903" max="11903" width="9.85546875" style="1" customWidth="1"/>
    <col min="11904" max="11907" width="5.140625" style="1" customWidth="1"/>
    <col min="11908" max="11908" width="9.7109375" style="1" customWidth="1"/>
    <col min="11909" max="11910" width="5.140625" style="1" customWidth="1"/>
    <col min="11911" max="11911" width="7.140625" style="1" customWidth="1"/>
    <col min="11912" max="11912" width="5.42578125" style="1" customWidth="1"/>
    <col min="11913" max="11913" width="7.140625" style="1" customWidth="1"/>
    <col min="11914" max="11914" width="6" style="1" customWidth="1"/>
    <col min="11915" max="11915" width="5.42578125" style="1" customWidth="1"/>
    <col min="11916" max="11916" width="5.7109375" style="1" customWidth="1"/>
    <col min="11917" max="11917" width="5.85546875" style="1" customWidth="1"/>
    <col min="11918" max="11921" width="7.140625" style="1" customWidth="1"/>
    <col min="11922" max="11927" width="6.140625" style="1" customWidth="1"/>
    <col min="11928" max="11938" width="7.140625" style="1" customWidth="1"/>
    <col min="11939" max="11946" width="5.140625" style="1" customWidth="1"/>
    <col min="11947" max="11947" width="4.5703125" style="1" customWidth="1"/>
    <col min="11948" max="11948" width="6.5703125" style="1" customWidth="1"/>
    <col min="11949" max="11949" width="6.7109375" style="1" customWidth="1"/>
    <col min="11950" max="11950" width="5.140625" style="1" customWidth="1"/>
    <col min="11951" max="11951" width="5.85546875" style="1" customWidth="1"/>
    <col min="11952" max="11952" width="5.42578125" style="1" customWidth="1"/>
    <col min="11953" max="11953" width="5.7109375" style="1" customWidth="1"/>
    <col min="11954" max="11954" width="5.28515625" style="1" customWidth="1"/>
    <col min="11955" max="11956" width="5.140625" style="1" customWidth="1"/>
    <col min="11957" max="11958" width="6.28515625" style="1" customWidth="1"/>
    <col min="11959" max="12000" width="9.140625" style="1"/>
    <col min="12001" max="12001" width="15.140625" style="1" customWidth="1"/>
    <col min="12002" max="12002" width="12.85546875" style="1" customWidth="1"/>
    <col min="12003" max="12003" width="7.85546875" style="1" customWidth="1"/>
    <col min="12004" max="12004" width="6.140625" style="1" customWidth="1"/>
    <col min="12005" max="12005" width="7" style="1" customWidth="1"/>
    <col min="12006" max="12007" width="5.85546875" style="1" customWidth="1"/>
    <col min="12008" max="12009" width="4.85546875" style="1" customWidth="1"/>
    <col min="12010" max="12011" width="5.140625" style="1" customWidth="1"/>
    <col min="12012" max="12012" width="4.28515625" style="1" customWidth="1"/>
    <col min="12013" max="12013" width="6" style="1" customWidth="1"/>
    <col min="12014" max="12015" width="5.85546875" style="1" customWidth="1"/>
    <col min="12016" max="12017" width="5.5703125" style="1" customWidth="1"/>
    <col min="12018" max="12021" width="6" style="1" customWidth="1"/>
    <col min="12022" max="12023" width="5.7109375" style="1" customWidth="1"/>
    <col min="12024" max="12029" width="4.28515625" style="1" customWidth="1"/>
    <col min="12030" max="12030" width="5" style="1" customWidth="1"/>
    <col min="12031" max="12040" width="4.28515625" style="1" customWidth="1"/>
    <col min="12041" max="12041" width="5.28515625" style="1" customWidth="1"/>
    <col min="12042" max="12043" width="5" style="1" customWidth="1"/>
    <col min="12044" max="12049" width="5.42578125" style="1" customWidth="1"/>
    <col min="12050" max="12064" width="4.28515625" style="1" customWidth="1"/>
    <col min="12065" max="12065" width="6" style="1" customWidth="1"/>
    <col min="12066" max="12066" width="6.28515625" style="1" customWidth="1"/>
    <col min="12067" max="12067" width="6.5703125" style="1" customWidth="1"/>
    <col min="12068" max="12068" width="6.85546875" style="1" customWidth="1"/>
    <col min="12069" max="12069" width="6.42578125" style="1" customWidth="1"/>
    <col min="12070" max="12070" width="6.28515625" style="1" customWidth="1"/>
    <col min="12071" max="12071" width="5.7109375" style="1" customWidth="1"/>
    <col min="12072" max="12073" width="4.7109375" style="1" customWidth="1"/>
    <col min="12074" max="12075" width="5" style="1" customWidth="1"/>
    <col min="12076" max="12077" width="5.140625" style="1" customWidth="1"/>
    <col min="12078" max="12081" width="5.85546875" style="1" customWidth="1"/>
    <col min="12082" max="12085" width="4.28515625" style="1" customWidth="1"/>
    <col min="12086" max="12087" width="5.140625" style="1" customWidth="1"/>
    <col min="12088" max="12089" width="5.42578125" style="1" customWidth="1"/>
    <col min="12090" max="12097" width="4.28515625" style="1" customWidth="1"/>
    <col min="12098" max="12099" width="5.28515625" style="1" customWidth="1"/>
    <col min="12100" max="12101" width="4.28515625" style="1" customWidth="1"/>
    <col min="12102" max="12105" width="5" style="1" customWidth="1"/>
    <col min="12106" max="12107" width="4.28515625" style="1" customWidth="1"/>
    <col min="12108" max="12109" width="5.42578125" style="1" customWidth="1"/>
    <col min="12110" max="12123" width="4.28515625" style="1" customWidth="1"/>
    <col min="12124" max="12127" width="4.7109375" style="1" customWidth="1"/>
    <col min="12128" max="12136" width="4.28515625" style="1" customWidth="1"/>
    <col min="12137" max="12158" width="5.140625" style="1" customWidth="1"/>
    <col min="12159" max="12159" width="9.85546875" style="1" customWidth="1"/>
    <col min="12160" max="12163" width="5.140625" style="1" customWidth="1"/>
    <col min="12164" max="12164" width="9.7109375" style="1" customWidth="1"/>
    <col min="12165" max="12166" width="5.140625" style="1" customWidth="1"/>
    <col min="12167" max="12167" width="7.140625" style="1" customWidth="1"/>
    <col min="12168" max="12168" width="5.42578125" style="1" customWidth="1"/>
    <col min="12169" max="12169" width="7.140625" style="1" customWidth="1"/>
    <col min="12170" max="12170" width="6" style="1" customWidth="1"/>
    <col min="12171" max="12171" width="5.42578125" style="1" customWidth="1"/>
    <col min="12172" max="12172" width="5.7109375" style="1" customWidth="1"/>
    <col min="12173" max="12173" width="5.85546875" style="1" customWidth="1"/>
    <col min="12174" max="12177" width="7.140625" style="1" customWidth="1"/>
    <col min="12178" max="12183" width="6.140625" style="1" customWidth="1"/>
    <col min="12184" max="12194" width="7.140625" style="1" customWidth="1"/>
    <col min="12195" max="12202" width="5.140625" style="1" customWidth="1"/>
    <col min="12203" max="12203" width="4.5703125" style="1" customWidth="1"/>
    <col min="12204" max="12204" width="6.5703125" style="1" customWidth="1"/>
    <col min="12205" max="12205" width="6.7109375" style="1" customWidth="1"/>
    <col min="12206" max="12206" width="5.140625" style="1" customWidth="1"/>
    <col min="12207" max="12207" width="5.85546875" style="1" customWidth="1"/>
    <col min="12208" max="12208" width="5.42578125" style="1" customWidth="1"/>
    <col min="12209" max="12209" width="5.7109375" style="1" customWidth="1"/>
    <col min="12210" max="12210" width="5.28515625" style="1" customWidth="1"/>
    <col min="12211" max="12212" width="5.140625" style="1" customWidth="1"/>
    <col min="12213" max="12214" width="6.28515625" style="1" customWidth="1"/>
    <col min="12215" max="12256" width="9.140625" style="1"/>
    <col min="12257" max="12257" width="15.140625" style="1" customWidth="1"/>
    <col min="12258" max="12258" width="12.85546875" style="1" customWidth="1"/>
    <col min="12259" max="12259" width="7.85546875" style="1" customWidth="1"/>
    <col min="12260" max="12260" width="6.140625" style="1" customWidth="1"/>
    <col min="12261" max="12261" width="7" style="1" customWidth="1"/>
    <col min="12262" max="12263" width="5.85546875" style="1" customWidth="1"/>
    <col min="12264" max="12265" width="4.85546875" style="1" customWidth="1"/>
    <col min="12266" max="12267" width="5.140625" style="1" customWidth="1"/>
    <col min="12268" max="12268" width="4.28515625" style="1" customWidth="1"/>
    <col min="12269" max="12269" width="6" style="1" customWidth="1"/>
    <col min="12270" max="12271" width="5.85546875" style="1" customWidth="1"/>
    <col min="12272" max="12273" width="5.5703125" style="1" customWidth="1"/>
    <col min="12274" max="12277" width="6" style="1" customWidth="1"/>
    <col min="12278" max="12279" width="5.7109375" style="1" customWidth="1"/>
    <col min="12280" max="12285" width="4.28515625" style="1" customWidth="1"/>
    <col min="12286" max="12286" width="5" style="1" customWidth="1"/>
    <col min="12287" max="12296" width="4.28515625" style="1" customWidth="1"/>
    <col min="12297" max="12297" width="5.28515625" style="1" customWidth="1"/>
    <col min="12298" max="12299" width="5" style="1" customWidth="1"/>
    <col min="12300" max="12305" width="5.42578125" style="1" customWidth="1"/>
    <col min="12306" max="12320" width="4.28515625" style="1" customWidth="1"/>
    <col min="12321" max="12321" width="6" style="1" customWidth="1"/>
    <col min="12322" max="12322" width="6.28515625" style="1" customWidth="1"/>
    <col min="12323" max="12323" width="6.5703125" style="1" customWidth="1"/>
    <col min="12324" max="12324" width="6.85546875" style="1" customWidth="1"/>
    <col min="12325" max="12325" width="6.42578125" style="1" customWidth="1"/>
    <col min="12326" max="12326" width="6.28515625" style="1" customWidth="1"/>
    <col min="12327" max="12327" width="5.7109375" style="1" customWidth="1"/>
    <col min="12328" max="12329" width="4.7109375" style="1" customWidth="1"/>
    <col min="12330" max="12331" width="5" style="1" customWidth="1"/>
    <col min="12332" max="12333" width="5.140625" style="1" customWidth="1"/>
    <col min="12334" max="12337" width="5.85546875" style="1" customWidth="1"/>
    <col min="12338" max="12341" width="4.28515625" style="1" customWidth="1"/>
    <col min="12342" max="12343" width="5.140625" style="1" customWidth="1"/>
    <col min="12344" max="12345" width="5.42578125" style="1" customWidth="1"/>
    <col min="12346" max="12353" width="4.28515625" style="1" customWidth="1"/>
    <col min="12354" max="12355" width="5.28515625" style="1" customWidth="1"/>
    <col min="12356" max="12357" width="4.28515625" style="1" customWidth="1"/>
    <col min="12358" max="12361" width="5" style="1" customWidth="1"/>
    <col min="12362" max="12363" width="4.28515625" style="1" customWidth="1"/>
    <col min="12364" max="12365" width="5.42578125" style="1" customWidth="1"/>
    <col min="12366" max="12379" width="4.28515625" style="1" customWidth="1"/>
    <col min="12380" max="12383" width="4.7109375" style="1" customWidth="1"/>
    <col min="12384" max="12392" width="4.28515625" style="1" customWidth="1"/>
    <col min="12393" max="12414" width="5.140625" style="1" customWidth="1"/>
    <col min="12415" max="12415" width="9.85546875" style="1" customWidth="1"/>
    <col min="12416" max="12419" width="5.140625" style="1" customWidth="1"/>
    <col min="12420" max="12420" width="9.7109375" style="1" customWidth="1"/>
    <col min="12421" max="12422" width="5.140625" style="1" customWidth="1"/>
    <col min="12423" max="12423" width="7.140625" style="1" customWidth="1"/>
    <col min="12424" max="12424" width="5.42578125" style="1" customWidth="1"/>
    <col min="12425" max="12425" width="7.140625" style="1" customWidth="1"/>
    <col min="12426" max="12426" width="6" style="1" customWidth="1"/>
    <col min="12427" max="12427" width="5.42578125" style="1" customWidth="1"/>
    <col min="12428" max="12428" width="5.7109375" style="1" customWidth="1"/>
    <col min="12429" max="12429" width="5.85546875" style="1" customWidth="1"/>
    <col min="12430" max="12433" width="7.140625" style="1" customWidth="1"/>
    <col min="12434" max="12439" width="6.140625" style="1" customWidth="1"/>
    <col min="12440" max="12450" width="7.140625" style="1" customWidth="1"/>
    <col min="12451" max="12458" width="5.140625" style="1" customWidth="1"/>
    <col min="12459" max="12459" width="4.5703125" style="1" customWidth="1"/>
    <col min="12460" max="12460" width="6.5703125" style="1" customWidth="1"/>
    <col min="12461" max="12461" width="6.7109375" style="1" customWidth="1"/>
    <col min="12462" max="12462" width="5.140625" style="1" customWidth="1"/>
    <col min="12463" max="12463" width="5.85546875" style="1" customWidth="1"/>
    <col min="12464" max="12464" width="5.42578125" style="1" customWidth="1"/>
    <col min="12465" max="12465" width="5.7109375" style="1" customWidth="1"/>
    <col min="12466" max="12466" width="5.28515625" style="1" customWidth="1"/>
    <col min="12467" max="12468" width="5.140625" style="1" customWidth="1"/>
    <col min="12469" max="12470" width="6.28515625" style="1" customWidth="1"/>
    <col min="12471" max="12512" width="9.140625" style="1"/>
    <col min="12513" max="12513" width="15.140625" style="1" customWidth="1"/>
    <col min="12514" max="12514" width="12.85546875" style="1" customWidth="1"/>
    <col min="12515" max="12515" width="7.85546875" style="1" customWidth="1"/>
    <col min="12516" max="12516" width="6.140625" style="1" customWidth="1"/>
    <col min="12517" max="12517" width="7" style="1" customWidth="1"/>
    <col min="12518" max="12519" width="5.85546875" style="1" customWidth="1"/>
    <col min="12520" max="12521" width="4.85546875" style="1" customWidth="1"/>
    <col min="12522" max="12523" width="5.140625" style="1" customWidth="1"/>
    <col min="12524" max="12524" width="4.28515625" style="1" customWidth="1"/>
    <col min="12525" max="12525" width="6" style="1" customWidth="1"/>
    <col min="12526" max="12527" width="5.85546875" style="1" customWidth="1"/>
    <col min="12528" max="12529" width="5.5703125" style="1" customWidth="1"/>
    <col min="12530" max="12533" width="6" style="1" customWidth="1"/>
    <col min="12534" max="12535" width="5.7109375" style="1" customWidth="1"/>
    <col min="12536" max="12541" width="4.28515625" style="1" customWidth="1"/>
    <col min="12542" max="12542" width="5" style="1" customWidth="1"/>
    <col min="12543" max="12552" width="4.28515625" style="1" customWidth="1"/>
    <col min="12553" max="12553" width="5.28515625" style="1" customWidth="1"/>
    <col min="12554" max="12555" width="5" style="1" customWidth="1"/>
    <col min="12556" max="12561" width="5.42578125" style="1" customWidth="1"/>
    <col min="12562" max="12576" width="4.28515625" style="1" customWidth="1"/>
    <col min="12577" max="12577" width="6" style="1" customWidth="1"/>
    <col min="12578" max="12578" width="6.28515625" style="1" customWidth="1"/>
    <col min="12579" max="12579" width="6.5703125" style="1" customWidth="1"/>
    <col min="12580" max="12580" width="6.85546875" style="1" customWidth="1"/>
    <col min="12581" max="12581" width="6.42578125" style="1" customWidth="1"/>
    <col min="12582" max="12582" width="6.28515625" style="1" customWidth="1"/>
    <col min="12583" max="12583" width="5.7109375" style="1" customWidth="1"/>
    <col min="12584" max="12585" width="4.7109375" style="1" customWidth="1"/>
    <col min="12586" max="12587" width="5" style="1" customWidth="1"/>
    <col min="12588" max="12589" width="5.140625" style="1" customWidth="1"/>
    <col min="12590" max="12593" width="5.85546875" style="1" customWidth="1"/>
    <col min="12594" max="12597" width="4.28515625" style="1" customWidth="1"/>
    <col min="12598" max="12599" width="5.140625" style="1" customWidth="1"/>
    <col min="12600" max="12601" width="5.42578125" style="1" customWidth="1"/>
    <col min="12602" max="12609" width="4.28515625" style="1" customWidth="1"/>
    <col min="12610" max="12611" width="5.28515625" style="1" customWidth="1"/>
    <col min="12612" max="12613" width="4.28515625" style="1" customWidth="1"/>
    <col min="12614" max="12617" width="5" style="1" customWidth="1"/>
    <col min="12618" max="12619" width="4.28515625" style="1" customWidth="1"/>
    <col min="12620" max="12621" width="5.42578125" style="1" customWidth="1"/>
    <col min="12622" max="12635" width="4.28515625" style="1" customWidth="1"/>
    <col min="12636" max="12639" width="4.7109375" style="1" customWidth="1"/>
    <col min="12640" max="12648" width="4.28515625" style="1" customWidth="1"/>
    <col min="12649" max="12670" width="5.140625" style="1" customWidth="1"/>
    <col min="12671" max="12671" width="9.85546875" style="1" customWidth="1"/>
    <col min="12672" max="12675" width="5.140625" style="1" customWidth="1"/>
    <col min="12676" max="12676" width="9.7109375" style="1" customWidth="1"/>
    <col min="12677" max="12678" width="5.140625" style="1" customWidth="1"/>
    <col min="12679" max="12679" width="7.140625" style="1" customWidth="1"/>
    <col min="12680" max="12680" width="5.42578125" style="1" customWidth="1"/>
    <col min="12681" max="12681" width="7.140625" style="1" customWidth="1"/>
    <col min="12682" max="12682" width="6" style="1" customWidth="1"/>
    <col min="12683" max="12683" width="5.42578125" style="1" customWidth="1"/>
    <col min="12684" max="12684" width="5.7109375" style="1" customWidth="1"/>
    <col min="12685" max="12685" width="5.85546875" style="1" customWidth="1"/>
    <col min="12686" max="12689" width="7.140625" style="1" customWidth="1"/>
    <col min="12690" max="12695" width="6.140625" style="1" customWidth="1"/>
    <col min="12696" max="12706" width="7.140625" style="1" customWidth="1"/>
    <col min="12707" max="12714" width="5.140625" style="1" customWidth="1"/>
    <col min="12715" max="12715" width="4.5703125" style="1" customWidth="1"/>
    <col min="12716" max="12716" width="6.5703125" style="1" customWidth="1"/>
    <col min="12717" max="12717" width="6.7109375" style="1" customWidth="1"/>
    <col min="12718" max="12718" width="5.140625" style="1" customWidth="1"/>
    <col min="12719" max="12719" width="5.85546875" style="1" customWidth="1"/>
    <col min="12720" max="12720" width="5.42578125" style="1" customWidth="1"/>
    <col min="12721" max="12721" width="5.7109375" style="1" customWidth="1"/>
    <col min="12722" max="12722" width="5.28515625" style="1" customWidth="1"/>
    <col min="12723" max="12724" width="5.140625" style="1" customWidth="1"/>
    <col min="12725" max="12726" width="6.28515625" style="1" customWidth="1"/>
    <col min="12727" max="12768" width="9.140625" style="1"/>
    <col min="12769" max="12769" width="15.140625" style="1" customWidth="1"/>
    <col min="12770" max="12770" width="12.85546875" style="1" customWidth="1"/>
    <col min="12771" max="12771" width="7.85546875" style="1" customWidth="1"/>
    <col min="12772" max="12772" width="6.140625" style="1" customWidth="1"/>
    <col min="12773" max="12773" width="7" style="1" customWidth="1"/>
    <col min="12774" max="12775" width="5.85546875" style="1" customWidth="1"/>
    <col min="12776" max="12777" width="4.85546875" style="1" customWidth="1"/>
    <col min="12778" max="12779" width="5.140625" style="1" customWidth="1"/>
    <col min="12780" max="12780" width="4.28515625" style="1" customWidth="1"/>
    <col min="12781" max="12781" width="6" style="1" customWidth="1"/>
    <col min="12782" max="12783" width="5.85546875" style="1" customWidth="1"/>
    <col min="12784" max="12785" width="5.5703125" style="1" customWidth="1"/>
    <col min="12786" max="12789" width="6" style="1" customWidth="1"/>
    <col min="12790" max="12791" width="5.7109375" style="1" customWidth="1"/>
    <col min="12792" max="12797" width="4.28515625" style="1" customWidth="1"/>
    <col min="12798" max="12798" width="5" style="1" customWidth="1"/>
    <col min="12799" max="12808" width="4.28515625" style="1" customWidth="1"/>
    <col min="12809" max="12809" width="5.28515625" style="1" customWidth="1"/>
    <col min="12810" max="12811" width="5" style="1" customWidth="1"/>
    <col min="12812" max="12817" width="5.42578125" style="1" customWidth="1"/>
    <col min="12818" max="12832" width="4.28515625" style="1" customWidth="1"/>
    <col min="12833" max="12833" width="6" style="1" customWidth="1"/>
    <col min="12834" max="12834" width="6.28515625" style="1" customWidth="1"/>
    <col min="12835" max="12835" width="6.5703125" style="1" customWidth="1"/>
    <col min="12836" max="12836" width="6.85546875" style="1" customWidth="1"/>
    <col min="12837" max="12837" width="6.42578125" style="1" customWidth="1"/>
    <col min="12838" max="12838" width="6.28515625" style="1" customWidth="1"/>
    <col min="12839" max="12839" width="5.7109375" style="1" customWidth="1"/>
    <col min="12840" max="12841" width="4.7109375" style="1" customWidth="1"/>
    <col min="12842" max="12843" width="5" style="1" customWidth="1"/>
    <col min="12844" max="12845" width="5.140625" style="1" customWidth="1"/>
    <col min="12846" max="12849" width="5.85546875" style="1" customWidth="1"/>
    <col min="12850" max="12853" width="4.28515625" style="1" customWidth="1"/>
    <col min="12854" max="12855" width="5.140625" style="1" customWidth="1"/>
    <col min="12856" max="12857" width="5.42578125" style="1" customWidth="1"/>
    <col min="12858" max="12865" width="4.28515625" style="1" customWidth="1"/>
    <col min="12866" max="12867" width="5.28515625" style="1" customWidth="1"/>
    <col min="12868" max="12869" width="4.28515625" style="1" customWidth="1"/>
    <col min="12870" max="12873" width="5" style="1" customWidth="1"/>
    <col min="12874" max="12875" width="4.28515625" style="1" customWidth="1"/>
    <col min="12876" max="12877" width="5.42578125" style="1" customWidth="1"/>
    <col min="12878" max="12891" width="4.28515625" style="1" customWidth="1"/>
    <col min="12892" max="12895" width="4.7109375" style="1" customWidth="1"/>
    <col min="12896" max="12904" width="4.28515625" style="1" customWidth="1"/>
    <col min="12905" max="12926" width="5.140625" style="1" customWidth="1"/>
    <col min="12927" max="12927" width="9.85546875" style="1" customWidth="1"/>
    <col min="12928" max="12931" width="5.140625" style="1" customWidth="1"/>
    <col min="12932" max="12932" width="9.7109375" style="1" customWidth="1"/>
    <col min="12933" max="12934" width="5.140625" style="1" customWidth="1"/>
    <col min="12935" max="12935" width="7.140625" style="1" customWidth="1"/>
    <col min="12936" max="12936" width="5.42578125" style="1" customWidth="1"/>
    <col min="12937" max="12937" width="7.140625" style="1" customWidth="1"/>
    <col min="12938" max="12938" width="6" style="1" customWidth="1"/>
    <col min="12939" max="12939" width="5.42578125" style="1" customWidth="1"/>
    <col min="12940" max="12940" width="5.7109375" style="1" customWidth="1"/>
    <col min="12941" max="12941" width="5.85546875" style="1" customWidth="1"/>
    <col min="12942" max="12945" width="7.140625" style="1" customWidth="1"/>
    <col min="12946" max="12951" width="6.140625" style="1" customWidth="1"/>
    <col min="12952" max="12962" width="7.140625" style="1" customWidth="1"/>
    <col min="12963" max="12970" width="5.140625" style="1" customWidth="1"/>
    <col min="12971" max="12971" width="4.5703125" style="1" customWidth="1"/>
    <col min="12972" max="12972" width="6.5703125" style="1" customWidth="1"/>
    <col min="12973" max="12973" width="6.7109375" style="1" customWidth="1"/>
    <col min="12974" max="12974" width="5.140625" style="1" customWidth="1"/>
    <col min="12975" max="12975" width="5.85546875" style="1" customWidth="1"/>
    <col min="12976" max="12976" width="5.42578125" style="1" customWidth="1"/>
    <col min="12977" max="12977" width="5.7109375" style="1" customWidth="1"/>
    <col min="12978" max="12978" width="5.28515625" style="1" customWidth="1"/>
    <col min="12979" max="12980" width="5.140625" style="1" customWidth="1"/>
    <col min="12981" max="12982" width="6.28515625" style="1" customWidth="1"/>
    <col min="12983" max="13024" width="9.140625" style="1"/>
    <col min="13025" max="13025" width="15.140625" style="1" customWidth="1"/>
    <col min="13026" max="13026" width="12.85546875" style="1" customWidth="1"/>
    <col min="13027" max="13027" width="7.85546875" style="1" customWidth="1"/>
    <col min="13028" max="13028" width="6.140625" style="1" customWidth="1"/>
    <col min="13029" max="13029" width="7" style="1" customWidth="1"/>
    <col min="13030" max="13031" width="5.85546875" style="1" customWidth="1"/>
    <col min="13032" max="13033" width="4.85546875" style="1" customWidth="1"/>
    <col min="13034" max="13035" width="5.140625" style="1" customWidth="1"/>
    <col min="13036" max="13036" width="4.28515625" style="1" customWidth="1"/>
    <col min="13037" max="13037" width="6" style="1" customWidth="1"/>
    <col min="13038" max="13039" width="5.85546875" style="1" customWidth="1"/>
    <col min="13040" max="13041" width="5.5703125" style="1" customWidth="1"/>
    <col min="13042" max="13045" width="6" style="1" customWidth="1"/>
    <col min="13046" max="13047" width="5.7109375" style="1" customWidth="1"/>
    <col min="13048" max="13053" width="4.28515625" style="1" customWidth="1"/>
    <col min="13054" max="13054" width="5" style="1" customWidth="1"/>
    <col min="13055" max="13064" width="4.28515625" style="1" customWidth="1"/>
    <col min="13065" max="13065" width="5.28515625" style="1" customWidth="1"/>
    <col min="13066" max="13067" width="5" style="1" customWidth="1"/>
    <col min="13068" max="13073" width="5.42578125" style="1" customWidth="1"/>
    <col min="13074" max="13088" width="4.28515625" style="1" customWidth="1"/>
    <col min="13089" max="13089" width="6" style="1" customWidth="1"/>
    <col min="13090" max="13090" width="6.28515625" style="1" customWidth="1"/>
    <col min="13091" max="13091" width="6.5703125" style="1" customWidth="1"/>
    <col min="13092" max="13092" width="6.85546875" style="1" customWidth="1"/>
    <col min="13093" max="13093" width="6.42578125" style="1" customWidth="1"/>
    <col min="13094" max="13094" width="6.28515625" style="1" customWidth="1"/>
    <col min="13095" max="13095" width="5.7109375" style="1" customWidth="1"/>
    <col min="13096" max="13097" width="4.7109375" style="1" customWidth="1"/>
    <col min="13098" max="13099" width="5" style="1" customWidth="1"/>
    <col min="13100" max="13101" width="5.140625" style="1" customWidth="1"/>
    <col min="13102" max="13105" width="5.85546875" style="1" customWidth="1"/>
    <col min="13106" max="13109" width="4.28515625" style="1" customWidth="1"/>
    <col min="13110" max="13111" width="5.140625" style="1" customWidth="1"/>
    <col min="13112" max="13113" width="5.42578125" style="1" customWidth="1"/>
    <col min="13114" max="13121" width="4.28515625" style="1" customWidth="1"/>
    <col min="13122" max="13123" width="5.28515625" style="1" customWidth="1"/>
    <col min="13124" max="13125" width="4.28515625" style="1" customWidth="1"/>
    <col min="13126" max="13129" width="5" style="1" customWidth="1"/>
    <col min="13130" max="13131" width="4.28515625" style="1" customWidth="1"/>
    <col min="13132" max="13133" width="5.42578125" style="1" customWidth="1"/>
    <col min="13134" max="13147" width="4.28515625" style="1" customWidth="1"/>
    <col min="13148" max="13151" width="4.7109375" style="1" customWidth="1"/>
    <col min="13152" max="13160" width="4.28515625" style="1" customWidth="1"/>
    <col min="13161" max="13182" width="5.140625" style="1" customWidth="1"/>
    <col min="13183" max="13183" width="9.85546875" style="1" customWidth="1"/>
    <col min="13184" max="13187" width="5.140625" style="1" customWidth="1"/>
    <col min="13188" max="13188" width="9.7109375" style="1" customWidth="1"/>
    <col min="13189" max="13190" width="5.140625" style="1" customWidth="1"/>
    <col min="13191" max="13191" width="7.140625" style="1" customWidth="1"/>
    <col min="13192" max="13192" width="5.42578125" style="1" customWidth="1"/>
    <col min="13193" max="13193" width="7.140625" style="1" customWidth="1"/>
    <col min="13194" max="13194" width="6" style="1" customWidth="1"/>
    <col min="13195" max="13195" width="5.42578125" style="1" customWidth="1"/>
    <col min="13196" max="13196" width="5.7109375" style="1" customWidth="1"/>
    <col min="13197" max="13197" width="5.85546875" style="1" customWidth="1"/>
    <col min="13198" max="13201" width="7.140625" style="1" customWidth="1"/>
    <col min="13202" max="13207" width="6.140625" style="1" customWidth="1"/>
    <col min="13208" max="13218" width="7.140625" style="1" customWidth="1"/>
    <col min="13219" max="13226" width="5.140625" style="1" customWidth="1"/>
    <col min="13227" max="13227" width="4.5703125" style="1" customWidth="1"/>
    <col min="13228" max="13228" width="6.5703125" style="1" customWidth="1"/>
    <col min="13229" max="13229" width="6.7109375" style="1" customWidth="1"/>
    <col min="13230" max="13230" width="5.140625" style="1" customWidth="1"/>
    <col min="13231" max="13231" width="5.85546875" style="1" customWidth="1"/>
    <col min="13232" max="13232" width="5.42578125" style="1" customWidth="1"/>
    <col min="13233" max="13233" width="5.7109375" style="1" customWidth="1"/>
    <col min="13234" max="13234" width="5.28515625" style="1" customWidth="1"/>
    <col min="13235" max="13236" width="5.140625" style="1" customWidth="1"/>
    <col min="13237" max="13238" width="6.28515625" style="1" customWidth="1"/>
    <col min="13239" max="13280" width="9.140625" style="1"/>
    <col min="13281" max="13281" width="15.140625" style="1" customWidth="1"/>
    <col min="13282" max="13282" width="12.85546875" style="1" customWidth="1"/>
    <col min="13283" max="13283" width="7.85546875" style="1" customWidth="1"/>
    <col min="13284" max="13284" width="6.140625" style="1" customWidth="1"/>
    <col min="13285" max="13285" width="7" style="1" customWidth="1"/>
    <col min="13286" max="13287" width="5.85546875" style="1" customWidth="1"/>
    <col min="13288" max="13289" width="4.85546875" style="1" customWidth="1"/>
    <col min="13290" max="13291" width="5.140625" style="1" customWidth="1"/>
    <col min="13292" max="13292" width="4.28515625" style="1" customWidth="1"/>
    <col min="13293" max="13293" width="6" style="1" customWidth="1"/>
    <col min="13294" max="13295" width="5.85546875" style="1" customWidth="1"/>
    <col min="13296" max="13297" width="5.5703125" style="1" customWidth="1"/>
    <col min="13298" max="13301" width="6" style="1" customWidth="1"/>
    <col min="13302" max="13303" width="5.7109375" style="1" customWidth="1"/>
    <col min="13304" max="13309" width="4.28515625" style="1" customWidth="1"/>
    <col min="13310" max="13310" width="5" style="1" customWidth="1"/>
    <col min="13311" max="13320" width="4.28515625" style="1" customWidth="1"/>
    <col min="13321" max="13321" width="5.28515625" style="1" customWidth="1"/>
    <col min="13322" max="13323" width="5" style="1" customWidth="1"/>
    <col min="13324" max="13329" width="5.42578125" style="1" customWidth="1"/>
    <col min="13330" max="13344" width="4.28515625" style="1" customWidth="1"/>
    <col min="13345" max="13345" width="6" style="1" customWidth="1"/>
    <col min="13346" max="13346" width="6.28515625" style="1" customWidth="1"/>
    <col min="13347" max="13347" width="6.5703125" style="1" customWidth="1"/>
    <col min="13348" max="13348" width="6.85546875" style="1" customWidth="1"/>
    <col min="13349" max="13349" width="6.42578125" style="1" customWidth="1"/>
    <col min="13350" max="13350" width="6.28515625" style="1" customWidth="1"/>
    <col min="13351" max="13351" width="5.7109375" style="1" customWidth="1"/>
    <col min="13352" max="13353" width="4.7109375" style="1" customWidth="1"/>
    <col min="13354" max="13355" width="5" style="1" customWidth="1"/>
    <col min="13356" max="13357" width="5.140625" style="1" customWidth="1"/>
    <col min="13358" max="13361" width="5.85546875" style="1" customWidth="1"/>
    <col min="13362" max="13365" width="4.28515625" style="1" customWidth="1"/>
    <col min="13366" max="13367" width="5.140625" style="1" customWidth="1"/>
    <col min="13368" max="13369" width="5.42578125" style="1" customWidth="1"/>
    <col min="13370" max="13377" width="4.28515625" style="1" customWidth="1"/>
    <col min="13378" max="13379" width="5.28515625" style="1" customWidth="1"/>
    <col min="13380" max="13381" width="4.28515625" style="1" customWidth="1"/>
    <col min="13382" max="13385" width="5" style="1" customWidth="1"/>
    <col min="13386" max="13387" width="4.28515625" style="1" customWidth="1"/>
    <col min="13388" max="13389" width="5.42578125" style="1" customWidth="1"/>
    <col min="13390" max="13403" width="4.28515625" style="1" customWidth="1"/>
    <col min="13404" max="13407" width="4.7109375" style="1" customWidth="1"/>
    <col min="13408" max="13416" width="4.28515625" style="1" customWidth="1"/>
    <col min="13417" max="13438" width="5.140625" style="1" customWidth="1"/>
    <col min="13439" max="13439" width="9.85546875" style="1" customWidth="1"/>
    <col min="13440" max="13443" width="5.140625" style="1" customWidth="1"/>
    <col min="13444" max="13444" width="9.7109375" style="1" customWidth="1"/>
    <col min="13445" max="13446" width="5.140625" style="1" customWidth="1"/>
    <col min="13447" max="13447" width="7.140625" style="1" customWidth="1"/>
    <col min="13448" max="13448" width="5.42578125" style="1" customWidth="1"/>
    <col min="13449" max="13449" width="7.140625" style="1" customWidth="1"/>
    <col min="13450" max="13450" width="6" style="1" customWidth="1"/>
    <col min="13451" max="13451" width="5.42578125" style="1" customWidth="1"/>
    <col min="13452" max="13452" width="5.7109375" style="1" customWidth="1"/>
    <col min="13453" max="13453" width="5.85546875" style="1" customWidth="1"/>
    <col min="13454" max="13457" width="7.140625" style="1" customWidth="1"/>
    <col min="13458" max="13463" width="6.140625" style="1" customWidth="1"/>
    <col min="13464" max="13474" width="7.140625" style="1" customWidth="1"/>
    <col min="13475" max="13482" width="5.140625" style="1" customWidth="1"/>
    <col min="13483" max="13483" width="4.5703125" style="1" customWidth="1"/>
    <col min="13484" max="13484" width="6.5703125" style="1" customWidth="1"/>
    <col min="13485" max="13485" width="6.7109375" style="1" customWidth="1"/>
    <col min="13486" max="13486" width="5.140625" style="1" customWidth="1"/>
    <col min="13487" max="13487" width="5.85546875" style="1" customWidth="1"/>
    <col min="13488" max="13488" width="5.42578125" style="1" customWidth="1"/>
    <col min="13489" max="13489" width="5.7109375" style="1" customWidth="1"/>
    <col min="13490" max="13490" width="5.28515625" style="1" customWidth="1"/>
    <col min="13491" max="13492" width="5.140625" style="1" customWidth="1"/>
    <col min="13493" max="13494" width="6.28515625" style="1" customWidth="1"/>
    <col min="13495" max="13536" width="9.140625" style="1"/>
    <col min="13537" max="13537" width="15.140625" style="1" customWidth="1"/>
    <col min="13538" max="13538" width="12.85546875" style="1" customWidth="1"/>
    <col min="13539" max="13539" width="7.85546875" style="1" customWidth="1"/>
    <col min="13540" max="13540" width="6.140625" style="1" customWidth="1"/>
    <col min="13541" max="13541" width="7" style="1" customWidth="1"/>
    <col min="13542" max="13543" width="5.85546875" style="1" customWidth="1"/>
    <col min="13544" max="13545" width="4.85546875" style="1" customWidth="1"/>
    <col min="13546" max="13547" width="5.140625" style="1" customWidth="1"/>
    <col min="13548" max="13548" width="4.28515625" style="1" customWidth="1"/>
    <col min="13549" max="13549" width="6" style="1" customWidth="1"/>
    <col min="13550" max="13551" width="5.85546875" style="1" customWidth="1"/>
    <col min="13552" max="13553" width="5.5703125" style="1" customWidth="1"/>
    <col min="13554" max="13557" width="6" style="1" customWidth="1"/>
    <col min="13558" max="13559" width="5.7109375" style="1" customWidth="1"/>
    <col min="13560" max="13565" width="4.28515625" style="1" customWidth="1"/>
    <col min="13566" max="13566" width="5" style="1" customWidth="1"/>
    <col min="13567" max="13576" width="4.28515625" style="1" customWidth="1"/>
    <col min="13577" max="13577" width="5.28515625" style="1" customWidth="1"/>
    <col min="13578" max="13579" width="5" style="1" customWidth="1"/>
    <col min="13580" max="13585" width="5.42578125" style="1" customWidth="1"/>
    <col min="13586" max="13600" width="4.28515625" style="1" customWidth="1"/>
    <col min="13601" max="13601" width="6" style="1" customWidth="1"/>
    <col min="13602" max="13602" width="6.28515625" style="1" customWidth="1"/>
    <col min="13603" max="13603" width="6.5703125" style="1" customWidth="1"/>
    <col min="13604" max="13604" width="6.85546875" style="1" customWidth="1"/>
    <col min="13605" max="13605" width="6.42578125" style="1" customWidth="1"/>
    <col min="13606" max="13606" width="6.28515625" style="1" customWidth="1"/>
    <col min="13607" max="13607" width="5.7109375" style="1" customWidth="1"/>
    <col min="13608" max="13609" width="4.7109375" style="1" customWidth="1"/>
    <col min="13610" max="13611" width="5" style="1" customWidth="1"/>
    <col min="13612" max="13613" width="5.140625" style="1" customWidth="1"/>
    <col min="13614" max="13617" width="5.85546875" style="1" customWidth="1"/>
    <col min="13618" max="13621" width="4.28515625" style="1" customWidth="1"/>
    <col min="13622" max="13623" width="5.140625" style="1" customWidth="1"/>
    <col min="13624" max="13625" width="5.42578125" style="1" customWidth="1"/>
    <col min="13626" max="13633" width="4.28515625" style="1" customWidth="1"/>
    <col min="13634" max="13635" width="5.28515625" style="1" customWidth="1"/>
    <col min="13636" max="13637" width="4.28515625" style="1" customWidth="1"/>
    <col min="13638" max="13641" width="5" style="1" customWidth="1"/>
    <col min="13642" max="13643" width="4.28515625" style="1" customWidth="1"/>
    <col min="13644" max="13645" width="5.42578125" style="1" customWidth="1"/>
    <col min="13646" max="13659" width="4.28515625" style="1" customWidth="1"/>
    <col min="13660" max="13663" width="4.7109375" style="1" customWidth="1"/>
    <col min="13664" max="13672" width="4.28515625" style="1" customWidth="1"/>
    <col min="13673" max="13694" width="5.140625" style="1" customWidth="1"/>
    <col min="13695" max="13695" width="9.85546875" style="1" customWidth="1"/>
    <col min="13696" max="13699" width="5.140625" style="1" customWidth="1"/>
    <col min="13700" max="13700" width="9.7109375" style="1" customWidth="1"/>
    <col min="13701" max="13702" width="5.140625" style="1" customWidth="1"/>
    <col min="13703" max="13703" width="7.140625" style="1" customWidth="1"/>
    <col min="13704" max="13704" width="5.42578125" style="1" customWidth="1"/>
    <col min="13705" max="13705" width="7.140625" style="1" customWidth="1"/>
    <col min="13706" max="13706" width="6" style="1" customWidth="1"/>
    <col min="13707" max="13707" width="5.42578125" style="1" customWidth="1"/>
    <col min="13708" max="13708" width="5.7109375" style="1" customWidth="1"/>
    <col min="13709" max="13709" width="5.85546875" style="1" customWidth="1"/>
    <col min="13710" max="13713" width="7.140625" style="1" customWidth="1"/>
    <col min="13714" max="13719" width="6.140625" style="1" customWidth="1"/>
    <col min="13720" max="13730" width="7.140625" style="1" customWidth="1"/>
    <col min="13731" max="13738" width="5.140625" style="1" customWidth="1"/>
    <col min="13739" max="13739" width="4.5703125" style="1" customWidth="1"/>
    <col min="13740" max="13740" width="6.5703125" style="1" customWidth="1"/>
    <col min="13741" max="13741" width="6.7109375" style="1" customWidth="1"/>
    <col min="13742" max="13742" width="5.140625" style="1" customWidth="1"/>
    <col min="13743" max="13743" width="5.85546875" style="1" customWidth="1"/>
    <col min="13744" max="13744" width="5.42578125" style="1" customWidth="1"/>
    <col min="13745" max="13745" width="5.7109375" style="1" customWidth="1"/>
    <col min="13746" max="13746" width="5.28515625" style="1" customWidth="1"/>
    <col min="13747" max="13748" width="5.140625" style="1" customWidth="1"/>
    <col min="13749" max="13750" width="6.28515625" style="1" customWidth="1"/>
    <col min="13751" max="13792" width="9.140625" style="1"/>
    <col min="13793" max="13793" width="15.140625" style="1" customWidth="1"/>
    <col min="13794" max="13794" width="12.85546875" style="1" customWidth="1"/>
    <col min="13795" max="13795" width="7.85546875" style="1" customWidth="1"/>
    <col min="13796" max="13796" width="6.140625" style="1" customWidth="1"/>
    <col min="13797" max="13797" width="7" style="1" customWidth="1"/>
    <col min="13798" max="13799" width="5.85546875" style="1" customWidth="1"/>
    <col min="13800" max="13801" width="4.85546875" style="1" customWidth="1"/>
    <col min="13802" max="13803" width="5.140625" style="1" customWidth="1"/>
    <col min="13804" max="13804" width="4.28515625" style="1" customWidth="1"/>
    <col min="13805" max="13805" width="6" style="1" customWidth="1"/>
    <col min="13806" max="13807" width="5.85546875" style="1" customWidth="1"/>
    <col min="13808" max="13809" width="5.5703125" style="1" customWidth="1"/>
    <col min="13810" max="13813" width="6" style="1" customWidth="1"/>
    <col min="13814" max="13815" width="5.7109375" style="1" customWidth="1"/>
    <col min="13816" max="13821" width="4.28515625" style="1" customWidth="1"/>
    <col min="13822" max="13822" width="5" style="1" customWidth="1"/>
    <col min="13823" max="13832" width="4.28515625" style="1" customWidth="1"/>
    <col min="13833" max="13833" width="5.28515625" style="1" customWidth="1"/>
    <col min="13834" max="13835" width="5" style="1" customWidth="1"/>
    <col min="13836" max="13841" width="5.42578125" style="1" customWidth="1"/>
    <col min="13842" max="13856" width="4.28515625" style="1" customWidth="1"/>
    <col min="13857" max="13857" width="6" style="1" customWidth="1"/>
    <col min="13858" max="13858" width="6.28515625" style="1" customWidth="1"/>
    <col min="13859" max="13859" width="6.5703125" style="1" customWidth="1"/>
    <col min="13860" max="13860" width="6.85546875" style="1" customWidth="1"/>
    <col min="13861" max="13861" width="6.42578125" style="1" customWidth="1"/>
    <col min="13862" max="13862" width="6.28515625" style="1" customWidth="1"/>
    <col min="13863" max="13863" width="5.7109375" style="1" customWidth="1"/>
    <col min="13864" max="13865" width="4.7109375" style="1" customWidth="1"/>
    <col min="13866" max="13867" width="5" style="1" customWidth="1"/>
    <col min="13868" max="13869" width="5.140625" style="1" customWidth="1"/>
    <col min="13870" max="13873" width="5.85546875" style="1" customWidth="1"/>
    <col min="13874" max="13877" width="4.28515625" style="1" customWidth="1"/>
    <col min="13878" max="13879" width="5.140625" style="1" customWidth="1"/>
    <col min="13880" max="13881" width="5.42578125" style="1" customWidth="1"/>
    <col min="13882" max="13889" width="4.28515625" style="1" customWidth="1"/>
    <col min="13890" max="13891" width="5.28515625" style="1" customWidth="1"/>
    <col min="13892" max="13893" width="4.28515625" style="1" customWidth="1"/>
    <col min="13894" max="13897" width="5" style="1" customWidth="1"/>
    <col min="13898" max="13899" width="4.28515625" style="1" customWidth="1"/>
    <col min="13900" max="13901" width="5.42578125" style="1" customWidth="1"/>
    <col min="13902" max="13915" width="4.28515625" style="1" customWidth="1"/>
    <col min="13916" max="13919" width="4.7109375" style="1" customWidth="1"/>
    <col min="13920" max="13928" width="4.28515625" style="1" customWidth="1"/>
    <col min="13929" max="13950" width="5.140625" style="1" customWidth="1"/>
    <col min="13951" max="13951" width="9.85546875" style="1" customWidth="1"/>
    <col min="13952" max="13955" width="5.140625" style="1" customWidth="1"/>
    <col min="13956" max="13956" width="9.7109375" style="1" customWidth="1"/>
    <col min="13957" max="13958" width="5.140625" style="1" customWidth="1"/>
    <col min="13959" max="13959" width="7.140625" style="1" customWidth="1"/>
    <col min="13960" max="13960" width="5.42578125" style="1" customWidth="1"/>
    <col min="13961" max="13961" width="7.140625" style="1" customWidth="1"/>
    <col min="13962" max="13962" width="6" style="1" customWidth="1"/>
    <col min="13963" max="13963" width="5.42578125" style="1" customWidth="1"/>
    <col min="13964" max="13964" width="5.7109375" style="1" customWidth="1"/>
    <col min="13965" max="13965" width="5.85546875" style="1" customWidth="1"/>
    <col min="13966" max="13969" width="7.140625" style="1" customWidth="1"/>
    <col min="13970" max="13975" width="6.140625" style="1" customWidth="1"/>
    <col min="13976" max="13986" width="7.140625" style="1" customWidth="1"/>
    <col min="13987" max="13994" width="5.140625" style="1" customWidth="1"/>
    <col min="13995" max="13995" width="4.5703125" style="1" customWidth="1"/>
    <col min="13996" max="13996" width="6.5703125" style="1" customWidth="1"/>
    <col min="13997" max="13997" width="6.7109375" style="1" customWidth="1"/>
    <col min="13998" max="13998" width="5.140625" style="1" customWidth="1"/>
    <col min="13999" max="13999" width="5.85546875" style="1" customWidth="1"/>
    <col min="14000" max="14000" width="5.42578125" style="1" customWidth="1"/>
    <col min="14001" max="14001" width="5.7109375" style="1" customWidth="1"/>
    <col min="14002" max="14002" width="5.28515625" style="1" customWidth="1"/>
    <col min="14003" max="14004" width="5.140625" style="1" customWidth="1"/>
    <col min="14005" max="14006" width="6.28515625" style="1" customWidth="1"/>
    <col min="14007" max="14048" width="9.140625" style="1"/>
    <col min="14049" max="14049" width="15.140625" style="1" customWidth="1"/>
    <col min="14050" max="14050" width="12.85546875" style="1" customWidth="1"/>
    <col min="14051" max="14051" width="7.85546875" style="1" customWidth="1"/>
    <col min="14052" max="14052" width="6.140625" style="1" customWidth="1"/>
    <col min="14053" max="14053" width="7" style="1" customWidth="1"/>
    <col min="14054" max="14055" width="5.85546875" style="1" customWidth="1"/>
    <col min="14056" max="14057" width="4.85546875" style="1" customWidth="1"/>
    <col min="14058" max="14059" width="5.140625" style="1" customWidth="1"/>
    <col min="14060" max="14060" width="4.28515625" style="1" customWidth="1"/>
    <col min="14061" max="14061" width="6" style="1" customWidth="1"/>
    <col min="14062" max="14063" width="5.85546875" style="1" customWidth="1"/>
    <col min="14064" max="14065" width="5.5703125" style="1" customWidth="1"/>
    <col min="14066" max="14069" width="6" style="1" customWidth="1"/>
    <col min="14070" max="14071" width="5.7109375" style="1" customWidth="1"/>
    <col min="14072" max="14077" width="4.28515625" style="1" customWidth="1"/>
    <col min="14078" max="14078" width="5" style="1" customWidth="1"/>
    <col min="14079" max="14088" width="4.28515625" style="1" customWidth="1"/>
    <col min="14089" max="14089" width="5.28515625" style="1" customWidth="1"/>
    <col min="14090" max="14091" width="5" style="1" customWidth="1"/>
    <col min="14092" max="14097" width="5.42578125" style="1" customWidth="1"/>
    <col min="14098" max="14112" width="4.28515625" style="1" customWidth="1"/>
    <col min="14113" max="14113" width="6" style="1" customWidth="1"/>
    <col min="14114" max="14114" width="6.28515625" style="1" customWidth="1"/>
    <col min="14115" max="14115" width="6.5703125" style="1" customWidth="1"/>
    <col min="14116" max="14116" width="6.85546875" style="1" customWidth="1"/>
    <col min="14117" max="14117" width="6.42578125" style="1" customWidth="1"/>
    <col min="14118" max="14118" width="6.28515625" style="1" customWidth="1"/>
    <col min="14119" max="14119" width="5.7109375" style="1" customWidth="1"/>
    <col min="14120" max="14121" width="4.7109375" style="1" customWidth="1"/>
    <col min="14122" max="14123" width="5" style="1" customWidth="1"/>
    <col min="14124" max="14125" width="5.140625" style="1" customWidth="1"/>
    <col min="14126" max="14129" width="5.85546875" style="1" customWidth="1"/>
    <col min="14130" max="14133" width="4.28515625" style="1" customWidth="1"/>
    <col min="14134" max="14135" width="5.140625" style="1" customWidth="1"/>
    <col min="14136" max="14137" width="5.42578125" style="1" customWidth="1"/>
    <col min="14138" max="14145" width="4.28515625" style="1" customWidth="1"/>
    <col min="14146" max="14147" width="5.28515625" style="1" customWidth="1"/>
    <col min="14148" max="14149" width="4.28515625" style="1" customWidth="1"/>
    <col min="14150" max="14153" width="5" style="1" customWidth="1"/>
    <col min="14154" max="14155" width="4.28515625" style="1" customWidth="1"/>
    <col min="14156" max="14157" width="5.42578125" style="1" customWidth="1"/>
    <col min="14158" max="14171" width="4.28515625" style="1" customWidth="1"/>
    <col min="14172" max="14175" width="4.7109375" style="1" customWidth="1"/>
    <col min="14176" max="14184" width="4.28515625" style="1" customWidth="1"/>
    <col min="14185" max="14206" width="5.140625" style="1" customWidth="1"/>
    <col min="14207" max="14207" width="9.85546875" style="1" customWidth="1"/>
    <col min="14208" max="14211" width="5.140625" style="1" customWidth="1"/>
    <col min="14212" max="14212" width="9.7109375" style="1" customWidth="1"/>
    <col min="14213" max="14214" width="5.140625" style="1" customWidth="1"/>
    <col min="14215" max="14215" width="7.140625" style="1" customWidth="1"/>
    <col min="14216" max="14216" width="5.42578125" style="1" customWidth="1"/>
    <col min="14217" max="14217" width="7.140625" style="1" customWidth="1"/>
    <col min="14218" max="14218" width="6" style="1" customWidth="1"/>
    <col min="14219" max="14219" width="5.42578125" style="1" customWidth="1"/>
    <col min="14220" max="14220" width="5.7109375" style="1" customWidth="1"/>
    <col min="14221" max="14221" width="5.85546875" style="1" customWidth="1"/>
    <col min="14222" max="14225" width="7.140625" style="1" customWidth="1"/>
    <col min="14226" max="14231" width="6.140625" style="1" customWidth="1"/>
    <col min="14232" max="14242" width="7.140625" style="1" customWidth="1"/>
    <col min="14243" max="14250" width="5.140625" style="1" customWidth="1"/>
    <col min="14251" max="14251" width="4.5703125" style="1" customWidth="1"/>
    <col min="14252" max="14252" width="6.5703125" style="1" customWidth="1"/>
    <col min="14253" max="14253" width="6.7109375" style="1" customWidth="1"/>
    <col min="14254" max="14254" width="5.140625" style="1" customWidth="1"/>
    <col min="14255" max="14255" width="5.85546875" style="1" customWidth="1"/>
    <col min="14256" max="14256" width="5.42578125" style="1" customWidth="1"/>
    <col min="14257" max="14257" width="5.7109375" style="1" customWidth="1"/>
    <col min="14258" max="14258" width="5.28515625" style="1" customWidth="1"/>
    <col min="14259" max="14260" width="5.140625" style="1" customWidth="1"/>
    <col min="14261" max="14262" width="6.28515625" style="1" customWidth="1"/>
    <col min="14263" max="14304" width="9.140625" style="1"/>
    <col min="14305" max="14305" width="15.140625" style="1" customWidth="1"/>
    <col min="14306" max="14306" width="12.85546875" style="1" customWidth="1"/>
    <col min="14307" max="14307" width="7.85546875" style="1" customWidth="1"/>
    <col min="14308" max="14308" width="6.140625" style="1" customWidth="1"/>
    <col min="14309" max="14309" width="7" style="1" customWidth="1"/>
    <col min="14310" max="14311" width="5.85546875" style="1" customWidth="1"/>
    <col min="14312" max="14313" width="4.85546875" style="1" customWidth="1"/>
    <col min="14314" max="14315" width="5.140625" style="1" customWidth="1"/>
    <col min="14316" max="14316" width="4.28515625" style="1" customWidth="1"/>
    <col min="14317" max="14317" width="6" style="1" customWidth="1"/>
    <col min="14318" max="14319" width="5.85546875" style="1" customWidth="1"/>
    <col min="14320" max="14321" width="5.5703125" style="1" customWidth="1"/>
    <col min="14322" max="14325" width="6" style="1" customWidth="1"/>
    <col min="14326" max="14327" width="5.7109375" style="1" customWidth="1"/>
    <col min="14328" max="14333" width="4.28515625" style="1" customWidth="1"/>
    <col min="14334" max="14334" width="5" style="1" customWidth="1"/>
    <col min="14335" max="14344" width="4.28515625" style="1" customWidth="1"/>
    <col min="14345" max="14345" width="5.28515625" style="1" customWidth="1"/>
    <col min="14346" max="14347" width="5" style="1" customWidth="1"/>
    <col min="14348" max="14353" width="5.42578125" style="1" customWidth="1"/>
    <col min="14354" max="14368" width="4.28515625" style="1" customWidth="1"/>
    <col min="14369" max="14369" width="6" style="1" customWidth="1"/>
    <col min="14370" max="14370" width="6.28515625" style="1" customWidth="1"/>
    <col min="14371" max="14371" width="6.5703125" style="1" customWidth="1"/>
    <col min="14372" max="14372" width="6.85546875" style="1" customWidth="1"/>
    <col min="14373" max="14373" width="6.42578125" style="1" customWidth="1"/>
    <col min="14374" max="14374" width="6.28515625" style="1" customWidth="1"/>
    <col min="14375" max="14375" width="5.7109375" style="1" customWidth="1"/>
    <col min="14376" max="14377" width="4.7109375" style="1" customWidth="1"/>
    <col min="14378" max="14379" width="5" style="1" customWidth="1"/>
    <col min="14380" max="14381" width="5.140625" style="1" customWidth="1"/>
    <col min="14382" max="14385" width="5.85546875" style="1" customWidth="1"/>
    <col min="14386" max="14389" width="4.28515625" style="1" customWidth="1"/>
    <col min="14390" max="14391" width="5.140625" style="1" customWidth="1"/>
    <col min="14392" max="14393" width="5.42578125" style="1" customWidth="1"/>
    <col min="14394" max="14401" width="4.28515625" style="1" customWidth="1"/>
    <col min="14402" max="14403" width="5.28515625" style="1" customWidth="1"/>
    <col min="14404" max="14405" width="4.28515625" style="1" customWidth="1"/>
    <col min="14406" max="14409" width="5" style="1" customWidth="1"/>
    <col min="14410" max="14411" width="4.28515625" style="1" customWidth="1"/>
    <col min="14412" max="14413" width="5.42578125" style="1" customWidth="1"/>
    <col min="14414" max="14427" width="4.28515625" style="1" customWidth="1"/>
    <col min="14428" max="14431" width="4.7109375" style="1" customWidth="1"/>
    <col min="14432" max="14440" width="4.28515625" style="1" customWidth="1"/>
    <col min="14441" max="14462" width="5.140625" style="1" customWidth="1"/>
    <col min="14463" max="14463" width="9.85546875" style="1" customWidth="1"/>
    <col min="14464" max="14467" width="5.140625" style="1" customWidth="1"/>
    <col min="14468" max="14468" width="9.7109375" style="1" customWidth="1"/>
    <col min="14469" max="14470" width="5.140625" style="1" customWidth="1"/>
    <col min="14471" max="14471" width="7.140625" style="1" customWidth="1"/>
    <col min="14472" max="14472" width="5.42578125" style="1" customWidth="1"/>
    <col min="14473" max="14473" width="7.140625" style="1" customWidth="1"/>
    <col min="14474" max="14474" width="6" style="1" customWidth="1"/>
    <col min="14475" max="14475" width="5.42578125" style="1" customWidth="1"/>
    <col min="14476" max="14476" width="5.7109375" style="1" customWidth="1"/>
    <col min="14477" max="14477" width="5.85546875" style="1" customWidth="1"/>
    <col min="14478" max="14481" width="7.140625" style="1" customWidth="1"/>
    <col min="14482" max="14487" width="6.140625" style="1" customWidth="1"/>
    <col min="14488" max="14498" width="7.140625" style="1" customWidth="1"/>
    <col min="14499" max="14506" width="5.140625" style="1" customWidth="1"/>
    <col min="14507" max="14507" width="4.5703125" style="1" customWidth="1"/>
    <col min="14508" max="14508" width="6.5703125" style="1" customWidth="1"/>
    <col min="14509" max="14509" width="6.7109375" style="1" customWidth="1"/>
    <col min="14510" max="14510" width="5.140625" style="1" customWidth="1"/>
    <col min="14511" max="14511" width="5.85546875" style="1" customWidth="1"/>
    <col min="14512" max="14512" width="5.42578125" style="1" customWidth="1"/>
    <col min="14513" max="14513" width="5.7109375" style="1" customWidth="1"/>
    <col min="14514" max="14514" width="5.28515625" style="1" customWidth="1"/>
    <col min="14515" max="14516" width="5.140625" style="1" customWidth="1"/>
    <col min="14517" max="14518" width="6.28515625" style="1" customWidth="1"/>
    <col min="14519" max="14560" width="9.140625" style="1"/>
    <col min="14561" max="14561" width="15.140625" style="1" customWidth="1"/>
    <col min="14562" max="14562" width="12.85546875" style="1" customWidth="1"/>
    <col min="14563" max="14563" width="7.85546875" style="1" customWidth="1"/>
    <col min="14564" max="14564" width="6.140625" style="1" customWidth="1"/>
    <col min="14565" max="14565" width="7" style="1" customWidth="1"/>
    <col min="14566" max="14567" width="5.85546875" style="1" customWidth="1"/>
    <col min="14568" max="14569" width="4.85546875" style="1" customWidth="1"/>
    <col min="14570" max="14571" width="5.140625" style="1" customWidth="1"/>
    <col min="14572" max="14572" width="4.28515625" style="1" customWidth="1"/>
    <col min="14573" max="14573" width="6" style="1" customWidth="1"/>
    <col min="14574" max="14575" width="5.85546875" style="1" customWidth="1"/>
    <col min="14576" max="14577" width="5.5703125" style="1" customWidth="1"/>
    <col min="14578" max="14581" width="6" style="1" customWidth="1"/>
    <col min="14582" max="14583" width="5.7109375" style="1" customWidth="1"/>
    <col min="14584" max="14589" width="4.28515625" style="1" customWidth="1"/>
    <col min="14590" max="14590" width="5" style="1" customWidth="1"/>
    <col min="14591" max="14600" width="4.28515625" style="1" customWidth="1"/>
    <col min="14601" max="14601" width="5.28515625" style="1" customWidth="1"/>
    <col min="14602" max="14603" width="5" style="1" customWidth="1"/>
    <col min="14604" max="14609" width="5.42578125" style="1" customWidth="1"/>
    <col min="14610" max="14624" width="4.28515625" style="1" customWidth="1"/>
    <col min="14625" max="14625" width="6" style="1" customWidth="1"/>
    <col min="14626" max="14626" width="6.28515625" style="1" customWidth="1"/>
    <col min="14627" max="14627" width="6.5703125" style="1" customWidth="1"/>
    <col min="14628" max="14628" width="6.85546875" style="1" customWidth="1"/>
    <col min="14629" max="14629" width="6.42578125" style="1" customWidth="1"/>
    <col min="14630" max="14630" width="6.28515625" style="1" customWidth="1"/>
    <col min="14631" max="14631" width="5.7109375" style="1" customWidth="1"/>
    <col min="14632" max="14633" width="4.7109375" style="1" customWidth="1"/>
    <col min="14634" max="14635" width="5" style="1" customWidth="1"/>
    <col min="14636" max="14637" width="5.140625" style="1" customWidth="1"/>
    <col min="14638" max="14641" width="5.85546875" style="1" customWidth="1"/>
    <col min="14642" max="14645" width="4.28515625" style="1" customWidth="1"/>
    <col min="14646" max="14647" width="5.140625" style="1" customWidth="1"/>
    <col min="14648" max="14649" width="5.42578125" style="1" customWidth="1"/>
    <col min="14650" max="14657" width="4.28515625" style="1" customWidth="1"/>
    <col min="14658" max="14659" width="5.28515625" style="1" customWidth="1"/>
    <col min="14660" max="14661" width="4.28515625" style="1" customWidth="1"/>
    <col min="14662" max="14665" width="5" style="1" customWidth="1"/>
    <col min="14666" max="14667" width="4.28515625" style="1" customWidth="1"/>
    <col min="14668" max="14669" width="5.42578125" style="1" customWidth="1"/>
    <col min="14670" max="14683" width="4.28515625" style="1" customWidth="1"/>
    <col min="14684" max="14687" width="4.7109375" style="1" customWidth="1"/>
    <col min="14688" max="14696" width="4.28515625" style="1" customWidth="1"/>
    <col min="14697" max="14718" width="5.140625" style="1" customWidth="1"/>
    <col min="14719" max="14719" width="9.85546875" style="1" customWidth="1"/>
    <col min="14720" max="14723" width="5.140625" style="1" customWidth="1"/>
    <col min="14724" max="14724" width="9.7109375" style="1" customWidth="1"/>
    <col min="14725" max="14726" width="5.140625" style="1" customWidth="1"/>
    <col min="14727" max="14727" width="7.140625" style="1" customWidth="1"/>
    <col min="14728" max="14728" width="5.42578125" style="1" customWidth="1"/>
    <col min="14729" max="14729" width="7.140625" style="1" customWidth="1"/>
    <col min="14730" max="14730" width="6" style="1" customWidth="1"/>
    <col min="14731" max="14731" width="5.42578125" style="1" customWidth="1"/>
    <col min="14732" max="14732" width="5.7109375" style="1" customWidth="1"/>
    <col min="14733" max="14733" width="5.85546875" style="1" customWidth="1"/>
    <col min="14734" max="14737" width="7.140625" style="1" customWidth="1"/>
    <col min="14738" max="14743" width="6.140625" style="1" customWidth="1"/>
    <col min="14744" max="14754" width="7.140625" style="1" customWidth="1"/>
    <col min="14755" max="14762" width="5.140625" style="1" customWidth="1"/>
    <col min="14763" max="14763" width="4.5703125" style="1" customWidth="1"/>
    <col min="14764" max="14764" width="6.5703125" style="1" customWidth="1"/>
    <col min="14765" max="14765" width="6.7109375" style="1" customWidth="1"/>
    <col min="14766" max="14766" width="5.140625" style="1" customWidth="1"/>
    <col min="14767" max="14767" width="5.85546875" style="1" customWidth="1"/>
    <col min="14768" max="14768" width="5.42578125" style="1" customWidth="1"/>
    <col min="14769" max="14769" width="5.7109375" style="1" customWidth="1"/>
    <col min="14770" max="14770" width="5.28515625" style="1" customWidth="1"/>
    <col min="14771" max="14772" width="5.140625" style="1" customWidth="1"/>
    <col min="14773" max="14774" width="6.28515625" style="1" customWidth="1"/>
    <col min="14775" max="14816" width="9.140625" style="1"/>
    <col min="14817" max="14817" width="15.140625" style="1" customWidth="1"/>
    <col min="14818" max="14818" width="12.85546875" style="1" customWidth="1"/>
    <col min="14819" max="14819" width="7.85546875" style="1" customWidth="1"/>
    <col min="14820" max="14820" width="6.140625" style="1" customWidth="1"/>
    <col min="14821" max="14821" width="7" style="1" customWidth="1"/>
    <col min="14822" max="14823" width="5.85546875" style="1" customWidth="1"/>
    <col min="14824" max="14825" width="4.85546875" style="1" customWidth="1"/>
    <col min="14826" max="14827" width="5.140625" style="1" customWidth="1"/>
    <col min="14828" max="14828" width="4.28515625" style="1" customWidth="1"/>
    <col min="14829" max="14829" width="6" style="1" customWidth="1"/>
    <col min="14830" max="14831" width="5.85546875" style="1" customWidth="1"/>
    <col min="14832" max="14833" width="5.5703125" style="1" customWidth="1"/>
    <col min="14834" max="14837" width="6" style="1" customWidth="1"/>
    <col min="14838" max="14839" width="5.7109375" style="1" customWidth="1"/>
    <col min="14840" max="14845" width="4.28515625" style="1" customWidth="1"/>
    <col min="14846" max="14846" width="5" style="1" customWidth="1"/>
    <col min="14847" max="14856" width="4.28515625" style="1" customWidth="1"/>
    <col min="14857" max="14857" width="5.28515625" style="1" customWidth="1"/>
    <col min="14858" max="14859" width="5" style="1" customWidth="1"/>
    <col min="14860" max="14865" width="5.42578125" style="1" customWidth="1"/>
    <col min="14866" max="14880" width="4.28515625" style="1" customWidth="1"/>
    <col min="14881" max="14881" width="6" style="1" customWidth="1"/>
    <col min="14882" max="14882" width="6.28515625" style="1" customWidth="1"/>
    <col min="14883" max="14883" width="6.5703125" style="1" customWidth="1"/>
    <col min="14884" max="14884" width="6.85546875" style="1" customWidth="1"/>
    <col min="14885" max="14885" width="6.42578125" style="1" customWidth="1"/>
    <col min="14886" max="14886" width="6.28515625" style="1" customWidth="1"/>
    <col min="14887" max="14887" width="5.7109375" style="1" customWidth="1"/>
    <col min="14888" max="14889" width="4.7109375" style="1" customWidth="1"/>
    <col min="14890" max="14891" width="5" style="1" customWidth="1"/>
    <col min="14892" max="14893" width="5.140625" style="1" customWidth="1"/>
    <col min="14894" max="14897" width="5.85546875" style="1" customWidth="1"/>
    <col min="14898" max="14901" width="4.28515625" style="1" customWidth="1"/>
    <col min="14902" max="14903" width="5.140625" style="1" customWidth="1"/>
    <col min="14904" max="14905" width="5.42578125" style="1" customWidth="1"/>
    <col min="14906" max="14913" width="4.28515625" style="1" customWidth="1"/>
    <col min="14914" max="14915" width="5.28515625" style="1" customWidth="1"/>
    <col min="14916" max="14917" width="4.28515625" style="1" customWidth="1"/>
    <col min="14918" max="14921" width="5" style="1" customWidth="1"/>
    <col min="14922" max="14923" width="4.28515625" style="1" customWidth="1"/>
    <col min="14924" max="14925" width="5.42578125" style="1" customWidth="1"/>
    <col min="14926" max="14939" width="4.28515625" style="1" customWidth="1"/>
    <col min="14940" max="14943" width="4.7109375" style="1" customWidth="1"/>
    <col min="14944" max="14952" width="4.28515625" style="1" customWidth="1"/>
    <col min="14953" max="14974" width="5.140625" style="1" customWidth="1"/>
    <col min="14975" max="14975" width="9.85546875" style="1" customWidth="1"/>
    <col min="14976" max="14979" width="5.140625" style="1" customWidth="1"/>
    <col min="14980" max="14980" width="9.7109375" style="1" customWidth="1"/>
    <col min="14981" max="14982" width="5.140625" style="1" customWidth="1"/>
    <col min="14983" max="14983" width="7.140625" style="1" customWidth="1"/>
    <col min="14984" max="14984" width="5.42578125" style="1" customWidth="1"/>
    <col min="14985" max="14985" width="7.140625" style="1" customWidth="1"/>
    <col min="14986" max="14986" width="6" style="1" customWidth="1"/>
    <col min="14987" max="14987" width="5.42578125" style="1" customWidth="1"/>
    <col min="14988" max="14988" width="5.7109375" style="1" customWidth="1"/>
    <col min="14989" max="14989" width="5.85546875" style="1" customWidth="1"/>
    <col min="14990" max="14993" width="7.140625" style="1" customWidth="1"/>
    <col min="14994" max="14999" width="6.140625" style="1" customWidth="1"/>
    <col min="15000" max="15010" width="7.140625" style="1" customWidth="1"/>
    <col min="15011" max="15018" width="5.140625" style="1" customWidth="1"/>
    <col min="15019" max="15019" width="4.5703125" style="1" customWidth="1"/>
    <col min="15020" max="15020" width="6.5703125" style="1" customWidth="1"/>
    <col min="15021" max="15021" width="6.7109375" style="1" customWidth="1"/>
    <col min="15022" max="15022" width="5.140625" style="1" customWidth="1"/>
    <col min="15023" max="15023" width="5.85546875" style="1" customWidth="1"/>
    <col min="15024" max="15024" width="5.42578125" style="1" customWidth="1"/>
    <col min="15025" max="15025" width="5.7109375" style="1" customWidth="1"/>
    <col min="15026" max="15026" width="5.28515625" style="1" customWidth="1"/>
    <col min="15027" max="15028" width="5.140625" style="1" customWidth="1"/>
    <col min="15029" max="15030" width="6.28515625" style="1" customWidth="1"/>
    <col min="15031" max="15072" width="9.140625" style="1"/>
    <col min="15073" max="15073" width="15.140625" style="1" customWidth="1"/>
    <col min="15074" max="15074" width="12.85546875" style="1" customWidth="1"/>
    <col min="15075" max="15075" width="7.85546875" style="1" customWidth="1"/>
    <col min="15076" max="15076" width="6.140625" style="1" customWidth="1"/>
    <col min="15077" max="15077" width="7" style="1" customWidth="1"/>
    <col min="15078" max="15079" width="5.85546875" style="1" customWidth="1"/>
    <col min="15080" max="15081" width="4.85546875" style="1" customWidth="1"/>
    <col min="15082" max="15083" width="5.140625" style="1" customWidth="1"/>
    <col min="15084" max="15084" width="4.28515625" style="1" customWidth="1"/>
    <col min="15085" max="15085" width="6" style="1" customWidth="1"/>
    <col min="15086" max="15087" width="5.85546875" style="1" customWidth="1"/>
    <col min="15088" max="15089" width="5.5703125" style="1" customWidth="1"/>
    <col min="15090" max="15093" width="6" style="1" customWidth="1"/>
    <col min="15094" max="15095" width="5.7109375" style="1" customWidth="1"/>
    <col min="15096" max="15101" width="4.28515625" style="1" customWidth="1"/>
    <col min="15102" max="15102" width="5" style="1" customWidth="1"/>
    <col min="15103" max="15112" width="4.28515625" style="1" customWidth="1"/>
    <col min="15113" max="15113" width="5.28515625" style="1" customWidth="1"/>
    <col min="15114" max="15115" width="5" style="1" customWidth="1"/>
    <col min="15116" max="15121" width="5.42578125" style="1" customWidth="1"/>
    <col min="15122" max="15136" width="4.28515625" style="1" customWidth="1"/>
    <col min="15137" max="15137" width="6" style="1" customWidth="1"/>
    <col min="15138" max="15138" width="6.28515625" style="1" customWidth="1"/>
    <col min="15139" max="15139" width="6.5703125" style="1" customWidth="1"/>
    <col min="15140" max="15140" width="6.85546875" style="1" customWidth="1"/>
    <col min="15141" max="15141" width="6.42578125" style="1" customWidth="1"/>
    <col min="15142" max="15142" width="6.28515625" style="1" customWidth="1"/>
    <col min="15143" max="15143" width="5.7109375" style="1" customWidth="1"/>
    <col min="15144" max="15145" width="4.7109375" style="1" customWidth="1"/>
    <col min="15146" max="15147" width="5" style="1" customWidth="1"/>
    <col min="15148" max="15149" width="5.140625" style="1" customWidth="1"/>
    <col min="15150" max="15153" width="5.85546875" style="1" customWidth="1"/>
    <col min="15154" max="15157" width="4.28515625" style="1" customWidth="1"/>
    <col min="15158" max="15159" width="5.140625" style="1" customWidth="1"/>
    <col min="15160" max="15161" width="5.42578125" style="1" customWidth="1"/>
    <col min="15162" max="15169" width="4.28515625" style="1" customWidth="1"/>
    <col min="15170" max="15171" width="5.28515625" style="1" customWidth="1"/>
    <col min="15172" max="15173" width="4.28515625" style="1" customWidth="1"/>
    <col min="15174" max="15177" width="5" style="1" customWidth="1"/>
    <col min="15178" max="15179" width="4.28515625" style="1" customWidth="1"/>
    <col min="15180" max="15181" width="5.42578125" style="1" customWidth="1"/>
    <col min="15182" max="15195" width="4.28515625" style="1" customWidth="1"/>
    <col min="15196" max="15199" width="4.7109375" style="1" customWidth="1"/>
    <col min="15200" max="15208" width="4.28515625" style="1" customWidth="1"/>
    <col min="15209" max="15230" width="5.140625" style="1" customWidth="1"/>
    <col min="15231" max="15231" width="9.85546875" style="1" customWidth="1"/>
    <col min="15232" max="15235" width="5.140625" style="1" customWidth="1"/>
    <col min="15236" max="15236" width="9.7109375" style="1" customWidth="1"/>
    <col min="15237" max="15238" width="5.140625" style="1" customWidth="1"/>
    <col min="15239" max="15239" width="7.140625" style="1" customWidth="1"/>
    <col min="15240" max="15240" width="5.42578125" style="1" customWidth="1"/>
    <col min="15241" max="15241" width="7.140625" style="1" customWidth="1"/>
    <col min="15242" max="15242" width="6" style="1" customWidth="1"/>
    <col min="15243" max="15243" width="5.42578125" style="1" customWidth="1"/>
    <col min="15244" max="15244" width="5.7109375" style="1" customWidth="1"/>
    <col min="15245" max="15245" width="5.85546875" style="1" customWidth="1"/>
    <col min="15246" max="15249" width="7.140625" style="1" customWidth="1"/>
    <col min="15250" max="15255" width="6.140625" style="1" customWidth="1"/>
    <col min="15256" max="15266" width="7.140625" style="1" customWidth="1"/>
    <col min="15267" max="15274" width="5.140625" style="1" customWidth="1"/>
    <col min="15275" max="15275" width="4.5703125" style="1" customWidth="1"/>
    <col min="15276" max="15276" width="6.5703125" style="1" customWidth="1"/>
    <col min="15277" max="15277" width="6.7109375" style="1" customWidth="1"/>
    <col min="15278" max="15278" width="5.140625" style="1" customWidth="1"/>
    <col min="15279" max="15279" width="5.85546875" style="1" customWidth="1"/>
    <col min="15280" max="15280" width="5.42578125" style="1" customWidth="1"/>
    <col min="15281" max="15281" width="5.7109375" style="1" customWidth="1"/>
    <col min="15282" max="15282" width="5.28515625" style="1" customWidth="1"/>
    <col min="15283" max="15284" width="5.140625" style="1" customWidth="1"/>
    <col min="15285" max="15286" width="6.28515625" style="1" customWidth="1"/>
    <col min="15287" max="15328" width="9.140625" style="1"/>
    <col min="15329" max="15329" width="15.140625" style="1" customWidth="1"/>
    <col min="15330" max="15330" width="12.85546875" style="1" customWidth="1"/>
    <col min="15331" max="15331" width="7.85546875" style="1" customWidth="1"/>
    <col min="15332" max="15332" width="6.140625" style="1" customWidth="1"/>
    <col min="15333" max="15333" width="7" style="1" customWidth="1"/>
    <col min="15334" max="15335" width="5.85546875" style="1" customWidth="1"/>
    <col min="15336" max="15337" width="4.85546875" style="1" customWidth="1"/>
    <col min="15338" max="15339" width="5.140625" style="1" customWidth="1"/>
    <col min="15340" max="15340" width="4.28515625" style="1" customWidth="1"/>
    <col min="15341" max="15341" width="6" style="1" customWidth="1"/>
    <col min="15342" max="15343" width="5.85546875" style="1" customWidth="1"/>
    <col min="15344" max="15345" width="5.5703125" style="1" customWidth="1"/>
    <col min="15346" max="15349" width="6" style="1" customWidth="1"/>
    <col min="15350" max="15351" width="5.7109375" style="1" customWidth="1"/>
    <col min="15352" max="15357" width="4.28515625" style="1" customWidth="1"/>
    <col min="15358" max="15358" width="5" style="1" customWidth="1"/>
    <col min="15359" max="15368" width="4.28515625" style="1" customWidth="1"/>
    <col min="15369" max="15369" width="5.28515625" style="1" customWidth="1"/>
    <col min="15370" max="15371" width="5" style="1" customWidth="1"/>
    <col min="15372" max="15377" width="5.42578125" style="1" customWidth="1"/>
    <col min="15378" max="15392" width="4.28515625" style="1" customWidth="1"/>
    <col min="15393" max="15393" width="6" style="1" customWidth="1"/>
    <col min="15394" max="15394" width="6.28515625" style="1" customWidth="1"/>
    <col min="15395" max="15395" width="6.5703125" style="1" customWidth="1"/>
    <col min="15396" max="15396" width="6.85546875" style="1" customWidth="1"/>
    <col min="15397" max="15397" width="6.42578125" style="1" customWidth="1"/>
    <col min="15398" max="15398" width="6.28515625" style="1" customWidth="1"/>
    <col min="15399" max="15399" width="5.7109375" style="1" customWidth="1"/>
    <col min="15400" max="15401" width="4.7109375" style="1" customWidth="1"/>
    <col min="15402" max="15403" width="5" style="1" customWidth="1"/>
    <col min="15404" max="15405" width="5.140625" style="1" customWidth="1"/>
    <col min="15406" max="15409" width="5.85546875" style="1" customWidth="1"/>
    <col min="15410" max="15413" width="4.28515625" style="1" customWidth="1"/>
    <col min="15414" max="15415" width="5.140625" style="1" customWidth="1"/>
    <col min="15416" max="15417" width="5.42578125" style="1" customWidth="1"/>
    <col min="15418" max="15425" width="4.28515625" style="1" customWidth="1"/>
    <col min="15426" max="15427" width="5.28515625" style="1" customWidth="1"/>
    <col min="15428" max="15429" width="4.28515625" style="1" customWidth="1"/>
    <col min="15430" max="15433" width="5" style="1" customWidth="1"/>
    <col min="15434" max="15435" width="4.28515625" style="1" customWidth="1"/>
    <col min="15436" max="15437" width="5.42578125" style="1" customWidth="1"/>
    <col min="15438" max="15451" width="4.28515625" style="1" customWidth="1"/>
    <col min="15452" max="15455" width="4.7109375" style="1" customWidth="1"/>
    <col min="15456" max="15464" width="4.28515625" style="1" customWidth="1"/>
    <col min="15465" max="15486" width="5.140625" style="1" customWidth="1"/>
    <col min="15487" max="15487" width="9.85546875" style="1" customWidth="1"/>
    <col min="15488" max="15491" width="5.140625" style="1" customWidth="1"/>
    <col min="15492" max="15492" width="9.7109375" style="1" customWidth="1"/>
    <col min="15493" max="15494" width="5.140625" style="1" customWidth="1"/>
    <col min="15495" max="15495" width="7.140625" style="1" customWidth="1"/>
    <col min="15496" max="15496" width="5.42578125" style="1" customWidth="1"/>
    <col min="15497" max="15497" width="7.140625" style="1" customWidth="1"/>
    <col min="15498" max="15498" width="6" style="1" customWidth="1"/>
    <col min="15499" max="15499" width="5.42578125" style="1" customWidth="1"/>
    <col min="15500" max="15500" width="5.7109375" style="1" customWidth="1"/>
    <col min="15501" max="15501" width="5.85546875" style="1" customWidth="1"/>
    <col min="15502" max="15505" width="7.140625" style="1" customWidth="1"/>
    <col min="15506" max="15511" width="6.140625" style="1" customWidth="1"/>
    <col min="15512" max="15522" width="7.140625" style="1" customWidth="1"/>
    <col min="15523" max="15530" width="5.140625" style="1" customWidth="1"/>
    <col min="15531" max="15531" width="4.5703125" style="1" customWidth="1"/>
    <col min="15532" max="15532" width="6.5703125" style="1" customWidth="1"/>
    <col min="15533" max="15533" width="6.7109375" style="1" customWidth="1"/>
    <col min="15534" max="15534" width="5.140625" style="1" customWidth="1"/>
    <col min="15535" max="15535" width="5.85546875" style="1" customWidth="1"/>
    <col min="15536" max="15536" width="5.42578125" style="1" customWidth="1"/>
    <col min="15537" max="15537" width="5.7109375" style="1" customWidth="1"/>
    <col min="15538" max="15538" width="5.28515625" style="1" customWidth="1"/>
    <col min="15539" max="15540" width="5.140625" style="1" customWidth="1"/>
    <col min="15541" max="15542" width="6.28515625" style="1" customWidth="1"/>
    <col min="15543" max="15584" width="9.140625" style="1"/>
    <col min="15585" max="15585" width="15.140625" style="1" customWidth="1"/>
    <col min="15586" max="15586" width="12.85546875" style="1" customWidth="1"/>
    <col min="15587" max="15587" width="7.85546875" style="1" customWidth="1"/>
    <col min="15588" max="15588" width="6.140625" style="1" customWidth="1"/>
    <col min="15589" max="15589" width="7" style="1" customWidth="1"/>
    <col min="15590" max="15591" width="5.85546875" style="1" customWidth="1"/>
    <col min="15592" max="15593" width="4.85546875" style="1" customWidth="1"/>
    <col min="15594" max="15595" width="5.140625" style="1" customWidth="1"/>
    <col min="15596" max="15596" width="4.28515625" style="1" customWidth="1"/>
    <col min="15597" max="15597" width="6" style="1" customWidth="1"/>
    <col min="15598" max="15599" width="5.85546875" style="1" customWidth="1"/>
    <col min="15600" max="15601" width="5.5703125" style="1" customWidth="1"/>
    <col min="15602" max="15605" width="6" style="1" customWidth="1"/>
    <col min="15606" max="15607" width="5.7109375" style="1" customWidth="1"/>
    <col min="15608" max="15613" width="4.28515625" style="1" customWidth="1"/>
    <col min="15614" max="15614" width="5" style="1" customWidth="1"/>
    <col min="15615" max="15624" width="4.28515625" style="1" customWidth="1"/>
    <col min="15625" max="15625" width="5.28515625" style="1" customWidth="1"/>
    <col min="15626" max="15627" width="5" style="1" customWidth="1"/>
    <col min="15628" max="15633" width="5.42578125" style="1" customWidth="1"/>
    <col min="15634" max="15648" width="4.28515625" style="1" customWidth="1"/>
    <col min="15649" max="15649" width="6" style="1" customWidth="1"/>
    <col min="15650" max="15650" width="6.28515625" style="1" customWidth="1"/>
    <col min="15651" max="15651" width="6.5703125" style="1" customWidth="1"/>
    <col min="15652" max="15652" width="6.85546875" style="1" customWidth="1"/>
    <col min="15653" max="15653" width="6.42578125" style="1" customWidth="1"/>
    <col min="15654" max="15654" width="6.28515625" style="1" customWidth="1"/>
    <col min="15655" max="15655" width="5.7109375" style="1" customWidth="1"/>
    <col min="15656" max="15657" width="4.7109375" style="1" customWidth="1"/>
    <col min="15658" max="15659" width="5" style="1" customWidth="1"/>
    <col min="15660" max="15661" width="5.140625" style="1" customWidth="1"/>
    <col min="15662" max="15665" width="5.85546875" style="1" customWidth="1"/>
    <col min="15666" max="15669" width="4.28515625" style="1" customWidth="1"/>
    <col min="15670" max="15671" width="5.140625" style="1" customWidth="1"/>
    <col min="15672" max="15673" width="5.42578125" style="1" customWidth="1"/>
    <col min="15674" max="15681" width="4.28515625" style="1" customWidth="1"/>
    <col min="15682" max="15683" width="5.28515625" style="1" customWidth="1"/>
    <col min="15684" max="15685" width="4.28515625" style="1" customWidth="1"/>
    <col min="15686" max="15689" width="5" style="1" customWidth="1"/>
    <col min="15690" max="15691" width="4.28515625" style="1" customWidth="1"/>
    <col min="15692" max="15693" width="5.42578125" style="1" customWidth="1"/>
    <col min="15694" max="15707" width="4.28515625" style="1" customWidth="1"/>
    <col min="15708" max="15711" width="4.7109375" style="1" customWidth="1"/>
    <col min="15712" max="15720" width="4.28515625" style="1" customWidth="1"/>
    <col min="15721" max="15742" width="5.140625" style="1" customWidth="1"/>
    <col min="15743" max="15743" width="9.85546875" style="1" customWidth="1"/>
    <col min="15744" max="15747" width="5.140625" style="1" customWidth="1"/>
    <col min="15748" max="15748" width="9.7109375" style="1" customWidth="1"/>
    <col min="15749" max="15750" width="5.140625" style="1" customWidth="1"/>
    <col min="15751" max="15751" width="7.140625" style="1" customWidth="1"/>
    <col min="15752" max="15752" width="5.42578125" style="1" customWidth="1"/>
    <col min="15753" max="15753" width="7.140625" style="1" customWidth="1"/>
    <col min="15754" max="15754" width="6" style="1" customWidth="1"/>
    <col min="15755" max="15755" width="5.42578125" style="1" customWidth="1"/>
    <col min="15756" max="15756" width="5.7109375" style="1" customWidth="1"/>
    <col min="15757" max="15757" width="5.85546875" style="1" customWidth="1"/>
    <col min="15758" max="15761" width="7.140625" style="1" customWidth="1"/>
    <col min="15762" max="15767" width="6.140625" style="1" customWidth="1"/>
    <col min="15768" max="15778" width="7.140625" style="1" customWidth="1"/>
    <col min="15779" max="15786" width="5.140625" style="1" customWidth="1"/>
    <col min="15787" max="15787" width="4.5703125" style="1" customWidth="1"/>
    <col min="15788" max="15788" width="6.5703125" style="1" customWidth="1"/>
    <col min="15789" max="15789" width="6.7109375" style="1" customWidth="1"/>
    <col min="15790" max="15790" width="5.140625" style="1" customWidth="1"/>
    <col min="15791" max="15791" width="5.85546875" style="1" customWidth="1"/>
    <col min="15792" max="15792" width="5.42578125" style="1" customWidth="1"/>
    <col min="15793" max="15793" width="5.7109375" style="1" customWidth="1"/>
    <col min="15794" max="15794" width="5.28515625" style="1" customWidth="1"/>
    <col min="15795" max="15796" width="5.140625" style="1" customWidth="1"/>
    <col min="15797" max="15798" width="6.28515625" style="1" customWidth="1"/>
    <col min="15799" max="15840" width="9.140625" style="1"/>
    <col min="15841" max="15841" width="15.140625" style="1" customWidth="1"/>
    <col min="15842" max="15842" width="12.85546875" style="1" customWidth="1"/>
    <col min="15843" max="15843" width="7.85546875" style="1" customWidth="1"/>
    <col min="15844" max="15844" width="6.140625" style="1" customWidth="1"/>
    <col min="15845" max="15845" width="7" style="1" customWidth="1"/>
    <col min="15846" max="15847" width="5.85546875" style="1" customWidth="1"/>
    <col min="15848" max="15849" width="4.85546875" style="1" customWidth="1"/>
    <col min="15850" max="15851" width="5.140625" style="1" customWidth="1"/>
    <col min="15852" max="15852" width="4.28515625" style="1" customWidth="1"/>
    <col min="15853" max="15853" width="6" style="1" customWidth="1"/>
    <col min="15854" max="15855" width="5.85546875" style="1" customWidth="1"/>
    <col min="15856" max="15857" width="5.5703125" style="1" customWidth="1"/>
    <col min="15858" max="15861" width="6" style="1" customWidth="1"/>
    <col min="15862" max="15863" width="5.7109375" style="1" customWidth="1"/>
    <col min="15864" max="15869" width="4.28515625" style="1" customWidth="1"/>
    <col min="15870" max="15870" width="5" style="1" customWidth="1"/>
    <col min="15871" max="15880" width="4.28515625" style="1" customWidth="1"/>
    <col min="15881" max="15881" width="5.28515625" style="1" customWidth="1"/>
    <col min="15882" max="15883" width="5" style="1" customWidth="1"/>
    <col min="15884" max="15889" width="5.42578125" style="1" customWidth="1"/>
    <col min="15890" max="15904" width="4.28515625" style="1" customWidth="1"/>
    <col min="15905" max="15905" width="6" style="1" customWidth="1"/>
    <col min="15906" max="15906" width="6.28515625" style="1" customWidth="1"/>
    <col min="15907" max="15907" width="6.5703125" style="1" customWidth="1"/>
    <col min="15908" max="15908" width="6.85546875" style="1" customWidth="1"/>
    <col min="15909" max="15909" width="6.42578125" style="1" customWidth="1"/>
    <col min="15910" max="15910" width="6.28515625" style="1" customWidth="1"/>
    <col min="15911" max="15911" width="5.7109375" style="1" customWidth="1"/>
    <col min="15912" max="15913" width="4.7109375" style="1" customWidth="1"/>
    <col min="15914" max="15915" width="5" style="1" customWidth="1"/>
    <col min="15916" max="15917" width="5.140625" style="1" customWidth="1"/>
    <col min="15918" max="15921" width="5.85546875" style="1" customWidth="1"/>
    <col min="15922" max="15925" width="4.28515625" style="1" customWidth="1"/>
    <col min="15926" max="15927" width="5.140625" style="1" customWidth="1"/>
    <col min="15928" max="15929" width="5.42578125" style="1" customWidth="1"/>
    <col min="15930" max="15937" width="4.28515625" style="1" customWidth="1"/>
    <col min="15938" max="15939" width="5.28515625" style="1" customWidth="1"/>
    <col min="15940" max="15941" width="4.28515625" style="1" customWidth="1"/>
    <col min="15942" max="15945" width="5" style="1" customWidth="1"/>
    <col min="15946" max="15947" width="4.28515625" style="1" customWidth="1"/>
    <col min="15948" max="15949" width="5.42578125" style="1" customWidth="1"/>
    <col min="15950" max="15963" width="4.28515625" style="1" customWidth="1"/>
    <col min="15964" max="15967" width="4.7109375" style="1" customWidth="1"/>
    <col min="15968" max="15976" width="4.28515625" style="1" customWidth="1"/>
    <col min="15977" max="15998" width="5.140625" style="1" customWidth="1"/>
    <col min="15999" max="15999" width="9.85546875" style="1" customWidth="1"/>
    <col min="16000" max="16003" width="5.140625" style="1" customWidth="1"/>
    <col min="16004" max="16004" width="9.7109375" style="1" customWidth="1"/>
    <col min="16005" max="16006" width="5.140625" style="1" customWidth="1"/>
    <col min="16007" max="16007" width="7.140625" style="1" customWidth="1"/>
    <col min="16008" max="16008" width="5.42578125" style="1" customWidth="1"/>
    <col min="16009" max="16009" width="7.140625" style="1" customWidth="1"/>
    <col min="16010" max="16010" width="6" style="1" customWidth="1"/>
    <col min="16011" max="16011" width="5.42578125" style="1" customWidth="1"/>
    <col min="16012" max="16012" width="5.7109375" style="1" customWidth="1"/>
    <col min="16013" max="16013" width="5.85546875" style="1" customWidth="1"/>
    <col min="16014" max="16017" width="7.140625" style="1" customWidth="1"/>
    <col min="16018" max="16023" width="6.140625" style="1" customWidth="1"/>
    <col min="16024" max="16034" width="7.140625" style="1" customWidth="1"/>
    <col min="16035" max="16042" width="5.140625" style="1" customWidth="1"/>
    <col min="16043" max="16043" width="4.5703125" style="1" customWidth="1"/>
    <col min="16044" max="16044" width="6.5703125" style="1" customWidth="1"/>
    <col min="16045" max="16045" width="6.7109375" style="1" customWidth="1"/>
    <col min="16046" max="16046" width="5.140625" style="1" customWidth="1"/>
    <col min="16047" max="16047" width="5.85546875" style="1" customWidth="1"/>
    <col min="16048" max="16048" width="5.42578125" style="1" customWidth="1"/>
    <col min="16049" max="16049" width="5.7109375" style="1" customWidth="1"/>
    <col min="16050" max="16050" width="5.28515625" style="1" customWidth="1"/>
    <col min="16051" max="16052" width="5.140625" style="1" customWidth="1"/>
    <col min="16053" max="16054" width="6.28515625" style="1" customWidth="1"/>
    <col min="16055" max="16096" width="9.140625" style="1"/>
    <col min="16097" max="16097" width="15.140625" style="1" customWidth="1"/>
    <col min="16098" max="16098" width="12.85546875" style="1" customWidth="1"/>
    <col min="16099" max="16099" width="7.85546875" style="1" customWidth="1"/>
    <col min="16100" max="16100" width="6.140625" style="1" customWidth="1"/>
    <col min="16101" max="16101" width="7" style="1" customWidth="1"/>
    <col min="16102" max="16103" width="5.85546875" style="1" customWidth="1"/>
    <col min="16104" max="16105" width="4.85546875" style="1" customWidth="1"/>
    <col min="16106" max="16107" width="5.140625" style="1" customWidth="1"/>
    <col min="16108" max="16108" width="4.28515625" style="1" customWidth="1"/>
    <col min="16109" max="16109" width="6" style="1" customWidth="1"/>
    <col min="16110" max="16111" width="5.85546875" style="1" customWidth="1"/>
    <col min="16112" max="16113" width="5.5703125" style="1" customWidth="1"/>
    <col min="16114" max="16117" width="6" style="1" customWidth="1"/>
    <col min="16118" max="16119" width="5.7109375" style="1" customWidth="1"/>
    <col min="16120" max="16125" width="4.28515625" style="1" customWidth="1"/>
    <col min="16126" max="16126" width="5" style="1" customWidth="1"/>
    <col min="16127" max="16136" width="4.28515625" style="1" customWidth="1"/>
    <col min="16137" max="16137" width="5.28515625" style="1" customWidth="1"/>
    <col min="16138" max="16139" width="5" style="1" customWidth="1"/>
    <col min="16140" max="16145" width="5.42578125" style="1" customWidth="1"/>
    <col min="16146" max="16160" width="4.28515625" style="1" customWidth="1"/>
    <col min="16161" max="16161" width="6" style="1" customWidth="1"/>
    <col min="16162" max="16162" width="6.28515625" style="1" customWidth="1"/>
    <col min="16163" max="16163" width="6.5703125" style="1" customWidth="1"/>
    <col min="16164" max="16164" width="6.85546875" style="1" customWidth="1"/>
    <col min="16165" max="16165" width="6.42578125" style="1" customWidth="1"/>
    <col min="16166" max="16166" width="6.28515625" style="1" customWidth="1"/>
    <col min="16167" max="16167" width="5.7109375" style="1" customWidth="1"/>
    <col min="16168" max="16169" width="4.7109375" style="1" customWidth="1"/>
    <col min="16170" max="16171" width="5" style="1" customWidth="1"/>
    <col min="16172" max="16173" width="5.140625" style="1" customWidth="1"/>
    <col min="16174" max="16177" width="5.85546875" style="1" customWidth="1"/>
    <col min="16178" max="16181" width="4.28515625" style="1" customWidth="1"/>
    <col min="16182" max="16183" width="5.140625" style="1" customWidth="1"/>
    <col min="16184" max="16185" width="5.42578125" style="1" customWidth="1"/>
    <col min="16186" max="16193" width="4.28515625" style="1" customWidth="1"/>
    <col min="16194" max="16195" width="5.28515625" style="1" customWidth="1"/>
    <col min="16196" max="16197" width="4.28515625" style="1" customWidth="1"/>
    <col min="16198" max="16201" width="5" style="1" customWidth="1"/>
    <col min="16202" max="16203" width="4.28515625" style="1" customWidth="1"/>
    <col min="16204" max="16205" width="5.42578125" style="1" customWidth="1"/>
    <col min="16206" max="16219" width="4.28515625" style="1" customWidth="1"/>
    <col min="16220" max="16223" width="4.7109375" style="1" customWidth="1"/>
    <col min="16224" max="16232" width="4.28515625" style="1" customWidth="1"/>
    <col min="16233" max="16254" width="5.140625" style="1" customWidth="1"/>
    <col min="16255" max="16255" width="9.85546875" style="1" customWidth="1"/>
    <col min="16256" max="16259" width="5.140625" style="1" customWidth="1"/>
    <col min="16260" max="16260" width="9.7109375" style="1" customWidth="1"/>
    <col min="16261" max="16262" width="5.140625" style="1" customWidth="1"/>
    <col min="16263" max="16263" width="7.140625" style="1" customWidth="1"/>
    <col min="16264" max="16264" width="5.42578125" style="1" customWidth="1"/>
    <col min="16265" max="16265" width="7.140625" style="1" customWidth="1"/>
    <col min="16266" max="16266" width="6" style="1" customWidth="1"/>
    <col min="16267" max="16267" width="5.42578125" style="1" customWidth="1"/>
    <col min="16268" max="16268" width="5.7109375" style="1" customWidth="1"/>
    <col min="16269" max="16269" width="5.85546875" style="1" customWidth="1"/>
    <col min="16270" max="16273" width="7.140625" style="1" customWidth="1"/>
    <col min="16274" max="16279" width="6.140625" style="1" customWidth="1"/>
    <col min="16280" max="16290" width="7.140625" style="1" customWidth="1"/>
    <col min="16291" max="16298" width="5.140625" style="1" customWidth="1"/>
    <col min="16299" max="16299" width="4.5703125" style="1" customWidth="1"/>
    <col min="16300" max="16300" width="6.5703125" style="1" customWidth="1"/>
    <col min="16301" max="16301" width="6.7109375" style="1" customWidth="1"/>
    <col min="16302" max="16302" width="5.140625" style="1" customWidth="1"/>
    <col min="16303" max="16303" width="5.85546875" style="1" customWidth="1"/>
    <col min="16304" max="16304" width="5.42578125" style="1" customWidth="1"/>
    <col min="16305" max="16305" width="5.7109375" style="1" customWidth="1"/>
    <col min="16306" max="16306" width="5.28515625" style="1" customWidth="1"/>
    <col min="16307" max="16308" width="5.140625" style="1" customWidth="1"/>
    <col min="16309" max="16310" width="6.28515625" style="1" customWidth="1"/>
    <col min="16311" max="16384" width="9.140625" style="1"/>
  </cols>
  <sheetData>
    <row r="1" spans="1:184" x14ac:dyDescent="0.2"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FR1" s="1" t="s">
        <v>0</v>
      </c>
      <c r="FT1" s="1">
        <v>744</v>
      </c>
    </row>
    <row r="2" spans="1:184" ht="13.15" customHeight="1" x14ac:dyDescent="0.2">
      <c r="A2" s="65" t="s">
        <v>1</v>
      </c>
      <c r="B2" s="65"/>
      <c r="C2" s="66" t="s">
        <v>121</v>
      </c>
      <c r="D2" s="67" t="s">
        <v>122</v>
      </c>
      <c r="E2" s="68" t="s">
        <v>2</v>
      </c>
      <c r="F2" s="68" t="s">
        <v>3</v>
      </c>
      <c r="G2" s="71" t="s">
        <v>4</v>
      </c>
      <c r="H2" s="74" t="s">
        <v>5</v>
      </c>
      <c r="I2" s="74" t="s">
        <v>6</v>
      </c>
      <c r="J2" s="74" t="s">
        <v>124</v>
      </c>
      <c r="K2" s="74" t="s">
        <v>7</v>
      </c>
      <c r="L2" s="77" t="s">
        <v>8</v>
      </c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1"/>
      <c r="AI2" s="82"/>
      <c r="AJ2" s="80"/>
      <c r="AK2" s="80"/>
      <c r="AL2" s="81"/>
      <c r="AM2" s="214" t="s">
        <v>9</v>
      </c>
      <c r="AN2" s="95"/>
      <c r="AO2" s="95"/>
      <c r="AP2" s="95"/>
      <c r="AQ2" s="95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7"/>
      <c r="BT2" s="98" t="s">
        <v>10</v>
      </c>
      <c r="BU2" s="101" t="s">
        <v>11</v>
      </c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5"/>
      <c r="EZ2" s="71" t="s">
        <v>12</v>
      </c>
      <c r="FA2" s="106" t="s">
        <v>13</v>
      </c>
      <c r="FB2" s="107"/>
      <c r="FC2" s="161" t="s">
        <v>14</v>
      </c>
      <c r="FD2" s="162"/>
      <c r="FE2" s="167" t="s">
        <v>15</v>
      </c>
      <c r="FF2" s="168"/>
      <c r="FG2" s="167" t="s">
        <v>15</v>
      </c>
      <c r="FH2" s="168"/>
      <c r="FI2" s="173" t="s">
        <v>16</v>
      </c>
      <c r="FJ2" s="174"/>
      <c r="FK2" s="31"/>
      <c r="FL2" s="179" t="s">
        <v>17</v>
      </c>
      <c r="FM2" s="179"/>
      <c r="FN2" s="179"/>
      <c r="FO2" s="179"/>
      <c r="FP2" s="179"/>
      <c r="FQ2" s="179"/>
      <c r="FR2" s="179"/>
      <c r="FS2" s="151" t="s">
        <v>18</v>
      </c>
      <c r="FT2" s="151" t="s">
        <v>18</v>
      </c>
      <c r="FU2" s="154" t="s">
        <v>19</v>
      </c>
      <c r="FV2" s="154" t="s">
        <v>19</v>
      </c>
      <c r="FW2" s="155" t="s">
        <v>20</v>
      </c>
      <c r="FX2" s="155" t="s">
        <v>20</v>
      </c>
      <c r="FY2" s="158" t="s">
        <v>20</v>
      </c>
      <c r="FZ2" s="132" t="s">
        <v>20</v>
      </c>
    </row>
    <row r="3" spans="1:184" ht="13.9" customHeight="1" x14ac:dyDescent="0.2">
      <c r="A3" s="65"/>
      <c r="B3" s="65"/>
      <c r="C3" s="66"/>
      <c r="D3" s="67"/>
      <c r="E3" s="69"/>
      <c r="F3" s="69"/>
      <c r="G3" s="72"/>
      <c r="H3" s="75"/>
      <c r="I3" s="75"/>
      <c r="J3" s="75"/>
      <c r="K3" s="75"/>
      <c r="L3" s="78"/>
      <c r="M3" s="135" t="s">
        <v>21</v>
      </c>
      <c r="N3" s="138"/>
      <c r="O3" s="138"/>
      <c r="P3" s="135"/>
      <c r="Q3" s="139" t="s">
        <v>22</v>
      </c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3"/>
      <c r="AI3" s="3" t="s">
        <v>23</v>
      </c>
      <c r="AJ3" s="144" t="s">
        <v>23</v>
      </c>
      <c r="AK3" s="147" t="s">
        <v>24</v>
      </c>
      <c r="AL3" s="144" t="s">
        <v>25</v>
      </c>
      <c r="AM3" s="215"/>
      <c r="AN3" s="68" t="s">
        <v>26</v>
      </c>
      <c r="AO3" s="150"/>
      <c r="AP3" s="150"/>
      <c r="AQ3" s="150"/>
      <c r="AR3" s="71" t="s">
        <v>27</v>
      </c>
      <c r="AS3" s="107"/>
      <c r="AT3" s="74" t="s">
        <v>28</v>
      </c>
      <c r="AU3" s="110"/>
      <c r="AV3" s="110"/>
      <c r="AW3" s="110"/>
      <c r="AX3" s="110"/>
      <c r="AY3" s="110"/>
      <c r="AZ3" s="110"/>
      <c r="BA3" s="110"/>
      <c r="BB3" s="74" t="s">
        <v>29</v>
      </c>
      <c r="BC3" s="193" t="s">
        <v>30</v>
      </c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7"/>
      <c r="BT3" s="99"/>
      <c r="BU3" s="102"/>
      <c r="BV3" s="198" t="s">
        <v>31</v>
      </c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1"/>
      <c r="CK3" s="202" t="s">
        <v>32</v>
      </c>
      <c r="CL3" s="129" t="s">
        <v>33</v>
      </c>
      <c r="CM3" s="130"/>
      <c r="CN3" s="130"/>
      <c r="CO3" s="130"/>
      <c r="CP3" s="130"/>
      <c r="CQ3" s="131"/>
      <c r="CR3" s="228" t="s">
        <v>34</v>
      </c>
      <c r="CS3" s="38" t="s">
        <v>33</v>
      </c>
      <c r="CT3" s="39"/>
      <c r="CU3" s="39"/>
      <c r="CV3" s="249" t="s">
        <v>135</v>
      </c>
      <c r="CW3" s="210" t="s">
        <v>140</v>
      </c>
      <c r="CX3" s="210" t="s">
        <v>141</v>
      </c>
      <c r="CY3" s="40"/>
      <c r="CZ3" s="231" t="s">
        <v>131</v>
      </c>
      <c r="DA3" s="234" t="s">
        <v>33</v>
      </c>
      <c r="DB3" s="235"/>
      <c r="DC3" s="235"/>
      <c r="DD3" s="235"/>
      <c r="DE3" s="235"/>
      <c r="DF3" s="236"/>
      <c r="DG3" s="237" t="s">
        <v>35</v>
      </c>
      <c r="DH3" s="114" t="s">
        <v>36</v>
      </c>
      <c r="DI3" s="117" t="s">
        <v>33</v>
      </c>
      <c r="DJ3" s="118"/>
      <c r="DK3" s="118"/>
      <c r="DL3" s="119"/>
      <c r="DM3" s="120" t="s">
        <v>126</v>
      </c>
      <c r="DN3" s="123"/>
      <c r="DO3" s="123"/>
      <c r="DP3" s="126" t="s">
        <v>37</v>
      </c>
      <c r="DQ3" s="186" t="s">
        <v>33</v>
      </c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87"/>
      <c r="EO3" s="187"/>
      <c r="EP3" s="187"/>
      <c r="EQ3" s="187"/>
      <c r="ER3" s="188"/>
      <c r="ES3" s="189"/>
      <c r="ET3" s="190" t="s">
        <v>38</v>
      </c>
      <c r="EU3" s="111" t="s">
        <v>33</v>
      </c>
      <c r="EV3" s="112"/>
      <c r="EW3" s="112"/>
      <c r="EX3" s="112"/>
      <c r="EY3" s="113"/>
      <c r="EZ3" s="72"/>
      <c r="FA3" s="108"/>
      <c r="FB3" s="87"/>
      <c r="FC3" s="163"/>
      <c r="FD3" s="164"/>
      <c r="FE3" s="169"/>
      <c r="FF3" s="170"/>
      <c r="FG3" s="169"/>
      <c r="FH3" s="170"/>
      <c r="FI3" s="175"/>
      <c r="FJ3" s="176"/>
      <c r="FK3" s="32"/>
      <c r="FL3" s="179"/>
      <c r="FM3" s="179"/>
      <c r="FN3" s="179"/>
      <c r="FO3" s="179"/>
      <c r="FP3" s="179"/>
      <c r="FQ3" s="179"/>
      <c r="FR3" s="179"/>
      <c r="FS3" s="152"/>
      <c r="FT3" s="152"/>
      <c r="FU3" s="154"/>
      <c r="FV3" s="154"/>
      <c r="FW3" s="156"/>
      <c r="FX3" s="156"/>
      <c r="FY3" s="159"/>
      <c r="FZ3" s="133"/>
    </row>
    <row r="4" spans="1:184" ht="13.15" customHeight="1" x14ac:dyDescent="0.2">
      <c r="A4" s="65"/>
      <c r="B4" s="65"/>
      <c r="C4" s="66"/>
      <c r="D4" s="67"/>
      <c r="E4" s="69"/>
      <c r="F4" s="69"/>
      <c r="G4" s="72"/>
      <c r="H4" s="75"/>
      <c r="I4" s="75"/>
      <c r="J4" s="75"/>
      <c r="K4" s="75"/>
      <c r="L4" s="78"/>
      <c r="M4" s="136"/>
      <c r="N4" s="83" t="s">
        <v>39</v>
      </c>
      <c r="O4" s="85" t="s">
        <v>177</v>
      </c>
      <c r="P4" s="85" t="s">
        <v>178</v>
      </c>
      <c r="Q4" s="140"/>
      <c r="R4" s="72" t="s">
        <v>40</v>
      </c>
      <c r="S4" s="72" t="s">
        <v>41</v>
      </c>
      <c r="T4" s="72" t="s">
        <v>42</v>
      </c>
      <c r="U4" s="72" t="s">
        <v>43</v>
      </c>
      <c r="V4" s="87" t="s">
        <v>125</v>
      </c>
      <c r="W4" s="87" t="s">
        <v>137</v>
      </c>
      <c r="X4" s="87"/>
      <c r="Y4" s="87"/>
      <c r="Z4" s="87"/>
      <c r="AA4" s="87"/>
      <c r="AB4" s="87"/>
      <c r="AC4" s="87"/>
      <c r="AD4" s="87"/>
      <c r="AE4" s="87"/>
      <c r="AF4" s="72" t="s">
        <v>12</v>
      </c>
      <c r="AG4" s="87"/>
      <c r="AH4" s="87"/>
      <c r="AI4" s="4"/>
      <c r="AJ4" s="145"/>
      <c r="AK4" s="148"/>
      <c r="AL4" s="145"/>
      <c r="AM4" s="215"/>
      <c r="AN4" s="69"/>
      <c r="AO4" s="71" t="s">
        <v>45</v>
      </c>
      <c r="AP4" s="207" t="s">
        <v>46</v>
      </c>
      <c r="AQ4" s="205"/>
      <c r="AR4" s="72"/>
      <c r="AS4" s="87"/>
      <c r="AT4" s="75"/>
      <c r="AU4" s="207" t="s">
        <v>47</v>
      </c>
      <c r="AV4" s="207" t="s">
        <v>48</v>
      </c>
      <c r="AW4" s="207" t="s">
        <v>49</v>
      </c>
      <c r="AX4" s="207" t="s">
        <v>50</v>
      </c>
      <c r="AY4" s="207" t="s">
        <v>51</v>
      </c>
      <c r="AZ4" s="217" t="s">
        <v>52</v>
      </c>
      <c r="BA4" s="71"/>
      <c r="BB4" s="75"/>
      <c r="BC4" s="194"/>
      <c r="BD4" s="71" t="s">
        <v>53</v>
      </c>
      <c r="BE4" s="220" t="s">
        <v>54</v>
      </c>
      <c r="BF4" s="221" t="s">
        <v>55</v>
      </c>
      <c r="BG4" s="222" t="s">
        <v>56</v>
      </c>
      <c r="BH4" s="205" t="s">
        <v>57</v>
      </c>
      <c r="BI4" s="206" t="s">
        <v>58</v>
      </c>
      <c r="BJ4" s="205"/>
      <c r="BK4" s="205"/>
      <c r="BL4" s="213"/>
      <c r="BM4" s="205"/>
      <c r="BN4" s="205"/>
      <c r="BO4" s="205"/>
      <c r="BP4" s="205"/>
      <c r="BQ4" s="205"/>
      <c r="BR4" s="205"/>
      <c r="BS4" s="205"/>
      <c r="BT4" s="99"/>
      <c r="BU4" s="102"/>
      <c r="BV4" s="198"/>
      <c r="BW4" s="210" t="s">
        <v>119</v>
      </c>
      <c r="BX4" s="210" t="s">
        <v>59</v>
      </c>
      <c r="BY4" s="210" t="s">
        <v>60</v>
      </c>
      <c r="BZ4" s="210" t="s">
        <v>61</v>
      </c>
      <c r="CA4" s="210" t="s">
        <v>62</v>
      </c>
      <c r="CB4" s="210" t="s">
        <v>63</v>
      </c>
      <c r="CC4" s="210" t="s">
        <v>64</v>
      </c>
      <c r="CD4" s="224" t="s">
        <v>65</v>
      </c>
      <c r="CE4" s="210" t="s">
        <v>66</v>
      </c>
      <c r="CF4" s="210" t="s">
        <v>67</v>
      </c>
      <c r="CG4" s="210" t="s">
        <v>120</v>
      </c>
      <c r="CH4" s="210" t="s">
        <v>123</v>
      </c>
      <c r="CI4" s="210" t="s">
        <v>130</v>
      </c>
      <c r="CJ4" s="210" t="s">
        <v>136</v>
      </c>
      <c r="CK4" s="203"/>
      <c r="CL4" s="246" t="s">
        <v>68</v>
      </c>
      <c r="CM4" s="247" t="s">
        <v>69</v>
      </c>
      <c r="CN4" s="240" t="s">
        <v>70</v>
      </c>
      <c r="CO4" s="129" t="s">
        <v>33</v>
      </c>
      <c r="CP4" s="130"/>
      <c r="CQ4" s="131"/>
      <c r="CR4" s="229"/>
      <c r="CS4" s="242"/>
      <c r="CT4" s="243" t="s">
        <v>71</v>
      </c>
      <c r="CU4" s="242" t="s">
        <v>72</v>
      </c>
      <c r="CV4" s="250"/>
      <c r="CW4" s="211"/>
      <c r="CX4" s="211"/>
      <c r="CY4" s="246" t="s">
        <v>12</v>
      </c>
      <c r="CZ4" s="232"/>
      <c r="DA4" s="246" t="s">
        <v>132</v>
      </c>
      <c r="DB4" s="246" t="s">
        <v>133</v>
      </c>
      <c r="DC4" s="246" t="s">
        <v>134</v>
      </c>
      <c r="DD4" s="246" t="s">
        <v>142</v>
      </c>
      <c r="DE4" s="246"/>
      <c r="DF4" s="246"/>
      <c r="DG4" s="238"/>
      <c r="DH4" s="115"/>
      <c r="DI4" s="223" t="s">
        <v>73</v>
      </c>
      <c r="DJ4" s="224" t="s">
        <v>74</v>
      </c>
      <c r="DK4" s="224" t="s">
        <v>12</v>
      </c>
      <c r="DL4" s="227" t="s">
        <v>75</v>
      </c>
      <c r="DM4" s="121"/>
      <c r="DN4" s="124"/>
      <c r="DO4" s="124"/>
      <c r="DP4" s="127"/>
      <c r="DQ4" s="252" t="s">
        <v>76</v>
      </c>
      <c r="DR4" s="253" t="s">
        <v>77</v>
      </c>
      <c r="DS4" s="254" t="s">
        <v>78</v>
      </c>
      <c r="DT4" s="255" t="s">
        <v>128</v>
      </c>
      <c r="DU4" s="255" t="s">
        <v>129</v>
      </c>
      <c r="DV4" s="71" t="s">
        <v>81</v>
      </c>
      <c r="DW4" s="71" t="s">
        <v>82</v>
      </c>
      <c r="DX4" s="213" t="s">
        <v>83</v>
      </c>
      <c r="DY4" s="258" t="s">
        <v>84</v>
      </c>
      <c r="DZ4" s="268" t="s">
        <v>85</v>
      </c>
      <c r="EA4" s="269"/>
      <c r="EB4" s="269"/>
      <c r="EC4" s="269"/>
      <c r="ED4" s="269"/>
      <c r="EE4" s="269"/>
      <c r="EF4" s="269"/>
      <c r="EG4" s="269"/>
      <c r="EH4" s="269"/>
      <c r="EI4" s="269"/>
      <c r="EJ4" s="269"/>
      <c r="EK4" s="269"/>
      <c r="EL4" s="269"/>
      <c r="EM4" s="269"/>
      <c r="EN4" s="269"/>
      <c r="EO4" s="269"/>
      <c r="EP4" s="270"/>
      <c r="EQ4" s="71" t="s">
        <v>144</v>
      </c>
      <c r="ER4" s="71" t="s">
        <v>176</v>
      </c>
      <c r="ES4" s="189"/>
      <c r="ET4" s="191"/>
      <c r="EU4" s="280" t="s">
        <v>86</v>
      </c>
      <c r="EV4" s="280" t="s">
        <v>87</v>
      </c>
      <c r="EW4" s="280" t="s">
        <v>88</v>
      </c>
      <c r="EX4" s="275" t="s">
        <v>89</v>
      </c>
      <c r="EY4" s="275" t="s">
        <v>90</v>
      </c>
      <c r="EZ4" s="72"/>
      <c r="FA4" s="108"/>
      <c r="FB4" s="87"/>
      <c r="FC4" s="163"/>
      <c r="FD4" s="164"/>
      <c r="FE4" s="169"/>
      <c r="FF4" s="170"/>
      <c r="FG4" s="169"/>
      <c r="FH4" s="170"/>
      <c r="FI4" s="175"/>
      <c r="FJ4" s="176"/>
      <c r="FK4" s="276" t="s">
        <v>91</v>
      </c>
      <c r="FL4" s="277"/>
      <c r="FM4" s="180" t="s">
        <v>92</v>
      </c>
      <c r="FN4" s="181"/>
      <c r="FO4" s="89" t="s">
        <v>93</v>
      </c>
      <c r="FP4" s="89" t="s">
        <v>93</v>
      </c>
      <c r="FQ4" s="92" t="s">
        <v>93</v>
      </c>
      <c r="FR4" s="92" t="s">
        <v>93</v>
      </c>
      <c r="FS4" s="152"/>
      <c r="FT4" s="152"/>
      <c r="FU4" s="154"/>
      <c r="FV4" s="154"/>
      <c r="FW4" s="156"/>
      <c r="FX4" s="156"/>
      <c r="FY4" s="159"/>
      <c r="FZ4" s="133"/>
    </row>
    <row r="5" spans="1:184" ht="13.15" customHeight="1" x14ac:dyDescent="0.2">
      <c r="A5" s="65"/>
      <c r="B5" s="65"/>
      <c r="C5" s="66"/>
      <c r="D5" s="67"/>
      <c r="E5" s="69"/>
      <c r="F5" s="69"/>
      <c r="G5" s="72"/>
      <c r="H5" s="75"/>
      <c r="I5" s="75"/>
      <c r="J5" s="75"/>
      <c r="K5" s="75"/>
      <c r="L5" s="78"/>
      <c r="M5" s="136"/>
      <c r="N5" s="83"/>
      <c r="O5" s="85"/>
      <c r="P5" s="85"/>
      <c r="Q5" s="140"/>
      <c r="R5" s="72"/>
      <c r="S5" s="72"/>
      <c r="T5" s="72"/>
      <c r="U5" s="72"/>
      <c r="V5" s="87"/>
      <c r="W5" s="87"/>
      <c r="X5" s="87"/>
      <c r="Y5" s="87"/>
      <c r="Z5" s="87"/>
      <c r="AA5" s="87"/>
      <c r="AB5" s="87"/>
      <c r="AC5" s="87"/>
      <c r="AD5" s="87"/>
      <c r="AE5" s="87"/>
      <c r="AF5" s="72"/>
      <c r="AG5" s="87"/>
      <c r="AH5" s="87"/>
      <c r="AI5" s="4"/>
      <c r="AJ5" s="145"/>
      <c r="AK5" s="148"/>
      <c r="AL5" s="145"/>
      <c r="AM5" s="215"/>
      <c r="AN5" s="69"/>
      <c r="AO5" s="72"/>
      <c r="AP5" s="208"/>
      <c r="AQ5" s="205"/>
      <c r="AR5" s="72"/>
      <c r="AS5" s="87"/>
      <c r="AT5" s="75"/>
      <c r="AU5" s="208"/>
      <c r="AV5" s="208"/>
      <c r="AW5" s="208"/>
      <c r="AX5" s="208"/>
      <c r="AY5" s="208"/>
      <c r="AZ5" s="218"/>
      <c r="BA5" s="72"/>
      <c r="BB5" s="75"/>
      <c r="BC5" s="194"/>
      <c r="BD5" s="72"/>
      <c r="BE5" s="220"/>
      <c r="BF5" s="221"/>
      <c r="BG5" s="222"/>
      <c r="BH5" s="205"/>
      <c r="BI5" s="206"/>
      <c r="BJ5" s="205"/>
      <c r="BK5" s="205"/>
      <c r="BL5" s="213"/>
      <c r="BM5" s="205"/>
      <c r="BN5" s="205"/>
      <c r="BO5" s="205"/>
      <c r="BP5" s="205"/>
      <c r="BQ5" s="205"/>
      <c r="BR5" s="205"/>
      <c r="BS5" s="205"/>
      <c r="BT5" s="99"/>
      <c r="BU5" s="102"/>
      <c r="BV5" s="198"/>
      <c r="BW5" s="211"/>
      <c r="BX5" s="211"/>
      <c r="BY5" s="211"/>
      <c r="BZ5" s="211"/>
      <c r="CA5" s="211"/>
      <c r="CB5" s="211"/>
      <c r="CC5" s="211"/>
      <c r="CD5" s="225"/>
      <c r="CE5" s="211"/>
      <c r="CF5" s="211"/>
      <c r="CG5" s="211"/>
      <c r="CH5" s="211"/>
      <c r="CI5" s="211"/>
      <c r="CJ5" s="211"/>
      <c r="CK5" s="203"/>
      <c r="CL5" s="247"/>
      <c r="CM5" s="247"/>
      <c r="CN5" s="240"/>
      <c r="CO5" s="246" t="s">
        <v>94</v>
      </c>
      <c r="CP5" s="242" t="s">
        <v>95</v>
      </c>
      <c r="CQ5" s="242" t="s">
        <v>96</v>
      </c>
      <c r="CR5" s="229"/>
      <c r="CS5" s="240"/>
      <c r="CT5" s="244"/>
      <c r="CU5" s="240"/>
      <c r="CV5" s="250"/>
      <c r="CW5" s="211"/>
      <c r="CX5" s="211"/>
      <c r="CY5" s="247"/>
      <c r="CZ5" s="232"/>
      <c r="DA5" s="247"/>
      <c r="DB5" s="247"/>
      <c r="DC5" s="247"/>
      <c r="DD5" s="247"/>
      <c r="DE5" s="247"/>
      <c r="DF5" s="247"/>
      <c r="DG5" s="238"/>
      <c r="DH5" s="115"/>
      <c r="DI5" s="223"/>
      <c r="DJ5" s="225"/>
      <c r="DK5" s="225"/>
      <c r="DL5" s="227"/>
      <c r="DM5" s="121"/>
      <c r="DN5" s="124"/>
      <c r="DO5" s="124"/>
      <c r="DP5" s="127"/>
      <c r="DQ5" s="252"/>
      <c r="DR5" s="253"/>
      <c r="DS5" s="254"/>
      <c r="DT5" s="256"/>
      <c r="DU5" s="256"/>
      <c r="DV5" s="72"/>
      <c r="DW5" s="72"/>
      <c r="DX5" s="213"/>
      <c r="DY5" s="259"/>
      <c r="DZ5" s="265" t="s">
        <v>97</v>
      </c>
      <c r="EA5" s="71" t="s">
        <v>98</v>
      </c>
      <c r="EB5" s="71" t="s">
        <v>99</v>
      </c>
      <c r="EC5" s="71" t="s">
        <v>100</v>
      </c>
      <c r="ED5" s="71" t="s">
        <v>101</v>
      </c>
      <c r="EE5" s="71" t="s">
        <v>143</v>
      </c>
      <c r="EF5" s="71" t="s">
        <v>103</v>
      </c>
      <c r="EG5" s="71" t="s">
        <v>104</v>
      </c>
      <c r="EH5" s="71" t="s">
        <v>105</v>
      </c>
      <c r="EI5" s="71" t="s">
        <v>106</v>
      </c>
      <c r="EJ5" s="71" t="s">
        <v>107</v>
      </c>
      <c r="EK5" s="272" t="s">
        <v>108</v>
      </c>
      <c r="EL5" s="71" t="s">
        <v>109</v>
      </c>
      <c r="EM5" s="261" t="s">
        <v>127</v>
      </c>
      <c r="EN5" s="262" t="s">
        <v>110</v>
      </c>
      <c r="EO5" s="224" t="s">
        <v>12</v>
      </c>
      <c r="EP5" s="271" t="s">
        <v>58</v>
      </c>
      <c r="EQ5" s="72"/>
      <c r="ER5" s="72"/>
      <c r="ES5" s="189"/>
      <c r="ET5" s="191"/>
      <c r="EU5" s="280"/>
      <c r="EV5" s="280"/>
      <c r="EW5" s="280"/>
      <c r="EX5" s="275"/>
      <c r="EY5" s="275"/>
      <c r="EZ5" s="72"/>
      <c r="FA5" s="108"/>
      <c r="FB5" s="87"/>
      <c r="FC5" s="163"/>
      <c r="FD5" s="164"/>
      <c r="FE5" s="169"/>
      <c r="FF5" s="170"/>
      <c r="FG5" s="169"/>
      <c r="FH5" s="170"/>
      <c r="FI5" s="175"/>
      <c r="FJ5" s="176"/>
      <c r="FK5" s="276"/>
      <c r="FL5" s="277"/>
      <c r="FM5" s="182"/>
      <c r="FN5" s="183"/>
      <c r="FO5" s="90"/>
      <c r="FP5" s="90"/>
      <c r="FQ5" s="93"/>
      <c r="FR5" s="93"/>
      <c r="FS5" s="152"/>
      <c r="FT5" s="152"/>
      <c r="FU5" s="154"/>
      <c r="FV5" s="154"/>
      <c r="FW5" s="156"/>
      <c r="FX5" s="156"/>
      <c r="FY5" s="159"/>
      <c r="FZ5" s="133"/>
    </row>
    <row r="6" spans="1:184" x14ac:dyDescent="0.2">
      <c r="A6" s="65"/>
      <c r="B6" s="65"/>
      <c r="C6" s="66"/>
      <c r="D6" s="67"/>
      <c r="E6" s="69"/>
      <c r="F6" s="69"/>
      <c r="G6" s="72"/>
      <c r="H6" s="75"/>
      <c r="I6" s="75"/>
      <c r="J6" s="75"/>
      <c r="K6" s="75"/>
      <c r="L6" s="78"/>
      <c r="M6" s="136"/>
      <c r="N6" s="83"/>
      <c r="O6" s="85"/>
      <c r="P6" s="85"/>
      <c r="Q6" s="140"/>
      <c r="R6" s="72"/>
      <c r="S6" s="72"/>
      <c r="T6" s="72"/>
      <c r="U6" s="72"/>
      <c r="V6" s="87"/>
      <c r="W6" s="87"/>
      <c r="X6" s="87"/>
      <c r="Y6" s="87"/>
      <c r="Z6" s="87"/>
      <c r="AA6" s="87"/>
      <c r="AB6" s="87"/>
      <c r="AC6" s="87"/>
      <c r="AD6" s="87"/>
      <c r="AE6" s="87"/>
      <c r="AF6" s="72"/>
      <c r="AG6" s="87"/>
      <c r="AH6" s="87"/>
      <c r="AI6" s="4"/>
      <c r="AJ6" s="145"/>
      <c r="AK6" s="148"/>
      <c r="AL6" s="145"/>
      <c r="AM6" s="215"/>
      <c r="AN6" s="69"/>
      <c r="AO6" s="72"/>
      <c r="AP6" s="208"/>
      <c r="AQ6" s="205"/>
      <c r="AR6" s="72"/>
      <c r="AS6" s="87"/>
      <c r="AT6" s="75"/>
      <c r="AU6" s="208"/>
      <c r="AV6" s="208"/>
      <c r="AW6" s="208"/>
      <c r="AX6" s="208"/>
      <c r="AY6" s="208"/>
      <c r="AZ6" s="218"/>
      <c r="BA6" s="72"/>
      <c r="BB6" s="75"/>
      <c r="BC6" s="194"/>
      <c r="BD6" s="72"/>
      <c r="BE6" s="220"/>
      <c r="BF6" s="221"/>
      <c r="BG6" s="222"/>
      <c r="BH6" s="205"/>
      <c r="BI6" s="206"/>
      <c r="BJ6" s="205"/>
      <c r="BK6" s="205"/>
      <c r="BL6" s="213"/>
      <c r="BM6" s="205"/>
      <c r="BN6" s="205"/>
      <c r="BO6" s="205"/>
      <c r="BP6" s="205"/>
      <c r="BQ6" s="205"/>
      <c r="BR6" s="205"/>
      <c r="BS6" s="205"/>
      <c r="BT6" s="99"/>
      <c r="BU6" s="102"/>
      <c r="BV6" s="198"/>
      <c r="BW6" s="211"/>
      <c r="BX6" s="211"/>
      <c r="BY6" s="211"/>
      <c r="BZ6" s="211"/>
      <c r="CA6" s="211"/>
      <c r="CB6" s="211"/>
      <c r="CC6" s="211"/>
      <c r="CD6" s="225"/>
      <c r="CE6" s="211"/>
      <c r="CF6" s="211"/>
      <c r="CG6" s="211"/>
      <c r="CH6" s="211"/>
      <c r="CI6" s="211"/>
      <c r="CJ6" s="211"/>
      <c r="CK6" s="203"/>
      <c r="CL6" s="247"/>
      <c r="CM6" s="247"/>
      <c r="CN6" s="240"/>
      <c r="CO6" s="247"/>
      <c r="CP6" s="240"/>
      <c r="CQ6" s="240"/>
      <c r="CR6" s="229"/>
      <c r="CS6" s="240"/>
      <c r="CT6" s="244"/>
      <c r="CU6" s="240"/>
      <c r="CV6" s="250"/>
      <c r="CW6" s="211"/>
      <c r="CX6" s="211"/>
      <c r="CY6" s="247"/>
      <c r="CZ6" s="232"/>
      <c r="DA6" s="247"/>
      <c r="DB6" s="247"/>
      <c r="DC6" s="247"/>
      <c r="DD6" s="247"/>
      <c r="DE6" s="247"/>
      <c r="DF6" s="247"/>
      <c r="DG6" s="238"/>
      <c r="DH6" s="115"/>
      <c r="DI6" s="223"/>
      <c r="DJ6" s="225"/>
      <c r="DK6" s="225"/>
      <c r="DL6" s="227"/>
      <c r="DM6" s="121"/>
      <c r="DN6" s="124"/>
      <c r="DO6" s="124"/>
      <c r="DP6" s="127"/>
      <c r="DQ6" s="252"/>
      <c r="DR6" s="253"/>
      <c r="DS6" s="254"/>
      <c r="DT6" s="256"/>
      <c r="DU6" s="256"/>
      <c r="DV6" s="72"/>
      <c r="DW6" s="72"/>
      <c r="DX6" s="213"/>
      <c r="DY6" s="259"/>
      <c r="DZ6" s="266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273"/>
      <c r="EL6" s="72"/>
      <c r="EM6" s="261"/>
      <c r="EN6" s="263"/>
      <c r="EO6" s="225"/>
      <c r="EP6" s="271"/>
      <c r="EQ6" s="72"/>
      <c r="ER6" s="72"/>
      <c r="ES6" s="189"/>
      <c r="ET6" s="191"/>
      <c r="EU6" s="280"/>
      <c r="EV6" s="280"/>
      <c r="EW6" s="280"/>
      <c r="EX6" s="275"/>
      <c r="EY6" s="275"/>
      <c r="EZ6" s="72"/>
      <c r="FA6" s="108"/>
      <c r="FB6" s="87"/>
      <c r="FC6" s="163"/>
      <c r="FD6" s="164"/>
      <c r="FE6" s="169"/>
      <c r="FF6" s="170"/>
      <c r="FG6" s="169"/>
      <c r="FH6" s="170"/>
      <c r="FI6" s="175"/>
      <c r="FJ6" s="176"/>
      <c r="FK6" s="276"/>
      <c r="FL6" s="277"/>
      <c r="FM6" s="182"/>
      <c r="FN6" s="183"/>
      <c r="FO6" s="90"/>
      <c r="FP6" s="90"/>
      <c r="FQ6" s="93"/>
      <c r="FR6" s="93"/>
      <c r="FS6" s="152"/>
      <c r="FT6" s="152"/>
      <c r="FU6" s="154"/>
      <c r="FV6" s="154"/>
      <c r="FW6" s="156"/>
      <c r="FX6" s="156"/>
      <c r="FY6" s="159"/>
      <c r="FZ6" s="133"/>
    </row>
    <row r="7" spans="1:184" x14ac:dyDescent="0.2">
      <c r="A7" s="65"/>
      <c r="B7" s="65"/>
      <c r="C7" s="66"/>
      <c r="D7" s="67"/>
      <c r="E7" s="69"/>
      <c r="F7" s="69"/>
      <c r="G7" s="72"/>
      <c r="H7" s="75"/>
      <c r="I7" s="75"/>
      <c r="J7" s="75"/>
      <c r="K7" s="75"/>
      <c r="L7" s="78"/>
      <c r="M7" s="136"/>
      <c r="N7" s="83"/>
      <c r="O7" s="85"/>
      <c r="P7" s="85"/>
      <c r="Q7" s="140"/>
      <c r="R7" s="72"/>
      <c r="S7" s="72"/>
      <c r="T7" s="72"/>
      <c r="U7" s="72"/>
      <c r="V7" s="87"/>
      <c r="W7" s="87"/>
      <c r="X7" s="87"/>
      <c r="Y7" s="87"/>
      <c r="Z7" s="87"/>
      <c r="AA7" s="87"/>
      <c r="AB7" s="87"/>
      <c r="AC7" s="87"/>
      <c r="AD7" s="87"/>
      <c r="AE7" s="87"/>
      <c r="AF7" s="72"/>
      <c r="AG7" s="87"/>
      <c r="AH7" s="87"/>
      <c r="AI7" s="4"/>
      <c r="AJ7" s="145"/>
      <c r="AK7" s="148"/>
      <c r="AL7" s="145"/>
      <c r="AM7" s="215"/>
      <c r="AN7" s="69"/>
      <c r="AO7" s="72"/>
      <c r="AP7" s="208"/>
      <c r="AQ7" s="205"/>
      <c r="AR7" s="72"/>
      <c r="AS7" s="87"/>
      <c r="AT7" s="75"/>
      <c r="AU7" s="208"/>
      <c r="AV7" s="208"/>
      <c r="AW7" s="208"/>
      <c r="AX7" s="208"/>
      <c r="AY7" s="208"/>
      <c r="AZ7" s="218"/>
      <c r="BA7" s="72"/>
      <c r="BB7" s="75"/>
      <c r="BC7" s="194"/>
      <c r="BD7" s="72"/>
      <c r="BE7" s="220"/>
      <c r="BF7" s="221"/>
      <c r="BG7" s="222"/>
      <c r="BH7" s="205"/>
      <c r="BI7" s="206"/>
      <c r="BJ7" s="205"/>
      <c r="BK7" s="205"/>
      <c r="BL7" s="213"/>
      <c r="BM7" s="205"/>
      <c r="BN7" s="205"/>
      <c r="BO7" s="205"/>
      <c r="BP7" s="205"/>
      <c r="BQ7" s="205"/>
      <c r="BR7" s="205"/>
      <c r="BS7" s="205"/>
      <c r="BT7" s="99"/>
      <c r="BU7" s="102"/>
      <c r="BV7" s="198"/>
      <c r="BW7" s="211"/>
      <c r="BX7" s="211"/>
      <c r="BY7" s="211"/>
      <c r="BZ7" s="211"/>
      <c r="CA7" s="211"/>
      <c r="CB7" s="211"/>
      <c r="CC7" s="211"/>
      <c r="CD7" s="225"/>
      <c r="CE7" s="211"/>
      <c r="CF7" s="211"/>
      <c r="CG7" s="211"/>
      <c r="CH7" s="211"/>
      <c r="CI7" s="211"/>
      <c r="CJ7" s="211"/>
      <c r="CK7" s="203"/>
      <c r="CL7" s="247"/>
      <c r="CM7" s="247"/>
      <c r="CN7" s="240"/>
      <c r="CO7" s="247"/>
      <c r="CP7" s="240"/>
      <c r="CQ7" s="240"/>
      <c r="CR7" s="229"/>
      <c r="CS7" s="240"/>
      <c r="CT7" s="244"/>
      <c r="CU7" s="240"/>
      <c r="CV7" s="250"/>
      <c r="CW7" s="211"/>
      <c r="CX7" s="211"/>
      <c r="CY7" s="247"/>
      <c r="CZ7" s="232"/>
      <c r="DA7" s="247"/>
      <c r="DB7" s="247"/>
      <c r="DC7" s="247"/>
      <c r="DD7" s="247"/>
      <c r="DE7" s="247"/>
      <c r="DF7" s="247"/>
      <c r="DG7" s="238"/>
      <c r="DH7" s="115"/>
      <c r="DI7" s="223"/>
      <c r="DJ7" s="225"/>
      <c r="DK7" s="225"/>
      <c r="DL7" s="227"/>
      <c r="DM7" s="121"/>
      <c r="DN7" s="124"/>
      <c r="DO7" s="124"/>
      <c r="DP7" s="127"/>
      <c r="DQ7" s="252"/>
      <c r="DR7" s="253"/>
      <c r="DS7" s="254"/>
      <c r="DT7" s="256"/>
      <c r="DU7" s="256"/>
      <c r="DV7" s="72"/>
      <c r="DW7" s="72"/>
      <c r="DX7" s="213"/>
      <c r="DY7" s="259"/>
      <c r="DZ7" s="266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273"/>
      <c r="EL7" s="72"/>
      <c r="EM7" s="261"/>
      <c r="EN7" s="263"/>
      <c r="EO7" s="225"/>
      <c r="EP7" s="271"/>
      <c r="EQ7" s="72"/>
      <c r="ER7" s="72"/>
      <c r="ES7" s="189"/>
      <c r="ET7" s="191"/>
      <c r="EU7" s="280"/>
      <c r="EV7" s="280"/>
      <c r="EW7" s="280"/>
      <c r="EX7" s="275"/>
      <c r="EY7" s="275"/>
      <c r="EZ7" s="72"/>
      <c r="FA7" s="108"/>
      <c r="FB7" s="87"/>
      <c r="FC7" s="163"/>
      <c r="FD7" s="164"/>
      <c r="FE7" s="169"/>
      <c r="FF7" s="170"/>
      <c r="FG7" s="169"/>
      <c r="FH7" s="170"/>
      <c r="FI7" s="175"/>
      <c r="FJ7" s="176"/>
      <c r="FK7" s="276"/>
      <c r="FL7" s="277"/>
      <c r="FM7" s="182"/>
      <c r="FN7" s="183"/>
      <c r="FO7" s="90"/>
      <c r="FP7" s="90"/>
      <c r="FQ7" s="93"/>
      <c r="FR7" s="93"/>
      <c r="FS7" s="152"/>
      <c r="FT7" s="152"/>
      <c r="FU7" s="154"/>
      <c r="FV7" s="154"/>
      <c r="FW7" s="156"/>
      <c r="FX7" s="156"/>
      <c r="FY7" s="159"/>
      <c r="FZ7" s="133"/>
    </row>
    <row r="8" spans="1:184" x14ac:dyDescent="0.2">
      <c r="A8" s="65"/>
      <c r="B8" s="65"/>
      <c r="C8" s="66"/>
      <c r="D8" s="67"/>
      <c r="E8" s="69"/>
      <c r="F8" s="69"/>
      <c r="G8" s="72"/>
      <c r="H8" s="75"/>
      <c r="I8" s="75"/>
      <c r="J8" s="75"/>
      <c r="K8" s="75"/>
      <c r="L8" s="78"/>
      <c r="M8" s="136"/>
      <c r="N8" s="83"/>
      <c r="O8" s="85"/>
      <c r="P8" s="85"/>
      <c r="Q8" s="140"/>
      <c r="R8" s="72"/>
      <c r="S8" s="72"/>
      <c r="T8" s="72"/>
      <c r="U8" s="72"/>
      <c r="V8" s="87"/>
      <c r="W8" s="87"/>
      <c r="X8" s="87"/>
      <c r="Y8" s="87"/>
      <c r="Z8" s="87"/>
      <c r="AA8" s="87"/>
      <c r="AB8" s="87"/>
      <c r="AC8" s="87"/>
      <c r="AD8" s="87"/>
      <c r="AE8" s="87"/>
      <c r="AF8" s="72"/>
      <c r="AG8" s="87"/>
      <c r="AH8" s="87"/>
      <c r="AI8" s="4"/>
      <c r="AJ8" s="145"/>
      <c r="AK8" s="148"/>
      <c r="AL8" s="145"/>
      <c r="AM8" s="215"/>
      <c r="AN8" s="69"/>
      <c r="AO8" s="72"/>
      <c r="AP8" s="208"/>
      <c r="AQ8" s="205"/>
      <c r="AR8" s="72"/>
      <c r="AS8" s="87"/>
      <c r="AT8" s="75"/>
      <c r="AU8" s="208"/>
      <c r="AV8" s="208"/>
      <c r="AW8" s="208"/>
      <c r="AX8" s="208"/>
      <c r="AY8" s="208"/>
      <c r="AZ8" s="218"/>
      <c r="BA8" s="72"/>
      <c r="BB8" s="75"/>
      <c r="BC8" s="194"/>
      <c r="BD8" s="72"/>
      <c r="BE8" s="220"/>
      <c r="BF8" s="221"/>
      <c r="BG8" s="222"/>
      <c r="BH8" s="205"/>
      <c r="BI8" s="206"/>
      <c r="BJ8" s="205"/>
      <c r="BK8" s="205"/>
      <c r="BL8" s="213"/>
      <c r="BM8" s="205"/>
      <c r="BN8" s="205"/>
      <c r="BO8" s="205"/>
      <c r="BP8" s="205"/>
      <c r="BQ8" s="205"/>
      <c r="BR8" s="205"/>
      <c r="BS8" s="205"/>
      <c r="BT8" s="99"/>
      <c r="BU8" s="102"/>
      <c r="BV8" s="198"/>
      <c r="BW8" s="211"/>
      <c r="BX8" s="211"/>
      <c r="BY8" s="211"/>
      <c r="BZ8" s="211"/>
      <c r="CA8" s="211"/>
      <c r="CB8" s="211"/>
      <c r="CC8" s="211"/>
      <c r="CD8" s="225"/>
      <c r="CE8" s="211"/>
      <c r="CF8" s="211"/>
      <c r="CG8" s="211"/>
      <c r="CH8" s="211"/>
      <c r="CI8" s="211"/>
      <c r="CJ8" s="211"/>
      <c r="CK8" s="203"/>
      <c r="CL8" s="247"/>
      <c r="CM8" s="247"/>
      <c r="CN8" s="240"/>
      <c r="CO8" s="247"/>
      <c r="CP8" s="240"/>
      <c r="CQ8" s="240"/>
      <c r="CR8" s="229"/>
      <c r="CS8" s="240"/>
      <c r="CT8" s="244"/>
      <c r="CU8" s="240"/>
      <c r="CV8" s="250"/>
      <c r="CW8" s="211"/>
      <c r="CX8" s="211"/>
      <c r="CY8" s="247"/>
      <c r="CZ8" s="232"/>
      <c r="DA8" s="247"/>
      <c r="DB8" s="247"/>
      <c r="DC8" s="247"/>
      <c r="DD8" s="247"/>
      <c r="DE8" s="247"/>
      <c r="DF8" s="247"/>
      <c r="DG8" s="238"/>
      <c r="DH8" s="115"/>
      <c r="DI8" s="223"/>
      <c r="DJ8" s="225"/>
      <c r="DK8" s="225"/>
      <c r="DL8" s="227"/>
      <c r="DM8" s="121"/>
      <c r="DN8" s="124"/>
      <c r="DO8" s="124"/>
      <c r="DP8" s="127"/>
      <c r="DQ8" s="252"/>
      <c r="DR8" s="253"/>
      <c r="DS8" s="254"/>
      <c r="DT8" s="256"/>
      <c r="DU8" s="256"/>
      <c r="DV8" s="72"/>
      <c r="DW8" s="72"/>
      <c r="DX8" s="213"/>
      <c r="DY8" s="259"/>
      <c r="DZ8" s="266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273"/>
      <c r="EL8" s="72"/>
      <c r="EM8" s="261"/>
      <c r="EN8" s="263"/>
      <c r="EO8" s="225"/>
      <c r="EP8" s="271"/>
      <c r="EQ8" s="72"/>
      <c r="ER8" s="72"/>
      <c r="ES8" s="189"/>
      <c r="ET8" s="191"/>
      <c r="EU8" s="280"/>
      <c r="EV8" s="280"/>
      <c r="EW8" s="280"/>
      <c r="EX8" s="275"/>
      <c r="EY8" s="275"/>
      <c r="EZ8" s="72"/>
      <c r="FA8" s="108"/>
      <c r="FB8" s="87"/>
      <c r="FC8" s="163"/>
      <c r="FD8" s="164"/>
      <c r="FE8" s="171"/>
      <c r="FF8" s="172"/>
      <c r="FG8" s="171"/>
      <c r="FH8" s="172"/>
      <c r="FI8" s="177"/>
      <c r="FJ8" s="178"/>
      <c r="FK8" s="278"/>
      <c r="FL8" s="279"/>
      <c r="FM8" s="184"/>
      <c r="FN8" s="185"/>
      <c r="FO8" s="91"/>
      <c r="FP8" s="91"/>
      <c r="FQ8" s="94"/>
      <c r="FR8" s="94"/>
      <c r="FS8" s="152"/>
      <c r="FT8" s="152"/>
      <c r="FU8" s="154"/>
      <c r="FV8" s="154"/>
      <c r="FW8" s="157"/>
      <c r="FX8" s="157"/>
      <c r="FY8" s="160"/>
      <c r="FZ8" s="134"/>
    </row>
    <row r="9" spans="1:184" ht="69" customHeight="1" x14ac:dyDescent="0.2">
      <c r="A9" s="65"/>
      <c r="B9" s="65"/>
      <c r="C9" s="66"/>
      <c r="D9" s="67"/>
      <c r="E9" s="70"/>
      <c r="F9" s="70"/>
      <c r="G9" s="73"/>
      <c r="H9" s="76"/>
      <c r="I9" s="76"/>
      <c r="J9" s="76"/>
      <c r="K9" s="76"/>
      <c r="L9" s="79"/>
      <c r="M9" s="137"/>
      <c r="N9" s="84"/>
      <c r="O9" s="86"/>
      <c r="P9" s="86"/>
      <c r="Q9" s="141"/>
      <c r="R9" s="73"/>
      <c r="S9" s="73"/>
      <c r="T9" s="73"/>
      <c r="U9" s="73"/>
      <c r="V9" s="88"/>
      <c r="W9" s="88"/>
      <c r="X9" s="88"/>
      <c r="Y9" s="88"/>
      <c r="Z9" s="88"/>
      <c r="AA9" s="88"/>
      <c r="AB9" s="88"/>
      <c r="AC9" s="88"/>
      <c r="AD9" s="88"/>
      <c r="AE9" s="88"/>
      <c r="AF9" s="73"/>
      <c r="AG9" s="88"/>
      <c r="AH9" s="88"/>
      <c r="AI9" s="5"/>
      <c r="AJ9" s="146"/>
      <c r="AK9" s="149"/>
      <c r="AL9" s="146"/>
      <c r="AM9" s="216"/>
      <c r="AN9" s="70"/>
      <c r="AO9" s="73"/>
      <c r="AP9" s="209"/>
      <c r="AQ9" s="205"/>
      <c r="AR9" s="73"/>
      <c r="AS9" s="88"/>
      <c r="AT9" s="76"/>
      <c r="AU9" s="209"/>
      <c r="AV9" s="209"/>
      <c r="AW9" s="209"/>
      <c r="AX9" s="209"/>
      <c r="AY9" s="209"/>
      <c r="AZ9" s="219"/>
      <c r="BA9" s="73"/>
      <c r="BB9" s="76"/>
      <c r="BC9" s="195"/>
      <c r="BD9" s="73"/>
      <c r="BE9" s="220"/>
      <c r="BF9" s="221"/>
      <c r="BG9" s="222"/>
      <c r="BH9" s="205"/>
      <c r="BI9" s="206"/>
      <c r="BJ9" s="205"/>
      <c r="BK9" s="205"/>
      <c r="BL9" s="213"/>
      <c r="BM9" s="205"/>
      <c r="BN9" s="205"/>
      <c r="BO9" s="205"/>
      <c r="BP9" s="205"/>
      <c r="BQ9" s="205"/>
      <c r="BR9" s="205"/>
      <c r="BS9" s="205"/>
      <c r="BT9" s="100"/>
      <c r="BU9" s="103"/>
      <c r="BV9" s="199"/>
      <c r="BW9" s="212"/>
      <c r="BX9" s="212"/>
      <c r="BY9" s="212"/>
      <c r="BZ9" s="212"/>
      <c r="CA9" s="212"/>
      <c r="CB9" s="212"/>
      <c r="CC9" s="212"/>
      <c r="CD9" s="226"/>
      <c r="CE9" s="212"/>
      <c r="CF9" s="212"/>
      <c r="CG9" s="212"/>
      <c r="CH9" s="212"/>
      <c r="CI9" s="212"/>
      <c r="CJ9" s="212"/>
      <c r="CK9" s="204"/>
      <c r="CL9" s="248"/>
      <c r="CM9" s="248"/>
      <c r="CN9" s="241"/>
      <c r="CO9" s="248"/>
      <c r="CP9" s="241"/>
      <c r="CQ9" s="241"/>
      <c r="CR9" s="230"/>
      <c r="CS9" s="241"/>
      <c r="CT9" s="245"/>
      <c r="CU9" s="241"/>
      <c r="CV9" s="251"/>
      <c r="CW9" s="212"/>
      <c r="CX9" s="212"/>
      <c r="CY9" s="248"/>
      <c r="CZ9" s="233"/>
      <c r="DA9" s="248"/>
      <c r="DB9" s="248"/>
      <c r="DC9" s="248"/>
      <c r="DD9" s="248"/>
      <c r="DE9" s="248"/>
      <c r="DF9" s="248"/>
      <c r="DG9" s="239"/>
      <c r="DH9" s="116"/>
      <c r="DI9" s="223"/>
      <c r="DJ9" s="226"/>
      <c r="DK9" s="226"/>
      <c r="DL9" s="227"/>
      <c r="DM9" s="122"/>
      <c r="DN9" s="125"/>
      <c r="DO9" s="125"/>
      <c r="DP9" s="128"/>
      <c r="DQ9" s="252"/>
      <c r="DR9" s="253"/>
      <c r="DS9" s="254"/>
      <c r="DT9" s="257"/>
      <c r="DU9" s="257"/>
      <c r="DV9" s="73"/>
      <c r="DW9" s="73"/>
      <c r="DX9" s="213"/>
      <c r="DY9" s="260"/>
      <c r="DZ9" s="267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274"/>
      <c r="EL9" s="73"/>
      <c r="EM9" s="261"/>
      <c r="EN9" s="264"/>
      <c r="EO9" s="226"/>
      <c r="EP9" s="271"/>
      <c r="EQ9" s="73"/>
      <c r="ER9" s="73"/>
      <c r="ES9" s="189"/>
      <c r="ET9" s="192"/>
      <c r="EU9" s="280"/>
      <c r="EV9" s="280"/>
      <c r="EW9" s="280"/>
      <c r="EX9" s="275"/>
      <c r="EY9" s="275"/>
      <c r="EZ9" s="73"/>
      <c r="FA9" s="109"/>
      <c r="FB9" s="88"/>
      <c r="FC9" s="165"/>
      <c r="FD9" s="166"/>
      <c r="FE9" s="6" t="s">
        <v>111</v>
      </c>
      <c r="FF9" s="6" t="s">
        <v>111</v>
      </c>
      <c r="FG9" s="7" t="s">
        <v>112</v>
      </c>
      <c r="FH9" s="7" t="s">
        <v>112</v>
      </c>
      <c r="FI9" s="8" t="s">
        <v>111</v>
      </c>
      <c r="FJ9" s="8" t="s">
        <v>111</v>
      </c>
      <c r="FK9" s="8" t="s">
        <v>111</v>
      </c>
      <c r="FL9" s="8" t="s">
        <v>111</v>
      </c>
      <c r="FM9" s="8" t="s">
        <v>111</v>
      </c>
      <c r="FN9" s="8" t="s">
        <v>111</v>
      </c>
      <c r="FO9" s="8" t="s">
        <v>111</v>
      </c>
      <c r="FP9" s="8" t="s">
        <v>111</v>
      </c>
      <c r="FQ9" s="8" t="s">
        <v>112</v>
      </c>
      <c r="FR9" s="8" t="s">
        <v>112</v>
      </c>
      <c r="FS9" s="153"/>
      <c r="FT9" s="153"/>
      <c r="FU9" s="154"/>
      <c r="FV9" s="154"/>
      <c r="FW9" s="8" t="s">
        <v>111</v>
      </c>
      <c r="FX9" s="8" t="s">
        <v>111</v>
      </c>
      <c r="FY9" s="8" t="s">
        <v>112</v>
      </c>
      <c r="FZ9" s="8" t="s">
        <v>112</v>
      </c>
    </row>
    <row r="10" spans="1:184" ht="13.5" thickBot="1" x14ac:dyDescent="0.25">
      <c r="A10" s="65"/>
      <c r="B10" s="65"/>
      <c r="C10" s="66"/>
      <c r="D10" s="67"/>
      <c r="E10" s="9" t="s">
        <v>113</v>
      </c>
      <c r="F10" s="9" t="s">
        <v>113</v>
      </c>
      <c r="G10" s="9" t="s">
        <v>113</v>
      </c>
      <c r="H10" s="9" t="s">
        <v>113</v>
      </c>
      <c r="I10" s="9" t="s">
        <v>113</v>
      </c>
      <c r="J10" s="9" t="s">
        <v>113</v>
      </c>
      <c r="K10" s="9" t="s">
        <v>113</v>
      </c>
      <c r="L10" s="9" t="s">
        <v>113</v>
      </c>
      <c r="M10" s="9" t="s">
        <v>113</v>
      </c>
      <c r="N10" s="9" t="s">
        <v>113</v>
      </c>
      <c r="O10" s="9" t="s">
        <v>113</v>
      </c>
      <c r="P10" s="9" t="s">
        <v>113</v>
      </c>
      <c r="Q10" s="9" t="s">
        <v>113</v>
      </c>
      <c r="R10" s="9" t="s">
        <v>113</v>
      </c>
      <c r="S10" s="9" t="s">
        <v>113</v>
      </c>
      <c r="T10" s="9" t="s">
        <v>113</v>
      </c>
      <c r="U10" s="9" t="s">
        <v>113</v>
      </c>
      <c r="V10" s="9" t="s">
        <v>113</v>
      </c>
      <c r="W10" s="9" t="s">
        <v>113</v>
      </c>
      <c r="X10" s="9" t="s">
        <v>113</v>
      </c>
      <c r="Y10" s="9" t="s">
        <v>113</v>
      </c>
      <c r="Z10" s="9" t="s">
        <v>113</v>
      </c>
      <c r="AA10" s="9" t="s">
        <v>113</v>
      </c>
      <c r="AB10" s="9" t="s">
        <v>113</v>
      </c>
      <c r="AC10" s="9" t="s">
        <v>113</v>
      </c>
      <c r="AD10" s="9" t="s">
        <v>113</v>
      </c>
      <c r="AE10" s="9" t="s">
        <v>113</v>
      </c>
      <c r="AF10" s="9" t="s">
        <v>113</v>
      </c>
      <c r="AG10" s="9" t="s">
        <v>113</v>
      </c>
      <c r="AH10" s="9" t="s">
        <v>113</v>
      </c>
      <c r="AI10" s="9" t="s">
        <v>114</v>
      </c>
      <c r="AJ10" s="9" t="s">
        <v>113</v>
      </c>
      <c r="AK10" s="9" t="s">
        <v>113</v>
      </c>
      <c r="AL10" s="9" t="s">
        <v>113</v>
      </c>
      <c r="AM10" s="9" t="s">
        <v>113</v>
      </c>
      <c r="AN10" s="9" t="s">
        <v>113</v>
      </c>
      <c r="AO10" s="9" t="s">
        <v>113</v>
      </c>
      <c r="AP10" s="9" t="s">
        <v>113</v>
      </c>
      <c r="AQ10" s="9" t="s">
        <v>113</v>
      </c>
      <c r="AR10" s="9" t="s">
        <v>113</v>
      </c>
      <c r="AS10" s="9" t="s">
        <v>113</v>
      </c>
      <c r="AT10" s="9" t="s">
        <v>113</v>
      </c>
      <c r="AU10" s="9" t="s">
        <v>113</v>
      </c>
      <c r="AV10" s="9" t="s">
        <v>113</v>
      </c>
      <c r="AW10" s="9" t="s">
        <v>113</v>
      </c>
      <c r="AX10" s="9" t="s">
        <v>113</v>
      </c>
      <c r="AY10" s="9" t="s">
        <v>113</v>
      </c>
      <c r="AZ10" s="9" t="s">
        <v>113</v>
      </c>
      <c r="BA10" s="9" t="s">
        <v>113</v>
      </c>
      <c r="BB10" s="9" t="s">
        <v>113</v>
      </c>
      <c r="BC10" s="9" t="s">
        <v>113</v>
      </c>
      <c r="BD10" s="9" t="s">
        <v>113</v>
      </c>
      <c r="BE10" s="9" t="s">
        <v>113</v>
      </c>
      <c r="BF10" s="9" t="s">
        <v>113</v>
      </c>
      <c r="BG10" s="9" t="s">
        <v>113</v>
      </c>
      <c r="BH10" s="9" t="s">
        <v>113</v>
      </c>
      <c r="BI10" s="9" t="s">
        <v>113</v>
      </c>
      <c r="BJ10" s="9" t="s">
        <v>113</v>
      </c>
      <c r="BK10" s="9" t="s">
        <v>113</v>
      </c>
      <c r="BL10" s="9" t="s">
        <v>113</v>
      </c>
      <c r="BM10" s="9" t="s">
        <v>113</v>
      </c>
      <c r="BN10" s="9" t="s">
        <v>113</v>
      </c>
      <c r="BO10" s="9" t="s">
        <v>113</v>
      </c>
      <c r="BP10" s="9" t="s">
        <v>113</v>
      </c>
      <c r="BQ10" s="9" t="s">
        <v>113</v>
      </c>
      <c r="BR10" s="9" t="s">
        <v>113</v>
      </c>
      <c r="BS10" s="9" t="s">
        <v>113</v>
      </c>
      <c r="BT10" s="10" t="s">
        <v>113</v>
      </c>
      <c r="BU10" s="9" t="s">
        <v>113</v>
      </c>
      <c r="BV10" s="9" t="s">
        <v>113</v>
      </c>
      <c r="BW10" s="9" t="s">
        <v>113</v>
      </c>
      <c r="BX10" s="9" t="s">
        <v>113</v>
      </c>
      <c r="BY10" s="9" t="s">
        <v>113</v>
      </c>
      <c r="BZ10" s="9" t="s">
        <v>113</v>
      </c>
      <c r="CA10" s="9" t="s">
        <v>113</v>
      </c>
      <c r="CB10" s="9" t="s">
        <v>113</v>
      </c>
      <c r="CC10" s="9" t="s">
        <v>113</v>
      </c>
      <c r="CD10" s="9" t="s">
        <v>113</v>
      </c>
      <c r="CE10" s="9" t="s">
        <v>113</v>
      </c>
      <c r="CF10" s="9" t="s">
        <v>113</v>
      </c>
      <c r="CG10" s="9" t="s">
        <v>113</v>
      </c>
      <c r="CH10" s="9" t="s">
        <v>113</v>
      </c>
      <c r="CI10" s="9" t="s">
        <v>113</v>
      </c>
      <c r="CJ10" s="9" t="s">
        <v>113</v>
      </c>
      <c r="CK10" s="9" t="s">
        <v>113</v>
      </c>
      <c r="CL10" s="9" t="s">
        <v>113</v>
      </c>
      <c r="CM10" s="9" t="s">
        <v>113</v>
      </c>
      <c r="CN10" s="9" t="s">
        <v>113</v>
      </c>
      <c r="CO10" s="9" t="s">
        <v>113</v>
      </c>
      <c r="CP10" s="9" t="s">
        <v>113</v>
      </c>
      <c r="CQ10" s="9" t="s">
        <v>113</v>
      </c>
      <c r="CR10" s="9" t="s">
        <v>113</v>
      </c>
      <c r="CS10" s="9" t="s">
        <v>113</v>
      </c>
      <c r="CT10" s="9" t="s">
        <v>113</v>
      </c>
      <c r="CU10" s="9" t="s">
        <v>113</v>
      </c>
      <c r="CV10" s="9" t="s">
        <v>113</v>
      </c>
      <c r="CW10" s="9" t="s">
        <v>113</v>
      </c>
      <c r="CX10" s="9" t="s">
        <v>113</v>
      </c>
      <c r="CY10" s="9" t="s">
        <v>113</v>
      </c>
      <c r="CZ10" s="9" t="s">
        <v>113</v>
      </c>
      <c r="DA10" s="9" t="s">
        <v>113</v>
      </c>
      <c r="DB10" s="9" t="s">
        <v>113</v>
      </c>
      <c r="DC10" s="9" t="s">
        <v>113</v>
      </c>
      <c r="DD10" s="9" t="s">
        <v>113</v>
      </c>
      <c r="DE10" s="9" t="s">
        <v>113</v>
      </c>
      <c r="DF10" s="9" t="s">
        <v>113</v>
      </c>
      <c r="DG10" s="9" t="s">
        <v>113</v>
      </c>
      <c r="DH10" s="9" t="s">
        <v>113</v>
      </c>
      <c r="DI10" s="9" t="s">
        <v>113</v>
      </c>
      <c r="DJ10" s="9" t="s">
        <v>113</v>
      </c>
      <c r="DK10" s="9" t="s">
        <v>113</v>
      </c>
      <c r="DL10" s="9" t="s">
        <v>113</v>
      </c>
      <c r="DM10" s="9" t="s">
        <v>113</v>
      </c>
      <c r="DN10" s="9" t="s">
        <v>113</v>
      </c>
      <c r="DO10" s="9" t="s">
        <v>113</v>
      </c>
      <c r="DP10" s="9" t="s">
        <v>113</v>
      </c>
      <c r="DQ10" s="9" t="s">
        <v>113</v>
      </c>
      <c r="DR10" s="9" t="s">
        <v>113</v>
      </c>
      <c r="DS10" s="9" t="s">
        <v>113</v>
      </c>
      <c r="DT10" s="9" t="s">
        <v>113</v>
      </c>
      <c r="DU10" s="9" t="s">
        <v>113</v>
      </c>
      <c r="DV10" s="9" t="s">
        <v>113</v>
      </c>
      <c r="DW10" s="9" t="s">
        <v>113</v>
      </c>
      <c r="DX10" s="9" t="s">
        <v>113</v>
      </c>
      <c r="DY10" s="9" t="s">
        <v>113</v>
      </c>
      <c r="DZ10" s="9" t="s">
        <v>113</v>
      </c>
      <c r="EA10" s="9" t="s">
        <v>113</v>
      </c>
      <c r="EB10" s="9" t="s">
        <v>113</v>
      </c>
      <c r="EC10" s="9" t="s">
        <v>113</v>
      </c>
      <c r="ED10" s="9" t="s">
        <v>113</v>
      </c>
      <c r="EE10" s="9" t="s">
        <v>113</v>
      </c>
      <c r="EF10" s="9" t="s">
        <v>113</v>
      </c>
      <c r="EG10" s="9" t="s">
        <v>113</v>
      </c>
      <c r="EH10" s="9" t="s">
        <v>113</v>
      </c>
      <c r="EI10" s="9" t="s">
        <v>113</v>
      </c>
      <c r="EJ10" s="9" t="s">
        <v>113</v>
      </c>
      <c r="EK10" s="9" t="s">
        <v>113</v>
      </c>
      <c r="EL10" s="9" t="s">
        <v>113</v>
      </c>
      <c r="EM10" s="9" t="s">
        <v>113</v>
      </c>
      <c r="EN10" s="9" t="s">
        <v>113</v>
      </c>
      <c r="EO10" s="9" t="s">
        <v>113</v>
      </c>
      <c r="EP10" s="9" t="s">
        <v>113</v>
      </c>
      <c r="EQ10" s="9" t="s">
        <v>113</v>
      </c>
      <c r="ER10" s="9" t="s">
        <v>113</v>
      </c>
      <c r="ES10" s="9" t="s">
        <v>113</v>
      </c>
      <c r="ET10" s="9" t="s">
        <v>113</v>
      </c>
      <c r="EU10" s="9" t="s">
        <v>113</v>
      </c>
      <c r="EV10" s="9" t="s">
        <v>113</v>
      </c>
      <c r="EW10" s="9" t="s">
        <v>113</v>
      </c>
      <c r="EX10" s="9" t="s">
        <v>113</v>
      </c>
      <c r="EY10" s="9" t="s">
        <v>113</v>
      </c>
      <c r="EZ10" s="9" t="s">
        <v>113</v>
      </c>
      <c r="FA10" s="9" t="s">
        <v>114</v>
      </c>
      <c r="FB10" s="9" t="s">
        <v>113</v>
      </c>
      <c r="FC10" s="9" t="s">
        <v>114</v>
      </c>
      <c r="FD10" s="9" t="s">
        <v>113</v>
      </c>
      <c r="FE10" s="9" t="s">
        <v>114</v>
      </c>
      <c r="FF10" s="9" t="s">
        <v>113</v>
      </c>
      <c r="FG10" s="9" t="s">
        <v>114</v>
      </c>
      <c r="FH10" s="9" t="s">
        <v>113</v>
      </c>
      <c r="FI10" s="9" t="s">
        <v>114</v>
      </c>
      <c r="FJ10" s="9" t="s">
        <v>113</v>
      </c>
      <c r="FK10" s="9" t="s">
        <v>114</v>
      </c>
      <c r="FL10" s="9" t="s">
        <v>113</v>
      </c>
      <c r="FM10" s="9" t="s">
        <v>114</v>
      </c>
      <c r="FN10" s="9" t="s">
        <v>113</v>
      </c>
      <c r="FO10" s="9" t="s">
        <v>114</v>
      </c>
      <c r="FP10" s="9" t="s">
        <v>113</v>
      </c>
      <c r="FQ10" s="9" t="s">
        <v>114</v>
      </c>
      <c r="FR10" s="9" t="s">
        <v>113</v>
      </c>
      <c r="FS10" s="9" t="s">
        <v>114</v>
      </c>
      <c r="FT10" s="9" t="s">
        <v>113</v>
      </c>
      <c r="FU10" s="9" t="s">
        <v>114</v>
      </c>
      <c r="FV10" s="9" t="s">
        <v>113</v>
      </c>
      <c r="FW10" s="9" t="s">
        <v>114</v>
      </c>
      <c r="FX10" s="9" t="s">
        <v>113</v>
      </c>
      <c r="FY10" s="9" t="s">
        <v>114</v>
      </c>
      <c r="FZ10" s="9" t="s">
        <v>113</v>
      </c>
    </row>
    <row r="11" spans="1:184" ht="14.25" thickBot="1" x14ac:dyDescent="0.3">
      <c r="A11" s="44" t="s">
        <v>146</v>
      </c>
      <c r="B11" s="17" t="s">
        <v>116</v>
      </c>
      <c r="C11" s="13">
        <f>11-G11-Q11-AM11-BU11</f>
        <v>0</v>
      </c>
      <c r="D11" s="13">
        <f>L11+AM11+BU11</f>
        <v>0</v>
      </c>
      <c r="E11" s="13">
        <f>F11+G11+H11</f>
        <v>11</v>
      </c>
      <c r="F11" s="13"/>
      <c r="G11" s="13">
        <v>11</v>
      </c>
      <c r="H11" s="13">
        <f>I11+K11</f>
        <v>0</v>
      </c>
      <c r="I11" s="13"/>
      <c r="J11" s="13">
        <f>IF(G11=11,0,11)</f>
        <v>0</v>
      </c>
      <c r="K11" s="13">
        <f>L11+AM11</f>
        <v>0</v>
      </c>
      <c r="L11" s="13">
        <f>M11+Q11</f>
        <v>0</v>
      </c>
      <c r="M11" s="13">
        <f>N11+O11+P11</f>
        <v>0</v>
      </c>
      <c r="N11" s="13"/>
      <c r="O11" s="13"/>
      <c r="P11" s="13"/>
      <c r="Q11" s="13">
        <f>SUM(R11:AH11)</f>
        <v>0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 t="e">
        <f>#REF!/#REF!</f>
        <v>#REF!</v>
      </c>
      <c r="AJ11" s="33" t="e">
        <f>L11/H11</f>
        <v>#DIV/0!</v>
      </c>
      <c r="AK11" s="33" t="e">
        <f>M11/K11</f>
        <v>#DIV/0!</v>
      </c>
      <c r="AL11" s="37">
        <f>IF(L11=0,0,(J11-AN11-BV11)/J11)</f>
        <v>0</v>
      </c>
      <c r="AM11" s="13">
        <f>AN11+AR11+AT11+BB11+AS11+BC11</f>
        <v>0</v>
      </c>
      <c r="AN11" s="13">
        <f>AO11+AP11+AQ11</f>
        <v>0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>
        <f>BD11+BE11+BF11+BG11+BH11+BI11+BJ11+BK11+BL11+BM11+BN11+BO11+BP11+BQ11+BR11+BS11</f>
        <v>0</v>
      </c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4">
        <f>AM11</f>
        <v>0</v>
      </c>
      <c r="BU11" s="13">
        <f>CK11+CR11+CZ11+DG11+DH11+DP11+ES11+ET11+EZ11+BV11</f>
        <v>0</v>
      </c>
      <c r="BV11" s="13">
        <f>SUM(BW11:CI11)+CV11+CW11+CX11+CY11</f>
        <v>0</v>
      </c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>
        <f>SUM(CL11:CQ11)</f>
        <v>0</v>
      </c>
      <c r="CL11" s="13"/>
      <c r="CM11" s="13"/>
      <c r="CN11" s="13"/>
      <c r="CO11" s="13"/>
      <c r="CP11" s="13"/>
      <c r="CQ11" s="13"/>
      <c r="CR11" s="13">
        <f>SUM(CS11:CU11)</f>
        <v>0</v>
      </c>
      <c r="CS11" s="13"/>
      <c r="CT11" s="13"/>
      <c r="CU11" s="13"/>
      <c r="CV11" s="13"/>
      <c r="CW11" s="13"/>
      <c r="CX11" s="13"/>
      <c r="CY11" s="13"/>
      <c r="CZ11" s="13">
        <f>SUM(DA11:DF11)</f>
        <v>0</v>
      </c>
      <c r="DA11" s="13"/>
      <c r="DB11" s="13"/>
      <c r="DC11" s="13"/>
      <c r="DD11" s="13"/>
      <c r="DE11" s="13"/>
      <c r="DF11" s="13"/>
      <c r="DG11" s="13"/>
      <c r="DH11" s="13">
        <f>SUM(DI11:DO11)</f>
        <v>0</v>
      </c>
      <c r="DI11" s="13"/>
      <c r="DJ11" s="13"/>
      <c r="DK11" s="13"/>
      <c r="DL11" s="13"/>
      <c r="DM11" s="13"/>
      <c r="DN11" s="13"/>
      <c r="DO11" s="13"/>
      <c r="DP11" s="13">
        <f>SUM(DQ11:ES11)</f>
        <v>0</v>
      </c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>
        <f>SUM(EU11:EY11)</f>
        <v>0</v>
      </c>
      <c r="EU11" s="13"/>
      <c r="EV11" s="13"/>
      <c r="EW11" s="13"/>
      <c r="EX11" s="13"/>
      <c r="EY11" s="13"/>
      <c r="EZ11" s="13"/>
      <c r="FA11" s="13"/>
      <c r="FB11" s="13">
        <f>H11/12</f>
        <v>0</v>
      </c>
      <c r="FC11" s="13"/>
      <c r="FD11" s="13"/>
      <c r="FE11" s="13"/>
      <c r="FF11" s="13"/>
      <c r="FG11" s="13"/>
      <c r="FH11" s="13"/>
      <c r="FI11" s="13"/>
      <c r="FJ11" s="13"/>
      <c r="FK11" s="13"/>
      <c r="FL11" s="13" t="e">
        <f>FF11/M11</f>
        <v>#DIV/0!</v>
      </c>
      <c r="FM11" s="13"/>
      <c r="FN11" s="13" t="e">
        <f>FJ11/FF11</f>
        <v>#DIV/0!</v>
      </c>
      <c r="FO11" s="13"/>
      <c r="FP11" s="13">
        <f>FF11/FT11</f>
        <v>0</v>
      </c>
      <c r="FQ11" s="13"/>
      <c r="FR11" s="13">
        <f>FH11/FT11</f>
        <v>0</v>
      </c>
      <c r="FS11" s="13"/>
      <c r="FT11" s="13">
        <f>E11/(A11*24)</f>
        <v>1.0449678149912982E-5</v>
      </c>
      <c r="FU11" s="13"/>
      <c r="FV11" s="13">
        <f>H11/(A11*24)</f>
        <v>0</v>
      </c>
      <c r="FW11" s="13"/>
      <c r="FX11" s="13" t="e">
        <f>FF11/FV11</f>
        <v>#DIV/0!</v>
      </c>
      <c r="FY11" s="13"/>
      <c r="FZ11" s="13" t="e">
        <f>FH11/FV11</f>
        <v>#DIV/0!</v>
      </c>
      <c r="GA11" s="16"/>
      <c r="GB11" s="16"/>
    </row>
    <row r="12" spans="1:184" ht="13.5" x14ac:dyDescent="0.25">
      <c r="A12" s="11">
        <v>1</v>
      </c>
      <c r="B12" s="12" t="s">
        <v>115</v>
      </c>
      <c r="C12" s="13">
        <f>11-G12-Q12-AM12-BU12</f>
        <v>0</v>
      </c>
      <c r="D12" s="13">
        <f>L12+AM12+BU12</f>
        <v>0</v>
      </c>
      <c r="E12" s="13">
        <f>F12+G12+H12</f>
        <v>11</v>
      </c>
      <c r="F12" s="13"/>
      <c r="G12" s="13">
        <v>11</v>
      </c>
      <c r="H12" s="13">
        <f>I12+K12</f>
        <v>0</v>
      </c>
      <c r="I12" s="13"/>
      <c r="J12" s="13">
        <f>IF(G12=11,0,11)</f>
        <v>0</v>
      </c>
      <c r="K12" s="13">
        <f>L12+AM12</f>
        <v>0</v>
      </c>
      <c r="L12" s="13">
        <f>M12+Q12</f>
        <v>0</v>
      </c>
      <c r="M12" s="13">
        <f>N12+O12+P12</f>
        <v>0</v>
      </c>
      <c r="N12" s="13"/>
      <c r="O12" s="13"/>
      <c r="P12" s="13"/>
      <c r="Q12" s="13">
        <f>SUM(R12:AH12)</f>
        <v>0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 t="e">
        <f>#REF!/#REF!</f>
        <v>#REF!</v>
      </c>
      <c r="AJ12" s="33" t="e">
        <f>L12/H12</f>
        <v>#DIV/0!</v>
      </c>
      <c r="AK12" s="33" t="e">
        <f>M12/K12</f>
        <v>#DIV/0!</v>
      </c>
      <c r="AL12" s="37">
        <f>IF(L12=0,0,(J12-AN12-BV12)/J12)</f>
        <v>0</v>
      </c>
      <c r="AM12" s="13">
        <f>AN12+AR12+AT12+BB12+AS12+BC12</f>
        <v>0</v>
      </c>
      <c r="AN12" s="13">
        <f>AO12+AP12+AQ12</f>
        <v>0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>
        <f>BD12+BE12+BF12+BG12+BH12+BI12+BJ12+BK12+BL12+BM12+BN12+BO12+BP12+BQ12+BR12+BS12</f>
        <v>0</v>
      </c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4">
        <f>AM12</f>
        <v>0</v>
      </c>
      <c r="BU12" s="13">
        <f>CK12+CR12+CZ12+DG12+DH12+DP12+ES12+ET12+EZ12+BV12</f>
        <v>0</v>
      </c>
      <c r="BV12" s="13">
        <f>SUM(BW12:CI12)+CV12+CW12+CX12+CY12</f>
        <v>0</v>
      </c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>
        <f>SUM(CL12:CQ12)</f>
        <v>0</v>
      </c>
      <c r="CL12" s="13"/>
      <c r="CM12" s="13"/>
      <c r="CN12" s="13"/>
      <c r="CO12" s="13"/>
      <c r="CP12" s="13"/>
      <c r="CQ12" s="13"/>
      <c r="CR12" s="13">
        <f>SUM(CS12:CU12)</f>
        <v>0</v>
      </c>
      <c r="CS12" s="13"/>
      <c r="CT12" s="13"/>
      <c r="CU12" s="13"/>
      <c r="CV12" s="13"/>
      <c r="CW12" s="13"/>
      <c r="CX12" s="13"/>
      <c r="CY12" s="13"/>
      <c r="CZ12" s="13">
        <f>SUM(DA12:DF12)</f>
        <v>0</v>
      </c>
      <c r="DA12" s="13"/>
      <c r="DB12" s="13"/>
      <c r="DC12" s="13"/>
      <c r="DD12" s="13"/>
      <c r="DE12" s="13"/>
      <c r="DF12" s="13"/>
      <c r="DG12" s="13"/>
      <c r="DH12" s="13">
        <f>SUM(DI12:DO12)</f>
        <v>0</v>
      </c>
      <c r="DI12" s="13"/>
      <c r="DJ12" s="13"/>
      <c r="DK12" s="13"/>
      <c r="DL12" s="13"/>
      <c r="DM12" s="13"/>
      <c r="DN12" s="13"/>
      <c r="DO12" s="13"/>
      <c r="DP12" s="13">
        <f>SUM(DQ12:ES12)</f>
        <v>0</v>
      </c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>
        <f>SUM(EU12:EY12)</f>
        <v>0</v>
      </c>
      <c r="EU12" s="13"/>
      <c r="EV12" s="13"/>
      <c r="EW12" s="13"/>
      <c r="EX12" s="13"/>
      <c r="EY12" s="13"/>
      <c r="EZ12" s="13"/>
      <c r="FA12" s="13"/>
      <c r="FB12" s="13">
        <f>H12/12</f>
        <v>0</v>
      </c>
      <c r="FC12" s="13"/>
      <c r="FD12" s="15">
        <v>10</v>
      </c>
      <c r="FE12" s="15"/>
      <c r="FF12" s="13"/>
      <c r="FG12" s="13"/>
      <c r="FH12" s="13"/>
      <c r="FI12" s="13"/>
      <c r="FJ12" s="13"/>
      <c r="FK12" s="13"/>
      <c r="FL12" s="13" t="e">
        <f>FF12/M12</f>
        <v>#DIV/0!</v>
      </c>
      <c r="FM12" s="13"/>
      <c r="FN12" s="13" t="e">
        <f>FJ12/FF12</f>
        <v>#DIV/0!</v>
      </c>
      <c r="FO12" s="13"/>
      <c r="FP12" s="13" t="e">
        <f>FF12/FT12</f>
        <v>#DIV/0!</v>
      </c>
      <c r="FQ12" s="13"/>
      <c r="FR12" s="13" t="e">
        <f>FH12/FT12</f>
        <v>#DIV/0!</v>
      </c>
      <c r="FS12" s="13"/>
      <c r="FT12" s="13" t="e">
        <f>E12/(A13*24)</f>
        <v>#DIV/0!</v>
      </c>
      <c r="FU12" s="13"/>
      <c r="FV12" s="13" t="e">
        <f>H12/(A13*24)</f>
        <v>#DIV/0!</v>
      </c>
      <c r="FW12" s="13"/>
      <c r="FX12" s="13" t="e">
        <f>FF12/FV12</f>
        <v>#DIV/0!</v>
      </c>
      <c r="FY12" s="13"/>
      <c r="FZ12" s="13" t="e">
        <f>FH12/FV12</f>
        <v>#DIV/0!</v>
      </c>
      <c r="GA12" s="16"/>
      <c r="GB12" s="16"/>
    </row>
    <row r="13" spans="1:184" ht="13.5" x14ac:dyDescent="0.25">
      <c r="A13" s="11"/>
      <c r="B13" s="17" t="s">
        <v>117</v>
      </c>
      <c r="C13" s="18">
        <f>C11+C12</f>
        <v>0</v>
      </c>
      <c r="D13" s="18">
        <f>D11+D12</f>
        <v>0</v>
      </c>
      <c r="E13" s="18">
        <f t="shared" ref="E13:AH13" si="0">E11+E12</f>
        <v>22</v>
      </c>
      <c r="F13" s="18">
        <f t="shared" si="0"/>
        <v>0</v>
      </c>
      <c r="G13" s="18">
        <f t="shared" si="0"/>
        <v>22</v>
      </c>
      <c r="H13" s="18">
        <f t="shared" si="0"/>
        <v>0</v>
      </c>
      <c r="I13" s="18">
        <f t="shared" si="0"/>
        <v>0</v>
      </c>
      <c r="J13" s="18">
        <f>J11+J12</f>
        <v>0</v>
      </c>
      <c r="K13" s="18">
        <f t="shared" si="0"/>
        <v>0</v>
      </c>
      <c r="L13" s="18">
        <f t="shared" si="0"/>
        <v>0</v>
      </c>
      <c r="M13" s="18">
        <f t="shared" si="0"/>
        <v>0</v>
      </c>
      <c r="N13" s="18">
        <f t="shared" si="0"/>
        <v>0</v>
      </c>
      <c r="O13" s="18">
        <f t="shared" si="0"/>
        <v>0</v>
      </c>
      <c r="P13" s="18">
        <f t="shared" si="0"/>
        <v>0</v>
      </c>
      <c r="Q13" s="18">
        <f t="shared" si="0"/>
        <v>0</v>
      </c>
      <c r="R13" s="18">
        <f t="shared" si="0"/>
        <v>0</v>
      </c>
      <c r="S13" s="18">
        <f t="shared" si="0"/>
        <v>0</v>
      </c>
      <c r="T13" s="18">
        <f t="shared" si="0"/>
        <v>0</v>
      </c>
      <c r="U13" s="18">
        <f t="shared" si="0"/>
        <v>0</v>
      </c>
      <c r="V13" s="18">
        <f t="shared" si="0"/>
        <v>0</v>
      </c>
      <c r="W13" s="18">
        <f t="shared" si="0"/>
        <v>0</v>
      </c>
      <c r="X13" s="18">
        <f t="shared" si="0"/>
        <v>0</v>
      </c>
      <c r="Y13" s="18">
        <f t="shared" si="0"/>
        <v>0</v>
      </c>
      <c r="Z13" s="18">
        <f t="shared" si="0"/>
        <v>0</v>
      </c>
      <c r="AA13" s="18">
        <f t="shared" si="0"/>
        <v>0</v>
      </c>
      <c r="AB13" s="18">
        <f t="shared" si="0"/>
        <v>0</v>
      </c>
      <c r="AC13" s="18">
        <f t="shared" si="0"/>
        <v>0</v>
      </c>
      <c r="AD13" s="18">
        <f t="shared" si="0"/>
        <v>0</v>
      </c>
      <c r="AE13" s="18">
        <f t="shared" si="0"/>
        <v>0</v>
      </c>
      <c r="AF13" s="18">
        <f t="shared" si="0"/>
        <v>0</v>
      </c>
      <c r="AG13" s="18">
        <f t="shared" si="0"/>
        <v>0</v>
      </c>
      <c r="AH13" s="18">
        <f t="shared" si="0"/>
        <v>0</v>
      </c>
      <c r="AI13" s="18" t="e">
        <f>#REF!/#REF!</f>
        <v>#REF!</v>
      </c>
      <c r="AJ13" s="33" t="e">
        <f t="shared" ref="AJ13:AJ19" si="1">L13/H13</f>
        <v>#DIV/0!</v>
      </c>
      <c r="AK13" s="33" t="e">
        <f t="shared" ref="AK13:AK18" si="2">M13/K13</f>
        <v>#DIV/0!</v>
      </c>
      <c r="AL13" s="34">
        <f t="shared" ref="AL13:AL18" si="3">IF(L13=0,0,(J13-AN13-BV13)/J13)</f>
        <v>0</v>
      </c>
      <c r="AM13" s="18">
        <f>AN13+AR13+AT13+BB13+BC13</f>
        <v>0</v>
      </c>
      <c r="AN13" s="18">
        <f>AO13+AP13</f>
        <v>0</v>
      </c>
      <c r="AO13" s="18">
        <f t="shared" ref="AO13:CZ13" si="4">AO11+AO12</f>
        <v>0</v>
      </c>
      <c r="AP13" s="18">
        <f t="shared" si="4"/>
        <v>0</v>
      </c>
      <c r="AQ13" s="18">
        <f t="shared" si="4"/>
        <v>0</v>
      </c>
      <c r="AR13" s="18">
        <f t="shared" si="4"/>
        <v>0</v>
      </c>
      <c r="AS13" s="18">
        <f t="shared" si="4"/>
        <v>0</v>
      </c>
      <c r="AT13" s="18">
        <f t="shared" si="4"/>
        <v>0</v>
      </c>
      <c r="AU13" s="18">
        <f t="shared" si="4"/>
        <v>0</v>
      </c>
      <c r="AV13" s="18">
        <f t="shared" si="4"/>
        <v>0</v>
      </c>
      <c r="AW13" s="18">
        <f t="shared" si="4"/>
        <v>0</v>
      </c>
      <c r="AX13" s="18">
        <f t="shared" si="4"/>
        <v>0</v>
      </c>
      <c r="AY13" s="18">
        <f t="shared" si="4"/>
        <v>0</v>
      </c>
      <c r="AZ13" s="18">
        <f t="shared" si="4"/>
        <v>0</v>
      </c>
      <c r="BA13" s="18">
        <f t="shared" si="4"/>
        <v>0</v>
      </c>
      <c r="BB13" s="18">
        <f t="shared" si="4"/>
        <v>0</v>
      </c>
      <c r="BC13" s="18">
        <f t="shared" si="4"/>
        <v>0</v>
      </c>
      <c r="BD13" s="18">
        <f t="shared" si="4"/>
        <v>0</v>
      </c>
      <c r="BE13" s="18">
        <f t="shared" si="4"/>
        <v>0</v>
      </c>
      <c r="BF13" s="18">
        <f t="shared" si="4"/>
        <v>0</v>
      </c>
      <c r="BG13" s="18">
        <f t="shared" si="4"/>
        <v>0</v>
      </c>
      <c r="BH13" s="18">
        <f t="shared" si="4"/>
        <v>0</v>
      </c>
      <c r="BI13" s="18">
        <f t="shared" si="4"/>
        <v>0</v>
      </c>
      <c r="BJ13" s="18">
        <f t="shared" si="4"/>
        <v>0</v>
      </c>
      <c r="BK13" s="18">
        <f t="shared" si="4"/>
        <v>0</v>
      </c>
      <c r="BL13" s="18">
        <f t="shared" si="4"/>
        <v>0</v>
      </c>
      <c r="BM13" s="18">
        <f t="shared" si="4"/>
        <v>0</v>
      </c>
      <c r="BN13" s="18">
        <f t="shared" si="4"/>
        <v>0</v>
      </c>
      <c r="BO13" s="18">
        <f t="shared" si="4"/>
        <v>0</v>
      </c>
      <c r="BP13" s="18">
        <f t="shared" si="4"/>
        <v>0</v>
      </c>
      <c r="BQ13" s="18">
        <f t="shared" si="4"/>
        <v>0</v>
      </c>
      <c r="BR13" s="18">
        <f t="shared" si="4"/>
        <v>0</v>
      </c>
      <c r="BS13" s="18">
        <f t="shared" si="4"/>
        <v>0</v>
      </c>
      <c r="BT13" s="14">
        <f t="shared" si="4"/>
        <v>0</v>
      </c>
      <c r="BU13" s="18">
        <f t="shared" si="4"/>
        <v>0</v>
      </c>
      <c r="BV13" s="18">
        <f t="shared" si="4"/>
        <v>0</v>
      </c>
      <c r="BW13" s="18">
        <f t="shared" si="4"/>
        <v>0</v>
      </c>
      <c r="BX13" s="18">
        <f t="shared" si="4"/>
        <v>0</v>
      </c>
      <c r="BY13" s="18">
        <f t="shared" si="4"/>
        <v>0</v>
      </c>
      <c r="BZ13" s="18">
        <f t="shared" si="4"/>
        <v>0</v>
      </c>
      <c r="CA13" s="18">
        <f t="shared" si="4"/>
        <v>0</v>
      </c>
      <c r="CB13" s="18">
        <f t="shared" si="4"/>
        <v>0</v>
      </c>
      <c r="CC13" s="18">
        <f t="shared" si="4"/>
        <v>0</v>
      </c>
      <c r="CD13" s="18">
        <f t="shared" si="4"/>
        <v>0</v>
      </c>
      <c r="CE13" s="18">
        <f t="shared" si="4"/>
        <v>0</v>
      </c>
      <c r="CF13" s="18">
        <f>CF11+CF12</f>
        <v>0</v>
      </c>
      <c r="CG13" s="18">
        <f t="shared" si="4"/>
        <v>0</v>
      </c>
      <c r="CH13" s="18">
        <f t="shared" si="4"/>
        <v>0</v>
      </c>
      <c r="CI13" s="18">
        <f t="shared" si="4"/>
        <v>0</v>
      </c>
      <c r="CJ13" s="18">
        <f t="shared" si="4"/>
        <v>0</v>
      </c>
      <c r="CK13" s="18">
        <f t="shared" si="4"/>
        <v>0</v>
      </c>
      <c r="CL13" s="18">
        <f t="shared" si="4"/>
        <v>0</v>
      </c>
      <c r="CM13" s="18">
        <f t="shared" si="4"/>
        <v>0</v>
      </c>
      <c r="CN13" s="18">
        <f t="shared" si="4"/>
        <v>0</v>
      </c>
      <c r="CO13" s="18">
        <f t="shared" si="4"/>
        <v>0</v>
      </c>
      <c r="CP13" s="18">
        <f t="shared" si="4"/>
        <v>0</v>
      </c>
      <c r="CQ13" s="18">
        <f t="shared" si="4"/>
        <v>0</v>
      </c>
      <c r="CR13" s="18">
        <f t="shared" si="4"/>
        <v>0</v>
      </c>
      <c r="CS13" s="18">
        <f t="shared" si="4"/>
        <v>0</v>
      </c>
      <c r="CT13" s="18">
        <f t="shared" si="4"/>
        <v>0</v>
      </c>
      <c r="CU13" s="18">
        <f t="shared" si="4"/>
        <v>0</v>
      </c>
      <c r="CV13" s="18">
        <f t="shared" si="4"/>
        <v>0</v>
      </c>
      <c r="CW13" s="18">
        <f t="shared" si="4"/>
        <v>0</v>
      </c>
      <c r="CX13" s="18">
        <f t="shared" si="4"/>
        <v>0</v>
      </c>
      <c r="CY13" s="18">
        <f t="shared" si="4"/>
        <v>0</v>
      </c>
      <c r="CZ13" s="18">
        <f t="shared" si="4"/>
        <v>0</v>
      </c>
      <c r="DA13" s="18">
        <f t="shared" ref="DA13:EZ13" si="5">DA11+DA12</f>
        <v>0</v>
      </c>
      <c r="DB13" s="18">
        <f t="shared" si="5"/>
        <v>0</v>
      </c>
      <c r="DC13" s="18">
        <f t="shared" si="5"/>
        <v>0</v>
      </c>
      <c r="DD13" s="18">
        <f t="shared" si="5"/>
        <v>0</v>
      </c>
      <c r="DE13" s="18">
        <f t="shared" si="5"/>
        <v>0</v>
      </c>
      <c r="DF13" s="18">
        <f t="shared" si="5"/>
        <v>0</v>
      </c>
      <c r="DG13" s="18">
        <f t="shared" si="5"/>
        <v>0</v>
      </c>
      <c r="DH13" s="18">
        <f t="shared" si="5"/>
        <v>0</v>
      </c>
      <c r="DI13" s="18">
        <f t="shared" si="5"/>
        <v>0</v>
      </c>
      <c r="DJ13" s="18">
        <f t="shared" si="5"/>
        <v>0</v>
      </c>
      <c r="DK13" s="18">
        <f t="shared" si="5"/>
        <v>0</v>
      </c>
      <c r="DL13" s="18">
        <f t="shared" si="5"/>
        <v>0</v>
      </c>
      <c r="DM13" s="18">
        <f t="shared" si="5"/>
        <v>0</v>
      </c>
      <c r="DN13" s="18">
        <f t="shared" si="5"/>
        <v>0</v>
      </c>
      <c r="DO13" s="18">
        <f t="shared" si="5"/>
        <v>0</v>
      </c>
      <c r="DP13" s="18">
        <f t="shared" si="5"/>
        <v>0</v>
      </c>
      <c r="DQ13" s="18">
        <f t="shared" si="5"/>
        <v>0</v>
      </c>
      <c r="DR13" s="18">
        <f t="shared" si="5"/>
        <v>0</v>
      </c>
      <c r="DS13" s="18">
        <f t="shared" si="5"/>
        <v>0</v>
      </c>
      <c r="DT13" s="18">
        <f t="shared" si="5"/>
        <v>0</v>
      </c>
      <c r="DU13" s="18">
        <f t="shared" si="5"/>
        <v>0</v>
      </c>
      <c r="DV13" s="18">
        <f t="shared" si="5"/>
        <v>0</v>
      </c>
      <c r="DW13" s="18">
        <f t="shared" si="5"/>
        <v>0</v>
      </c>
      <c r="DX13" s="18">
        <f t="shared" si="5"/>
        <v>0</v>
      </c>
      <c r="DY13" s="18">
        <f t="shared" si="5"/>
        <v>0</v>
      </c>
      <c r="DZ13" s="18">
        <f t="shared" si="5"/>
        <v>0</v>
      </c>
      <c r="EA13" s="18">
        <f t="shared" si="5"/>
        <v>0</v>
      </c>
      <c r="EB13" s="18">
        <f t="shared" si="5"/>
        <v>0</v>
      </c>
      <c r="EC13" s="18">
        <f t="shared" si="5"/>
        <v>0</v>
      </c>
      <c r="ED13" s="18">
        <f t="shared" si="5"/>
        <v>0</v>
      </c>
      <c r="EE13" s="18">
        <f t="shared" si="5"/>
        <v>0</v>
      </c>
      <c r="EF13" s="18">
        <f t="shared" si="5"/>
        <v>0</v>
      </c>
      <c r="EG13" s="18">
        <f t="shared" si="5"/>
        <v>0</v>
      </c>
      <c r="EH13" s="18">
        <f t="shared" si="5"/>
        <v>0</v>
      </c>
      <c r="EI13" s="18">
        <f t="shared" si="5"/>
        <v>0</v>
      </c>
      <c r="EJ13" s="18">
        <f t="shared" si="5"/>
        <v>0</v>
      </c>
      <c r="EK13" s="18">
        <f t="shared" si="5"/>
        <v>0</v>
      </c>
      <c r="EL13" s="18">
        <f t="shared" si="5"/>
        <v>0</v>
      </c>
      <c r="EM13" s="18">
        <f t="shared" si="5"/>
        <v>0</v>
      </c>
      <c r="EN13" s="18">
        <f t="shared" si="5"/>
        <v>0</v>
      </c>
      <c r="EO13" s="18">
        <f t="shared" si="5"/>
        <v>0</v>
      </c>
      <c r="EP13" s="18">
        <f t="shared" si="5"/>
        <v>0</v>
      </c>
      <c r="EQ13" s="18">
        <f t="shared" si="5"/>
        <v>0</v>
      </c>
      <c r="ER13" s="18">
        <f t="shared" si="5"/>
        <v>0</v>
      </c>
      <c r="ES13" s="18">
        <f t="shared" si="5"/>
        <v>0</v>
      </c>
      <c r="ET13" s="18">
        <f t="shared" si="5"/>
        <v>0</v>
      </c>
      <c r="EU13" s="18">
        <f t="shared" si="5"/>
        <v>0</v>
      </c>
      <c r="EV13" s="18">
        <f t="shared" si="5"/>
        <v>0</v>
      </c>
      <c r="EW13" s="18">
        <f t="shared" si="5"/>
        <v>0</v>
      </c>
      <c r="EX13" s="18">
        <f t="shared" si="5"/>
        <v>0</v>
      </c>
      <c r="EY13" s="18">
        <f t="shared" si="5"/>
        <v>0</v>
      </c>
      <c r="EZ13" s="18">
        <f t="shared" si="5"/>
        <v>0</v>
      </c>
      <c r="FA13" s="18"/>
      <c r="FB13" s="18">
        <f>H13/24</f>
        <v>0</v>
      </c>
      <c r="FC13" s="18"/>
      <c r="FD13" s="18">
        <f>FD11+FD12</f>
        <v>10</v>
      </c>
      <c r="FE13" s="18"/>
      <c r="FF13" s="18">
        <f>FF11+FF12</f>
        <v>0</v>
      </c>
      <c r="FG13" s="18"/>
      <c r="FH13" s="18">
        <f>FH11+FH12</f>
        <v>0</v>
      </c>
      <c r="FI13" s="18"/>
      <c r="FJ13" s="18">
        <f>FJ11+FJ12</f>
        <v>0</v>
      </c>
      <c r="FK13" s="18"/>
      <c r="FL13" s="18" t="e">
        <f t="shared" ref="FL13:FL74" si="6">FF13/M13</f>
        <v>#DIV/0!</v>
      </c>
      <c r="FM13" s="18"/>
      <c r="FN13" s="18" t="e">
        <f t="shared" ref="FN13:FN75" si="7">FJ13/FF13</f>
        <v>#DIV/0!</v>
      </c>
      <c r="FO13" s="18"/>
      <c r="FP13" s="18" t="e">
        <f t="shared" ref="FP13:FP75" si="8">FF13/FT13</f>
        <v>#DIV/0!</v>
      </c>
      <c r="FQ13" s="18"/>
      <c r="FR13" s="18" t="e">
        <f t="shared" ref="FR13:FR75" si="9">FH13/FT13</f>
        <v>#DIV/0!</v>
      </c>
      <c r="FS13" s="18"/>
      <c r="FT13" s="18" t="e">
        <f>FT11+FT12</f>
        <v>#DIV/0!</v>
      </c>
      <c r="FU13" s="18"/>
      <c r="FV13" s="18" t="e">
        <f>FV11+FV12</f>
        <v>#DIV/0!</v>
      </c>
      <c r="FW13" s="18"/>
      <c r="FX13" s="18" t="e">
        <f t="shared" ref="FX13:FX75" si="10">FF13/FV13</f>
        <v>#DIV/0!</v>
      </c>
      <c r="FY13" s="18"/>
      <c r="FZ13" s="18" t="e">
        <f t="shared" ref="FZ13:FZ75" si="11">FH13/FV13</f>
        <v>#DIV/0!</v>
      </c>
      <c r="GA13" s="16"/>
      <c r="GB13" s="16"/>
    </row>
    <row r="14" spans="1:184" ht="27" thickBot="1" x14ac:dyDescent="0.3">
      <c r="A14" s="19"/>
      <c r="B14" s="20" t="s">
        <v>118</v>
      </c>
      <c r="C14" s="21">
        <f>C13</f>
        <v>0</v>
      </c>
      <c r="D14" s="21">
        <f>D13</f>
        <v>0</v>
      </c>
      <c r="E14" s="21">
        <f t="shared" ref="E14:AH14" si="12">E13</f>
        <v>22</v>
      </c>
      <c r="F14" s="21">
        <f t="shared" si="12"/>
        <v>0</v>
      </c>
      <c r="G14" s="21">
        <f t="shared" si="12"/>
        <v>22</v>
      </c>
      <c r="H14" s="21">
        <f t="shared" si="12"/>
        <v>0</v>
      </c>
      <c r="I14" s="21">
        <f t="shared" si="12"/>
        <v>0</v>
      </c>
      <c r="J14" s="21">
        <f>J13</f>
        <v>0</v>
      </c>
      <c r="K14" s="21">
        <f t="shared" si="12"/>
        <v>0</v>
      </c>
      <c r="L14" s="21">
        <f t="shared" si="12"/>
        <v>0</v>
      </c>
      <c r="M14" s="21">
        <f t="shared" si="12"/>
        <v>0</v>
      </c>
      <c r="N14" s="21">
        <f t="shared" si="12"/>
        <v>0</v>
      </c>
      <c r="O14" s="21">
        <f t="shared" si="12"/>
        <v>0</v>
      </c>
      <c r="P14" s="21">
        <f t="shared" si="12"/>
        <v>0</v>
      </c>
      <c r="Q14" s="21">
        <f t="shared" si="12"/>
        <v>0</v>
      </c>
      <c r="R14" s="21">
        <f t="shared" si="12"/>
        <v>0</v>
      </c>
      <c r="S14" s="21">
        <f t="shared" si="12"/>
        <v>0</v>
      </c>
      <c r="T14" s="21">
        <f t="shared" si="12"/>
        <v>0</v>
      </c>
      <c r="U14" s="21">
        <f t="shared" si="12"/>
        <v>0</v>
      </c>
      <c r="V14" s="21">
        <f t="shared" si="12"/>
        <v>0</v>
      </c>
      <c r="W14" s="21">
        <f t="shared" si="12"/>
        <v>0</v>
      </c>
      <c r="X14" s="21">
        <f t="shared" si="12"/>
        <v>0</v>
      </c>
      <c r="Y14" s="21">
        <f t="shared" si="12"/>
        <v>0</v>
      </c>
      <c r="Z14" s="21">
        <f t="shared" si="12"/>
        <v>0</v>
      </c>
      <c r="AA14" s="21">
        <f t="shared" si="12"/>
        <v>0</v>
      </c>
      <c r="AB14" s="21">
        <f t="shared" si="12"/>
        <v>0</v>
      </c>
      <c r="AC14" s="21">
        <f t="shared" si="12"/>
        <v>0</v>
      </c>
      <c r="AD14" s="21">
        <f t="shared" si="12"/>
        <v>0</v>
      </c>
      <c r="AE14" s="21">
        <f t="shared" si="12"/>
        <v>0</v>
      </c>
      <c r="AF14" s="21">
        <f t="shared" si="12"/>
        <v>0</v>
      </c>
      <c r="AG14" s="21">
        <f t="shared" si="12"/>
        <v>0</v>
      </c>
      <c r="AH14" s="21">
        <f t="shared" si="12"/>
        <v>0</v>
      </c>
      <c r="AI14" s="22" t="e">
        <f>#REF!/#REF!</f>
        <v>#REF!</v>
      </c>
      <c r="AJ14" s="35" t="e">
        <f t="shared" si="1"/>
        <v>#DIV/0!</v>
      </c>
      <c r="AK14" s="35" t="e">
        <f t="shared" si="2"/>
        <v>#DIV/0!</v>
      </c>
      <c r="AL14" s="36">
        <f t="shared" si="3"/>
        <v>0</v>
      </c>
      <c r="AM14" s="21">
        <f>AN14+AR14+AT14+BB14+BC14</f>
        <v>0</v>
      </c>
      <c r="AN14" s="21">
        <f>AO14+AP14</f>
        <v>0</v>
      </c>
      <c r="AO14" s="21">
        <f t="shared" ref="AO14:CZ14" si="13">AO13</f>
        <v>0</v>
      </c>
      <c r="AP14" s="21">
        <f t="shared" si="13"/>
        <v>0</v>
      </c>
      <c r="AQ14" s="21">
        <f t="shared" si="13"/>
        <v>0</v>
      </c>
      <c r="AR14" s="21">
        <f t="shared" si="13"/>
        <v>0</v>
      </c>
      <c r="AS14" s="21">
        <f t="shared" si="13"/>
        <v>0</v>
      </c>
      <c r="AT14" s="21">
        <f t="shared" si="13"/>
        <v>0</v>
      </c>
      <c r="AU14" s="21">
        <f t="shared" si="13"/>
        <v>0</v>
      </c>
      <c r="AV14" s="21">
        <f t="shared" si="13"/>
        <v>0</v>
      </c>
      <c r="AW14" s="21">
        <f t="shared" si="13"/>
        <v>0</v>
      </c>
      <c r="AX14" s="21">
        <f t="shared" si="13"/>
        <v>0</v>
      </c>
      <c r="AY14" s="21">
        <f t="shared" si="13"/>
        <v>0</v>
      </c>
      <c r="AZ14" s="21">
        <f t="shared" si="13"/>
        <v>0</v>
      </c>
      <c r="BA14" s="21">
        <f t="shared" si="13"/>
        <v>0</v>
      </c>
      <c r="BB14" s="21">
        <f t="shared" si="13"/>
        <v>0</v>
      </c>
      <c r="BC14" s="21">
        <f t="shared" si="13"/>
        <v>0</v>
      </c>
      <c r="BD14" s="21">
        <f t="shared" si="13"/>
        <v>0</v>
      </c>
      <c r="BE14" s="21">
        <f t="shared" si="13"/>
        <v>0</v>
      </c>
      <c r="BF14" s="21">
        <f t="shared" si="13"/>
        <v>0</v>
      </c>
      <c r="BG14" s="21">
        <f t="shared" si="13"/>
        <v>0</v>
      </c>
      <c r="BH14" s="21">
        <f t="shared" si="13"/>
        <v>0</v>
      </c>
      <c r="BI14" s="21">
        <f t="shared" si="13"/>
        <v>0</v>
      </c>
      <c r="BJ14" s="21">
        <f t="shared" si="13"/>
        <v>0</v>
      </c>
      <c r="BK14" s="21">
        <f t="shared" si="13"/>
        <v>0</v>
      </c>
      <c r="BL14" s="21">
        <f t="shared" si="13"/>
        <v>0</v>
      </c>
      <c r="BM14" s="21">
        <f t="shared" si="13"/>
        <v>0</v>
      </c>
      <c r="BN14" s="21">
        <f t="shared" si="13"/>
        <v>0</v>
      </c>
      <c r="BO14" s="21">
        <f t="shared" si="13"/>
        <v>0</v>
      </c>
      <c r="BP14" s="21">
        <f t="shared" si="13"/>
        <v>0</v>
      </c>
      <c r="BQ14" s="21">
        <f t="shared" si="13"/>
        <v>0</v>
      </c>
      <c r="BR14" s="21">
        <f t="shared" si="13"/>
        <v>0</v>
      </c>
      <c r="BS14" s="21">
        <f t="shared" si="13"/>
        <v>0</v>
      </c>
      <c r="BT14" s="23">
        <f>BT13</f>
        <v>0</v>
      </c>
      <c r="BU14" s="21">
        <f>BU13</f>
        <v>0</v>
      </c>
      <c r="BV14" s="21">
        <f t="shared" si="13"/>
        <v>0</v>
      </c>
      <c r="BW14" s="21">
        <f t="shared" si="13"/>
        <v>0</v>
      </c>
      <c r="BX14" s="21">
        <f t="shared" si="13"/>
        <v>0</v>
      </c>
      <c r="BY14" s="21">
        <f t="shared" si="13"/>
        <v>0</v>
      </c>
      <c r="BZ14" s="21">
        <f t="shared" si="13"/>
        <v>0</v>
      </c>
      <c r="CA14" s="21">
        <f t="shared" si="13"/>
        <v>0</v>
      </c>
      <c r="CB14" s="21">
        <f t="shared" si="13"/>
        <v>0</v>
      </c>
      <c r="CC14" s="21">
        <f t="shared" si="13"/>
        <v>0</v>
      </c>
      <c r="CD14" s="21">
        <f t="shared" si="13"/>
        <v>0</v>
      </c>
      <c r="CE14" s="21">
        <f t="shared" si="13"/>
        <v>0</v>
      </c>
      <c r="CF14" s="21">
        <f>CF13</f>
        <v>0</v>
      </c>
      <c r="CG14" s="21">
        <f t="shared" si="13"/>
        <v>0</v>
      </c>
      <c r="CH14" s="21">
        <f t="shared" si="13"/>
        <v>0</v>
      </c>
      <c r="CI14" s="21">
        <f t="shared" si="13"/>
        <v>0</v>
      </c>
      <c r="CJ14" s="21">
        <f t="shared" si="13"/>
        <v>0</v>
      </c>
      <c r="CK14" s="21">
        <f t="shared" si="13"/>
        <v>0</v>
      </c>
      <c r="CL14" s="21">
        <f t="shared" si="13"/>
        <v>0</v>
      </c>
      <c r="CM14" s="21">
        <f t="shared" si="13"/>
        <v>0</v>
      </c>
      <c r="CN14" s="21">
        <f t="shared" si="13"/>
        <v>0</v>
      </c>
      <c r="CO14" s="21">
        <f t="shared" si="13"/>
        <v>0</v>
      </c>
      <c r="CP14" s="21">
        <f t="shared" si="13"/>
        <v>0</v>
      </c>
      <c r="CQ14" s="21">
        <f t="shared" si="13"/>
        <v>0</v>
      </c>
      <c r="CR14" s="21">
        <f t="shared" si="13"/>
        <v>0</v>
      </c>
      <c r="CS14" s="21">
        <f t="shared" si="13"/>
        <v>0</v>
      </c>
      <c r="CT14" s="21">
        <f t="shared" si="13"/>
        <v>0</v>
      </c>
      <c r="CU14" s="21">
        <f t="shared" si="13"/>
        <v>0</v>
      </c>
      <c r="CV14" s="21">
        <f t="shared" si="13"/>
        <v>0</v>
      </c>
      <c r="CW14" s="21">
        <f t="shared" si="13"/>
        <v>0</v>
      </c>
      <c r="CX14" s="21">
        <f t="shared" si="13"/>
        <v>0</v>
      </c>
      <c r="CY14" s="21">
        <f t="shared" si="13"/>
        <v>0</v>
      </c>
      <c r="CZ14" s="21">
        <f t="shared" si="13"/>
        <v>0</v>
      </c>
      <c r="DA14" s="21">
        <f t="shared" ref="DA14:EZ14" si="14">DA13</f>
        <v>0</v>
      </c>
      <c r="DB14" s="21">
        <f t="shared" si="14"/>
        <v>0</v>
      </c>
      <c r="DC14" s="21">
        <f t="shared" si="14"/>
        <v>0</v>
      </c>
      <c r="DD14" s="21">
        <f t="shared" si="14"/>
        <v>0</v>
      </c>
      <c r="DE14" s="21">
        <f t="shared" si="14"/>
        <v>0</v>
      </c>
      <c r="DF14" s="21">
        <f t="shared" si="14"/>
        <v>0</v>
      </c>
      <c r="DG14" s="21">
        <f t="shared" si="14"/>
        <v>0</v>
      </c>
      <c r="DH14" s="21">
        <f t="shared" si="14"/>
        <v>0</v>
      </c>
      <c r="DI14" s="21">
        <f t="shared" si="14"/>
        <v>0</v>
      </c>
      <c r="DJ14" s="21">
        <f t="shared" si="14"/>
        <v>0</v>
      </c>
      <c r="DK14" s="21">
        <f t="shared" si="14"/>
        <v>0</v>
      </c>
      <c r="DL14" s="21">
        <f t="shared" si="14"/>
        <v>0</v>
      </c>
      <c r="DM14" s="21">
        <f t="shared" si="14"/>
        <v>0</v>
      </c>
      <c r="DN14" s="21">
        <f t="shared" si="14"/>
        <v>0</v>
      </c>
      <c r="DO14" s="21">
        <f t="shared" si="14"/>
        <v>0</v>
      </c>
      <c r="DP14" s="21">
        <f t="shared" si="14"/>
        <v>0</v>
      </c>
      <c r="DQ14" s="21">
        <f t="shared" si="14"/>
        <v>0</v>
      </c>
      <c r="DR14" s="21">
        <f t="shared" si="14"/>
        <v>0</v>
      </c>
      <c r="DS14" s="21">
        <f t="shared" si="14"/>
        <v>0</v>
      </c>
      <c r="DT14" s="21">
        <f t="shared" si="14"/>
        <v>0</v>
      </c>
      <c r="DU14" s="21">
        <f t="shared" si="14"/>
        <v>0</v>
      </c>
      <c r="DV14" s="21">
        <f t="shared" si="14"/>
        <v>0</v>
      </c>
      <c r="DW14" s="21">
        <f t="shared" si="14"/>
        <v>0</v>
      </c>
      <c r="DX14" s="21">
        <f t="shared" si="14"/>
        <v>0</v>
      </c>
      <c r="DY14" s="21">
        <f t="shared" si="14"/>
        <v>0</v>
      </c>
      <c r="DZ14" s="21">
        <f t="shared" si="14"/>
        <v>0</v>
      </c>
      <c r="EA14" s="21">
        <f t="shared" si="14"/>
        <v>0</v>
      </c>
      <c r="EB14" s="21">
        <f t="shared" si="14"/>
        <v>0</v>
      </c>
      <c r="EC14" s="21">
        <f t="shared" si="14"/>
        <v>0</v>
      </c>
      <c r="ED14" s="21">
        <f t="shared" si="14"/>
        <v>0</v>
      </c>
      <c r="EE14" s="21">
        <f t="shared" si="14"/>
        <v>0</v>
      </c>
      <c r="EF14" s="21">
        <f t="shared" si="14"/>
        <v>0</v>
      </c>
      <c r="EG14" s="21">
        <f t="shared" si="14"/>
        <v>0</v>
      </c>
      <c r="EH14" s="21">
        <f t="shared" si="14"/>
        <v>0</v>
      </c>
      <c r="EI14" s="21">
        <f t="shared" si="14"/>
        <v>0</v>
      </c>
      <c r="EJ14" s="21">
        <f t="shared" si="14"/>
        <v>0</v>
      </c>
      <c r="EK14" s="21">
        <f t="shared" si="14"/>
        <v>0</v>
      </c>
      <c r="EL14" s="21">
        <f t="shared" si="14"/>
        <v>0</v>
      </c>
      <c r="EM14" s="21">
        <f t="shared" si="14"/>
        <v>0</v>
      </c>
      <c r="EN14" s="21">
        <f t="shared" si="14"/>
        <v>0</v>
      </c>
      <c r="EO14" s="21">
        <f t="shared" si="14"/>
        <v>0</v>
      </c>
      <c r="EP14" s="21">
        <f t="shared" si="14"/>
        <v>0</v>
      </c>
      <c r="EQ14" s="21">
        <f t="shared" si="14"/>
        <v>0</v>
      </c>
      <c r="ER14" s="21">
        <f t="shared" si="14"/>
        <v>0</v>
      </c>
      <c r="ES14" s="21">
        <f t="shared" si="14"/>
        <v>0</v>
      </c>
      <c r="ET14" s="21">
        <f t="shared" si="14"/>
        <v>0</v>
      </c>
      <c r="EU14" s="21">
        <f t="shared" si="14"/>
        <v>0</v>
      </c>
      <c r="EV14" s="21">
        <f t="shared" si="14"/>
        <v>0</v>
      </c>
      <c r="EW14" s="21">
        <f t="shared" si="14"/>
        <v>0</v>
      </c>
      <c r="EX14" s="21">
        <f t="shared" si="14"/>
        <v>0</v>
      </c>
      <c r="EY14" s="21">
        <f t="shared" si="14"/>
        <v>0</v>
      </c>
      <c r="EZ14" s="21">
        <f t="shared" si="14"/>
        <v>0</v>
      </c>
      <c r="FA14" s="21"/>
      <c r="FB14" s="21">
        <f>FB13</f>
        <v>0</v>
      </c>
      <c r="FC14" s="21"/>
      <c r="FD14" s="21">
        <f>FD13</f>
        <v>10</v>
      </c>
      <c r="FE14" s="21"/>
      <c r="FF14" s="21">
        <f>FF13</f>
        <v>0</v>
      </c>
      <c r="FG14" s="21"/>
      <c r="FH14" s="21">
        <f>FH13</f>
        <v>0</v>
      </c>
      <c r="FI14" s="21"/>
      <c r="FJ14" s="21">
        <f>FJ13</f>
        <v>0</v>
      </c>
      <c r="FK14" s="21"/>
      <c r="FL14" s="21" t="e">
        <f t="shared" si="6"/>
        <v>#DIV/0!</v>
      </c>
      <c r="FM14" s="22"/>
      <c r="FN14" s="22" t="e">
        <f t="shared" si="7"/>
        <v>#DIV/0!</v>
      </c>
      <c r="FO14" s="22"/>
      <c r="FP14" s="21" t="e">
        <f t="shared" si="8"/>
        <v>#DIV/0!</v>
      </c>
      <c r="FQ14" s="21"/>
      <c r="FR14" s="21" t="e">
        <f t="shared" si="9"/>
        <v>#DIV/0!</v>
      </c>
      <c r="FS14" s="21"/>
      <c r="FT14" s="21" t="e">
        <f>FT13</f>
        <v>#DIV/0!</v>
      </c>
      <c r="FU14" s="21"/>
      <c r="FV14" s="21" t="e">
        <f>FV13</f>
        <v>#DIV/0!</v>
      </c>
      <c r="FW14" s="21"/>
      <c r="FX14" s="21" t="e">
        <f t="shared" si="10"/>
        <v>#DIV/0!</v>
      </c>
      <c r="FY14" s="21"/>
      <c r="FZ14" s="21" t="e">
        <f t="shared" si="11"/>
        <v>#DIV/0!</v>
      </c>
      <c r="GA14" s="16"/>
      <c r="GB14" s="16"/>
    </row>
    <row r="15" spans="1:184" ht="14.25" thickBot="1" x14ac:dyDescent="0.3">
      <c r="A15" s="44" t="s">
        <v>147</v>
      </c>
      <c r="B15" s="17" t="s">
        <v>116</v>
      </c>
      <c r="C15" s="13">
        <f>11-G15-Q15-AM15-BU15</f>
        <v>0</v>
      </c>
      <c r="D15" s="13">
        <f>L15+AM15+BU15</f>
        <v>0</v>
      </c>
      <c r="E15" s="13">
        <f>F15+G15+H15</f>
        <v>11</v>
      </c>
      <c r="F15" s="13"/>
      <c r="G15" s="13">
        <v>11</v>
      </c>
      <c r="H15" s="13">
        <f>I15+K15</f>
        <v>0</v>
      </c>
      <c r="I15" s="13"/>
      <c r="J15" s="13">
        <f>IF(G15=11,0,11)</f>
        <v>0</v>
      </c>
      <c r="K15" s="13">
        <f>L15+AM15</f>
        <v>0</v>
      </c>
      <c r="L15" s="13">
        <f>M15+Q15</f>
        <v>0</v>
      </c>
      <c r="M15" s="13">
        <f>N15+O15+P15</f>
        <v>0</v>
      </c>
      <c r="N15" s="13"/>
      <c r="O15" s="13"/>
      <c r="P15" s="13"/>
      <c r="Q15" s="13">
        <f>SUM(R15:AH15)</f>
        <v>0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 t="e">
        <f>#REF!/#REF!</f>
        <v>#REF!</v>
      </c>
      <c r="AJ15" s="33" t="e">
        <f t="shared" si="1"/>
        <v>#DIV/0!</v>
      </c>
      <c r="AK15" s="33" t="e">
        <f>M15/K15</f>
        <v>#DIV/0!</v>
      </c>
      <c r="AL15" s="37">
        <f>IF(L15=0,0,(J15-AN15-BV15)/J15)</f>
        <v>0</v>
      </c>
      <c r="AM15" s="13">
        <f>AN15+AR15+AT15+BB15+AS15+BC15</f>
        <v>0</v>
      </c>
      <c r="AN15" s="13">
        <f>AO15+AP15+AQ15</f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>
        <f>BD15+BE15+BF15+BG15+BH15+BI15+BJ15+BK15+BL15+BM15+BN15+BO15+BP15+BQ15+BR15+BS15</f>
        <v>0</v>
      </c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4">
        <f>AM15</f>
        <v>0</v>
      </c>
      <c r="BU15" s="13">
        <f>CK15+CR15+CZ15+DG15+DH15+DP15+ES15+ET15+EZ15+BV15</f>
        <v>0</v>
      </c>
      <c r="BV15" s="13">
        <f>SUM(BW15:CI15)+CV15+CW15+CX15+CY15</f>
        <v>0</v>
      </c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>
        <f>SUM(CL15:CQ15)</f>
        <v>0</v>
      </c>
      <c r="CL15" s="13"/>
      <c r="CM15" s="13"/>
      <c r="CN15" s="13"/>
      <c r="CO15" s="13"/>
      <c r="CP15" s="13"/>
      <c r="CQ15" s="13"/>
      <c r="CR15" s="13">
        <f>SUM(CS15:CU15)</f>
        <v>0</v>
      </c>
      <c r="CS15" s="13"/>
      <c r="CT15" s="13"/>
      <c r="CU15" s="13"/>
      <c r="CV15" s="13"/>
      <c r="CW15" s="13"/>
      <c r="CX15" s="13"/>
      <c r="CY15" s="13"/>
      <c r="CZ15" s="13">
        <f>SUM(DA15:DF15)</f>
        <v>0</v>
      </c>
      <c r="DA15" s="13"/>
      <c r="DB15" s="13"/>
      <c r="DC15" s="13"/>
      <c r="DD15" s="13"/>
      <c r="DE15" s="13"/>
      <c r="DF15" s="13"/>
      <c r="DG15" s="13"/>
      <c r="DH15" s="13">
        <f>SUM(DI15:DO15)</f>
        <v>0</v>
      </c>
      <c r="DI15" s="13"/>
      <c r="DJ15" s="13"/>
      <c r="DK15" s="13"/>
      <c r="DL15" s="13"/>
      <c r="DM15" s="13"/>
      <c r="DN15" s="13"/>
      <c r="DO15" s="13"/>
      <c r="DP15" s="13">
        <f>SUM(DQ15:ES15)</f>
        <v>0</v>
      </c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>
        <f>SUM(EU15:EY15)</f>
        <v>0</v>
      </c>
      <c r="EU15" s="13"/>
      <c r="EV15" s="13"/>
      <c r="EW15" s="13"/>
      <c r="EX15" s="13"/>
      <c r="EY15" s="13"/>
      <c r="EZ15" s="13"/>
      <c r="FA15" s="13"/>
      <c r="FB15" s="13">
        <f>H15/12</f>
        <v>0</v>
      </c>
      <c r="FC15" s="13"/>
      <c r="FD15" s="13"/>
      <c r="FE15" s="13"/>
      <c r="FF15" s="13"/>
      <c r="FG15" s="13"/>
      <c r="FH15" s="13"/>
      <c r="FI15" s="13"/>
      <c r="FJ15" s="13"/>
      <c r="FK15" s="13"/>
      <c r="FL15" s="13" t="e">
        <f>FF15/M15</f>
        <v>#DIV/0!</v>
      </c>
      <c r="FM15" s="13"/>
      <c r="FN15" s="13" t="e">
        <f>FJ15/FF15</f>
        <v>#DIV/0!</v>
      </c>
      <c r="FO15" s="13"/>
      <c r="FP15" s="13">
        <f>FF15/FT15</f>
        <v>0</v>
      </c>
      <c r="FQ15" s="13"/>
      <c r="FR15" s="13">
        <f>FH15/FT15</f>
        <v>0</v>
      </c>
      <c r="FS15" s="13"/>
      <c r="FT15" s="13">
        <f>E15/(A15*24)</f>
        <v>1.0449439910020823E-5</v>
      </c>
      <c r="FU15" s="13"/>
      <c r="FV15" s="13">
        <f>H15/(A15*24)</f>
        <v>0</v>
      </c>
      <c r="FW15" s="13"/>
      <c r="FX15" s="13" t="e">
        <f>FF15/FV15</f>
        <v>#DIV/0!</v>
      </c>
      <c r="FY15" s="13"/>
      <c r="FZ15" s="13" t="e">
        <f>FH15/FV15</f>
        <v>#DIV/0!</v>
      </c>
      <c r="GA15" s="16"/>
      <c r="GB15" s="16"/>
    </row>
    <row r="16" spans="1:184" ht="13.5" x14ac:dyDescent="0.25">
      <c r="A16" s="11">
        <v>2</v>
      </c>
      <c r="B16" s="12" t="s">
        <v>115</v>
      </c>
      <c r="C16" s="13">
        <f>11-G16-Q16-AM16-BU16</f>
        <v>0</v>
      </c>
      <c r="D16" s="13">
        <f>L16+AM16+BU16</f>
        <v>0</v>
      </c>
      <c r="E16" s="13">
        <f>F16+G16+H16</f>
        <v>11</v>
      </c>
      <c r="F16" s="24"/>
      <c r="G16" s="13">
        <v>11</v>
      </c>
      <c r="H16" s="13">
        <f>I16+K16</f>
        <v>0</v>
      </c>
      <c r="I16" s="13"/>
      <c r="J16" s="13">
        <f>IF(G16=11,0,11)</f>
        <v>0</v>
      </c>
      <c r="K16" s="13">
        <f>L16+AM16</f>
        <v>0</v>
      </c>
      <c r="L16" s="13">
        <f>M16+Q16</f>
        <v>0</v>
      </c>
      <c r="M16" s="13">
        <f>N16+O16+P16</f>
        <v>0</v>
      </c>
      <c r="N16" s="13"/>
      <c r="O16" s="13"/>
      <c r="P16" s="13"/>
      <c r="Q16" s="13">
        <f>SUM(R16:AH16)</f>
        <v>0</v>
      </c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 t="e">
        <f>#REF!/#REF!</f>
        <v>#REF!</v>
      </c>
      <c r="AJ16" s="33" t="e">
        <f>L16/H16</f>
        <v>#DIV/0!</v>
      </c>
      <c r="AK16" s="33" t="e">
        <f>M16/K16</f>
        <v>#DIV/0!</v>
      </c>
      <c r="AL16" s="37">
        <f>IF(L16=0,0,(J16-AN16-BV16)/J16)</f>
        <v>0</v>
      </c>
      <c r="AM16" s="13">
        <f>AN16+AR16+AT16+BB16+AS16+BC16</f>
        <v>0</v>
      </c>
      <c r="AN16" s="13">
        <f>AO16+AP16+AQ16</f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>
        <f>BD16+BE16+BF16+BG16+BH16+BI16+BJ16+BK16+BL16+BM16+BN16+BO16+BP16+BQ16+BR16+BS16</f>
        <v>0</v>
      </c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4">
        <f>AM16</f>
        <v>0</v>
      </c>
      <c r="BU16" s="13">
        <f>CK16+CR16+CZ16+DG16+DH16+DP16+ES16+ET16+EZ16+BV16</f>
        <v>0</v>
      </c>
      <c r="BV16" s="13">
        <f>SUM(BW16:CI16)+CV16+CW16+CX16+CY16</f>
        <v>0</v>
      </c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>
        <f>SUM(CL16:CQ16)</f>
        <v>0</v>
      </c>
      <c r="CL16" s="13"/>
      <c r="CM16" s="13"/>
      <c r="CN16" s="13"/>
      <c r="CO16" s="13"/>
      <c r="CP16" s="13"/>
      <c r="CQ16" s="13"/>
      <c r="CR16" s="13">
        <f>SUM(CS16:CU16)</f>
        <v>0</v>
      </c>
      <c r="CS16" s="13"/>
      <c r="CT16" s="13"/>
      <c r="CU16" s="13"/>
      <c r="CV16" s="13"/>
      <c r="CW16" s="13"/>
      <c r="CX16" s="13"/>
      <c r="CY16" s="13"/>
      <c r="CZ16" s="13">
        <f>SUM(DA16:DF16)</f>
        <v>0</v>
      </c>
      <c r="DA16" s="13"/>
      <c r="DB16" s="13"/>
      <c r="DC16" s="13"/>
      <c r="DD16" s="13"/>
      <c r="DE16" s="13"/>
      <c r="DF16" s="13"/>
      <c r="DG16" s="13"/>
      <c r="DH16" s="13">
        <f>SUM(DI16:DO16)</f>
        <v>0</v>
      </c>
      <c r="DI16" s="13"/>
      <c r="DJ16" s="13"/>
      <c r="DK16" s="13"/>
      <c r="DL16" s="13"/>
      <c r="DM16" s="13"/>
      <c r="DN16" s="13"/>
      <c r="DO16" s="13"/>
      <c r="DP16" s="13">
        <f>SUM(DQ16:ES16)</f>
        <v>0</v>
      </c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>
        <f>SUM(EU16:EY16)</f>
        <v>0</v>
      </c>
      <c r="EU16" s="13"/>
      <c r="EV16" s="13"/>
      <c r="EW16" s="13"/>
      <c r="EX16" s="13"/>
      <c r="EY16" s="13"/>
      <c r="EZ16" s="13"/>
      <c r="FA16" s="13"/>
      <c r="FB16" s="13">
        <f>H16/12</f>
        <v>0</v>
      </c>
      <c r="FC16" s="24"/>
      <c r="FD16" s="24"/>
      <c r="FE16" s="24"/>
      <c r="FF16" s="24"/>
      <c r="FG16" s="24"/>
      <c r="FH16" s="24"/>
      <c r="FI16" s="24"/>
      <c r="FJ16" s="24"/>
      <c r="FK16" s="24"/>
      <c r="FL16" s="13" t="e">
        <f>FF16/M16</f>
        <v>#DIV/0!</v>
      </c>
      <c r="FM16" s="24"/>
      <c r="FN16" s="25" t="e">
        <f>FJ16/FF16</f>
        <v>#DIV/0!</v>
      </c>
      <c r="FO16" s="24"/>
      <c r="FP16" s="13" t="e">
        <f>FF16/FT16</f>
        <v>#DIV/0!</v>
      </c>
      <c r="FQ16" s="13"/>
      <c r="FR16" s="13" t="e">
        <f>FH16/FT16</f>
        <v>#DIV/0!</v>
      </c>
      <c r="FS16" s="13"/>
      <c r="FT16" s="13" t="e">
        <f>E16/(A17*24)</f>
        <v>#DIV/0!</v>
      </c>
      <c r="FU16" s="13"/>
      <c r="FV16" s="13" t="e">
        <f>H16/(A17*24)</f>
        <v>#DIV/0!</v>
      </c>
      <c r="FW16" s="13"/>
      <c r="FX16" s="13" t="e">
        <f>FF16/FV16</f>
        <v>#DIV/0!</v>
      </c>
      <c r="FY16" s="13"/>
      <c r="FZ16" s="13" t="e">
        <f>FH16/FV16</f>
        <v>#DIV/0!</v>
      </c>
      <c r="GA16" s="16"/>
      <c r="GB16" s="16"/>
    </row>
    <row r="17" spans="1:184" ht="13.5" x14ac:dyDescent="0.25">
      <c r="A17" s="11"/>
      <c r="B17" s="17" t="s">
        <v>117</v>
      </c>
      <c r="C17" s="18">
        <f>C15+C16</f>
        <v>0</v>
      </c>
      <c r="D17" s="18">
        <f>D15+D16</f>
        <v>0</v>
      </c>
      <c r="E17" s="18">
        <f t="shared" ref="E17:AH17" si="15">E15+E16</f>
        <v>22</v>
      </c>
      <c r="F17" s="18">
        <f t="shared" si="15"/>
        <v>0</v>
      </c>
      <c r="G17" s="18">
        <f t="shared" si="15"/>
        <v>22</v>
      </c>
      <c r="H17" s="18">
        <f t="shared" si="15"/>
        <v>0</v>
      </c>
      <c r="I17" s="18">
        <f t="shared" si="15"/>
        <v>0</v>
      </c>
      <c r="J17" s="18">
        <f>J15+J16</f>
        <v>0</v>
      </c>
      <c r="K17" s="18">
        <f t="shared" si="15"/>
        <v>0</v>
      </c>
      <c r="L17" s="18">
        <f t="shared" si="15"/>
        <v>0</v>
      </c>
      <c r="M17" s="18">
        <f t="shared" si="15"/>
        <v>0</v>
      </c>
      <c r="N17" s="18">
        <f t="shared" si="15"/>
        <v>0</v>
      </c>
      <c r="O17" s="18">
        <f t="shared" si="15"/>
        <v>0</v>
      </c>
      <c r="P17" s="18">
        <f t="shared" si="15"/>
        <v>0</v>
      </c>
      <c r="Q17" s="18">
        <f t="shared" si="15"/>
        <v>0</v>
      </c>
      <c r="R17" s="18">
        <f t="shared" si="15"/>
        <v>0</v>
      </c>
      <c r="S17" s="18">
        <f t="shared" si="15"/>
        <v>0</v>
      </c>
      <c r="T17" s="18">
        <f t="shared" si="15"/>
        <v>0</v>
      </c>
      <c r="U17" s="18">
        <f t="shared" si="15"/>
        <v>0</v>
      </c>
      <c r="V17" s="18">
        <f t="shared" si="15"/>
        <v>0</v>
      </c>
      <c r="W17" s="18">
        <f t="shared" si="15"/>
        <v>0</v>
      </c>
      <c r="X17" s="18">
        <f t="shared" si="15"/>
        <v>0</v>
      </c>
      <c r="Y17" s="18">
        <f t="shared" si="15"/>
        <v>0</v>
      </c>
      <c r="Z17" s="18">
        <f t="shared" si="15"/>
        <v>0</v>
      </c>
      <c r="AA17" s="18">
        <f t="shared" si="15"/>
        <v>0</v>
      </c>
      <c r="AB17" s="18">
        <f t="shared" si="15"/>
        <v>0</v>
      </c>
      <c r="AC17" s="18">
        <f t="shared" si="15"/>
        <v>0</v>
      </c>
      <c r="AD17" s="18">
        <f t="shared" si="15"/>
        <v>0</v>
      </c>
      <c r="AE17" s="18">
        <f t="shared" si="15"/>
        <v>0</v>
      </c>
      <c r="AF17" s="18">
        <f t="shared" si="15"/>
        <v>0</v>
      </c>
      <c r="AG17" s="18">
        <f t="shared" si="15"/>
        <v>0</v>
      </c>
      <c r="AH17" s="18">
        <f t="shared" si="15"/>
        <v>0</v>
      </c>
      <c r="AI17" s="18" t="e">
        <f>#REF!/#REF!</f>
        <v>#REF!</v>
      </c>
      <c r="AJ17" s="33" t="e">
        <f t="shared" si="1"/>
        <v>#DIV/0!</v>
      </c>
      <c r="AK17" s="33" t="e">
        <f t="shared" si="2"/>
        <v>#DIV/0!</v>
      </c>
      <c r="AL17" s="34">
        <f t="shared" si="3"/>
        <v>0</v>
      </c>
      <c r="AM17" s="18">
        <f>AN17+AR17+AT17+BB17+BC17</f>
        <v>0</v>
      </c>
      <c r="AN17" s="18">
        <f>AO17+AP17</f>
        <v>0</v>
      </c>
      <c r="AO17" s="18">
        <f t="shared" ref="AO17:CZ17" si="16">AO15+AO16</f>
        <v>0</v>
      </c>
      <c r="AP17" s="18">
        <f t="shared" si="16"/>
        <v>0</v>
      </c>
      <c r="AQ17" s="18">
        <f t="shared" si="16"/>
        <v>0</v>
      </c>
      <c r="AR17" s="18">
        <f t="shared" si="16"/>
        <v>0</v>
      </c>
      <c r="AS17" s="18">
        <f t="shared" si="16"/>
        <v>0</v>
      </c>
      <c r="AT17" s="18">
        <f t="shared" si="16"/>
        <v>0</v>
      </c>
      <c r="AU17" s="18">
        <f t="shared" si="16"/>
        <v>0</v>
      </c>
      <c r="AV17" s="18">
        <f t="shared" si="16"/>
        <v>0</v>
      </c>
      <c r="AW17" s="18">
        <f t="shared" si="16"/>
        <v>0</v>
      </c>
      <c r="AX17" s="18">
        <f t="shared" si="16"/>
        <v>0</v>
      </c>
      <c r="AY17" s="18">
        <f t="shared" si="16"/>
        <v>0</v>
      </c>
      <c r="AZ17" s="18">
        <f t="shared" si="16"/>
        <v>0</v>
      </c>
      <c r="BA17" s="18">
        <f t="shared" si="16"/>
        <v>0</v>
      </c>
      <c r="BB17" s="18">
        <f t="shared" si="16"/>
        <v>0</v>
      </c>
      <c r="BC17" s="18">
        <f t="shared" si="16"/>
        <v>0</v>
      </c>
      <c r="BD17" s="18">
        <f t="shared" si="16"/>
        <v>0</v>
      </c>
      <c r="BE17" s="18">
        <f t="shared" si="16"/>
        <v>0</v>
      </c>
      <c r="BF17" s="18">
        <f t="shared" si="16"/>
        <v>0</v>
      </c>
      <c r="BG17" s="18">
        <f t="shared" si="16"/>
        <v>0</v>
      </c>
      <c r="BH17" s="18">
        <f t="shared" si="16"/>
        <v>0</v>
      </c>
      <c r="BI17" s="18">
        <f t="shared" si="16"/>
        <v>0</v>
      </c>
      <c r="BJ17" s="18">
        <f t="shared" si="16"/>
        <v>0</v>
      </c>
      <c r="BK17" s="18">
        <f t="shared" si="16"/>
        <v>0</v>
      </c>
      <c r="BL17" s="18">
        <f t="shared" si="16"/>
        <v>0</v>
      </c>
      <c r="BM17" s="18">
        <f t="shared" si="16"/>
        <v>0</v>
      </c>
      <c r="BN17" s="18">
        <f t="shared" si="16"/>
        <v>0</v>
      </c>
      <c r="BO17" s="18">
        <f t="shared" si="16"/>
        <v>0</v>
      </c>
      <c r="BP17" s="18">
        <f t="shared" si="16"/>
        <v>0</v>
      </c>
      <c r="BQ17" s="18">
        <f t="shared" si="16"/>
        <v>0</v>
      </c>
      <c r="BR17" s="18">
        <f t="shared" si="16"/>
        <v>0</v>
      </c>
      <c r="BS17" s="18">
        <f t="shared" si="16"/>
        <v>0</v>
      </c>
      <c r="BT17" s="14">
        <f t="shared" si="16"/>
        <v>0</v>
      </c>
      <c r="BU17" s="18">
        <f t="shared" si="16"/>
        <v>0</v>
      </c>
      <c r="BV17" s="18">
        <f t="shared" si="16"/>
        <v>0</v>
      </c>
      <c r="BW17" s="18">
        <f t="shared" si="16"/>
        <v>0</v>
      </c>
      <c r="BX17" s="18">
        <f t="shared" si="16"/>
        <v>0</v>
      </c>
      <c r="BY17" s="18">
        <f t="shared" si="16"/>
        <v>0</v>
      </c>
      <c r="BZ17" s="18">
        <f t="shared" si="16"/>
        <v>0</v>
      </c>
      <c r="CA17" s="18">
        <f t="shared" si="16"/>
        <v>0</v>
      </c>
      <c r="CB17" s="18">
        <f t="shared" si="16"/>
        <v>0</v>
      </c>
      <c r="CC17" s="18">
        <f t="shared" si="16"/>
        <v>0</v>
      </c>
      <c r="CD17" s="18">
        <f t="shared" si="16"/>
        <v>0</v>
      </c>
      <c r="CE17" s="18">
        <f t="shared" si="16"/>
        <v>0</v>
      </c>
      <c r="CF17" s="18">
        <f t="shared" si="16"/>
        <v>0</v>
      </c>
      <c r="CG17" s="18">
        <f>CG15+CG16</f>
        <v>0</v>
      </c>
      <c r="CH17" s="18">
        <f t="shared" si="16"/>
        <v>0</v>
      </c>
      <c r="CI17" s="18">
        <f t="shared" si="16"/>
        <v>0</v>
      </c>
      <c r="CJ17" s="18">
        <f t="shared" si="16"/>
        <v>0</v>
      </c>
      <c r="CK17" s="18">
        <f t="shared" si="16"/>
        <v>0</v>
      </c>
      <c r="CL17" s="18">
        <f t="shared" si="16"/>
        <v>0</v>
      </c>
      <c r="CM17" s="18">
        <f t="shared" si="16"/>
        <v>0</v>
      </c>
      <c r="CN17" s="18">
        <f t="shared" si="16"/>
        <v>0</v>
      </c>
      <c r="CO17" s="18">
        <f t="shared" si="16"/>
        <v>0</v>
      </c>
      <c r="CP17" s="18">
        <f t="shared" si="16"/>
        <v>0</v>
      </c>
      <c r="CQ17" s="18">
        <f t="shared" si="16"/>
        <v>0</v>
      </c>
      <c r="CR17" s="18">
        <f>CR15+CR16</f>
        <v>0</v>
      </c>
      <c r="CS17" s="18">
        <f>CS15+CS16</f>
        <v>0</v>
      </c>
      <c r="CT17" s="18">
        <f>CT15+CT16</f>
        <v>0</v>
      </c>
      <c r="CU17" s="18">
        <f>CU15+CU16</f>
        <v>0</v>
      </c>
      <c r="CV17" s="18">
        <f>CV15+CV16</f>
        <v>0</v>
      </c>
      <c r="CW17" s="18">
        <f t="shared" si="16"/>
        <v>0</v>
      </c>
      <c r="CX17" s="18">
        <f t="shared" si="16"/>
        <v>0</v>
      </c>
      <c r="CY17" s="18">
        <f t="shared" si="16"/>
        <v>0</v>
      </c>
      <c r="CZ17" s="18">
        <f t="shared" si="16"/>
        <v>0</v>
      </c>
      <c r="DA17" s="18">
        <f t="shared" ref="DA17:EZ17" si="17">DA15+DA16</f>
        <v>0</v>
      </c>
      <c r="DB17" s="18">
        <f t="shared" si="17"/>
        <v>0</v>
      </c>
      <c r="DC17" s="18">
        <f t="shared" si="17"/>
        <v>0</v>
      </c>
      <c r="DD17" s="18">
        <f t="shared" si="17"/>
        <v>0</v>
      </c>
      <c r="DE17" s="18">
        <f t="shared" si="17"/>
        <v>0</v>
      </c>
      <c r="DF17" s="18">
        <f t="shared" si="17"/>
        <v>0</v>
      </c>
      <c r="DG17" s="18">
        <f t="shared" si="17"/>
        <v>0</v>
      </c>
      <c r="DH17" s="18">
        <f t="shared" si="17"/>
        <v>0</v>
      </c>
      <c r="DI17" s="18">
        <f t="shared" si="17"/>
        <v>0</v>
      </c>
      <c r="DJ17" s="18">
        <f t="shared" si="17"/>
        <v>0</v>
      </c>
      <c r="DK17" s="18"/>
      <c r="DL17" s="18">
        <f t="shared" si="17"/>
        <v>0</v>
      </c>
      <c r="DM17" s="18">
        <f t="shared" si="17"/>
        <v>0</v>
      </c>
      <c r="DN17" s="18">
        <f t="shared" si="17"/>
        <v>0</v>
      </c>
      <c r="DO17" s="18">
        <f t="shared" si="17"/>
        <v>0</v>
      </c>
      <c r="DP17" s="18">
        <f t="shared" si="17"/>
        <v>0</v>
      </c>
      <c r="DQ17" s="18">
        <f t="shared" si="17"/>
        <v>0</v>
      </c>
      <c r="DR17" s="18">
        <f t="shared" si="17"/>
        <v>0</v>
      </c>
      <c r="DS17" s="18">
        <f t="shared" si="17"/>
        <v>0</v>
      </c>
      <c r="DT17" s="18">
        <f t="shared" si="17"/>
        <v>0</v>
      </c>
      <c r="DU17" s="18">
        <f t="shared" si="17"/>
        <v>0</v>
      </c>
      <c r="DV17" s="18">
        <f t="shared" si="17"/>
        <v>0</v>
      </c>
      <c r="DW17" s="18">
        <f t="shared" si="17"/>
        <v>0</v>
      </c>
      <c r="DX17" s="18">
        <f t="shared" si="17"/>
        <v>0</v>
      </c>
      <c r="DY17" s="18">
        <f t="shared" si="17"/>
        <v>0</v>
      </c>
      <c r="DZ17" s="18">
        <f t="shared" si="17"/>
        <v>0</v>
      </c>
      <c r="EA17" s="18">
        <f t="shared" si="17"/>
        <v>0</v>
      </c>
      <c r="EB17" s="18">
        <f t="shared" si="17"/>
        <v>0</v>
      </c>
      <c r="EC17" s="18">
        <f t="shared" si="17"/>
        <v>0</v>
      </c>
      <c r="ED17" s="18">
        <f t="shared" si="17"/>
        <v>0</v>
      </c>
      <c r="EE17" s="18">
        <f t="shared" si="17"/>
        <v>0</v>
      </c>
      <c r="EF17" s="18">
        <f t="shared" si="17"/>
        <v>0</v>
      </c>
      <c r="EG17" s="18">
        <f t="shared" si="17"/>
        <v>0</v>
      </c>
      <c r="EH17" s="18">
        <f t="shared" si="17"/>
        <v>0</v>
      </c>
      <c r="EI17" s="18">
        <f t="shared" si="17"/>
        <v>0</v>
      </c>
      <c r="EJ17" s="18">
        <f t="shared" si="17"/>
        <v>0</v>
      </c>
      <c r="EK17" s="18">
        <f t="shared" si="17"/>
        <v>0</v>
      </c>
      <c r="EL17" s="18">
        <f t="shared" si="17"/>
        <v>0</v>
      </c>
      <c r="EM17" s="18">
        <f t="shared" si="17"/>
        <v>0</v>
      </c>
      <c r="EN17" s="18">
        <f t="shared" si="17"/>
        <v>0</v>
      </c>
      <c r="EO17" s="18">
        <f t="shared" si="17"/>
        <v>0</v>
      </c>
      <c r="EP17" s="18">
        <f t="shared" si="17"/>
        <v>0</v>
      </c>
      <c r="EQ17" s="18">
        <f t="shared" si="17"/>
        <v>0</v>
      </c>
      <c r="ER17" s="18">
        <f t="shared" si="17"/>
        <v>0</v>
      </c>
      <c r="ES17" s="18">
        <f t="shared" si="17"/>
        <v>0</v>
      </c>
      <c r="ET17" s="18">
        <f t="shared" si="17"/>
        <v>0</v>
      </c>
      <c r="EU17" s="18">
        <f t="shared" si="17"/>
        <v>0</v>
      </c>
      <c r="EV17" s="18">
        <f t="shared" si="17"/>
        <v>0</v>
      </c>
      <c r="EW17" s="18">
        <f t="shared" si="17"/>
        <v>0</v>
      </c>
      <c r="EX17" s="18">
        <f t="shared" si="17"/>
        <v>0</v>
      </c>
      <c r="EY17" s="18">
        <f t="shared" si="17"/>
        <v>0</v>
      </c>
      <c r="EZ17" s="18">
        <f t="shared" si="17"/>
        <v>0</v>
      </c>
      <c r="FA17" s="18"/>
      <c r="FB17" s="18">
        <f>H17/24</f>
        <v>0</v>
      </c>
      <c r="FC17" s="18"/>
      <c r="FD17" s="18">
        <f>FD15+FD16</f>
        <v>0</v>
      </c>
      <c r="FE17" s="18"/>
      <c r="FF17" s="18">
        <f>FF15+FF16</f>
        <v>0</v>
      </c>
      <c r="FG17" s="18"/>
      <c r="FH17" s="18">
        <f>FH15+FH16</f>
        <v>0</v>
      </c>
      <c r="FI17" s="18"/>
      <c r="FJ17" s="18">
        <f>FJ15+FJ16</f>
        <v>0</v>
      </c>
      <c r="FK17" s="18"/>
      <c r="FL17" s="18" t="e">
        <f t="shared" si="6"/>
        <v>#DIV/0!</v>
      </c>
      <c r="FM17" s="18"/>
      <c r="FN17" s="18" t="e">
        <f t="shared" si="7"/>
        <v>#DIV/0!</v>
      </c>
      <c r="FO17" s="18"/>
      <c r="FP17" s="18" t="e">
        <f t="shared" si="8"/>
        <v>#DIV/0!</v>
      </c>
      <c r="FQ17" s="18"/>
      <c r="FR17" s="18" t="e">
        <f t="shared" si="9"/>
        <v>#DIV/0!</v>
      </c>
      <c r="FS17" s="18"/>
      <c r="FT17" s="18" t="e">
        <f>FT15+FT16</f>
        <v>#DIV/0!</v>
      </c>
      <c r="FU17" s="18"/>
      <c r="FV17" s="18" t="e">
        <f>FV15+FV16</f>
        <v>#DIV/0!</v>
      </c>
      <c r="FW17" s="18"/>
      <c r="FX17" s="18" t="e">
        <f t="shared" si="10"/>
        <v>#DIV/0!</v>
      </c>
      <c r="FY17" s="18"/>
      <c r="FZ17" s="18" t="e">
        <f t="shared" si="11"/>
        <v>#DIV/0!</v>
      </c>
      <c r="GA17" s="16"/>
      <c r="GB17" s="16"/>
    </row>
    <row r="18" spans="1:184" ht="27" thickBot="1" x14ac:dyDescent="0.3">
      <c r="A18" s="19"/>
      <c r="B18" s="20" t="s">
        <v>118</v>
      </c>
      <c r="C18" s="21">
        <f>C14+C17</f>
        <v>0</v>
      </c>
      <c r="D18" s="21">
        <f>D14+D17</f>
        <v>0</v>
      </c>
      <c r="E18" s="21">
        <f t="shared" ref="E18:AH18" si="18">E14+E17</f>
        <v>44</v>
      </c>
      <c r="F18" s="21">
        <f t="shared" si="18"/>
        <v>0</v>
      </c>
      <c r="G18" s="21">
        <f t="shared" si="18"/>
        <v>44</v>
      </c>
      <c r="H18" s="21">
        <f t="shared" si="18"/>
        <v>0</v>
      </c>
      <c r="I18" s="21">
        <f t="shared" si="18"/>
        <v>0</v>
      </c>
      <c r="J18" s="21">
        <f>J14+J17</f>
        <v>0</v>
      </c>
      <c r="K18" s="21">
        <f t="shared" si="18"/>
        <v>0</v>
      </c>
      <c r="L18" s="21">
        <f t="shared" si="18"/>
        <v>0</v>
      </c>
      <c r="M18" s="21">
        <f t="shared" si="18"/>
        <v>0</v>
      </c>
      <c r="N18" s="21">
        <f t="shared" si="18"/>
        <v>0</v>
      </c>
      <c r="O18" s="21">
        <f t="shared" si="18"/>
        <v>0</v>
      </c>
      <c r="P18" s="21">
        <f t="shared" si="18"/>
        <v>0</v>
      </c>
      <c r="Q18" s="21">
        <f t="shared" si="18"/>
        <v>0</v>
      </c>
      <c r="R18" s="21">
        <f t="shared" si="18"/>
        <v>0</v>
      </c>
      <c r="S18" s="21">
        <f t="shared" si="18"/>
        <v>0</v>
      </c>
      <c r="T18" s="21">
        <f t="shared" si="18"/>
        <v>0</v>
      </c>
      <c r="U18" s="21">
        <f t="shared" si="18"/>
        <v>0</v>
      </c>
      <c r="V18" s="21">
        <f t="shared" si="18"/>
        <v>0</v>
      </c>
      <c r="W18" s="21">
        <f t="shared" si="18"/>
        <v>0</v>
      </c>
      <c r="X18" s="21">
        <f t="shared" si="18"/>
        <v>0</v>
      </c>
      <c r="Y18" s="21">
        <f t="shared" si="18"/>
        <v>0</v>
      </c>
      <c r="Z18" s="21">
        <f t="shared" si="18"/>
        <v>0</v>
      </c>
      <c r="AA18" s="21">
        <f t="shared" si="18"/>
        <v>0</v>
      </c>
      <c r="AB18" s="21">
        <f t="shared" si="18"/>
        <v>0</v>
      </c>
      <c r="AC18" s="21">
        <f t="shared" si="18"/>
        <v>0</v>
      </c>
      <c r="AD18" s="21">
        <f t="shared" si="18"/>
        <v>0</v>
      </c>
      <c r="AE18" s="21">
        <f t="shared" si="18"/>
        <v>0</v>
      </c>
      <c r="AF18" s="21">
        <f t="shared" si="18"/>
        <v>0</v>
      </c>
      <c r="AG18" s="21">
        <f t="shared" si="18"/>
        <v>0</v>
      </c>
      <c r="AH18" s="21">
        <f t="shared" si="18"/>
        <v>0</v>
      </c>
      <c r="AI18" s="18" t="e">
        <f>#REF!/#REF!</f>
        <v>#REF!</v>
      </c>
      <c r="AJ18" s="35" t="e">
        <f t="shared" si="1"/>
        <v>#DIV/0!</v>
      </c>
      <c r="AK18" s="35" t="e">
        <f t="shared" si="2"/>
        <v>#DIV/0!</v>
      </c>
      <c r="AL18" s="36">
        <f t="shared" si="3"/>
        <v>0</v>
      </c>
      <c r="AM18" s="21">
        <f>AN18+AR18+AT18+BB18+BC18</f>
        <v>0</v>
      </c>
      <c r="AN18" s="21">
        <f>AO18+AP18</f>
        <v>0</v>
      </c>
      <c r="AO18" s="21">
        <f t="shared" ref="AO18:CZ18" si="19">AO14+AO17</f>
        <v>0</v>
      </c>
      <c r="AP18" s="21">
        <f t="shared" si="19"/>
        <v>0</v>
      </c>
      <c r="AQ18" s="21">
        <f t="shared" si="19"/>
        <v>0</v>
      </c>
      <c r="AR18" s="21">
        <f t="shared" si="19"/>
        <v>0</v>
      </c>
      <c r="AS18" s="21">
        <f t="shared" si="19"/>
        <v>0</v>
      </c>
      <c r="AT18" s="21">
        <f t="shared" si="19"/>
        <v>0</v>
      </c>
      <c r="AU18" s="21">
        <f t="shared" si="19"/>
        <v>0</v>
      </c>
      <c r="AV18" s="21">
        <f t="shared" si="19"/>
        <v>0</v>
      </c>
      <c r="AW18" s="21">
        <f t="shared" si="19"/>
        <v>0</v>
      </c>
      <c r="AX18" s="21">
        <f t="shared" si="19"/>
        <v>0</v>
      </c>
      <c r="AY18" s="21">
        <f t="shared" si="19"/>
        <v>0</v>
      </c>
      <c r="AZ18" s="21">
        <f t="shared" si="19"/>
        <v>0</v>
      </c>
      <c r="BA18" s="21">
        <f t="shared" si="19"/>
        <v>0</v>
      </c>
      <c r="BB18" s="21">
        <f t="shared" si="19"/>
        <v>0</v>
      </c>
      <c r="BC18" s="21">
        <f t="shared" si="19"/>
        <v>0</v>
      </c>
      <c r="BD18" s="21">
        <f t="shared" si="19"/>
        <v>0</v>
      </c>
      <c r="BE18" s="21">
        <f t="shared" si="19"/>
        <v>0</v>
      </c>
      <c r="BF18" s="21">
        <f t="shared" si="19"/>
        <v>0</v>
      </c>
      <c r="BG18" s="21">
        <f t="shared" si="19"/>
        <v>0</v>
      </c>
      <c r="BH18" s="21">
        <f t="shared" si="19"/>
        <v>0</v>
      </c>
      <c r="BI18" s="21">
        <f t="shared" si="19"/>
        <v>0</v>
      </c>
      <c r="BJ18" s="21">
        <f t="shared" si="19"/>
        <v>0</v>
      </c>
      <c r="BK18" s="21">
        <f t="shared" si="19"/>
        <v>0</v>
      </c>
      <c r="BL18" s="21">
        <f t="shared" si="19"/>
        <v>0</v>
      </c>
      <c r="BM18" s="21">
        <f t="shared" si="19"/>
        <v>0</v>
      </c>
      <c r="BN18" s="21">
        <f t="shared" si="19"/>
        <v>0</v>
      </c>
      <c r="BO18" s="21">
        <f t="shared" si="19"/>
        <v>0</v>
      </c>
      <c r="BP18" s="21">
        <f t="shared" si="19"/>
        <v>0</v>
      </c>
      <c r="BQ18" s="21">
        <f t="shared" si="19"/>
        <v>0</v>
      </c>
      <c r="BR18" s="21">
        <f t="shared" si="19"/>
        <v>0</v>
      </c>
      <c r="BS18" s="21">
        <f t="shared" si="19"/>
        <v>0</v>
      </c>
      <c r="BT18" s="23">
        <f t="shared" si="19"/>
        <v>0</v>
      </c>
      <c r="BU18" s="21">
        <f t="shared" si="19"/>
        <v>0</v>
      </c>
      <c r="BV18" s="21">
        <f t="shared" si="19"/>
        <v>0</v>
      </c>
      <c r="BW18" s="21">
        <f t="shared" si="19"/>
        <v>0</v>
      </c>
      <c r="BX18" s="21">
        <f t="shared" si="19"/>
        <v>0</v>
      </c>
      <c r="BY18" s="21">
        <f t="shared" si="19"/>
        <v>0</v>
      </c>
      <c r="BZ18" s="21">
        <f t="shared" si="19"/>
        <v>0</v>
      </c>
      <c r="CA18" s="21">
        <f t="shared" si="19"/>
        <v>0</v>
      </c>
      <c r="CB18" s="21">
        <f t="shared" si="19"/>
        <v>0</v>
      </c>
      <c r="CC18" s="21">
        <f t="shared" si="19"/>
        <v>0</v>
      </c>
      <c r="CD18" s="21">
        <f t="shared" si="19"/>
        <v>0</v>
      </c>
      <c r="CE18" s="21">
        <f t="shared" si="19"/>
        <v>0</v>
      </c>
      <c r="CF18" s="21">
        <f t="shared" si="19"/>
        <v>0</v>
      </c>
      <c r="CG18" s="21">
        <f>CG14+CG17</f>
        <v>0</v>
      </c>
      <c r="CH18" s="21">
        <f>CH14+CH17</f>
        <v>0</v>
      </c>
      <c r="CI18" s="21">
        <f t="shared" si="19"/>
        <v>0</v>
      </c>
      <c r="CJ18" s="21">
        <f t="shared" si="19"/>
        <v>0</v>
      </c>
      <c r="CK18" s="21">
        <f t="shared" si="19"/>
        <v>0</v>
      </c>
      <c r="CL18" s="21">
        <f t="shared" si="19"/>
        <v>0</v>
      </c>
      <c r="CM18" s="21">
        <f t="shared" si="19"/>
        <v>0</v>
      </c>
      <c r="CN18" s="21">
        <f t="shared" si="19"/>
        <v>0</v>
      </c>
      <c r="CO18" s="21">
        <f t="shared" si="19"/>
        <v>0</v>
      </c>
      <c r="CP18" s="21">
        <f t="shared" si="19"/>
        <v>0</v>
      </c>
      <c r="CQ18" s="21">
        <f t="shared" si="19"/>
        <v>0</v>
      </c>
      <c r="CR18" s="21">
        <f>CR14+CR17</f>
        <v>0</v>
      </c>
      <c r="CS18" s="21">
        <f>CS14+CS17</f>
        <v>0</v>
      </c>
      <c r="CT18" s="21">
        <f>CT14+CT17</f>
        <v>0</v>
      </c>
      <c r="CU18" s="21">
        <f>CU14+CU17</f>
        <v>0</v>
      </c>
      <c r="CV18" s="21">
        <f>CV14+CV17</f>
        <v>0</v>
      </c>
      <c r="CW18" s="21">
        <f t="shared" si="19"/>
        <v>0</v>
      </c>
      <c r="CX18" s="21">
        <f t="shared" si="19"/>
        <v>0</v>
      </c>
      <c r="CY18" s="21">
        <f t="shared" si="19"/>
        <v>0</v>
      </c>
      <c r="CZ18" s="21">
        <f t="shared" si="19"/>
        <v>0</v>
      </c>
      <c r="DA18" s="21">
        <f t="shared" ref="DA18:EZ18" si="20">DA14+DA17</f>
        <v>0</v>
      </c>
      <c r="DB18" s="21">
        <f t="shared" si="20"/>
        <v>0</v>
      </c>
      <c r="DC18" s="21">
        <f t="shared" si="20"/>
        <v>0</v>
      </c>
      <c r="DD18" s="21">
        <f t="shared" si="20"/>
        <v>0</v>
      </c>
      <c r="DE18" s="21">
        <f t="shared" si="20"/>
        <v>0</v>
      </c>
      <c r="DF18" s="21">
        <f t="shared" si="20"/>
        <v>0</v>
      </c>
      <c r="DG18" s="21">
        <f t="shared" si="20"/>
        <v>0</v>
      </c>
      <c r="DH18" s="21">
        <f t="shared" si="20"/>
        <v>0</v>
      </c>
      <c r="DI18" s="21">
        <f t="shared" si="20"/>
        <v>0</v>
      </c>
      <c r="DJ18" s="21">
        <f t="shared" si="20"/>
        <v>0</v>
      </c>
      <c r="DK18" s="21"/>
      <c r="DL18" s="21">
        <f t="shared" si="20"/>
        <v>0</v>
      </c>
      <c r="DM18" s="21">
        <f t="shared" si="20"/>
        <v>0</v>
      </c>
      <c r="DN18" s="21">
        <f t="shared" si="20"/>
        <v>0</v>
      </c>
      <c r="DO18" s="21">
        <f t="shared" si="20"/>
        <v>0</v>
      </c>
      <c r="DP18" s="21">
        <f t="shared" si="20"/>
        <v>0</v>
      </c>
      <c r="DQ18" s="21">
        <f t="shared" si="20"/>
        <v>0</v>
      </c>
      <c r="DR18" s="21">
        <f t="shared" si="20"/>
        <v>0</v>
      </c>
      <c r="DS18" s="21">
        <f t="shared" si="20"/>
        <v>0</v>
      </c>
      <c r="DT18" s="21">
        <f t="shared" si="20"/>
        <v>0</v>
      </c>
      <c r="DU18" s="21">
        <f t="shared" si="20"/>
        <v>0</v>
      </c>
      <c r="DV18" s="21">
        <f t="shared" si="20"/>
        <v>0</v>
      </c>
      <c r="DW18" s="21">
        <f t="shared" si="20"/>
        <v>0</v>
      </c>
      <c r="DX18" s="21">
        <f t="shared" si="20"/>
        <v>0</v>
      </c>
      <c r="DY18" s="21">
        <f t="shared" si="20"/>
        <v>0</v>
      </c>
      <c r="DZ18" s="21">
        <f t="shared" si="20"/>
        <v>0</v>
      </c>
      <c r="EA18" s="21">
        <f t="shared" si="20"/>
        <v>0</v>
      </c>
      <c r="EB18" s="21">
        <f t="shared" si="20"/>
        <v>0</v>
      </c>
      <c r="EC18" s="21">
        <f t="shared" si="20"/>
        <v>0</v>
      </c>
      <c r="ED18" s="21">
        <f t="shared" si="20"/>
        <v>0</v>
      </c>
      <c r="EE18" s="21">
        <f t="shared" si="20"/>
        <v>0</v>
      </c>
      <c r="EF18" s="21">
        <f t="shared" si="20"/>
        <v>0</v>
      </c>
      <c r="EG18" s="21">
        <f t="shared" si="20"/>
        <v>0</v>
      </c>
      <c r="EH18" s="21">
        <f t="shared" si="20"/>
        <v>0</v>
      </c>
      <c r="EI18" s="21">
        <f t="shared" si="20"/>
        <v>0</v>
      </c>
      <c r="EJ18" s="21">
        <f t="shared" si="20"/>
        <v>0</v>
      </c>
      <c r="EK18" s="21">
        <f t="shared" si="20"/>
        <v>0</v>
      </c>
      <c r="EL18" s="21">
        <f t="shared" si="20"/>
        <v>0</v>
      </c>
      <c r="EM18" s="21">
        <f t="shared" si="20"/>
        <v>0</v>
      </c>
      <c r="EN18" s="21">
        <f t="shared" si="20"/>
        <v>0</v>
      </c>
      <c r="EO18" s="21">
        <f t="shared" si="20"/>
        <v>0</v>
      </c>
      <c r="EP18" s="21">
        <f t="shared" si="20"/>
        <v>0</v>
      </c>
      <c r="EQ18" s="21">
        <f t="shared" si="20"/>
        <v>0</v>
      </c>
      <c r="ER18" s="21">
        <f t="shared" si="20"/>
        <v>0</v>
      </c>
      <c r="ES18" s="21">
        <f t="shared" si="20"/>
        <v>0</v>
      </c>
      <c r="ET18" s="21">
        <f t="shared" si="20"/>
        <v>0</v>
      </c>
      <c r="EU18" s="21">
        <f t="shared" si="20"/>
        <v>0</v>
      </c>
      <c r="EV18" s="21">
        <f t="shared" si="20"/>
        <v>0</v>
      </c>
      <c r="EW18" s="21">
        <f t="shared" si="20"/>
        <v>0</v>
      </c>
      <c r="EX18" s="21">
        <f t="shared" si="20"/>
        <v>0</v>
      </c>
      <c r="EY18" s="21">
        <f t="shared" si="20"/>
        <v>0</v>
      </c>
      <c r="EZ18" s="21">
        <f t="shared" si="20"/>
        <v>0</v>
      </c>
      <c r="FA18" s="21"/>
      <c r="FB18" s="21">
        <f>H18/(24*A16)</f>
        <v>0</v>
      </c>
      <c r="FC18" s="21"/>
      <c r="FD18" s="21">
        <f>FD14+FD17</f>
        <v>10</v>
      </c>
      <c r="FE18" s="21"/>
      <c r="FF18" s="21">
        <f>FF14+FF17</f>
        <v>0</v>
      </c>
      <c r="FG18" s="21"/>
      <c r="FH18" s="21">
        <f>FH14+FH17</f>
        <v>0</v>
      </c>
      <c r="FI18" s="21"/>
      <c r="FJ18" s="21">
        <f>FJ14+FJ17</f>
        <v>0</v>
      </c>
      <c r="FK18" s="21"/>
      <c r="FL18" s="21" t="e">
        <f t="shared" si="6"/>
        <v>#DIV/0!</v>
      </c>
      <c r="FM18" s="21"/>
      <c r="FN18" s="21" t="e">
        <f t="shared" si="7"/>
        <v>#DIV/0!</v>
      </c>
      <c r="FO18" s="21"/>
      <c r="FP18" s="21" t="e">
        <f t="shared" si="8"/>
        <v>#DIV/0!</v>
      </c>
      <c r="FQ18" s="21"/>
      <c r="FR18" s="21" t="e">
        <f t="shared" si="9"/>
        <v>#DIV/0!</v>
      </c>
      <c r="FS18" s="21"/>
      <c r="FT18" s="21" t="e">
        <f>FT14+FT17</f>
        <v>#DIV/0!</v>
      </c>
      <c r="FU18" s="21"/>
      <c r="FV18" s="21" t="e">
        <f>FV14+FV17</f>
        <v>#DIV/0!</v>
      </c>
      <c r="FW18" s="21"/>
      <c r="FX18" s="21" t="e">
        <f t="shared" si="10"/>
        <v>#DIV/0!</v>
      </c>
      <c r="FY18" s="21"/>
      <c r="FZ18" s="21" t="e">
        <f t="shared" si="11"/>
        <v>#DIV/0!</v>
      </c>
      <c r="GA18" s="16"/>
      <c r="GB18" s="16"/>
    </row>
    <row r="19" spans="1:184" ht="14.25" thickBot="1" x14ac:dyDescent="0.3">
      <c r="A19" s="44" t="s">
        <v>148</v>
      </c>
      <c r="B19" s="17" t="s">
        <v>116</v>
      </c>
      <c r="C19" s="13">
        <f>11-G19-Q19-AM19-BU19</f>
        <v>0</v>
      </c>
      <c r="D19" s="13">
        <f>L19+AM19+BU19</f>
        <v>0</v>
      </c>
      <c r="E19" s="13">
        <f>F19+G19+H19</f>
        <v>11</v>
      </c>
      <c r="F19" s="13"/>
      <c r="G19" s="13">
        <v>11</v>
      </c>
      <c r="H19" s="13">
        <f>I19+K19</f>
        <v>0</v>
      </c>
      <c r="I19" s="13"/>
      <c r="J19" s="13">
        <f>IF(G19=11,0,11)</f>
        <v>0</v>
      </c>
      <c r="K19" s="13">
        <f>L19+AM19</f>
        <v>0</v>
      </c>
      <c r="L19" s="13">
        <f>M19+Q19</f>
        <v>0</v>
      </c>
      <c r="M19" s="13">
        <f>N19+O19+P19</f>
        <v>0</v>
      </c>
      <c r="N19" s="13"/>
      <c r="O19" s="13"/>
      <c r="P19" s="13"/>
      <c r="Q19" s="13">
        <f>SUM(R19:AH19)</f>
        <v>0</v>
      </c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 t="e">
        <f>#REF!/#REF!</f>
        <v>#REF!</v>
      </c>
      <c r="AJ19" s="33" t="e">
        <f t="shared" si="1"/>
        <v>#DIV/0!</v>
      </c>
      <c r="AK19" s="33" t="e">
        <f>M19/K19</f>
        <v>#DIV/0!</v>
      </c>
      <c r="AL19" s="37">
        <f>IF(L19=0,0,(J19-AN19-BV19)/J19)</f>
        <v>0</v>
      </c>
      <c r="AM19" s="13">
        <f>AN19+AR19+AT19+BB19+AS19+BC19</f>
        <v>0</v>
      </c>
      <c r="AN19" s="13">
        <f>AO19+AP19+AQ19</f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>
        <f>BD19+BE19+BF19+BG19+BH19+BI19+BJ19+BK19+BL19+BM19+BN19+BO19+BP19+BQ19+BR19+BS19</f>
        <v>0</v>
      </c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4">
        <f>AM19</f>
        <v>0</v>
      </c>
      <c r="BU19" s="13">
        <f>CK19+CR19+CZ19+DG19+DH19+DP19+ES19+ET19+EZ19+BV19</f>
        <v>0</v>
      </c>
      <c r="BV19" s="13">
        <f>SUM(BW19:CI19)+CV19+CW19+CX19+CY19</f>
        <v>0</v>
      </c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>
        <f>SUM(CL19:CQ19)</f>
        <v>0</v>
      </c>
      <c r="CL19" s="13"/>
      <c r="CM19" s="13"/>
      <c r="CN19" s="13"/>
      <c r="CO19" s="13"/>
      <c r="CP19" s="13"/>
      <c r="CQ19" s="13"/>
      <c r="CR19" s="13">
        <f>SUM(CS19:CU19)</f>
        <v>0</v>
      </c>
      <c r="CS19" s="13"/>
      <c r="CT19" s="13"/>
      <c r="CU19" s="13"/>
      <c r="CV19" s="13"/>
      <c r="CW19" s="13"/>
      <c r="CX19" s="13"/>
      <c r="CY19" s="13"/>
      <c r="CZ19" s="13">
        <f>SUM(DA19:DF19)</f>
        <v>0</v>
      </c>
      <c r="DA19" s="13"/>
      <c r="DB19" s="13"/>
      <c r="DC19" s="13"/>
      <c r="DD19" s="13"/>
      <c r="DE19" s="13"/>
      <c r="DF19" s="13"/>
      <c r="DG19" s="13"/>
      <c r="DH19" s="13">
        <f>SUM(DI19:DO19)</f>
        <v>0</v>
      </c>
      <c r="DI19" s="13"/>
      <c r="DJ19" s="13"/>
      <c r="DK19" s="13"/>
      <c r="DL19" s="13"/>
      <c r="DM19" s="13"/>
      <c r="DN19" s="13"/>
      <c r="DO19" s="13"/>
      <c r="DP19" s="13">
        <f>SUM(DQ19:ES19)</f>
        <v>0</v>
      </c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>
        <f>SUM(EU19:EY19)</f>
        <v>0</v>
      </c>
      <c r="EU19" s="13"/>
      <c r="EV19" s="13"/>
      <c r="EW19" s="13"/>
      <c r="EX19" s="13"/>
      <c r="EY19" s="13"/>
      <c r="EZ19" s="13"/>
      <c r="FA19" s="13"/>
      <c r="FB19" s="13">
        <f>H19/12</f>
        <v>0</v>
      </c>
      <c r="FC19" s="13"/>
      <c r="FD19" s="13"/>
      <c r="FE19" s="13"/>
      <c r="FF19" s="13"/>
      <c r="FG19" s="13"/>
      <c r="FH19" s="13"/>
      <c r="FI19" s="13"/>
      <c r="FJ19" s="13"/>
      <c r="FK19" s="13"/>
      <c r="FL19" s="13" t="e">
        <f>FF19/M19</f>
        <v>#DIV/0!</v>
      </c>
      <c r="FM19" s="13"/>
      <c r="FN19" s="13" t="e">
        <f>FJ19/FF19</f>
        <v>#DIV/0!</v>
      </c>
      <c r="FO19" s="13"/>
      <c r="FP19" s="13">
        <f>FF19/FT19</f>
        <v>0</v>
      </c>
      <c r="FQ19" s="13"/>
      <c r="FR19" s="13">
        <f>FH19/FT19</f>
        <v>0</v>
      </c>
      <c r="FS19" s="13"/>
      <c r="FT19" s="13">
        <f>E19/(A19*24)</f>
        <v>1.044229776117136E-5</v>
      </c>
      <c r="FU19" s="13"/>
      <c r="FV19" s="13">
        <f>H19/(A19*24)</f>
        <v>0</v>
      </c>
      <c r="FW19" s="13"/>
      <c r="FX19" s="13" t="e">
        <f>FF19/FV19</f>
        <v>#DIV/0!</v>
      </c>
      <c r="FY19" s="13"/>
      <c r="FZ19" s="13" t="e">
        <f>FH19/FV19</f>
        <v>#DIV/0!</v>
      </c>
      <c r="GA19" s="16"/>
      <c r="GB19" s="16"/>
    </row>
    <row r="20" spans="1:184" ht="13.5" x14ac:dyDescent="0.25">
      <c r="A20" s="11">
        <v>3</v>
      </c>
      <c r="B20" s="12" t="s">
        <v>115</v>
      </c>
      <c r="C20" s="13">
        <f>11-G20-Q20-AM20-BU20</f>
        <v>0</v>
      </c>
      <c r="D20" s="13">
        <f>L20+AM20+BU20</f>
        <v>0</v>
      </c>
      <c r="E20" s="13">
        <f>F20+G20+H20</f>
        <v>11</v>
      </c>
      <c r="F20" s="24"/>
      <c r="G20" s="13">
        <v>11</v>
      </c>
      <c r="H20" s="13">
        <f>I20+K20</f>
        <v>0</v>
      </c>
      <c r="I20" s="13"/>
      <c r="J20" s="13">
        <f>IF(G20=11,0,11)</f>
        <v>0</v>
      </c>
      <c r="K20" s="13">
        <f>L20+AM20</f>
        <v>0</v>
      </c>
      <c r="L20" s="13">
        <f>M20+Q20</f>
        <v>0</v>
      </c>
      <c r="M20" s="13">
        <f>N20+O20+P20</f>
        <v>0</v>
      </c>
      <c r="N20" s="13"/>
      <c r="O20" s="13"/>
      <c r="P20" s="13"/>
      <c r="Q20" s="13">
        <f>SUM(R20:AH20)</f>
        <v>0</v>
      </c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 t="e">
        <f>#REF!/#REF!</f>
        <v>#REF!</v>
      </c>
      <c r="AJ20" s="33" t="e">
        <f>L20/H20</f>
        <v>#DIV/0!</v>
      </c>
      <c r="AK20" s="33" t="e">
        <f>M20/K20</f>
        <v>#DIV/0!</v>
      </c>
      <c r="AL20" s="37">
        <f>IF(L20=0,0,(J20-AN20-BV20)/J20)</f>
        <v>0</v>
      </c>
      <c r="AM20" s="13">
        <f>AN20+AR20+AT20+BB20+AS20+BC20</f>
        <v>0</v>
      </c>
      <c r="AN20" s="13">
        <f>AO20+AP20+AQ20</f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>
        <f>BD20+BE20+BF20+BG20+BH20+BI20+BJ20+BK20+BL20+BM20+BN20+BO20+BP20+BQ20+BR20+BS20</f>
        <v>0</v>
      </c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4">
        <f>AM20</f>
        <v>0</v>
      </c>
      <c r="BU20" s="13">
        <f>CK20+CR20+CZ20+DG20+DH20+DP20+ES20+ET20+EZ20+BV20</f>
        <v>0</v>
      </c>
      <c r="BV20" s="13">
        <f>SUM(BW20:CI20)+CV20+CW20+CX20+CY20</f>
        <v>0</v>
      </c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>
        <f>SUM(CL20:CQ20)</f>
        <v>0</v>
      </c>
      <c r="CL20" s="13"/>
      <c r="CM20" s="13"/>
      <c r="CN20" s="13"/>
      <c r="CO20" s="13"/>
      <c r="CP20" s="13"/>
      <c r="CQ20" s="13"/>
      <c r="CR20" s="13">
        <f>SUM(CS20:CU20)</f>
        <v>0</v>
      </c>
      <c r="CS20" s="13"/>
      <c r="CT20" s="13"/>
      <c r="CU20" s="13"/>
      <c r="CV20" s="13"/>
      <c r="CW20" s="13"/>
      <c r="CX20" s="13"/>
      <c r="CY20" s="13"/>
      <c r="CZ20" s="13">
        <f>SUM(DA20:DF20)</f>
        <v>0</v>
      </c>
      <c r="DA20" s="13"/>
      <c r="DB20" s="13"/>
      <c r="DC20" s="13"/>
      <c r="DD20" s="13"/>
      <c r="DE20" s="13"/>
      <c r="DF20" s="13"/>
      <c r="DG20" s="13"/>
      <c r="DH20" s="13">
        <f>SUM(DI20:DO20)</f>
        <v>0</v>
      </c>
      <c r="DI20" s="13"/>
      <c r="DJ20" s="13"/>
      <c r="DK20" s="13"/>
      <c r="DL20" s="13"/>
      <c r="DM20" s="13"/>
      <c r="DN20" s="13"/>
      <c r="DO20" s="13"/>
      <c r="DP20" s="13">
        <f>SUM(DQ20:ES20)</f>
        <v>0</v>
      </c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>
        <f>SUM(EU20:EY20)</f>
        <v>0</v>
      </c>
      <c r="EU20" s="13"/>
      <c r="EV20" s="13"/>
      <c r="EW20" s="13"/>
      <c r="EX20" s="13"/>
      <c r="EY20" s="13"/>
      <c r="EZ20" s="13"/>
      <c r="FA20" s="13"/>
      <c r="FB20" s="13">
        <f>H20/12</f>
        <v>0</v>
      </c>
      <c r="FC20" s="24"/>
      <c r="FD20" s="24"/>
      <c r="FE20" s="24"/>
      <c r="FF20" s="24"/>
      <c r="FG20" s="24"/>
      <c r="FH20" s="24"/>
      <c r="FI20" s="24"/>
      <c r="FJ20" s="24"/>
      <c r="FK20" s="24"/>
      <c r="FL20" s="13" t="e">
        <f>FF20/M20</f>
        <v>#DIV/0!</v>
      </c>
      <c r="FM20" s="24"/>
      <c r="FN20" s="25" t="e">
        <f>FJ20/FF20</f>
        <v>#DIV/0!</v>
      </c>
      <c r="FO20" s="24"/>
      <c r="FP20" s="13" t="e">
        <f>FF20/FT20</f>
        <v>#DIV/0!</v>
      </c>
      <c r="FQ20" s="13"/>
      <c r="FR20" s="13" t="e">
        <f>FH20/FT20</f>
        <v>#DIV/0!</v>
      </c>
      <c r="FS20" s="13"/>
      <c r="FT20" s="13" t="e">
        <f>E20/(A21*24)</f>
        <v>#DIV/0!</v>
      </c>
      <c r="FU20" s="13"/>
      <c r="FV20" s="13" t="e">
        <f>H20/(A21*24)</f>
        <v>#DIV/0!</v>
      </c>
      <c r="FW20" s="13"/>
      <c r="FX20" s="13" t="e">
        <f>FF20/FV20</f>
        <v>#DIV/0!</v>
      </c>
      <c r="FY20" s="13"/>
      <c r="FZ20" s="13" t="e">
        <f>FH20/FV20</f>
        <v>#DIV/0!</v>
      </c>
      <c r="GA20" s="16"/>
      <c r="GB20" s="16"/>
    </row>
    <row r="21" spans="1:184" ht="13.5" x14ac:dyDescent="0.25">
      <c r="A21" s="11"/>
      <c r="B21" s="17" t="s">
        <v>117</v>
      </c>
      <c r="C21" s="18">
        <f t="shared" ref="C21:AH21" si="21">C19+C20</f>
        <v>0</v>
      </c>
      <c r="D21" s="18">
        <f t="shared" si="21"/>
        <v>0</v>
      </c>
      <c r="E21" s="18">
        <f t="shared" si="21"/>
        <v>22</v>
      </c>
      <c r="F21" s="18">
        <f t="shared" si="21"/>
        <v>0</v>
      </c>
      <c r="G21" s="18">
        <f t="shared" si="21"/>
        <v>22</v>
      </c>
      <c r="H21" s="18">
        <f t="shared" si="21"/>
        <v>0</v>
      </c>
      <c r="I21" s="18">
        <f t="shared" si="21"/>
        <v>0</v>
      </c>
      <c r="J21" s="18">
        <f t="shared" si="21"/>
        <v>0</v>
      </c>
      <c r="K21" s="18">
        <f t="shared" si="21"/>
        <v>0</v>
      </c>
      <c r="L21" s="18">
        <f t="shared" si="21"/>
        <v>0</v>
      </c>
      <c r="M21" s="18">
        <f t="shared" si="21"/>
        <v>0</v>
      </c>
      <c r="N21" s="18">
        <f t="shared" si="21"/>
        <v>0</v>
      </c>
      <c r="O21" s="18">
        <f t="shared" si="21"/>
        <v>0</v>
      </c>
      <c r="P21" s="18">
        <f t="shared" si="21"/>
        <v>0</v>
      </c>
      <c r="Q21" s="18">
        <f t="shared" si="21"/>
        <v>0</v>
      </c>
      <c r="R21" s="18">
        <f t="shared" si="21"/>
        <v>0</v>
      </c>
      <c r="S21" s="18">
        <f t="shared" si="21"/>
        <v>0</v>
      </c>
      <c r="T21" s="18">
        <f t="shared" si="21"/>
        <v>0</v>
      </c>
      <c r="U21" s="18">
        <f t="shared" si="21"/>
        <v>0</v>
      </c>
      <c r="V21" s="18">
        <f t="shared" si="21"/>
        <v>0</v>
      </c>
      <c r="W21" s="18">
        <f t="shared" si="21"/>
        <v>0</v>
      </c>
      <c r="X21" s="18">
        <f t="shared" si="21"/>
        <v>0</v>
      </c>
      <c r="Y21" s="18">
        <f t="shared" si="21"/>
        <v>0</v>
      </c>
      <c r="Z21" s="18">
        <f t="shared" si="21"/>
        <v>0</v>
      </c>
      <c r="AA21" s="18">
        <f t="shared" si="21"/>
        <v>0</v>
      </c>
      <c r="AB21" s="18">
        <f t="shared" si="21"/>
        <v>0</v>
      </c>
      <c r="AC21" s="18">
        <f t="shared" si="21"/>
        <v>0</v>
      </c>
      <c r="AD21" s="18">
        <f t="shared" si="21"/>
        <v>0</v>
      </c>
      <c r="AE21" s="18">
        <f t="shared" si="21"/>
        <v>0</v>
      </c>
      <c r="AF21" s="18">
        <f t="shared" si="21"/>
        <v>0</v>
      </c>
      <c r="AG21" s="18">
        <f t="shared" si="21"/>
        <v>0</v>
      </c>
      <c r="AH21" s="18">
        <f t="shared" si="21"/>
        <v>0</v>
      </c>
      <c r="AI21" s="18" t="e">
        <f>#REF!/#REF!</f>
        <v>#REF!</v>
      </c>
      <c r="AJ21" s="33" t="e">
        <f t="shared" ref="AJ21:AJ84" si="22">L21/H21</f>
        <v>#DIV/0!</v>
      </c>
      <c r="AK21" s="33" t="e">
        <f t="shared" ref="AK21:AK84" si="23">M21/K21</f>
        <v>#DIV/0!</v>
      </c>
      <c r="AL21" s="34">
        <f t="shared" ref="AL21:AL84" si="24">IF(L21=0,0,(J21-AN21-BV21)/J21)</f>
        <v>0</v>
      </c>
      <c r="AM21" s="18">
        <f>AN21+AR21+AT21+BB21+BC21</f>
        <v>0</v>
      </c>
      <c r="AN21" s="18">
        <f>AO21+AP21</f>
        <v>0</v>
      </c>
      <c r="AO21" s="18">
        <f t="shared" ref="AO21:CZ21" si="25">AO19+AO20</f>
        <v>0</v>
      </c>
      <c r="AP21" s="18">
        <f t="shared" si="25"/>
        <v>0</v>
      </c>
      <c r="AQ21" s="18">
        <f t="shared" si="25"/>
        <v>0</v>
      </c>
      <c r="AR21" s="18">
        <f t="shared" si="25"/>
        <v>0</v>
      </c>
      <c r="AS21" s="18">
        <f t="shared" si="25"/>
        <v>0</v>
      </c>
      <c r="AT21" s="18">
        <f t="shared" si="25"/>
        <v>0</v>
      </c>
      <c r="AU21" s="18">
        <f t="shared" si="25"/>
        <v>0</v>
      </c>
      <c r="AV21" s="18">
        <f t="shared" si="25"/>
        <v>0</v>
      </c>
      <c r="AW21" s="18">
        <f t="shared" si="25"/>
        <v>0</v>
      </c>
      <c r="AX21" s="18">
        <f t="shared" si="25"/>
        <v>0</v>
      </c>
      <c r="AY21" s="18">
        <f t="shared" si="25"/>
        <v>0</v>
      </c>
      <c r="AZ21" s="18">
        <f t="shared" si="25"/>
        <v>0</v>
      </c>
      <c r="BA21" s="18">
        <f t="shared" si="25"/>
        <v>0</v>
      </c>
      <c r="BB21" s="18">
        <f t="shared" si="25"/>
        <v>0</v>
      </c>
      <c r="BC21" s="18">
        <f t="shared" si="25"/>
        <v>0</v>
      </c>
      <c r="BD21" s="18">
        <f t="shared" si="25"/>
        <v>0</v>
      </c>
      <c r="BE21" s="18">
        <f t="shared" si="25"/>
        <v>0</v>
      </c>
      <c r="BF21" s="18">
        <f t="shared" si="25"/>
        <v>0</v>
      </c>
      <c r="BG21" s="18">
        <f t="shared" si="25"/>
        <v>0</v>
      </c>
      <c r="BH21" s="18">
        <f t="shared" si="25"/>
        <v>0</v>
      </c>
      <c r="BI21" s="18">
        <f t="shared" si="25"/>
        <v>0</v>
      </c>
      <c r="BJ21" s="18">
        <f t="shared" si="25"/>
        <v>0</v>
      </c>
      <c r="BK21" s="18">
        <f t="shared" si="25"/>
        <v>0</v>
      </c>
      <c r="BL21" s="18">
        <f t="shared" si="25"/>
        <v>0</v>
      </c>
      <c r="BM21" s="18">
        <f t="shared" si="25"/>
        <v>0</v>
      </c>
      <c r="BN21" s="18">
        <f t="shared" si="25"/>
        <v>0</v>
      </c>
      <c r="BO21" s="18">
        <f t="shared" si="25"/>
        <v>0</v>
      </c>
      <c r="BP21" s="18">
        <f t="shared" si="25"/>
        <v>0</v>
      </c>
      <c r="BQ21" s="18">
        <f t="shared" si="25"/>
        <v>0</v>
      </c>
      <c r="BR21" s="18">
        <f t="shared" si="25"/>
        <v>0</v>
      </c>
      <c r="BS21" s="18">
        <f t="shared" si="25"/>
        <v>0</v>
      </c>
      <c r="BT21" s="14">
        <f t="shared" si="25"/>
        <v>0</v>
      </c>
      <c r="BU21" s="18">
        <f t="shared" si="25"/>
        <v>0</v>
      </c>
      <c r="BV21" s="18">
        <f t="shared" si="25"/>
        <v>0</v>
      </c>
      <c r="BW21" s="18">
        <f t="shared" si="25"/>
        <v>0</v>
      </c>
      <c r="BX21" s="18">
        <f t="shared" si="25"/>
        <v>0</v>
      </c>
      <c r="BY21" s="18">
        <f t="shared" si="25"/>
        <v>0</v>
      </c>
      <c r="BZ21" s="18">
        <f t="shared" si="25"/>
        <v>0</v>
      </c>
      <c r="CA21" s="18">
        <f t="shared" si="25"/>
        <v>0</v>
      </c>
      <c r="CB21" s="18">
        <f t="shared" si="25"/>
        <v>0</v>
      </c>
      <c r="CC21" s="18">
        <f t="shared" si="25"/>
        <v>0</v>
      </c>
      <c r="CD21" s="18">
        <f t="shared" si="25"/>
        <v>0</v>
      </c>
      <c r="CE21" s="18">
        <f t="shared" si="25"/>
        <v>0</v>
      </c>
      <c r="CF21" s="18">
        <f t="shared" si="25"/>
        <v>0</v>
      </c>
      <c r="CG21" s="18">
        <f t="shared" si="25"/>
        <v>0</v>
      </c>
      <c r="CH21" s="18">
        <f t="shared" si="25"/>
        <v>0</v>
      </c>
      <c r="CI21" s="18">
        <f t="shared" si="25"/>
        <v>0</v>
      </c>
      <c r="CJ21" s="18">
        <f t="shared" si="25"/>
        <v>0</v>
      </c>
      <c r="CK21" s="18">
        <f t="shared" si="25"/>
        <v>0</v>
      </c>
      <c r="CL21" s="18">
        <f t="shared" si="25"/>
        <v>0</v>
      </c>
      <c r="CM21" s="18">
        <f t="shared" si="25"/>
        <v>0</v>
      </c>
      <c r="CN21" s="18">
        <f t="shared" si="25"/>
        <v>0</v>
      </c>
      <c r="CO21" s="18">
        <f t="shared" si="25"/>
        <v>0</v>
      </c>
      <c r="CP21" s="18">
        <f t="shared" si="25"/>
        <v>0</v>
      </c>
      <c r="CQ21" s="18">
        <f t="shared" si="25"/>
        <v>0</v>
      </c>
      <c r="CR21" s="18">
        <f t="shared" si="25"/>
        <v>0</v>
      </c>
      <c r="CS21" s="18">
        <f t="shared" si="25"/>
        <v>0</v>
      </c>
      <c r="CT21" s="18">
        <f t="shared" si="25"/>
        <v>0</v>
      </c>
      <c r="CU21" s="18">
        <f t="shared" si="25"/>
        <v>0</v>
      </c>
      <c r="CV21" s="18">
        <f t="shared" si="25"/>
        <v>0</v>
      </c>
      <c r="CW21" s="18">
        <f t="shared" si="25"/>
        <v>0</v>
      </c>
      <c r="CX21" s="18">
        <f t="shared" si="25"/>
        <v>0</v>
      </c>
      <c r="CY21" s="18">
        <f t="shared" si="25"/>
        <v>0</v>
      </c>
      <c r="CZ21" s="18">
        <f t="shared" si="25"/>
        <v>0</v>
      </c>
      <c r="DA21" s="18">
        <f t="shared" ref="DA21:DJ21" si="26">DA19+DA20</f>
        <v>0</v>
      </c>
      <c r="DB21" s="18">
        <f t="shared" si="26"/>
        <v>0</v>
      </c>
      <c r="DC21" s="18">
        <f t="shared" si="26"/>
        <v>0</v>
      </c>
      <c r="DD21" s="18">
        <f t="shared" si="26"/>
        <v>0</v>
      </c>
      <c r="DE21" s="18">
        <f t="shared" si="26"/>
        <v>0</v>
      </c>
      <c r="DF21" s="18">
        <f t="shared" si="26"/>
        <v>0</v>
      </c>
      <c r="DG21" s="18">
        <f t="shared" si="26"/>
        <v>0</v>
      </c>
      <c r="DH21" s="18">
        <f t="shared" si="26"/>
        <v>0</v>
      </c>
      <c r="DI21" s="18">
        <f t="shared" si="26"/>
        <v>0</v>
      </c>
      <c r="DJ21" s="18">
        <f t="shared" si="26"/>
        <v>0</v>
      </c>
      <c r="DK21" s="18"/>
      <c r="DL21" s="18">
        <f t="shared" ref="DL21:EZ21" si="27">DL19+DL20</f>
        <v>0</v>
      </c>
      <c r="DM21" s="18">
        <f t="shared" si="27"/>
        <v>0</v>
      </c>
      <c r="DN21" s="18">
        <f t="shared" si="27"/>
        <v>0</v>
      </c>
      <c r="DO21" s="18">
        <f t="shared" si="27"/>
        <v>0</v>
      </c>
      <c r="DP21" s="18">
        <f t="shared" si="27"/>
        <v>0</v>
      </c>
      <c r="DQ21" s="18">
        <f t="shared" si="27"/>
        <v>0</v>
      </c>
      <c r="DR21" s="18">
        <f t="shared" si="27"/>
        <v>0</v>
      </c>
      <c r="DS21" s="18">
        <f t="shared" si="27"/>
        <v>0</v>
      </c>
      <c r="DT21" s="18">
        <f t="shared" si="27"/>
        <v>0</v>
      </c>
      <c r="DU21" s="18">
        <f t="shared" si="27"/>
        <v>0</v>
      </c>
      <c r="DV21" s="18">
        <f t="shared" si="27"/>
        <v>0</v>
      </c>
      <c r="DW21" s="18">
        <f t="shared" si="27"/>
        <v>0</v>
      </c>
      <c r="DX21" s="18">
        <f t="shared" si="27"/>
        <v>0</v>
      </c>
      <c r="DY21" s="18">
        <f t="shared" si="27"/>
        <v>0</v>
      </c>
      <c r="DZ21" s="18">
        <f t="shared" si="27"/>
        <v>0</v>
      </c>
      <c r="EA21" s="18">
        <f t="shared" si="27"/>
        <v>0</v>
      </c>
      <c r="EB21" s="18">
        <f t="shared" si="27"/>
        <v>0</v>
      </c>
      <c r="EC21" s="18">
        <f t="shared" si="27"/>
        <v>0</v>
      </c>
      <c r="ED21" s="18">
        <f t="shared" si="27"/>
        <v>0</v>
      </c>
      <c r="EE21" s="18">
        <f t="shared" si="27"/>
        <v>0</v>
      </c>
      <c r="EF21" s="18">
        <f t="shared" si="27"/>
        <v>0</v>
      </c>
      <c r="EG21" s="18">
        <f t="shared" si="27"/>
        <v>0</v>
      </c>
      <c r="EH21" s="18">
        <f t="shared" si="27"/>
        <v>0</v>
      </c>
      <c r="EI21" s="18">
        <f t="shared" si="27"/>
        <v>0</v>
      </c>
      <c r="EJ21" s="18">
        <f t="shared" si="27"/>
        <v>0</v>
      </c>
      <c r="EK21" s="18">
        <f t="shared" si="27"/>
        <v>0</v>
      </c>
      <c r="EL21" s="18">
        <f t="shared" si="27"/>
        <v>0</v>
      </c>
      <c r="EM21" s="18">
        <f t="shared" si="27"/>
        <v>0</v>
      </c>
      <c r="EN21" s="18">
        <f t="shared" si="27"/>
        <v>0</v>
      </c>
      <c r="EO21" s="18">
        <f t="shared" si="27"/>
        <v>0</v>
      </c>
      <c r="EP21" s="18">
        <f t="shared" si="27"/>
        <v>0</v>
      </c>
      <c r="EQ21" s="18">
        <f t="shared" si="27"/>
        <v>0</v>
      </c>
      <c r="ER21" s="18">
        <f t="shared" si="27"/>
        <v>0</v>
      </c>
      <c r="ES21" s="18">
        <f t="shared" si="27"/>
        <v>0</v>
      </c>
      <c r="ET21" s="18">
        <f t="shared" si="27"/>
        <v>0</v>
      </c>
      <c r="EU21" s="18">
        <f t="shared" si="27"/>
        <v>0</v>
      </c>
      <c r="EV21" s="18">
        <f t="shared" si="27"/>
        <v>0</v>
      </c>
      <c r="EW21" s="18">
        <f t="shared" si="27"/>
        <v>0</v>
      </c>
      <c r="EX21" s="18">
        <f t="shared" si="27"/>
        <v>0</v>
      </c>
      <c r="EY21" s="18">
        <f t="shared" si="27"/>
        <v>0</v>
      </c>
      <c r="EZ21" s="18">
        <f t="shared" si="27"/>
        <v>0</v>
      </c>
      <c r="FA21" s="18"/>
      <c r="FB21" s="18">
        <f>H21/24</f>
        <v>0</v>
      </c>
      <c r="FC21" s="18"/>
      <c r="FD21" s="18">
        <f>FD19+FD20</f>
        <v>0</v>
      </c>
      <c r="FE21" s="18"/>
      <c r="FF21" s="18">
        <f>FF19+FF20</f>
        <v>0</v>
      </c>
      <c r="FG21" s="18"/>
      <c r="FH21" s="18">
        <f>FH19+FH20</f>
        <v>0</v>
      </c>
      <c r="FI21" s="18"/>
      <c r="FJ21" s="18">
        <f>FJ19+FJ20</f>
        <v>0</v>
      </c>
      <c r="FK21" s="18"/>
      <c r="FL21" s="18" t="e">
        <f t="shared" si="6"/>
        <v>#DIV/0!</v>
      </c>
      <c r="FM21" s="18"/>
      <c r="FN21" s="18" t="e">
        <f t="shared" si="7"/>
        <v>#DIV/0!</v>
      </c>
      <c r="FO21" s="18"/>
      <c r="FP21" s="18" t="e">
        <f t="shared" si="8"/>
        <v>#DIV/0!</v>
      </c>
      <c r="FQ21" s="18"/>
      <c r="FR21" s="18" t="e">
        <f t="shared" si="9"/>
        <v>#DIV/0!</v>
      </c>
      <c r="FS21" s="18"/>
      <c r="FT21" s="18" t="e">
        <f>FT19+FT20</f>
        <v>#DIV/0!</v>
      </c>
      <c r="FU21" s="18"/>
      <c r="FV21" s="18" t="e">
        <f>FV19+FV20</f>
        <v>#DIV/0!</v>
      </c>
      <c r="FW21" s="18"/>
      <c r="FX21" s="18" t="e">
        <f t="shared" si="10"/>
        <v>#DIV/0!</v>
      </c>
      <c r="FY21" s="18"/>
      <c r="FZ21" s="18" t="e">
        <f t="shared" si="11"/>
        <v>#DIV/0!</v>
      </c>
      <c r="GA21" s="16"/>
      <c r="GB21" s="16"/>
    </row>
    <row r="22" spans="1:184" ht="27" thickBot="1" x14ac:dyDescent="0.3">
      <c r="A22" s="19"/>
      <c r="B22" s="20" t="s">
        <v>118</v>
      </c>
      <c r="C22" s="21">
        <f t="shared" ref="C22:AH22" si="28">C18+C21</f>
        <v>0</v>
      </c>
      <c r="D22" s="21">
        <f t="shared" si="28"/>
        <v>0</v>
      </c>
      <c r="E22" s="21">
        <f t="shared" si="28"/>
        <v>66</v>
      </c>
      <c r="F22" s="21">
        <f t="shared" si="28"/>
        <v>0</v>
      </c>
      <c r="G22" s="21">
        <f t="shared" si="28"/>
        <v>66</v>
      </c>
      <c r="H22" s="21">
        <f t="shared" si="28"/>
        <v>0</v>
      </c>
      <c r="I22" s="21">
        <f t="shared" si="28"/>
        <v>0</v>
      </c>
      <c r="J22" s="21">
        <f t="shared" si="28"/>
        <v>0</v>
      </c>
      <c r="K22" s="21">
        <f t="shared" si="28"/>
        <v>0</v>
      </c>
      <c r="L22" s="21">
        <f t="shared" si="28"/>
        <v>0</v>
      </c>
      <c r="M22" s="21">
        <f t="shared" si="28"/>
        <v>0</v>
      </c>
      <c r="N22" s="21">
        <f t="shared" si="28"/>
        <v>0</v>
      </c>
      <c r="O22" s="21">
        <f t="shared" si="28"/>
        <v>0</v>
      </c>
      <c r="P22" s="21">
        <f t="shared" si="28"/>
        <v>0</v>
      </c>
      <c r="Q22" s="21">
        <f t="shared" si="28"/>
        <v>0</v>
      </c>
      <c r="R22" s="21">
        <f t="shared" si="28"/>
        <v>0</v>
      </c>
      <c r="S22" s="21">
        <f t="shared" si="28"/>
        <v>0</v>
      </c>
      <c r="T22" s="21">
        <f t="shared" si="28"/>
        <v>0</v>
      </c>
      <c r="U22" s="21">
        <f t="shared" si="28"/>
        <v>0</v>
      </c>
      <c r="V22" s="21">
        <f t="shared" si="28"/>
        <v>0</v>
      </c>
      <c r="W22" s="21">
        <f t="shared" si="28"/>
        <v>0</v>
      </c>
      <c r="X22" s="21">
        <f t="shared" si="28"/>
        <v>0</v>
      </c>
      <c r="Y22" s="21">
        <f t="shared" si="28"/>
        <v>0</v>
      </c>
      <c r="Z22" s="21">
        <f t="shared" si="28"/>
        <v>0</v>
      </c>
      <c r="AA22" s="21">
        <f t="shared" si="28"/>
        <v>0</v>
      </c>
      <c r="AB22" s="21">
        <f t="shared" si="28"/>
        <v>0</v>
      </c>
      <c r="AC22" s="21">
        <f t="shared" si="28"/>
        <v>0</v>
      </c>
      <c r="AD22" s="21">
        <f t="shared" si="28"/>
        <v>0</v>
      </c>
      <c r="AE22" s="21">
        <f t="shared" si="28"/>
        <v>0</v>
      </c>
      <c r="AF22" s="21">
        <f t="shared" si="28"/>
        <v>0</v>
      </c>
      <c r="AG22" s="21">
        <f t="shared" si="28"/>
        <v>0</v>
      </c>
      <c r="AH22" s="21">
        <f t="shared" si="28"/>
        <v>0</v>
      </c>
      <c r="AI22" s="18" t="e">
        <f>#REF!/#REF!</f>
        <v>#REF!</v>
      </c>
      <c r="AJ22" s="35" t="e">
        <f t="shared" si="22"/>
        <v>#DIV/0!</v>
      </c>
      <c r="AK22" s="35" t="e">
        <f t="shared" si="23"/>
        <v>#DIV/0!</v>
      </c>
      <c r="AL22" s="36">
        <f t="shared" si="24"/>
        <v>0</v>
      </c>
      <c r="AM22" s="21">
        <f>AN22+AR22+AT22+BB22+BC22</f>
        <v>0</v>
      </c>
      <c r="AN22" s="21">
        <f>AO22+AP22</f>
        <v>0</v>
      </c>
      <c r="AO22" s="21">
        <f t="shared" ref="AO22:CZ22" si="29">AO18+AO21</f>
        <v>0</v>
      </c>
      <c r="AP22" s="21">
        <f t="shared" si="29"/>
        <v>0</v>
      </c>
      <c r="AQ22" s="21">
        <f t="shared" si="29"/>
        <v>0</v>
      </c>
      <c r="AR22" s="21">
        <f t="shared" si="29"/>
        <v>0</v>
      </c>
      <c r="AS22" s="21">
        <f t="shared" si="29"/>
        <v>0</v>
      </c>
      <c r="AT22" s="21">
        <f t="shared" si="29"/>
        <v>0</v>
      </c>
      <c r="AU22" s="21">
        <f t="shared" si="29"/>
        <v>0</v>
      </c>
      <c r="AV22" s="21">
        <f t="shared" si="29"/>
        <v>0</v>
      </c>
      <c r="AW22" s="21">
        <f t="shared" si="29"/>
        <v>0</v>
      </c>
      <c r="AX22" s="21">
        <f t="shared" si="29"/>
        <v>0</v>
      </c>
      <c r="AY22" s="21">
        <f t="shared" si="29"/>
        <v>0</v>
      </c>
      <c r="AZ22" s="21">
        <f t="shared" si="29"/>
        <v>0</v>
      </c>
      <c r="BA22" s="21">
        <f t="shared" si="29"/>
        <v>0</v>
      </c>
      <c r="BB22" s="21">
        <f t="shared" si="29"/>
        <v>0</v>
      </c>
      <c r="BC22" s="21">
        <f t="shared" si="29"/>
        <v>0</v>
      </c>
      <c r="BD22" s="21">
        <f t="shared" si="29"/>
        <v>0</v>
      </c>
      <c r="BE22" s="21">
        <f t="shared" si="29"/>
        <v>0</v>
      </c>
      <c r="BF22" s="21">
        <f t="shared" si="29"/>
        <v>0</v>
      </c>
      <c r="BG22" s="21">
        <f t="shared" si="29"/>
        <v>0</v>
      </c>
      <c r="BH22" s="21">
        <f t="shared" si="29"/>
        <v>0</v>
      </c>
      <c r="BI22" s="21">
        <f t="shared" si="29"/>
        <v>0</v>
      </c>
      <c r="BJ22" s="21">
        <f t="shared" si="29"/>
        <v>0</v>
      </c>
      <c r="BK22" s="21">
        <f t="shared" si="29"/>
        <v>0</v>
      </c>
      <c r="BL22" s="21">
        <f t="shared" si="29"/>
        <v>0</v>
      </c>
      <c r="BM22" s="21">
        <f t="shared" si="29"/>
        <v>0</v>
      </c>
      <c r="BN22" s="21">
        <f t="shared" si="29"/>
        <v>0</v>
      </c>
      <c r="BO22" s="21">
        <f t="shared" si="29"/>
        <v>0</v>
      </c>
      <c r="BP22" s="21">
        <f t="shared" si="29"/>
        <v>0</v>
      </c>
      <c r="BQ22" s="21">
        <f t="shared" si="29"/>
        <v>0</v>
      </c>
      <c r="BR22" s="21">
        <f t="shared" si="29"/>
        <v>0</v>
      </c>
      <c r="BS22" s="21">
        <f t="shared" si="29"/>
        <v>0</v>
      </c>
      <c r="BT22" s="23">
        <f t="shared" si="29"/>
        <v>0</v>
      </c>
      <c r="BU22" s="21">
        <f t="shared" si="29"/>
        <v>0</v>
      </c>
      <c r="BV22" s="21">
        <f t="shared" si="29"/>
        <v>0</v>
      </c>
      <c r="BW22" s="21">
        <f t="shared" si="29"/>
        <v>0</v>
      </c>
      <c r="BX22" s="21">
        <f t="shared" si="29"/>
        <v>0</v>
      </c>
      <c r="BY22" s="21">
        <f t="shared" si="29"/>
        <v>0</v>
      </c>
      <c r="BZ22" s="21">
        <f t="shared" si="29"/>
        <v>0</v>
      </c>
      <c r="CA22" s="21">
        <f t="shared" si="29"/>
        <v>0</v>
      </c>
      <c r="CB22" s="21">
        <f t="shared" si="29"/>
        <v>0</v>
      </c>
      <c r="CC22" s="21">
        <f t="shared" si="29"/>
        <v>0</v>
      </c>
      <c r="CD22" s="21">
        <f t="shared" si="29"/>
        <v>0</v>
      </c>
      <c r="CE22" s="21">
        <f t="shared" si="29"/>
        <v>0</v>
      </c>
      <c r="CF22" s="21">
        <f t="shared" si="29"/>
        <v>0</v>
      </c>
      <c r="CG22" s="21">
        <f t="shared" si="29"/>
        <v>0</v>
      </c>
      <c r="CH22" s="21">
        <f t="shared" si="29"/>
        <v>0</v>
      </c>
      <c r="CI22" s="21">
        <f t="shared" si="29"/>
        <v>0</v>
      </c>
      <c r="CJ22" s="21">
        <f t="shared" si="29"/>
        <v>0</v>
      </c>
      <c r="CK22" s="21">
        <f t="shared" si="29"/>
        <v>0</v>
      </c>
      <c r="CL22" s="21">
        <f t="shared" si="29"/>
        <v>0</v>
      </c>
      <c r="CM22" s="21">
        <f t="shared" si="29"/>
        <v>0</v>
      </c>
      <c r="CN22" s="21">
        <f t="shared" si="29"/>
        <v>0</v>
      </c>
      <c r="CO22" s="21">
        <f t="shared" si="29"/>
        <v>0</v>
      </c>
      <c r="CP22" s="21">
        <f t="shared" si="29"/>
        <v>0</v>
      </c>
      <c r="CQ22" s="21">
        <f t="shared" si="29"/>
        <v>0</v>
      </c>
      <c r="CR22" s="21">
        <f t="shared" si="29"/>
        <v>0</v>
      </c>
      <c r="CS22" s="21">
        <f t="shared" si="29"/>
        <v>0</v>
      </c>
      <c r="CT22" s="21">
        <f t="shared" si="29"/>
        <v>0</v>
      </c>
      <c r="CU22" s="21">
        <f t="shared" si="29"/>
        <v>0</v>
      </c>
      <c r="CV22" s="21">
        <f t="shared" si="29"/>
        <v>0</v>
      </c>
      <c r="CW22" s="21">
        <f t="shared" si="29"/>
        <v>0</v>
      </c>
      <c r="CX22" s="21">
        <f t="shared" si="29"/>
        <v>0</v>
      </c>
      <c r="CY22" s="21">
        <f t="shared" si="29"/>
        <v>0</v>
      </c>
      <c r="CZ22" s="21">
        <f t="shared" si="29"/>
        <v>0</v>
      </c>
      <c r="DA22" s="21">
        <f t="shared" ref="DA22:DJ22" si="30">DA18+DA21</f>
        <v>0</v>
      </c>
      <c r="DB22" s="21">
        <f t="shared" si="30"/>
        <v>0</v>
      </c>
      <c r="DC22" s="21">
        <f t="shared" si="30"/>
        <v>0</v>
      </c>
      <c r="DD22" s="21">
        <f t="shared" si="30"/>
        <v>0</v>
      </c>
      <c r="DE22" s="21">
        <f t="shared" si="30"/>
        <v>0</v>
      </c>
      <c r="DF22" s="21">
        <f t="shared" si="30"/>
        <v>0</v>
      </c>
      <c r="DG22" s="21">
        <f t="shared" si="30"/>
        <v>0</v>
      </c>
      <c r="DH22" s="21">
        <f t="shared" si="30"/>
        <v>0</v>
      </c>
      <c r="DI22" s="21">
        <f t="shared" si="30"/>
        <v>0</v>
      </c>
      <c r="DJ22" s="21">
        <f t="shared" si="30"/>
        <v>0</v>
      </c>
      <c r="DK22" s="21"/>
      <c r="DL22" s="21">
        <f t="shared" ref="DL22:EZ22" si="31">DL18+DL21</f>
        <v>0</v>
      </c>
      <c r="DM22" s="21">
        <f t="shared" si="31"/>
        <v>0</v>
      </c>
      <c r="DN22" s="21">
        <f t="shared" si="31"/>
        <v>0</v>
      </c>
      <c r="DO22" s="21">
        <f t="shared" si="31"/>
        <v>0</v>
      </c>
      <c r="DP22" s="21">
        <f t="shared" si="31"/>
        <v>0</v>
      </c>
      <c r="DQ22" s="21">
        <f t="shared" si="31"/>
        <v>0</v>
      </c>
      <c r="DR22" s="21">
        <f t="shared" si="31"/>
        <v>0</v>
      </c>
      <c r="DS22" s="21">
        <f t="shared" si="31"/>
        <v>0</v>
      </c>
      <c r="DT22" s="21">
        <f t="shared" si="31"/>
        <v>0</v>
      </c>
      <c r="DU22" s="21">
        <f t="shared" si="31"/>
        <v>0</v>
      </c>
      <c r="DV22" s="21">
        <f t="shared" si="31"/>
        <v>0</v>
      </c>
      <c r="DW22" s="21">
        <f t="shared" si="31"/>
        <v>0</v>
      </c>
      <c r="DX22" s="21">
        <f t="shared" si="31"/>
        <v>0</v>
      </c>
      <c r="DY22" s="21">
        <f t="shared" si="31"/>
        <v>0</v>
      </c>
      <c r="DZ22" s="21">
        <f t="shared" si="31"/>
        <v>0</v>
      </c>
      <c r="EA22" s="21">
        <f t="shared" si="31"/>
        <v>0</v>
      </c>
      <c r="EB22" s="21">
        <f t="shared" si="31"/>
        <v>0</v>
      </c>
      <c r="EC22" s="21">
        <f t="shared" si="31"/>
        <v>0</v>
      </c>
      <c r="ED22" s="21">
        <f t="shared" si="31"/>
        <v>0</v>
      </c>
      <c r="EE22" s="21">
        <f t="shared" si="31"/>
        <v>0</v>
      </c>
      <c r="EF22" s="21">
        <f t="shared" si="31"/>
        <v>0</v>
      </c>
      <c r="EG22" s="21">
        <f t="shared" si="31"/>
        <v>0</v>
      </c>
      <c r="EH22" s="21">
        <f t="shared" si="31"/>
        <v>0</v>
      </c>
      <c r="EI22" s="21">
        <f t="shared" si="31"/>
        <v>0</v>
      </c>
      <c r="EJ22" s="21">
        <f t="shared" si="31"/>
        <v>0</v>
      </c>
      <c r="EK22" s="21">
        <f t="shared" si="31"/>
        <v>0</v>
      </c>
      <c r="EL22" s="21">
        <f t="shared" si="31"/>
        <v>0</v>
      </c>
      <c r="EM22" s="21">
        <f t="shared" si="31"/>
        <v>0</v>
      </c>
      <c r="EN22" s="21">
        <f t="shared" si="31"/>
        <v>0</v>
      </c>
      <c r="EO22" s="21">
        <f t="shared" si="31"/>
        <v>0</v>
      </c>
      <c r="EP22" s="21">
        <f t="shared" si="31"/>
        <v>0</v>
      </c>
      <c r="EQ22" s="21">
        <f t="shared" si="31"/>
        <v>0</v>
      </c>
      <c r="ER22" s="21">
        <f t="shared" si="31"/>
        <v>0</v>
      </c>
      <c r="ES22" s="21">
        <f t="shared" si="31"/>
        <v>0</v>
      </c>
      <c r="ET22" s="21">
        <f t="shared" si="31"/>
        <v>0</v>
      </c>
      <c r="EU22" s="21">
        <f t="shared" si="31"/>
        <v>0</v>
      </c>
      <c r="EV22" s="21">
        <f t="shared" si="31"/>
        <v>0</v>
      </c>
      <c r="EW22" s="21">
        <f t="shared" si="31"/>
        <v>0</v>
      </c>
      <c r="EX22" s="21">
        <f t="shared" si="31"/>
        <v>0</v>
      </c>
      <c r="EY22" s="21">
        <f t="shared" si="31"/>
        <v>0</v>
      </c>
      <c r="EZ22" s="21">
        <f t="shared" si="31"/>
        <v>0</v>
      </c>
      <c r="FA22" s="21"/>
      <c r="FB22" s="21">
        <f>H22/(24*A20)</f>
        <v>0</v>
      </c>
      <c r="FC22" s="21"/>
      <c r="FD22" s="21">
        <f>FD18+FD21</f>
        <v>10</v>
      </c>
      <c r="FE22" s="21"/>
      <c r="FF22" s="21">
        <f>FF18+FF21</f>
        <v>0</v>
      </c>
      <c r="FG22" s="21"/>
      <c r="FH22" s="21">
        <f>FH18+FH21</f>
        <v>0</v>
      </c>
      <c r="FI22" s="21"/>
      <c r="FJ22" s="21">
        <f>FJ18+FJ21</f>
        <v>0</v>
      </c>
      <c r="FK22" s="21"/>
      <c r="FL22" s="21" t="e">
        <f t="shared" si="6"/>
        <v>#DIV/0!</v>
      </c>
      <c r="FM22" s="21"/>
      <c r="FN22" s="21" t="e">
        <f t="shared" si="7"/>
        <v>#DIV/0!</v>
      </c>
      <c r="FO22" s="21"/>
      <c r="FP22" s="21" t="e">
        <f t="shared" si="8"/>
        <v>#DIV/0!</v>
      </c>
      <c r="FQ22" s="21"/>
      <c r="FR22" s="21" t="e">
        <f t="shared" si="9"/>
        <v>#DIV/0!</v>
      </c>
      <c r="FS22" s="21"/>
      <c r="FT22" s="21" t="e">
        <f>FT18+FT21</f>
        <v>#DIV/0!</v>
      </c>
      <c r="FU22" s="21"/>
      <c r="FV22" s="21" t="e">
        <f>FV18+FV21</f>
        <v>#DIV/0!</v>
      </c>
      <c r="FW22" s="21"/>
      <c r="FX22" s="21" t="e">
        <f t="shared" si="10"/>
        <v>#DIV/0!</v>
      </c>
      <c r="FY22" s="21"/>
      <c r="FZ22" s="21" t="e">
        <f t="shared" si="11"/>
        <v>#DIV/0!</v>
      </c>
      <c r="GA22" s="16"/>
      <c r="GB22" s="16"/>
    </row>
    <row r="23" spans="1:184" ht="14.25" thickBot="1" x14ac:dyDescent="0.3">
      <c r="A23" s="44" t="s">
        <v>149</v>
      </c>
      <c r="B23" s="17" t="s">
        <v>116</v>
      </c>
      <c r="C23" s="13">
        <f>11-G23-Q23-AM23-BU23</f>
        <v>0</v>
      </c>
      <c r="D23" s="13">
        <f>L23+AM23+BU23</f>
        <v>0</v>
      </c>
      <c r="E23" s="13">
        <f>F23+G23+H23</f>
        <v>11</v>
      </c>
      <c r="F23" s="24"/>
      <c r="G23" s="13">
        <v>11</v>
      </c>
      <c r="H23" s="13">
        <f>I23+K23</f>
        <v>0</v>
      </c>
      <c r="I23" s="13"/>
      <c r="J23" s="13">
        <f>IF(G23=11,0,11)</f>
        <v>0</v>
      </c>
      <c r="K23" s="13">
        <f>L23+AM23</f>
        <v>0</v>
      </c>
      <c r="L23" s="13">
        <f>M23+Q23</f>
        <v>0</v>
      </c>
      <c r="M23" s="13">
        <f>N23+O23+P23</f>
        <v>0</v>
      </c>
      <c r="N23" s="13"/>
      <c r="O23" s="13"/>
      <c r="P23" s="13"/>
      <c r="Q23" s="13">
        <f>SUM(R23:AH23)</f>
        <v>0</v>
      </c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 t="e">
        <f>#REF!/#REF!</f>
        <v>#REF!</v>
      </c>
      <c r="AJ23" s="33" t="e">
        <f t="shared" si="22"/>
        <v>#DIV/0!</v>
      </c>
      <c r="AK23" s="33" t="e">
        <f t="shared" si="23"/>
        <v>#DIV/0!</v>
      </c>
      <c r="AL23" s="37">
        <f t="shared" si="24"/>
        <v>0</v>
      </c>
      <c r="AM23" s="13">
        <f>AN23+AR23+AT23+BB23+AS23+BC23</f>
        <v>0</v>
      </c>
      <c r="AN23" s="13">
        <f>AO23+AP23+AQ23</f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>
        <f>BD23+BE23+BF23+BG23+BH23+BI23+BJ23+BK23+BL23+BM23+BN23+BO23+BP23+BQ23+BR23+BS23</f>
        <v>0</v>
      </c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4">
        <f>AM23</f>
        <v>0</v>
      </c>
      <c r="BU23" s="13">
        <f>CK23+CR23+CZ23+DG23+DH23+DP23+ES23+ET23+EZ23+BV23</f>
        <v>0</v>
      </c>
      <c r="BV23" s="13">
        <f>SUM(BW23:CI23)+CV23+CW23+CX23+CY23</f>
        <v>0</v>
      </c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>
        <f>SUM(CL23:CQ23)</f>
        <v>0</v>
      </c>
      <c r="CL23" s="13"/>
      <c r="CM23" s="13"/>
      <c r="CN23" s="13"/>
      <c r="CO23" s="13"/>
      <c r="CP23" s="13"/>
      <c r="CQ23" s="13"/>
      <c r="CR23" s="13">
        <f>SUM(CS23:CU23)</f>
        <v>0</v>
      </c>
      <c r="CS23" s="13"/>
      <c r="CT23" s="13"/>
      <c r="CU23" s="13"/>
      <c r="CV23" s="13"/>
      <c r="CW23" s="13"/>
      <c r="CX23" s="13"/>
      <c r="CY23" s="13"/>
      <c r="CZ23" s="13">
        <f>SUM(DA23:DF23)</f>
        <v>0</v>
      </c>
      <c r="DA23" s="13"/>
      <c r="DB23" s="13"/>
      <c r="DC23" s="13"/>
      <c r="DD23" s="13"/>
      <c r="DE23" s="13"/>
      <c r="DF23" s="13"/>
      <c r="DG23" s="13"/>
      <c r="DH23" s="13">
        <f>SUM(DI23:DO23)</f>
        <v>0</v>
      </c>
      <c r="DI23" s="13"/>
      <c r="DJ23" s="13"/>
      <c r="DK23" s="13"/>
      <c r="DL23" s="13"/>
      <c r="DM23" s="13"/>
      <c r="DN23" s="13"/>
      <c r="DO23" s="13"/>
      <c r="DP23" s="13">
        <f>SUM(DQ23:ES23)</f>
        <v>0</v>
      </c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>
        <f>SUM(EU23:EY23)</f>
        <v>0</v>
      </c>
      <c r="EU23" s="13"/>
      <c r="EV23" s="13"/>
      <c r="EW23" s="13"/>
      <c r="EX23" s="13"/>
      <c r="EY23" s="13"/>
      <c r="EZ23" s="13"/>
      <c r="FA23" s="13"/>
      <c r="FB23" s="13">
        <f>H23/12</f>
        <v>0</v>
      </c>
      <c r="FC23" s="24"/>
      <c r="FD23" s="24"/>
      <c r="FE23" s="24"/>
      <c r="FF23" s="24"/>
      <c r="FG23" s="24"/>
      <c r="FH23" s="24"/>
      <c r="FI23" s="24"/>
      <c r="FJ23" s="24"/>
      <c r="FK23" s="24"/>
      <c r="FL23" s="13" t="e">
        <f t="shared" si="6"/>
        <v>#DIV/0!</v>
      </c>
      <c r="FM23" s="24"/>
      <c r="FN23" s="25" t="e">
        <f t="shared" si="7"/>
        <v>#DIV/0!</v>
      </c>
      <c r="FO23" s="24"/>
      <c r="FP23" s="13">
        <f t="shared" si="8"/>
        <v>0</v>
      </c>
      <c r="FQ23" s="13"/>
      <c r="FR23" s="13">
        <f t="shared" si="9"/>
        <v>0</v>
      </c>
      <c r="FS23" s="13"/>
      <c r="FT23" s="13">
        <f>E23/(A24*24)</f>
        <v>0.11458333333333333</v>
      </c>
      <c r="FU23" s="13"/>
      <c r="FV23" s="13">
        <f>H23/(A24*24)</f>
        <v>0</v>
      </c>
      <c r="FW23" s="13"/>
      <c r="FX23" s="13" t="e">
        <f t="shared" si="10"/>
        <v>#DIV/0!</v>
      </c>
      <c r="FY23" s="13"/>
      <c r="FZ23" s="13" t="e">
        <f t="shared" si="11"/>
        <v>#DIV/0!</v>
      </c>
      <c r="GA23" s="16"/>
      <c r="GB23" s="16"/>
    </row>
    <row r="24" spans="1:184" ht="13.5" x14ac:dyDescent="0.25">
      <c r="A24" s="11">
        <v>4</v>
      </c>
      <c r="B24" s="12" t="s">
        <v>115</v>
      </c>
      <c r="C24" s="13">
        <f>11-G24-Q24-AM24-BU24</f>
        <v>0</v>
      </c>
      <c r="D24" s="13">
        <f>L24+AM24+BU24</f>
        <v>0</v>
      </c>
      <c r="E24" s="13">
        <f>F24+G24+H24</f>
        <v>11</v>
      </c>
      <c r="F24" s="13"/>
      <c r="G24" s="13">
        <v>11</v>
      </c>
      <c r="H24" s="13">
        <f>I24+K24</f>
        <v>0</v>
      </c>
      <c r="I24" s="13"/>
      <c r="J24" s="13">
        <f>IF(G24=11,0,11)</f>
        <v>0</v>
      </c>
      <c r="K24" s="13">
        <f>L24+AM24</f>
        <v>0</v>
      </c>
      <c r="L24" s="13">
        <f>M24+Q24</f>
        <v>0</v>
      </c>
      <c r="M24" s="13">
        <f>N24+O24+P24</f>
        <v>0</v>
      </c>
      <c r="N24" s="13"/>
      <c r="O24" s="13"/>
      <c r="P24" s="13"/>
      <c r="Q24" s="13">
        <f>SUM(R24:AH24)</f>
        <v>0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 t="e">
        <f>#REF!/#REF!</f>
        <v>#REF!</v>
      </c>
      <c r="AJ24" s="33" t="e">
        <f t="shared" si="22"/>
        <v>#DIV/0!</v>
      </c>
      <c r="AK24" s="33" t="e">
        <f t="shared" si="23"/>
        <v>#DIV/0!</v>
      </c>
      <c r="AL24" s="37">
        <f t="shared" si="24"/>
        <v>0</v>
      </c>
      <c r="AM24" s="13">
        <f>AN24+AR24+AT24+BB24+AS24+BC24</f>
        <v>0</v>
      </c>
      <c r="AN24" s="13">
        <f>AO24+AP24+AQ24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>
        <f>BD24+BE24+BF24+BG24+BH24+BI24+BJ24+BK24+BL24+BM24+BN24+BO24+BP24+BQ24+BR24+BS24</f>
        <v>0</v>
      </c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4">
        <f>AM24</f>
        <v>0</v>
      </c>
      <c r="BU24" s="13">
        <f>CK24+CR24+CZ24+DG24+DH24+DP24+ES24+ET24+EZ24+BV24</f>
        <v>0</v>
      </c>
      <c r="BV24" s="13">
        <f>SUM(BW24:CI24)+CV24+CW24+CX24+CY24</f>
        <v>0</v>
      </c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>
        <f>SUM(CL24:CQ24)</f>
        <v>0</v>
      </c>
      <c r="CL24" s="13"/>
      <c r="CM24" s="13"/>
      <c r="CN24" s="13"/>
      <c r="CO24" s="13"/>
      <c r="CP24" s="13"/>
      <c r="CQ24" s="13"/>
      <c r="CR24" s="13">
        <f>SUM(CS24:CU24)</f>
        <v>0</v>
      </c>
      <c r="CS24" s="13"/>
      <c r="CT24" s="13"/>
      <c r="CU24" s="13"/>
      <c r="CV24" s="13"/>
      <c r="CW24" s="13"/>
      <c r="CX24" s="13"/>
      <c r="CY24" s="13"/>
      <c r="CZ24" s="13">
        <f>SUM(DA24:DF24)</f>
        <v>0</v>
      </c>
      <c r="DA24" s="13"/>
      <c r="DB24" s="13"/>
      <c r="DC24" s="13"/>
      <c r="DD24" s="13"/>
      <c r="DE24" s="13"/>
      <c r="DF24" s="13"/>
      <c r="DG24" s="13"/>
      <c r="DH24" s="13">
        <f>SUM(DI24:DO24)</f>
        <v>0</v>
      </c>
      <c r="DI24" s="13"/>
      <c r="DJ24" s="13"/>
      <c r="DK24" s="13"/>
      <c r="DL24" s="13"/>
      <c r="DM24" s="13"/>
      <c r="DN24" s="13"/>
      <c r="DO24" s="13"/>
      <c r="DP24" s="13">
        <f>SUM(DQ24:ES24)</f>
        <v>0</v>
      </c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>
        <f>SUM(EU24:EY24)</f>
        <v>0</v>
      </c>
      <c r="EU24" s="13"/>
      <c r="EV24" s="13"/>
      <c r="EW24" s="13"/>
      <c r="EX24" s="13"/>
      <c r="EY24" s="13"/>
      <c r="EZ24" s="13"/>
      <c r="FA24" s="13"/>
      <c r="FB24" s="13">
        <f>H24/12</f>
        <v>0</v>
      </c>
      <c r="FC24" s="13"/>
      <c r="FD24" s="13"/>
      <c r="FE24" s="13"/>
      <c r="FF24" s="13"/>
      <c r="FG24" s="13"/>
      <c r="FH24" s="13"/>
      <c r="FI24" s="13"/>
      <c r="FJ24" s="13"/>
      <c r="FK24" s="13"/>
      <c r="FL24" s="13" t="e">
        <f t="shared" si="6"/>
        <v>#DIV/0!</v>
      </c>
      <c r="FM24" s="13"/>
      <c r="FN24" s="13" t="e">
        <f t="shared" si="7"/>
        <v>#DIV/0!</v>
      </c>
      <c r="FO24" s="13"/>
      <c r="FP24" s="13">
        <f t="shared" si="8"/>
        <v>0</v>
      </c>
      <c r="FQ24" s="13"/>
      <c r="FR24" s="13">
        <f t="shared" si="9"/>
        <v>0</v>
      </c>
      <c r="FS24" s="13"/>
      <c r="FT24" s="13">
        <f>E24/(A24*24)</f>
        <v>0.11458333333333333</v>
      </c>
      <c r="FU24" s="13"/>
      <c r="FV24" s="13">
        <f>H24/(A24*24)</f>
        <v>0</v>
      </c>
      <c r="FW24" s="13"/>
      <c r="FX24" s="13" t="e">
        <f t="shared" si="10"/>
        <v>#DIV/0!</v>
      </c>
      <c r="FY24" s="13"/>
      <c r="FZ24" s="13" t="e">
        <f t="shared" si="11"/>
        <v>#DIV/0!</v>
      </c>
      <c r="GA24" s="16"/>
      <c r="GB24" s="16"/>
    </row>
    <row r="25" spans="1:184" ht="13.5" x14ac:dyDescent="0.25">
      <c r="A25" s="11"/>
      <c r="B25" s="17" t="s">
        <v>117</v>
      </c>
      <c r="C25" s="18">
        <f t="shared" ref="C25:AH25" si="32">C23+C24</f>
        <v>0</v>
      </c>
      <c r="D25" s="18">
        <f t="shared" si="32"/>
        <v>0</v>
      </c>
      <c r="E25" s="18">
        <f t="shared" si="32"/>
        <v>22</v>
      </c>
      <c r="F25" s="18">
        <f t="shared" si="32"/>
        <v>0</v>
      </c>
      <c r="G25" s="18">
        <f t="shared" si="32"/>
        <v>22</v>
      </c>
      <c r="H25" s="18">
        <f t="shared" si="32"/>
        <v>0</v>
      </c>
      <c r="I25" s="18">
        <f t="shared" si="32"/>
        <v>0</v>
      </c>
      <c r="J25" s="18">
        <f t="shared" si="32"/>
        <v>0</v>
      </c>
      <c r="K25" s="18">
        <f t="shared" si="32"/>
        <v>0</v>
      </c>
      <c r="L25" s="18">
        <f t="shared" si="32"/>
        <v>0</v>
      </c>
      <c r="M25" s="18">
        <f t="shared" si="32"/>
        <v>0</v>
      </c>
      <c r="N25" s="18">
        <f t="shared" si="32"/>
        <v>0</v>
      </c>
      <c r="O25" s="18">
        <f t="shared" si="32"/>
        <v>0</v>
      </c>
      <c r="P25" s="18">
        <f t="shared" si="32"/>
        <v>0</v>
      </c>
      <c r="Q25" s="18">
        <f t="shared" si="32"/>
        <v>0</v>
      </c>
      <c r="R25" s="18">
        <f t="shared" si="32"/>
        <v>0</v>
      </c>
      <c r="S25" s="18">
        <f t="shared" si="32"/>
        <v>0</v>
      </c>
      <c r="T25" s="18">
        <f t="shared" si="32"/>
        <v>0</v>
      </c>
      <c r="U25" s="18">
        <f t="shared" si="32"/>
        <v>0</v>
      </c>
      <c r="V25" s="18">
        <f t="shared" si="32"/>
        <v>0</v>
      </c>
      <c r="W25" s="18">
        <f t="shared" si="32"/>
        <v>0</v>
      </c>
      <c r="X25" s="18">
        <f t="shared" si="32"/>
        <v>0</v>
      </c>
      <c r="Y25" s="18">
        <f t="shared" si="32"/>
        <v>0</v>
      </c>
      <c r="Z25" s="18">
        <f t="shared" si="32"/>
        <v>0</v>
      </c>
      <c r="AA25" s="18">
        <f t="shared" si="32"/>
        <v>0</v>
      </c>
      <c r="AB25" s="18">
        <f t="shared" si="32"/>
        <v>0</v>
      </c>
      <c r="AC25" s="18">
        <f t="shared" si="32"/>
        <v>0</v>
      </c>
      <c r="AD25" s="18">
        <f t="shared" si="32"/>
        <v>0</v>
      </c>
      <c r="AE25" s="18">
        <f t="shared" si="32"/>
        <v>0</v>
      </c>
      <c r="AF25" s="18">
        <f t="shared" si="32"/>
        <v>0</v>
      </c>
      <c r="AG25" s="18">
        <f t="shared" si="32"/>
        <v>0</v>
      </c>
      <c r="AH25" s="18">
        <f t="shared" si="32"/>
        <v>0</v>
      </c>
      <c r="AI25" s="18" t="e">
        <f>#REF!/#REF!</f>
        <v>#REF!</v>
      </c>
      <c r="AJ25" s="33" t="e">
        <f t="shared" si="22"/>
        <v>#DIV/0!</v>
      </c>
      <c r="AK25" s="33" t="e">
        <f t="shared" si="23"/>
        <v>#DIV/0!</v>
      </c>
      <c r="AL25" s="34">
        <f t="shared" si="24"/>
        <v>0</v>
      </c>
      <c r="AM25" s="18">
        <f>AN25+AR25+AT25+BB25+BC25</f>
        <v>0</v>
      </c>
      <c r="AN25" s="18">
        <f>AO25+AP25</f>
        <v>0</v>
      </c>
      <c r="AO25" s="18">
        <f t="shared" ref="AO25:CZ25" si="33">AO23+AO24</f>
        <v>0</v>
      </c>
      <c r="AP25" s="18">
        <f t="shared" si="33"/>
        <v>0</v>
      </c>
      <c r="AQ25" s="18">
        <f t="shared" si="33"/>
        <v>0</v>
      </c>
      <c r="AR25" s="18">
        <f t="shared" si="33"/>
        <v>0</v>
      </c>
      <c r="AS25" s="18">
        <f t="shared" si="33"/>
        <v>0</v>
      </c>
      <c r="AT25" s="18">
        <f t="shared" si="33"/>
        <v>0</v>
      </c>
      <c r="AU25" s="18">
        <f t="shared" si="33"/>
        <v>0</v>
      </c>
      <c r="AV25" s="18">
        <f t="shared" si="33"/>
        <v>0</v>
      </c>
      <c r="AW25" s="18">
        <f t="shared" si="33"/>
        <v>0</v>
      </c>
      <c r="AX25" s="18">
        <f t="shared" si="33"/>
        <v>0</v>
      </c>
      <c r="AY25" s="18">
        <f t="shared" si="33"/>
        <v>0</v>
      </c>
      <c r="AZ25" s="18">
        <f t="shared" si="33"/>
        <v>0</v>
      </c>
      <c r="BA25" s="18">
        <f t="shared" si="33"/>
        <v>0</v>
      </c>
      <c r="BB25" s="18">
        <f t="shared" si="33"/>
        <v>0</v>
      </c>
      <c r="BC25" s="18">
        <f t="shared" si="33"/>
        <v>0</v>
      </c>
      <c r="BD25" s="18">
        <f t="shared" si="33"/>
        <v>0</v>
      </c>
      <c r="BE25" s="18">
        <f t="shared" si="33"/>
        <v>0</v>
      </c>
      <c r="BF25" s="18">
        <f t="shared" si="33"/>
        <v>0</v>
      </c>
      <c r="BG25" s="18">
        <f t="shared" si="33"/>
        <v>0</v>
      </c>
      <c r="BH25" s="18">
        <f t="shared" si="33"/>
        <v>0</v>
      </c>
      <c r="BI25" s="18">
        <f t="shared" si="33"/>
        <v>0</v>
      </c>
      <c r="BJ25" s="18">
        <f t="shared" si="33"/>
        <v>0</v>
      </c>
      <c r="BK25" s="18">
        <f t="shared" si="33"/>
        <v>0</v>
      </c>
      <c r="BL25" s="18">
        <f t="shared" si="33"/>
        <v>0</v>
      </c>
      <c r="BM25" s="18">
        <f t="shared" si="33"/>
        <v>0</v>
      </c>
      <c r="BN25" s="18">
        <f t="shared" si="33"/>
        <v>0</v>
      </c>
      <c r="BO25" s="18">
        <f t="shared" si="33"/>
        <v>0</v>
      </c>
      <c r="BP25" s="18">
        <f t="shared" si="33"/>
        <v>0</v>
      </c>
      <c r="BQ25" s="18">
        <f t="shared" si="33"/>
        <v>0</v>
      </c>
      <c r="BR25" s="18">
        <f t="shared" si="33"/>
        <v>0</v>
      </c>
      <c r="BS25" s="18">
        <f t="shared" si="33"/>
        <v>0</v>
      </c>
      <c r="BT25" s="14">
        <f t="shared" si="33"/>
        <v>0</v>
      </c>
      <c r="BU25" s="18">
        <f t="shared" si="33"/>
        <v>0</v>
      </c>
      <c r="BV25" s="18">
        <f t="shared" si="33"/>
        <v>0</v>
      </c>
      <c r="BW25" s="18">
        <f t="shared" si="33"/>
        <v>0</v>
      </c>
      <c r="BX25" s="18">
        <f t="shared" si="33"/>
        <v>0</v>
      </c>
      <c r="BY25" s="18">
        <f t="shared" si="33"/>
        <v>0</v>
      </c>
      <c r="BZ25" s="18">
        <f t="shared" si="33"/>
        <v>0</v>
      </c>
      <c r="CA25" s="18">
        <f t="shared" si="33"/>
        <v>0</v>
      </c>
      <c r="CB25" s="18">
        <f t="shared" si="33"/>
        <v>0</v>
      </c>
      <c r="CC25" s="18">
        <f t="shared" si="33"/>
        <v>0</v>
      </c>
      <c r="CD25" s="18">
        <f t="shared" si="33"/>
        <v>0</v>
      </c>
      <c r="CE25" s="18">
        <f t="shared" si="33"/>
        <v>0</v>
      </c>
      <c r="CF25" s="18">
        <f t="shared" si="33"/>
        <v>0</v>
      </c>
      <c r="CG25" s="18">
        <f t="shared" si="33"/>
        <v>0</v>
      </c>
      <c r="CH25" s="18">
        <f t="shared" si="33"/>
        <v>0</v>
      </c>
      <c r="CI25" s="18">
        <f t="shared" si="33"/>
        <v>0</v>
      </c>
      <c r="CJ25" s="18">
        <f t="shared" si="33"/>
        <v>0</v>
      </c>
      <c r="CK25" s="18">
        <f t="shared" si="33"/>
        <v>0</v>
      </c>
      <c r="CL25" s="18">
        <f t="shared" si="33"/>
        <v>0</v>
      </c>
      <c r="CM25" s="18">
        <f t="shared" si="33"/>
        <v>0</v>
      </c>
      <c r="CN25" s="18">
        <f t="shared" si="33"/>
        <v>0</v>
      </c>
      <c r="CO25" s="18">
        <f t="shared" si="33"/>
        <v>0</v>
      </c>
      <c r="CP25" s="18">
        <f t="shared" si="33"/>
        <v>0</v>
      </c>
      <c r="CQ25" s="18">
        <f t="shared" si="33"/>
        <v>0</v>
      </c>
      <c r="CR25" s="18">
        <f t="shared" si="33"/>
        <v>0</v>
      </c>
      <c r="CS25" s="18">
        <f t="shared" si="33"/>
        <v>0</v>
      </c>
      <c r="CT25" s="18">
        <f t="shared" si="33"/>
        <v>0</v>
      </c>
      <c r="CU25" s="18">
        <f t="shared" si="33"/>
        <v>0</v>
      </c>
      <c r="CV25" s="18">
        <f t="shared" si="33"/>
        <v>0</v>
      </c>
      <c r="CW25" s="18">
        <f t="shared" si="33"/>
        <v>0</v>
      </c>
      <c r="CX25" s="18">
        <f t="shared" si="33"/>
        <v>0</v>
      </c>
      <c r="CY25" s="18">
        <f t="shared" si="33"/>
        <v>0</v>
      </c>
      <c r="CZ25" s="18">
        <f t="shared" si="33"/>
        <v>0</v>
      </c>
      <c r="DA25" s="18">
        <f t="shared" ref="DA25:DJ25" si="34">DA23+DA24</f>
        <v>0</v>
      </c>
      <c r="DB25" s="18">
        <f t="shared" si="34"/>
        <v>0</v>
      </c>
      <c r="DC25" s="18">
        <f t="shared" si="34"/>
        <v>0</v>
      </c>
      <c r="DD25" s="18">
        <f t="shared" si="34"/>
        <v>0</v>
      </c>
      <c r="DE25" s="18">
        <f t="shared" si="34"/>
        <v>0</v>
      </c>
      <c r="DF25" s="18">
        <f t="shared" si="34"/>
        <v>0</v>
      </c>
      <c r="DG25" s="18">
        <f t="shared" si="34"/>
        <v>0</v>
      </c>
      <c r="DH25" s="18">
        <f t="shared" si="34"/>
        <v>0</v>
      </c>
      <c r="DI25" s="18">
        <f t="shared" si="34"/>
        <v>0</v>
      </c>
      <c r="DJ25" s="18">
        <f t="shared" si="34"/>
        <v>0</v>
      </c>
      <c r="DK25" s="18"/>
      <c r="DL25" s="18">
        <f t="shared" ref="DL25:EZ25" si="35">DL23+DL24</f>
        <v>0</v>
      </c>
      <c r="DM25" s="18">
        <f t="shared" si="35"/>
        <v>0</v>
      </c>
      <c r="DN25" s="18">
        <f t="shared" si="35"/>
        <v>0</v>
      </c>
      <c r="DO25" s="18">
        <f t="shared" si="35"/>
        <v>0</v>
      </c>
      <c r="DP25" s="18">
        <f t="shared" si="35"/>
        <v>0</v>
      </c>
      <c r="DQ25" s="18">
        <f t="shared" si="35"/>
        <v>0</v>
      </c>
      <c r="DR25" s="18">
        <f t="shared" si="35"/>
        <v>0</v>
      </c>
      <c r="DS25" s="18">
        <f t="shared" si="35"/>
        <v>0</v>
      </c>
      <c r="DT25" s="18">
        <f t="shared" si="35"/>
        <v>0</v>
      </c>
      <c r="DU25" s="18">
        <f t="shared" si="35"/>
        <v>0</v>
      </c>
      <c r="DV25" s="18">
        <f t="shared" si="35"/>
        <v>0</v>
      </c>
      <c r="DW25" s="18">
        <f t="shared" si="35"/>
        <v>0</v>
      </c>
      <c r="DX25" s="18">
        <f t="shared" si="35"/>
        <v>0</v>
      </c>
      <c r="DY25" s="18">
        <f t="shared" si="35"/>
        <v>0</v>
      </c>
      <c r="DZ25" s="18">
        <f t="shared" si="35"/>
        <v>0</v>
      </c>
      <c r="EA25" s="18">
        <f t="shared" si="35"/>
        <v>0</v>
      </c>
      <c r="EB25" s="18">
        <f t="shared" si="35"/>
        <v>0</v>
      </c>
      <c r="EC25" s="18">
        <f t="shared" si="35"/>
        <v>0</v>
      </c>
      <c r="ED25" s="18">
        <f t="shared" si="35"/>
        <v>0</v>
      </c>
      <c r="EE25" s="18">
        <f t="shared" si="35"/>
        <v>0</v>
      </c>
      <c r="EF25" s="18">
        <f t="shared" si="35"/>
        <v>0</v>
      </c>
      <c r="EG25" s="18">
        <f t="shared" si="35"/>
        <v>0</v>
      </c>
      <c r="EH25" s="18">
        <f t="shared" si="35"/>
        <v>0</v>
      </c>
      <c r="EI25" s="18">
        <f t="shared" si="35"/>
        <v>0</v>
      </c>
      <c r="EJ25" s="18">
        <f t="shared" si="35"/>
        <v>0</v>
      </c>
      <c r="EK25" s="18">
        <f t="shared" si="35"/>
        <v>0</v>
      </c>
      <c r="EL25" s="18">
        <f t="shared" si="35"/>
        <v>0</v>
      </c>
      <c r="EM25" s="18">
        <f t="shared" si="35"/>
        <v>0</v>
      </c>
      <c r="EN25" s="18">
        <f t="shared" si="35"/>
        <v>0</v>
      </c>
      <c r="EO25" s="18">
        <f t="shared" si="35"/>
        <v>0</v>
      </c>
      <c r="EP25" s="18">
        <f t="shared" si="35"/>
        <v>0</v>
      </c>
      <c r="EQ25" s="18">
        <f t="shared" si="35"/>
        <v>0</v>
      </c>
      <c r="ER25" s="18">
        <f t="shared" si="35"/>
        <v>0</v>
      </c>
      <c r="ES25" s="18">
        <f t="shared" si="35"/>
        <v>0</v>
      </c>
      <c r="ET25" s="18">
        <f t="shared" si="35"/>
        <v>0</v>
      </c>
      <c r="EU25" s="18">
        <f t="shared" si="35"/>
        <v>0</v>
      </c>
      <c r="EV25" s="18">
        <f t="shared" si="35"/>
        <v>0</v>
      </c>
      <c r="EW25" s="18">
        <f t="shared" si="35"/>
        <v>0</v>
      </c>
      <c r="EX25" s="18">
        <f t="shared" si="35"/>
        <v>0</v>
      </c>
      <c r="EY25" s="18">
        <f t="shared" si="35"/>
        <v>0</v>
      </c>
      <c r="EZ25" s="18">
        <f t="shared" si="35"/>
        <v>0</v>
      </c>
      <c r="FA25" s="18"/>
      <c r="FB25" s="18">
        <f>H25/24</f>
        <v>0</v>
      </c>
      <c r="FC25" s="18"/>
      <c r="FD25" s="18">
        <f>FD23+FD24</f>
        <v>0</v>
      </c>
      <c r="FE25" s="18"/>
      <c r="FF25" s="18">
        <f>FF23+FF24</f>
        <v>0</v>
      </c>
      <c r="FG25" s="18"/>
      <c r="FH25" s="18">
        <f>FH23+FH24</f>
        <v>0</v>
      </c>
      <c r="FI25" s="18"/>
      <c r="FJ25" s="18">
        <f>FJ23+FJ24</f>
        <v>0</v>
      </c>
      <c r="FK25" s="18"/>
      <c r="FL25" s="18" t="e">
        <f t="shared" si="6"/>
        <v>#DIV/0!</v>
      </c>
      <c r="FM25" s="18"/>
      <c r="FN25" s="18" t="e">
        <f t="shared" si="7"/>
        <v>#DIV/0!</v>
      </c>
      <c r="FO25" s="18"/>
      <c r="FP25" s="18">
        <f t="shared" si="8"/>
        <v>0</v>
      </c>
      <c r="FQ25" s="18"/>
      <c r="FR25" s="18">
        <f t="shared" si="9"/>
        <v>0</v>
      </c>
      <c r="FS25" s="18"/>
      <c r="FT25" s="18">
        <f>FT23+FT24</f>
        <v>0.22916666666666666</v>
      </c>
      <c r="FU25" s="18"/>
      <c r="FV25" s="18">
        <f>FV23+FV24</f>
        <v>0</v>
      </c>
      <c r="FW25" s="18"/>
      <c r="FX25" s="18" t="e">
        <f t="shared" si="10"/>
        <v>#DIV/0!</v>
      </c>
      <c r="FY25" s="18"/>
      <c r="FZ25" s="18" t="e">
        <f t="shared" si="11"/>
        <v>#DIV/0!</v>
      </c>
      <c r="GA25" s="16"/>
      <c r="GB25" s="16"/>
    </row>
    <row r="26" spans="1:184" ht="27" thickBot="1" x14ac:dyDescent="0.3">
      <c r="A26" s="19"/>
      <c r="B26" s="20" t="s">
        <v>118</v>
      </c>
      <c r="C26" s="21">
        <f t="shared" ref="C26:AH26" si="36">C22+C25</f>
        <v>0</v>
      </c>
      <c r="D26" s="21">
        <f t="shared" si="36"/>
        <v>0</v>
      </c>
      <c r="E26" s="21">
        <f t="shared" si="36"/>
        <v>88</v>
      </c>
      <c r="F26" s="21">
        <f t="shared" si="36"/>
        <v>0</v>
      </c>
      <c r="G26" s="21">
        <f t="shared" si="36"/>
        <v>88</v>
      </c>
      <c r="H26" s="21">
        <f t="shared" si="36"/>
        <v>0</v>
      </c>
      <c r="I26" s="21">
        <f t="shared" si="36"/>
        <v>0</v>
      </c>
      <c r="J26" s="21">
        <f t="shared" si="36"/>
        <v>0</v>
      </c>
      <c r="K26" s="21">
        <f t="shared" si="36"/>
        <v>0</v>
      </c>
      <c r="L26" s="21">
        <f t="shared" si="36"/>
        <v>0</v>
      </c>
      <c r="M26" s="21">
        <f t="shared" si="36"/>
        <v>0</v>
      </c>
      <c r="N26" s="21">
        <f t="shared" si="36"/>
        <v>0</v>
      </c>
      <c r="O26" s="21">
        <f t="shared" si="36"/>
        <v>0</v>
      </c>
      <c r="P26" s="21">
        <f t="shared" si="36"/>
        <v>0</v>
      </c>
      <c r="Q26" s="21">
        <f t="shared" si="36"/>
        <v>0</v>
      </c>
      <c r="R26" s="21">
        <f t="shared" si="36"/>
        <v>0</v>
      </c>
      <c r="S26" s="21">
        <f t="shared" si="36"/>
        <v>0</v>
      </c>
      <c r="T26" s="21">
        <f t="shared" si="36"/>
        <v>0</v>
      </c>
      <c r="U26" s="21">
        <f t="shared" si="36"/>
        <v>0</v>
      </c>
      <c r="V26" s="21">
        <f t="shared" si="36"/>
        <v>0</v>
      </c>
      <c r="W26" s="21">
        <f t="shared" si="36"/>
        <v>0</v>
      </c>
      <c r="X26" s="21">
        <f t="shared" si="36"/>
        <v>0</v>
      </c>
      <c r="Y26" s="21">
        <f t="shared" si="36"/>
        <v>0</v>
      </c>
      <c r="Z26" s="21">
        <f t="shared" si="36"/>
        <v>0</v>
      </c>
      <c r="AA26" s="21">
        <f t="shared" si="36"/>
        <v>0</v>
      </c>
      <c r="AB26" s="21">
        <f t="shared" si="36"/>
        <v>0</v>
      </c>
      <c r="AC26" s="21">
        <f t="shared" si="36"/>
        <v>0</v>
      </c>
      <c r="AD26" s="21">
        <f t="shared" si="36"/>
        <v>0</v>
      </c>
      <c r="AE26" s="21">
        <f t="shared" si="36"/>
        <v>0</v>
      </c>
      <c r="AF26" s="21">
        <f t="shared" si="36"/>
        <v>0</v>
      </c>
      <c r="AG26" s="21">
        <f t="shared" si="36"/>
        <v>0</v>
      </c>
      <c r="AH26" s="21">
        <f t="shared" si="36"/>
        <v>0</v>
      </c>
      <c r="AI26" s="18" t="e">
        <f>#REF!/#REF!</f>
        <v>#REF!</v>
      </c>
      <c r="AJ26" s="35" t="e">
        <f t="shared" si="22"/>
        <v>#DIV/0!</v>
      </c>
      <c r="AK26" s="35" t="e">
        <f t="shared" si="23"/>
        <v>#DIV/0!</v>
      </c>
      <c r="AL26" s="36">
        <f t="shared" si="24"/>
        <v>0</v>
      </c>
      <c r="AM26" s="21">
        <f>AN26+AR26+AT26+BB26+BC26</f>
        <v>0</v>
      </c>
      <c r="AN26" s="21">
        <f>AO26+AP26</f>
        <v>0</v>
      </c>
      <c r="AO26" s="21">
        <f t="shared" ref="AO26:CZ26" si="37">AO22+AO25</f>
        <v>0</v>
      </c>
      <c r="AP26" s="21">
        <f t="shared" si="37"/>
        <v>0</v>
      </c>
      <c r="AQ26" s="21">
        <f t="shared" si="37"/>
        <v>0</v>
      </c>
      <c r="AR26" s="21">
        <f t="shared" si="37"/>
        <v>0</v>
      </c>
      <c r="AS26" s="21">
        <f t="shared" si="37"/>
        <v>0</v>
      </c>
      <c r="AT26" s="21">
        <f t="shared" si="37"/>
        <v>0</v>
      </c>
      <c r="AU26" s="21">
        <f t="shared" si="37"/>
        <v>0</v>
      </c>
      <c r="AV26" s="21">
        <f t="shared" si="37"/>
        <v>0</v>
      </c>
      <c r="AW26" s="21">
        <f t="shared" si="37"/>
        <v>0</v>
      </c>
      <c r="AX26" s="21">
        <f t="shared" si="37"/>
        <v>0</v>
      </c>
      <c r="AY26" s="21">
        <f t="shared" si="37"/>
        <v>0</v>
      </c>
      <c r="AZ26" s="21">
        <f t="shared" si="37"/>
        <v>0</v>
      </c>
      <c r="BA26" s="21">
        <f t="shared" si="37"/>
        <v>0</v>
      </c>
      <c r="BB26" s="21">
        <f t="shared" si="37"/>
        <v>0</v>
      </c>
      <c r="BC26" s="21">
        <f t="shared" si="37"/>
        <v>0</v>
      </c>
      <c r="BD26" s="21">
        <f t="shared" si="37"/>
        <v>0</v>
      </c>
      <c r="BE26" s="21">
        <f t="shared" si="37"/>
        <v>0</v>
      </c>
      <c r="BF26" s="21">
        <f t="shared" si="37"/>
        <v>0</v>
      </c>
      <c r="BG26" s="21">
        <f t="shared" si="37"/>
        <v>0</v>
      </c>
      <c r="BH26" s="21">
        <f t="shared" si="37"/>
        <v>0</v>
      </c>
      <c r="BI26" s="21">
        <f t="shared" si="37"/>
        <v>0</v>
      </c>
      <c r="BJ26" s="21">
        <f t="shared" si="37"/>
        <v>0</v>
      </c>
      <c r="BK26" s="21">
        <f t="shared" si="37"/>
        <v>0</v>
      </c>
      <c r="BL26" s="21">
        <f t="shared" si="37"/>
        <v>0</v>
      </c>
      <c r="BM26" s="21">
        <f t="shared" si="37"/>
        <v>0</v>
      </c>
      <c r="BN26" s="21">
        <f t="shared" si="37"/>
        <v>0</v>
      </c>
      <c r="BO26" s="21">
        <f t="shared" si="37"/>
        <v>0</v>
      </c>
      <c r="BP26" s="21">
        <f t="shared" si="37"/>
        <v>0</v>
      </c>
      <c r="BQ26" s="21">
        <f t="shared" si="37"/>
        <v>0</v>
      </c>
      <c r="BR26" s="21">
        <f t="shared" si="37"/>
        <v>0</v>
      </c>
      <c r="BS26" s="21">
        <f t="shared" si="37"/>
        <v>0</v>
      </c>
      <c r="BT26" s="23">
        <f t="shared" si="37"/>
        <v>0</v>
      </c>
      <c r="BU26" s="21">
        <f t="shared" si="37"/>
        <v>0</v>
      </c>
      <c r="BV26" s="21">
        <f t="shared" si="37"/>
        <v>0</v>
      </c>
      <c r="BW26" s="21">
        <f t="shared" si="37"/>
        <v>0</v>
      </c>
      <c r="BX26" s="21">
        <f t="shared" si="37"/>
        <v>0</v>
      </c>
      <c r="BY26" s="21">
        <f t="shared" si="37"/>
        <v>0</v>
      </c>
      <c r="BZ26" s="21">
        <f t="shared" si="37"/>
        <v>0</v>
      </c>
      <c r="CA26" s="21">
        <f t="shared" si="37"/>
        <v>0</v>
      </c>
      <c r="CB26" s="21">
        <f t="shared" si="37"/>
        <v>0</v>
      </c>
      <c r="CC26" s="21">
        <f t="shared" si="37"/>
        <v>0</v>
      </c>
      <c r="CD26" s="21">
        <f t="shared" si="37"/>
        <v>0</v>
      </c>
      <c r="CE26" s="21">
        <f t="shared" si="37"/>
        <v>0</v>
      </c>
      <c r="CF26" s="21">
        <f t="shared" si="37"/>
        <v>0</v>
      </c>
      <c r="CG26" s="21">
        <f t="shared" si="37"/>
        <v>0</v>
      </c>
      <c r="CH26" s="21">
        <f t="shared" si="37"/>
        <v>0</v>
      </c>
      <c r="CI26" s="21">
        <f t="shared" si="37"/>
        <v>0</v>
      </c>
      <c r="CJ26" s="21">
        <f t="shared" si="37"/>
        <v>0</v>
      </c>
      <c r="CK26" s="21">
        <f t="shared" si="37"/>
        <v>0</v>
      </c>
      <c r="CL26" s="21">
        <f t="shared" si="37"/>
        <v>0</v>
      </c>
      <c r="CM26" s="21">
        <f t="shared" si="37"/>
        <v>0</v>
      </c>
      <c r="CN26" s="21">
        <f t="shared" si="37"/>
        <v>0</v>
      </c>
      <c r="CO26" s="21">
        <f t="shared" si="37"/>
        <v>0</v>
      </c>
      <c r="CP26" s="21">
        <f t="shared" si="37"/>
        <v>0</v>
      </c>
      <c r="CQ26" s="21">
        <f t="shared" si="37"/>
        <v>0</v>
      </c>
      <c r="CR26" s="21">
        <f t="shared" si="37"/>
        <v>0</v>
      </c>
      <c r="CS26" s="21">
        <f t="shared" si="37"/>
        <v>0</v>
      </c>
      <c r="CT26" s="21">
        <f t="shared" si="37"/>
        <v>0</v>
      </c>
      <c r="CU26" s="21">
        <f t="shared" si="37"/>
        <v>0</v>
      </c>
      <c r="CV26" s="21">
        <f t="shared" si="37"/>
        <v>0</v>
      </c>
      <c r="CW26" s="21">
        <f t="shared" si="37"/>
        <v>0</v>
      </c>
      <c r="CX26" s="21">
        <f t="shared" si="37"/>
        <v>0</v>
      </c>
      <c r="CY26" s="21">
        <f t="shared" si="37"/>
        <v>0</v>
      </c>
      <c r="CZ26" s="21">
        <f t="shared" si="37"/>
        <v>0</v>
      </c>
      <c r="DA26" s="21">
        <f t="shared" ref="DA26:DJ26" si="38">DA22+DA25</f>
        <v>0</v>
      </c>
      <c r="DB26" s="21">
        <f t="shared" si="38"/>
        <v>0</v>
      </c>
      <c r="DC26" s="21">
        <f t="shared" si="38"/>
        <v>0</v>
      </c>
      <c r="DD26" s="21">
        <f t="shared" si="38"/>
        <v>0</v>
      </c>
      <c r="DE26" s="21">
        <f t="shared" si="38"/>
        <v>0</v>
      </c>
      <c r="DF26" s="21">
        <f t="shared" si="38"/>
        <v>0</v>
      </c>
      <c r="DG26" s="21">
        <f t="shared" si="38"/>
        <v>0</v>
      </c>
      <c r="DH26" s="21">
        <f t="shared" si="38"/>
        <v>0</v>
      </c>
      <c r="DI26" s="21">
        <f t="shared" si="38"/>
        <v>0</v>
      </c>
      <c r="DJ26" s="21">
        <f t="shared" si="38"/>
        <v>0</v>
      </c>
      <c r="DK26" s="21"/>
      <c r="DL26" s="21">
        <f t="shared" ref="DL26:EZ26" si="39">DL22+DL25</f>
        <v>0</v>
      </c>
      <c r="DM26" s="21">
        <f t="shared" si="39"/>
        <v>0</v>
      </c>
      <c r="DN26" s="21">
        <f t="shared" si="39"/>
        <v>0</v>
      </c>
      <c r="DO26" s="21">
        <f t="shared" si="39"/>
        <v>0</v>
      </c>
      <c r="DP26" s="21">
        <f t="shared" si="39"/>
        <v>0</v>
      </c>
      <c r="DQ26" s="21">
        <f t="shared" si="39"/>
        <v>0</v>
      </c>
      <c r="DR26" s="21">
        <f t="shared" si="39"/>
        <v>0</v>
      </c>
      <c r="DS26" s="21">
        <f t="shared" si="39"/>
        <v>0</v>
      </c>
      <c r="DT26" s="21">
        <f t="shared" si="39"/>
        <v>0</v>
      </c>
      <c r="DU26" s="21">
        <f t="shared" si="39"/>
        <v>0</v>
      </c>
      <c r="DV26" s="21">
        <f t="shared" si="39"/>
        <v>0</v>
      </c>
      <c r="DW26" s="21">
        <f t="shared" si="39"/>
        <v>0</v>
      </c>
      <c r="DX26" s="21">
        <f t="shared" si="39"/>
        <v>0</v>
      </c>
      <c r="DY26" s="21">
        <f t="shared" si="39"/>
        <v>0</v>
      </c>
      <c r="DZ26" s="21">
        <f t="shared" si="39"/>
        <v>0</v>
      </c>
      <c r="EA26" s="21">
        <f t="shared" si="39"/>
        <v>0</v>
      </c>
      <c r="EB26" s="21">
        <f t="shared" si="39"/>
        <v>0</v>
      </c>
      <c r="EC26" s="21">
        <f t="shared" si="39"/>
        <v>0</v>
      </c>
      <c r="ED26" s="21">
        <f t="shared" si="39"/>
        <v>0</v>
      </c>
      <c r="EE26" s="21">
        <f t="shared" si="39"/>
        <v>0</v>
      </c>
      <c r="EF26" s="21">
        <f t="shared" si="39"/>
        <v>0</v>
      </c>
      <c r="EG26" s="21">
        <f t="shared" si="39"/>
        <v>0</v>
      </c>
      <c r="EH26" s="21">
        <f t="shared" si="39"/>
        <v>0</v>
      </c>
      <c r="EI26" s="21">
        <f t="shared" si="39"/>
        <v>0</v>
      </c>
      <c r="EJ26" s="21">
        <f t="shared" si="39"/>
        <v>0</v>
      </c>
      <c r="EK26" s="21">
        <f t="shared" si="39"/>
        <v>0</v>
      </c>
      <c r="EL26" s="21">
        <f t="shared" si="39"/>
        <v>0</v>
      </c>
      <c r="EM26" s="21">
        <f t="shared" si="39"/>
        <v>0</v>
      </c>
      <c r="EN26" s="21">
        <f t="shared" si="39"/>
        <v>0</v>
      </c>
      <c r="EO26" s="21">
        <f t="shared" si="39"/>
        <v>0</v>
      </c>
      <c r="EP26" s="21">
        <f t="shared" si="39"/>
        <v>0</v>
      </c>
      <c r="EQ26" s="21">
        <f t="shared" si="39"/>
        <v>0</v>
      </c>
      <c r="ER26" s="21">
        <f t="shared" si="39"/>
        <v>0</v>
      </c>
      <c r="ES26" s="21">
        <f t="shared" si="39"/>
        <v>0</v>
      </c>
      <c r="ET26" s="21">
        <f t="shared" si="39"/>
        <v>0</v>
      </c>
      <c r="EU26" s="21">
        <f t="shared" si="39"/>
        <v>0</v>
      </c>
      <c r="EV26" s="21">
        <f t="shared" si="39"/>
        <v>0</v>
      </c>
      <c r="EW26" s="21">
        <f t="shared" si="39"/>
        <v>0</v>
      </c>
      <c r="EX26" s="21">
        <f t="shared" si="39"/>
        <v>0</v>
      </c>
      <c r="EY26" s="21">
        <f t="shared" si="39"/>
        <v>0</v>
      </c>
      <c r="EZ26" s="21">
        <f t="shared" si="39"/>
        <v>0</v>
      </c>
      <c r="FA26" s="21"/>
      <c r="FB26" s="21">
        <f>H26/(24*A24)</f>
        <v>0</v>
      </c>
      <c r="FC26" s="21"/>
      <c r="FD26" s="21">
        <f>FD22+FD25</f>
        <v>10</v>
      </c>
      <c r="FE26" s="21"/>
      <c r="FF26" s="21">
        <f>FF22+FF25</f>
        <v>0</v>
      </c>
      <c r="FG26" s="21"/>
      <c r="FH26" s="21">
        <f>FH22+FH25</f>
        <v>0</v>
      </c>
      <c r="FI26" s="21"/>
      <c r="FJ26" s="21">
        <f>FJ22+FJ25</f>
        <v>0</v>
      </c>
      <c r="FK26" s="21"/>
      <c r="FL26" s="21" t="e">
        <f t="shared" si="6"/>
        <v>#DIV/0!</v>
      </c>
      <c r="FM26" s="21"/>
      <c r="FN26" s="21" t="e">
        <f t="shared" si="7"/>
        <v>#DIV/0!</v>
      </c>
      <c r="FO26" s="21"/>
      <c r="FP26" s="21" t="e">
        <f t="shared" si="8"/>
        <v>#DIV/0!</v>
      </c>
      <c r="FQ26" s="21"/>
      <c r="FR26" s="21" t="e">
        <f t="shared" si="9"/>
        <v>#DIV/0!</v>
      </c>
      <c r="FS26" s="21"/>
      <c r="FT26" s="21" t="e">
        <f>FT22+FT25</f>
        <v>#DIV/0!</v>
      </c>
      <c r="FU26" s="21"/>
      <c r="FV26" s="21" t="e">
        <f>FV22+FV25</f>
        <v>#DIV/0!</v>
      </c>
      <c r="FW26" s="21"/>
      <c r="FX26" s="21" t="e">
        <f t="shared" si="10"/>
        <v>#DIV/0!</v>
      </c>
      <c r="FY26" s="21"/>
      <c r="FZ26" s="21" t="e">
        <f t="shared" si="11"/>
        <v>#DIV/0!</v>
      </c>
      <c r="GA26" s="16"/>
      <c r="GB26" s="16"/>
    </row>
    <row r="27" spans="1:184" ht="14.25" thickBot="1" x14ac:dyDescent="0.3">
      <c r="A27" s="44" t="s">
        <v>150</v>
      </c>
      <c r="B27" s="17" t="s">
        <v>116</v>
      </c>
      <c r="C27" s="13">
        <f>11-G27-Q27-AM27-BU27</f>
        <v>0</v>
      </c>
      <c r="D27" s="13">
        <f>L27+AM27+BU27</f>
        <v>0</v>
      </c>
      <c r="E27" s="13">
        <f>F27+G27+H27</f>
        <v>11</v>
      </c>
      <c r="F27" s="24"/>
      <c r="G27" s="13">
        <v>11</v>
      </c>
      <c r="H27" s="13">
        <f>I27+K27</f>
        <v>0</v>
      </c>
      <c r="I27" s="13"/>
      <c r="J27" s="13">
        <f>IF(G27=11,0,11)</f>
        <v>0</v>
      </c>
      <c r="K27" s="13">
        <f>L27+AM27</f>
        <v>0</v>
      </c>
      <c r="L27" s="13">
        <f>M27+Q27</f>
        <v>0</v>
      </c>
      <c r="M27" s="13">
        <f>N27+O27+P27</f>
        <v>0</v>
      </c>
      <c r="N27" s="13"/>
      <c r="O27" s="13"/>
      <c r="P27" s="13"/>
      <c r="Q27" s="13">
        <f>SUM(R27:AH27)</f>
        <v>0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 t="e">
        <f>#REF!/#REF!</f>
        <v>#REF!</v>
      </c>
      <c r="AJ27" s="33" t="e">
        <f t="shared" si="22"/>
        <v>#DIV/0!</v>
      </c>
      <c r="AK27" s="33" t="e">
        <f>M27/K27</f>
        <v>#DIV/0!</v>
      </c>
      <c r="AL27" s="37">
        <f>IF(L27=0,0,(J27-AN27-BV27)/J27)</f>
        <v>0</v>
      </c>
      <c r="AM27" s="13">
        <f>AN27+AR27+AT27+BB27+AS27+BC27</f>
        <v>0</v>
      </c>
      <c r="AN27" s="13">
        <f>AO27+AP27+AQ27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>
        <f>BD27+BE27+BF27+BG27+BH27+BI27+BJ27+BK27+BL27+BM27+BN27+BO27+BP27+BQ27+BR27+BS27</f>
        <v>0</v>
      </c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4">
        <f>AM27</f>
        <v>0</v>
      </c>
      <c r="BU27" s="13">
        <f>CK27+CR27+CZ27+DG27+DH27+DP27+ES27+ET27+EZ27+BV27</f>
        <v>0</v>
      </c>
      <c r="BV27" s="13">
        <f>SUM(BW27:CI27)+CV27+CW27+CX27+CY27</f>
        <v>0</v>
      </c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>
        <f>SUM(CL27:CQ27)</f>
        <v>0</v>
      </c>
      <c r="CL27" s="13"/>
      <c r="CM27" s="13"/>
      <c r="CN27" s="13"/>
      <c r="CO27" s="13"/>
      <c r="CP27" s="13"/>
      <c r="CQ27" s="13"/>
      <c r="CR27" s="13">
        <f>SUM(CS27:CU27)</f>
        <v>0</v>
      </c>
      <c r="CS27" s="13"/>
      <c r="CT27" s="13"/>
      <c r="CU27" s="13"/>
      <c r="CV27" s="13"/>
      <c r="CW27" s="13"/>
      <c r="CX27" s="13"/>
      <c r="CY27" s="13"/>
      <c r="CZ27" s="13">
        <f>SUM(DA27:DF27)</f>
        <v>0</v>
      </c>
      <c r="DA27" s="13"/>
      <c r="DB27" s="13"/>
      <c r="DC27" s="13"/>
      <c r="DD27" s="13"/>
      <c r="DE27" s="13"/>
      <c r="DF27" s="13"/>
      <c r="DG27" s="13"/>
      <c r="DH27" s="13">
        <f>SUM(DI27:DO27)</f>
        <v>0</v>
      </c>
      <c r="DI27" s="13"/>
      <c r="DJ27" s="13"/>
      <c r="DK27" s="13"/>
      <c r="DL27" s="13"/>
      <c r="DM27" s="13"/>
      <c r="DN27" s="13"/>
      <c r="DO27" s="13"/>
      <c r="DP27" s="13">
        <f>SUM(DQ27:ES27)</f>
        <v>0</v>
      </c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>
        <f>SUM(EU27:EY27)</f>
        <v>0</v>
      </c>
      <c r="EU27" s="13"/>
      <c r="EV27" s="13"/>
      <c r="EW27" s="13"/>
      <c r="EX27" s="13"/>
      <c r="EY27" s="13"/>
      <c r="EZ27" s="13"/>
      <c r="FA27" s="13"/>
      <c r="FB27" s="13">
        <f>H27/12</f>
        <v>0</v>
      </c>
      <c r="FC27" s="24"/>
      <c r="FD27" s="24"/>
      <c r="FE27" s="24"/>
      <c r="FF27" s="24"/>
      <c r="FG27" s="24"/>
      <c r="FH27" s="24"/>
      <c r="FI27" s="24"/>
      <c r="FJ27" s="24"/>
      <c r="FK27" s="24"/>
      <c r="FL27" s="13" t="e">
        <f t="shared" si="6"/>
        <v>#DIV/0!</v>
      </c>
      <c r="FM27" s="24"/>
      <c r="FN27" s="25" t="e">
        <f t="shared" si="7"/>
        <v>#DIV/0!</v>
      </c>
      <c r="FO27" s="24"/>
      <c r="FP27" s="13">
        <f t="shared" si="8"/>
        <v>0</v>
      </c>
      <c r="FQ27" s="13"/>
      <c r="FR27" s="13">
        <f t="shared" si="9"/>
        <v>0</v>
      </c>
      <c r="FS27" s="13"/>
      <c r="FT27" s="13">
        <f>E27/(A28*24)</f>
        <v>9.166666666666666E-2</v>
      </c>
      <c r="FU27" s="13"/>
      <c r="FV27" s="13">
        <f>H27/(A28*24)</f>
        <v>0</v>
      </c>
      <c r="FW27" s="13"/>
      <c r="FX27" s="13" t="e">
        <f t="shared" si="10"/>
        <v>#DIV/0!</v>
      </c>
      <c r="FY27" s="13"/>
      <c r="FZ27" s="13" t="e">
        <f t="shared" si="11"/>
        <v>#DIV/0!</v>
      </c>
      <c r="GA27" s="16"/>
      <c r="GB27" s="16"/>
    </row>
    <row r="28" spans="1:184" ht="13.5" x14ac:dyDescent="0.25">
      <c r="A28" s="11">
        <v>5</v>
      </c>
      <c r="B28" s="12" t="s">
        <v>115</v>
      </c>
      <c r="C28" s="13">
        <f>11-G28-Q28-AM28-BU28</f>
        <v>0</v>
      </c>
      <c r="D28" s="13">
        <f>L28+AM28+BU28</f>
        <v>0</v>
      </c>
      <c r="E28" s="13">
        <f>F28+G28+H28</f>
        <v>11</v>
      </c>
      <c r="F28" s="13"/>
      <c r="G28" s="13">
        <v>11</v>
      </c>
      <c r="H28" s="13">
        <f>I28+K28</f>
        <v>0</v>
      </c>
      <c r="I28" s="13"/>
      <c r="J28" s="13">
        <f>IF(G28=11,0,11)</f>
        <v>0</v>
      </c>
      <c r="K28" s="13">
        <f>L28+AM28</f>
        <v>0</v>
      </c>
      <c r="L28" s="13">
        <f>M28+Q28</f>
        <v>0</v>
      </c>
      <c r="M28" s="13">
        <f>N28+O28+P28</f>
        <v>0</v>
      </c>
      <c r="N28" s="13"/>
      <c r="O28" s="13"/>
      <c r="P28" s="13"/>
      <c r="Q28" s="13">
        <f>SUM(R28:AH28)</f>
        <v>0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 t="e">
        <f>#REF!/#REF!</f>
        <v>#REF!</v>
      </c>
      <c r="AJ28" s="33" t="e">
        <f t="shared" si="22"/>
        <v>#DIV/0!</v>
      </c>
      <c r="AK28" s="33" t="e">
        <f t="shared" si="23"/>
        <v>#DIV/0!</v>
      </c>
      <c r="AL28" s="37">
        <f t="shared" si="24"/>
        <v>0</v>
      </c>
      <c r="AM28" s="13">
        <f>AN28+AR28+AT28+BB28+AS28+BC28</f>
        <v>0</v>
      </c>
      <c r="AN28" s="13">
        <f>AO28+AP28+AQ28</f>
        <v>0</v>
      </c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>
        <f>BD28+BE28+BF28+BG28+BH28+BI28+BJ28+BK28+BL28+BM28+BN28+BO28+BP28+BQ28+BR28+BS28</f>
        <v>0</v>
      </c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4">
        <f>AM28</f>
        <v>0</v>
      </c>
      <c r="BU28" s="13">
        <f>CK28+CR28+CZ28+DG28+DH28+DP28+ES28+ET28+EZ28+BV28</f>
        <v>0</v>
      </c>
      <c r="BV28" s="13">
        <f>SUM(BW28:CI28)+CV28+CW28+CX28+CY28</f>
        <v>0</v>
      </c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>
        <f>SUM(CL28:CQ28)</f>
        <v>0</v>
      </c>
      <c r="CL28" s="13"/>
      <c r="CM28" s="13"/>
      <c r="CN28" s="13"/>
      <c r="CO28" s="13"/>
      <c r="CP28" s="13"/>
      <c r="CQ28" s="13"/>
      <c r="CR28" s="13">
        <f>SUM(CS28:CU28)</f>
        <v>0</v>
      </c>
      <c r="CS28" s="13"/>
      <c r="CT28" s="13"/>
      <c r="CU28" s="13"/>
      <c r="CV28" s="13"/>
      <c r="CW28" s="13"/>
      <c r="CX28" s="13"/>
      <c r="CY28" s="13"/>
      <c r="CZ28" s="13">
        <f>SUM(DA28:DF28)</f>
        <v>0</v>
      </c>
      <c r="DA28" s="13"/>
      <c r="DB28" s="13"/>
      <c r="DC28" s="13"/>
      <c r="DD28" s="13"/>
      <c r="DE28" s="13"/>
      <c r="DF28" s="13"/>
      <c r="DG28" s="13"/>
      <c r="DH28" s="13">
        <f>SUM(DI28:DO28)</f>
        <v>0</v>
      </c>
      <c r="DI28" s="13"/>
      <c r="DJ28" s="13"/>
      <c r="DK28" s="13"/>
      <c r="DL28" s="13"/>
      <c r="DM28" s="13"/>
      <c r="DN28" s="13"/>
      <c r="DO28" s="13"/>
      <c r="DP28" s="13">
        <f>SUM(DQ28:ES28)</f>
        <v>0</v>
      </c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>
        <f>SUM(EU28:EY28)</f>
        <v>0</v>
      </c>
      <c r="EU28" s="13"/>
      <c r="EV28" s="13"/>
      <c r="EW28" s="13"/>
      <c r="EX28" s="13"/>
      <c r="EY28" s="13"/>
      <c r="EZ28" s="13"/>
      <c r="FA28" s="13"/>
      <c r="FB28" s="13">
        <f>H28/12</f>
        <v>0</v>
      </c>
      <c r="FC28" s="13"/>
      <c r="FD28" s="13"/>
      <c r="FE28" s="13"/>
      <c r="FF28" s="13"/>
      <c r="FG28" s="13"/>
      <c r="FH28" s="13"/>
      <c r="FI28" s="13"/>
      <c r="FJ28" s="13"/>
      <c r="FK28" s="13"/>
      <c r="FL28" s="13" t="e">
        <f t="shared" si="6"/>
        <v>#DIV/0!</v>
      </c>
      <c r="FM28" s="13"/>
      <c r="FN28" s="13" t="e">
        <f t="shared" si="7"/>
        <v>#DIV/0!</v>
      </c>
      <c r="FO28" s="13"/>
      <c r="FP28" s="13">
        <f t="shared" si="8"/>
        <v>0</v>
      </c>
      <c r="FQ28" s="13"/>
      <c r="FR28" s="13">
        <f t="shared" si="9"/>
        <v>0</v>
      </c>
      <c r="FS28" s="13"/>
      <c r="FT28" s="13">
        <f>E28/(A28*24)</f>
        <v>9.166666666666666E-2</v>
      </c>
      <c r="FU28" s="13"/>
      <c r="FV28" s="13">
        <f>H28/(A28*24)</f>
        <v>0</v>
      </c>
      <c r="FW28" s="13"/>
      <c r="FX28" s="13" t="e">
        <f t="shared" si="10"/>
        <v>#DIV/0!</v>
      </c>
      <c r="FY28" s="13"/>
      <c r="FZ28" s="13" t="e">
        <f t="shared" si="11"/>
        <v>#DIV/0!</v>
      </c>
      <c r="GA28" s="16"/>
      <c r="GB28" s="16"/>
    </row>
    <row r="29" spans="1:184" ht="13.5" x14ac:dyDescent="0.25">
      <c r="A29" s="11"/>
      <c r="B29" s="17" t="s">
        <v>117</v>
      </c>
      <c r="C29" s="18">
        <f t="shared" ref="C29:AH29" si="40">C27+C28</f>
        <v>0</v>
      </c>
      <c r="D29" s="18">
        <f t="shared" si="40"/>
        <v>0</v>
      </c>
      <c r="E29" s="18">
        <f t="shared" si="40"/>
        <v>22</v>
      </c>
      <c r="F29" s="18">
        <f t="shared" si="40"/>
        <v>0</v>
      </c>
      <c r="G29" s="18">
        <f t="shared" si="40"/>
        <v>22</v>
      </c>
      <c r="H29" s="18">
        <f t="shared" si="40"/>
        <v>0</v>
      </c>
      <c r="I29" s="18">
        <f t="shared" si="40"/>
        <v>0</v>
      </c>
      <c r="J29" s="18">
        <f t="shared" si="40"/>
        <v>0</v>
      </c>
      <c r="K29" s="18">
        <f t="shared" si="40"/>
        <v>0</v>
      </c>
      <c r="L29" s="18">
        <f t="shared" si="40"/>
        <v>0</v>
      </c>
      <c r="M29" s="18">
        <f t="shared" si="40"/>
        <v>0</v>
      </c>
      <c r="N29" s="18">
        <f t="shared" si="40"/>
        <v>0</v>
      </c>
      <c r="O29" s="18">
        <f t="shared" si="40"/>
        <v>0</v>
      </c>
      <c r="P29" s="18">
        <f t="shared" si="40"/>
        <v>0</v>
      </c>
      <c r="Q29" s="18">
        <f t="shared" si="40"/>
        <v>0</v>
      </c>
      <c r="R29" s="18">
        <f t="shared" si="40"/>
        <v>0</v>
      </c>
      <c r="S29" s="18">
        <f t="shared" si="40"/>
        <v>0</v>
      </c>
      <c r="T29" s="18">
        <f t="shared" si="40"/>
        <v>0</v>
      </c>
      <c r="U29" s="18">
        <f t="shared" si="40"/>
        <v>0</v>
      </c>
      <c r="V29" s="18">
        <f t="shared" si="40"/>
        <v>0</v>
      </c>
      <c r="W29" s="18">
        <f t="shared" si="40"/>
        <v>0</v>
      </c>
      <c r="X29" s="18">
        <f t="shared" si="40"/>
        <v>0</v>
      </c>
      <c r="Y29" s="18">
        <f t="shared" si="40"/>
        <v>0</v>
      </c>
      <c r="Z29" s="18">
        <f t="shared" si="40"/>
        <v>0</v>
      </c>
      <c r="AA29" s="18">
        <f t="shared" si="40"/>
        <v>0</v>
      </c>
      <c r="AB29" s="18">
        <f t="shared" si="40"/>
        <v>0</v>
      </c>
      <c r="AC29" s="18">
        <f t="shared" si="40"/>
        <v>0</v>
      </c>
      <c r="AD29" s="18">
        <f t="shared" si="40"/>
        <v>0</v>
      </c>
      <c r="AE29" s="18">
        <f t="shared" si="40"/>
        <v>0</v>
      </c>
      <c r="AF29" s="18">
        <f t="shared" si="40"/>
        <v>0</v>
      </c>
      <c r="AG29" s="18">
        <f t="shared" si="40"/>
        <v>0</v>
      </c>
      <c r="AH29" s="18">
        <f t="shared" si="40"/>
        <v>0</v>
      </c>
      <c r="AI29" s="18" t="e">
        <f>#REF!/#REF!</f>
        <v>#REF!</v>
      </c>
      <c r="AJ29" s="33" t="e">
        <f t="shared" si="22"/>
        <v>#DIV/0!</v>
      </c>
      <c r="AK29" s="33" t="e">
        <f t="shared" si="23"/>
        <v>#DIV/0!</v>
      </c>
      <c r="AL29" s="34">
        <f t="shared" si="24"/>
        <v>0</v>
      </c>
      <c r="AM29" s="18">
        <f>AN29+AR29+AT29+BB29+BC29</f>
        <v>0</v>
      </c>
      <c r="AN29" s="18">
        <f>AO29+AP29</f>
        <v>0</v>
      </c>
      <c r="AO29" s="18">
        <f t="shared" ref="AO29:CZ29" si="41">AO27+AO28</f>
        <v>0</v>
      </c>
      <c r="AP29" s="18">
        <f t="shared" si="41"/>
        <v>0</v>
      </c>
      <c r="AQ29" s="18">
        <f t="shared" si="41"/>
        <v>0</v>
      </c>
      <c r="AR29" s="18">
        <f t="shared" si="41"/>
        <v>0</v>
      </c>
      <c r="AS29" s="18">
        <f t="shared" si="41"/>
        <v>0</v>
      </c>
      <c r="AT29" s="18">
        <f t="shared" si="41"/>
        <v>0</v>
      </c>
      <c r="AU29" s="18">
        <f t="shared" si="41"/>
        <v>0</v>
      </c>
      <c r="AV29" s="18">
        <f t="shared" si="41"/>
        <v>0</v>
      </c>
      <c r="AW29" s="18">
        <f t="shared" si="41"/>
        <v>0</v>
      </c>
      <c r="AX29" s="18">
        <f t="shared" si="41"/>
        <v>0</v>
      </c>
      <c r="AY29" s="18">
        <f t="shared" si="41"/>
        <v>0</v>
      </c>
      <c r="AZ29" s="18">
        <f t="shared" si="41"/>
        <v>0</v>
      </c>
      <c r="BA29" s="18">
        <f t="shared" si="41"/>
        <v>0</v>
      </c>
      <c r="BB29" s="18">
        <f t="shared" si="41"/>
        <v>0</v>
      </c>
      <c r="BC29" s="18">
        <f t="shared" si="41"/>
        <v>0</v>
      </c>
      <c r="BD29" s="18">
        <f t="shared" si="41"/>
        <v>0</v>
      </c>
      <c r="BE29" s="18">
        <f t="shared" si="41"/>
        <v>0</v>
      </c>
      <c r="BF29" s="18">
        <f t="shared" si="41"/>
        <v>0</v>
      </c>
      <c r="BG29" s="18">
        <f t="shared" si="41"/>
        <v>0</v>
      </c>
      <c r="BH29" s="18">
        <f t="shared" si="41"/>
        <v>0</v>
      </c>
      <c r="BI29" s="18">
        <f t="shared" si="41"/>
        <v>0</v>
      </c>
      <c r="BJ29" s="18">
        <f t="shared" si="41"/>
        <v>0</v>
      </c>
      <c r="BK29" s="18">
        <f t="shared" si="41"/>
        <v>0</v>
      </c>
      <c r="BL29" s="18">
        <f t="shared" si="41"/>
        <v>0</v>
      </c>
      <c r="BM29" s="18">
        <f t="shared" si="41"/>
        <v>0</v>
      </c>
      <c r="BN29" s="18">
        <f t="shared" si="41"/>
        <v>0</v>
      </c>
      <c r="BO29" s="18">
        <f t="shared" si="41"/>
        <v>0</v>
      </c>
      <c r="BP29" s="18">
        <f t="shared" si="41"/>
        <v>0</v>
      </c>
      <c r="BQ29" s="18">
        <f t="shared" si="41"/>
        <v>0</v>
      </c>
      <c r="BR29" s="18">
        <f t="shared" si="41"/>
        <v>0</v>
      </c>
      <c r="BS29" s="18">
        <f t="shared" si="41"/>
        <v>0</v>
      </c>
      <c r="BT29" s="14">
        <f t="shared" si="41"/>
        <v>0</v>
      </c>
      <c r="BU29" s="18">
        <f t="shared" si="41"/>
        <v>0</v>
      </c>
      <c r="BV29" s="18">
        <f t="shared" si="41"/>
        <v>0</v>
      </c>
      <c r="BW29" s="18">
        <f t="shared" si="41"/>
        <v>0</v>
      </c>
      <c r="BX29" s="18">
        <f t="shared" si="41"/>
        <v>0</v>
      </c>
      <c r="BY29" s="18">
        <f t="shared" si="41"/>
        <v>0</v>
      </c>
      <c r="BZ29" s="18">
        <f t="shared" si="41"/>
        <v>0</v>
      </c>
      <c r="CA29" s="18">
        <f t="shared" si="41"/>
        <v>0</v>
      </c>
      <c r="CB29" s="18">
        <f t="shared" si="41"/>
        <v>0</v>
      </c>
      <c r="CC29" s="18">
        <f t="shared" si="41"/>
        <v>0</v>
      </c>
      <c r="CD29" s="18">
        <f t="shared" si="41"/>
        <v>0</v>
      </c>
      <c r="CE29" s="18">
        <f t="shared" si="41"/>
        <v>0</v>
      </c>
      <c r="CF29" s="18">
        <f t="shared" si="41"/>
        <v>0</v>
      </c>
      <c r="CG29" s="18">
        <f t="shared" si="41"/>
        <v>0</v>
      </c>
      <c r="CH29" s="18">
        <f t="shared" si="41"/>
        <v>0</v>
      </c>
      <c r="CI29" s="18">
        <f t="shared" si="41"/>
        <v>0</v>
      </c>
      <c r="CJ29" s="18">
        <f t="shared" si="41"/>
        <v>0</v>
      </c>
      <c r="CK29" s="18">
        <f t="shared" si="41"/>
        <v>0</v>
      </c>
      <c r="CL29" s="18">
        <f t="shared" si="41"/>
        <v>0</v>
      </c>
      <c r="CM29" s="18">
        <f t="shared" si="41"/>
        <v>0</v>
      </c>
      <c r="CN29" s="18">
        <f t="shared" si="41"/>
        <v>0</v>
      </c>
      <c r="CO29" s="18">
        <f t="shared" si="41"/>
        <v>0</v>
      </c>
      <c r="CP29" s="18">
        <f t="shared" si="41"/>
        <v>0</v>
      </c>
      <c r="CQ29" s="18">
        <f t="shared" si="41"/>
        <v>0</v>
      </c>
      <c r="CR29" s="18">
        <f t="shared" si="41"/>
        <v>0</v>
      </c>
      <c r="CS29" s="18">
        <f t="shared" si="41"/>
        <v>0</v>
      </c>
      <c r="CT29" s="18">
        <f t="shared" si="41"/>
        <v>0</v>
      </c>
      <c r="CU29" s="18">
        <f t="shared" si="41"/>
        <v>0</v>
      </c>
      <c r="CV29" s="18">
        <f t="shared" si="41"/>
        <v>0</v>
      </c>
      <c r="CW29" s="18">
        <f t="shared" si="41"/>
        <v>0</v>
      </c>
      <c r="CX29" s="18">
        <f t="shared" si="41"/>
        <v>0</v>
      </c>
      <c r="CY29" s="18">
        <f t="shared" si="41"/>
        <v>0</v>
      </c>
      <c r="CZ29" s="18">
        <f t="shared" si="41"/>
        <v>0</v>
      </c>
      <c r="DA29" s="18">
        <f t="shared" ref="DA29:DJ29" si="42">DA27+DA28</f>
        <v>0</v>
      </c>
      <c r="DB29" s="18">
        <f t="shared" si="42"/>
        <v>0</v>
      </c>
      <c r="DC29" s="18">
        <f t="shared" si="42"/>
        <v>0</v>
      </c>
      <c r="DD29" s="18">
        <f t="shared" si="42"/>
        <v>0</v>
      </c>
      <c r="DE29" s="18">
        <f t="shared" si="42"/>
        <v>0</v>
      </c>
      <c r="DF29" s="18">
        <f t="shared" si="42"/>
        <v>0</v>
      </c>
      <c r="DG29" s="18">
        <f t="shared" si="42"/>
        <v>0</v>
      </c>
      <c r="DH29" s="18">
        <f t="shared" si="42"/>
        <v>0</v>
      </c>
      <c r="DI29" s="18">
        <f t="shared" si="42"/>
        <v>0</v>
      </c>
      <c r="DJ29" s="18">
        <f t="shared" si="42"/>
        <v>0</v>
      </c>
      <c r="DK29" s="18"/>
      <c r="DL29" s="18">
        <f t="shared" ref="DL29:EZ29" si="43">DL27+DL28</f>
        <v>0</v>
      </c>
      <c r="DM29" s="18">
        <f t="shared" si="43"/>
        <v>0</v>
      </c>
      <c r="DN29" s="18">
        <f t="shared" si="43"/>
        <v>0</v>
      </c>
      <c r="DO29" s="18">
        <f t="shared" si="43"/>
        <v>0</v>
      </c>
      <c r="DP29" s="18">
        <f t="shared" si="43"/>
        <v>0</v>
      </c>
      <c r="DQ29" s="18">
        <f t="shared" si="43"/>
        <v>0</v>
      </c>
      <c r="DR29" s="18">
        <f t="shared" si="43"/>
        <v>0</v>
      </c>
      <c r="DS29" s="18">
        <f t="shared" si="43"/>
        <v>0</v>
      </c>
      <c r="DT29" s="18">
        <f t="shared" si="43"/>
        <v>0</v>
      </c>
      <c r="DU29" s="18">
        <f t="shared" si="43"/>
        <v>0</v>
      </c>
      <c r="DV29" s="18">
        <f t="shared" si="43"/>
        <v>0</v>
      </c>
      <c r="DW29" s="18">
        <f t="shared" si="43"/>
        <v>0</v>
      </c>
      <c r="DX29" s="18">
        <f t="shared" si="43"/>
        <v>0</v>
      </c>
      <c r="DY29" s="18">
        <f t="shared" si="43"/>
        <v>0</v>
      </c>
      <c r="DZ29" s="18">
        <f t="shared" si="43"/>
        <v>0</v>
      </c>
      <c r="EA29" s="18">
        <f t="shared" si="43"/>
        <v>0</v>
      </c>
      <c r="EB29" s="18">
        <f t="shared" si="43"/>
        <v>0</v>
      </c>
      <c r="EC29" s="18">
        <f t="shared" si="43"/>
        <v>0</v>
      </c>
      <c r="ED29" s="18">
        <f t="shared" si="43"/>
        <v>0</v>
      </c>
      <c r="EE29" s="18">
        <f t="shared" si="43"/>
        <v>0</v>
      </c>
      <c r="EF29" s="18">
        <f t="shared" si="43"/>
        <v>0</v>
      </c>
      <c r="EG29" s="18">
        <f t="shared" si="43"/>
        <v>0</v>
      </c>
      <c r="EH29" s="18">
        <f t="shared" si="43"/>
        <v>0</v>
      </c>
      <c r="EI29" s="18">
        <f t="shared" si="43"/>
        <v>0</v>
      </c>
      <c r="EJ29" s="18">
        <f t="shared" si="43"/>
        <v>0</v>
      </c>
      <c r="EK29" s="18">
        <f t="shared" si="43"/>
        <v>0</v>
      </c>
      <c r="EL29" s="18">
        <f t="shared" si="43"/>
        <v>0</v>
      </c>
      <c r="EM29" s="18">
        <f t="shared" si="43"/>
        <v>0</v>
      </c>
      <c r="EN29" s="18">
        <f t="shared" si="43"/>
        <v>0</v>
      </c>
      <c r="EO29" s="18">
        <f t="shared" si="43"/>
        <v>0</v>
      </c>
      <c r="EP29" s="18">
        <f t="shared" si="43"/>
        <v>0</v>
      </c>
      <c r="EQ29" s="18">
        <f t="shared" si="43"/>
        <v>0</v>
      </c>
      <c r="ER29" s="18">
        <f t="shared" si="43"/>
        <v>0</v>
      </c>
      <c r="ES29" s="18">
        <f t="shared" si="43"/>
        <v>0</v>
      </c>
      <c r="ET29" s="18">
        <f t="shared" si="43"/>
        <v>0</v>
      </c>
      <c r="EU29" s="18">
        <f t="shared" si="43"/>
        <v>0</v>
      </c>
      <c r="EV29" s="18">
        <f t="shared" si="43"/>
        <v>0</v>
      </c>
      <c r="EW29" s="18">
        <f t="shared" si="43"/>
        <v>0</v>
      </c>
      <c r="EX29" s="18">
        <f t="shared" si="43"/>
        <v>0</v>
      </c>
      <c r="EY29" s="18">
        <f t="shared" si="43"/>
        <v>0</v>
      </c>
      <c r="EZ29" s="18">
        <f t="shared" si="43"/>
        <v>0</v>
      </c>
      <c r="FA29" s="18"/>
      <c r="FB29" s="18">
        <f>H29/24</f>
        <v>0</v>
      </c>
      <c r="FC29" s="18"/>
      <c r="FD29" s="18">
        <f>FD27+FD28</f>
        <v>0</v>
      </c>
      <c r="FE29" s="18"/>
      <c r="FF29" s="18">
        <f>FF27+FF28</f>
        <v>0</v>
      </c>
      <c r="FG29" s="18"/>
      <c r="FH29" s="18">
        <f>FH27+FH28</f>
        <v>0</v>
      </c>
      <c r="FI29" s="18"/>
      <c r="FJ29" s="18">
        <f>FJ27+FJ28</f>
        <v>0</v>
      </c>
      <c r="FK29" s="18"/>
      <c r="FL29" s="18" t="e">
        <f t="shared" si="6"/>
        <v>#DIV/0!</v>
      </c>
      <c r="FM29" s="18"/>
      <c r="FN29" s="18" t="e">
        <f t="shared" si="7"/>
        <v>#DIV/0!</v>
      </c>
      <c r="FO29" s="18"/>
      <c r="FP29" s="18">
        <f t="shared" si="8"/>
        <v>0</v>
      </c>
      <c r="FQ29" s="18"/>
      <c r="FR29" s="18">
        <f t="shared" si="9"/>
        <v>0</v>
      </c>
      <c r="FS29" s="18"/>
      <c r="FT29" s="18">
        <f>FT27+FT28</f>
        <v>0.18333333333333332</v>
      </c>
      <c r="FU29" s="18"/>
      <c r="FV29" s="18">
        <f>FV27+FV28</f>
        <v>0</v>
      </c>
      <c r="FW29" s="18"/>
      <c r="FX29" s="18" t="e">
        <f t="shared" si="10"/>
        <v>#DIV/0!</v>
      </c>
      <c r="FY29" s="18"/>
      <c r="FZ29" s="18" t="e">
        <f t="shared" si="11"/>
        <v>#DIV/0!</v>
      </c>
      <c r="GA29" s="16"/>
      <c r="GB29" s="16"/>
    </row>
    <row r="30" spans="1:184" ht="27" thickBot="1" x14ac:dyDescent="0.3">
      <c r="A30" s="19"/>
      <c r="B30" s="20" t="s">
        <v>118</v>
      </c>
      <c r="C30" s="21">
        <f t="shared" ref="C30:AH30" si="44">C26+C29</f>
        <v>0</v>
      </c>
      <c r="D30" s="21">
        <f t="shared" si="44"/>
        <v>0</v>
      </c>
      <c r="E30" s="21">
        <f t="shared" si="44"/>
        <v>110</v>
      </c>
      <c r="F30" s="21">
        <f t="shared" si="44"/>
        <v>0</v>
      </c>
      <c r="G30" s="21">
        <f t="shared" si="44"/>
        <v>110</v>
      </c>
      <c r="H30" s="21">
        <f t="shared" si="44"/>
        <v>0</v>
      </c>
      <c r="I30" s="21">
        <f t="shared" si="44"/>
        <v>0</v>
      </c>
      <c r="J30" s="21">
        <f t="shared" si="44"/>
        <v>0</v>
      </c>
      <c r="K30" s="21">
        <f t="shared" si="44"/>
        <v>0</v>
      </c>
      <c r="L30" s="21">
        <f t="shared" si="44"/>
        <v>0</v>
      </c>
      <c r="M30" s="21">
        <f t="shared" si="44"/>
        <v>0</v>
      </c>
      <c r="N30" s="21">
        <f t="shared" si="44"/>
        <v>0</v>
      </c>
      <c r="O30" s="21">
        <f t="shared" si="44"/>
        <v>0</v>
      </c>
      <c r="P30" s="21">
        <f t="shared" si="44"/>
        <v>0</v>
      </c>
      <c r="Q30" s="21">
        <f t="shared" si="44"/>
        <v>0</v>
      </c>
      <c r="R30" s="21">
        <f t="shared" si="44"/>
        <v>0</v>
      </c>
      <c r="S30" s="21">
        <f t="shared" si="44"/>
        <v>0</v>
      </c>
      <c r="T30" s="21">
        <f t="shared" si="44"/>
        <v>0</v>
      </c>
      <c r="U30" s="21">
        <f t="shared" si="44"/>
        <v>0</v>
      </c>
      <c r="V30" s="21">
        <f t="shared" si="44"/>
        <v>0</v>
      </c>
      <c r="W30" s="21">
        <f t="shared" si="44"/>
        <v>0</v>
      </c>
      <c r="X30" s="21">
        <f t="shared" si="44"/>
        <v>0</v>
      </c>
      <c r="Y30" s="21">
        <f t="shared" si="44"/>
        <v>0</v>
      </c>
      <c r="Z30" s="21">
        <f t="shared" si="44"/>
        <v>0</v>
      </c>
      <c r="AA30" s="21">
        <f t="shared" si="44"/>
        <v>0</v>
      </c>
      <c r="AB30" s="21">
        <f t="shared" si="44"/>
        <v>0</v>
      </c>
      <c r="AC30" s="21">
        <f t="shared" si="44"/>
        <v>0</v>
      </c>
      <c r="AD30" s="21">
        <f t="shared" si="44"/>
        <v>0</v>
      </c>
      <c r="AE30" s="21">
        <f t="shared" si="44"/>
        <v>0</v>
      </c>
      <c r="AF30" s="21">
        <f t="shared" si="44"/>
        <v>0</v>
      </c>
      <c r="AG30" s="21">
        <f t="shared" si="44"/>
        <v>0</v>
      </c>
      <c r="AH30" s="21">
        <f t="shared" si="44"/>
        <v>0</v>
      </c>
      <c r="AI30" s="18" t="e">
        <f>#REF!/#REF!</f>
        <v>#REF!</v>
      </c>
      <c r="AJ30" s="35" t="e">
        <f t="shared" si="22"/>
        <v>#DIV/0!</v>
      </c>
      <c r="AK30" s="35" t="e">
        <f t="shared" si="23"/>
        <v>#DIV/0!</v>
      </c>
      <c r="AL30" s="36">
        <f t="shared" si="24"/>
        <v>0</v>
      </c>
      <c r="AM30" s="21">
        <f>AN30+AR30+AT30+BB30+BC30</f>
        <v>0</v>
      </c>
      <c r="AN30" s="21">
        <f>AO30+AP30</f>
        <v>0</v>
      </c>
      <c r="AO30" s="21">
        <f t="shared" ref="AO30:CZ30" si="45">AO26+AO29</f>
        <v>0</v>
      </c>
      <c r="AP30" s="21">
        <f t="shared" si="45"/>
        <v>0</v>
      </c>
      <c r="AQ30" s="21">
        <f t="shared" si="45"/>
        <v>0</v>
      </c>
      <c r="AR30" s="21">
        <f t="shared" si="45"/>
        <v>0</v>
      </c>
      <c r="AS30" s="21">
        <f t="shared" si="45"/>
        <v>0</v>
      </c>
      <c r="AT30" s="21">
        <f t="shared" si="45"/>
        <v>0</v>
      </c>
      <c r="AU30" s="21">
        <f t="shared" si="45"/>
        <v>0</v>
      </c>
      <c r="AV30" s="21">
        <f t="shared" si="45"/>
        <v>0</v>
      </c>
      <c r="AW30" s="21">
        <f t="shared" si="45"/>
        <v>0</v>
      </c>
      <c r="AX30" s="21">
        <f t="shared" si="45"/>
        <v>0</v>
      </c>
      <c r="AY30" s="21">
        <f t="shared" si="45"/>
        <v>0</v>
      </c>
      <c r="AZ30" s="21">
        <f t="shared" si="45"/>
        <v>0</v>
      </c>
      <c r="BA30" s="21">
        <f t="shared" si="45"/>
        <v>0</v>
      </c>
      <c r="BB30" s="21">
        <f t="shared" si="45"/>
        <v>0</v>
      </c>
      <c r="BC30" s="21">
        <f t="shared" si="45"/>
        <v>0</v>
      </c>
      <c r="BD30" s="21">
        <f t="shared" si="45"/>
        <v>0</v>
      </c>
      <c r="BE30" s="21">
        <f t="shared" si="45"/>
        <v>0</v>
      </c>
      <c r="BF30" s="21">
        <f t="shared" si="45"/>
        <v>0</v>
      </c>
      <c r="BG30" s="21">
        <f t="shared" si="45"/>
        <v>0</v>
      </c>
      <c r="BH30" s="21">
        <f t="shared" si="45"/>
        <v>0</v>
      </c>
      <c r="BI30" s="21">
        <f t="shared" si="45"/>
        <v>0</v>
      </c>
      <c r="BJ30" s="21">
        <f t="shared" si="45"/>
        <v>0</v>
      </c>
      <c r="BK30" s="21">
        <f t="shared" si="45"/>
        <v>0</v>
      </c>
      <c r="BL30" s="21">
        <f t="shared" si="45"/>
        <v>0</v>
      </c>
      <c r="BM30" s="21">
        <f t="shared" si="45"/>
        <v>0</v>
      </c>
      <c r="BN30" s="21">
        <f t="shared" si="45"/>
        <v>0</v>
      </c>
      <c r="BO30" s="21">
        <f t="shared" si="45"/>
        <v>0</v>
      </c>
      <c r="BP30" s="21">
        <f t="shared" si="45"/>
        <v>0</v>
      </c>
      <c r="BQ30" s="21">
        <f t="shared" si="45"/>
        <v>0</v>
      </c>
      <c r="BR30" s="21">
        <f t="shared" si="45"/>
        <v>0</v>
      </c>
      <c r="BS30" s="21">
        <f t="shared" si="45"/>
        <v>0</v>
      </c>
      <c r="BT30" s="23">
        <f t="shared" si="45"/>
        <v>0</v>
      </c>
      <c r="BU30" s="21">
        <f t="shared" si="45"/>
        <v>0</v>
      </c>
      <c r="BV30" s="21">
        <f t="shared" si="45"/>
        <v>0</v>
      </c>
      <c r="BW30" s="21">
        <f t="shared" si="45"/>
        <v>0</v>
      </c>
      <c r="BX30" s="21">
        <f t="shared" si="45"/>
        <v>0</v>
      </c>
      <c r="BY30" s="21">
        <f t="shared" si="45"/>
        <v>0</v>
      </c>
      <c r="BZ30" s="21">
        <f t="shared" si="45"/>
        <v>0</v>
      </c>
      <c r="CA30" s="21">
        <f t="shared" si="45"/>
        <v>0</v>
      </c>
      <c r="CB30" s="21">
        <f t="shared" si="45"/>
        <v>0</v>
      </c>
      <c r="CC30" s="21">
        <f t="shared" si="45"/>
        <v>0</v>
      </c>
      <c r="CD30" s="21">
        <f t="shared" si="45"/>
        <v>0</v>
      </c>
      <c r="CE30" s="21">
        <f t="shared" si="45"/>
        <v>0</v>
      </c>
      <c r="CF30" s="21">
        <f t="shared" si="45"/>
        <v>0</v>
      </c>
      <c r="CG30" s="21">
        <f t="shared" si="45"/>
        <v>0</v>
      </c>
      <c r="CH30" s="21">
        <f t="shared" si="45"/>
        <v>0</v>
      </c>
      <c r="CI30" s="21">
        <f t="shared" si="45"/>
        <v>0</v>
      </c>
      <c r="CJ30" s="21">
        <f t="shared" si="45"/>
        <v>0</v>
      </c>
      <c r="CK30" s="21">
        <f t="shared" si="45"/>
        <v>0</v>
      </c>
      <c r="CL30" s="21">
        <f t="shared" si="45"/>
        <v>0</v>
      </c>
      <c r="CM30" s="21">
        <f t="shared" si="45"/>
        <v>0</v>
      </c>
      <c r="CN30" s="21">
        <f t="shared" si="45"/>
        <v>0</v>
      </c>
      <c r="CO30" s="21">
        <f t="shared" si="45"/>
        <v>0</v>
      </c>
      <c r="CP30" s="21">
        <f t="shared" si="45"/>
        <v>0</v>
      </c>
      <c r="CQ30" s="21">
        <f t="shared" si="45"/>
        <v>0</v>
      </c>
      <c r="CR30" s="21">
        <f t="shared" si="45"/>
        <v>0</v>
      </c>
      <c r="CS30" s="21">
        <f t="shared" si="45"/>
        <v>0</v>
      </c>
      <c r="CT30" s="21">
        <f t="shared" si="45"/>
        <v>0</v>
      </c>
      <c r="CU30" s="21">
        <f t="shared" si="45"/>
        <v>0</v>
      </c>
      <c r="CV30" s="21">
        <f t="shared" si="45"/>
        <v>0</v>
      </c>
      <c r="CW30" s="21">
        <f t="shared" si="45"/>
        <v>0</v>
      </c>
      <c r="CX30" s="21">
        <f t="shared" si="45"/>
        <v>0</v>
      </c>
      <c r="CY30" s="21">
        <f t="shared" si="45"/>
        <v>0</v>
      </c>
      <c r="CZ30" s="21">
        <f t="shared" si="45"/>
        <v>0</v>
      </c>
      <c r="DA30" s="21">
        <f t="shared" ref="DA30:DJ30" si="46">DA26+DA29</f>
        <v>0</v>
      </c>
      <c r="DB30" s="21">
        <f t="shared" si="46"/>
        <v>0</v>
      </c>
      <c r="DC30" s="21">
        <f t="shared" si="46"/>
        <v>0</v>
      </c>
      <c r="DD30" s="21">
        <f t="shared" si="46"/>
        <v>0</v>
      </c>
      <c r="DE30" s="21">
        <f t="shared" si="46"/>
        <v>0</v>
      </c>
      <c r="DF30" s="21">
        <f t="shared" si="46"/>
        <v>0</v>
      </c>
      <c r="DG30" s="21">
        <f t="shared" si="46"/>
        <v>0</v>
      </c>
      <c r="DH30" s="21">
        <f t="shared" si="46"/>
        <v>0</v>
      </c>
      <c r="DI30" s="21">
        <f t="shared" si="46"/>
        <v>0</v>
      </c>
      <c r="DJ30" s="21">
        <f t="shared" si="46"/>
        <v>0</v>
      </c>
      <c r="DK30" s="21"/>
      <c r="DL30" s="21">
        <f t="shared" ref="DL30:EZ30" si="47">DL26+DL29</f>
        <v>0</v>
      </c>
      <c r="DM30" s="21">
        <f t="shared" si="47"/>
        <v>0</v>
      </c>
      <c r="DN30" s="21">
        <f t="shared" si="47"/>
        <v>0</v>
      </c>
      <c r="DO30" s="21">
        <f t="shared" si="47"/>
        <v>0</v>
      </c>
      <c r="DP30" s="21">
        <f t="shared" si="47"/>
        <v>0</v>
      </c>
      <c r="DQ30" s="21">
        <f t="shared" si="47"/>
        <v>0</v>
      </c>
      <c r="DR30" s="21">
        <f t="shared" si="47"/>
        <v>0</v>
      </c>
      <c r="DS30" s="21">
        <f t="shared" si="47"/>
        <v>0</v>
      </c>
      <c r="DT30" s="21">
        <f t="shared" si="47"/>
        <v>0</v>
      </c>
      <c r="DU30" s="21">
        <f t="shared" si="47"/>
        <v>0</v>
      </c>
      <c r="DV30" s="21">
        <f t="shared" si="47"/>
        <v>0</v>
      </c>
      <c r="DW30" s="21">
        <f t="shared" si="47"/>
        <v>0</v>
      </c>
      <c r="DX30" s="21">
        <f t="shared" si="47"/>
        <v>0</v>
      </c>
      <c r="DY30" s="21">
        <f t="shared" si="47"/>
        <v>0</v>
      </c>
      <c r="DZ30" s="21">
        <f t="shared" si="47"/>
        <v>0</v>
      </c>
      <c r="EA30" s="21">
        <f t="shared" si="47"/>
        <v>0</v>
      </c>
      <c r="EB30" s="21">
        <f t="shared" si="47"/>
        <v>0</v>
      </c>
      <c r="EC30" s="21">
        <f t="shared" si="47"/>
        <v>0</v>
      </c>
      <c r="ED30" s="21">
        <f t="shared" si="47"/>
        <v>0</v>
      </c>
      <c r="EE30" s="21">
        <f t="shared" si="47"/>
        <v>0</v>
      </c>
      <c r="EF30" s="21">
        <f t="shared" si="47"/>
        <v>0</v>
      </c>
      <c r="EG30" s="21">
        <f t="shared" si="47"/>
        <v>0</v>
      </c>
      <c r="EH30" s="21">
        <f t="shared" si="47"/>
        <v>0</v>
      </c>
      <c r="EI30" s="21">
        <f t="shared" si="47"/>
        <v>0</v>
      </c>
      <c r="EJ30" s="21">
        <f t="shared" si="47"/>
        <v>0</v>
      </c>
      <c r="EK30" s="21">
        <f t="shared" si="47"/>
        <v>0</v>
      </c>
      <c r="EL30" s="21">
        <f t="shared" si="47"/>
        <v>0</v>
      </c>
      <c r="EM30" s="21">
        <f t="shared" si="47"/>
        <v>0</v>
      </c>
      <c r="EN30" s="21">
        <f t="shared" si="47"/>
        <v>0</v>
      </c>
      <c r="EO30" s="21">
        <f t="shared" si="47"/>
        <v>0</v>
      </c>
      <c r="EP30" s="21">
        <f t="shared" si="47"/>
        <v>0</v>
      </c>
      <c r="EQ30" s="21">
        <f t="shared" si="47"/>
        <v>0</v>
      </c>
      <c r="ER30" s="21">
        <f t="shared" si="47"/>
        <v>0</v>
      </c>
      <c r="ES30" s="21">
        <f t="shared" si="47"/>
        <v>0</v>
      </c>
      <c r="ET30" s="21">
        <f t="shared" si="47"/>
        <v>0</v>
      </c>
      <c r="EU30" s="21">
        <f t="shared" si="47"/>
        <v>0</v>
      </c>
      <c r="EV30" s="21">
        <f t="shared" si="47"/>
        <v>0</v>
      </c>
      <c r="EW30" s="21">
        <f t="shared" si="47"/>
        <v>0</v>
      </c>
      <c r="EX30" s="21">
        <f t="shared" si="47"/>
        <v>0</v>
      </c>
      <c r="EY30" s="21">
        <f t="shared" si="47"/>
        <v>0</v>
      </c>
      <c r="EZ30" s="21">
        <f t="shared" si="47"/>
        <v>0</v>
      </c>
      <c r="FA30" s="21"/>
      <c r="FB30" s="21">
        <f>H30/(24*A28)</f>
        <v>0</v>
      </c>
      <c r="FC30" s="21"/>
      <c r="FD30" s="21">
        <f>FD26+FD29</f>
        <v>10</v>
      </c>
      <c r="FE30" s="21"/>
      <c r="FF30" s="21">
        <f>FF26+FF29</f>
        <v>0</v>
      </c>
      <c r="FG30" s="21"/>
      <c r="FH30" s="21">
        <f>FH26+FH29</f>
        <v>0</v>
      </c>
      <c r="FI30" s="21"/>
      <c r="FJ30" s="21">
        <f>FJ26+FJ29</f>
        <v>0</v>
      </c>
      <c r="FK30" s="21"/>
      <c r="FL30" s="21" t="e">
        <f t="shared" si="6"/>
        <v>#DIV/0!</v>
      </c>
      <c r="FM30" s="21"/>
      <c r="FN30" s="21" t="e">
        <f t="shared" si="7"/>
        <v>#DIV/0!</v>
      </c>
      <c r="FO30" s="21"/>
      <c r="FP30" s="21" t="e">
        <f t="shared" si="8"/>
        <v>#DIV/0!</v>
      </c>
      <c r="FQ30" s="21"/>
      <c r="FR30" s="21" t="e">
        <f t="shared" si="9"/>
        <v>#DIV/0!</v>
      </c>
      <c r="FS30" s="21"/>
      <c r="FT30" s="21" t="e">
        <f>FT26+FT29</f>
        <v>#DIV/0!</v>
      </c>
      <c r="FU30" s="21"/>
      <c r="FV30" s="21" t="e">
        <f>FV26+FV29</f>
        <v>#DIV/0!</v>
      </c>
      <c r="FW30" s="21"/>
      <c r="FX30" s="21" t="e">
        <f t="shared" si="10"/>
        <v>#DIV/0!</v>
      </c>
      <c r="FY30" s="21"/>
      <c r="FZ30" s="21" t="e">
        <f t="shared" si="11"/>
        <v>#DIV/0!</v>
      </c>
      <c r="GA30" s="16"/>
      <c r="GB30" s="16"/>
    </row>
    <row r="31" spans="1:184" ht="14.25" thickBot="1" x14ac:dyDescent="0.3">
      <c r="A31" s="44" t="s">
        <v>151</v>
      </c>
      <c r="B31" s="17" t="s">
        <v>116</v>
      </c>
      <c r="C31" s="13">
        <f>11-G31-Q31-AM31-BU31</f>
        <v>0</v>
      </c>
      <c r="D31" s="13">
        <f>L31+AM31+BU31</f>
        <v>0</v>
      </c>
      <c r="E31" s="13">
        <f>F31+G31+H31</f>
        <v>11</v>
      </c>
      <c r="F31" s="24"/>
      <c r="G31" s="13">
        <v>11</v>
      </c>
      <c r="H31" s="13">
        <f>I31+K31</f>
        <v>0</v>
      </c>
      <c r="I31" s="13"/>
      <c r="J31" s="13">
        <f>IF(G31=11,0,11)</f>
        <v>0</v>
      </c>
      <c r="K31" s="13">
        <f>L31+AM31</f>
        <v>0</v>
      </c>
      <c r="L31" s="13">
        <f>M31+Q31</f>
        <v>0</v>
      </c>
      <c r="M31" s="13">
        <f>N31+O31+P31</f>
        <v>0</v>
      </c>
      <c r="N31" s="13"/>
      <c r="O31" s="13"/>
      <c r="P31" s="13"/>
      <c r="Q31" s="13">
        <f>SUM(R31:AH31)</f>
        <v>0</v>
      </c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 t="e">
        <f>#REF!/#REF!</f>
        <v>#REF!</v>
      </c>
      <c r="AJ31" s="33" t="e">
        <f t="shared" si="22"/>
        <v>#DIV/0!</v>
      </c>
      <c r="AK31" s="33" t="e">
        <f t="shared" si="23"/>
        <v>#DIV/0!</v>
      </c>
      <c r="AL31" s="37">
        <f t="shared" si="24"/>
        <v>0</v>
      </c>
      <c r="AM31" s="13">
        <f>AN31+AR31+AT31+BB31+AS31+BC31</f>
        <v>0</v>
      </c>
      <c r="AN31" s="13">
        <f>AO31+AP31+AQ31</f>
        <v>0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>
        <f>BD31+BE31+BF31+BG31+BH31+BI31+BJ31+BK31+BL31+BM31+BN31+BO31+BP31+BQ31+BR31+BS31</f>
        <v>0</v>
      </c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4">
        <f>AM31</f>
        <v>0</v>
      </c>
      <c r="BU31" s="13">
        <f>CK31+CR31+CZ31+DG31+DH31+DP31+ES31+ET31+EZ31+BV31</f>
        <v>0</v>
      </c>
      <c r="BV31" s="13">
        <f>SUM(BW31:CI31)+CV31+CW31+CX31+CY31</f>
        <v>0</v>
      </c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>
        <f>SUM(CL31:CQ31)</f>
        <v>0</v>
      </c>
      <c r="CL31" s="13"/>
      <c r="CM31" s="13"/>
      <c r="CN31" s="13"/>
      <c r="CO31" s="13"/>
      <c r="CP31" s="13"/>
      <c r="CQ31" s="13"/>
      <c r="CR31" s="13">
        <f>SUM(CS31:CU31)</f>
        <v>0</v>
      </c>
      <c r="CS31" s="13"/>
      <c r="CT31" s="13"/>
      <c r="CU31" s="13"/>
      <c r="CV31" s="13"/>
      <c r="CW31" s="13"/>
      <c r="CX31" s="13"/>
      <c r="CY31" s="13"/>
      <c r="CZ31" s="13">
        <f>SUM(DA31:DF31)</f>
        <v>0</v>
      </c>
      <c r="DA31" s="13"/>
      <c r="DB31" s="13"/>
      <c r="DC31" s="13"/>
      <c r="DD31" s="13"/>
      <c r="DE31" s="13"/>
      <c r="DF31" s="13"/>
      <c r="DG31" s="13"/>
      <c r="DH31" s="13">
        <f>SUM(DI31:DO31)</f>
        <v>0</v>
      </c>
      <c r="DI31" s="13"/>
      <c r="DJ31" s="13"/>
      <c r="DK31" s="13"/>
      <c r="DL31" s="13"/>
      <c r="DM31" s="13"/>
      <c r="DN31" s="13"/>
      <c r="DO31" s="13"/>
      <c r="DP31" s="13">
        <f>SUM(DQ31:ES31)</f>
        <v>0</v>
      </c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>
        <f>SUM(EU31:EY31)</f>
        <v>0</v>
      </c>
      <c r="EU31" s="13"/>
      <c r="EV31" s="13"/>
      <c r="EW31" s="13"/>
      <c r="EX31" s="13"/>
      <c r="EY31" s="13"/>
      <c r="EZ31" s="13"/>
      <c r="FA31" s="13"/>
      <c r="FB31" s="13">
        <f>H31/12</f>
        <v>0</v>
      </c>
      <c r="FC31" s="24"/>
      <c r="FD31" s="24"/>
      <c r="FE31" s="24"/>
      <c r="FF31" s="24"/>
      <c r="FG31" s="24"/>
      <c r="FH31" s="24"/>
      <c r="FI31" s="24"/>
      <c r="FJ31" s="24"/>
      <c r="FK31" s="24"/>
      <c r="FL31" s="13" t="e">
        <f t="shared" si="6"/>
        <v>#DIV/0!</v>
      </c>
      <c r="FM31" s="24"/>
      <c r="FN31" s="25" t="e">
        <f t="shared" si="7"/>
        <v>#DIV/0!</v>
      </c>
      <c r="FO31" s="24"/>
      <c r="FP31" s="13">
        <f t="shared" si="8"/>
        <v>0</v>
      </c>
      <c r="FQ31" s="13"/>
      <c r="FR31" s="13">
        <f t="shared" si="9"/>
        <v>0</v>
      </c>
      <c r="FS31" s="13"/>
      <c r="FT31" s="13">
        <f>E31/(A32*24)</f>
        <v>7.6388888888888895E-2</v>
      </c>
      <c r="FU31" s="13"/>
      <c r="FV31" s="13">
        <f>H31/(A32*24)</f>
        <v>0</v>
      </c>
      <c r="FW31" s="13"/>
      <c r="FX31" s="13" t="e">
        <f t="shared" si="10"/>
        <v>#DIV/0!</v>
      </c>
      <c r="FY31" s="13"/>
      <c r="FZ31" s="13" t="e">
        <f t="shared" si="11"/>
        <v>#DIV/0!</v>
      </c>
      <c r="GA31" s="16"/>
      <c r="GB31" s="16"/>
    </row>
    <row r="32" spans="1:184" ht="13.5" x14ac:dyDescent="0.25">
      <c r="A32" s="11">
        <v>6</v>
      </c>
      <c r="B32" s="12" t="s">
        <v>115</v>
      </c>
      <c r="C32" s="13">
        <f>11-G32-Q32-AM32-BU32</f>
        <v>0</v>
      </c>
      <c r="D32" s="13">
        <f>L32+AM32+BU32</f>
        <v>0</v>
      </c>
      <c r="E32" s="13">
        <f>F32+G32+H32</f>
        <v>11</v>
      </c>
      <c r="F32" s="13"/>
      <c r="G32" s="13">
        <v>11</v>
      </c>
      <c r="H32" s="13">
        <f>I32+K32</f>
        <v>0</v>
      </c>
      <c r="I32" s="13"/>
      <c r="J32" s="13">
        <f>IF(G32=11,0,11)</f>
        <v>0</v>
      </c>
      <c r="K32" s="13">
        <f>L32+AM32</f>
        <v>0</v>
      </c>
      <c r="L32" s="13">
        <f>M32+Q32</f>
        <v>0</v>
      </c>
      <c r="M32" s="13">
        <f>N32+O32+P32</f>
        <v>0</v>
      </c>
      <c r="N32" s="13"/>
      <c r="O32" s="13"/>
      <c r="P32" s="13"/>
      <c r="Q32" s="13">
        <f>SUM(R32:AH32)</f>
        <v>0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 t="e">
        <f>#REF!/#REF!</f>
        <v>#REF!</v>
      </c>
      <c r="AJ32" s="33" t="e">
        <f t="shared" si="22"/>
        <v>#DIV/0!</v>
      </c>
      <c r="AK32" s="33" t="e">
        <f t="shared" si="23"/>
        <v>#DIV/0!</v>
      </c>
      <c r="AL32" s="37">
        <f t="shared" si="24"/>
        <v>0</v>
      </c>
      <c r="AM32" s="13">
        <f>AN32+AR32+AT32+BB32+AS32+BC32</f>
        <v>0</v>
      </c>
      <c r="AN32" s="13">
        <f>AO32+AP32+AQ32</f>
        <v>0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>
        <f>BD32+BE32+BF32+BG32+BH32+BI32+BJ32+BK32+BL32+BM32+BN32+BO32+BP32+BQ32+BR32+BS32</f>
        <v>0</v>
      </c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4">
        <f>AM32</f>
        <v>0</v>
      </c>
      <c r="BU32" s="13">
        <f>CK32+CR32+CZ32+DG32+DH32+DP32+ES32+ET32+EZ32+BV32</f>
        <v>0</v>
      </c>
      <c r="BV32" s="13">
        <f>SUM(BW32:CI32)+CV32+CW32+CX32+CY32</f>
        <v>0</v>
      </c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>
        <f>SUM(CL32:CQ32)</f>
        <v>0</v>
      </c>
      <c r="CL32" s="13"/>
      <c r="CM32" s="13"/>
      <c r="CN32" s="13"/>
      <c r="CO32" s="13"/>
      <c r="CP32" s="13"/>
      <c r="CQ32" s="13"/>
      <c r="CR32" s="13">
        <f>SUM(CS32:CU32)</f>
        <v>0</v>
      </c>
      <c r="CS32" s="13"/>
      <c r="CT32" s="13"/>
      <c r="CU32" s="13"/>
      <c r="CV32" s="13"/>
      <c r="CW32" s="13"/>
      <c r="CX32" s="13"/>
      <c r="CY32" s="13"/>
      <c r="CZ32" s="13">
        <f>SUM(DA32:DF32)</f>
        <v>0</v>
      </c>
      <c r="DA32" s="13"/>
      <c r="DB32" s="13"/>
      <c r="DC32" s="13"/>
      <c r="DD32" s="13"/>
      <c r="DE32" s="13"/>
      <c r="DF32" s="13"/>
      <c r="DG32" s="13"/>
      <c r="DH32" s="13">
        <f>SUM(DI32:DO32)</f>
        <v>0</v>
      </c>
      <c r="DI32" s="13"/>
      <c r="DJ32" s="13"/>
      <c r="DK32" s="13"/>
      <c r="DL32" s="13"/>
      <c r="DM32" s="13"/>
      <c r="DN32" s="13"/>
      <c r="DO32" s="13"/>
      <c r="DP32" s="13">
        <f>SUM(DQ32:ES32)</f>
        <v>0</v>
      </c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>
        <f>SUM(EU32:EY32)</f>
        <v>0</v>
      </c>
      <c r="EU32" s="13"/>
      <c r="EV32" s="13"/>
      <c r="EW32" s="13"/>
      <c r="EX32" s="13"/>
      <c r="EY32" s="13"/>
      <c r="EZ32" s="13"/>
      <c r="FA32" s="13"/>
      <c r="FB32" s="13">
        <f>H32/12</f>
        <v>0</v>
      </c>
      <c r="FC32" s="13"/>
      <c r="FD32" s="13"/>
      <c r="FE32" s="13"/>
      <c r="FF32" s="13"/>
      <c r="FG32" s="13"/>
      <c r="FH32" s="13"/>
      <c r="FI32" s="13"/>
      <c r="FJ32" s="13"/>
      <c r="FK32" s="13"/>
      <c r="FL32" s="13" t="e">
        <f t="shared" si="6"/>
        <v>#DIV/0!</v>
      </c>
      <c r="FM32" s="13"/>
      <c r="FN32" s="13" t="e">
        <f t="shared" si="7"/>
        <v>#DIV/0!</v>
      </c>
      <c r="FO32" s="13"/>
      <c r="FP32" s="13">
        <f t="shared" si="8"/>
        <v>0</v>
      </c>
      <c r="FQ32" s="13"/>
      <c r="FR32" s="13">
        <f t="shared" si="9"/>
        <v>0</v>
      </c>
      <c r="FS32" s="13"/>
      <c r="FT32" s="13">
        <f>E32/(A32*24)</f>
        <v>7.6388888888888895E-2</v>
      </c>
      <c r="FU32" s="13"/>
      <c r="FV32" s="13">
        <f>H32/(A32*24)</f>
        <v>0</v>
      </c>
      <c r="FW32" s="13"/>
      <c r="FX32" s="13" t="e">
        <f t="shared" si="10"/>
        <v>#DIV/0!</v>
      </c>
      <c r="FY32" s="13"/>
      <c r="FZ32" s="13" t="e">
        <f t="shared" si="11"/>
        <v>#DIV/0!</v>
      </c>
      <c r="GA32" s="16"/>
      <c r="GB32" s="16"/>
    </row>
    <row r="33" spans="1:184" ht="13.5" x14ac:dyDescent="0.25">
      <c r="A33" s="11"/>
      <c r="B33" s="17" t="s">
        <v>117</v>
      </c>
      <c r="C33" s="18">
        <f t="shared" ref="C33:AH33" si="48">C31+C32</f>
        <v>0</v>
      </c>
      <c r="D33" s="18">
        <f t="shared" si="48"/>
        <v>0</v>
      </c>
      <c r="E33" s="18">
        <f t="shared" si="48"/>
        <v>22</v>
      </c>
      <c r="F33" s="18">
        <f t="shared" si="48"/>
        <v>0</v>
      </c>
      <c r="G33" s="18">
        <f t="shared" si="48"/>
        <v>22</v>
      </c>
      <c r="H33" s="18">
        <f t="shared" si="48"/>
        <v>0</v>
      </c>
      <c r="I33" s="18">
        <f t="shared" si="48"/>
        <v>0</v>
      </c>
      <c r="J33" s="18">
        <f t="shared" si="48"/>
        <v>0</v>
      </c>
      <c r="K33" s="18">
        <f t="shared" si="48"/>
        <v>0</v>
      </c>
      <c r="L33" s="18">
        <f t="shared" si="48"/>
        <v>0</v>
      </c>
      <c r="M33" s="18">
        <f t="shared" si="48"/>
        <v>0</v>
      </c>
      <c r="N33" s="18">
        <f t="shared" si="48"/>
        <v>0</v>
      </c>
      <c r="O33" s="18">
        <f t="shared" si="48"/>
        <v>0</v>
      </c>
      <c r="P33" s="18">
        <f t="shared" si="48"/>
        <v>0</v>
      </c>
      <c r="Q33" s="18">
        <f t="shared" si="48"/>
        <v>0</v>
      </c>
      <c r="R33" s="18">
        <f t="shared" si="48"/>
        <v>0</v>
      </c>
      <c r="S33" s="18">
        <f t="shared" si="48"/>
        <v>0</v>
      </c>
      <c r="T33" s="18">
        <f t="shared" si="48"/>
        <v>0</v>
      </c>
      <c r="U33" s="18">
        <f t="shared" si="48"/>
        <v>0</v>
      </c>
      <c r="V33" s="18">
        <f t="shared" si="48"/>
        <v>0</v>
      </c>
      <c r="W33" s="18">
        <f t="shared" si="48"/>
        <v>0</v>
      </c>
      <c r="X33" s="18">
        <f t="shared" si="48"/>
        <v>0</v>
      </c>
      <c r="Y33" s="18">
        <f t="shared" si="48"/>
        <v>0</v>
      </c>
      <c r="Z33" s="18">
        <f t="shared" si="48"/>
        <v>0</v>
      </c>
      <c r="AA33" s="18">
        <f t="shared" si="48"/>
        <v>0</v>
      </c>
      <c r="AB33" s="18">
        <f t="shared" si="48"/>
        <v>0</v>
      </c>
      <c r="AC33" s="18">
        <f t="shared" si="48"/>
        <v>0</v>
      </c>
      <c r="AD33" s="18">
        <f t="shared" si="48"/>
        <v>0</v>
      </c>
      <c r="AE33" s="18">
        <f t="shared" si="48"/>
        <v>0</v>
      </c>
      <c r="AF33" s="18">
        <f t="shared" si="48"/>
        <v>0</v>
      </c>
      <c r="AG33" s="18">
        <f t="shared" si="48"/>
        <v>0</v>
      </c>
      <c r="AH33" s="18">
        <f t="shared" si="48"/>
        <v>0</v>
      </c>
      <c r="AI33" s="18" t="e">
        <f>#REF!/#REF!</f>
        <v>#REF!</v>
      </c>
      <c r="AJ33" s="33" t="e">
        <f t="shared" si="22"/>
        <v>#DIV/0!</v>
      </c>
      <c r="AK33" s="33" t="e">
        <f t="shared" si="23"/>
        <v>#DIV/0!</v>
      </c>
      <c r="AL33" s="34">
        <f t="shared" si="24"/>
        <v>0</v>
      </c>
      <c r="AM33" s="18">
        <f>AN33+AR33+AT33+BB33+BC33</f>
        <v>0</v>
      </c>
      <c r="AN33" s="18">
        <f>AO33+AP33</f>
        <v>0</v>
      </c>
      <c r="AO33" s="18">
        <f t="shared" ref="AO33:CZ33" si="49">AO31+AO32</f>
        <v>0</v>
      </c>
      <c r="AP33" s="18">
        <f t="shared" si="49"/>
        <v>0</v>
      </c>
      <c r="AQ33" s="18">
        <f t="shared" si="49"/>
        <v>0</v>
      </c>
      <c r="AR33" s="18">
        <f t="shared" si="49"/>
        <v>0</v>
      </c>
      <c r="AS33" s="18">
        <f t="shared" si="49"/>
        <v>0</v>
      </c>
      <c r="AT33" s="18">
        <f t="shared" si="49"/>
        <v>0</v>
      </c>
      <c r="AU33" s="18">
        <f t="shared" si="49"/>
        <v>0</v>
      </c>
      <c r="AV33" s="18">
        <f t="shared" si="49"/>
        <v>0</v>
      </c>
      <c r="AW33" s="18">
        <f t="shared" si="49"/>
        <v>0</v>
      </c>
      <c r="AX33" s="18">
        <f t="shared" si="49"/>
        <v>0</v>
      </c>
      <c r="AY33" s="18">
        <f t="shared" si="49"/>
        <v>0</v>
      </c>
      <c r="AZ33" s="18">
        <f t="shared" si="49"/>
        <v>0</v>
      </c>
      <c r="BA33" s="18">
        <f t="shared" si="49"/>
        <v>0</v>
      </c>
      <c r="BB33" s="18">
        <f t="shared" si="49"/>
        <v>0</v>
      </c>
      <c r="BC33" s="18">
        <f t="shared" si="49"/>
        <v>0</v>
      </c>
      <c r="BD33" s="18">
        <f t="shared" si="49"/>
        <v>0</v>
      </c>
      <c r="BE33" s="18">
        <f t="shared" si="49"/>
        <v>0</v>
      </c>
      <c r="BF33" s="18">
        <f t="shared" si="49"/>
        <v>0</v>
      </c>
      <c r="BG33" s="18">
        <f t="shared" si="49"/>
        <v>0</v>
      </c>
      <c r="BH33" s="18">
        <f t="shared" si="49"/>
        <v>0</v>
      </c>
      <c r="BI33" s="18">
        <f t="shared" si="49"/>
        <v>0</v>
      </c>
      <c r="BJ33" s="18">
        <f t="shared" si="49"/>
        <v>0</v>
      </c>
      <c r="BK33" s="18">
        <f t="shared" si="49"/>
        <v>0</v>
      </c>
      <c r="BL33" s="18">
        <f t="shared" si="49"/>
        <v>0</v>
      </c>
      <c r="BM33" s="18">
        <f t="shared" si="49"/>
        <v>0</v>
      </c>
      <c r="BN33" s="18">
        <f t="shared" si="49"/>
        <v>0</v>
      </c>
      <c r="BO33" s="18">
        <f t="shared" si="49"/>
        <v>0</v>
      </c>
      <c r="BP33" s="18">
        <f t="shared" si="49"/>
        <v>0</v>
      </c>
      <c r="BQ33" s="18">
        <f t="shared" si="49"/>
        <v>0</v>
      </c>
      <c r="BR33" s="18">
        <f t="shared" si="49"/>
        <v>0</v>
      </c>
      <c r="BS33" s="18">
        <f t="shared" si="49"/>
        <v>0</v>
      </c>
      <c r="BT33" s="14">
        <f t="shared" si="49"/>
        <v>0</v>
      </c>
      <c r="BU33" s="18">
        <f t="shared" si="49"/>
        <v>0</v>
      </c>
      <c r="BV33" s="18">
        <f t="shared" si="49"/>
        <v>0</v>
      </c>
      <c r="BW33" s="18">
        <f t="shared" si="49"/>
        <v>0</v>
      </c>
      <c r="BX33" s="18">
        <f t="shared" si="49"/>
        <v>0</v>
      </c>
      <c r="BY33" s="18">
        <f t="shared" si="49"/>
        <v>0</v>
      </c>
      <c r="BZ33" s="18">
        <f t="shared" si="49"/>
        <v>0</v>
      </c>
      <c r="CA33" s="18">
        <f t="shared" si="49"/>
        <v>0</v>
      </c>
      <c r="CB33" s="18">
        <f t="shared" si="49"/>
        <v>0</v>
      </c>
      <c r="CC33" s="18">
        <f t="shared" si="49"/>
        <v>0</v>
      </c>
      <c r="CD33" s="18">
        <f t="shared" si="49"/>
        <v>0</v>
      </c>
      <c r="CE33" s="18">
        <f t="shared" si="49"/>
        <v>0</v>
      </c>
      <c r="CF33" s="18">
        <f t="shared" si="49"/>
        <v>0</v>
      </c>
      <c r="CG33" s="18">
        <f t="shared" si="49"/>
        <v>0</v>
      </c>
      <c r="CH33" s="18">
        <f t="shared" si="49"/>
        <v>0</v>
      </c>
      <c r="CI33" s="18">
        <f t="shared" si="49"/>
        <v>0</v>
      </c>
      <c r="CJ33" s="18">
        <f t="shared" si="49"/>
        <v>0</v>
      </c>
      <c r="CK33" s="18">
        <f t="shared" si="49"/>
        <v>0</v>
      </c>
      <c r="CL33" s="18">
        <f t="shared" si="49"/>
        <v>0</v>
      </c>
      <c r="CM33" s="18">
        <f t="shared" si="49"/>
        <v>0</v>
      </c>
      <c r="CN33" s="18">
        <f t="shared" si="49"/>
        <v>0</v>
      </c>
      <c r="CO33" s="18">
        <f t="shared" si="49"/>
        <v>0</v>
      </c>
      <c r="CP33" s="18">
        <f t="shared" si="49"/>
        <v>0</v>
      </c>
      <c r="CQ33" s="18">
        <f t="shared" si="49"/>
        <v>0</v>
      </c>
      <c r="CR33" s="18">
        <f t="shared" si="49"/>
        <v>0</v>
      </c>
      <c r="CS33" s="18">
        <f t="shared" si="49"/>
        <v>0</v>
      </c>
      <c r="CT33" s="18">
        <f t="shared" si="49"/>
        <v>0</v>
      </c>
      <c r="CU33" s="18">
        <f t="shared" si="49"/>
        <v>0</v>
      </c>
      <c r="CV33" s="18">
        <f t="shared" si="49"/>
        <v>0</v>
      </c>
      <c r="CW33" s="18">
        <f t="shared" si="49"/>
        <v>0</v>
      </c>
      <c r="CX33" s="18">
        <f t="shared" si="49"/>
        <v>0</v>
      </c>
      <c r="CY33" s="18">
        <f t="shared" si="49"/>
        <v>0</v>
      </c>
      <c r="CZ33" s="18">
        <f t="shared" si="49"/>
        <v>0</v>
      </c>
      <c r="DA33" s="18">
        <f t="shared" ref="DA33:DJ33" si="50">DA31+DA32</f>
        <v>0</v>
      </c>
      <c r="DB33" s="18">
        <f t="shared" si="50"/>
        <v>0</v>
      </c>
      <c r="DC33" s="18">
        <f t="shared" si="50"/>
        <v>0</v>
      </c>
      <c r="DD33" s="18">
        <f t="shared" si="50"/>
        <v>0</v>
      </c>
      <c r="DE33" s="18">
        <f t="shared" si="50"/>
        <v>0</v>
      </c>
      <c r="DF33" s="18">
        <f t="shared" si="50"/>
        <v>0</v>
      </c>
      <c r="DG33" s="18">
        <f t="shared" si="50"/>
        <v>0</v>
      </c>
      <c r="DH33" s="18">
        <f t="shared" si="50"/>
        <v>0</v>
      </c>
      <c r="DI33" s="18">
        <f t="shared" si="50"/>
        <v>0</v>
      </c>
      <c r="DJ33" s="18">
        <f t="shared" si="50"/>
        <v>0</v>
      </c>
      <c r="DK33" s="18"/>
      <c r="DL33" s="18">
        <f t="shared" ref="DL33:EZ33" si="51">DL31+DL32</f>
        <v>0</v>
      </c>
      <c r="DM33" s="18">
        <f t="shared" si="51"/>
        <v>0</v>
      </c>
      <c r="DN33" s="18">
        <f t="shared" si="51"/>
        <v>0</v>
      </c>
      <c r="DO33" s="18">
        <f t="shared" si="51"/>
        <v>0</v>
      </c>
      <c r="DP33" s="18">
        <f t="shared" si="51"/>
        <v>0</v>
      </c>
      <c r="DQ33" s="18">
        <f t="shared" si="51"/>
        <v>0</v>
      </c>
      <c r="DR33" s="18">
        <f t="shared" si="51"/>
        <v>0</v>
      </c>
      <c r="DS33" s="18">
        <f t="shared" si="51"/>
        <v>0</v>
      </c>
      <c r="DT33" s="18">
        <f t="shared" si="51"/>
        <v>0</v>
      </c>
      <c r="DU33" s="18">
        <f t="shared" si="51"/>
        <v>0</v>
      </c>
      <c r="DV33" s="18">
        <f t="shared" si="51"/>
        <v>0</v>
      </c>
      <c r="DW33" s="18">
        <f t="shared" si="51"/>
        <v>0</v>
      </c>
      <c r="DX33" s="18">
        <f t="shared" si="51"/>
        <v>0</v>
      </c>
      <c r="DY33" s="18">
        <f t="shared" si="51"/>
        <v>0</v>
      </c>
      <c r="DZ33" s="18">
        <f t="shared" si="51"/>
        <v>0</v>
      </c>
      <c r="EA33" s="18">
        <f t="shared" si="51"/>
        <v>0</v>
      </c>
      <c r="EB33" s="18">
        <f t="shared" si="51"/>
        <v>0</v>
      </c>
      <c r="EC33" s="18">
        <f t="shared" si="51"/>
        <v>0</v>
      </c>
      <c r="ED33" s="18">
        <f t="shared" si="51"/>
        <v>0</v>
      </c>
      <c r="EE33" s="18">
        <f t="shared" si="51"/>
        <v>0</v>
      </c>
      <c r="EF33" s="18">
        <f t="shared" si="51"/>
        <v>0</v>
      </c>
      <c r="EG33" s="18">
        <f t="shared" si="51"/>
        <v>0</v>
      </c>
      <c r="EH33" s="18">
        <f t="shared" si="51"/>
        <v>0</v>
      </c>
      <c r="EI33" s="18">
        <f t="shared" si="51"/>
        <v>0</v>
      </c>
      <c r="EJ33" s="18">
        <f t="shared" si="51"/>
        <v>0</v>
      </c>
      <c r="EK33" s="18">
        <f t="shared" si="51"/>
        <v>0</v>
      </c>
      <c r="EL33" s="18">
        <f t="shared" si="51"/>
        <v>0</v>
      </c>
      <c r="EM33" s="18">
        <f t="shared" si="51"/>
        <v>0</v>
      </c>
      <c r="EN33" s="18">
        <f t="shared" si="51"/>
        <v>0</v>
      </c>
      <c r="EO33" s="18">
        <f t="shared" si="51"/>
        <v>0</v>
      </c>
      <c r="EP33" s="18">
        <f t="shared" si="51"/>
        <v>0</v>
      </c>
      <c r="EQ33" s="18">
        <f t="shared" si="51"/>
        <v>0</v>
      </c>
      <c r="ER33" s="18">
        <f t="shared" si="51"/>
        <v>0</v>
      </c>
      <c r="ES33" s="18">
        <f t="shared" si="51"/>
        <v>0</v>
      </c>
      <c r="ET33" s="18">
        <f t="shared" si="51"/>
        <v>0</v>
      </c>
      <c r="EU33" s="18">
        <f t="shared" si="51"/>
        <v>0</v>
      </c>
      <c r="EV33" s="18">
        <f t="shared" si="51"/>
        <v>0</v>
      </c>
      <c r="EW33" s="18">
        <f t="shared" si="51"/>
        <v>0</v>
      </c>
      <c r="EX33" s="18">
        <f t="shared" si="51"/>
        <v>0</v>
      </c>
      <c r="EY33" s="18">
        <f t="shared" si="51"/>
        <v>0</v>
      </c>
      <c r="EZ33" s="18">
        <f t="shared" si="51"/>
        <v>0</v>
      </c>
      <c r="FA33" s="18"/>
      <c r="FB33" s="18">
        <f>H33/24</f>
        <v>0</v>
      </c>
      <c r="FC33" s="18"/>
      <c r="FD33" s="18">
        <f>FD31+FD32</f>
        <v>0</v>
      </c>
      <c r="FE33" s="18"/>
      <c r="FF33" s="18">
        <f>FF31+FF32</f>
        <v>0</v>
      </c>
      <c r="FG33" s="18"/>
      <c r="FH33" s="18">
        <f>FH31+FH32</f>
        <v>0</v>
      </c>
      <c r="FI33" s="18"/>
      <c r="FJ33" s="18">
        <f>FJ31+FJ32</f>
        <v>0</v>
      </c>
      <c r="FK33" s="18"/>
      <c r="FL33" s="18" t="e">
        <f t="shared" si="6"/>
        <v>#DIV/0!</v>
      </c>
      <c r="FM33" s="18"/>
      <c r="FN33" s="18" t="e">
        <f t="shared" si="7"/>
        <v>#DIV/0!</v>
      </c>
      <c r="FO33" s="18"/>
      <c r="FP33" s="18">
        <f t="shared" si="8"/>
        <v>0</v>
      </c>
      <c r="FQ33" s="18"/>
      <c r="FR33" s="18">
        <f t="shared" si="9"/>
        <v>0</v>
      </c>
      <c r="FS33" s="18"/>
      <c r="FT33" s="18">
        <f>FT31+FT32</f>
        <v>0.15277777777777779</v>
      </c>
      <c r="FU33" s="18"/>
      <c r="FV33" s="18">
        <f>FV31+FV32</f>
        <v>0</v>
      </c>
      <c r="FW33" s="18"/>
      <c r="FX33" s="18" t="e">
        <f t="shared" si="10"/>
        <v>#DIV/0!</v>
      </c>
      <c r="FY33" s="18"/>
      <c r="FZ33" s="18" t="e">
        <f t="shared" si="11"/>
        <v>#DIV/0!</v>
      </c>
      <c r="GA33" s="16"/>
      <c r="GB33" s="16"/>
    </row>
    <row r="34" spans="1:184" ht="27" thickBot="1" x14ac:dyDescent="0.3">
      <c r="A34" s="19"/>
      <c r="B34" s="20" t="s">
        <v>118</v>
      </c>
      <c r="C34" s="21">
        <f t="shared" ref="C34:AH34" si="52">C30+C33</f>
        <v>0</v>
      </c>
      <c r="D34" s="21">
        <f t="shared" si="52"/>
        <v>0</v>
      </c>
      <c r="E34" s="21">
        <f t="shared" si="52"/>
        <v>132</v>
      </c>
      <c r="F34" s="21">
        <f t="shared" si="52"/>
        <v>0</v>
      </c>
      <c r="G34" s="21">
        <f t="shared" si="52"/>
        <v>132</v>
      </c>
      <c r="H34" s="21">
        <f t="shared" si="52"/>
        <v>0</v>
      </c>
      <c r="I34" s="21">
        <f t="shared" si="52"/>
        <v>0</v>
      </c>
      <c r="J34" s="21">
        <f t="shared" si="52"/>
        <v>0</v>
      </c>
      <c r="K34" s="21">
        <f t="shared" si="52"/>
        <v>0</v>
      </c>
      <c r="L34" s="21">
        <f t="shared" si="52"/>
        <v>0</v>
      </c>
      <c r="M34" s="21">
        <f t="shared" si="52"/>
        <v>0</v>
      </c>
      <c r="N34" s="21">
        <f t="shared" si="52"/>
        <v>0</v>
      </c>
      <c r="O34" s="21">
        <f t="shared" si="52"/>
        <v>0</v>
      </c>
      <c r="P34" s="21">
        <f t="shared" si="52"/>
        <v>0</v>
      </c>
      <c r="Q34" s="21">
        <f t="shared" si="52"/>
        <v>0</v>
      </c>
      <c r="R34" s="21">
        <f t="shared" si="52"/>
        <v>0</v>
      </c>
      <c r="S34" s="21">
        <f t="shared" si="52"/>
        <v>0</v>
      </c>
      <c r="T34" s="21">
        <f t="shared" si="52"/>
        <v>0</v>
      </c>
      <c r="U34" s="21">
        <f t="shared" si="52"/>
        <v>0</v>
      </c>
      <c r="V34" s="21">
        <f t="shared" si="52"/>
        <v>0</v>
      </c>
      <c r="W34" s="21">
        <f t="shared" si="52"/>
        <v>0</v>
      </c>
      <c r="X34" s="21">
        <f t="shared" si="52"/>
        <v>0</v>
      </c>
      <c r="Y34" s="21">
        <f t="shared" si="52"/>
        <v>0</v>
      </c>
      <c r="Z34" s="21">
        <f t="shared" si="52"/>
        <v>0</v>
      </c>
      <c r="AA34" s="21">
        <f t="shared" si="52"/>
        <v>0</v>
      </c>
      <c r="AB34" s="21">
        <f t="shared" si="52"/>
        <v>0</v>
      </c>
      <c r="AC34" s="21">
        <f t="shared" si="52"/>
        <v>0</v>
      </c>
      <c r="AD34" s="21">
        <f t="shared" si="52"/>
        <v>0</v>
      </c>
      <c r="AE34" s="21">
        <f t="shared" si="52"/>
        <v>0</v>
      </c>
      <c r="AF34" s="21">
        <f t="shared" si="52"/>
        <v>0</v>
      </c>
      <c r="AG34" s="21">
        <f t="shared" si="52"/>
        <v>0</v>
      </c>
      <c r="AH34" s="21">
        <f t="shared" si="52"/>
        <v>0</v>
      </c>
      <c r="AI34" s="18" t="e">
        <f>#REF!/#REF!</f>
        <v>#REF!</v>
      </c>
      <c r="AJ34" s="35" t="e">
        <f t="shared" si="22"/>
        <v>#DIV/0!</v>
      </c>
      <c r="AK34" s="35" t="e">
        <f t="shared" si="23"/>
        <v>#DIV/0!</v>
      </c>
      <c r="AL34" s="36">
        <f t="shared" si="24"/>
        <v>0</v>
      </c>
      <c r="AM34" s="21">
        <f>AN34+AR34+AT34+BB34+BC34</f>
        <v>0</v>
      </c>
      <c r="AN34" s="21">
        <f>AO34+AP34</f>
        <v>0</v>
      </c>
      <c r="AO34" s="21">
        <f t="shared" ref="AO34:CZ34" si="53">AO30+AO33</f>
        <v>0</v>
      </c>
      <c r="AP34" s="21">
        <f t="shared" si="53"/>
        <v>0</v>
      </c>
      <c r="AQ34" s="21">
        <f t="shared" si="53"/>
        <v>0</v>
      </c>
      <c r="AR34" s="21">
        <f t="shared" si="53"/>
        <v>0</v>
      </c>
      <c r="AS34" s="21">
        <f t="shared" si="53"/>
        <v>0</v>
      </c>
      <c r="AT34" s="21">
        <f t="shared" si="53"/>
        <v>0</v>
      </c>
      <c r="AU34" s="21">
        <f t="shared" si="53"/>
        <v>0</v>
      </c>
      <c r="AV34" s="21">
        <f t="shared" si="53"/>
        <v>0</v>
      </c>
      <c r="AW34" s="21">
        <f t="shared" si="53"/>
        <v>0</v>
      </c>
      <c r="AX34" s="21">
        <f t="shared" si="53"/>
        <v>0</v>
      </c>
      <c r="AY34" s="21">
        <f t="shared" si="53"/>
        <v>0</v>
      </c>
      <c r="AZ34" s="21">
        <f t="shared" si="53"/>
        <v>0</v>
      </c>
      <c r="BA34" s="21">
        <f t="shared" si="53"/>
        <v>0</v>
      </c>
      <c r="BB34" s="21">
        <f t="shared" si="53"/>
        <v>0</v>
      </c>
      <c r="BC34" s="21">
        <f t="shared" si="53"/>
        <v>0</v>
      </c>
      <c r="BD34" s="21">
        <f t="shared" si="53"/>
        <v>0</v>
      </c>
      <c r="BE34" s="21">
        <f t="shared" si="53"/>
        <v>0</v>
      </c>
      <c r="BF34" s="21">
        <f t="shared" si="53"/>
        <v>0</v>
      </c>
      <c r="BG34" s="21">
        <f t="shared" si="53"/>
        <v>0</v>
      </c>
      <c r="BH34" s="21">
        <f t="shared" si="53"/>
        <v>0</v>
      </c>
      <c r="BI34" s="21">
        <f t="shared" si="53"/>
        <v>0</v>
      </c>
      <c r="BJ34" s="21">
        <f t="shared" si="53"/>
        <v>0</v>
      </c>
      <c r="BK34" s="21">
        <f t="shared" si="53"/>
        <v>0</v>
      </c>
      <c r="BL34" s="21">
        <f t="shared" si="53"/>
        <v>0</v>
      </c>
      <c r="BM34" s="21">
        <f t="shared" si="53"/>
        <v>0</v>
      </c>
      <c r="BN34" s="21">
        <f t="shared" si="53"/>
        <v>0</v>
      </c>
      <c r="BO34" s="21">
        <f t="shared" si="53"/>
        <v>0</v>
      </c>
      <c r="BP34" s="21">
        <f t="shared" si="53"/>
        <v>0</v>
      </c>
      <c r="BQ34" s="21">
        <f t="shared" si="53"/>
        <v>0</v>
      </c>
      <c r="BR34" s="21">
        <f t="shared" si="53"/>
        <v>0</v>
      </c>
      <c r="BS34" s="21">
        <f t="shared" si="53"/>
        <v>0</v>
      </c>
      <c r="BT34" s="23">
        <f t="shared" si="53"/>
        <v>0</v>
      </c>
      <c r="BU34" s="21">
        <f t="shared" si="53"/>
        <v>0</v>
      </c>
      <c r="BV34" s="21">
        <f t="shared" si="53"/>
        <v>0</v>
      </c>
      <c r="BW34" s="21">
        <f t="shared" si="53"/>
        <v>0</v>
      </c>
      <c r="BX34" s="21">
        <f t="shared" si="53"/>
        <v>0</v>
      </c>
      <c r="BY34" s="21">
        <f t="shared" si="53"/>
        <v>0</v>
      </c>
      <c r="BZ34" s="21">
        <f t="shared" si="53"/>
        <v>0</v>
      </c>
      <c r="CA34" s="21">
        <f t="shared" si="53"/>
        <v>0</v>
      </c>
      <c r="CB34" s="21">
        <f t="shared" si="53"/>
        <v>0</v>
      </c>
      <c r="CC34" s="21">
        <f t="shared" si="53"/>
        <v>0</v>
      </c>
      <c r="CD34" s="21">
        <f t="shared" si="53"/>
        <v>0</v>
      </c>
      <c r="CE34" s="21">
        <f t="shared" si="53"/>
        <v>0</v>
      </c>
      <c r="CF34" s="21">
        <f t="shared" si="53"/>
        <v>0</v>
      </c>
      <c r="CG34" s="21">
        <f t="shared" si="53"/>
        <v>0</v>
      </c>
      <c r="CH34" s="21">
        <f t="shared" si="53"/>
        <v>0</v>
      </c>
      <c r="CI34" s="21">
        <f t="shared" si="53"/>
        <v>0</v>
      </c>
      <c r="CJ34" s="21">
        <f t="shared" si="53"/>
        <v>0</v>
      </c>
      <c r="CK34" s="21">
        <f t="shared" si="53"/>
        <v>0</v>
      </c>
      <c r="CL34" s="21">
        <f t="shared" si="53"/>
        <v>0</v>
      </c>
      <c r="CM34" s="21">
        <f t="shared" si="53"/>
        <v>0</v>
      </c>
      <c r="CN34" s="21">
        <f t="shared" si="53"/>
        <v>0</v>
      </c>
      <c r="CO34" s="21">
        <f t="shared" si="53"/>
        <v>0</v>
      </c>
      <c r="CP34" s="21">
        <f t="shared" si="53"/>
        <v>0</v>
      </c>
      <c r="CQ34" s="21">
        <f t="shared" si="53"/>
        <v>0</v>
      </c>
      <c r="CR34" s="21">
        <f t="shared" si="53"/>
        <v>0</v>
      </c>
      <c r="CS34" s="21">
        <f t="shared" si="53"/>
        <v>0</v>
      </c>
      <c r="CT34" s="21">
        <f t="shared" si="53"/>
        <v>0</v>
      </c>
      <c r="CU34" s="21">
        <f t="shared" si="53"/>
        <v>0</v>
      </c>
      <c r="CV34" s="21">
        <f t="shared" si="53"/>
        <v>0</v>
      </c>
      <c r="CW34" s="21">
        <f t="shared" si="53"/>
        <v>0</v>
      </c>
      <c r="CX34" s="21">
        <f t="shared" si="53"/>
        <v>0</v>
      </c>
      <c r="CY34" s="21">
        <f t="shared" si="53"/>
        <v>0</v>
      </c>
      <c r="CZ34" s="21">
        <f t="shared" si="53"/>
        <v>0</v>
      </c>
      <c r="DA34" s="21">
        <f t="shared" ref="DA34:DJ34" si="54">DA30+DA33</f>
        <v>0</v>
      </c>
      <c r="DB34" s="21">
        <f t="shared" si="54"/>
        <v>0</v>
      </c>
      <c r="DC34" s="21">
        <f t="shared" si="54"/>
        <v>0</v>
      </c>
      <c r="DD34" s="21">
        <f t="shared" si="54"/>
        <v>0</v>
      </c>
      <c r="DE34" s="21">
        <f t="shared" si="54"/>
        <v>0</v>
      </c>
      <c r="DF34" s="21">
        <f t="shared" si="54"/>
        <v>0</v>
      </c>
      <c r="DG34" s="21">
        <f t="shared" si="54"/>
        <v>0</v>
      </c>
      <c r="DH34" s="21">
        <f t="shared" si="54"/>
        <v>0</v>
      </c>
      <c r="DI34" s="21">
        <f t="shared" si="54"/>
        <v>0</v>
      </c>
      <c r="DJ34" s="21">
        <f t="shared" si="54"/>
        <v>0</v>
      </c>
      <c r="DK34" s="21"/>
      <c r="DL34" s="21">
        <f t="shared" ref="DL34:EZ34" si="55">DL30+DL33</f>
        <v>0</v>
      </c>
      <c r="DM34" s="21">
        <f t="shared" si="55"/>
        <v>0</v>
      </c>
      <c r="DN34" s="21">
        <f t="shared" si="55"/>
        <v>0</v>
      </c>
      <c r="DO34" s="21">
        <f t="shared" si="55"/>
        <v>0</v>
      </c>
      <c r="DP34" s="21">
        <f t="shared" si="55"/>
        <v>0</v>
      </c>
      <c r="DQ34" s="21">
        <f t="shared" si="55"/>
        <v>0</v>
      </c>
      <c r="DR34" s="21">
        <f t="shared" si="55"/>
        <v>0</v>
      </c>
      <c r="DS34" s="21">
        <f t="shared" si="55"/>
        <v>0</v>
      </c>
      <c r="DT34" s="21">
        <f t="shared" si="55"/>
        <v>0</v>
      </c>
      <c r="DU34" s="21">
        <f t="shared" si="55"/>
        <v>0</v>
      </c>
      <c r="DV34" s="21">
        <f t="shared" si="55"/>
        <v>0</v>
      </c>
      <c r="DW34" s="21">
        <f t="shared" si="55"/>
        <v>0</v>
      </c>
      <c r="DX34" s="21">
        <f t="shared" si="55"/>
        <v>0</v>
      </c>
      <c r="DY34" s="21">
        <f t="shared" si="55"/>
        <v>0</v>
      </c>
      <c r="DZ34" s="21">
        <f t="shared" si="55"/>
        <v>0</v>
      </c>
      <c r="EA34" s="21">
        <f t="shared" si="55"/>
        <v>0</v>
      </c>
      <c r="EB34" s="21">
        <f t="shared" si="55"/>
        <v>0</v>
      </c>
      <c r="EC34" s="21">
        <f t="shared" si="55"/>
        <v>0</v>
      </c>
      <c r="ED34" s="21">
        <f t="shared" si="55"/>
        <v>0</v>
      </c>
      <c r="EE34" s="21">
        <f t="shared" si="55"/>
        <v>0</v>
      </c>
      <c r="EF34" s="21">
        <f t="shared" si="55"/>
        <v>0</v>
      </c>
      <c r="EG34" s="21">
        <f t="shared" si="55"/>
        <v>0</v>
      </c>
      <c r="EH34" s="21">
        <f t="shared" si="55"/>
        <v>0</v>
      </c>
      <c r="EI34" s="21">
        <f t="shared" si="55"/>
        <v>0</v>
      </c>
      <c r="EJ34" s="21">
        <f t="shared" si="55"/>
        <v>0</v>
      </c>
      <c r="EK34" s="21">
        <f t="shared" si="55"/>
        <v>0</v>
      </c>
      <c r="EL34" s="21">
        <f t="shared" si="55"/>
        <v>0</v>
      </c>
      <c r="EM34" s="21">
        <f t="shared" si="55"/>
        <v>0</v>
      </c>
      <c r="EN34" s="21">
        <f t="shared" si="55"/>
        <v>0</v>
      </c>
      <c r="EO34" s="21">
        <f t="shared" si="55"/>
        <v>0</v>
      </c>
      <c r="EP34" s="21">
        <f t="shared" si="55"/>
        <v>0</v>
      </c>
      <c r="EQ34" s="21">
        <f t="shared" si="55"/>
        <v>0</v>
      </c>
      <c r="ER34" s="21">
        <f t="shared" si="55"/>
        <v>0</v>
      </c>
      <c r="ES34" s="21">
        <f t="shared" si="55"/>
        <v>0</v>
      </c>
      <c r="ET34" s="21">
        <f t="shared" si="55"/>
        <v>0</v>
      </c>
      <c r="EU34" s="21">
        <f t="shared" si="55"/>
        <v>0</v>
      </c>
      <c r="EV34" s="21">
        <f t="shared" si="55"/>
        <v>0</v>
      </c>
      <c r="EW34" s="21">
        <f t="shared" si="55"/>
        <v>0</v>
      </c>
      <c r="EX34" s="21">
        <f t="shared" si="55"/>
        <v>0</v>
      </c>
      <c r="EY34" s="21">
        <f t="shared" si="55"/>
        <v>0</v>
      </c>
      <c r="EZ34" s="21">
        <f t="shared" si="55"/>
        <v>0</v>
      </c>
      <c r="FA34" s="21"/>
      <c r="FB34" s="21">
        <f>H34/(24*A32)</f>
        <v>0</v>
      </c>
      <c r="FC34" s="21"/>
      <c r="FD34" s="21">
        <f>FD30+FD33</f>
        <v>10</v>
      </c>
      <c r="FE34" s="21"/>
      <c r="FF34" s="21">
        <f>FF30+FF33</f>
        <v>0</v>
      </c>
      <c r="FG34" s="21"/>
      <c r="FH34" s="21">
        <f>FH30+FH33</f>
        <v>0</v>
      </c>
      <c r="FI34" s="21"/>
      <c r="FJ34" s="21">
        <f>FJ30+FJ33</f>
        <v>0</v>
      </c>
      <c r="FK34" s="21"/>
      <c r="FL34" s="21" t="e">
        <f t="shared" si="6"/>
        <v>#DIV/0!</v>
      </c>
      <c r="FM34" s="21"/>
      <c r="FN34" s="21" t="e">
        <f t="shared" si="7"/>
        <v>#DIV/0!</v>
      </c>
      <c r="FO34" s="21"/>
      <c r="FP34" s="21" t="e">
        <f t="shared" si="8"/>
        <v>#DIV/0!</v>
      </c>
      <c r="FQ34" s="21"/>
      <c r="FR34" s="21" t="e">
        <f t="shared" si="9"/>
        <v>#DIV/0!</v>
      </c>
      <c r="FS34" s="21"/>
      <c r="FT34" s="21" t="e">
        <f>FT30+FT33</f>
        <v>#DIV/0!</v>
      </c>
      <c r="FU34" s="21"/>
      <c r="FV34" s="21" t="e">
        <f>FV30+FV33</f>
        <v>#DIV/0!</v>
      </c>
      <c r="FW34" s="21"/>
      <c r="FX34" s="21" t="e">
        <f t="shared" si="10"/>
        <v>#DIV/0!</v>
      </c>
      <c r="FY34" s="21"/>
      <c r="FZ34" s="21" t="e">
        <f t="shared" si="11"/>
        <v>#DIV/0!</v>
      </c>
      <c r="GA34" s="16"/>
      <c r="GB34" s="16"/>
    </row>
    <row r="35" spans="1:184" ht="14.25" thickBot="1" x14ac:dyDescent="0.3">
      <c r="A35" s="44" t="s">
        <v>151</v>
      </c>
      <c r="B35" s="17" t="s">
        <v>116</v>
      </c>
      <c r="C35" s="13">
        <f>11-G35-Q35-AM35-BU35</f>
        <v>0</v>
      </c>
      <c r="D35" s="13">
        <f>L35+AM35+BU35</f>
        <v>0</v>
      </c>
      <c r="E35" s="13">
        <f>F35+G35+H35</f>
        <v>11</v>
      </c>
      <c r="F35" s="24"/>
      <c r="G35" s="13">
        <v>11</v>
      </c>
      <c r="H35" s="13">
        <f>I35+K35</f>
        <v>0</v>
      </c>
      <c r="I35" s="13"/>
      <c r="J35" s="13">
        <f>IF(G35=11,0,11)</f>
        <v>0</v>
      </c>
      <c r="K35" s="13">
        <f>L35+AM35</f>
        <v>0</v>
      </c>
      <c r="L35" s="13">
        <f>M35+Q35</f>
        <v>0</v>
      </c>
      <c r="M35" s="13">
        <f>N35+O35+P35</f>
        <v>0</v>
      </c>
      <c r="N35" s="13"/>
      <c r="O35" s="13"/>
      <c r="P35" s="13"/>
      <c r="Q35" s="13">
        <f>SUM(R35:AH35)</f>
        <v>0</v>
      </c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 t="e">
        <f>#REF!/#REF!</f>
        <v>#REF!</v>
      </c>
      <c r="AJ35" s="33" t="e">
        <f t="shared" si="22"/>
        <v>#DIV/0!</v>
      </c>
      <c r="AK35" s="33" t="e">
        <f t="shared" si="23"/>
        <v>#DIV/0!</v>
      </c>
      <c r="AL35" s="37">
        <f t="shared" si="24"/>
        <v>0</v>
      </c>
      <c r="AM35" s="13">
        <f>AN35+AR35+AT35+BB35+AS35+BC35</f>
        <v>0</v>
      </c>
      <c r="AN35" s="13">
        <f>AO35+AP35+AQ35</f>
        <v>0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>
        <f>BD35+BE35+BF35+BG35+BH35+BI35+BJ35+BK35+BL35+BM35+BN35+BO35+BP35+BQ35+BR35+BS35</f>
        <v>0</v>
      </c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4">
        <f>AM35</f>
        <v>0</v>
      </c>
      <c r="BU35" s="13">
        <f>CK35+CR35+CZ35+DG35+DH35+DP35+ES35+ET35+EZ35+BV35</f>
        <v>0</v>
      </c>
      <c r="BV35" s="13">
        <f>SUM(BW35:CI35)+CV35+CW35+CX35+CY35</f>
        <v>0</v>
      </c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>
        <f>SUM(CL35:CQ35)</f>
        <v>0</v>
      </c>
      <c r="CL35" s="13"/>
      <c r="CM35" s="13"/>
      <c r="CN35" s="13"/>
      <c r="CO35" s="13"/>
      <c r="CP35" s="13"/>
      <c r="CQ35" s="13"/>
      <c r="CR35" s="13">
        <f>SUM(CS35:CU35)</f>
        <v>0</v>
      </c>
      <c r="CS35" s="13"/>
      <c r="CT35" s="13"/>
      <c r="CU35" s="13"/>
      <c r="CV35" s="13"/>
      <c r="CW35" s="13"/>
      <c r="CX35" s="13"/>
      <c r="CY35" s="13"/>
      <c r="CZ35" s="13">
        <f>SUM(DA35:DF35)</f>
        <v>0</v>
      </c>
      <c r="DA35" s="13"/>
      <c r="DB35" s="13"/>
      <c r="DC35" s="13"/>
      <c r="DD35" s="13"/>
      <c r="DE35" s="13"/>
      <c r="DF35" s="13"/>
      <c r="DG35" s="13"/>
      <c r="DH35" s="13">
        <f>SUM(DI35:DO35)</f>
        <v>0</v>
      </c>
      <c r="DI35" s="13"/>
      <c r="DJ35" s="13"/>
      <c r="DK35" s="13"/>
      <c r="DL35" s="13"/>
      <c r="DM35" s="13"/>
      <c r="DN35" s="13"/>
      <c r="DO35" s="13"/>
      <c r="DP35" s="13">
        <f>SUM(DQ35:ES35)</f>
        <v>0</v>
      </c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>
        <f>SUM(EU35:EY35)</f>
        <v>0</v>
      </c>
      <c r="EU35" s="13"/>
      <c r="EV35" s="13"/>
      <c r="EW35" s="13"/>
      <c r="EX35" s="13"/>
      <c r="EY35" s="13"/>
      <c r="EZ35" s="13"/>
      <c r="FA35" s="13"/>
      <c r="FB35" s="13">
        <f>H35/12</f>
        <v>0</v>
      </c>
      <c r="FC35" s="24"/>
      <c r="FD35" s="24"/>
      <c r="FE35" s="24"/>
      <c r="FF35" s="24"/>
      <c r="FG35" s="24"/>
      <c r="FH35" s="24"/>
      <c r="FI35" s="24"/>
      <c r="FJ35" s="24"/>
      <c r="FK35" s="24"/>
      <c r="FL35" s="13" t="e">
        <f t="shared" si="6"/>
        <v>#DIV/0!</v>
      </c>
      <c r="FM35" s="24"/>
      <c r="FN35" s="25" t="e">
        <f t="shared" si="7"/>
        <v>#DIV/0!</v>
      </c>
      <c r="FO35" s="24"/>
      <c r="FP35" s="13">
        <f t="shared" si="8"/>
        <v>0</v>
      </c>
      <c r="FQ35" s="13"/>
      <c r="FR35" s="13">
        <f t="shared" si="9"/>
        <v>0</v>
      </c>
      <c r="FS35" s="13"/>
      <c r="FT35" s="13">
        <f>E35/(A36*24)</f>
        <v>6.5476190476190479E-2</v>
      </c>
      <c r="FU35" s="13"/>
      <c r="FV35" s="13">
        <f>H35/(A36*24)</f>
        <v>0</v>
      </c>
      <c r="FW35" s="13"/>
      <c r="FX35" s="13" t="e">
        <f t="shared" si="10"/>
        <v>#DIV/0!</v>
      </c>
      <c r="FY35" s="13"/>
      <c r="FZ35" s="13" t="e">
        <f t="shared" si="11"/>
        <v>#DIV/0!</v>
      </c>
      <c r="GA35" s="16"/>
      <c r="GB35" s="16"/>
    </row>
    <row r="36" spans="1:184" ht="13.5" x14ac:dyDescent="0.25">
      <c r="A36" s="11">
        <v>7</v>
      </c>
      <c r="B36" s="12" t="s">
        <v>115</v>
      </c>
      <c r="C36" s="13">
        <f>11-G36-Q36-AM36-BU36</f>
        <v>0</v>
      </c>
      <c r="D36" s="13">
        <f>L36+AM36+BU36</f>
        <v>0</v>
      </c>
      <c r="E36" s="13">
        <f>F36+G36+H36</f>
        <v>11</v>
      </c>
      <c r="F36" s="13"/>
      <c r="G36" s="13">
        <v>11</v>
      </c>
      <c r="H36" s="13">
        <f>I36+K36</f>
        <v>0</v>
      </c>
      <c r="I36" s="13"/>
      <c r="J36" s="13">
        <f>IF(G36=11,0,11)</f>
        <v>0</v>
      </c>
      <c r="K36" s="13">
        <f>L36+AM36</f>
        <v>0</v>
      </c>
      <c r="L36" s="13">
        <f>M36+Q36</f>
        <v>0</v>
      </c>
      <c r="M36" s="13">
        <f>N36+O36+P36</f>
        <v>0</v>
      </c>
      <c r="N36" s="13"/>
      <c r="O36" s="13"/>
      <c r="P36" s="13"/>
      <c r="Q36" s="13">
        <f>SUM(R36:AH36)</f>
        <v>0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 t="e">
        <f>#REF!/#REF!</f>
        <v>#REF!</v>
      </c>
      <c r="AJ36" s="33" t="e">
        <f t="shared" si="22"/>
        <v>#DIV/0!</v>
      </c>
      <c r="AK36" s="33" t="e">
        <f t="shared" si="23"/>
        <v>#DIV/0!</v>
      </c>
      <c r="AL36" s="37">
        <f t="shared" si="24"/>
        <v>0</v>
      </c>
      <c r="AM36" s="13">
        <f>AN36+AR36+AT36+BB36+AS36+BC36</f>
        <v>0</v>
      </c>
      <c r="AN36" s="13">
        <f>AO36+AP36+AQ36</f>
        <v>0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>
        <f>BD36+BE36+BF36+BG36+BH36+BI36+BJ36+BK36+BL36+BM36+BN36+BO36+BP36+BQ36+BR36+BS36</f>
        <v>0</v>
      </c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4">
        <f>AM36</f>
        <v>0</v>
      </c>
      <c r="BU36" s="13">
        <f>CK36+CR36+CZ36+DG36+DH36+DP36+ES36+ET36+EZ36+BV36</f>
        <v>0</v>
      </c>
      <c r="BV36" s="13">
        <f>SUM(BW36:CI36)+CV36+CW36+CX36+CY36</f>
        <v>0</v>
      </c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>
        <f>SUM(CL36:CQ36)</f>
        <v>0</v>
      </c>
      <c r="CL36" s="13"/>
      <c r="CM36" s="13"/>
      <c r="CN36" s="13"/>
      <c r="CO36" s="13"/>
      <c r="CP36" s="13"/>
      <c r="CQ36" s="13"/>
      <c r="CR36" s="13">
        <f>SUM(CS36:CU36)</f>
        <v>0</v>
      </c>
      <c r="CS36" s="13"/>
      <c r="CT36" s="13"/>
      <c r="CU36" s="13"/>
      <c r="CV36" s="13"/>
      <c r="CW36" s="13"/>
      <c r="CX36" s="13"/>
      <c r="CY36" s="13"/>
      <c r="CZ36" s="13">
        <f>SUM(DA36:DF36)</f>
        <v>0</v>
      </c>
      <c r="DA36" s="13"/>
      <c r="DB36" s="13"/>
      <c r="DC36" s="13"/>
      <c r="DD36" s="13"/>
      <c r="DE36" s="13"/>
      <c r="DF36" s="13"/>
      <c r="DG36" s="13"/>
      <c r="DH36" s="13">
        <f>SUM(DI36:DO36)</f>
        <v>0</v>
      </c>
      <c r="DI36" s="13"/>
      <c r="DJ36" s="13"/>
      <c r="DK36" s="13"/>
      <c r="DL36" s="13"/>
      <c r="DM36" s="13"/>
      <c r="DN36" s="13"/>
      <c r="DO36" s="13"/>
      <c r="DP36" s="13">
        <f>SUM(DQ36:ES36)</f>
        <v>0</v>
      </c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>
        <f>SUM(EU36:EY36)</f>
        <v>0</v>
      </c>
      <c r="EU36" s="13"/>
      <c r="EV36" s="13"/>
      <c r="EW36" s="13"/>
      <c r="EX36" s="13"/>
      <c r="EY36" s="13"/>
      <c r="EZ36" s="13"/>
      <c r="FA36" s="13"/>
      <c r="FB36" s="13">
        <f>H36/12</f>
        <v>0</v>
      </c>
      <c r="FC36" s="13"/>
      <c r="FD36" s="13"/>
      <c r="FE36" s="13"/>
      <c r="FF36" s="13"/>
      <c r="FG36" s="13"/>
      <c r="FH36" s="13"/>
      <c r="FI36" s="13"/>
      <c r="FJ36" s="13"/>
      <c r="FK36" s="13"/>
      <c r="FL36" s="13" t="e">
        <f t="shared" si="6"/>
        <v>#DIV/0!</v>
      </c>
      <c r="FM36" s="13"/>
      <c r="FN36" s="13" t="e">
        <f t="shared" si="7"/>
        <v>#DIV/0!</v>
      </c>
      <c r="FO36" s="13"/>
      <c r="FP36" s="13">
        <f t="shared" si="8"/>
        <v>0</v>
      </c>
      <c r="FQ36" s="13"/>
      <c r="FR36" s="13">
        <f t="shared" si="9"/>
        <v>0</v>
      </c>
      <c r="FS36" s="13"/>
      <c r="FT36" s="13">
        <f>E36/(A36*24)</f>
        <v>6.5476190476190479E-2</v>
      </c>
      <c r="FU36" s="13"/>
      <c r="FV36" s="13">
        <f>H36/(A36*24)</f>
        <v>0</v>
      </c>
      <c r="FW36" s="13"/>
      <c r="FX36" s="13" t="e">
        <f t="shared" si="10"/>
        <v>#DIV/0!</v>
      </c>
      <c r="FY36" s="13"/>
      <c r="FZ36" s="13" t="e">
        <f t="shared" si="11"/>
        <v>#DIV/0!</v>
      </c>
      <c r="GA36" s="16"/>
      <c r="GB36" s="16"/>
    </row>
    <row r="37" spans="1:184" ht="13.5" x14ac:dyDescent="0.25">
      <c r="A37" s="11"/>
      <c r="B37" s="17" t="s">
        <v>117</v>
      </c>
      <c r="C37" s="18">
        <f t="shared" ref="C37:AH37" si="56">C35+C36</f>
        <v>0</v>
      </c>
      <c r="D37" s="18">
        <f t="shared" si="56"/>
        <v>0</v>
      </c>
      <c r="E37" s="18">
        <f t="shared" si="56"/>
        <v>22</v>
      </c>
      <c r="F37" s="18">
        <f t="shared" si="56"/>
        <v>0</v>
      </c>
      <c r="G37" s="18">
        <f t="shared" si="56"/>
        <v>22</v>
      </c>
      <c r="H37" s="18">
        <f t="shared" si="56"/>
        <v>0</v>
      </c>
      <c r="I37" s="18">
        <f t="shared" si="56"/>
        <v>0</v>
      </c>
      <c r="J37" s="18">
        <f t="shared" si="56"/>
        <v>0</v>
      </c>
      <c r="K37" s="18">
        <f t="shared" si="56"/>
        <v>0</v>
      </c>
      <c r="L37" s="18">
        <f t="shared" si="56"/>
        <v>0</v>
      </c>
      <c r="M37" s="18">
        <f t="shared" si="56"/>
        <v>0</v>
      </c>
      <c r="N37" s="18">
        <f t="shared" si="56"/>
        <v>0</v>
      </c>
      <c r="O37" s="18">
        <f t="shared" si="56"/>
        <v>0</v>
      </c>
      <c r="P37" s="18">
        <f t="shared" si="56"/>
        <v>0</v>
      </c>
      <c r="Q37" s="18">
        <f t="shared" si="56"/>
        <v>0</v>
      </c>
      <c r="R37" s="18">
        <f t="shared" si="56"/>
        <v>0</v>
      </c>
      <c r="S37" s="18">
        <f t="shared" si="56"/>
        <v>0</v>
      </c>
      <c r="T37" s="18">
        <f t="shared" si="56"/>
        <v>0</v>
      </c>
      <c r="U37" s="18">
        <f t="shared" si="56"/>
        <v>0</v>
      </c>
      <c r="V37" s="18">
        <f t="shared" si="56"/>
        <v>0</v>
      </c>
      <c r="W37" s="18">
        <f t="shared" si="56"/>
        <v>0</v>
      </c>
      <c r="X37" s="18">
        <f t="shared" si="56"/>
        <v>0</v>
      </c>
      <c r="Y37" s="18">
        <f t="shared" si="56"/>
        <v>0</v>
      </c>
      <c r="Z37" s="18">
        <f t="shared" si="56"/>
        <v>0</v>
      </c>
      <c r="AA37" s="18">
        <f t="shared" si="56"/>
        <v>0</v>
      </c>
      <c r="AB37" s="18">
        <f t="shared" si="56"/>
        <v>0</v>
      </c>
      <c r="AC37" s="18">
        <f t="shared" si="56"/>
        <v>0</v>
      </c>
      <c r="AD37" s="18">
        <f t="shared" si="56"/>
        <v>0</v>
      </c>
      <c r="AE37" s="18">
        <f t="shared" si="56"/>
        <v>0</v>
      </c>
      <c r="AF37" s="18">
        <f t="shared" si="56"/>
        <v>0</v>
      </c>
      <c r="AG37" s="18">
        <f t="shared" si="56"/>
        <v>0</v>
      </c>
      <c r="AH37" s="18">
        <f t="shared" si="56"/>
        <v>0</v>
      </c>
      <c r="AI37" s="18" t="e">
        <f>#REF!/#REF!</f>
        <v>#REF!</v>
      </c>
      <c r="AJ37" s="33" t="e">
        <f t="shared" si="22"/>
        <v>#DIV/0!</v>
      </c>
      <c r="AK37" s="33" t="e">
        <f t="shared" si="23"/>
        <v>#DIV/0!</v>
      </c>
      <c r="AL37" s="34">
        <f t="shared" si="24"/>
        <v>0</v>
      </c>
      <c r="AM37" s="18">
        <f>AN37+AR37+AT37+BB37+BC37</f>
        <v>0</v>
      </c>
      <c r="AN37" s="18">
        <f>AO37+AP37</f>
        <v>0</v>
      </c>
      <c r="AO37" s="18">
        <f t="shared" ref="AO37:CZ37" si="57">AO35+AO36</f>
        <v>0</v>
      </c>
      <c r="AP37" s="18">
        <f t="shared" si="57"/>
        <v>0</v>
      </c>
      <c r="AQ37" s="18">
        <f t="shared" si="57"/>
        <v>0</v>
      </c>
      <c r="AR37" s="18">
        <f t="shared" si="57"/>
        <v>0</v>
      </c>
      <c r="AS37" s="18">
        <f t="shared" si="57"/>
        <v>0</v>
      </c>
      <c r="AT37" s="18">
        <f t="shared" si="57"/>
        <v>0</v>
      </c>
      <c r="AU37" s="18">
        <f t="shared" si="57"/>
        <v>0</v>
      </c>
      <c r="AV37" s="18">
        <f t="shared" si="57"/>
        <v>0</v>
      </c>
      <c r="AW37" s="18">
        <f t="shared" si="57"/>
        <v>0</v>
      </c>
      <c r="AX37" s="18">
        <f t="shared" si="57"/>
        <v>0</v>
      </c>
      <c r="AY37" s="18">
        <f t="shared" si="57"/>
        <v>0</v>
      </c>
      <c r="AZ37" s="18">
        <f t="shared" si="57"/>
        <v>0</v>
      </c>
      <c r="BA37" s="18">
        <f t="shared" si="57"/>
        <v>0</v>
      </c>
      <c r="BB37" s="18">
        <f t="shared" si="57"/>
        <v>0</v>
      </c>
      <c r="BC37" s="18">
        <f t="shared" si="57"/>
        <v>0</v>
      </c>
      <c r="BD37" s="18">
        <f t="shared" si="57"/>
        <v>0</v>
      </c>
      <c r="BE37" s="18">
        <f t="shared" si="57"/>
        <v>0</v>
      </c>
      <c r="BF37" s="18">
        <f t="shared" si="57"/>
        <v>0</v>
      </c>
      <c r="BG37" s="18">
        <f t="shared" si="57"/>
        <v>0</v>
      </c>
      <c r="BH37" s="18">
        <f t="shared" si="57"/>
        <v>0</v>
      </c>
      <c r="BI37" s="18">
        <f t="shared" si="57"/>
        <v>0</v>
      </c>
      <c r="BJ37" s="18">
        <f t="shared" si="57"/>
        <v>0</v>
      </c>
      <c r="BK37" s="18">
        <f t="shared" si="57"/>
        <v>0</v>
      </c>
      <c r="BL37" s="18">
        <f t="shared" si="57"/>
        <v>0</v>
      </c>
      <c r="BM37" s="18">
        <f t="shared" si="57"/>
        <v>0</v>
      </c>
      <c r="BN37" s="18">
        <f t="shared" si="57"/>
        <v>0</v>
      </c>
      <c r="BO37" s="18">
        <f t="shared" si="57"/>
        <v>0</v>
      </c>
      <c r="BP37" s="18">
        <f t="shared" si="57"/>
        <v>0</v>
      </c>
      <c r="BQ37" s="18">
        <f t="shared" si="57"/>
        <v>0</v>
      </c>
      <c r="BR37" s="18">
        <f t="shared" si="57"/>
        <v>0</v>
      </c>
      <c r="BS37" s="18">
        <f t="shared" si="57"/>
        <v>0</v>
      </c>
      <c r="BT37" s="14">
        <f t="shared" si="57"/>
        <v>0</v>
      </c>
      <c r="BU37" s="18">
        <f t="shared" si="57"/>
        <v>0</v>
      </c>
      <c r="BV37" s="18">
        <f t="shared" si="57"/>
        <v>0</v>
      </c>
      <c r="BW37" s="18">
        <f t="shared" si="57"/>
        <v>0</v>
      </c>
      <c r="BX37" s="18">
        <f t="shared" si="57"/>
        <v>0</v>
      </c>
      <c r="BY37" s="18">
        <f t="shared" si="57"/>
        <v>0</v>
      </c>
      <c r="BZ37" s="18">
        <f t="shared" si="57"/>
        <v>0</v>
      </c>
      <c r="CA37" s="18">
        <f t="shared" si="57"/>
        <v>0</v>
      </c>
      <c r="CB37" s="18">
        <f t="shared" si="57"/>
        <v>0</v>
      </c>
      <c r="CC37" s="18">
        <f t="shared" si="57"/>
        <v>0</v>
      </c>
      <c r="CD37" s="18">
        <f t="shared" si="57"/>
        <v>0</v>
      </c>
      <c r="CE37" s="18">
        <f t="shared" si="57"/>
        <v>0</v>
      </c>
      <c r="CF37" s="18">
        <f t="shared" si="57"/>
        <v>0</v>
      </c>
      <c r="CG37" s="18">
        <f t="shared" si="57"/>
        <v>0</v>
      </c>
      <c r="CH37" s="18">
        <f t="shared" si="57"/>
        <v>0</v>
      </c>
      <c r="CI37" s="18">
        <f t="shared" si="57"/>
        <v>0</v>
      </c>
      <c r="CJ37" s="18">
        <f t="shared" si="57"/>
        <v>0</v>
      </c>
      <c r="CK37" s="18">
        <f t="shared" si="57"/>
        <v>0</v>
      </c>
      <c r="CL37" s="18">
        <f t="shared" si="57"/>
        <v>0</v>
      </c>
      <c r="CM37" s="18">
        <f t="shared" si="57"/>
        <v>0</v>
      </c>
      <c r="CN37" s="18">
        <f t="shared" si="57"/>
        <v>0</v>
      </c>
      <c r="CO37" s="18">
        <f t="shared" si="57"/>
        <v>0</v>
      </c>
      <c r="CP37" s="18">
        <f t="shared" si="57"/>
        <v>0</v>
      </c>
      <c r="CQ37" s="18">
        <f t="shared" si="57"/>
        <v>0</v>
      </c>
      <c r="CR37" s="18">
        <f t="shared" si="57"/>
        <v>0</v>
      </c>
      <c r="CS37" s="18">
        <f t="shared" si="57"/>
        <v>0</v>
      </c>
      <c r="CT37" s="18">
        <f t="shared" si="57"/>
        <v>0</v>
      </c>
      <c r="CU37" s="18">
        <f t="shared" si="57"/>
        <v>0</v>
      </c>
      <c r="CV37" s="18">
        <f t="shared" si="57"/>
        <v>0</v>
      </c>
      <c r="CW37" s="18">
        <f t="shared" si="57"/>
        <v>0</v>
      </c>
      <c r="CX37" s="18">
        <f t="shared" si="57"/>
        <v>0</v>
      </c>
      <c r="CY37" s="18">
        <f t="shared" si="57"/>
        <v>0</v>
      </c>
      <c r="CZ37" s="18">
        <f t="shared" si="57"/>
        <v>0</v>
      </c>
      <c r="DA37" s="18">
        <f t="shared" ref="DA37:DJ37" si="58">DA35+DA36</f>
        <v>0</v>
      </c>
      <c r="DB37" s="18">
        <f t="shared" si="58"/>
        <v>0</v>
      </c>
      <c r="DC37" s="18">
        <f t="shared" si="58"/>
        <v>0</v>
      </c>
      <c r="DD37" s="18">
        <f t="shared" si="58"/>
        <v>0</v>
      </c>
      <c r="DE37" s="18">
        <f t="shared" si="58"/>
        <v>0</v>
      </c>
      <c r="DF37" s="18">
        <f t="shared" si="58"/>
        <v>0</v>
      </c>
      <c r="DG37" s="18">
        <f t="shared" si="58"/>
        <v>0</v>
      </c>
      <c r="DH37" s="18">
        <f t="shared" si="58"/>
        <v>0</v>
      </c>
      <c r="DI37" s="18">
        <f t="shared" si="58"/>
        <v>0</v>
      </c>
      <c r="DJ37" s="18">
        <f t="shared" si="58"/>
        <v>0</v>
      </c>
      <c r="DK37" s="18"/>
      <c r="DL37" s="18">
        <f t="shared" ref="DL37:EZ37" si="59">DL35+DL36</f>
        <v>0</v>
      </c>
      <c r="DM37" s="18">
        <f t="shared" si="59"/>
        <v>0</v>
      </c>
      <c r="DN37" s="18">
        <f t="shared" si="59"/>
        <v>0</v>
      </c>
      <c r="DO37" s="18">
        <f t="shared" si="59"/>
        <v>0</v>
      </c>
      <c r="DP37" s="18">
        <f t="shared" si="59"/>
        <v>0</v>
      </c>
      <c r="DQ37" s="18">
        <f t="shared" si="59"/>
        <v>0</v>
      </c>
      <c r="DR37" s="18">
        <f t="shared" si="59"/>
        <v>0</v>
      </c>
      <c r="DS37" s="18">
        <f t="shared" si="59"/>
        <v>0</v>
      </c>
      <c r="DT37" s="18">
        <f t="shared" si="59"/>
        <v>0</v>
      </c>
      <c r="DU37" s="18">
        <f t="shared" si="59"/>
        <v>0</v>
      </c>
      <c r="DV37" s="18">
        <f t="shared" si="59"/>
        <v>0</v>
      </c>
      <c r="DW37" s="18">
        <f t="shared" si="59"/>
        <v>0</v>
      </c>
      <c r="DX37" s="18">
        <f t="shared" si="59"/>
        <v>0</v>
      </c>
      <c r="DY37" s="18">
        <f t="shared" si="59"/>
        <v>0</v>
      </c>
      <c r="DZ37" s="18">
        <f t="shared" si="59"/>
        <v>0</v>
      </c>
      <c r="EA37" s="18">
        <f t="shared" si="59"/>
        <v>0</v>
      </c>
      <c r="EB37" s="18">
        <f t="shared" si="59"/>
        <v>0</v>
      </c>
      <c r="EC37" s="18">
        <f t="shared" si="59"/>
        <v>0</v>
      </c>
      <c r="ED37" s="18">
        <f t="shared" si="59"/>
        <v>0</v>
      </c>
      <c r="EE37" s="18">
        <f t="shared" si="59"/>
        <v>0</v>
      </c>
      <c r="EF37" s="18">
        <f t="shared" si="59"/>
        <v>0</v>
      </c>
      <c r="EG37" s="18">
        <f t="shared" si="59"/>
        <v>0</v>
      </c>
      <c r="EH37" s="18">
        <f t="shared" si="59"/>
        <v>0</v>
      </c>
      <c r="EI37" s="18">
        <f t="shared" si="59"/>
        <v>0</v>
      </c>
      <c r="EJ37" s="18">
        <f t="shared" si="59"/>
        <v>0</v>
      </c>
      <c r="EK37" s="18">
        <f t="shared" si="59"/>
        <v>0</v>
      </c>
      <c r="EL37" s="18">
        <f t="shared" si="59"/>
        <v>0</v>
      </c>
      <c r="EM37" s="18">
        <f t="shared" si="59"/>
        <v>0</v>
      </c>
      <c r="EN37" s="18">
        <f t="shared" si="59"/>
        <v>0</v>
      </c>
      <c r="EO37" s="18">
        <f t="shared" si="59"/>
        <v>0</v>
      </c>
      <c r="EP37" s="18">
        <f t="shared" si="59"/>
        <v>0</v>
      </c>
      <c r="EQ37" s="18">
        <f t="shared" si="59"/>
        <v>0</v>
      </c>
      <c r="ER37" s="18">
        <f t="shared" si="59"/>
        <v>0</v>
      </c>
      <c r="ES37" s="18">
        <f t="shared" si="59"/>
        <v>0</v>
      </c>
      <c r="ET37" s="18">
        <f t="shared" si="59"/>
        <v>0</v>
      </c>
      <c r="EU37" s="18">
        <f t="shared" si="59"/>
        <v>0</v>
      </c>
      <c r="EV37" s="18">
        <f t="shared" si="59"/>
        <v>0</v>
      </c>
      <c r="EW37" s="18">
        <f t="shared" si="59"/>
        <v>0</v>
      </c>
      <c r="EX37" s="18">
        <f t="shared" si="59"/>
        <v>0</v>
      </c>
      <c r="EY37" s="18">
        <f t="shared" si="59"/>
        <v>0</v>
      </c>
      <c r="EZ37" s="18">
        <f t="shared" si="59"/>
        <v>0</v>
      </c>
      <c r="FA37" s="18"/>
      <c r="FB37" s="18">
        <f>H37/24</f>
        <v>0</v>
      </c>
      <c r="FC37" s="18"/>
      <c r="FD37" s="18">
        <f>FD35+FD36</f>
        <v>0</v>
      </c>
      <c r="FE37" s="18"/>
      <c r="FF37" s="18">
        <f>FF35+FF36</f>
        <v>0</v>
      </c>
      <c r="FG37" s="18"/>
      <c r="FH37" s="18">
        <f>FH35+FH36</f>
        <v>0</v>
      </c>
      <c r="FI37" s="18"/>
      <c r="FJ37" s="18">
        <f>FJ35+FJ36</f>
        <v>0</v>
      </c>
      <c r="FK37" s="18"/>
      <c r="FL37" s="18" t="e">
        <f t="shared" si="6"/>
        <v>#DIV/0!</v>
      </c>
      <c r="FM37" s="18"/>
      <c r="FN37" s="18" t="e">
        <f t="shared" si="7"/>
        <v>#DIV/0!</v>
      </c>
      <c r="FO37" s="18"/>
      <c r="FP37" s="18">
        <f t="shared" si="8"/>
        <v>0</v>
      </c>
      <c r="FQ37" s="18"/>
      <c r="FR37" s="18">
        <f t="shared" si="9"/>
        <v>0</v>
      </c>
      <c r="FS37" s="18"/>
      <c r="FT37" s="18">
        <f>FT35+FT36</f>
        <v>0.13095238095238096</v>
      </c>
      <c r="FU37" s="18"/>
      <c r="FV37" s="18">
        <f>FV35+FV36</f>
        <v>0</v>
      </c>
      <c r="FW37" s="18"/>
      <c r="FX37" s="18" t="e">
        <f t="shared" si="10"/>
        <v>#DIV/0!</v>
      </c>
      <c r="FY37" s="18"/>
      <c r="FZ37" s="18" t="e">
        <f t="shared" si="11"/>
        <v>#DIV/0!</v>
      </c>
      <c r="GA37" s="16"/>
      <c r="GB37" s="16"/>
    </row>
    <row r="38" spans="1:184" ht="27" thickBot="1" x14ac:dyDescent="0.3">
      <c r="A38" s="19"/>
      <c r="B38" s="20" t="s">
        <v>118</v>
      </c>
      <c r="C38" s="21">
        <f t="shared" ref="C38:AH38" si="60">C34+C37</f>
        <v>0</v>
      </c>
      <c r="D38" s="21">
        <f t="shared" si="60"/>
        <v>0</v>
      </c>
      <c r="E38" s="21">
        <f t="shared" si="60"/>
        <v>154</v>
      </c>
      <c r="F38" s="21">
        <f t="shared" si="60"/>
        <v>0</v>
      </c>
      <c r="G38" s="21">
        <f t="shared" si="60"/>
        <v>154</v>
      </c>
      <c r="H38" s="21">
        <f t="shared" si="60"/>
        <v>0</v>
      </c>
      <c r="I38" s="21">
        <f t="shared" si="60"/>
        <v>0</v>
      </c>
      <c r="J38" s="21">
        <f t="shared" si="60"/>
        <v>0</v>
      </c>
      <c r="K38" s="21">
        <f t="shared" si="60"/>
        <v>0</v>
      </c>
      <c r="L38" s="21">
        <f t="shared" si="60"/>
        <v>0</v>
      </c>
      <c r="M38" s="21">
        <f t="shared" si="60"/>
        <v>0</v>
      </c>
      <c r="N38" s="21">
        <f t="shared" si="60"/>
        <v>0</v>
      </c>
      <c r="O38" s="21">
        <f t="shared" si="60"/>
        <v>0</v>
      </c>
      <c r="P38" s="21">
        <f t="shared" si="60"/>
        <v>0</v>
      </c>
      <c r="Q38" s="21">
        <f t="shared" si="60"/>
        <v>0</v>
      </c>
      <c r="R38" s="21">
        <f t="shared" si="60"/>
        <v>0</v>
      </c>
      <c r="S38" s="21">
        <f t="shared" si="60"/>
        <v>0</v>
      </c>
      <c r="T38" s="21">
        <f t="shared" si="60"/>
        <v>0</v>
      </c>
      <c r="U38" s="21">
        <f t="shared" si="60"/>
        <v>0</v>
      </c>
      <c r="V38" s="21">
        <f t="shared" si="60"/>
        <v>0</v>
      </c>
      <c r="W38" s="21">
        <f t="shared" si="60"/>
        <v>0</v>
      </c>
      <c r="X38" s="21">
        <f t="shared" si="60"/>
        <v>0</v>
      </c>
      <c r="Y38" s="21">
        <f t="shared" si="60"/>
        <v>0</v>
      </c>
      <c r="Z38" s="21">
        <f t="shared" si="60"/>
        <v>0</v>
      </c>
      <c r="AA38" s="21">
        <f t="shared" si="60"/>
        <v>0</v>
      </c>
      <c r="AB38" s="21">
        <f t="shared" si="60"/>
        <v>0</v>
      </c>
      <c r="AC38" s="21">
        <f t="shared" si="60"/>
        <v>0</v>
      </c>
      <c r="AD38" s="21">
        <f t="shared" si="60"/>
        <v>0</v>
      </c>
      <c r="AE38" s="21">
        <f t="shared" si="60"/>
        <v>0</v>
      </c>
      <c r="AF38" s="21">
        <f t="shared" si="60"/>
        <v>0</v>
      </c>
      <c r="AG38" s="21">
        <f t="shared" si="60"/>
        <v>0</v>
      </c>
      <c r="AH38" s="21">
        <f t="shared" si="60"/>
        <v>0</v>
      </c>
      <c r="AI38" s="18" t="e">
        <f>#REF!/#REF!</f>
        <v>#REF!</v>
      </c>
      <c r="AJ38" s="35" t="e">
        <f t="shared" si="22"/>
        <v>#DIV/0!</v>
      </c>
      <c r="AK38" s="35" t="e">
        <f t="shared" si="23"/>
        <v>#DIV/0!</v>
      </c>
      <c r="AL38" s="36">
        <f t="shared" si="24"/>
        <v>0</v>
      </c>
      <c r="AM38" s="21">
        <f>AN38+AR38+AT38+BB38+BC38</f>
        <v>0</v>
      </c>
      <c r="AN38" s="21">
        <f>AO38+AP38</f>
        <v>0</v>
      </c>
      <c r="AO38" s="21">
        <f t="shared" ref="AO38:CZ38" si="61">AO34+AO37</f>
        <v>0</v>
      </c>
      <c r="AP38" s="21">
        <f t="shared" si="61"/>
        <v>0</v>
      </c>
      <c r="AQ38" s="21">
        <f t="shared" si="61"/>
        <v>0</v>
      </c>
      <c r="AR38" s="21">
        <f t="shared" si="61"/>
        <v>0</v>
      </c>
      <c r="AS38" s="21">
        <f t="shared" si="61"/>
        <v>0</v>
      </c>
      <c r="AT38" s="21">
        <f t="shared" si="61"/>
        <v>0</v>
      </c>
      <c r="AU38" s="21">
        <f t="shared" si="61"/>
        <v>0</v>
      </c>
      <c r="AV38" s="21">
        <f t="shared" si="61"/>
        <v>0</v>
      </c>
      <c r="AW38" s="21">
        <f t="shared" si="61"/>
        <v>0</v>
      </c>
      <c r="AX38" s="21">
        <f t="shared" si="61"/>
        <v>0</v>
      </c>
      <c r="AY38" s="21">
        <f t="shared" si="61"/>
        <v>0</v>
      </c>
      <c r="AZ38" s="21">
        <f t="shared" si="61"/>
        <v>0</v>
      </c>
      <c r="BA38" s="21">
        <f t="shared" si="61"/>
        <v>0</v>
      </c>
      <c r="BB38" s="21">
        <f t="shared" si="61"/>
        <v>0</v>
      </c>
      <c r="BC38" s="21">
        <f t="shared" si="61"/>
        <v>0</v>
      </c>
      <c r="BD38" s="21">
        <f t="shared" si="61"/>
        <v>0</v>
      </c>
      <c r="BE38" s="21">
        <f t="shared" si="61"/>
        <v>0</v>
      </c>
      <c r="BF38" s="21">
        <f t="shared" si="61"/>
        <v>0</v>
      </c>
      <c r="BG38" s="21">
        <f t="shared" si="61"/>
        <v>0</v>
      </c>
      <c r="BH38" s="21">
        <f t="shared" si="61"/>
        <v>0</v>
      </c>
      <c r="BI38" s="21">
        <f t="shared" si="61"/>
        <v>0</v>
      </c>
      <c r="BJ38" s="21">
        <f t="shared" si="61"/>
        <v>0</v>
      </c>
      <c r="BK38" s="21">
        <f t="shared" si="61"/>
        <v>0</v>
      </c>
      <c r="BL38" s="21">
        <f t="shared" si="61"/>
        <v>0</v>
      </c>
      <c r="BM38" s="21">
        <f t="shared" si="61"/>
        <v>0</v>
      </c>
      <c r="BN38" s="21">
        <f t="shared" si="61"/>
        <v>0</v>
      </c>
      <c r="BO38" s="21">
        <f t="shared" si="61"/>
        <v>0</v>
      </c>
      <c r="BP38" s="21">
        <f t="shared" si="61"/>
        <v>0</v>
      </c>
      <c r="BQ38" s="21">
        <f t="shared" si="61"/>
        <v>0</v>
      </c>
      <c r="BR38" s="21">
        <f t="shared" si="61"/>
        <v>0</v>
      </c>
      <c r="BS38" s="21">
        <f t="shared" si="61"/>
        <v>0</v>
      </c>
      <c r="BT38" s="23">
        <f t="shared" si="61"/>
        <v>0</v>
      </c>
      <c r="BU38" s="21">
        <f t="shared" si="61"/>
        <v>0</v>
      </c>
      <c r="BV38" s="21">
        <f t="shared" si="61"/>
        <v>0</v>
      </c>
      <c r="BW38" s="21">
        <f t="shared" si="61"/>
        <v>0</v>
      </c>
      <c r="BX38" s="21">
        <f t="shared" si="61"/>
        <v>0</v>
      </c>
      <c r="BY38" s="21">
        <f t="shared" si="61"/>
        <v>0</v>
      </c>
      <c r="BZ38" s="21">
        <f t="shared" si="61"/>
        <v>0</v>
      </c>
      <c r="CA38" s="21">
        <f t="shared" si="61"/>
        <v>0</v>
      </c>
      <c r="CB38" s="21">
        <f t="shared" si="61"/>
        <v>0</v>
      </c>
      <c r="CC38" s="21">
        <f t="shared" si="61"/>
        <v>0</v>
      </c>
      <c r="CD38" s="21">
        <f t="shared" si="61"/>
        <v>0</v>
      </c>
      <c r="CE38" s="21">
        <f t="shared" si="61"/>
        <v>0</v>
      </c>
      <c r="CF38" s="21">
        <f t="shared" si="61"/>
        <v>0</v>
      </c>
      <c r="CG38" s="21">
        <f t="shared" si="61"/>
        <v>0</v>
      </c>
      <c r="CH38" s="21">
        <f t="shared" si="61"/>
        <v>0</v>
      </c>
      <c r="CI38" s="21">
        <f t="shared" si="61"/>
        <v>0</v>
      </c>
      <c r="CJ38" s="21">
        <f t="shared" si="61"/>
        <v>0</v>
      </c>
      <c r="CK38" s="21">
        <f t="shared" si="61"/>
        <v>0</v>
      </c>
      <c r="CL38" s="21">
        <f t="shared" si="61"/>
        <v>0</v>
      </c>
      <c r="CM38" s="21">
        <f t="shared" si="61"/>
        <v>0</v>
      </c>
      <c r="CN38" s="21">
        <f t="shared" si="61"/>
        <v>0</v>
      </c>
      <c r="CO38" s="21">
        <f t="shared" si="61"/>
        <v>0</v>
      </c>
      <c r="CP38" s="21">
        <f t="shared" si="61"/>
        <v>0</v>
      </c>
      <c r="CQ38" s="21">
        <f t="shared" si="61"/>
        <v>0</v>
      </c>
      <c r="CR38" s="21">
        <f t="shared" si="61"/>
        <v>0</v>
      </c>
      <c r="CS38" s="21">
        <f t="shared" si="61"/>
        <v>0</v>
      </c>
      <c r="CT38" s="21">
        <f t="shared" si="61"/>
        <v>0</v>
      </c>
      <c r="CU38" s="21">
        <f t="shared" si="61"/>
        <v>0</v>
      </c>
      <c r="CV38" s="21">
        <f t="shared" si="61"/>
        <v>0</v>
      </c>
      <c r="CW38" s="21">
        <f t="shared" si="61"/>
        <v>0</v>
      </c>
      <c r="CX38" s="21">
        <f t="shared" si="61"/>
        <v>0</v>
      </c>
      <c r="CY38" s="21">
        <f t="shared" si="61"/>
        <v>0</v>
      </c>
      <c r="CZ38" s="21">
        <f t="shared" si="61"/>
        <v>0</v>
      </c>
      <c r="DA38" s="21">
        <f t="shared" ref="DA38:DJ38" si="62">DA34+DA37</f>
        <v>0</v>
      </c>
      <c r="DB38" s="21">
        <f t="shared" si="62"/>
        <v>0</v>
      </c>
      <c r="DC38" s="21">
        <f t="shared" si="62"/>
        <v>0</v>
      </c>
      <c r="DD38" s="21">
        <f t="shared" si="62"/>
        <v>0</v>
      </c>
      <c r="DE38" s="21">
        <f t="shared" si="62"/>
        <v>0</v>
      </c>
      <c r="DF38" s="21">
        <f t="shared" si="62"/>
        <v>0</v>
      </c>
      <c r="DG38" s="21">
        <f t="shared" si="62"/>
        <v>0</v>
      </c>
      <c r="DH38" s="21">
        <f t="shared" si="62"/>
        <v>0</v>
      </c>
      <c r="DI38" s="21">
        <f t="shared" si="62"/>
        <v>0</v>
      </c>
      <c r="DJ38" s="21">
        <f t="shared" si="62"/>
        <v>0</v>
      </c>
      <c r="DK38" s="21"/>
      <c r="DL38" s="21">
        <f t="shared" ref="DL38:EZ38" si="63">DL34+DL37</f>
        <v>0</v>
      </c>
      <c r="DM38" s="21">
        <f t="shared" si="63"/>
        <v>0</v>
      </c>
      <c r="DN38" s="21">
        <f t="shared" si="63"/>
        <v>0</v>
      </c>
      <c r="DO38" s="21">
        <f t="shared" si="63"/>
        <v>0</v>
      </c>
      <c r="DP38" s="21">
        <f t="shared" si="63"/>
        <v>0</v>
      </c>
      <c r="DQ38" s="21">
        <f t="shared" si="63"/>
        <v>0</v>
      </c>
      <c r="DR38" s="21">
        <f t="shared" si="63"/>
        <v>0</v>
      </c>
      <c r="DS38" s="21">
        <f t="shared" si="63"/>
        <v>0</v>
      </c>
      <c r="DT38" s="21">
        <f t="shared" si="63"/>
        <v>0</v>
      </c>
      <c r="DU38" s="21">
        <f t="shared" si="63"/>
        <v>0</v>
      </c>
      <c r="DV38" s="21">
        <f t="shared" si="63"/>
        <v>0</v>
      </c>
      <c r="DW38" s="21">
        <f t="shared" si="63"/>
        <v>0</v>
      </c>
      <c r="DX38" s="21">
        <f t="shared" si="63"/>
        <v>0</v>
      </c>
      <c r="DY38" s="21">
        <f t="shared" si="63"/>
        <v>0</v>
      </c>
      <c r="DZ38" s="21">
        <f t="shared" si="63"/>
        <v>0</v>
      </c>
      <c r="EA38" s="21">
        <f t="shared" si="63"/>
        <v>0</v>
      </c>
      <c r="EB38" s="21">
        <f t="shared" si="63"/>
        <v>0</v>
      </c>
      <c r="EC38" s="21">
        <f t="shared" si="63"/>
        <v>0</v>
      </c>
      <c r="ED38" s="21">
        <f t="shared" si="63"/>
        <v>0</v>
      </c>
      <c r="EE38" s="21">
        <f t="shared" si="63"/>
        <v>0</v>
      </c>
      <c r="EF38" s="21">
        <f t="shared" si="63"/>
        <v>0</v>
      </c>
      <c r="EG38" s="21">
        <f t="shared" si="63"/>
        <v>0</v>
      </c>
      <c r="EH38" s="21">
        <f t="shared" si="63"/>
        <v>0</v>
      </c>
      <c r="EI38" s="21">
        <f t="shared" si="63"/>
        <v>0</v>
      </c>
      <c r="EJ38" s="21">
        <f t="shared" si="63"/>
        <v>0</v>
      </c>
      <c r="EK38" s="21">
        <f t="shared" si="63"/>
        <v>0</v>
      </c>
      <c r="EL38" s="21">
        <f t="shared" si="63"/>
        <v>0</v>
      </c>
      <c r="EM38" s="21">
        <f t="shared" si="63"/>
        <v>0</v>
      </c>
      <c r="EN38" s="21">
        <f t="shared" si="63"/>
        <v>0</v>
      </c>
      <c r="EO38" s="21">
        <f t="shared" si="63"/>
        <v>0</v>
      </c>
      <c r="EP38" s="21">
        <f t="shared" si="63"/>
        <v>0</v>
      </c>
      <c r="EQ38" s="21">
        <f t="shared" si="63"/>
        <v>0</v>
      </c>
      <c r="ER38" s="21">
        <f t="shared" si="63"/>
        <v>0</v>
      </c>
      <c r="ES38" s="21">
        <f t="shared" si="63"/>
        <v>0</v>
      </c>
      <c r="ET38" s="21">
        <f t="shared" si="63"/>
        <v>0</v>
      </c>
      <c r="EU38" s="21">
        <f t="shared" si="63"/>
        <v>0</v>
      </c>
      <c r="EV38" s="21">
        <f t="shared" si="63"/>
        <v>0</v>
      </c>
      <c r="EW38" s="21">
        <f t="shared" si="63"/>
        <v>0</v>
      </c>
      <c r="EX38" s="21">
        <f t="shared" si="63"/>
        <v>0</v>
      </c>
      <c r="EY38" s="21">
        <f t="shared" si="63"/>
        <v>0</v>
      </c>
      <c r="EZ38" s="21">
        <f t="shared" si="63"/>
        <v>0</v>
      </c>
      <c r="FA38" s="21"/>
      <c r="FB38" s="21">
        <f>H38/(24*A36)</f>
        <v>0</v>
      </c>
      <c r="FC38" s="21"/>
      <c r="FD38" s="21">
        <f>FD34+FD37</f>
        <v>10</v>
      </c>
      <c r="FE38" s="21"/>
      <c r="FF38" s="21">
        <f>FF34+FF37</f>
        <v>0</v>
      </c>
      <c r="FG38" s="21"/>
      <c r="FH38" s="21">
        <f>FH34+FH37</f>
        <v>0</v>
      </c>
      <c r="FI38" s="21"/>
      <c r="FJ38" s="21">
        <f>FJ34+FJ37</f>
        <v>0</v>
      </c>
      <c r="FK38" s="21"/>
      <c r="FL38" s="21" t="e">
        <f t="shared" si="6"/>
        <v>#DIV/0!</v>
      </c>
      <c r="FM38" s="21"/>
      <c r="FN38" s="21" t="e">
        <f t="shared" si="7"/>
        <v>#DIV/0!</v>
      </c>
      <c r="FO38" s="21"/>
      <c r="FP38" s="21" t="e">
        <f t="shared" si="8"/>
        <v>#DIV/0!</v>
      </c>
      <c r="FQ38" s="21"/>
      <c r="FR38" s="21" t="e">
        <f t="shared" si="9"/>
        <v>#DIV/0!</v>
      </c>
      <c r="FS38" s="21"/>
      <c r="FT38" s="21" t="e">
        <f>FT34+FT37</f>
        <v>#DIV/0!</v>
      </c>
      <c r="FU38" s="21"/>
      <c r="FV38" s="21" t="e">
        <f>FV34+FV37</f>
        <v>#DIV/0!</v>
      </c>
      <c r="FW38" s="21"/>
      <c r="FX38" s="21" t="e">
        <f t="shared" si="10"/>
        <v>#DIV/0!</v>
      </c>
      <c r="FY38" s="21"/>
      <c r="FZ38" s="21" t="e">
        <f t="shared" si="11"/>
        <v>#DIV/0!</v>
      </c>
      <c r="GA38" s="16"/>
      <c r="GB38" s="16"/>
    </row>
    <row r="39" spans="1:184" ht="14.25" thickBot="1" x14ac:dyDescent="0.3">
      <c r="A39" s="44" t="s">
        <v>152</v>
      </c>
      <c r="B39" s="17" t="s">
        <v>116</v>
      </c>
      <c r="C39" s="13">
        <f>11-G39-Q39-AM39-BU39</f>
        <v>0</v>
      </c>
      <c r="D39" s="13">
        <f>L39+AM39+BU39</f>
        <v>0</v>
      </c>
      <c r="E39" s="13">
        <f>F39+G39+H39</f>
        <v>11</v>
      </c>
      <c r="F39" s="24"/>
      <c r="G39" s="13">
        <v>11</v>
      </c>
      <c r="H39" s="13">
        <f>I39+K39</f>
        <v>0</v>
      </c>
      <c r="I39" s="13"/>
      <c r="J39" s="13">
        <f>IF(G39=11,0,11)</f>
        <v>0</v>
      </c>
      <c r="K39" s="13">
        <f>L39+AM39</f>
        <v>0</v>
      </c>
      <c r="L39" s="13">
        <f>M39+Q39</f>
        <v>0</v>
      </c>
      <c r="M39" s="13">
        <f>N39+O39+P39</f>
        <v>0</v>
      </c>
      <c r="N39" s="13"/>
      <c r="O39" s="13"/>
      <c r="P39" s="13"/>
      <c r="Q39" s="13">
        <f>SUM(R39:AH39)</f>
        <v>0</v>
      </c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 t="e">
        <f>#REF!/#REF!</f>
        <v>#REF!</v>
      </c>
      <c r="AJ39" s="33" t="e">
        <f t="shared" si="22"/>
        <v>#DIV/0!</v>
      </c>
      <c r="AK39" s="33" t="e">
        <f t="shared" si="23"/>
        <v>#DIV/0!</v>
      </c>
      <c r="AL39" s="37">
        <f t="shared" si="24"/>
        <v>0</v>
      </c>
      <c r="AM39" s="13">
        <f>AN39+AR39+AT39+BB39+AS39+BC39</f>
        <v>0</v>
      </c>
      <c r="AN39" s="13">
        <f>AO39+AP39+AQ39</f>
        <v>0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>
        <f>BD39+BE39+BF39+BG39+BH39+BI39+BJ39+BK39+BL39+BM39+BN39+BO39+BP39+BQ39+BR39+BS39</f>
        <v>0</v>
      </c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4">
        <f>AM39</f>
        <v>0</v>
      </c>
      <c r="BU39" s="13">
        <f>CK39+CR39+CZ39+DG39+DH39+DP39+ES39+ET39+EZ39+BV39</f>
        <v>0</v>
      </c>
      <c r="BV39" s="13">
        <f>SUM(BW39:CI39)+CV39+CW39+CX39+CY39</f>
        <v>0</v>
      </c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>
        <f>SUM(CL39:CQ39)</f>
        <v>0</v>
      </c>
      <c r="CL39" s="13"/>
      <c r="CM39" s="13"/>
      <c r="CN39" s="13"/>
      <c r="CO39" s="13"/>
      <c r="CP39" s="13"/>
      <c r="CQ39" s="13"/>
      <c r="CR39" s="13">
        <f>SUM(CS39:CU39)</f>
        <v>0</v>
      </c>
      <c r="CS39" s="13"/>
      <c r="CT39" s="13"/>
      <c r="CU39" s="13"/>
      <c r="CV39" s="13"/>
      <c r="CW39" s="13"/>
      <c r="CX39" s="13"/>
      <c r="CY39" s="13"/>
      <c r="CZ39" s="13">
        <f>SUM(DA39:DF39)</f>
        <v>0</v>
      </c>
      <c r="DA39" s="13"/>
      <c r="DB39" s="13"/>
      <c r="DC39" s="13"/>
      <c r="DD39" s="13"/>
      <c r="DE39" s="13"/>
      <c r="DF39" s="13"/>
      <c r="DG39" s="13"/>
      <c r="DH39" s="13">
        <f>SUM(DI39:DO39)</f>
        <v>0</v>
      </c>
      <c r="DI39" s="13"/>
      <c r="DJ39" s="13"/>
      <c r="DK39" s="13"/>
      <c r="DL39" s="13"/>
      <c r="DM39" s="13"/>
      <c r="DN39" s="13"/>
      <c r="DO39" s="13"/>
      <c r="DP39" s="13">
        <f>SUM(DQ39:ES39)</f>
        <v>0</v>
      </c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>
        <f>SUM(EU39:EY39)</f>
        <v>0</v>
      </c>
      <c r="EU39" s="13"/>
      <c r="EV39" s="13"/>
      <c r="EW39" s="13"/>
      <c r="EX39" s="13"/>
      <c r="EY39" s="13"/>
      <c r="EZ39" s="13"/>
      <c r="FA39" s="13"/>
      <c r="FB39" s="13">
        <f>H39/12</f>
        <v>0</v>
      </c>
      <c r="FC39" s="24"/>
      <c r="FD39" s="24"/>
      <c r="FE39" s="24"/>
      <c r="FF39" s="24"/>
      <c r="FG39" s="24"/>
      <c r="FH39" s="24"/>
      <c r="FI39" s="24"/>
      <c r="FJ39" s="24"/>
      <c r="FK39" s="24"/>
      <c r="FL39" s="13" t="e">
        <f t="shared" si="6"/>
        <v>#DIV/0!</v>
      </c>
      <c r="FM39" s="24"/>
      <c r="FN39" s="25" t="e">
        <f t="shared" si="7"/>
        <v>#DIV/0!</v>
      </c>
      <c r="FO39" s="24"/>
      <c r="FP39" s="13">
        <f t="shared" si="8"/>
        <v>0</v>
      </c>
      <c r="FQ39" s="13"/>
      <c r="FR39" s="13">
        <f t="shared" si="9"/>
        <v>0</v>
      </c>
      <c r="FS39" s="13"/>
      <c r="FT39" s="13">
        <f>E39/(A40*24)</f>
        <v>5.7291666666666664E-2</v>
      </c>
      <c r="FU39" s="13"/>
      <c r="FV39" s="13">
        <f>H39/(A40*24)</f>
        <v>0</v>
      </c>
      <c r="FW39" s="13"/>
      <c r="FX39" s="13" t="e">
        <f t="shared" si="10"/>
        <v>#DIV/0!</v>
      </c>
      <c r="FY39" s="13"/>
      <c r="FZ39" s="13" t="e">
        <f t="shared" si="11"/>
        <v>#DIV/0!</v>
      </c>
      <c r="GA39" s="16"/>
      <c r="GB39" s="16"/>
    </row>
    <row r="40" spans="1:184" ht="13.5" x14ac:dyDescent="0.25">
      <c r="A40" s="11">
        <v>8</v>
      </c>
      <c r="B40" s="12" t="s">
        <v>115</v>
      </c>
      <c r="C40" s="13">
        <f>11-G40-Q40-AM40-BU40</f>
        <v>0</v>
      </c>
      <c r="D40" s="13">
        <f>L40+AM40+BU40</f>
        <v>0</v>
      </c>
      <c r="E40" s="13">
        <f>F40+G40+H40</f>
        <v>11</v>
      </c>
      <c r="F40" s="13"/>
      <c r="G40" s="13">
        <v>11</v>
      </c>
      <c r="H40" s="13">
        <f>I40+K40</f>
        <v>0</v>
      </c>
      <c r="I40" s="13"/>
      <c r="J40" s="13">
        <f>IF(G40=11,0,11)</f>
        <v>0</v>
      </c>
      <c r="K40" s="13">
        <f>L40+AM40</f>
        <v>0</v>
      </c>
      <c r="L40" s="13">
        <f>M40+Q40</f>
        <v>0</v>
      </c>
      <c r="M40" s="13">
        <f>N40+O40+P40</f>
        <v>0</v>
      </c>
      <c r="N40" s="13"/>
      <c r="O40" s="13"/>
      <c r="P40" s="13"/>
      <c r="Q40" s="13">
        <f>SUM(R40:AH40)</f>
        <v>0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 t="e">
        <f>#REF!/#REF!</f>
        <v>#REF!</v>
      </c>
      <c r="AJ40" s="33" t="e">
        <f t="shared" si="22"/>
        <v>#DIV/0!</v>
      </c>
      <c r="AK40" s="33" t="e">
        <f t="shared" si="23"/>
        <v>#DIV/0!</v>
      </c>
      <c r="AL40" s="37">
        <f t="shared" si="24"/>
        <v>0</v>
      </c>
      <c r="AM40" s="13">
        <f>AN40+AR40+AT40+BB40+AS40+BC40</f>
        <v>0</v>
      </c>
      <c r="AN40" s="13">
        <f>AO40+AP40+AQ40</f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>
        <f>BD40+BE40+BF40+BG40+BH40+BI40+BJ40+BK40+BL40+BM40+BN40+BO40+BP40+BQ40+BR40+BS40</f>
        <v>0</v>
      </c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4">
        <f>AM40</f>
        <v>0</v>
      </c>
      <c r="BU40" s="13">
        <f>CK40+CR40+CZ40+DG40+DH40+DP40+ES40+ET40+EZ40+BV40</f>
        <v>0</v>
      </c>
      <c r="BV40" s="13">
        <f>SUM(BW40:CI40)+CV40+CW40+CX40+CY40</f>
        <v>0</v>
      </c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>
        <f>SUM(CL40:CQ40)</f>
        <v>0</v>
      </c>
      <c r="CL40" s="13"/>
      <c r="CM40" s="13"/>
      <c r="CN40" s="13"/>
      <c r="CO40" s="13"/>
      <c r="CP40" s="13"/>
      <c r="CQ40" s="13"/>
      <c r="CR40" s="13">
        <f>SUM(CS40:CU40)</f>
        <v>0</v>
      </c>
      <c r="CS40" s="13"/>
      <c r="CT40" s="13"/>
      <c r="CU40" s="13"/>
      <c r="CV40" s="13"/>
      <c r="CW40" s="13"/>
      <c r="CX40" s="13"/>
      <c r="CY40" s="13"/>
      <c r="CZ40" s="13">
        <f>SUM(DA40:DF40)</f>
        <v>0</v>
      </c>
      <c r="DA40" s="13"/>
      <c r="DB40" s="13"/>
      <c r="DC40" s="13"/>
      <c r="DD40" s="13"/>
      <c r="DE40" s="13"/>
      <c r="DF40" s="13"/>
      <c r="DG40" s="13"/>
      <c r="DH40" s="13">
        <f>SUM(DI40:DO40)</f>
        <v>0</v>
      </c>
      <c r="DI40" s="13"/>
      <c r="DJ40" s="13"/>
      <c r="DK40" s="13"/>
      <c r="DL40" s="13"/>
      <c r="DM40" s="13"/>
      <c r="DN40" s="13"/>
      <c r="DO40" s="13"/>
      <c r="DP40" s="13">
        <f>SUM(DQ40:ES40)</f>
        <v>0</v>
      </c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>
        <f>SUM(EU40:EY40)</f>
        <v>0</v>
      </c>
      <c r="EU40" s="13"/>
      <c r="EV40" s="13"/>
      <c r="EW40" s="13"/>
      <c r="EX40" s="13"/>
      <c r="EY40" s="13"/>
      <c r="EZ40" s="13"/>
      <c r="FA40" s="13"/>
      <c r="FB40" s="13">
        <f>H40/12</f>
        <v>0</v>
      </c>
      <c r="FC40" s="13"/>
      <c r="FD40" s="13"/>
      <c r="FE40" s="13"/>
      <c r="FF40" s="13"/>
      <c r="FG40" s="13"/>
      <c r="FH40" s="13"/>
      <c r="FI40" s="13"/>
      <c r="FJ40" s="13"/>
      <c r="FK40" s="13"/>
      <c r="FL40" s="13" t="e">
        <f t="shared" si="6"/>
        <v>#DIV/0!</v>
      </c>
      <c r="FM40" s="13"/>
      <c r="FN40" s="13" t="e">
        <f t="shared" si="7"/>
        <v>#DIV/0!</v>
      </c>
      <c r="FO40" s="13"/>
      <c r="FP40" s="13">
        <f t="shared" si="8"/>
        <v>0</v>
      </c>
      <c r="FQ40" s="13"/>
      <c r="FR40" s="13">
        <f t="shared" si="9"/>
        <v>0</v>
      </c>
      <c r="FS40" s="13"/>
      <c r="FT40" s="13">
        <f>E40/(A40*24)</f>
        <v>5.7291666666666664E-2</v>
      </c>
      <c r="FU40" s="13"/>
      <c r="FV40" s="13">
        <f>H40/(A40*24)</f>
        <v>0</v>
      </c>
      <c r="FW40" s="13"/>
      <c r="FX40" s="13" t="e">
        <f t="shared" si="10"/>
        <v>#DIV/0!</v>
      </c>
      <c r="FY40" s="13"/>
      <c r="FZ40" s="13" t="e">
        <f t="shared" si="11"/>
        <v>#DIV/0!</v>
      </c>
      <c r="GA40" s="16"/>
      <c r="GB40" s="16"/>
    </row>
    <row r="41" spans="1:184" ht="13.5" x14ac:dyDescent="0.25">
      <c r="A41" s="11"/>
      <c r="B41" s="17" t="s">
        <v>117</v>
      </c>
      <c r="C41" s="18">
        <f t="shared" ref="C41:AH41" si="64">C39+C40</f>
        <v>0</v>
      </c>
      <c r="D41" s="18">
        <f t="shared" si="64"/>
        <v>0</v>
      </c>
      <c r="E41" s="18">
        <f t="shared" si="64"/>
        <v>22</v>
      </c>
      <c r="F41" s="18">
        <f t="shared" si="64"/>
        <v>0</v>
      </c>
      <c r="G41" s="18">
        <f t="shared" si="64"/>
        <v>22</v>
      </c>
      <c r="H41" s="18">
        <f t="shared" si="64"/>
        <v>0</v>
      </c>
      <c r="I41" s="18">
        <f t="shared" si="64"/>
        <v>0</v>
      </c>
      <c r="J41" s="18">
        <f t="shared" si="64"/>
        <v>0</v>
      </c>
      <c r="K41" s="18">
        <f t="shared" si="64"/>
        <v>0</v>
      </c>
      <c r="L41" s="18">
        <f t="shared" si="64"/>
        <v>0</v>
      </c>
      <c r="M41" s="18">
        <f t="shared" si="64"/>
        <v>0</v>
      </c>
      <c r="N41" s="18">
        <f t="shared" si="64"/>
        <v>0</v>
      </c>
      <c r="O41" s="18">
        <f t="shared" si="64"/>
        <v>0</v>
      </c>
      <c r="P41" s="18">
        <f t="shared" si="64"/>
        <v>0</v>
      </c>
      <c r="Q41" s="18">
        <f t="shared" si="64"/>
        <v>0</v>
      </c>
      <c r="R41" s="18">
        <f t="shared" si="64"/>
        <v>0</v>
      </c>
      <c r="S41" s="18">
        <f t="shared" si="64"/>
        <v>0</v>
      </c>
      <c r="T41" s="18">
        <f t="shared" si="64"/>
        <v>0</v>
      </c>
      <c r="U41" s="18">
        <f t="shared" si="64"/>
        <v>0</v>
      </c>
      <c r="V41" s="18">
        <f t="shared" si="64"/>
        <v>0</v>
      </c>
      <c r="W41" s="18">
        <f t="shared" si="64"/>
        <v>0</v>
      </c>
      <c r="X41" s="18">
        <f t="shared" si="64"/>
        <v>0</v>
      </c>
      <c r="Y41" s="18">
        <f t="shared" si="64"/>
        <v>0</v>
      </c>
      <c r="Z41" s="18">
        <f t="shared" si="64"/>
        <v>0</v>
      </c>
      <c r="AA41" s="18">
        <f t="shared" si="64"/>
        <v>0</v>
      </c>
      <c r="AB41" s="18">
        <f t="shared" si="64"/>
        <v>0</v>
      </c>
      <c r="AC41" s="18">
        <f t="shared" si="64"/>
        <v>0</v>
      </c>
      <c r="AD41" s="18">
        <f t="shared" si="64"/>
        <v>0</v>
      </c>
      <c r="AE41" s="18">
        <f t="shared" si="64"/>
        <v>0</v>
      </c>
      <c r="AF41" s="18">
        <f t="shared" si="64"/>
        <v>0</v>
      </c>
      <c r="AG41" s="18">
        <f t="shared" si="64"/>
        <v>0</v>
      </c>
      <c r="AH41" s="18">
        <f t="shared" si="64"/>
        <v>0</v>
      </c>
      <c r="AI41" s="18" t="e">
        <f>#REF!/#REF!</f>
        <v>#REF!</v>
      </c>
      <c r="AJ41" s="33" t="e">
        <f t="shared" si="22"/>
        <v>#DIV/0!</v>
      </c>
      <c r="AK41" s="33" t="e">
        <f t="shared" si="23"/>
        <v>#DIV/0!</v>
      </c>
      <c r="AL41" s="34">
        <f t="shared" si="24"/>
        <v>0</v>
      </c>
      <c r="AM41" s="18">
        <f>AN41+AR41+AT41+BB41+BC41</f>
        <v>0</v>
      </c>
      <c r="AN41" s="18">
        <f>AO41+AP41</f>
        <v>0</v>
      </c>
      <c r="AO41" s="18">
        <f t="shared" ref="AO41:CZ41" si="65">AO39+AO40</f>
        <v>0</v>
      </c>
      <c r="AP41" s="18">
        <f t="shared" si="65"/>
        <v>0</v>
      </c>
      <c r="AQ41" s="18">
        <f t="shared" si="65"/>
        <v>0</v>
      </c>
      <c r="AR41" s="18">
        <f t="shared" si="65"/>
        <v>0</v>
      </c>
      <c r="AS41" s="18">
        <f t="shared" si="65"/>
        <v>0</v>
      </c>
      <c r="AT41" s="18">
        <f t="shared" si="65"/>
        <v>0</v>
      </c>
      <c r="AU41" s="18">
        <f t="shared" si="65"/>
        <v>0</v>
      </c>
      <c r="AV41" s="18">
        <f t="shared" si="65"/>
        <v>0</v>
      </c>
      <c r="AW41" s="18">
        <f t="shared" si="65"/>
        <v>0</v>
      </c>
      <c r="AX41" s="18">
        <f t="shared" si="65"/>
        <v>0</v>
      </c>
      <c r="AY41" s="18">
        <f t="shared" si="65"/>
        <v>0</v>
      </c>
      <c r="AZ41" s="18">
        <f t="shared" si="65"/>
        <v>0</v>
      </c>
      <c r="BA41" s="18">
        <f t="shared" si="65"/>
        <v>0</v>
      </c>
      <c r="BB41" s="18">
        <f t="shared" si="65"/>
        <v>0</v>
      </c>
      <c r="BC41" s="18">
        <f t="shared" si="65"/>
        <v>0</v>
      </c>
      <c r="BD41" s="18">
        <f t="shared" si="65"/>
        <v>0</v>
      </c>
      <c r="BE41" s="18">
        <f t="shared" si="65"/>
        <v>0</v>
      </c>
      <c r="BF41" s="18">
        <f t="shared" si="65"/>
        <v>0</v>
      </c>
      <c r="BG41" s="18">
        <f t="shared" si="65"/>
        <v>0</v>
      </c>
      <c r="BH41" s="18">
        <f t="shared" si="65"/>
        <v>0</v>
      </c>
      <c r="BI41" s="18">
        <f t="shared" si="65"/>
        <v>0</v>
      </c>
      <c r="BJ41" s="18">
        <f t="shared" si="65"/>
        <v>0</v>
      </c>
      <c r="BK41" s="18">
        <f t="shared" si="65"/>
        <v>0</v>
      </c>
      <c r="BL41" s="18">
        <f t="shared" si="65"/>
        <v>0</v>
      </c>
      <c r="BM41" s="18">
        <f t="shared" si="65"/>
        <v>0</v>
      </c>
      <c r="BN41" s="18">
        <f t="shared" si="65"/>
        <v>0</v>
      </c>
      <c r="BO41" s="18">
        <f t="shared" si="65"/>
        <v>0</v>
      </c>
      <c r="BP41" s="18">
        <f t="shared" si="65"/>
        <v>0</v>
      </c>
      <c r="BQ41" s="18">
        <f t="shared" si="65"/>
        <v>0</v>
      </c>
      <c r="BR41" s="18">
        <f t="shared" si="65"/>
        <v>0</v>
      </c>
      <c r="BS41" s="18">
        <f t="shared" si="65"/>
        <v>0</v>
      </c>
      <c r="BT41" s="14">
        <f t="shared" si="65"/>
        <v>0</v>
      </c>
      <c r="BU41" s="18">
        <f t="shared" si="65"/>
        <v>0</v>
      </c>
      <c r="BV41" s="18">
        <f t="shared" si="65"/>
        <v>0</v>
      </c>
      <c r="BW41" s="18">
        <f t="shared" si="65"/>
        <v>0</v>
      </c>
      <c r="BX41" s="18">
        <f t="shared" si="65"/>
        <v>0</v>
      </c>
      <c r="BY41" s="18">
        <f t="shared" si="65"/>
        <v>0</v>
      </c>
      <c r="BZ41" s="18">
        <f t="shared" si="65"/>
        <v>0</v>
      </c>
      <c r="CA41" s="18">
        <f t="shared" si="65"/>
        <v>0</v>
      </c>
      <c r="CB41" s="18">
        <f t="shared" si="65"/>
        <v>0</v>
      </c>
      <c r="CC41" s="18">
        <f t="shared" si="65"/>
        <v>0</v>
      </c>
      <c r="CD41" s="18">
        <f t="shared" si="65"/>
        <v>0</v>
      </c>
      <c r="CE41" s="18">
        <f t="shared" si="65"/>
        <v>0</v>
      </c>
      <c r="CF41" s="18">
        <f t="shared" si="65"/>
        <v>0</v>
      </c>
      <c r="CG41" s="18">
        <f t="shared" si="65"/>
        <v>0</v>
      </c>
      <c r="CH41" s="18">
        <f t="shared" si="65"/>
        <v>0</v>
      </c>
      <c r="CI41" s="18">
        <f t="shared" si="65"/>
        <v>0</v>
      </c>
      <c r="CJ41" s="18">
        <f t="shared" si="65"/>
        <v>0</v>
      </c>
      <c r="CK41" s="18">
        <f t="shared" si="65"/>
        <v>0</v>
      </c>
      <c r="CL41" s="18">
        <f t="shared" si="65"/>
        <v>0</v>
      </c>
      <c r="CM41" s="18">
        <f t="shared" si="65"/>
        <v>0</v>
      </c>
      <c r="CN41" s="18">
        <f t="shared" si="65"/>
        <v>0</v>
      </c>
      <c r="CO41" s="18">
        <f t="shared" si="65"/>
        <v>0</v>
      </c>
      <c r="CP41" s="18">
        <f t="shared" si="65"/>
        <v>0</v>
      </c>
      <c r="CQ41" s="18">
        <f t="shared" si="65"/>
        <v>0</v>
      </c>
      <c r="CR41" s="18">
        <f t="shared" si="65"/>
        <v>0</v>
      </c>
      <c r="CS41" s="18">
        <f t="shared" si="65"/>
        <v>0</v>
      </c>
      <c r="CT41" s="18">
        <f t="shared" si="65"/>
        <v>0</v>
      </c>
      <c r="CU41" s="18">
        <f t="shared" si="65"/>
        <v>0</v>
      </c>
      <c r="CV41" s="18">
        <f t="shared" si="65"/>
        <v>0</v>
      </c>
      <c r="CW41" s="18">
        <f t="shared" si="65"/>
        <v>0</v>
      </c>
      <c r="CX41" s="18">
        <f t="shared" si="65"/>
        <v>0</v>
      </c>
      <c r="CY41" s="18">
        <f t="shared" si="65"/>
        <v>0</v>
      </c>
      <c r="CZ41" s="18">
        <f t="shared" si="65"/>
        <v>0</v>
      </c>
      <c r="DA41" s="18">
        <f t="shared" ref="DA41:DJ41" si="66">DA39+DA40</f>
        <v>0</v>
      </c>
      <c r="DB41" s="18">
        <f t="shared" si="66"/>
        <v>0</v>
      </c>
      <c r="DC41" s="18">
        <f t="shared" si="66"/>
        <v>0</v>
      </c>
      <c r="DD41" s="18">
        <f t="shared" si="66"/>
        <v>0</v>
      </c>
      <c r="DE41" s="18">
        <f t="shared" si="66"/>
        <v>0</v>
      </c>
      <c r="DF41" s="18">
        <f t="shared" si="66"/>
        <v>0</v>
      </c>
      <c r="DG41" s="18">
        <f t="shared" si="66"/>
        <v>0</v>
      </c>
      <c r="DH41" s="18">
        <f t="shared" si="66"/>
        <v>0</v>
      </c>
      <c r="DI41" s="18">
        <f t="shared" si="66"/>
        <v>0</v>
      </c>
      <c r="DJ41" s="18">
        <f t="shared" si="66"/>
        <v>0</v>
      </c>
      <c r="DK41" s="18"/>
      <c r="DL41" s="18">
        <f t="shared" ref="DL41:EZ41" si="67">DL39+DL40</f>
        <v>0</v>
      </c>
      <c r="DM41" s="18">
        <f t="shared" si="67"/>
        <v>0</v>
      </c>
      <c r="DN41" s="18">
        <f t="shared" si="67"/>
        <v>0</v>
      </c>
      <c r="DO41" s="18">
        <f t="shared" si="67"/>
        <v>0</v>
      </c>
      <c r="DP41" s="18">
        <f t="shared" si="67"/>
        <v>0</v>
      </c>
      <c r="DQ41" s="18">
        <f t="shared" si="67"/>
        <v>0</v>
      </c>
      <c r="DR41" s="18">
        <f t="shared" si="67"/>
        <v>0</v>
      </c>
      <c r="DS41" s="18">
        <f t="shared" si="67"/>
        <v>0</v>
      </c>
      <c r="DT41" s="18">
        <f t="shared" si="67"/>
        <v>0</v>
      </c>
      <c r="DU41" s="18">
        <f t="shared" si="67"/>
        <v>0</v>
      </c>
      <c r="DV41" s="18">
        <f t="shared" si="67"/>
        <v>0</v>
      </c>
      <c r="DW41" s="18">
        <f t="shared" si="67"/>
        <v>0</v>
      </c>
      <c r="DX41" s="18">
        <f t="shared" si="67"/>
        <v>0</v>
      </c>
      <c r="DY41" s="18">
        <f t="shared" si="67"/>
        <v>0</v>
      </c>
      <c r="DZ41" s="18">
        <f t="shared" si="67"/>
        <v>0</v>
      </c>
      <c r="EA41" s="18">
        <f t="shared" si="67"/>
        <v>0</v>
      </c>
      <c r="EB41" s="18">
        <f t="shared" si="67"/>
        <v>0</v>
      </c>
      <c r="EC41" s="18">
        <f t="shared" si="67"/>
        <v>0</v>
      </c>
      <c r="ED41" s="18">
        <f t="shared" si="67"/>
        <v>0</v>
      </c>
      <c r="EE41" s="18">
        <f t="shared" si="67"/>
        <v>0</v>
      </c>
      <c r="EF41" s="18">
        <f t="shared" si="67"/>
        <v>0</v>
      </c>
      <c r="EG41" s="18">
        <f t="shared" si="67"/>
        <v>0</v>
      </c>
      <c r="EH41" s="18">
        <f t="shared" si="67"/>
        <v>0</v>
      </c>
      <c r="EI41" s="18">
        <f t="shared" si="67"/>
        <v>0</v>
      </c>
      <c r="EJ41" s="18">
        <f t="shared" si="67"/>
        <v>0</v>
      </c>
      <c r="EK41" s="18">
        <f t="shared" si="67"/>
        <v>0</v>
      </c>
      <c r="EL41" s="18">
        <f t="shared" si="67"/>
        <v>0</v>
      </c>
      <c r="EM41" s="18">
        <f t="shared" si="67"/>
        <v>0</v>
      </c>
      <c r="EN41" s="18">
        <f t="shared" si="67"/>
        <v>0</v>
      </c>
      <c r="EO41" s="18">
        <f t="shared" si="67"/>
        <v>0</v>
      </c>
      <c r="EP41" s="18">
        <f t="shared" si="67"/>
        <v>0</v>
      </c>
      <c r="EQ41" s="18">
        <f t="shared" si="67"/>
        <v>0</v>
      </c>
      <c r="ER41" s="18">
        <f t="shared" si="67"/>
        <v>0</v>
      </c>
      <c r="ES41" s="18">
        <f t="shared" si="67"/>
        <v>0</v>
      </c>
      <c r="ET41" s="18">
        <f t="shared" si="67"/>
        <v>0</v>
      </c>
      <c r="EU41" s="18">
        <f t="shared" si="67"/>
        <v>0</v>
      </c>
      <c r="EV41" s="18">
        <f t="shared" si="67"/>
        <v>0</v>
      </c>
      <c r="EW41" s="18">
        <f t="shared" si="67"/>
        <v>0</v>
      </c>
      <c r="EX41" s="18">
        <f t="shared" si="67"/>
        <v>0</v>
      </c>
      <c r="EY41" s="18">
        <f t="shared" si="67"/>
        <v>0</v>
      </c>
      <c r="EZ41" s="18">
        <f t="shared" si="67"/>
        <v>0</v>
      </c>
      <c r="FA41" s="18"/>
      <c r="FB41" s="18">
        <f>H41/24</f>
        <v>0</v>
      </c>
      <c r="FC41" s="18"/>
      <c r="FD41" s="18">
        <f>FD39+FD40</f>
        <v>0</v>
      </c>
      <c r="FE41" s="18"/>
      <c r="FF41" s="18">
        <f>FF39+FF40</f>
        <v>0</v>
      </c>
      <c r="FG41" s="18"/>
      <c r="FH41" s="18">
        <f>FH39+FH40</f>
        <v>0</v>
      </c>
      <c r="FI41" s="18"/>
      <c r="FJ41" s="18">
        <f>FJ39+FJ40</f>
        <v>0</v>
      </c>
      <c r="FK41" s="18"/>
      <c r="FL41" s="18" t="e">
        <f t="shared" si="6"/>
        <v>#DIV/0!</v>
      </c>
      <c r="FM41" s="18"/>
      <c r="FN41" s="18" t="e">
        <f t="shared" si="7"/>
        <v>#DIV/0!</v>
      </c>
      <c r="FO41" s="18"/>
      <c r="FP41" s="18">
        <f t="shared" si="8"/>
        <v>0</v>
      </c>
      <c r="FQ41" s="18"/>
      <c r="FR41" s="18">
        <f t="shared" si="9"/>
        <v>0</v>
      </c>
      <c r="FS41" s="18"/>
      <c r="FT41" s="18">
        <f>FT39+FT40</f>
        <v>0.11458333333333333</v>
      </c>
      <c r="FU41" s="18"/>
      <c r="FV41" s="18">
        <f>FV39+FV40</f>
        <v>0</v>
      </c>
      <c r="FW41" s="18"/>
      <c r="FX41" s="18" t="e">
        <f t="shared" si="10"/>
        <v>#DIV/0!</v>
      </c>
      <c r="FY41" s="18"/>
      <c r="FZ41" s="18" t="e">
        <f t="shared" si="11"/>
        <v>#DIV/0!</v>
      </c>
      <c r="GA41" s="16"/>
      <c r="GB41" s="16"/>
    </row>
    <row r="42" spans="1:184" ht="27" thickBot="1" x14ac:dyDescent="0.3">
      <c r="A42" s="19"/>
      <c r="B42" s="20" t="s">
        <v>118</v>
      </c>
      <c r="C42" s="21">
        <f t="shared" ref="C42:AH42" si="68">C38+C41</f>
        <v>0</v>
      </c>
      <c r="D42" s="21">
        <f t="shared" si="68"/>
        <v>0</v>
      </c>
      <c r="E42" s="21">
        <f t="shared" si="68"/>
        <v>176</v>
      </c>
      <c r="F42" s="21">
        <f t="shared" si="68"/>
        <v>0</v>
      </c>
      <c r="G42" s="21">
        <f t="shared" si="68"/>
        <v>176</v>
      </c>
      <c r="H42" s="21">
        <f t="shared" si="68"/>
        <v>0</v>
      </c>
      <c r="I42" s="21">
        <f t="shared" si="68"/>
        <v>0</v>
      </c>
      <c r="J42" s="21">
        <f t="shared" si="68"/>
        <v>0</v>
      </c>
      <c r="K42" s="21">
        <f t="shared" si="68"/>
        <v>0</v>
      </c>
      <c r="L42" s="21">
        <f t="shared" si="68"/>
        <v>0</v>
      </c>
      <c r="M42" s="21">
        <f t="shared" si="68"/>
        <v>0</v>
      </c>
      <c r="N42" s="21">
        <f t="shared" si="68"/>
        <v>0</v>
      </c>
      <c r="O42" s="21">
        <f t="shared" si="68"/>
        <v>0</v>
      </c>
      <c r="P42" s="21">
        <f t="shared" si="68"/>
        <v>0</v>
      </c>
      <c r="Q42" s="21">
        <f t="shared" si="68"/>
        <v>0</v>
      </c>
      <c r="R42" s="21">
        <f t="shared" si="68"/>
        <v>0</v>
      </c>
      <c r="S42" s="21">
        <f t="shared" si="68"/>
        <v>0</v>
      </c>
      <c r="T42" s="21">
        <f t="shared" si="68"/>
        <v>0</v>
      </c>
      <c r="U42" s="21">
        <f t="shared" si="68"/>
        <v>0</v>
      </c>
      <c r="V42" s="21">
        <f t="shared" si="68"/>
        <v>0</v>
      </c>
      <c r="W42" s="21">
        <f t="shared" si="68"/>
        <v>0</v>
      </c>
      <c r="X42" s="21">
        <f t="shared" si="68"/>
        <v>0</v>
      </c>
      <c r="Y42" s="21">
        <f t="shared" si="68"/>
        <v>0</v>
      </c>
      <c r="Z42" s="21">
        <f t="shared" si="68"/>
        <v>0</v>
      </c>
      <c r="AA42" s="21">
        <f t="shared" si="68"/>
        <v>0</v>
      </c>
      <c r="AB42" s="21">
        <f t="shared" si="68"/>
        <v>0</v>
      </c>
      <c r="AC42" s="21">
        <f t="shared" si="68"/>
        <v>0</v>
      </c>
      <c r="AD42" s="21">
        <f t="shared" si="68"/>
        <v>0</v>
      </c>
      <c r="AE42" s="21">
        <f t="shared" si="68"/>
        <v>0</v>
      </c>
      <c r="AF42" s="21">
        <f t="shared" si="68"/>
        <v>0</v>
      </c>
      <c r="AG42" s="21">
        <f t="shared" si="68"/>
        <v>0</v>
      </c>
      <c r="AH42" s="21">
        <f t="shared" si="68"/>
        <v>0</v>
      </c>
      <c r="AI42" s="18" t="e">
        <f>#REF!/#REF!</f>
        <v>#REF!</v>
      </c>
      <c r="AJ42" s="35" t="e">
        <f t="shared" si="22"/>
        <v>#DIV/0!</v>
      </c>
      <c r="AK42" s="35" t="e">
        <f t="shared" si="23"/>
        <v>#DIV/0!</v>
      </c>
      <c r="AL42" s="36">
        <f t="shared" si="24"/>
        <v>0</v>
      </c>
      <c r="AM42" s="21">
        <f>AN42+AR42+AT42+BB42+BC42</f>
        <v>0</v>
      </c>
      <c r="AN42" s="21">
        <f>AO42+AP42</f>
        <v>0</v>
      </c>
      <c r="AO42" s="21">
        <f t="shared" ref="AO42:CZ42" si="69">AO38+AO41</f>
        <v>0</v>
      </c>
      <c r="AP42" s="21">
        <f t="shared" si="69"/>
        <v>0</v>
      </c>
      <c r="AQ42" s="21">
        <f t="shared" si="69"/>
        <v>0</v>
      </c>
      <c r="AR42" s="21">
        <f t="shared" si="69"/>
        <v>0</v>
      </c>
      <c r="AS42" s="21">
        <f t="shared" si="69"/>
        <v>0</v>
      </c>
      <c r="AT42" s="21">
        <f t="shared" si="69"/>
        <v>0</v>
      </c>
      <c r="AU42" s="21">
        <f t="shared" si="69"/>
        <v>0</v>
      </c>
      <c r="AV42" s="21">
        <f t="shared" si="69"/>
        <v>0</v>
      </c>
      <c r="AW42" s="21">
        <f t="shared" si="69"/>
        <v>0</v>
      </c>
      <c r="AX42" s="21">
        <f t="shared" si="69"/>
        <v>0</v>
      </c>
      <c r="AY42" s="21">
        <f t="shared" si="69"/>
        <v>0</v>
      </c>
      <c r="AZ42" s="21">
        <f t="shared" si="69"/>
        <v>0</v>
      </c>
      <c r="BA42" s="21">
        <f t="shared" si="69"/>
        <v>0</v>
      </c>
      <c r="BB42" s="21">
        <f t="shared" si="69"/>
        <v>0</v>
      </c>
      <c r="BC42" s="21">
        <f t="shared" si="69"/>
        <v>0</v>
      </c>
      <c r="BD42" s="21">
        <f t="shared" si="69"/>
        <v>0</v>
      </c>
      <c r="BE42" s="21">
        <f t="shared" si="69"/>
        <v>0</v>
      </c>
      <c r="BF42" s="21">
        <f t="shared" si="69"/>
        <v>0</v>
      </c>
      <c r="BG42" s="21">
        <f t="shared" si="69"/>
        <v>0</v>
      </c>
      <c r="BH42" s="21">
        <f t="shared" si="69"/>
        <v>0</v>
      </c>
      <c r="BI42" s="21">
        <f t="shared" si="69"/>
        <v>0</v>
      </c>
      <c r="BJ42" s="21">
        <f t="shared" si="69"/>
        <v>0</v>
      </c>
      <c r="BK42" s="21">
        <f t="shared" si="69"/>
        <v>0</v>
      </c>
      <c r="BL42" s="21">
        <f t="shared" si="69"/>
        <v>0</v>
      </c>
      <c r="BM42" s="21">
        <f t="shared" si="69"/>
        <v>0</v>
      </c>
      <c r="BN42" s="21">
        <f t="shared" si="69"/>
        <v>0</v>
      </c>
      <c r="BO42" s="21">
        <f t="shared" si="69"/>
        <v>0</v>
      </c>
      <c r="BP42" s="21">
        <f t="shared" si="69"/>
        <v>0</v>
      </c>
      <c r="BQ42" s="21">
        <f t="shared" si="69"/>
        <v>0</v>
      </c>
      <c r="BR42" s="21">
        <f t="shared" si="69"/>
        <v>0</v>
      </c>
      <c r="BS42" s="21">
        <f t="shared" si="69"/>
        <v>0</v>
      </c>
      <c r="BT42" s="23">
        <f t="shared" si="69"/>
        <v>0</v>
      </c>
      <c r="BU42" s="21">
        <f t="shared" si="69"/>
        <v>0</v>
      </c>
      <c r="BV42" s="21">
        <f t="shared" si="69"/>
        <v>0</v>
      </c>
      <c r="BW42" s="21">
        <f t="shared" si="69"/>
        <v>0</v>
      </c>
      <c r="BX42" s="21">
        <f t="shared" si="69"/>
        <v>0</v>
      </c>
      <c r="BY42" s="21">
        <f t="shared" si="69"/>
        <v>0</v>
      </c>
      <c r="BZ42" s="21">
        <f t="shared" si="69"/>
        <v>0</v>
      </c>
      <c r="CA42" s="21">
        <f t="shared" si="69"/>
        <v>0</v>
      </c>
      <c r="CB42" s="21">
        <f t="shared" si="69"/>
        <v>0</v>
      </c>
      <c r="CC42" s="21">
        <f t="shared" si="69"/>
        <v>0</v>
      </c>
      <c r="CD42" s="21">
        <f t="shared" si="69"/>
        <v>0</v>
      </c>
      <c r="CE42" s="21">
        <f t="shared" si="69"/>
        <v>0</v>
      </c>
      <c r="CF42" s="21">
        <f t="shared" si="69"/>
        <v>0</v>
      </c>
      <c r="CG42" s="21">
        <f t="shared" si="69"/>
        <v>0</v>
      </c>
      <c r="CH42" s="21">
        <f t="shared" si="69"/>
        <v>0</v>
      </c>
      <c r="CI42" s="21">
        <f t="shared" si="69"/>
        <v>0</v>
      </c>
      <c r="CJ42" s="21">
        <f t="shared" si="69"/>
        <v>0</v>
      </c>
      <c r="CK42" s="21">
        <f t="shared" si="69"/>
        <v>0</v>
      </c>
      <c r="CL42" s="21">
        <f t="shared" si="69"/>
        <v>0</v>
      </c>
      <c r="CM42" s="21">
        <f t="shared" si="69"/>
        <v>0</v>
      </c>
      <c r="CN42" s="21">
        <f t="shared" si="69"/>
        <v>0</v>
      </c>
      <c r="CO42" s="21">
        <f t="shared" si="69"/>
        <v>0</v>
      </c>
      <c r="CP42" s="21">
        <f t="shared" si="69"/>
        <v>0</v>
      </c>
      <c r="CQ42" s="21">
        <f t="shared" si="69"/>
        <v>0</v>
      </c>
      <c r="CR42" s="21">
        <f t="shared" si="69"/>
        <v>0</v>
      </c>
      <c r="CS42" s="21">
        <f t="shared" si="69"/>
        <v>0</v>
      </c>
      <c r="CT42" s="21">
        <f t="shared" si="69"/>
        <v>0</v>
      </c>
      <c r="CU42" s="21">
        <f t="shared" si="69"/>
        <v>0</v>
      </c>
      <c r="CV42" s="21">
        <f t="shared" si="69"/>
        <v>0</v>
      </c>
      <c r="CW42" s="21">
        <f t="shared" si="69"/>
        <v>0</v>
      </c>
      <c r="CX42" s="21">
        <f t="shared" si="69"/>
        <v>0</v>
      </c>
      <c r="CY42" s="21">
        <f t="shared" si="69"/>
        <v>0</v>
      </c>
      <c r="CZ42" s="21">
        <f t="shared" si="69"/>
        <v>0</v>
      </c>
      <c r="DA42" s="21">
        <f t="shared" ref="DA42:DJ42" si="70">DA38+DA41</f>
        <v>0</v>
      </c>
      <c r="DB42" s="21">
        <f t="shared" si="70"/>
        <v>0</v>
      </c>
      <c r="DC42" s="21">
        <f t="shared" si="70"/>
        <v>0</v>
      </c>
      <c r="DD42" s="21">
        <f t="shared" si="70"/>
        <v>0</v>
      </c>
      <c r="DE42" s="21">
        <f t="shared" si="70"/>
        <v>0</v>
      </c>
      <c r="DF42" s="21">
        <f t="shared" si="70"/>
        <v>0</v>
      </c>
      <c r="DG42" s="21">
        <f t="shared" si="70"/>
        <v>0</v>
      </c>
      <c r="DH42" s="21">
        <f t="shared" si="70"/>
        <v>0</v>
      </c>
      <c r="DI42" s="21">
        <f t="shared" si="70"/>
        <v>0</v>
      </c>
      <c r="DJ42" s="21">
        <f t="shared" si="70"/>
        <v>0</v>
      </c>
      <c r="DK42" s="21"/>
      <c r="DL42" s="21">
        <f t="shared" ref="DL42:EZ42" si="71">DL38+DL41</f>
        <v>0</v>
      </c>
      <c r="DM42" s="21">
        <f t="shared" si="71"/>
        <v>0</v>
      </c>
      <c r="DN42" s="21">
        <f t="shared" si="71"/>
        <v>0</v>
      </c>
      <c r="DO42" s="21">
        <f t="shared" si="71"/>
        <v>0</v>
      </c>
      <c r="DP42" s="21">
        <f t="shared" si="71"/>
        <v>0</v>
      </c>
      <c r="DQ42" s="21">
        <f t="shared" si="71"/>
        <v>0</v>
      </c>
      <c r="DR42" s="21">
        <f t="shared" si="71"/>
        <v>0</v>
      </c>
      <c r="DS42" s="21">
        <f t="shared" si="71"/>
        <v>0</v>
      </c>
      <c r="DT42" s="21">
        <f t="shared" si="71"/>
        <v>0</v>
      </c>
      <c r="DU42" s="21">
        <f t="shared" si="71"/>
        <v>0</v>
      </c>
      <c r="DV42" s="21">
        <f t="shared" si="71"/>
        <v>0</v>
      </c>
      <c r="DW42" s="21">
        <f t="shared" si="71"/>
        <v>0</v>
      </c>
      <c r="DX42" s="21">
        <f t="shared" si="71"/>
        <v>0</v>
      </c>
      <c r="DY42" s="21">
        <f t="shared" si="71"/>
        <v>0</v>
      </c>
      <c r="DZ42" s="21">
        <f t="shared" si="71"/>
        <v>0</v>
      </c>
      <c r="EA42" s="21">
        <f t="shared" si="71"/>
        <v>0</v>
      </c>
      <c r="EB42" s="21">
        <f t="shared" si="71"/>
        <v>0</v>
      </c>
      <c r="EC42" s="21">
        <f t="shared" si="71"/>
        <v>0</v>
      </c>
      <c r="ED42" s="21">
        <f t="shared" si="71"/>
        <v>0</v>
      </c>
      <c r="EE42" s="21">
        <f t="shared" si="71"/>
        <v>0</v>
      </c>
      <c r="EF42" s="21">
        <f t="shared" si="71"/>
        <v>0</v>
      </c>
      <c r="EG42" s="21">
        <f t="shared" si="71"/>
        <v>0</v>
      </c>
      <c r="EH42" s="21">
        <f t="shared" si="71"/>
        <v>0</v>
      </c>
      <c r="EI42" s="21">
        <f t="shared" si="71"/>
        <v>0</v>
      </c>
      <c r="EJ42" s="21">
        <f t="shared" si="71"/>
        <v>0</v>
      </c>
      <c r="EK42" s="21">
        <f t="shared" si="71"/>
        <v>0</v>
      </c>
      <c r="EL42" s="21">
        <f t="shared" si="71"/>
        <v>0</v>
      </c>
      <c r="EM42" s="21">
        <f t="shared" si="71"/>
        <v>0</v>
      </c>
      <c r="EN42" s="21">
        <f t="shared" si="71"/>
        <v>0</v>
      </c>
      <c r="EO42" s="21">
        <f t="shared" si="71"/>
        <v>0</v>
      </c>
      <c r="EP42" s="21">
        <f t="shared" si="71"/>
        <v>0</v>
      </c>
      <c r="EQ42" s="21">
        <f t="shared" si="71"/>
        <v>0</v>
      </c>
      <c r="ER42" s="21">
        <f t="shared" si="71"/>
        <v>0</v>
      </c>
      <c r="ES42" s="21">
        <f t="shared" si="71"/>
        <v>0</v>
      </c>
      <c r="ET42" s="21">
        <f t="shared" si="71"/>
        <v>0</v>
      </c>
      <c r="EU42" s="21">
        <f t="shared" si="71"/>
        <v>0</v>
      </c>
      <c r="EV42" s="21">
        <f t="shared" si="71"/>
        <v>0</v>
      </c>
      <c r="EW42" s="21">
        <f t="shared" si="71"/>
        <v>0</v>
      </c>
      <c r="EX42" s="21">
        <f t="shared" si="71"/>
        <v>0</v>
      </c>
      <c r="EY42" s="21">
        <f t="shared" si="71"/>
        <v>0</v>
      </c>
      <c r="EZ42" s="21">
        <f t="shared" si="71"/>
        <v>0</v>
      </c>
      <c r="FA42" s="21"/>
      <c r="FB42" s="21">
        <f>H42/(24*A40)</f>
        <v>0</v>
      </c>
      <c r="FC42" s="21"/>
      <c r="FD42" s="21">
        <f>FD38+FD41</f>
        <v>10</v>
      </c>
      <c r="FE42" s="21"/>
      <c r="FF42" s="21">
        <f>FF38+FF41</f>
        <v>0</v>
      </c>
      <c r="FG42" s="21"/>
      <c r="FH42" s="21">
        <f>FH38+FH41</f>
        <v>0</v>
      </c>
      <c r="FI42" s="21"/>
      <c r="FJ42" s="21">
        <f>FJ38+FJ41</f>
        <v>0</v>
      </c>
      <c r="FK42" s="21"/>
      <c r="FL42" s="21" t="e">
        <f t="shared" si="6"/>
        <v>#DIV/0!</v>
      </c>
      <c r="FM42" s="21"/>
      <c r="FN42" s="21" t="e">
        <f t="shared" si="7"/>
        <v>#DIV/0!</v>
      </c>
      <c r="FO42" s="21"/>
      <c r="FP42" s="21" t="e">
        <f t="shared" si="8"/>
        <v>#DIV/0!</v>
      </c>
      <c r="FQ42" s="21"/>
      <c r="FR42" s="21" t="e">
        <f t="shared" si="9"/>
        <v>#DIV/0!</v>
      </c>
      <c r="FS42" s="21"/>
      <c r="FT42" s="21" t="e">
        <f>FT38+FT41</f>
        <v>#DIV/0!</v>
      </c>
      <c r="FU42" s="21"/>
      <c r="FV42" s="21" t="e">
        <f>FV38+FV41</f>
        <v>#DIV/0!</v>
      </c>
      <c r="FW42" s="21"/>
      <c r="FX42" s="21" t="e">
        <f t="shared" si="10"/>
        <v>#DIV/0!</v>
      </c>
      <c r="FY42" s="21"/>
      <c r="FZ42" s="21" t="e">
        <f t="shared" si="11"/>
        <v>#DIV/0!</v>
      </c>
      <c r="GA42" s="16"/>
      <c r="GB42" s="16"/>
    </row>
    <row r="43" spans="1:184" ht="14.25" thickBot="1" x14ac:dyDescent="0.3">
      <c r="A43" s="44" t="s">
        <v>153</v>
      </c>
      <c r="B43" s="17" t="s">
        <v>116</v>
      </c>
      <c r="C43" s="13">
        <f>11-G43-Q43-AM43-BU43</f>
        <v>0</v>
      </c>
      <c r="D43" s="13">
        <f>L43+AM43+BU43</f>
        <v>0</v>
      </c>
      <c r="E43" s="13">
        <f>F43+G43+H43</f>
        <v>11</v>
      </c>
      <c r="F43" s="24"/>
      <c r="G43" s="13">
        <v>11</v>
      </c>
      <c r="H43" s="13">
        <f>I43+K43</f>
        <v>0</v>
      </c>
      <c r="I43" s="13"/>
      <c r="J43" s="13">
        <f>IF(G43=11,0,11)</f>
        <v>0</v>
      </c>
      <c r="K43" s="13">
        <f>L43+AM43</f>
        <v>0</v>
      </c>
      <c r="L43" s="13">
        <f>M43+Q43</f>
        <v>0</v>
      </c>
      <c r="M43" s="13">
        <f>N43+O43+P43</f>
        <v>0</v>
      </c>
      <c r="N43" s="13"/>
      <c r="O43" s="13"/>
      <c r="P43" s="13"/>
      <c r="Q43" s="13">
        <f>SUM(R43:AH43)</f>
        <v>0</v>
      </c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 t="e">
        <f>#REF!/#REF!</f>
        <v>#REF!</v>
      </c>
      <c r="AJ43" s="33" t="e">
        <f t="shared" si="22"/>
        <v>#DIV/0!</v>
      </c>
      <c r="AK43" s="33" t="e">
        <f t="shared" si="23"/>
        <v>#DIV/0!</v>
      </c>
      <c r="AL43" s="37">
        <f t="shared" si="24"/>
        <v>0</v>
      </c>
      <c r="AM43" s="13">
        <f>AN43+AR43+AT43+BB43+AS43+BC43</f>
        <v>0</v>
      </c>
      <c r="AN43" s="13">
        <f>AO43+AP43+AQ43</f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>
        <f>BD43+BE43+BF43+BG43+BH43+BI43+BJ43+BK43+BL43+BM43+BN43+BO43+BP43+BQ43+BR43+BS43</f>
        <v>0</v>
      </c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4">
        <f>AM43</f>
        <v>0</v>
      </c>
      <c r="BU43" s="13">
        <f>CK43+CR43+CZ43+DG43+DH43+DP43+ES43+ET43+EZ43+BV43</f>
        <v>0</v>
      </c>
      <c r="BV43" s="13">
        <f>SUM(BW43:CI43)+CV43+CW43+CX43+CY43</f>
        <v>0</v>
      </c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>
        <f>SUM(CL43:CQ43)</f>
        <v>0</v>
      </c>
      <c r="CL43" s="13"/>
      <c r="CM43" s="13"/>
      <c r="CN43" s="13"/>
      <c r="CO43" s="13"/>
      <c r="CP43" s="13"/>
      <c r="CQ43" s="13"/>
      <c r="CR43" s="13">
        <f>SUM(CS43:CU43)</f>
        <v>0</v>
      </c>
      <c r="CS43" s="13"/>
      <c r="CT43" s="13"/>
      <c r="CU43" s="13"/>
      <c r="CV43" s="13"/>
      <c r="CW43" s="13"/>
      <c r="CX43" s="13"/>
      <c r="CY43" s="13"/>
      <c r="CZ43" s="13">
        <f>SUM(DA43:DF43)</f>
        <v>0</v>
      </c>
      <c r="DA43" s="13"/>
      <c r="DB43" s="13"/>
      <c r="DC43" s="13"/>
      <c r="DD43" s="13"/>
      <c r="DE43" s="13"/>
      <c r="DF43" s="13"/>
      <c r="DG43" s="13"/>
      <c r="DH43" s="13">
        <f>SUM(DI43:DO43)</f>
        <v>0</v>
      </c>
      <c r="DI43" s="13"/>
      <c r="DJ43" s="13"/>
      <c r="DK43" s="13"/>
      <c r="DL43" s="13"/>
      <c r="DM43" s="13"/>
      <c r="DN43" s="13"/>
      <c r="DO43" s="13"/>
      <c r="DP43" s="13">
        <f>SUM(DQ43:ES43)</f>
        <v>0</v>
      </c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>
        <f>SUM(EU43:EY43)</f>
        <v>0</v>
      </c>
      <c r="EU43" s="13"/>
      <c r="EV43" s="13"/>
      <c r="EW43" s="13"/>
      <c r="EX43" s="13"/>
      <c r="EY43" s="13"/>
      <c r="EZ43" s="13"/>
      <c r="FA43" s="13"/>
      <c r="FB43" s="13">
        <f>H43/12</f>
        <v>0</v>
      </c>
      <c r="FC43" s="24"/>
      <c r="FD43" s="24"/>
      <c r="FE43" s="24"/>
      <c r="FF43" s="24"/>
      <c r="FG43" s="24"/>
      <c r="FH43" s="24"/>
      <c r="FI43" s="24"/>
      <c r="FJ43" s="24"/>
      <c r="FK43" s="24"/>
      <c r="FL43" s="13" t="e">
        <f t="shared" si="6"/>
        <v>#DIV/0!</v>
      </c>
      <c r="FM43" s="24"/>
      <c r="FN43" s="25" t="e">
        <f t="shared" si="7"/>
        <v>#DIV/0!</v>
      </c>
      <c r="FO43" s="24"/>
      <c r="FP43" s="13">
        <f t="shared" si="8"/>
        <v>0</v>
      </c>
      <c r="FQ43" s="13"/>
      <c r="FR43" s="13">
        <f t="shared" si="9"/>
        <v>0</v>
      </c>
      <c r="FS43" s="13"/>
      <c r="FT43" s="13">
        <f>E43/(A44*24)</f>
        <v>5.0925925925925923E-2</v>
      </c>
      <c r="FU43" s="13"/>
      <c r="FV43" s="13">
        <f>H43/(A44*24)</f>
        <v>0</v>
      </c>
      <c r="FW43" s="13"/>
      <c r="FX43" s="13" t="e">
        <f t="shared" si="10"/>
        <v>#DIV/0!</v>
      </c>
      <c r="FY43" s="13"/>
      <c r="FZ43" s="13" t="e">
        <f t="shared" si="11"/>
        <v>#DIV/0!</v>
      </c>
      <c r="GA43" s="16"/>
      <c r="GB43" s="16"/>
    </row>
    <row r="44" spans="1:184" ht="13.5" x14ac:dyDescent="0.25">
      <c r="A44" s="11">
        <v>9</v>
      </c>
      <c r="B44" s="12" t="s">
        <v>115</v>
      </c>
      <c r="C44" s="13">
        <f>11-G44-Q44-AM44-BU44</f>
        <v>0</v>
      </c>
      <c r="D44" s="13">
        <f>L44+AM44+BU44</f>
        <v>0</v>
      </c>
      <c r="E44" s="13">
        <f>F44+G44+H44</f>
        <v>11</v>
      </c>
      <c r="F44" s="13"/>
      <c r="G44" s="13">
        <v>11</v>
      </c>
      <c r="H44" s="13">
        <f>I44+K44</f>
        <v>0</v>
      </c>
      <c r="I44" s="13"/>
      <c r="J44" s="13">
        <f>IF(G44=11,0,11)</f>
        <v>0</v>
      </c>
      <c r="K44" s="13">
        <f>L44+AM44</f>
        <v>0</v>
      </c>
      <c r="L44" s="13">
        <f>M44+Q44</f>
        <v>0</v>
      </c>
      <c r="M44" s="13">
        <f>N44+O44+P44</f>
        <v>0</v>
      </c>
      <c r="N44" s="13"/>
      <c r="O44" s="13"/>
      <c r="P44" s="13"/>
      <c r="Q44" s="13">
        <f>SUM(R44:AH44)</f>
        <v>0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 t="e">
        <f>#REF!/#REF!</f>
        <v>#REF!</v>
      </c>
      <c r="AJ44" s="33" t="e">
        <f t="shared" si="22"/>
        <v>#DIV/0!</v>
      </c>
      <c r="AK44" s="33" t="e">
        <f t="shared" si="23"/>
        <v>#DIV/0!</v>
      </c>
      <c r="AL44" s="37">
        <f t="shared" si="24"/>
        <v>0</v>
      </c>
      <c r="AM44" s="13">
        <f>AN44+AR44+AT44+BB44+AS44+BC44</f>
        <v>0</v>
      </c>
      <c r="AN44" s="13">
        <f>AO44+AP44+AQ44</f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>
        <f>BD44+BE44+BF44+BG44+BH44+BI44+BJ44+BK44+BL44+BM44+BN44+BO44+BP44+BQ44+BR44+BS44</f>
        <v>0</v>
      </c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4">
        <f>AM44</f>
        <v>0</v>
      </c>
      <c r="BU44" s="13">
        <f>CK44+CR44+CZ44+DG44+DH44+DP44+ES44+ET44+EZ44+BV44</f>
        <v>0</v>
      </c>
      <c r="BV44" s="13">
        <f>SUM(BW44:CI44)+CV44+CW44+CX44+CY44</f>
        <v>0</v>
      </c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>
        <f>SUM(CL44:CQ44)</f>
        <v>0</v>
      </c>
      <c r="CL44" s="13"/>
      <c r="CM44" s="13"/>
      <c r="CN44" s="13"/>
      <c r="CO44" s="13"/>
      <c r="CP44" s="13"/>
      <c r="CQ44" s="13"/>
      <c r="CR44" s="13">
        <f>SUM(CS44:CU44)</f>
        <v>0</v>
      </c>
      <c r="CS44" s="13"/>
      <c r="CT44" s="13"/>
      <c r="CU44" s="13"/>
      <c r="CV44" s="13"/>
      <c r="CW44" s="13"/>
      <c r="CX44" s="13"/>
      <c r="CY44" s="13"/>
      <c r="CZ44" s="13">
        <f>SUM(DA44:DF44)</f>
        <v>0</v>
      </c>
      <c r="DA44" s="13"/>
      <c r="DB44" s="13"/>
      <c r="DC44" s="13"/>
      <c r="DD44" s="13"/>
      <c r="DE44" s="13"/>
      <c r="DF44" s="13"/>
      <c r="DG44" s="13"/>
      <c r="DH44" s="13">
        <f>SUM(DI44:DO44)</f>
        <v>0</v>
      </c>
      <c r="DI44" s="13"/>
      <c r="DJ44" s="13"/>
      <c r="DK44" s="13"/>
      <c r="DL44" s="13"/>
      <c r="DM44" s="13"/>
      <c r="DN44" s="13"/>
      <c r="DO44" s="13"/>
      <c r="DP44" s="13">
        <f>SUM(DQ44:ES44)</f>
        <v>0</v>
      </c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>
        <f>SUM(EU44:EY44)</f>
        <v>0</v>
      </c>
      <c r="EU44" s="13"/>
      <c r="EV44" s="13"/>
      <c r="EW44" s="13"/>
      <c r="EX44" s="13"/>
      <c r="EY44" s="13"/>
      <c r="EZ44" s="13"/>
      <c r="FA44" s="13"/>
      <c r="FB44" s="13">
        <f>H44/12</f>
        <v>0</v>
      </c>
      <c r="FC44" s="13"/>
      <c r="FD44" s="13"/>
      <c r="FE44" s="13"/>
      <c r="FF44" s="13"/>
      <c r="FG44" s="13"/>
      <c r="FH44" s="13"/>
      <c r="FI44" s="13"/>
      <c r="FJ44" s="13"/>
      <c r="FK44" s="13"/>
      <c r="FL44" s="13" t="e">
        <f t="shared" si="6"/>
        <v>#DIV/0!</v>
      </c>
      <c r="FM44" s="13"/>
      <c r="FN44" s="13" t="e">
        <f t="shared" si="7"/>
        <v>#DIV/0!</v>
      </c>
      <c r="FO44" s="13"/>
      <c r="FP44" s="13">
        <f t="shared" si="8"/>
        <v>0</v>
      </c>
      <c r="FQ44" s="13"/>
      <c r="FR44" s="13">
        <f t="shared" si="9"/>
        <v>0</v>
      </c>
      <c r="FS44" s="13"/>
      <c r="FT44" s="13">
        <f>E44/(A44*24)</f>
        <v>5.0925925925925923E-2</v>
      </c>
      <c r="FU44" s="13"/>
      <c r="FV44" s="13">
        <f>H44/(A44*24)</f>
        <v>0</v>
      </c>
      <c r="FW44" s="13"/>
      <c r="FX44" s="13" t="e">
        <f t="shared" si="10"/>
        <v>#DIV/0!</v>
      </c>
      <c r="FY44" s="13"/>
      <c r="FZ44" s="13" t="e">
        <f t="shared" si="11"/>
        <v>#DIV/0!</v>
      </c>
      <c r="GA44" s="16"/>
      <c r="GB44" s="16"/>
    </row>
    <row r="45" spans="1:184" ht="13.5" x14ac:dyDescent="0.25">
      <c r="A45" s="11"/>
      <c r="B45" s="17" t="s">
        <v>117</v>
      </c>
      <c r="C45" s="18">
        <f t="shared" ref="C45:AH45" si="72">C43+C44</f>
        <v>0</v>
      </c>
      <c r="D45" s="18">
        <f t="shared" si="72"/>
        <v>0</v>
      </c>
      <c r="E45" s="18">
        <f t="shared" si="72"/>
        <v>22</v>
      </c>
      <c r="F45" s="18">
        <f t="shared" si="72"/>
        <v>0</v>
      </c>
      <c r="G45" s="18">
        <f t="shared" si="72"/>
        <v>22</v>
      </c>
      <c r="H45" s="18">
        <f t="shared" si="72"/>
        <v>0</v>
      </c>
      <c r="I45" s="18">
        <f t="shared" si="72"/>
        <v>0</v>
      </c>
      <c r="J45" s="18">
        <f t="shared" si="72"/>
        <v>0</v>
      </c>
      <c r="K45" s="18">
        <f t="shared" si="72"/>
        <v>0</v>
      </c>
      <c r="L45" s="18">
        <f t="shared" si="72"/>
        <v>0</v>
      </c>
      <c r="M45" s="18">
        <f t="shared" si="72"/>
        <v>0</v>
      </c>
      <c r="N45" s="18">
        <f t="shared" si="72"/>
        <v>0</v>
      </c>
      <c r="O45" s="18">
        <f t="shared" si="72"/>
        <v>0</v>
      </c>
      <c r="P45" s="18">
        <f t="shared" si="72"/>
        <v>0</v>
      </c>
      <c r="Q45" s="18">
        <f t="shared" si="72"/>
        <v>0</v>
      </c>
      <c r="R45" s="18">
        <f t="shared" si="72"/>
        <v>0</v>
      </c>
      <c r="S45" s="18">
        <f t="shared" si="72"/>
        <v>0</v>
      </c>
      <c r="T45" s="18">
        <f t="shared" si="72"/>
        <v>0</v>
      </c>
      <c r="U45" s="18">
        <f t="shared" si="72"/>
        <v>0</v>
      </c>
      <c r="V45" s="18">
        <f t="shared" si="72"/>
        <v>0</v>
      </c>
      <c r="W45" s="18">
        <f t="shared" si="72"/>
        <v>0</v>
      </c>
      <c r="X45" s="18">
        <f t="shared" si="72"/>
        <v>0</v>
      </c>
      <c r="Y45" s="18">
        <f t="shared" si="72"/>
        <v>0</v>
      </c>
      <c r="Z45" s="18">
        <f t="shared" si="72"/>
        <v>0</v>
      </c>
      <c r="AA45" s="18">
        <f t="shared" si="72"/>
        <v>0</v>
      </c>
      <c r="AB45" s="18">
        <f t="shared" si="72"/>
        <v>0</v>
      </c>
      <c r="AC45" s="18">
        <f t="shared" si="72"/>
        <v>0</v>
      </c>
      <c r="AD45" s="18">
        <f t="shared" si="72"/>
        <v>0</v>
      </c>
      <c r="AE45" s="18">
        <f t="shared" si="72"/>
        <v>0</v>
      </c>
      <c r="AF45" s="18">
        <f t="shared" si="72"/>
        <v>0</v>
      </c>
      <c r="AG45" s="18">
        <f t="shared" si="72"/>
        <v>0</v>
      </c>
      <c r="AH45" s="18">
        <f t="shared" si="72"/>
        <v>0</v>
      </c>
      <c r="AI45" s="18" t="e">
        <f>#REF!/#REF!</f>
        <v>#REF!</v>
      </c>
      <c r="AJ45" s="33" t="e">
        <f t="shared" si="22"/>
        <v>#DIV/0!</v>
      </c>
      <c r="AK45" s="33" t="e">
        <f t="shared" si="23"/>
        <v>#DIV/0!</v>
      </c>
      <c r="AL45" s="34">
        <f t="shared" si="24"/>
        <v>0</v>
      </c>
      <c r="AM45" s="18">
        <f>AN45+AR45+AT45+BB45+BC45</f>
        <v>0</v>
      </c>
      <c r="AN45" s="18">
        <f>AO45+AP45</f>
        <v>0</v>
      </c>
      <c r="AO45" s="18">
        <f t="shared" ref="AO45:CZ45" si="73">AO43+AO44</f>
        <v>0</v>
      </c>
      <c r="AP45" s="18">
        <f t="shared" si="73"/>
        <v>0</v>
      </c>
      <c r="AQ45" s="18">
        <f t="shared" si="73"/>
        <v>0</v>
      </c>
      <c r="AR45" s="18">
        <f t="shared" si="73"/>
        <v>0</v>
      </c>
      <c r="AS45" s="18">
        <f t="shared" si="73"/>
        <v>0</v>
      </c>
      <c r="AT45" s="18">
        <f t="shared" si="73"/>
        <v>0</v>
      </c>
      <c r="AU45" s="18">
        <f t="shared" si="73"/>
        <v>0</v>
      </c>
      <c r="AV45" s="18">
        <f t="shared" si="73"/>
        <v>0</v>
      </c>
      <c r="AW45" s="18">
        <f t="shared" si="73"/>
        <v>0</v>
      </c>
      <c r="AX45" s="18">
        <f t="shared" si="73"/>
        <v>0</v>
      </c>
      <c r="AY45" s="18">
        <f t="shared" si="73"/>
        <v>0</v>
      </c>
      <c r="AZ45" s="18">
        <f t="shared" si="73"/>
        <v>0</v>
      </c>
      <c r="BA45" s="18">
        <f t="shared" si="73"/>
        <v>0</v>
      </c>
      <c r="BB45" s="18">
        <f t="shared" si="73"/>
        <v>0</v>
      </c>
      <c r="BC45" s="18">
        <f t="shared" si="73"/>
        <v>0</v>
      </c>
      <c r="BD45" s="18">
        <f t="shared" si="73"/>
        <v>0</v>
      </c>
      <c r="BE45" s="18">
        <f t="shared" si="73"/>
        <v>0</v>
      </c>
      <c r="BF45" s="18">
        <f t="shared" si="73"/>
        <v>0</v>
      </c>
      <c r="BG45" s="18">
        <f t="shared" si="73"/>
        <v>0</v>
      </c>
      <c r="BH45" s="18">
        <f t="shared" si="73"/>
        <v>0</v>
      </c>
      <c r="BI45" s="18">
        <f t="shared" si="73"/>
        <v>0</v>
      </c>
      <c r="BJ45" s="18">
        <f t="shared" si="73"/>
        <v>0</v>
      </c>
      <c r="BK45" s="18">
        <f t="shared" si="73"/>
        <v>0</v>
      </c>
      <c r="BL45" s="18">
        <f t="shared" si="73"/>
        <v>0</v>
      </c>
      <c r="BM45" s="18">
        <f t="shared" si="73"/>
        <v>0</v>
      </c>
      <c r="BN45" s="18">
        <f t="shared" si="73"/>
        <v>0</v>
      </c>
      <c r="BO45" s="18">
        <f t="shared" si="73"/>
        <v>0</v>
      </c>
      <c r="BP45" s="18">
        <f t="shared" si="73"/>
        <v>0</v>
      </c>
      <c r="BQ45" s="18">
        <f t="shared" si="73"/>
        <v>0</v>
      </c>
      <c r="BR45" s="18">
        <f t="shared" si="73"/>
        <v>0</v>
      </c>
      <c r="BS45" s="18">
        <f t="shared" si="73"/>
        <v>0</v>
      </c>
      <c r="BT45" s="14">
        <f t="shared" si="73"/>
        <v>0</v>
      </c>
      <c r="BU45" s="18">
        <f t="shared" si="73"/>
        <v>0</v>
      </c>
      <c r="BV45" s="18">
        <f t="shared" si="73"/>
        <v>0</v>
      </c>
      <c r="BW45" s="18">
        <f t="shared" si="73"/>
        <v>0</v>
      </c>
      <c r="BX45" s="18">
        <f t="shared" si="73"/>
        <v>0</v>
      </c>
      <c r="BY45" s="18">
        <f t="shared" si="73"/>
        <v>0</v>
      </c>
      <c r="BZ45" s="18">
        <f t="shared" si="73"/>
        <v>0</v>
      </c>
      <c r="CA45" s="18">
        <f t="shared" si="73"/>
        <v>0</v>
      </c>
      <c r="CB45" s="18">
        <f t="shared" si="73"/>
        <v>0</v>
      </c>
      <c r="CC45" s="18">
        <f t="shared" si="73"/>
        <v>0</v>
      </c>
      <c r="CD45" s="18">
        <f t="shared" si="73"/>
        <v>0</v>
      </c>
      <c r="CE45" s="18">
        <f t="shared" si="73"/>
        <v>0</v>
      </c>
      <c r="CF45" s="18">
        <f t="shared" si="73"/>
        <v>0</v>
      </c>
      <c r="CG45" s="18">
        <f t="shared" si="73"/>
        <v>0</v>
      </c>
      <c r="CH45" s="18">
        <f t="shared" si="73"/>
        <v>0</v>
      </c>
      <c r="CI45" s="18">
        <f t="shared" si="73"/>
        <v>0</v>
      </c>
      <c r="CJ45" s="18">
        <f t="shared" si="73"/>
        <v>0</v>
      </c>
      <c r="CK45" s="18">
        <f t="shared" si="73"/>
        <v>0</v>
      </c>
      <c r="CL45" s="18">
        <f t="shared" si="73"/>
        <v>0</v>
      </c>
      <c r="CM45" s="18">
        <f t="shared" si="73"/>
        <v>0</v>
      </c>
      <c r="CN45" s="18">
        <f t="shared" si="73"/>
        <v>0</v>
      </c>
      <c r="CO45" s="18">
        <f t="shared" si="73"/>
        <v>0</v>
      </c>
      <c r="CP45" s="18">
        <f t="shared" si="73"/>
        <v>0</v>
      </c>
      <c r="CQ45" s="18">
        <f t="shared" si="73"/>
        <v>0</v>
      </c>
      <c r="CR45" s="18">
        <f t="shared" si="73"/>
        <v>0</v>
      </c>
      <c r="CS45" s="18">
        <f t="shared" si="73"/>
        <v>0</v>
      </c>
      <c r="CT45" s="18">
        <f t="shared" si="73"/>
        <v>0</v>
      </c>
      <c r="CU45" s="18">
        <f t="shared" si="73"/>
        <v>0</v>
      </c>
      <c r="CV45" s="18">
        <f t="shared" si="73"/>
        <v>0</v>
      </c>
      <c r="CW45" s="18">
        <f t="shared" si="73"/>
        <v>0</v>
      </c>
      <c r="CX45" s="18">
        <f t="shared" si="73"/>
        <v>0</v>
      </c>
      <c r="CY45" s="18">
        <f t="shared" si="73"/>
        <v>0</v>
      </c>
      <c r="CZ45" s="18">
        <f t="shared" si="73"/>
        <v>0</v>
      </c>
      <c r="DA45" s="18">
        <f t="shared" ref="DA45:DJ45" si="74">DA43+DA44</f>
        <v>0</v>
      </c>
      <c r="DB45" s="18">
        <f t="shared" si="74"/>
        <v>0</v>
      </c>
      <c r="DC45" s="18">
        <f t="shared" si="74"/>
        <v>0</v>
      </c>
      <c r="DD45" s="18">
        <f t="shared" si="74"/>
        <v>0</v>
      </c>
      <c r="DE45" s="18">
        <f t="shared" si="74"/>
        <v>0</v>
      </c>
      <c r="DF45" s="18">
        <f t="shared" si="74"/>
        <v>0</v>
      </c>
      <c r="DG45" s="18">
        <f t="shared" si="74"/>
        <v>0</v>
      </c>
      <c r="DH45" s="18">
        <f t="shared" si="74"/>
        <v>0</v>
      </c>
      <c r="DI45" s="18">
        <f t="shared" si="74"/>
        <v>0</v>
      </c>
      <c r="DJ45" s="18">
        <f t="shared" si="74"/>
        <v>0</v>
      </c>
      <c r="DK45" s="18"/>
      <c r="DL45" s="18">
        <f t="shared" ref="DL45:EZ45" si="75">DL43+DL44</f>
        <v>0</v>
      </c>
      <c r="DM45" s="18">
        <f t="shared" si="75"/>
        <v>0</v>
      </c>
      <c r="DN45" s="18">
        <f t="shared" si="75"/>
        <v>0</v>
      </c>
      <c r="DO45" s="18">
        <f t="shared" si="75"/>
        <v>0</v>
      </c>
      <c r="DP45" s="18">
        <f t="shared" si="75"/>
        <v>0</v>
      </c>
      <c r="DQ45" s="18">
        <f t="shared" si="75"/>
        <v>0</v>
      </c>
      <c r="DR45" s="18">
        <f t="shared" si="75"/>
        <v>0</v>
      </c>
      <c r="DS45" s="18">
        <f t="shared" si="75"/>
        <v>0</v>
      </c>
      <c r="DT45" s="18">
        <f t="shared" si="75"/>
        <v>0</v>
      </c>
      <c r="DU45" s="18">
        <f t="shared" si="75"/>
        <v>0</v>
      </c>
      <c r="DV45" s="18">
        <f t="shared" si="75"/>
        <v>0</v>
      </c>
      <c r="DW45" s="18">
        <f t="shared" si="75"/>
        <v>0</v>
      </c>
      <c r="DX45" s="18">
        <f t="shared" si="75"/>
        <v>0</v>
      </c>
      <c r="DY45" s="18">
        <f t="shared" si="75"/>
        <v>0</v>
      </c>
      <c r="DZ45" s="18">
        <f t="shared" si="75"/>
        <v>0</v>
      </c>
      <c r="EA45" s="18">
        <f t="shared" si="75"/>
        <v>0</v>
      </c>
      <c r="EB45" s="18">
        <f t="shared" si="75"/>
        <v>0</v>
      </c>
      <c r="EC45" s="18">
        <f t="shared" si="75"/>
        <v>0</v>
      </c>
      <c r="ED45" s="18">
        <f t="shared" si="75"/>
        <v>0</v>
      </c>
      <c r="EE45" s="18">
        <f t="shared" si="75"/>
        <v>0</v>
      </c>
      <c r="EF45" s="18">
        <f t="shared" si="75"/>
        <v>0</v>
      </c>
      <c r="EG45" s="18">
        <f t="shared" si="75"/>
        <v>0</v>
      </c>
      <c r="EH45" s="18">
        <f t="shared" si="75"/>
        <v>0</v>
      </c>
      <c r="EI45" s="18">
        <f t="shared" si="75"/>
        <v>0</v>
      </c>
      <c r="EJ45" s="18">
        <f t="shared" si="75"/>
        <v>0</v>
      </c>
      <c r="EK45" s="18">
        <f t="shared" si="75"/>
        <v>0</v>
      </c>
      <c r="EL45" s="18">
        <f t="shared" si="75"/>
        <v>0</v>
      </c>
      <c r="EM45" s="18">
        <f t="shared" si="75"/>
        <v>0</v>
      </c>
      <c r="EN45" s="18">
        <f t="shared" si="75"/>
        <v>0</v>
      </c>
      <c r="EO45" s="18">
        <f t="shared" si="75"/>
        <v>0</v>
      </c>
      <c r="EP45" s="18">
        <f t="shared" si="75"/>
        <v>0</v>
      </c>
      <c r="EQ45" s="18">
        <f t="shared" si="75"/>
        <v>0</v>
      </c>
      <c r="ER45" s="18">
        <f t="shared" si="75"/>
        <v>0</v>
      </c>
      <c r="ES45" s="18">
        <f t="shared" si="75"/>
        <v>0</v>
      </c>
      <c r="ET45" s="18">
        <f t="shared" si="75"/>
        <v>0</v>
      </c>
      <c r="EU45" s="18">
        <f t="shared" si="75"/>
        <v>0</v>
      </c>
      <c r="EV45" s="18">
        <f t="shared" si="75"/>
        <v>0</v>
      </c>
      <c r="EW45" s="18">
        <f t="shared" si="75"/>
        <v>0</v>
      </c>
      <c r="EX45" s="18">
        <f t="shared" si="75"/>
        <v>0</v>
      </c>
      <c r="EY45" s="18">
        <f t="shared" si="75"/>
        <v>0</v>
      </c>
      <c r="EZ45" s="18">
        <f t="shared" si="75"/>
        <v>0</v>
      </c>
      <c r="FA45" s="18"/>
      <c r="FB45" s="18">
        <f>H45/24</f>
        <v>0</v>
      </c>
      <c r="FC45" s="18"/>
      <c r="FD45" s="18">
        <f>FD43+FD44</f>
        <v>0</v>
      </c>
      <c r="FE45" s="18"/>
      <c r="FF45" s="18">
        <f>FF43+FF44</f>
        <v>0</v>
      </c>
      <c r="FG45" s="18"/>
      <c r="FH45" s="18">
        <f>FH43+FH44</f>
        <v>0</v>
      </c>
      <c r="FI45" s="18"/>
      <c r="FJ45" s="18">
        <f>FJ43+FJ44</f>
        <v>0</v>
      </c>
      <c r="FK45" s="18"/>
      <c r="FL45" s="18" t="e">
        <f t="shared" si="6"/>
        <v>#DIV/0!</v>
      </c>
      <c r="FM45" s="18"/>
      <c r="FN45" s="18" t="e">
        <f t="shared" si="7"/>
        <v>#DIV/0!</v>
      </c>
      <c r="FO45" s="18"/>
      <c r="FP45" s="18">
        <f t="shared" si="8"/>
        <v>0</v>
      </c>
      <c r="FQ45" s="18"/>
      <c r="FR45" s="18">
        <f t="shared" si="9"/>
        <v>0</v>
      </c>
      <c r="FS45" s="18"/>
      <c r="FT45" s="18">
        <f>FT43+FT44</f>
        <v>0.10185185185185185</v>
      </c>
      <c r="FU45" s="18"/>
      <c r="FV45" s="18">
        <f>FV43+FV44</f>
        <v>0</v>
      </c>
      <c r="FW45" s="18"/>
      <c r="FX45" s="18" t="e">
        <f t="shared" si="10"/>
        <v>#DIV/0!</v>
      </c>
      <c r="FY45" s="18"/>
      <c r="FZ45" s="18" t="e">
        <f t="shared" si="11"/>
        <v>#DIV/0!</v>
      </c>
      <c r="GA45" s="16"/>
      <c r="GB45" s="16"/>
    </row>
    <row r="46" spans="1:184" ht="27" thickBot="1" x14ac:dyDescent="0.3">
      <c r="A46" s="19"/>
      <c r="B46" s="20" t="s">
        <v>118</v>
      </c>
      <c r="C46" s="21">
        <f t="shared" ref="C46:AH46" si="76">C42+C45</f>
        <v>0</v>
      </c>
      <c r="D46" s="21">
        <f t="shared" si="76"/>
        <v>0</v>
      </c>
      <c r="E46" s="21">
        <f t="shared" si="76"/>
        <v>198</v>
      </c>
      <c r="F46" s="21">
        <f t="shared" si="76"/>
        <v>0</v>
      </c>
      <c r="G46" s="21">
        <f t="shared" si="76"/>
        <v>198</v>
      </c>
      <c r="H46" s="21">
        <f t="shared" si="76"/>
        <v>0</v>
      </c>
      <c r="I46" s="21">
        <f t="shared" si="76"/>
        <v>0</v>
      </c>
      <c r="J46" s="21">
        <f t="shared" si="76"/>
        <v>0</v>
      </c>
      <c r="K46" s="21">
        <f t="shared" si="76"/>
        <v>0</v>
      </c>
      <c r="L46" s="21">
        <f t="shared" si="76"/>
        <v>0</v>
      </c>
      <c r="M46" s="21">
        <f t="shared" si="76"/>
        <v>0</v>
      </c>
      <c r="N46" s="21">
        <f t="shared" si="76"/>
        <v>0</v>
      </c>
      <c r="O46" s="21">
        <f t="shared" si="76"/>
        <v>0</v>
      </c>
      <c r="P46" s="21">
        <f t="shared" si="76"/>
        <v>0</v>
      </c>
      <c r="Q46" s="21">
        <f t="shared" si="76"/>
        <v>0</v>
      </c>
      <c r="R46" s="21">
        <f t="shared" si="76"/>
        <v>0</v>
      </c>
      <c r="S46" s="21">
        <f t="shared" si="76"/>
        <v>0</v>
      </c>
      <c r="T46" s="21">
        <f t="shared" si="76"/>
        <v>0</v>
      </c>
      <c r="U46" s="21">
        <f t="shared" si="76"/>
        <v>0</v>
      </c>
      <c r="V46" s="21">
        <f t="shared" si="76"/>
        <v>0</v>
      </c>
      <c r="W46" s="21">
        <f t="shared" si="76"/>
        <v>0</v>
      </c>
      <c r="X46" s="21">
        <f t="shared" si="76"/>
        <v>0</v>
      </c>
      <c r="Y46" s="21">
        <f t="shared" si="76"/>
        <v>0</v>
      </c>
      <c r="Z46" s="21">
        <f t="shared" si="76"/>
        <v>0</v>
      </c>
      <c r="AA46" s="21">
        <f t="shared" si="76"/>
        <v>0</v>
      </c>
      <c r="AB46" s="21">
        <f t="shared" si="76"/>
        <v>0</v>
      </c>
      <c r="AC46" s="21">
        <f t="shared" si="76"/>
        <v>0</v>
      </c>
      <c r="AD46" s="21">
        <f t="shared" si="76"/>
        <v>0</v>
      </c>
      <c r="AE46" s="21">
        <f t="shared" si="76"/>
        <v>0</v>
      </c>
      <c r="AF46" s="21">
        <f t="shared" si="76"/>
        <v>0</v>
      </c>
      <c r="AG46" s="21">
        <f t="shared" si="76"/>
        <v>0</v>
      </c>
      <c r="AH46" s="21">
        <f t="shared" si="76"/>
        <v>0</v>
      </c>
      <c r="AI46" s="18" t="e">
        <f>#REF!/#REF!</f>
        <v>#REF!</v>
      </c>
      <c r="AJ46" s="35" t="e">
        <f t="shared" si="22"/>
        <v>#DIV/0!</v>
      </c>
      <c r="AK46" s="35" t="e">
        <f t="shared" si="23"/>
        <v>#DIV/0!</v>
      </c>
      <c r="AL46" s="36">
        <f t="shared" si="24"/>
        <v>0</v>
      </c>
      <c r="AM46" s="21">
        <f>AN46+AR46+AT46+BB46+BC46</f>
        <v>0</v>
      </c>
      <c r="AN46" s="21">
        <f>AO46+AP46</f>
        <v>0</v>
      </c>
      <c r="AO46" s="21">
        <f t="shared" ref="AO46:CZ46" si="77">AO42+AO45</f>
        <v>0</v>
      </c>
      <c r="AP46" s="21">
        <f t="shared" si="77"/>
        <v>0</v>
      </c>
      <c r="AQ46" s="21">
        <f t="shared" si="77"/>
        <v>0</v>
      </c>
      <c r="AR46" s="21">
        <f t="shared" si="77"/>
        <v>0</v>
      </c>
      <c r="AS46" s="21">
        <f t="shared" si="77"/>
        <v>0</v>
      </c>
      <c r="AT46" s="21">
        <f t="shared" si="77"/>
        <v>0</v>
      </c>
      <c r="AU46" s="21">
        <f t="shared" si="77"/>
        <v>0</v>
      </c>
      <c r="AV46" s="21">
        <f t="shared" si="77"/>
        <v>0</v>
      </c>
      <c r="AW46" s="21">
        <f t="shared" si="77"/>
        <v>0</v>
      </c>
      <c r="AX46" s="21">
        <f t="shared" si="77"/>
        <v>0</v>
      </c>
      <c r="AY46" s="21">
        <f t="shared" si="77"/>
        <v>0</v>
      </c>
      <c r="AZ46" s="21">
        <f t="shared" si="77"/>
        <v>0</v>
      </c>
      <c r="BA46" s="21">
        <f t="shared" si="77"/>
        <v>0</v>
      </c>
      <c r="BB46" s="21">
        <f t="shared" si="77"/>
        <v>0</v>
      </c>
      <c r="BC46" s="21">
        <f t="shared" si="77"/>
        <v>0</v>
      </c>
      <c r="BD46" s="21">
        <f t="shared" si="77"/>
        <v>0</v>
      </c>
      <c r="BE46" s="21">
        <f t="shared" si="77"/>
        <v>0</v>
      </c>
      <c r="BF46" s="21">
        <f t="shared" si="77"/>
        <v>0</v>
      </c>
      <c r="BG46" s="21">
        <f t="shared" si="77"/>
        <v>0</v>
      </c>
      <c r="BH46" s="21">
        <f t="shared" si="77"/>
        <v>0</v>
      </c>
      <c r="BI46" s="21">
        <f t="shared" si="77"/>
        <v>0</v>
      </c>
      <c r="BJ46" s="21">
        <f t="shared" si="77"/>
        <v>0</v>
      </c>
      <c r="BK46" s="21">
        <f t="shared" si="77"/>
        <v>0</v>
      </c>
      <c r="BL46" s="21">
        <f t="shared" si="77"/>
        <v>0</v>
      </c>
      <c r="BM46" s="21">
        <f t="shared" si="77"/>
        <v>0</v>
      </c>
      <c r="BN46" s="21">
        <f t="shared" si="77"/>
        <v>0</v>
      </c>
      <c r="BO46" s="21">
        <f t="shared" si="77"/>
        <v>0</v>
      </c>
      <c r="BP46" s="21">
        <f t="shared" si="77"/>
        <v>0</v>
      </c>
      <c r="BQ46" s="21">
        <f t="shared" si="77"/>
        <v>0</v>
      </c>
      <c r="BR46" s="21">
        <f t="shared" si="77"/>
        <v>0</v>
      </c>
      <c r="BS46" s="21">
        <f t="shared" si="77"/>
        <v>0</v>
      </c>
      <c r="BT46" s="23">
        <f t="shared" si="77"/>
        <v>0</v>
      </c>
      <c r="BU46" s="21">
        <f t="shared" si="77"/>
        <v>0</v>
      </c>
      <c r="BV46" s="21">
        <f t="shared" si="77"/>
        <v>0</v>
      </c>
      <c r="BW46" s="21">
        <f t="shared" si="77"/>
        <v>0</v>
      </c>
      <c r="BX46" s="21">
        <f t="shared" si="77"/>
        <v>0</v>
      </c>
      <c r="BY46" s="21">
        <f t="shared" si="77"/>
        <v>0</v>
      </c>
      <c r="BZ46" s="21">
        <f t="shared" si="77"/>
        <v>0</v>
      </c>
      <c r="CA46" s="21">
        <f t="shared" si="77"/>
        <v>0</v>
      </c>
      <c r="CB46" s="21">
        <f t="shared" si="77"/>
        <v>0</v>
      </c>
      <c r="CC46" s="21">
        <f t="shared" si="77"/>
        <v>0</v>
      </c>
      <c r="CD46" s="21">
        <f t="shared" si="77"/>
        <v>0</v>
      </c>
      <c r="CE46" s="21">
        <f t="shared" si="77"/>
        <v>0</v>
      </c>
      <c r="CF46" s="21">
        <f t="shared" si="77"/>
        <v>0</v>
      </c>
      <c r="CG46" s="21">
        <f t="shared" si="77"/>
        <v>0</v>
      </c>
      <c r="CH46" s="21">
        <f t="shared" si="77"/>
        <v>0</v>
      </c>
      <c r="CI46" s="21">
        <f t="shared" si="77"/>
        <v>0</v>
      </c>
      <c r="CJ46" s="21">
        <f t="shared" si="77"/>
        <v>0</v>
      </c>
      <c r="CK46" s="21">
        <f t="shared" si="77"/>
        <v>0</v>
      </c>
      <c r="CL46" s="21">
        <f t="shared" si="77"/>
        <v>0</v>
      </c>
      <c r="CM46" s="21">
        <f t="shared" si="77"/>
        <v>0</v>
      </c>
      <c r="CN46" s="21">
        <f t="shared" si="77"/>
        <v>0</v>
      </c>
      <c r="CO46" s="21">
        <f t="shared" si="77"/>
        <v>0</v>
      </c>
      <c r="CP46" s="21">
        <f t="shared" si="77"/>
        <v>0</v>
      </c>
      <c r="CQ46" s="21">
        <f t="shared" si="77"/>
        <v>0</v>
      </c>
      <c r="CR46" s="21">
        <f t="shared" si="77"/>
        <v>0</v>
      </c>
      <c r="CS46" s="21">
        <f t="shared" si="77"/>
        <v>0</v>
      </c>
      <c r="CT46" s="21">
        <f t="shared" si="77"/>
        <v>0</v>
      </c>
      <c r="CU46" s="21">
        <f t="shared" si="77"/>
        <v>0</v>
      </c>
      <c r="CV46" s="21">
        <f t="shared" si="77"/>
        <v>0</v>
      </c>
      <c r="CW46" s="21">
        <f t="shared" si="77"/>
        <v>0</v>
      </c>
      <c r="CX46" s="21">
        <f t="shared" si="77"/>
        <v>0</v>
      </c>
      <c r="CY46" s="21">
        <f t="shared" si="77"/>
        <v>0</v>
      </c>
      <c r="CZ46" s="21">
        <f t="shared" si="77"/>
        <v>0</v>
      </c>
      <c r="DA46" s="21">
        <f t="shared" ref="DA46:DJ46" si="78">DA42+DA45</f>
        <v>0</v>
      </c>
      <c r="DB46" s="21">
        <f t="shared" si="78"/>
        <v>0</v>
      </c>
      <c r="DC46" s="21">
        <f t="shared" si="78"/>
        <v>0</v>
      </c>
      <c r="DD46" s="21">
        <f t="shared" si="78"/>
        <v>0</v>
      </c>
      <c r="DE46" s="21">
        <f t="shared" si="78"/>
        <v>0</v>
      </c>
      <c r="DF46" s="21">
        <f t="shared" si="78"/>
        <v>0</v>
      </c>
      <c r="DG46" s="21">
        <f t="shared" si="78"/>
        <v>0</v>
      </c>
      <c r="DH46" s="21">
        <f t="shared" si="78"/>
        <v>0</v>
      </c>
      <c r="DI46" s="21">
        <f t="shared" si="78"/>
        <v>0</v>
      </c>
      <c r="DJ46" s="21">
        <f t="shared" si="78"/>
        <v>0</v>
      </c>
      <c r="DK46" s="21"/>
      <c r="DL46" s="21">
        <f t="shared" ref="DL46:EZ46" si="79">DL42+DL45</f>
        <v>0</v>
      </c>
      <c r="DM46" s="21">
        <f t="shared" si="79"/>
        <v>0</v>
      </c>
      <c r="DN46" s="21">
        <f t="shared" si="79"/>
        <v>0</v>
      </c>
      <c r="DO46" s="21">
        <f t="shared" si="79"/>
        <v>0</v>
      </c>
      <c r="DP46" s="21">
        <f t="shared" si="79"/>
        <v>0</v>
      </c>
      <c r="DQ46" s="21">
        <f t="shared" si="79"/>
        <v>0</v>
      </c>
      <c r="DR46" s="21">
        <f t="shared" si="79"/>
        <v>0</v>
      </c>
      <c r="DS46" s="21">
        <f t="shared" si="79"/>
        <v>0</v>
      </c>
      <c r="DT46" s="21">
        <f t="shared" si="79"/>
        <v>0</v>
      </c>
      <c r="DU46" s="21">
        <f t="shared" si="79"/>
        <v>0</v>
      </c>
      <c r="DV46" s="21">
        <f t="shared" si="79"/>
        <v>0</v>
      </c>
      <c r="DW46" s="21">
        <f t="shared" si="79"/>
        <v>0</v>
      </c>
      <c r="DX46" s="21">
        <f t="shared" si="79"/>
        <v>0</v>
      </c>
      <c r="DY46" s="21">
        <f t="shared" si="79"/>
        <v>0</v>
      </c>
      <c r="DZ46" s="21">
        <f t="shared" si="79"/>
        <v>0</v>
      </c>
      <c r="EA46" s="21">
        <f t="shared" si="79"/>
        <v>0</v>
      </c>
      <c r="EB46" s="21">
        <f t="shared" si="79"/>
        <v>0</v>
      </c>
      <c r="EC46" s="21">
        <f t="shared" si="79"/>
        <v>0</v>
      </c>
      <c r="ED46" s="21">
        <f t="shared" si="79"/>
        <v>0</v>
      </c>
      <c r="EE46" s="21">
        <f t="shared" si="79"/>
        <v>0</v>
      </c>
      <c r="EF46" s="21">
        <f t="shared" si="79"/>
        <v>0</v>
      </c>
      <c r="EG46" s="21">
        <f t="shared" si="79"/>
        <v>0</v>
      </c>
      <c r="EH46" s="21">
        <f t="shared" si="79"/>
        <v>0</v>
      </c>
      <c r="EI46" s="21">
        <f t="shared" si="79"/>
        <v>0</v>
      </c>
      <c r="EJ46" s="21">
        <f t="shared" si="79"/>
        <v>0</v>
      </c>
      <c r="EK46" s="21">
        <f t="shared" si="79"/>
        <v>0</v>
      </c>
      <c r="EL46" s="21">
        <f t="shared" si="79"/>
        <v>0</v>
      </c>
      <c r="EM46" s="21">
        <f t="shared" si="79"/>
        <v>0</v>
      </c>
      <c r="EN46" s="21">
        <f t="shared" si="79"/>
        <v>0</v>
      </c>
      <c r="EO46" s="21">
        <f t="shared" si="79"/>
        <v>0</v>
      </c>
      <c r="EP46" s="21">
        <f t="shared" si="79"/>
        <v>0</v>
      </c>
      <c r="EQ46" s="21">
        <f t="shared" si="79"/>
        <v>0</v>
      </c>
      <c r="ER46" s="21">
        <f t="shared" si="79"/>
        <v>0</v>
      </c>
      <c r="ES46" s="21">
        <f t="shared" si="79"/>
        <v>0</v>
      </c>
      <c r="ET46" s="21">
        <f t="shared" si="79"/>
        <v>0</v>
      </c>
      <c r="EU46" s="21">
        <f t="shared" si="79"/>
        <v>0</v>
      </c>
      <c r="EV46" s="21">
        <f t="shared" si="79"/>
        <v>0</v>
      </c>
      <c r="EW46" s="21">
        <f t="shared" si="79"/>
        <v>0</v>
      </c>
      <c r="EX46" s="21">
        <f t="shared" si="79"/>
        <v>0</v>
      </c>
      <c r="EY46" s="21">
        <f t="shared" si="79"/>
        <v>0</v>
      </c>
      <c r="EZ46" s="21">
        <f t="shared" si="79"/>
        <v>0</v>
      </c>
      <c r="FA46" s="21"/>
      <c r="FB46" s="21">
        <f>H46/(24*A44)</f>
        <v>0</v>
      </c>
      <c r="FC46" s="21"/>
      <c r="FD46" s="21">
        <f>FD42+FD45</f>
        <v>10</v>
      </c>
      <c r="FE46" s="21"/>
      <c r="FF46" s="21">
        <f>FF42+FF45</f>
        <v>0</v>
      </c>
      <c r="FG46" s="21"/>
      <c r="FH46" s="21">
        <f>FH42+FH45</f>
        <v>0</v>
      </c>
      <c r="FI46" s="21"/>
      <c r="FJ46" s="21">
        <f>FJ42+FJ45</f>
        <v>0</v>
      </c>
      <c r="FK46" s="21"/>
      <c r="FL46" s="21" t="e">
        <f t="shared" si="6"/>
        <v>#DIV/0!</v>
      </c>
      <c r="FM46" s="21"/>
      <c r="FN46" s="21" t="e">
        <f t="shared" si="7"/>
        <v>#DIV/0!</v>
      </c>
      <c r="FO46" s="21"/>
      <c r="FP46" s="21" t="e">
        <f t="shared" si="8"/>
        <v>#DIV/0!</v>
      </c>
      <c r="FQ46" s="21"/>
      <c r="FR46" s="21" t="e">
        <f t="shared" si="9"/>
        <v>#DIV/0!</v>
      </c>
      <c r="FS46" s="21"/>
      <c r="FT46" s="21" t="e">
        <f>FT42+FT45</f>
        <v>#DIV/0!</v>
      </c>
      <c r="FU46" s="21"/>
      <c r="FV46" s="21" t="e">
        <f>FV42+FV45</f>
        <v>#DIV/0!</v>
      </c>
      <c r="FW46" s="21"/>
      <c r="FX46" s="21" t="e">
        <f t="shared" si="10"/>
        <v>#DIV/0!</v>
      </c>
      <c r="FY46" s="21"/>
      <c r="FZ46" s="21" t="e">
        <f t="shared" si="11"/>
        <v>#DIV/0!</v>
      </c>
      <c r="GA46" s="16"/>
      <c r="GB46" s="16"/>
    </row>
    <row r="47" spans="1:184" ht="14.25" thickBot="1" x14ac:dyDescent="0.3">
      <c r="A47" s="44" t="s">
        <v>154</v>
      </c>
      <c r="B47" s="17" t="s">
        <v>116</v>
      </c>
      <c r="C47" s="13">
        <f>11-G47-Q47-AM47-BU47</f>
        <v>0</v>
      </c>
      <c r="D47" s="13">
        <f>L47+AM47+BU47</f>
        <v>0</v>
      </c>
      <c r="E47" s="13">
        <f>F47+G47+H47</f>
        <v>11</v>
      </c>
      <c r="F47" s="24"/>
      <c r="G47" s="13">
        <v>11</v>
      </c>
      <c r="H47" s="13">
        <f>I47+K47</f>
        <v>0</v>
      </c>
      <c r="I47" s="13"/>
      <c r="J47" s="13">
        <f>IF(G47=11,0,11)</f>
        <v>0</v>
      </c>
      <c r="K47" s="13">
        <f>L47+AM47</f>
        <v>0</v>
      </c>
      <c r="L47" s="13">
        <f>M47+Q47</f>
        <v>0</v>
      </c>
      <c r="M47" s="13">
        <f>N47+O47+P47</f>
        <v>0</v>
      </c>
      <c r="N47" s="13"/>
      <c r="O47" s="13"/>
      <c r="P47" s="13"/>
      <c r="Q47" s="13">
        <f>SUM(R47:AH47)</f>
        <v>0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 t="e">
        <f>#REF!/#REF!</f>
        <v>#REF!</v>
      </c>
      <c r="AJ47" s="33" t="e">
        <f t="shared" si="22"/>
        <v>#DIV/0!</v>
      </c>
      <c r="AK47" s="33" t="e">
        <f t="shared" si="23"/>
        <v>#DIV/0!</v>
      </c>
      <c r="AL47" s="37">
        <f t="shared" si="24"/>
        <v>0</v>
      </c>
      <c r="AM47" s="13">
        <f>AN47+AR47+AT47+BB47+AS47+BC47</f>
        <v>0</v>
      </c>
      <c r="AN47" s="13">
        <f>AO47+AP47+AQ47</f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>
        <f>BD47+BE47+BF47+BG47+BH47+BI47+BJ47+BK47+BL47+BM47+BN47+BO47+BP47+BQ47+BR47+BS47</f>
        <v>0</v>
      </c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4">
        <f>AM47</f>
        <v>0</v>
      </c>
      <c r="BU47" s="13">
        <f>CK47+CR47+CZ47+DG47+DH47+DP47+ES47+ET47+EZ47+BV47</f>
        <v>0</v>
      </c>
      <c r="BV47" s="13">
        <f>SUM(BW47:CI47)+CV47+CW47+CX47+CY47</f>
        <v>0</v>
      </c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>
        <f>SUM(CL47:CQ47)</f>
        <v>0</v>
      </c>
      <c r="CL47" s="13"/>
      <c r="CM47" s="13"/>
      <c r="CN47" s="13"/>
      <c r="CO47" s="13"/>
      <c r="CP47" s="13"/>
      <c r="CQ47" s="13"/>
      <c r="CR47" s="13">
        <f>SUM(CS47:CU47)</f>
        <v>0</v>
      </c>
      <c r="CS47" s="13"/>
      <c r="CT47" s="13"/>
      <c r="CU47" s="13"/>
      <c r="CV47" s="13"/>
      <c r="CW47" s="13"/>
      <c r="CX47" s="13"/>
      <c r="CY47" s="13"/>
      <c r="CZ47" s="13">
        <f>SUM(DA47:DF47)</f>
        <v>0</v>
      </c>
      <c r="DA47" s="13"/>
      <c r="DB47" s="13"/>
      <c r="DC47" s="13"/>
      <c r="DD47" s="13"/>
      <c r="DE47" s="13"/>
      <c r="DF47" s="13"/>
      <c r="DG47" s="13"/>
      <c r="DH47" s="13">
        <f>SUM(DI47:DO47)</f>
        <v>0</v>
      </c>
      <c r="DI47" s="13"/>
      <c r="DJ47" s="13"/>
      <c r="DK47" s="13"/>
      <c r="DL47" s="13"/>
      <c r="DM47" s="13"/>
      <c r="DN47" s="13"/>
      <c r="DO47" s="13"/>
      <c r="DP47" s="13">
        <f>SUM(DQ47:ES47)</f>
        <v>0</v>
      </c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>
        <f>SUM(EU47:EY47)</f>
        <v>0</v>
      </c>
      <c r="EU47" s="13"/>
      <c r="EV47" s="13"/>
      <c r="EW47" s="13"/>
      <c r="EX47" s="13"/>
      <c r="EY47" s="13"/>
      <c r="EZ47" s="13"/>
      <c r="FA47" s="13"/>
      <c r="FB47" s="13">
        <f>H47/12</f>
        <v>0</v>
      </c>
      <c r="FC47" s="24"/>
      <c r="FD47" s="24"/>
      <c r="FE47" s="24"/>
      <c r="FF47" s="24"/>
      <c r="FG47" s="24"/>
      <c r="FH47" s="24"/>
      <c r="FI47" s="24"/>
      <c r="FJ47" s="24"/>
      <c r="FK47" s="24"/>
      <c r="FL47" s="13" t="e">
        <f t="shared" si="6"/>
        <v>#DIV/0!</v>
      </c>
      <c r="FM47" s="24"/>
      <c r="FN47" s="25" t="e">
        <f t="shared" si="7"/>
        <v>#DIV/0!</v>
      </c>
      <c r="FO47" s="24"/>
      <c r="FP47" s="13">
        <f t="shared" si="8"/>
        <v>0</v>
      </c>
      <c r="FQ47" s="13"/>
      <c r="FR47" s="13">
        <f t="shared" si="9"/>
        <v>0</v>
      </c>
      <c r="FS47" s="13"/>
      <c r="FT47" s="13">
        <f>E47/(A48*24)</f>
        <v>4.583333333333333E-2</v>
      </c>
      <c r="FU47" s="13"/>
      <c r="FV47" s="13">
        <f>H47/(A48*24)</f>
        <v>0</v>
      </c>
      <c r="FW47" s="13"/>
      <c r="FX47" s="13" t="e">
        <f t="shared" si="10"/>
        <v>#DIV/0!</v>
      </c>
      <c r="FY47" s="13"/>
      <c r="FZ47" s="13" t="e">
        <f t="shared" si="11"/>
        <v>#DIV/0!</v>
      </c>
      <c r="GA47" s="16"/>
      <c r="GB47" s="16"/>
    </row>
    <row r="48" spans="1:184" ht="13.5" x14ac:dyDescent="0.25">
      <c r="A48" s="11">
        <v>10</v>
      </c>
      <c r="B48" s="12" t="s">
        <v>115</v>
      </c>
      <c r="C48" s="13">
        <f>11-G48-Q48-AM48-BU48</f>
        <v>0</v>
      </c>
      <c r="D48" s="13">
        <f>L48+AM48+BU48</f>
        <v>0</v>
      </c>
      <c r="E48" s="13">
        <f>F48+G48+H48</f>
        <v>11</v>
      </c>
      <c r="F48" s="13"/>
      <c r="G48" s="13">
        <v>11</v>
      </c>
      <c r="H48" s="13">
        <f>I48+K48</f>
        <v>0</v>
      </c>
      <c r="I48" s="13"/>
      <c r="J48" s="13">
        <f>IF(G48=11,0,11)</f>
        <v>0</v>
      </c>
      <c r="K48" s="13">
        <f>L48+AM48</f>
        <v>0</v>
      </c>
      <c r="L48" s="13">
        <f>M48+Q48</f>
        <v>0</v>
      </c>
      <c r="M48" s="13">
        <f>N48+O48+P48</f>
        <v>0</v>
      </c>
      <c r="N48" s="13"/>
      <c r="O48" s="13"/>
      <c r="P48" s="13"/>
      <c r="Q48" s="13">
        <f>SUM(R48:AH48)</f>
        <v>0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 t="e">
        <f>#REF!/#REF!</f>
        <v>#REF!</v>
      </c>
      <c r="AJ48" s="33" t="e">
        <f t="shared" si="22"/>
        <v>#DIV/0!</v>
      </c>
      <c r="AK48" s="33" t="e">
        <f t="shared" si="23"/>
        <v>#DIV/0!</v>
      </c>
      <c r="AL48" s="37">
        <f t="shared" si="24"/>
        <v>0</v>
      </c>
      <c r="AM48" s="13">
        <f>AN48+AR48+AT48+BB48+AS48+BC48</f>
        <v>0</v>
      </c>
      <c r="AN48" s="13">
        <f>AO48+AP48+AQ48</f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>
        <f>BD48+BE48+BF48+BG48+BH48+BI48+BJ48+BK48+BL48+BM48+BN48+BO48+BP48+BQ48+BR48+BS48</f>
        <v>0</v>
      </c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4">
        <f>AM48</f>
        <v>0</v>
      </c>
      <c r="BU48" s="13">
        <f>CK48+CR48+CZ48+DG48+DH48+DP48+ES48+ET48+EZ48+BV48</f>
        <v>0</v>
      </c>
      <c r="BV48" s="13">
        <f>SUM(BW48:CI48)+CV48+CW48+CX48+CY48</f>
        <v>0</v>
      </c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>
        <f>SUM(CL48:CQ48)</f>
        <v>0</v>
      </c>
      <c r="CL48" s="13"/>
      <c r="CM48" s="13"/>
      <c r="CN48" s="13"/>
      <c r="CO48" s="13"/>
      <c r="CP48" s="13"/>
      <c r="CQ48" s="13"/>
      <c r="CR48" s="13">
        <f>SUM(CS48:CU48)</f>
        <v>0</v>
      </c>
      <c r="CS48" s="13"/>
      <c r="CT48" s="13"/>
      <c r="CU48" s="13"/>
      <c r="CV48" s="13"/>
      <c r="CW48" s="13"/>
      <c r="CX48" s="13"/>
      <c r="CY48" s="13"/>
      <c r="CZ48" s="13">
        <f>SUM(DA48:DF48)</f>
        <v>0</v>
      </c>
      <c r="DA48" s="13"/>
      <c r="DB48" s="13"/>
      <c r="DC48" s="13"/>
      <c r="DD48" s="13"/>
      <c r="DE48" s="13"/>
      <c r="DF48" s="13"/>
      <c r="DG48" s="13"/>
      <c r="DH48" s="13">
        <f>SUM(DI48:DO48)</f>
        <v>0</v>
      </c>
      <c r="DI48" s="13"/>
      <c r="DJ48" s="13"/>
      <c r="DK48" s="13"/>
      <c r="DL48" s="13"/>
      <c r="DM48" s="13"/>
      <c r="DN48" s="13"/>
      <c r="DO48" s="13"/>
      <c r="DP48" s="13">
        <f>SUM(DQ48:ES48)</f>
        <v>0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>
        <f>SUM(EU48:EY48)</f>
        <v>0</v>
      </c>
      <c r="EU48" s="13"/>
      <c r="EV48" s="13"/>
      <c r="EW48" s="13"/>
      <c r="EX48" s="13"/>
      <c r="EY48" s="13"/>
      <c r="EZ48" s="13"/>
      <c r="FA48" s="13"/>
      <c r="FB48" s="13">
        <f>H48/12</f>
        <v>0</v>
      </c>
      <c r="FC48" s="13"/>
      <c r="FD48" s="13"/>
      <c r="FE48" s="13"/>
      <c r="FF48" s="13"/>
      <c r="FG48" s="13"/>
      <c r="FH48" s="13"/>
      <c r="FI48" s="13"/>
      <c r="FJ48" s="13"/>
      <c r="FK48" s="13"/>
      <c r="FL48" s="13" t="e">
        <f t="shared" si="6"/>
        <v>#DIV/0!</v>
      </c>
      <c r="FM48" s="13"/>
      <c r="FN48" s="13" t="e">
        <f t="shared" si="7"/>
        <v>#DIV/0!</v>
      </c>
      <c r="FO48" s="13"/>
      <c r="FP48" s="13">
        <f t="shared" si="8"/>
        <v>0</v>
      </c>
      <c r="FQ48" s="13"/>
      <c r="FR48" s="13">
        <f t="shared" si="9"/>
        <v>0</v>
      </c>
      <c r="FS48" s="13"/>
      <c r="FT48" s="13">
        <f>E48/(A48*24)</f>
        <v>4.583333333333333E-2</v>
      </c>
      <c r="FU48" s="13"/>
      <c r="FV48" s="13">
        <f>H48/(A48*24)</f>
        <v>0</v>
      </c>
      <c r="FW48" s="13"/>
      <c r="FX48" s="13" t="e">
        <f t="shared" si="10"/>
        <v>#DIV/0!</v>
      </c>
      <c r="FY48" s="13"/>
      <c r="FZ48" s="13" t="e">
        <f t="shared" si="11"/>
        <v>#DIV/0!</v>
      </c>
      <c r="GA48" s="16"/>
      <c r="GB48" s="16"/>
    </row>
    <row r="49" spans="1:184" ht="13.5" x14ac:dyDescent="0.25">
      <c r="A49" s="11"/>
      <c r="B49" s="17" t="s">
        <v>117</v>
      </c>
      <c r="C49" s="18">
        <f t="shared" ref="C49:AH49" si="80">C47+C48</f>
        <v>0</v>
      </c>
      <c r="D49" s="18">
        <f t="shared" si="80"/>
        <v>0</v>
      </c>
      <c r="E49" s="18">
        <f t="shared" si="80"/>
        <v>22</v>
      </c>
      <c r="F49" s="18">
        <f t="shared" si="80"/>
        <v>0</v>
      </c>
      <c r="G49" s="18">
        <f t="shared" si="80"/>
        <v>22</v>
      </c>
      <c r="H49" s="18">
        <f t="shared" si="80"/>
        <v>0</v>
      </c>
      <c r="I49" s="18">
        <f t="shared" si="80"/>
        <v>0</v>
      </c>
      <c r="J49" s="18">
        <f t="shared" si="80"/>
        <v>0</v>
      </c>
      <c r="K49" s="18">
        <f t="shared" si="80"/>
        <v>0</v>
      </c>
      <c r="L49" s="18">
        <f t="shared" si="80"/>
        <v>0</v>
      </c>
      <c r="M49" s="18">
        <f t="shared" si="80"/>
        <v>0</v>
      </c>
      <c r="N49" s="18">
        <f t="shared" si="80"/>
        <v>0</v>
      </c>
      <c r="O49" s="18">
        <f t="shared" si="80"/>
        <v>0</v>
      </c>
      <c r="P49" s="18">
        <f t="shared" si="80"/>
        <v>0</v>
      </c>
      <c r="Q49" s="18">
        <f t="shared" si="80"/>
        <v>0</v>
      </c>
      <c r="R49" s="18">
        <f t="shared" si="80"/>
        <v>0</v>
      </c>
      <c r="S49" s="18">
        <f t="shared" si="80"/>
        <v>0</v>
      </c>
      <c r="T49" s="18">
        <f t="shared" si="80"/>
        <v>0</v>
      </c>
      <c r="U49" s="18">
        <f t="shared" si="80"/>
        <v>0</v>
      </c>
      <c r="V49" s="18">
        <f t="shared" si="80"/>
        <v>0</v>
      </c>
      <c r="W49" s="18">
        <f t="shared" si="80"/>
        <v>0</v>
      </c>
      <c r="X49" s="18">
        <f t="shared" si="80"/>
        <v>0</v>
      </c>
      <c r="Y49" s="18">
        <f t="shared" si="80"/>
        <v>0</v>
      </c>
      <c r="Z49" s="18">
        <f t="shared" si="80"/>
        <v>0</v>
      </c>
      <c r="AA49" s="18">
        <f t="shared" si="80"/>
        <v>0</v>
      </c>
      <c r="AB49" s="18">
        <f t="shared" si="80"/>
        <v>0</v>
      </c>
      <c r="AC49" s="18">
        <f t="shared" si="80"/>
        <v>0</v>
      </c>
      <c r="AD49" s="18">
        <f t="shared" si="80"/>
        <v>0</v>
      </c>
      <c r="AE49" s="18">
        <f t="shared" si="80"/>
        <v>0</v>
      </c>
      <c r="AF49" s="18">
        <f t="shared" si="80"/>
        <v>0</v>
      </c>
      <c r="AG49" s="18">
        <f t="shared" si="80"/>
        <v>0</v>
      </c>
      <c r="AH49" s="18">
        <f t="shared" si="80"/>
        <v>0</v>
      </c>
      <c r="AI49" s="18" t="e">
        <f>#REF!/#REF!</f>
        <v>#REF!</v>
      </c>
      <c r="AJ49" s="33" t="e">
        <f t="shared" si="22"/>
        <v>#DIV/0!</v>
      </c>
      <c r="AK49" s="33" t="e">
        <f t="shared" si="23"/>
        <v>#DIV/0!</v>
      </c>
      <c r="AL49" s="34">
        <f t="shared" si="24"/>
        <v>0</v>
      </c>
      <c r="AM49" s="18">
        <f>AN49+AR49+AT49+BB49+BC49</f>
        <v>0</v>
      </c>
      <c r="AN49" s="18">
        <f>AO49+AP49</f>
        <v>0</v>
      </c>
      <c r="AO49" s="18">
        <f t="shared" ref="AO49:CZ49" si="81">AO47+AO48</f>
        <v>0</v>
      </c>
      <c r="AP49" s="18">
        <f t="shared" si="81"/>
        <v>0</v>
      </c>
      <c r="AQ49" s="18">
        <f t="shared" si="81"/>
        <v>0</v>
      </c>
      <c r="AR49" s="18">
        <f t="shared" si="81"/>
        <v>0</v>
      </c>
      <c r="AS49" s="18">
        <f t="shared" si="81"/>
        <v>0</v>
      </c>
      <c r="AT49" s="18">
        <f t="shared" si="81"/>
        <v>0</v>
      </c>
      <c r="AU49" s="18">
        <f t="shared" si="81"/>
        <v>0</v>
      </c>
      <c r="AV49" s="18">
        <f t="shared" si="81"/>
        <v>0</v>
      </c>
      <c r="AW49" s="18">
        <f t="shared" si="81"/>
        <v>0</v>
      </c>
      <c r="AX49" s="18">
        <f t="shared" si="81"/>
        <v>0</v>
      </c>
      <c r="AY49" s="18">
        <f t="shared" si="81"/>
        <v>0</v>
      </c>
      <c r="AZ49" s="18">
        <f t="shared" si="81"/>
        <v>0</v>
      </c>
      <c r="BA49" s="18">
        <f t="shared" si="81"/>
        <v>0</v>
      </c>
      <c r="BB49" s="18">
        <f t="shared" si="81"/>
        <v>0</v>
      </c>
      <c r="BC49" s="18">
        <f t="shared" si="81"/>
        <v>0</v>
      </c>
      <c r="BD49" s="18">
        <f t="shared" si="81"/>
        <v>0</v>
      </c>
      <c r="BE49" s="18">
        <f t="shared" si="81"/>
        <v>0</v>
      </c>
      <c r="BF49" s="18">
        <f t="shared" si="81"/>
        <v>0</v>
      </c>
      <c r="BG49" s="18">
        <f t="shared" si="81"/>
        <v>0</v>
      </c>
      <c r="BH49" s="18">
        <f t="shared" si="81"/>
        <v>0</v>
      </c>
      <c r="BI49" s="18">
        <f t="shared" si="81"/>
        <v>0</v>
      </c>
      <c r="BJ49" s="18">
        <f t="shared" si="81"/>
        <v>0</v>
      </c>
      <c r="BK49" s="18">
        <f t="shared" si="81"/>
        <v>0</v>
      </c>
      <c r="BL49" s="18">
        <f t="shared" si="81"/>
        <v>0</v>
      </c>
      <c r="BM49" s="18">
        <f t="shared" si="81"/>
        <v>0</v>
      </c>
      <c r="BN49" s="18">
        <f t="shared" si="81"/>
        <v>0</v>
      </c>
      <c r="BO49" s="18">
        <f t="shared" si="81"/>
        <v>0</v>
      </c>
      <c r="BP49" s="18">
        <f t="shared" si="81"/>
        <v>0</v>
      </c>
      <c r="BQ49" s="18">
        <f t="shared" si="81"/>
        <v>0</v>
      </c>
      <c r="BR49" s="18">
        <f t="shared" si="81"/>
        <v>0</v>
      </c>
      <c r="BS49" s="18">
        <f t="shared" si="81"/>
        <v>0</v>
      </c>
      <c r="BT49" s="14">
        <f t="shared" si="81"/>
        <v>0</v>
      </c>
      <c r="BU49" s="18">
        <f t="shared" si="81"/>
        <v>0</v>
      </c>
      <c r="BV49" s="18">
        <f t="shared" si="81"/>
        <v>0</v>
      </c>
      <c r="BW49" s="18">
        <f t="shared" si="81"/>
        <v>0</v>
      </c>
      <c r="BX49" s="18">
        <f t="shared" si="81"/>
        <v>0</v>
      </c>
      <c r="BY49" s="18">
        <f t="shared" si="81"/>
        <v>0</v>
      </c>
      <c r="BZ49" s="18">
        <f t="shared" si="81"/>
        <v>0</v>
      </c>
      <c r="CA49" s="18">
        <f t="shared" si="81"/>
        <v>0</v>
      </c>
      <c r="CB49" s="18">
        <f t="shared" si="81"/>
        <v>0</v>
      </c>
      <c r="CC49" s="18">
        <f t="shared" si="81"/>
        <v>0</v>
      </c>
      <c r="CD49" s="18">
        <f t="shared" si="81"/>
        <v>0</v>
      </c>
      <c r="CE49" s="18">
        <f t="shared" si="81"/>
        <v>0</v>
      </c>
      <c r="CF49" s="18">
        <f t="shared" si="81"/>
        <v>0</v>
      </c>
      <c r="CG49" s="18">
        <f t="shared" si="81"/>
        <v>0</v>
      </c>
      <c r="CH49" s="18">
        <f t="shared" si="81"/>
        <v>0</v>
      </c>
      <c r="CI49" s="18">
        <f t="shared" si="81"/>
        <v>0</v>
      </c>
      <c r="CJ49" s="18">
        <f t="shared" si="81"/>
        <v>0</v>
      </c>
      <c r="CK49" s="18">
        <f t="shared" si="81"/>
        <v>0</v>
      </c>
      <c r="CL49" s="18">
        <f t="shared" si="81"/>
        <v>0</v>
      </c>
      <c r="CM49" s="18">
        <f t="shared" si="81"/>
        <v>0</v>
      </c>
      <c r="CN49" s="18">
        <f t="shared" si="81"/>
        <v>0</v>
      </c>
      <c r="CO49" s="18">
        <f t="shared" si="81"/>
        <v>0</v>
      </c>
      <c r="CP49" s="18">
        <f t="shared" si="81"/>
        <v>0</v>
      </c>
      <c r="CQ49" s="18">
        <f t="shared" si="81"/>
        <v>0</v>
      </c>
      <c r="CR49" s="18">
        <f t="shared" si="81"/>
        <v>0</v>
      </c>
      <c r="CS49" s="18">
        <f t="shared" si="81"/>
        <v>0</v>
      </c>
      <c r="CT49" s="18">
        <f t="shared" si="81"/>
        <v>0</v>
      </c>
      <c r="CU49" s="18">
        <f t="shared" si="81"/>
        <v>0</v>
      </c>
      <c r="CV49" s="18">
        <f t="shared" si="81"/>
        <v>0</v>
      </c>
      <c r="CW49" s="18">
        <f t="shared" si="81"/>
        <v>0</v>
      </c>
      <c r="CX49" s="18">
        <f t="shared" si="81"/>
        <v>0</v>
      </c>
      <c r="CY49" s="18">
        <f t="shared" si="81"/>
        <v>0</v>
      </c>
      <c r="CZ49" s="18">
        <f t="shared" si="81"/>
        <v>0</v>
      </c>
      <c r="DA49" s="18">
        <f t="shared" ref="DA49:DJ49" si="82">DA47+DA48</f>
        <v>0</v>
      </c>
      <c r="DB49" s="18">
        <f t="shared" si="82"/>
        <v>0</v>
      </c>
      <c r="DC49" s="18">
        <f t="shared" si="82"/>
        <v>0</v>
      </c>
      <c r="DD49" s="18">
        <f t="shared" si="82"/>
        <v>0</v>
      </c>
      <c r="DE49" s="18">
        <f t="shared" si="82"/>
        <v>0</v>
      </c>
      <c r="DF49" s="18">
        <f t="shared" si="82"/>
        <v>0</v>
      </c>
      <c r="DG49" s="18">
        <f t="shared" si="82"/>
        <v>0</v>
      </c>
      <c r="DH49" s="18">
        <f t="shared" si="82"/>
        <v>0</v>
      </c>
      <c r="DI49" s="18">
        <f t="shared" si="82"/>
        <v>0</v>
      </c>
      <c r="DJ49" s="18">
        <f t="shared" si="82"/>
        <v>0</v>
      </c>
      <c r="DK49" s="18"/>
      <c r="DL49" s="18">
        <f t="shared" ref="DL49:EZ49" si="83">DL47+DL48</f>
        <v>0</v>
      </c>
      <c r="DM49" s="18">
        <f t="shared" si="83"/>
        <v>0</v>
      </c>
      <c r="DN49" s="18">
        <f t="shared" si="83"/>
        <v>0</v>
      </c>
      <c r="DO49" s="18">
        <f t="shared" si="83"/>
        <v>0</v>
      </c>
      <c r="DP49" s="18">
        <f t="shared" si="83"/>
        <v>0</v>
      </c>
      <c r="DQ49" s="18">
        <f t="shared" si="83"/>
        <v>0</v>
      </c>
      <c r="DR49" s="18">
        <f t="shared" si="83"/>
        <v>0</v>
      </c>
      <c r="DS49" s="18">
        <f t="shared" si="83"/>
        <v>0</v>
      </c>
      <c r="DT49" s="18">
        <f t="shared" si="83"/>
        <v>0</v>
      </c>
      <c r="DU49" s="18">
        <f t="shared" si="83"/>
        <v>0</v>
      </c>
      <c r="DV49" s="18">
        <f t="shared" si="83"/>
        <v>0</v>
      </c>
      <c r="DW49" s="18">
        <f t="shared" si="83"/>
        <v>0</v>
      </c>
      <c r="DX49" s="18">
        <f t="shared" si="83"/>
        <v>0</v>
      </c>
      <c r="DY49" s="18">
        <f t="shared" si="83"/>
        <v>0</v>
      </c>
      <c r="DZ49" s="18">
        <f t="shared" si="83"/>
        <v>0</v>
      </c>
      <c r="EA49" s="18">
        <f t="shared" si="83"/>
        <v>0</v>
      </c>
      <c r="EB49" s="18">
        <f t="shared" si="83"/>
        <v>0</v>
      </c>
      <c r="EC49" s="18">
        <f t="shared" si="83"/>
        <v>0</v>
      </c>
      <c r="ED49" s="18">
        <f t="shared" si="83"/>
        <v>0</v>
      </c>
      <c r="EE49" s="18">
        <f t="shared" si="83"/>
        <v>0</v>
      </c>
      <c r="EF49" s="18">
        <f t="shared" si="83"/>
        <v>0</v>
      </c>
      <c r="EG49" s="18">
        <f t="shared" si="83"/>
        <v>0</v>
      </c>
      <c r="EH49" s="18">
        <f t="shared" si="83"/>
        <v>0</v>
      </c>
      <c r="EI49" s="18">
        <f t="shared" si="83"/>
        <v>0</v>
      </c>
      <c r="EJ49" s="18">
        <f t="shared" si="83"/>
        <v>0</v>
      </c>
      <c r="EK49" s="18">
        <f t="shared" si="83"/>
        <v>0</v>
      </c>
      <c r="EL49" s="18">
        <f t="shared" si="83"/>
        <v>0</v>
      </c>
      <c r="EM49" s="18">
        <f t="shared" si="83"/>
        <v>0</v>
      </c>
      <c r="EN49" s="18">
        <f t="shared" si="83"/>
        <v>0</v>
      </c>
      <c r="EO49" s="18">
        <f t="shared" si="83"/>
        <v>0</v>
      </c>
      <c r="EP49" s="18">
        <f t="shared" si="83"/>
        <v>0</v>
      </c>
      <c r="EQ49" s="18">
        <f t="shared" si="83"/>
        <v>0</v>
      </c>
      <c r="ER49" s="18">
        <f t="shared" si="83"/>
        <v>0</v>
      </c>
      <c r="ES49" s="18">
        <f t="shared" si="83"/>
        <v>0</v>
      </c>
      <c r="ET49" s="18">
        <f t="shared" si="83"/>
        <v>0</v>
      </c>
      <c r="EU49" s="18">
        <f t="shared" si="83"/>
        <v>0</v>
      </c>
      <c r="EV49" s="18">
        <f t="shared" si="83"/>
        <v>0</v>
      </c>
      <c r="EW49" s="18">
        <f t="shared" si="83"/>
        <v>0</v>
      </c>
      <c r="EX49" s="18">
        <f t="shared" si="83"/>
        <v>0</v>
      </c>
      <c r="EY49" s="18">
        <f t="shared" si="83"/>
        <v>0</v>
      </c>
      <c r="EZ49" s="18">
        <f t="shared" si="83"/>
        <v>0</v>
      </c>
      <c r="FA49" s="18"/>
      <c r="FB49" s="18">
        <f>H49/24</f>
        <v>0</v>
      </c>
      <c r="FC49" s="18"/>
      <c r="FD49" s="18">
        <f>FD47+FD48</f>
        <v>0</v>
      </c>
      <c r="FE49" s="18"/>
      <c r="FF49" s="18">
        <f>FF47+FF48</f>
        <v>0</v>
      </c>
      <c r="FG49" s="18"/>
      <c r="FH49" s="18">
        <f>FH47+FH48</f>
        <v>0</v>
      </c>
      <c r="FI49" s="18"/>
      <c r="FJ49" s="18">
        <f>FJ47+FJ48</f>
        <v>0</v>
      </c>
      <c r="FK49" s="18"/>
      <c r="FL49" s="18" t="e">
        <f t="shared" si="6"/>
        <v>#DIV/0!</v>
      </c>
      <c r="FM49" s="18"/>
      <c r="FN49" s="18" t="e">
        <f t="shared" si="7"/>
        <v>#DIV/0!</v>
      </c>
      <c r="FO49" s="18"/>
      <c r="FP49" s="18">
        <f t="shared" si="8"/>
        <v>0</v>
      </c>
      <c r="FQ49" s="18"/>
      <c r="FR49" s="18">
        <f t="shared" si="9"/>
        <v>0</v>
      </c>
      <c r="FS49" s="18"/>
      <c r="FT49" s="18">
        <f>FT47+FT48</f>
        <v>9.166666666666666E-2</v>
      </c>
      <c r="FU49" s="18"/>
      <c r="FV49" s="18">
        <f>FV47+FV48</f>
        <v>0</v>
      </c>
      <c r="FW49" s="18"/>
      <c r="FX49" s="18" t="e">
        <f t="shared" si="10"/>
        <v>#DIV/0!</v>
      </c>
      <c r="FY49" s="18"/>
      <c r="FZ49" s="18" t="e">
        <f t="shared" si="11"/>
        <v>#DIV/0!</v>
      </c>
      <c r="GA49" s="16"/>
      <c r="GB49" s="16"/>
    </row>
    <row r="50" spans="1:184" ht="27" thickBot="1" x14ac:dyDescent="0.3">
      <c r="A50" s="19"/>
      <c r="B50" s="20" t="s">
        <v>118</v>
      </c>
      <c r="C50" s="21">
        <f t="shared" ref="C50:AH50" si="84">C46+C49</f>
        <v>0</v>
      </c>
      <c r="D50" s="21">
        <f t="shared" si="84"/>
        <v>0</v>
      </c>
      <c r="E50" s="21">
        <f t="shared" si="84"/>
        <v>220</v>
      </c>
      <c r="F50" s="21">
        <f t="shared" si="84"/>
        <v>0</v>
      </c>
      <c r="G50" s="21">
        <f t="shared" si="84"/>
        <v>220</v>
      </c>
      <c r="H50" s="21">
        <f t="shared" si="84"/>
        <v>0</v>
      </c>
      <c r="I50" s="21">
        <f t="shared" si="84"/>
        <v>0</v>
      </c>
      <c r="J50" s="21">
        <f t="shared" si="84"/>
        <v>0</v>
      </c>
      <c r="K50" s="21">
        <f t="shared" si="84"/>
        <v>0</v>
      </c>
      <c r="L50" s="21">
        <f t="shared" si="84"/>
        <v>0</v>
      </c>
      <c r="M50" s="21">
        <f t="shared" si="84"/>
        <v>0</v>
      </c>
      <c r="N50" s="21">
        <f t="shared" si="84"/>
        <v>0</v>
      </c>
      <c r="O50" s="21">
        <f t="shared" si="84"/>
        <v>0</v>
      </c>
      <c r="P50" s="21">
        <f t="shared" si="84"/>
        <v>0</v>
      </c>
      <c r="Q50" s="21">
        <f t="shared" si="84"/>
        <v>0</v>
      </c>
      <c r="R50" s="21">
        <f t="shared" si="84"/>
        <v>0</v>
      </c>
      <c r="S50" s="21">
        <f t="shared" si="84"/>
        <v>0</v>
      </c>
      <c r="T50" s="21">
        <f t="shared" si="84"/>
        <v>0</v>
      </c>
      <c r="U50" s="21">
        <f t="shared" si="84"/>
        <v>0</v>
      </c>
      <c r="V50" s="21">
        <f t="shared" si="84"/>
        <v>0</v>
      </c>
      <c r="W50" s="21">
        <f t="shared" si="84"/>
        <v>0</v>
      </c>
      <c r="X50" s="21">
        <f t="shared" si="84"/>
        <v>0</v>
      </c>
      <c r="Y50" s="21">
        <f t="shared" si="84"/>
        <v>0</v>
      </c>
      <c r="Z50" s="21">
        <f t="shared" si="84"/>
        <v>0</v>
      </c>
      <c r="AA50" s="21">
        <f t="shared" si="84"/>
        <v>0</v>
      </c>
      <c r="AB50" s="21">
        <f t="shared" si="84"/>
        <v>0</v>
      </c>
      <c r="AC50" s="21">
        <f t="shared" si="84"/>
        <v>0</v>
      </c>
      <c r="AD50" s="21">
        <f t="shared" si="84"/>
        <v>0</v>
      </c>
      <c r="AE50" s="21">
        <f t="shared" si="84"/>
        <v>0</v>
      </c>
      <c r="AF50" s="21">
        <f t="shared" si="84"/>
        <v>0</v>
      </c>
      <c r="AG50" s="21">
        <f t="shared" si="84"/>
        <v>0</v>
      </c>
      <c r="AH50" s="21">
        <f t="shared" si="84"/>
        <v>0</v>
      </c>
      <c r="AI50" s="18" t="e">
        <f>#REF!/#REF!</f>
        <v>#REF!</v>
      </c>
      <c r="AJ50" s="35" t="e">
        <f t="shared" si="22"/>
        <v>#DIV/0!</v>
      </c>
      <c r="AK50" s="35" t="e">
        <f t="shared" si="23"/>
        <v>#DIV/0!</v>
      </c>
      <c r="AL50" s="36">
        <f t="shared" si="24"/>
        <v>0</v>
      </c>
      <c r="AM50" s="21">
        <f>AN50+AR50+AT50+BB50+BC50</f>
        <v>0</v>
      </c>
      <c r="AN50" s="21">
        <f>AO50+AP50</f>
        <v>0</v>
      </c>
      <c r="AO50" s="21">
        <f t="shared" ref="AO50:CZ50" si="85">AO46+AO49</f>
        <v>0</v>
      </c>
      <c r="AP50" s="21">
        <f t="shared" si="85"/>
        <v>0</v>
      </c>
      <c r="AQ50" s="21">
        <f t="shared" si="85"/>
        <v>0</v>
      </c>
      <c r="AR50" s="21">
        <f t="shared" si="85"/>
        <v>0</v>
      </c>
      <c r="AS50" s="21">
        <f t="shared" si="85"/>
        <v>0</v>
      </c>
      <c r="AT50" s="21">
        <f t="shared" si="85"/>
        <v>0</v>
      </c>
      <c r="AU50" s="21">
        <f t="shared" si="85"/>
        <v>0</v>
      </c>
      <c r="AV50" s="21">
        <f t="shared" si="85"/>
        <v>0</v>
      </c>
      <c r="AW50" s="21">
        <f t="shared" si="85"/>
        <v>0</v>
      </c>
      <c r="AX50" s="21">
        <f t="shared" si="85"/>
        <v>0</v>
      </c>
      <c r="AY50" s="21">
        <f t="shared" si="85"/>
        <v>0</v>
      </c>
      <c r="AZ50" s="21">
        <f t="shared" si="85"/>
        <v>0</v>
      </c>
      <c r="BA50" s="21">
        <f t="shared" si="85"/>
        <v>0</v>
      </c>
      <c r="BB50" s="21">
        <f t="shared" si="85"/>
        <v>0</v>
      </c>
      <c r="BC50" s="21">
        <f t="shared" si="85"/>
        <v>0</v>
      </c>
      <c r="BD50" s="21">
        <f t="shared" si="85"/>
        <v>0</v>
      </c>
      <c r="BE50" s="21">
        <f t="shared" si="85"/>
        <v>0</v>
      </c>
      <c r="BF50" s="21">
        <f t="shared" si="85"/>
        <v>0</v>
      </c>
      <c r="BG50" s="21">
        <f t="shared" si="85"/>
        <v>0</v>
      </c>
      <c r="BH50" s="21">
        <f t="shared" si="85"/>
        <v>0</v>
      </c>
      <c r="BI50" s="21">
        <f t="shared" si="85"/>
        <v>0</v>
      </c>
      <c r="BJ50" s="21">
        <f t="shared" si="85"/>
        <v>0</v>
      </c>
      <c r="BK50" s="21">
        <f t="shared" si="85"/>
        <v>0</v>
      </c>
      <c r="BL50" s="21">
        <f t="shared" si="85"/>
        <v>0</v>
      </c>
      <c r="BM50" s="21">
        <f t="shared" si="85"/>
        <v>0</v>
      </c>
      <c r="BN50" s="21">
        <f t="shared" si="85"/>
        <v>0</v>
      </c>
      <c r="BO50" s="21">
        <f t="shared" si="85"/>
        <v>0</v>
      </c>
      <c r="BP50" s="21">
        <f t="shared" si="85"/>
        <v>0</v>
      </c>
      <c r="BQ50" s="21">
        <f t="shared" si="85"/>
        <v>0</v>
      </c>
      <c r="BR50" s="21">
        <f t="shared" si="85"/>
        <v>0</v>
      </c>
      <c r="BS50" s="21">
        <f t="shared" si="85"/>
        <v>0</v>
      </c>
      <c r="BT50" s="23">
        <f t="shared" si="85"/>
        <v>0</v>
      </c>
      <c r="BU50" s="21">
        <f t="shared" si="85"/>
        <v>0</v>
      </c>
      <c r="BV50" s="21">
        <f t="shared" si="85"/>
        <v>0</v>
      </c>
      <c r="BW50" s="21">
        <f t="shared" si="85"/>
        <v>0</v>
      </c>
      <c r="BX50" s="21">
        <f t="shared" si="85"/>
        <v>0</v>
      </c>
      <c r="BY50" s="21">
        <f t="shared" si="85"/>
        <v>0</v>
      </c>
      <c r="BZ50" s="21">
        <f t="shared" si="85"/>
        <v>0</v>
      </c>
      <c r="CA50" s="21">
        <f t="shared" si="85"/>
        <v>0</v>
      </c>
      <c r="CB50" s="21">
        <f t="shared" si="85"/>
        <v>0</v>
      </c>
      <c r="CC50" s="21">
        <f t="shared" si="85"/>
        <v>0</v>
      </c>
      <c r="CD50" s="21">
        <f t="shared" si="85"/>
        <v>0</v>
      </c>
      <c r="CE50" s="21">
        <f t="shared" si="85"/>
        <v>0</v>
      </c>
      <c r="CF50" s="21">
        <f t="shared" si="85"/>
        <v>0</v>
      </c>
      <c r="CG50" s="21">
        <f t="shared" si="85"/>
        <v>0</v>
      </c>
      <c r="CH50" s="21">
        <f t="shared" si="85"/>
        <v>0</v>
      </c>
      <c r="CI50" s="21">
        <f t="shared" si="85"/>
        <v>0</v>
      </c>
      <c r="CJ50" s="21">
        <f t="shared" si="85"/>
        <v>0</v>
      </c>
      <c r="CK50" s="21">
        <f t="shared" si="85"/>
        <v>0</v>
      </c>
      <c r="CL50" s="21">
        <f t="shared" si="85"/>
        <v>0</v>
      </c>
      <c r="CM50" s="21">
        <f t="shared" si="85"/>
        <v>0</v>
      </c>
      <c r="CN50" s="21">
        <f t="shared" si="85"/>
        <v>0</v>
      </c>
      <c r="CO50" s="21">
        <f t="shared" si="85"/>
        <v>0</v>
      </c>
      <c r="CP50" s="21">
        <f t="shared" si="85"/>
        <v>0</v>
      </c>
      <c r="CQ50" s="21">
        <f t="shared" si="85"/>
        <v>0</v>
      </c>
      <c r="CR50" s="21">
        <f t="shared" si="85"/>
        <v>0</v>
      </c>
      <c r="CS50" s="21">
        <f t="shared" si="85"/>
        <v>0</v>
      </c>
      <c r="CT50" s="21">
        <f t="shared" si="85"/>
        <v>0</v>
      </c>
      <c r="CU50" s="21">
        <f t="shared" si="85"/>
        <v>0</v>
      </c>
      <c r="CV50" s="21">
        <f t="shared" si="85"/>
        <v>0</v>
      </c>
      <c r="CW50" s="21">
        <f t="shared" si="85"/>
        <v>0</v>
      </c>
      <c r="CX50" s="21">
        <f t="shared" si="85"/>
        <v>0</v>
      </c>
      <c r="CY50" s="21">
        <f t="shared" si="85"/>
        <v>0</v>
      </c>
      <c r="CZ50" s="21">
        <f t="shared" si="85"/>
        <v>0</v>
      </c>
      <c r="DA50" s="21">
        <f t="shared" ref="DA50:DJ50" si="86">DA46+DA49</f>
        <v>0</v>
      </c>
      <c r="DB50" s="21">
        <f t="shared" si="86"/>
        <v>0</v>
      </c>
      <c r="DC50" s="21">
        <f t="shared" si="86"/>
        <v>0</v>
      </c>
      <c r="DD50" s="21">
        <f t="shared" si="86"/>
        <v>0</v>
      </c>
      <c r="DE50" s="21">
        <f t="shared" si="86"/>
        <v>0</v>
      </c>
      <c r="DF50" s="21">
        <f t="shared" si="86"/>
        <v>0</v>
      </c>
      <c r="DG50" s="21">
        <f t="shared" si="86"/>
        <v>0</v>
      </c>
      <c r="DH50" s="21">
        <f t="shared" si="86"/>
        <v>0</v>
      </c>
      <c r="DI50" s="21">
        <f t="shared" si="86"/>
        <v>0</v>
      </c>
      <c r="DJ50" s="21">
        <f t="shared" si="86"/>
        <v>0</v>
      </c>
      <c r="DK50" s="21"/>
      <c r="DL50" s="21">
        <f t="shared" ref="DL50:EZ50" si="87">DL46+DL49</f>
        <v>0</v>
      </c>
      <c r="DM50" s="21">
        <f t="shared" si="87"/>
        <v>0</v>
      </c>
      <c r="DN50" s="21">
        <f t="shared" si="87"/>
        <v>0</v>
      </c>
      <c r="DO50" s="21">
        <f t="shared" si="87"/>
        <v>0</v>
      </c>
      <c r="DP50" s="21">
        <f t="shared" si="87"/>
        <v>0</v>
      </c>
      <c r="DQ50" s="21">
        <f t="shared" si="87"/>
        <v>0</v>
      </c>
      <c r="DR50" s="21">
        <f t="shared" si="87"/>
        <v>0</v>
      </c>
      <c r="DS50" s="21">
        <f t="shared" si="87"/>
        <v>0</v>
      </c>
      <c r="DT50" s="21">
        <f t="shared" si="87"/>
        <v>0</v>
      </c>
      <c r="DU50" s="21">
        <f t="shared" si="87"/>
        <v>0</v>
      </c>
      <c r="DV50" s="21">
        <f t="shared" si="87"/>
        <v>0</v>
      </c>
      <c r="DW50" s="21">
        <f t="shared" si="87"/>
        <v>0</v>
      </c>
      <c r="DX50" s="21">
        <f t="shared" si="87"/>
        <v>0</v>
      </c>
      <c r="DY50" s="21">
        <f t="shared" si="87"/>
        <v>0</v>
      </c>
      <c r="DZ50" s="21">
        <f t="shared" si="87"/>
        <v>0</v>
      </c>
      <c r="EA50" s="21">
        <f t="shared" si="87"/>
        <v>0</v>
      </c>
      <c r="EB50" s="21">
        <f t="shared" si="87"/>
        <v>0</v>
      </c>
      <c r="EC50" s="21">
        <f t="shared" si="87"/>
        <v>0</v>
      </c>
      <c r="ED50" s="21">
        <f t="shared" si="87"/>
        <v>0</v>
      </c>
      <c r="EE50" s="21">
        <f t="shared" si="87"/>
        <v>0</v>
      </c>
      <c r="EF50" s="21">
        <f t="shared" si="87"/>
        <v>0</v>
      </c>
      <c r="EG50" s="21">
        <f t="shared" si="87"/>
        <v>0</v>
      </c>
      <c r="EH50" s="21">
        <f t="shared" si="87"/>
        <v>0</v>
      </c>
      <c r="EI50" s="21">
        <f t="shared" si="87"/>
        <v>0</v>
      </c>
      <c r="EJ50" s="21">
        <f t="shared" si="87"/>
        <v>0</v>
      </c>
      <c r="EK50" s="21">
        <f t="shared" si="87"/>
        <v>0</v>
      </c>
      <c r="EL50" s="21">
        <f t="shared" si="87"/>
        <v>0</v>
      </c>
      <c r="EM50" s="21">
        <f t="shared" si="87"/>
        <v>0</v>
      </c>
      <c r="EN50" s="21">
        <f t="shared" si="87"/>
        <v>0</v>
      </c>
      <c r="EO50" s="21">
        <f t="shared" si="87"/>
        <v>0</v>
      </c>
      <c r="EP50" s="21">
        <f t="shared" si="87"/>
        <v>0</v>
      </c>
      <c r="EQ50" s="21">
        <f t="shared" si="87"/>
        <v>0</v>
      </c>
      <c r="ER50" s="21">
        <f t="shared" si="87"/>
        <v>0</v>
      </c>
      <c r="ES50" s="21">
        <f t="shared" si="87"/>
        <v>0</v>
      </c>
      <c r="ET50" s="21">
        <f t="shared" si="87"/>
        <v>0</v>
      </c>
      <c r="EU50" s="21">
        <f t="shared" si="87"/>
        <v>0</v>
      </c>
      <c r="EV50" s="21">
        <f t="shared" si="87"/>
        <v>0</v>
      </c>
      <c r="EW50" s="21">
        <f t="shared" si="87"/>
        <v>0</v>
      </c>
      <c r="EX50" s="21">
        <f t="shared" si="87"/>
        <v>0</v>
      </c>
      <c r="EY50" s="21">
        <f t="shared" si="87"/>
        <v>0</v>
      </c>
      <c r="EZ50" s="21">
        <f t="shared" si="87"/>
        <v>0</v>
      </c>
      <c r="FA50" s="21"/>
      <c r="FB50" s="21">
        <f>H50/(24*A48)</f>
        <v>0</v>
      </c>
      <c r="FC50" s="21"/>
      <c r="FD50" s="21">
        <f>FD46+FD49</f>
        <v>10</v>
      </c>
      <c r="FE50" s="21"/>
      <c r="FF50" s="21">
        <f>FF46+FF49</f>
        <v>0</v>
      </c>
      <c r="FG50" s="21"/>
      <c r="FH50" s="21">
        <f>FH46+FH49</f>
        <v>0</v>
      </c>
      <c r="FI50" s="21"/>
      <c r="FJ50" s="21">
        <f>FJ46+FJ49</f>
        <v>0</v>
      </c>
      <c r="FK50" s="21"/>
      <c r="FL50" s="21" t="e">
        <f t="shared" si="6"/>
        <v>#DIV/0!</v>
      </c>
      <c r="FM50" s="21"/>
      <c r="FN50" s="21" t="e">
        <f t="shared" si="7"/>
        <v>#DIV/0!</v>
      </c>
      <c r="FO50" s="21"/>
      <c r="FP50" s="21" t="e">
        <f t="shared" si="8"/>
        <v>#DIV/0!</v>
      </c>
      <c r="FQ50" s="21"/>
      <c r="FR50" s="21" t="e">
        <f t="shared" si="9"/>
        <v>#DIV/0!</v>
      </c>
      <c r="FS50" s="21"/>
      <c r="FT50" s="21" t="e">
        <f>FT46+FT49</f>
        <v>#DIV/0!</v>
      </c>
      <c r="FU50" s="21"/>
      <c r="FV50" s="21" t="e">
        <f>FV46+FV49</f>
        <v>#DIV/0!</v>
      </c>
      <c r="FW50" s="21"/>
      <c r="FX50" s="21" t="e">
        <f t="shared" si="10"/>
        <v>#DIV/0!</v>
      </c>
      <c r="FY50" s="21"/>
      <c r="FZ50" s="21" t="e">
        <f t="shared" si="11"/>
        <v>#DIV/0!</v>
      </c>
      <c r="GA50" s="16"/>
      <c r="GB50" s="16"/>
    </row>
    <row r="51" spans="1:184" ht="14.25" thickBot="1" x14ac:dyDescent="0.3">
      <c r="A51" s="44" t="s">
        <v>155</v>
      </c>
      <c r="B51" s="17" t="s">
        <v>116</v>
      </c>
      <c r="C51" s="13">
        <f>11-G51-Q51-AM51-BU51</f>
        <v>0</v>
      </c>
      <c r="D51" s="13">
        <f>L51+AM51+BU51</f>
        <v>0</v>
      </c>
      <c r="E51" s="13">
        <f>F51+G51+H51</f>
        <v>11</v>
      </c>
      <c r="F51" s="24"/>
      <c r="G51" s="13">
        <v>11</v>
      </c>
      <c r="H51" s="13">
        <f>I51+K51</f>
        <v>0</v>
      </c>
      <c r="I51" s="13"/>
      <c r="J51" s="13">
        <f>IF(G51=11,0,11)</f>
        <v>0</v>
      </c>
      <c r="K51" s="13">
        <f>L51+AM51</f>
        <v>0</v>
      </c>
      <c r="L51" s="13">
        <f>M51+Q51</f>
        <v>0</v>
      </c>
      <c r="M51" s="13">
        <f>N51+O51+P51</f>
        <v>0</v>
      </c>
      <c r="N51" s="13"/>
      <c r="O51" s="13"/>
      <c r="P51" s="13"/>
      <c r="Q51" s="13">
        <f>SUM(R51:AH51)</f>
        <v>0</v>
      </c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 t="e">
        <f>#REF!/#REF!</f>
        <v>#REF!</v>
      </c>
      <c r="AJ51" s="33" t="e">
        <f t="shared" si="22"/>
        <v>#DIV/0!</v>
      </c>
      <c r="AK51" s="33" t="e">
        <f t="shared" si="23"/>
        <v>#DIV/0!</v>
      </c>
      <c r="AL51" s="37">
        <f t="shared" si="24"/>
        <v>0</v>
      </c>
      <c r="AM51" s="13">
        <f>AN51+AR51+AT51+BB51+AS51+BC51</f>
        <v>0</v>
      </c>
      <c r="AN51" s="13">
        <f>AO51+AP51+AQ51</f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>
        <f>BD51+BE51+BF51+BG51+BH51+BI51+BJ51+BK51+BL51+BM51+BN51+BO51+BP51+BQ51+BR51+BS51</f>
        <v>0</v>
      </c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4">
        <f>AM51</f>
        <v>0</v>
      </c>
      <c r="BU51" s="13">
        <f>CK51+CR51+CZ51+DG51+DH51+DP51+ES51+ET51+EZ51+BV51</f>
        <v>0</v>
      </c>
      <c r="BV51" s="13">
        <f>SUM(BW51:CI51)+CV51+CW51+CX51+CY51</f>
        <v>0</v>
      </c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>
        <f>SUM(CL51:CQ51)</f>
        <v>0</v>
      </c>
      <c r="CL51" s="13"/>
      <c r="CM51" s="13"/>
      <c r="CN51" s="13"/>
      <c r="CO51" s="13"/>
      <c r="CP51" s="13"/>
      <c r="CQ51" s="13"/>
      <c r="CR51" s="13">
        <f>SUM(CS51:CU51)</f>
        <v>0</v>
      </c>
      <c r="CS51" s="13"/>
      <c r="CT51" s="13"/>
      <c r="CU51" s="13"/>
      <c r="CV51" s="13"/>
      <c r="CW51" s="13"/>
      <c r="CX51" s="13"/>
      <c r="CY51" s="13"/>
      <c r="CZ51" s="13">
        <f>SUM(DA51:DF51)</f>
        <v>0</v>
      </c>
      <c r="DA51" s="13"/>
      <c r="DB51" s="13"/>
      <c r="DC51" s="13"/>
      <c r="DD51" s="13"/>
      <c r="DE51" s="13"/>
      <c r="DF51" s="13"/>
      <c r="DG51" s="13"/>
      <c r="DH51" s="13">
        <f>SUM(DI51:DO51)</f>
        <v>0</v>
      </c>
      <c r="DI51" s="13"/>
      <c r="DJ51" s="13"/>
      <c r="DK51" s="13"/>
      <c r="DL51" s="13"/>
      <c r="DM51" s="13"/>
      <c r="DN51" s="13"/>
      <c r="DO51" s="13"/>
      <c r="DP51" s="13">
        <f>SUM(DQ51:ES51)</f>
        <v>0</v>
      </c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>
        <f>SUM(EU51:EY51)</f>
        <v>0</v>
      </c>
      <c r="EU51" s="13"/>
      <c r="EV51" s="13"/>
      <c r="EW51" s="13"/>
      <c r="EX51" s="13"/>
      <c r="EY51" s="13"/>
      <c r="EZ51" s="13"/>
      <c r="FA51" s="13"/>
      <c r="FB51" s="13">
        <f>H51/12</f>
        <v>0</v>
      </c>
      <c r="FC51" s="24"/>
      <c r="FD51" s="24"/>
      <c r="FE51" s="24"/>
      <c r="FF51" s="24"/>
      <c r="FG51" s="24"/>
      <c r="FH51" s="24"/>
      <c r="FI51" s="24"/>
      <c r="FJ51" s="24"/>
      <c r="FK51" s="24"/>
      <c r="FL51" s="13" t="e">
        <f t="shared" si="6"/>
        <v>#DIV/0!</v>
      </c>
      <c r="FM51" s="24"/>
      <c r="FN51" s="25" t="e">
        <f t="shared" si="7"/>
        <v>#DIV/0!</v>
      </c>
      <c r="FO51" s="24"/>
      <c r="FP51" s="13">
        <f t="shared" si="8"/>
        <v>0</v>
      </c>
      <c r="FQ51" s="13"/>
      <c r="FR51" s="13">
        <f t="shared" si="9"/>
        <v>0</v>
      </c>
      <c r="FS51" s="13"/>
      <c r="FT51" s="13">
        <f>E51/(A52*24)</f>
        <v>4.1666666666666664E-2</v>
      </c>
      <c r="FU51" s="13"/>
      <c r="FV51" s="13">
        <f>H51/(A52*24)</f>
        <v>0</v>
      </c>
      <c r="FW51" s="13"/>
      <c r="FX51" s="13" t="e">
        <f t="shared" si="10"/>
        <v>#DIV/0!</v>
      </c>
      <c r="FY51" s="13"/>
      <c r="FZ51" s="13" t="e">
        <f t="shared" si="11"/>
        <v>#DIV/0!</v>
      </c>
      <c r="GA51" s="16"/>
      <c r="GB51" s="16"/>
    </row>
    <row r="52" spans="1:184" ht="13.5" x14ac:dyDescent="0.25">
      <c r="A52" s="11">
        <v>11</v>
      </c>
      <c r="B52" s="12" t="s">
        <v>115</v>
      </c>
      <c r="C52" s="13">
        <f>11-G52-Q52-AM52-BU52</f>
        <v>0</v>
      </c>
      <c r="D52" s="13">
        <f>L52+AM52+BU52</f>
        <v>0</v>
      </c>
      <c r="E52" s="13">
        <f>F52+G52+H52</f>
        <v>11</v>
      </c>
      <c r="F52" s="13"/>
      <c r="G52" s="13">
        <v>11</v>
      </c>
      <c r="H52" s="13">
        <f>I52+K52</f>
        <v>0</v>
      </c>
      <c r="I52" s="13"/>
      <c r="J52" s="13">
        <f>IF(G52=11,0,11)</f>
        <v>0</v>
      </c>
      <c r="K52" s="13">
        <f>L52+AM52</f>
        <v>0</v>
      </c>
      <c r="L52" s="13">
        <f>M52+Q52</f>
        <v>0</v>
      </c>
      <c r="M52" s="13">
        <f>N52+O52+P52</f>
        <v>0</v>
      </c>
      <c r="N52" s="13"/>
      <c r="O52" s="13"/>
      <c r="P52" s="13"/>
      <c r="Q52" s="13">
        <f>SUM(R52:AH52)</f>
        <v>0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 t="e">
        <f>#REF!/#REF!</f>
        <v>#REF!</v>
      </c>
      <c r="AJ52" s="33" t="e">
        <f t="shared" si="22"/>
        <v>#DIV/0!</v>
      </c>
      <c r="AK52" s="33" t="e">
        <f t="shared" si="23"/>
        <v>#DIV/0!</v>
      </c>
      <c r="AL52" s="37">
        <f t="shared" si="24"/>
        <v>0</v>
      </c>
      <c r="AM52" s="13">
        <f>AN52+AR52+AT52+BB52+AS52+BC52</f>
        <v>0</v>
      </c>
      <c r="AN52" s="13">
        <f>AO52+AP52+AQ52</f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>
        <f>BD52+BE52+BF52+BG52+BH52+BI52+BJ52+BK52+BL52+BM52+BN52+BO52+BP52+BQ52+BR52+BS52</f>
        <v>0</v>
      </c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4">
        <f>AM52</f>
        <v>0</v>
      </c>
      <c r="BU52" s="13">
        <f>CK52+CR52+CZ52+DG52+DH52+DP52+ES52+ET52+EZ52+BV52</f>
        <v>0</v>
      </c>
      <c r="BV52" s="13">
        <f>SUM(BW52:CI52)+CV52+CW52+CX52+CY52</f>
        <v>0</v>
      </c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>
        <f>SUM(CL52:CQ52)</f>
        <v>0</v>
      </c>
      <c r="CL52" s="13"/>
      <c r="CM52" s="13"/>
      <c r="CN52" s="13"/>
      <c r="CO52" s="13"/>
      <c r="CP52" s="13"/>
      <c r="CQ52" s="13"/>
      <c r="CR52" s="13">
        <f>SUM(CS52:CU52)</f>
        <v>0</v>
      </c>
      <c r="CS52" s="13"/>
      <c r="CT52" s="13"/>
      <c r="CU52" s="13"/>
      <c r="CV52" s="13"/>
      <c r="CW52" s="13"/>
      <c r="CX52" s="13"/>
      <c r="CY52" s="13"/>
      <c r="CZ52" s="13">
        <f>SUM(DA52:DF52)</f>
        <v>0</v>
      </c>
      <c r="DA52" s="13"/>
      <c r="DB52" s="13"/>
      <c r="DC52" s="13"/>
      <c r="DD52" s="13"/>
      <c r="DE52" s="13"/>
      <c r="DF52" s="13"/>
      <c r="DG52" s="13"/>
      <c r="DH52" s="13">
        <f>SUM(DI52:DO52)</f>
        <v>0</v>
      </c>
      <c r="DI52" s="13"/>
      <c r="DJ52" s="13"/>
      <c r="DK52" s="13"/>
      <c r="DL52" s="13"/>
      <c r="DM52" s="13"/>
      <c r="DN52" s="13"/>
      <c r="DO52" s="13"/>
      <c r="DP52" s="13">
        <f>SUM(DQ52:ES52)</f>
        <v>0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>
        <f>SUM(EU52:EY52)</f>
        <v>0</v>
      </c>
      <c r="EU52" s="13"/>
      <c r="EV52" s="13"/>
      <c r="EW52" s="13"/>
      <c r="EX52" s="13"/>
      <c r="EY52" s="13"/>
      <c r="EZ52" s="13"/>
      <c r="FA52" s="13"/>
      <c r="FB52" s="13">
        <f>H52/12</f>
        <v>0</v>
      </c>
      <c r="FC52" s="13"/>
      <c r="FD52" s="13"/>
      <c r="FE52" s="13"/>
      <c r="FF52" s="13"/>
      <c r="FG52" s="13"/>
      <c r="FH52" s="13"/>
      <c r="FI52" s="13"/>
      <c r="FJ52" s="13"/>
      <c r="FK52" s="13"/>
      <c r="FL52" s="13" t="e">
        <f t="shared" si="6"/>
        <v>#DIV/0!</v>
      </c>
      <c r="FM52" s="13"/>
      <c r="FN52" s="13" t="e">
        <f t="shared" si="7"/>
        <v>#DIV/0!</v>
      </c>
      <c r="FO52" s="13"/>
      <c r="FP52" s="13">
        <f t="shared" si="8"/>
        <v>0</v>
      </c>
      <c r="FQ52" s="13"/>
      <c r="FR52" s="13">
        <f t="shared" si="9"/>
        <v>0</v>
      </c>
      <c r="FS52" s="13"/>
      <c r="FT52" s="13">
        <f>E52/(A52*24)</f>
        <v>4.1666666666666664E-2</v>
      </c>
      <c r="FU52" s="13"/>
      <c r="FV52" s="13">
        <f>H52/(A52*24)</f>
        <v>0</v>
      </c>
      <c r="FW52" s="13"/>
      <c r="FX52" s="13" t="e">
        <f t="shared" si="10"/>
        <v>#DIV/0!</v>
      </c>
      <c r="FY52" s="13"/>
      <c r="FZ52" s="13" t="e">
        <f t="shared" si="11"/>
        <v>#DIV/0!</v>
      </c>
      <c r="GA52" s="16"/>
      <c r="GB52" s="16"/>
    </row>
    <row r="53" spans="1:184" ht="13.5" x14ac:dyDescent="0.25">
      <c r="A53" s="11"/>
      <c r="B53" s="17" t="s">
        <v>117</v>
      </c>
      <c r="C53" s="18">
        <f t="shared" ref="C53:AH53" si="88">C51+C52</f>
        <v>0</v>
      </c>
      <c r="D53" s="18">
        <f t="shared" si="88"/>
        <v>0</v>
      </c>
      <c r="E53" s="18">
        <f t="shared" si="88"/>
        <v>22</v>
      </c>
      <c r="F53" s="18">
        <f t="shared" si="88"/>
        <v>0</v>
      </c>
      <c r="G53" s="18">
        <f t="shared" si="88"/>
        <v>22</v>
      </c>
      <c r="H53" s="18">
        <f t="shared" si="88"/>
        <v>0</v>
      </c>
      <c r="I53" s="18">
        <f t="shared" si="88"/>
        <v>0</v>
      </c>
      <c r="J53" s="18">
        <f t="shared" si="88"/>
        <v>0</v>
      </c>
      <c r="K53" s="18">
        <f t="shared" si="88"/>
        <v>0</v>
      </c>
      <c r="L53" s="18">
        <f t="shared" si="88"/>
        <v>0</v>
      </c>
      <c r="M53" s="18">
        <f t="shared" si="88"/>
        <v>0</v>
      </c>
      <c r="N53" s="18">
        <f t="shared" si="88"/>
        <v>0</v>
      </c>
      <c r="O53" s="18">
        <f t="shared" si="88"/>
        <v>0</v>
      </c>
      <c r="P53" s="18">
        <f t="shared" si="88"/>
        <v>0</v>
      </c>
      <c r="Q53" s="18">
        <f t="shared" si="88"/>
        <v>0</v>
      </c>
      <c r="R53" s="18">
        <f t="shared" si="88"/>
        <v>0</v>
      </c>
      <c r="S53" s="18">
        <f t="shared" si="88"/>
        <v>0</v>
      </c>
      <c r="T53" s="18">
        <f t="shared" si="88"/>
        <v>0</v>
      </c>
      <c r="U53" s="18">
        <f t="shared" si="88"/>
        <v>0</v>
      </c>
      <c r="V53" s="18">
        <f t="shared" si="88"/>
        <v>0</v>
      </c>
      <c r="W53" s="18">
        <f t="shared" si="88"/>
        <v>0</v>
      </c>
      <c r="X53" s="18">
        <f t="shared" si="88"/>
        <v>0</v>
      </c>
      <c r="Y53" s="18">
        <f t="shared" si="88"/>
        <v>0</v>
      </c>
      <c r="Z53" s="18">
        <f t="shared" si="88"/>
        <v>0</v>
      </c>
      <c r="AA53" s="18">
        <f t="shared" si="88"/>
        <v>0</v>
      </c>
      <c r="AB53" s="18">
        <f t="shared" si="88"/>
        <v>0</v>
      </c>
      <c r="AC53" s="18">
        <f t="shared" si="88"/>
        <v>0</v>
      </c>
      <c r="AD53" s="18">
        <f t="shared" si="88"/>
        <v>0</v>
      </c>
      <c r="AE53" s="18">
        <f t="shared" si="88"/>
        <v>0</v>
      </c>
      <c r="AF53" s="18">
        <f t="shared" si="88"/>
        <v>0</v>
      </c>
      <c r="AG53" s="18">
        <f t="shared" si="88"/>
        <v>0</v>
      </c>
      <c r="AH53" s="18">
        <f t="shared" si="88"/>
        <v>0</v>
      </c>
      <c r="AI53" s="18" t="e">
        <f>#REF!/#REF!</f>
        <v>#REF!</v>
      </c>
      <c r="AJ53" s="33" t="e">
        <f t="shared" si="22"/>
        <v>#DIV/0!</v>
      </c>
      <c r="AK53" s="33" t="e">
        <f t="shared" si="23"/>
        <v>#DIV/0!</v>
      </c>
      <c r="AL53" s="34">
        <f t="shared" si="24"/>
        <v>0</v>
      </c>
      <c r="AM53" s="18">
        <f>AN53+AR53+AT53+BB53+BC53</f>
        <v>0</v>
      </c>
      <c r="AN53" s="18">
        <f>AO53+AP53</f>
        <v>0</v>
      </c>
      <c r="AO53" s="18">
        <f t="shared" ref="AO53:CZ53" si="89">AO51+AO52</f>
        <v>0</v>
      </c>
      <c r="AP53" s="18">
        <f t="shared" si="89"/>
        <v>0</v>
      </c>
      <c r="AQ53" s="18">
        <f t="shared" si="89"/>
        <v>0</v>
      </c>
      <c r="AR53" s="18">
        <f t="shared" si="89"/>
        <v>0</v>
      </c>
      <c r="AS53" s="18">
        <f t="shared" si="89"/>
        <v>0</v>
      </c>
      <c r="AT53" s="18">
        <f t="shared" si="89"/>
        <v>0</v>
      </c>
      <c r="AU53" s="18">
        <f t="shared" si="89"/>
        <v>0</v>
      </c>
      <c r="AV53" s="18">
        <f t="shared" si="89"/>
        <v>0</v>
      </c>
      <c r="AW53" s="18">
        <f t="shared" si="89"/>
        <v>0</v>
      </c>
      <c r="AX53" s="18">
        <f t="shared" si="89"/>
        <v>0</v>
      </c>
      <c r="AY53" s="18">
        <f t="shared" si="89"/>
        <v>0</v>
      </c>
      <c r="AZ53" s="18">
        <f t="shared" si="89"/>
        <v>0</v>
      </c>
      <c r="BA53" s="18">
        <f t="shared" si="89"/>
        <v>0</v>
      </c>
      <c r="BB53" s="18">
        <f t="shared" si="89"/>
        <v>0</v>
      </c>
      <c r="BC53" s="18">
        <f t="shared" si="89"/>
        <v>0</v>
      </c>
      <c r="BD53" s="18">
        <f t="shared" si="89"/>
        <v>0</v>
      </c>
      <c r="BE53" s="18">
        <f t="shared" si="89"/>
        <v>0</v>
      </c>
      <c r="BF53" s="18">
        <f t="shared" si="89"/>
        <v>0</v>
      </c>
      <c r="BG53" s="18">
        <f t="shared" si="89"/>
        <v>0</v>
      </c>
      <c r="BH53" s="18">
        <f t="shared" si="89"/>
        <v>0</v>
      </c>
      <c r="BI53" s="18">
        <f t="shared" si="89"/>
        <v>0</v>
      </c>
      <c r="BJ53" s="18">
        <f t="shared" si="89"/>
        <v>0</v>
      </c>
      <c r="BK53" s="18">
        <f t="shared" si="89"/>
        <v>0</v>
      </c>
      <c r="BL53" s="18">
        <f t="shared" si="89"/>
        <v>0</v>
      </c>
      <c r="BM53" s="18">
        <f t="shared" si="89"/>
        <v>0</v>
      </c>
      <c r="BN53" s="18">
        <f t="shared" si="89"/>
        <v>0</v>
      </c>
      <c r="BO53" s="18">
        <f t="shared" si="89"/>
        <v>0</v>
      </c>
      <c r="BP53" s="18">
        <f t="shared" si="89"/>
        <v>0</v>
      </c>
      <c r="BQ53" s="18">
        <f t="shared" si="89"/>
        <v>0</v>
      </c>
      <c r="BR53" s="18">
        <f t="shared" si="89"/>
        <v>0</v>
      </c>
      <c r="BS53" s="18">
        <f t="shared" si="89"/>
        <v>0</v>
      </c>
      <c r="BT53" s="14">
        <f t="shared" si="89"/>
        <v>0</v>
      </c>
      <c r="BU53" s="18">
        <f t="shared" si="89"/>
        <v>0</v>
      </c>
      <c r="BV53" s="18">
        <f t="shared" si="89"/>
        <v>0</v>
      </c>
      <c r="BW53" s="18">
        <f t="shared" si="89"/>
        <v>0</v>
      </c>
      <c r="BX53" s="18">
        <f t="shared" si="89"/>
        <v>0</v>
      </c>
      <c r="BY53" s="18">
        <f t="shared" si="89"/>
        <v>0</v>
      </c>
      <c r="BZ53" s="18">
        <f t="shared" si="89"/>
        <v>0</v>
      </c>
      <c r="CA53" s="18">
        <f t="shared" si="89"/>
        <v>0</v>
      </c>
      <c r="CB53" s="18">
        <f t="shared" si="89"/>
        <v>0</v>
      </c>
      <c r="CC53" s="18">
        <f t="shared" si="89"/>
        <v>0</v>
      </c>
      <c r="CD53" s="18">
        <f t="shared" si="89"/>
        <v>0</v>
      </c>
      <c r="CE53" s="18">
        <f t="shared" si="89"/>
        <v>0</v>
      </c>
      <c r="CF53" s="18">
        <f t="shared" si="89"/>
        <v>0</v>
      </c>
      <c r="CG53" s="18">
        <f t="shared" si="89"/>
        <v>0</v>
      </c>
      <c r="CH53" s="18">
        <f t="shared" si="89"/>
        <v>0</v>
      </c>
      <c r="CI53" s="18">
        <f t="shared" si="89"/>
        <v>0</v>
      </c>
      <c r="CJ53" s="18">
        <f t="shared" si="89"/>
        <v>0</v>
      </c>
      <c r="CK53" s="18">
        <f t="shared" si="89"/>
        <v>0</v>
      </c>
      <c r="CL53" s="18">
        <f t="shared" si="89"/>
        <v>0</v>
      </c>
      <c r="CM53" s="18">
        <f t="shared" si="89"/>
        <v>0</v>
      </c>
      <c r="CN53" s="18">
        <f t="shared" si="89"/>
        <v>0</v>
      </c>
      <c r="CO53" s="18">
        <f t="shared" si="89"/>
        <v>0</v>
      </c>
      <c r="CP53" s="18">
        <f t="shared" si="89"/>
        <v>0</v>
      </c>
      <c r="CQ53" s="18">
        <f t="shared" si="89"/>
        <v>0</v>
      </c>
      <c r="CR53" s="18">
        <f t="shared" si="89"/>
        <v>0</v>
      </c>
      <c r="CS53" s="18">
        <f t="shared" si="89"/>
        <v>0</v>
      </c>
      <c r="CT53" s="18">
        <f t="shared" si="89"/>
        <v>0</v>
      </c>
      <c r="CU53" s="18">
        <f t="shared" si="89"/>
        <v>0</v>
      </c>
      <c r="CV53" s="18">
        <f t="shared" si="89"/>
        <v>0</v>
      </c>
      <c r="CW53" s="18">
        <f t="shared" si="89"/>
        <v>0</v>
      </c>
      <c r="CX53" s="18">
        <f t="shared" si="89"/>
        <v>0</v>
      </c>
      <c r="CY53" s="18">
        <f t="shared" si="89"/>
        <v>0</v>
      </c>
      <c r="CZ53" s="18">
        <f t="shared" si="89"/>
        <v>0</v>
      </c>
      <c r="DA53" s="18">
        <f t="shared" ref="DA53:DJ53" si="90">DA51+DA52</f>
        <v>0</v>
      </c>
      <c r="DB53" s="18">
        <f t="shared" si="90"/>
        <v>0</v>
      </c>
      <c r="DC53" s="18">
        <f t="shared" si="90"/>
        <v>0</v>
      </c>
      <c r="DD53" s="18">
        <f t="shared" si="90"/>
        <v>0</v>
      </c>
      <c r="DE53" s="18">
        <f t="shared" si="90"/>
        <v>0</v>
      </c>
      <c r="DF53" s="18">
        <f t="shared" si="90"/>
        <v>0</v>
      </c>
      <c r="DG53" s="18">
        <f t="shared" si="90"/>
        <v>0</v>
      </c>
      <c r="DH53" s="18">
        <f t="shared" si="90"/>
        <v>0</v>
      </c>
      <c r="DI53" s="18">
        <f t="shared" si="90"/>
        <v>0</v>
      </c>
      <c r="DJ53" s="18">
        <f t="shared" si="90"/>
        <v>0</v>
      </c>
      <c r="DK53" s="18"/>
      <c r="DL53" s="18">
        <f t="shared" ref="DL53:EZ53" si="91">DL51+DL52</f>
        <v>0</v>
      </c>
      <c r="DM53" s="18">
        <f t="shared" si="91"/>
        <v>0</v>
      </c>
      <c r="DN53" s="18">
        <f t="shared" si="91"/>
        <v>0</v>
      </c>
      <c r="DO53" s="18">
        <f t="shared" si="91"/>
        <v>0</v>
      </c>
      <c r="DP53" s="18">
        <f t="shared" si="91"/>
        <v>0</v>
      </c>
      <c r="DQ53" s="18">
        <f t="shared" si="91"/>
        <v>0</v>
      </c>
      <c r="DR53" s="18">
        <f t="shared" si="91"/>
        <v>0</v>
      </c>
      <c r="DS53" s="18">
        <f t="shared" si="91"/>
        <v>0</v>
      </c>
      <c r="DT53" s="18">
        <f t="shared" si="91"/>
        <v>0</v>
      </c>
      <c r="DU53" s="18">
        <f t="shared" si="91"/>
        <v>0</v>
      </c>
      <c r="DV53" s="18">
        <f t="shared" si="91"/>
        <v>0</v>
      </c>
      <c r="DW53" s="18">
        <f t="shared" si="91"/>
        <v>0</v>
      </c>
      <c r="DX53" s="18">
        <f t="shared" si="91"/>
        <v>0</v>
      </c>
      <c r="DY53" s="18">
        <f t="shared" si="91"/>
        <v>0</v>
      </c>
      <c r="DZ53" s="18">
        <f t="shared" si="91"/>
        <v>0</v>
      </c>
      <c r="EA53" s="18">
        <f t="shared" si="91"/>
        <v>0</v>
      </c>
      <c r="EB53" s="18">
        <f t="shared" si="91"/>
        <v>0</v>
      </c>
      <c r="EC53" s="18">
        <f t="shared" si="91"/>
        <v>0</v>
      </c>
      <c r="ED53" s="18">
        <f t="shared" si="91"/>
        <v>0</v>
      </c>
      <c r="EE53" s="18">
        <f t="shared" si="91"/>
        <v>0</v>
      </c>
      <c r="EF53" s="18">
        <f t="shared" si="91"/>
        <v>0</v>
      </c>
      <c r="EG53" s="18">
        <f t="shared" si="91"/>
        <v>0</v>
      </c>
      <c r="EH53" s="18">
        <f t="shared" si="91"/>
        <v>0</v>
      </c>
      <c r="EI53" s="18">
        <f t="shared" si="91"/>
        <v>0</v>
      </c>
      <c r="EJ53" s="18">
        <f t="shared" si="91"/>
        <v>0</v>
      </c>
      <c r="EK53" s="18">
        <f t="shared" si="91"/>
        <v>0</v>
      </c>
      <c r="EL53" s="18">
        <f t="shared" si="91"/>
        <v>0</v>
      </c>
      <c r="EM53" s="18">
        <f t="shared" si="91"/>
        <v>0</v>
      </c>
      <c r="EN53" s="18">
        <f t="shared" si="91"/>
        <v>0</v>
      </c>
      <c r="EO53" s="18">
        <f t="shared" si="91"/>
        <v>0</v>
      </c>
      <c r="EP53" s="18">
        <f t="shared" si="91"/>
        <v>0</v>
      </c>
      <c r="EQ53" s="18">
        <f t="shared" si="91"/>
        <v>0</v>
      </c>
      <c r="ER53" s="18">
        <f t="shared" si="91"/>
        <v>0</v>
      </c>
      <c r="ES53" s="18">
        <f t="shared" si="91"/>
        <v>0</v>
      </c>
      <c r="ET53" s="18">
        <f t="shared" si="91"/>
        <v>0</v>
      </c>
      <c r="EU53" s="18">
        <f t="shared" si="91"/>
        <v>0</v>
      </c>
      <c r="EV53" s="18">
        <f t="shared" si="91"/>
        <v>0</v>
      </c>
      <c r="EW53" s="18">
        <f t="shared" si="91"/>
        <v>0</v>
      </c>
      <c r="EX53" s="18">
        <f t="shared" si="91"/>
        <v>0</v>
      </c>
      <c r="EY53" s="18">
        <f t="shared" si="91"/>
        <v>0</v>
      </c>
      <c r="EZ53" s="18">
        <f t="shared" si="91"/>
        <v>0</v>
      </c>
      <c r="FA53" s="18"/>
      <c r="FB53" s="18">
        <f>H53/24</f>
        <v>0</v>
      </c>
      <c r="FC53" s="18"/>
      <c r="FD53" s="18">
        <f>FD51+FD52</f>
        <v>0</v>
      </c>
      <c r="FE53" s="18"/>
      <c r="FF53" s="18">
        <f>FF51+FF52</f>
        <v>0</v>
      </c>
      <c r="FG53" s="18"/>
      <c r="FH53" s="18">
        <f>FH51+FH52</f>
        <v>0</v>
      </c>
      <c r="FI53" s="18"/>
      <c r="FJ53" s="18">
        <f>FJ51+FJ52</f>
        <v>0</v>
      </c>
      <c r="FK53" s="18"/>
      <c r="FL53" s="18" t="e">
        <f t="shared" si="6"/>
        <v>#DIV/0!</v>
      </c>
      <c r="FM53" s="18"/>
      <c r="FN53" s="18" t="e">
        <f t="shared" si="7"/>
        <v>#DIV/0!</v>
      </c>
      <c r="FO53" s="18"/>
      <c r="FP53" s="18">
        <f t="shared" si="8"/>
        <v>0</v>
      </c>
      <c r="FQ53" s="18"/>
      <c r="FR53" s="18">
        <f t="shared" si="9"/>
        <v>0</v>
      </c>
      <c r="FS53" s="18"/>
      <c r="FT53" s="18">
        <f>FT51+FT52</f>
        <v>8.3333333333333329E-2</v>
      </c>
      <c r="FU53" s="18"/>
      <c r="FV53" s="18">
        <f>FV51+FV52</f>
        <v>0</v>
      </c>
      <c r="FW53" s="18"/>
      <c r="FX53" s="18" t="e">
        <f t="shared" si="10"/>
        <v>#DIV/0!</v>
      </c>
      <c r="FY53" s="18"/>
      <c r="FZ53" s="18" t="e">
        <f t="shared" si="11"/>
        <v>#DIV/0!</v>
      </c>
      <c r="GA53" s="16"/>
      <c r="GB53" s="16"/>
    </row>
    <row r="54" spans="1:184" ht="27" thickBot="1" x14ac:dyDescent="0.3">
      <c r="A54" s="19"/>
      <c r="B54" s="20" t="s">
        <v>118</v>
      </c>
      <c r="C54" s="21">
        <f t="shared" ref="C54:AH54" si="92">C50+C53</f>
        <v>0</v>
      </c>
      <c r="D54" s="21">
        <f t="shared" si="92"/>
        <v>0</v>
      </c>
      <c r="E54" s="21">
        <f t="shared" si="92"/>
        <v>242</v>
      </c>
      <c r="F54" s="21">
        <f t="shared" si="92"/>
        <v>0</v>
      </c>
      <c r="G54" s="21">
        <f t="shared" si="92"/>
        <v>242</v>
      </c>
      <c r="H54" s="21">
        <f t="shared" si="92"/>
        <v>0</v>
      </c>
      <c r="I54" s="21">
        <f t="shared" si="92"/>
        <v>0</v>
      </c>
      <c r="J54" s="21">
        <f t="shared" si="92"/>
        <v>0</v>
      </c>
      <c r="K54" s="21">
        <f t="shared" si="92"/>
        <v>0</v>
      </c>
      <c r="L54" s="21">
        <f t="shared" si="92"/>
        <v>0</v>
      </c>
      <c r="M54" s="21">
        <f t="shared" si="92"/>
        <v>0</v>
      </c>
      <c r="N54" s="21">
        <f t="shared" si="92"/>
        <v>0</v>
      </c>
      <c r="O54" s="21">
        <f t="shared" si="92"/>
        <v>0</v>
      </c>
      <c r="P54" s="21">
        <f t="shared" si="92"/>
        <v>0</v>
      </c>
      <c r="Q54" s="21">
        <f t="shared" si="92"/>
        <v>0</v>
      </c>
      <c r="R54" s="21">
        <f t="shared" si="92"/>
        <v>0</v>
      </c>
      <c r="S54" s="21">
        <f t="shared" si="92"/>
        <v>0</v>
      </c>
      <c r="T54" s="21">
        <f t="shared" si="92"/>
        <v>0</v>
      </c>
      <c r="U54" s="21">
        <f t="shared" si="92"/>
        <v>0</v>
      </c>
      <c r="V54" s="21">
        <f t="shared" si="92"/>
        <v>0</v>
      </c>
      <c r="W54" s="21">
        <f t="shared" si="92"/>
        <v>0</v>
      </c>
      <c r="X54" s="21">
        <f t="shared" si="92"/>
        <v>0</v>
      </c>
      <c r="Y54" s="21">
        <f t="shared" si="92"/>
        <v>0</v>
      </c>
      <c r="Z54" s="21">
        <f t="shared" si="92"/>
        <v>0</v>
      </c>
      <c r="AA54" s="21">
        <f t="shared" si="92"/>
        <v>0</v>
      </c>
      <c r="AB54" s="21">
        <f t="shared" si="92"/>
        <v>0</v>
      </c>
      <c r="AC54" s="21">
        <f t="shared" si="92"/>
        <v>0</v>
      </c>
      <c r="AD54" s="21">
        <f t="shared" si="92"/>
        <v>0</v>
      </c>
      <c r="AE54" s="21">
        <f t="shared" si="92"/>
        <v>0</v>
      </c>
      <c r="AF54" s="21">
        <f t="shared" si="92"/>
        <v>0</v>
      </c>
      <c r="AG54" s="21">
        <f t="shared" si="92"/>
        <v>0</v>
      </c>
      <c r="AH54" s="21">
        <f t="shared" si="92"/>
        <v>0</v>
      </c>
      <c r="AI54" s="18" t="e">
        <f>#REF!/#REF!</f>
        <v>#REF!</v>
      </c>
      <c r="AJ54" s="35" t="e">
        <f t="shared" si="22"/>
        <v>#DIV/0!</v>
      </c>
      <c r="AK54" s="35" t="e">
        <f t="shared" si="23"/>
        <v>#DIV/0!</v>
      </c>
      <c r="AL54" s="36">
        <f t="shared" si="24"/>
        <v>0</v>
      </c>
      <c r="AM54" s="21">
        <f>AN54+AR54+AT54+BB54+BC54</f>
        <v>0</v>
      </c>
      <c r="AN54" s="21">
        <f>AO54+AP54</f>
        <v>0</v>
      </c>
      <c r="AO54" s="21">
        <f t="shared" ref="AO54:CZ54" si="93">AO50+AO53</f>
        <v>0</v>
      </c>
      <c r="AP54" s="21">
        <f t="shared" si="93"/>
        <v>0</v>
      </c>
      <c r="AQ54" s="21">
        <f t="shared" si="93"/>
        <v>0</v>
      </c>
      <c r="AR54" s="21">
        <f t="shared" si="93"/>
        <v>0</v>
      </c>
      <c r="AS54" s="21">
        <f t="shared" si="93"/>
        <v>0</v>
      </c>
      <c r="AT54" s="21">
        <f t="shared" si="93"/>
        <v>0</v>
      </c>
      <c r="AU54" s="21">
        <f t="shared" si="93"/>
        <v>0</v>
      </c>
      <c r="AV54" s="21">
        <f t="shared" si="93"/>
        <v>0</v>
      </c>
      <c r="AW54" s="21">
        <f t="shared" si="93"/>
        <v>0</v>
      </c>
      <c r="AX54" s="21">
        <f t="shared" si="93"/>
        <v>0</v>
      </c>
      <c r="AY54" s="21">
        <f t="shared" si="93"/>
        <v>0</v>
      </c>
      <c r="AZ54" s="21">
        <f t="shared" si="93"/>
        <v>0</v>
      </c>
      <c r="BA54" s="21">
        <f t="shared" si="93"/>
        <v>0</v>
      </c>
      <c r="BB54" s="21">
        <f t="shared" si="93"/>
        <v>0</v>
      </c>
      <c r="BC54" s="21">
        <f t="shared" si="93"/>
        <v>0</v>
      </c>
      <c r="BD54" s="21">
        <f t="shared" si="93"/>
        <v>0</v>
      </c>
      <c r="BE54" s="21">
        <f t="shared" si="93"/>
        <v>0</v>
      </c>
      <c r="BF54" s="21">
        <f t="shared" si="93"/>
        <v>0</v>
      </c>
      <c r="BG54" s="21">
        <f t="shared" si="93"/>
        <v>0</v>
      </c>
      <c r="BH54" s="21">
        <f t="shared" si="93"/>
        <v>0</v>
      </c>
      <c r="BI54" s="21">
        <f t="shared" si="93"/>
        <v>0</v>
      </c>
      <c r="BJ54" s="21">
        <f t="shared" si="93"/>
        <v>0</v>
      </c>
      <c r="BK54" s="21">
        <f t="shared" si="93"/>
        <v>0</v>
      </c>
      <c r="BL54" s="21">
        <f t="shared" si="93"/>
        <v>0</v>
      </c>
      <c r="BM54" s="21">
        <f t="shared" si="93"/>
        <v>0</v>
      </c>
      <c r="BN54" s="21">
        <f t="shared" si="93"/>
        <v>0</v>
      </c>
      <c r="BO54" s="21">
        <f t="shared" si="93"/>
        <v>0</v>
      </c>
      <c r="BP54" s="21">
        <f t="shared" si="93"/>
        <v>0</v>
      </c>
      <c r="BQ54" s="21">
        <f t="shared" si="93"/>
        <v>0</v>
      </c>
      <c r="BR54" s="21">
        <f t="shared" si="93"/>
        <v>0</v>
      </c>
      <c r="BS54" s="21">
        <f t="shared" si="93"/>
        <v>0</v>
      </c>
      <c r="BT54" s="23">
        <f t="shared" si="93"/>
        <v>0</v>
      </c>
      <c r="BU54" s="21">
        <f t="shared" si="93"/>
        <v>0</v>
      </c>
      <c r="BV54" s="21">
        <f t="shared" si="93"/>
        <v>0</v>
      </c>
      <c r="BW54" s="21">
        <f t="shared" si="93"/>
        <v>0</v>
      </c>
      <c r="BX54" s="21">
        <f t="shared" si="93"/>
        <v>0</v>
      </c>
      <c r="BY54" s="21">
        <f t="shared" si="93"/>
        <v>0</v>
      </c>
      <c r="BZ54" s="21">
        <f t="shared" si="93"/>
        <v>0</v>
      </c>
      <c r="CA54" s="21">
        <f t="shared" si="93"/>
        <v>0</v>
      </c>
      <c r="CB54" s="21">
        <f t="shared" si="93"/>
        <v>0</v>
      </c>
      <c r="CC54" s="21">
        <f t="shared" si="93"/>
        <v>0</v>
      </c>
      <c r="CD54" s="21">
        <f t="shared" si="93"/>
        <v>0</v>
      </c>
      <c r="CE54" s="21">
        <f t="shared" si="93"/>
        <v>0</v>
      </c>
      <c r="CF54" s="21">
        <f t="shared" si="93"/>
        <v>0</v>
      </c>
      <c r="CG54" s="21">
        <f t="shared" si="93"/>
        <v>0</v>
      </c>
      <c r="CH54" s="21">
        <f t="shared" si="93"/>
        <v>0</v>
      </c>
      <c r="CI54" s="21">
        <f t="shared" si="93"/>
        <v>0</v>
      </c>
      <c r="CJ54" s="21">
        <f t="shared" si="93"/>
        <v>0</v>
      </c>
      <c r="CK54" s="21">
        <f t="shared" si="93"/>
        <v>0</v>
      </c>
      <c r="CL54" s="21">
        <f t="shared" si="93"/>
        <v>0</v>
      </c>
      <c r="CM54" s="21">
        <f t="shared" si="93"/>
        <v>0</v>
      </c>
      <c r="CN54" s="21">
        <f t="shared" si="93"/>
        <v>0</v>
      </c>
      <c r="CO54" s="21">
        <f t="shared" si="93"/>
        <v>0</v>
      </c>
      <c r="CP54" s="21">
        <f t="shared" si="93"/>
        <v>0</v>
      </c>
      <c r="CQ54" s="21">
        <f t="shared" si="93"/>
        <v>0</v>
      </c>
      <c r="CR54" s="21">
        <f t="shared" si="93"/>
        <v>0</v>
      </c>
      <c r="CS54" s="21">
        <f t="shared" si="93"/>
        <v>0</v>
      </c>
      <c r="CT54" s="21">
        <f t="shared" si="93"/>
        <v>0</v>
      </c>
      <c r="CU54" s="21">
        <f t="shared" si="93"/>
        <v>0</v>
      </c>
      <c r="CV54" s="21">
        <f t="shared" si="93"/>
        <v>0</v>
      </c>
      <c r="CW54" s="21">
        <f t="shared" si="93"/>
        <v>0</v>
      </c>
      <c r="CX54" s="21">
        <f t="shared" si="93"/>
        <v>0</v>
      </c>
      <c r="CY54" s="21">
        <f t="shared" si="93"/>
        <v>0</v>
      </c>
      <c r="CZ54" s="21">
        <f t="shared" si="93"/>
        <v>0</v>
      </c>
      <c r="DA54" s="21">
        <f t="shared" ref="DA54:DJ54" si="94">DA50+DA53</f>
        <v>0</v>
      </c>
      <c r="DB54" s="21">
        <f t="shared" si="94"/>
        <v>0</v>
      </c>
      <c r="DC54" s="21">
        <f t="shared" si="94"/>
        <v>0</v>
      </c>
      <c r="DD54" s="21">
        <f t="shared" si="94"/>
        <v>0</v>
      </c>
      <c r="DE54" s="21">
        <f t="shared" si="94"/>
        <v>0</v>
      </c>
      <c r="DF54" s="21">
        <f t="shared" si="94"/>
        <v>0</v>
      </c>
      <c r="DG54" s="21">
        <f t="shared" si="94"/>
        <v>0</v>
      </c>
      <c r="DH54" s="21">
        <f t="shared" si="94"/>
        <v>0</v>
      </c>
      <c r="DI54" s="21">
        <f t="shared" si="94"/>
        <v>0</v>
      </c>
      <c r="DJ54" s="21">
        <f t="shared" si="94"/>
        <v>0</v>
      </c>
      <c r="DK54" s="21"/>
      <c r="DL54" s="21">
        <f t="shared" ref="DL54:EZ54" si="95">DL50+DL53</f>
        <v>0</v>
      </c>
      <c r="DM54" s="21">
        <f t="shared" si="95"/>
        <v>0</v>
      </c>
      <c r="DN54" s="21">
        <f t="shared" si="95"/>
        <v>0</v>
      </c>
      <c r="DO54" s="21">
        <f t="shared" si="95"/>
        <v>0</v>
      </c>
      <c r="DP54" s="21">
        <f t="shared" si="95"/>
        <v>0</v>
      </c>
      <c r="DQ54" s="21">
        <f t="shared" si="95"/>
        <v>0</v>
      </c>
      <c r="DR54" s="21">
        <f t="shared" si="95"/>
        <v>0</v>
      </c>
      <c r="DS54" s="21">
        <f t="shared" si="95"/>
        <v>0</v>
      </c>
      <c r="DT54" s="21">
        <f t="shared" si="95"/>
        <v>0</v>
      </c>
      <c r="DU54" s="21">
        <f t="shared" si="95"/>
        <v>0</v>
      </c>
      <c r="DV54" s="21">
        <f t="shared" si="95"/>
        <v>0</v>
      </c>
      <c r="DW54" s="21">
        <f t="shared" si="95"/>
        <v>0</v>
      </c>
      <c r="DX54" s="21">
        <f t="shared" si="95"/>
        <v>0</v>
      </c>
      <c r="DY54" s="21">
        <f t="shared" si="95"/>
        <v>0</v>
      </c>
      <c r="DZ54" s="21">
        <f t="shared" si="95"/>
        <v>0</v>
      </c>
      <c r="EA54" s="21">
        <f t="shared" si="95"/>
        <v>0</v>
      </c>
      <c r="EB54" s="21">
        <f t="shared" si="95"/>
        <v>0</v>
      </c>
      <c r="EC54" s="21">
        <f t="shared" si="95"/>
        <v>0</v>
      </c>
      <c r="ED54" s="21">
        <f t="shared" si="95"/>
        <v>0</v>
      </c>
      <c r="EE54" s="21">
        <f t="shared" si="95"/>
        <v>0</v>
      </c>
      <c r="EF54" s="21">
        <f t="shared" si="95"/>
        <v>0</v>
      </c>
      <c r="EG54" s="21">
        <f t="shared" si="95"/>
        <v>0</v>
      </c>
      <c r="EH54" s="21">
        <f t="shared" si="95"/>
        <v>0</v>
      </c>
      <c r="EI54" s="21">
        <f t="shared" si="95"/>
        <v>0</v>
      </c>
      <c r="EJ54" s="21">
        <f t="shared" si="95"/>
        <v>0</v>
      </c>
      <c r="EK54" s="21">
        <f t="shared" si="95"/>
        <v>0</v>
      </c>
      <c r="EL54" s="21">
        <f t="shared" si="95"/>
        <v>0</v>
      </c>
      <c r="EM54" s="21">
        <f t="shared" si="95"/>
        <v>0</v>
      </c>
      <c r="EN54" s="21">
        <f t="shared" si="95"/>
        <v>0</v>
      </c>
      <c r="EO54" s="21">
        <f t="shared" si="95"/>
        <v>0</v>
      </c>
      <c r="EP54" s="21">
        <f t="shared" si="95"/>
        <v>0</v>
      </c>
      <c r="EQ54" s="21">
        <f t="shared" si="95"/>
        <v>0</v>
      </c>
      <c r="ER54" s="21">
        <f t="shared" si="95"/>
        <v>0</v>
      </c>
      <c r="ES54" s="21">
        <f t="shared" si="95"/>
        <v>0</v>
      </c>
      <c r="ET54" s="21">
        <f t="shared" si="95"/>
        <v>0</v>
      </c>
      <c r="EU54" s="21">
        <f t="shared" si="95"/>
        <v>0</v>
      </c>
      <c r="EV54" s="21">
        <f t="shared" si="95"/>
        <v>0</v>
      </c>
      <c r="EW54" s="21">
        <f t="shared" si="95"/>
        <v>0</v>
      </c>
      <c r="EX54" s="21">
        <f t="shared" si="95"/>
        <v>0</v>
      </c>
      <c r="EY54" s="21">
        <f t="shared" si="95"/>
        <v>0</v>
      </c>
      <c r="EZ54" s="21">
        <f t="shared" si="95"/>
        <v>0</v>
      </c>
      <c r="FA54" s="21"/>
      <c r="FB54" s="21">
        <f>H54/(24*A52)</f>
        <v>0</v>
      </c>
      <c r="FC54" s="21"/>
      <c r="FD54" s="21">
        <f>FD50+FD53</f>
        <v>10</v>
      </c>
      <c r="FE54" s="21"/>
      <c r="FF54" s="21">
        <f>FF50+FF53</f>
        <v>0</v>
      </c>
      <c r="FG54" s="21"/>
      <c r="FH54" s="21">
        <f>FH50+FH53</f>
        <v>0</v>
      </c>
      <c r="FI54" s="21"/>
      <c r="FJ54" s="21">
        <f>FJ50+FJ53</f>
        <v>0</v>
      </c>
      <c r="FK54" s="21"/>
      <c r="FL54" s="21" t="e">
        <f t="shared" si="6"/>
        <v>#DIV/0!</v>
      </c>
      <c r="FM54" s="21"/>
      <c r="FN54" s="21" t="e">
        <f t="shared" si="7"/>
        <v>#DIV/0!</v>
      </c>
      <c r="FO54" s="21"/>
      <c r="FP54" s="21" t="e">
        <f t="shared" si="8"/>
        <v>#DIV/0!</v>
      </c>
      <c r="FQ54" s="21"/>
      <c r="FR54" s="21" t="e">
        <f t="shared" si="9"/>
        <v>#DIV/0!</v>
      </c>
      <c r="FS54" s="21"/>
      <c r="FT54" s="21" t="e">
        <f>FT50+FT53</f>
        <v>#DIV/0!</v>
      </c>
      <c r="FU54" s="21"/>
      <c r="FV54" s="21" t="e">
        <f>FV50+FV53</f>
        <v>#DIV/0!</v>
      </c>
      <c r="FW54" s="21"/>
      <c r="FX54" s="21" t="e">
        <f t="shared" si="10"/>
        <v>#DIV/0!</v>
      </c>
      <c r="FY54" s="21"/>
      <c r="FZ54" s="21" t="e">
        <f t="shared" si="11"/>
        <v>#DIV/0!</v>
      </c>
      <c r="GA54" s="16"/>
      <c r="GB54" s="16"/>
    </row>
    <row r="55" spans="1:184" ht="14.25" thickBot="1" x14ac:dyDescent="0.3">
      <c r="A55" s="44" t="s">
        <v>156</v>
      </c>
      <c r="B55" s="17" t="s">
        <v>116</v>
      </c>
      <c r="C55" s="13">
        <f>11-G55-Q55-AM55-BU55</f>
        <v>0</v>
      </c>
      <c r="D55" s="13">
        <f>L55+AM55+BU55</f>
        <v>0</v>
      </c>
      <c r="E55" s="13">
        <f>F55+G55+H55</f>
        <v>11</v>
      </c>
      <c r="F55" s="24"/>
      <c r="G55" s="13">
        <v>11</v>
      </c>
      <c r="H55" s="13">
        <f>I55+K55</f>
        <v>0</v>
      </c>
      <c r="I55" s="13"/>
      <c r="J55" s="13">
        <f>IF(G55=11,0,11)</f>
        <v>0</v>
      </c>
      <c r="K55" s="13">
        <f>L55+AM55</f>
        <v>0</v>
      </c>
      <c r="L55" s="13">
        <f>M55+Q55</f>
        <v>0</v>
      </c>
      <c r="M55" s="13">
        <f>N55+O55+P55</f>
        <v>0</v>
      </c>
      <c r="N55" s="13"/>
      <c r="O55" s="13"/>
      <c r="P55" s="13"/>
      <c r="Q55" s="13">
        <f>SUM(R55:AH55)</f>
        <v>0</v>
      </c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 t="e">
        <f>#REF!/#REF!</f>
        <v>#REF!</v>
      </c>
      <c r="AJ55" s="33" t="e">
        <f t="shared" si="22"/>
        <v>#DIV/0!</v>
      </c>
      <c r="AK55" s="33" t="e">
        <f t="shared" si="23"/>
        <v>#DIV/0!</v>
      </c>
      <c r="AL55" s="37">
        <f t="shared" si="24"/>
        <v>0</v>
      </c>
      <c r="AM55" s="13">
        <f>AN55+AR55+AT55+BB55+AS55+BC55</f>
        <v>0</v>
      </c>
      <c r="AN55" s="13">
        <f>AO55+AP55+AQ55</f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>
        <f>BD55+BE55+BF55+BG55+BH55+BI55+BJ55+BK55+BL55+BM55+BN55+BO55+BP55+BQ55+BR55+BS55</f>
        <v>0</v>
      </c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4">
        <f>AM55</f>
        <v>0</v>
      </c>
      <c r="BU55" s="13">
        <f>CK55+CR55+CZ55+DG55+DH55+DP55+ES55+ET55+EZ55+BV55</f>
        <v>0</v>
      </c>
      <c r="BV55" s="13">
        <f>SUM(BW55:CI55)+CV55+CW55+CX55+CY55</f>
        <v>0</v>
      </c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>
        <f>SUM(CL55:CQ55)</f>
        <v>0</v>
      </c>
      <c r="CL55" s="13"/>
      <c r="CM55" s="13"/>
      <c r="CN55" s="13"/>
      <c r="CO55" s="13"/>
      <c r="CP55" s="13"/>
      <c r="CQ55" s="13"/>
      <c r="CR55" s="13">
        <f>SUM(CS55:CU55)</f>
        <v>0</v>
      </c>
      <c r="CS55" s="13"/>
      <c r="CT55" s="13"/>
      <c r="CU55" s="13"/>
      <c r="CV55" s="13"/>
      <c r="CW55" s="13"/>
      <c r="CX55" s="13"/>
      <c r="CY55" s="13"/>
      <c r="CZ55" s="13">
        <f>SUM(DA55:DF55)</f>
        <v>0</v>
      </c>
      <c r="DA55" s="13"/>
      <c r="DB55" s="13"/>
      <c r="DC55" s="13"/>
      <c r="DD55" s="13"/>
      <c r="DE55" s="13"/>
      <c r="DF55" s="13"/>
      <c r="DG55" s="13"/>
      <c r="DH55" s="13">
        <f>SUM(DI55:DO55)</f>
        <v>0</v>
      </c>
      <c r="DI55" s="13"/>
      <c r="DJ55" s="13"/>
      <c r="DK55" s="13"/>
      <c r="DL55" s="13"/>
      <c r="DM55" s="13"/>
      <c r="DN55" s="13"/>
      <c r="DO55" s="13"/>
      <c r="DP55" s="13">
        <f>SUM(DQ55:ES55)</f>
        <v>0</v>
      </c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>
        <f>SUM(EU55:EY55)</f>
        <v>0</v>
      </c>
      <c r="EU55" s="13"/>
      <c r="EV55" s="13"/>
      <c r="EW55" s="13"/>
      <c r="EX55" s="13"/>
      <c r="EY55" s="13"/>
      <c r="EZ55" s="13"/>
      <c r="FA55" s="13"/>
      <c r="FB55" s="13">
        <f>H55/12</f>
        <v>0</v>
      </c>
      <c r="FC55" s="24"/>
      <c r="FD55" s="24"/>
      <c r="FE55" s="24"/>
      <c r="FF55" s="24"/>
      <c r="FG55" s="24"/>
      <c r="FH55" s="24"/>
      <c r="FI55" s="24"/>
      <c r="FJ55" s="24"/>
      <c r="FK55" s="24"/>
      <c r="FL55" s="13" t="e">
        <f t="shared" si="6"/>
        <v>#DIV/0!</v>
      </c>
      <c r="FM55" s="24"/>
      <c r="FN55" s="25" t="e">
        <f t="shared" si="7"/>
        <v>#DIV/0!</v>
      </c>
      <c r="FO55" s="24"/>
      <c r="FP55" s="13">
        <f t="shared" si="8"/>
        <v>0</v>
      </c>
      <c r="FQ55" s="13"/>
      <c r="FR55" s="13">
        <f t="shared" si="9"/>
        <v>0</v>
      </c>
      <c r="FS55" s="13"/>
      <c r="FT55" s="13">
        <f>E55/(A56*24)</f>
        <v>3.8194444444444448E-2</v>
      </c>
      <c r="FU55" s="13"/>
      <c r="FV55" s="13">
        <f>H55/(A56*24)</f>
        <v>0</v>
      </c>
      <c r="FW55" s="13"/>
      <c r="FX55" s="13" t="e">
        <f t="shared" si="10"/>
        <v>#DIV/0!</v>
      </c>
      <c r="FY55" s="13"/>
      <c r="FZ55" s="13" t="e">
        <f t="shared" si="11"/>
        <v>#DIV/0!</v>
      </c>
    </row>
    <row r="56" spans="1:184" ht="13.5" x14ac:dyDescent="0.25">
      <c r="A56" s="11">
        <v>12</v>
      </c>
      <c r="B56" s="12" t="s">
        <v>115</v>
      </c>
      <c r="C56" s="13">
        <f>11-G56-Q56-AM56-BU56</f>
        <v>0</v>
      </c>
      <c r="D56" s="13">
        <f>L56+AM56+BU56</f>
        <v>0</v>
      </c>
      <c r="E56" s="13">
        <f>F56+G56+H56</f>
        <v>11</v>
      </c>
      <c r="F56" s="13"/>
      <c r="G56" s="13">
        <v>11</v>
      </c>
      <c r="H56" s="13">
        <f>I56+K56</f>
        <v>0</v>
      </c>
      <c r="I56" s="13"/>
      <c r="J56" s="13">
        <f>IF(G56=11,0,11)</f>
        <v>0</v>
      </c>
      <c r="K56" s="13">
        <f>L56+AM56</f>
        <v>0</v>
      </c>
      <c r="L56" s="13">
        <f>M56+Q56</f>
        <v>0</v>
      </c>
      <c r="M56" s="13">
        <f>N56+O56+P56</f>
        <v>0</v>
      </c>
      <c r="N56" s="13"/>
      <c r="O56" s="13"/>
      <c r="P56" s="13"/>
      <c r="Q56" s="13">
        <f>SUM(R56:AH56)</f>
        <v>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 t="e">
        <f>#REF!/#REF!</f>
        <v>#REF!</v>
      </c>
      <c r="AJ56" s="33" t="e">
        <f t="shared" si="22"/>
        <v>#DIV/0!</v>
      </c>
      <c r="AK56" s="33" t="e">
        <f t="shared" si="23"/>
        <v>#DIV/0!</v>
      </c>
      <c r="AL56" s="37">
        <f t="shared" si="24"/>
        <v>0</v>
      </c>
      <c r="AM56" s="13">
        <f>AN56+AR56+AT56+BB56+AS56+BC56</f>
        <v>0</v>
      </c>
      <c r="AN56" s="13">
        <f>AO56+AP56+AQ56</f>
        <v>0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>
        <f>BD56+BE56+BF56+BG56+BH56+BI56+BJ56+BK56+BL56+BM56+BN56+BO56+BP56+BQ56+BR56+BS56</f>
        <v>0</v>
      </c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4">
        <f>AM56</f>
        <v>0</v>
      </c>
      <c r="BU56" s="13">
        <f>CK56+CR56+CZ56+DG56+DH56+DP56+ES56+ET56+EZ56+BV56</f>
        <v>0</v>
      </c>
      <c r="BV56" s="13">
        <f>SUM(BW56:CI56)+CV56+CW56+CX56+CY56</f>
        <v>0</v>
      </c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>
        <f>SUM(CL56:CQ56)</f>
        <v>0</v>
      </c>
      <c r="CL56" s="13"/>
      <c r="CM56" s="13"/>
      <c r="CN56" s="13"/>
      <c r="CO56" s="13"/>
      <c r="CP56" s="13"/>
      <c r="CQ56" s="13"/>
      <c r="CR56" s="13">
        <f>SUM(CS56:CU56)</f>
        <v>0</v>
      </c>
      <c r="CS56" s="13"/>
      <c r="CT56" s="13"/>
      <c r="CU56" s="13"/>
      <c r="CV56" s="13"/>
      <c r="CW56" s="13"/>
      <c r="CX56" s="13"/>
      <c r="CY56" s="13"/>
      <c r="CZ56" s="13">
        <f>SUM(DA56:DF56)</f>
        <v>0</v>
      </c>
      <c r="DA56" s="13"/>
      <c r="DB56" s="13"/>
      <c r="DC56" s="13"/>
      <c r="DD56" s="13"/>
      <c r="DE56" s="13"/>
      <c r="DF56" s="13"/>
      <c r="DG56" s="13"/>
      <c r="DH56" s="13">
        <f>SUM(DI56:DO56)</f>
        <v>0</v>
      </c>
      <c r="DI56" s="13"/>
      <c r="DJ56" s="13"/>
      <c r="DK56" s="13"/>
      <c r="DL56" s="13"/>
      <c r="DM56" s="13"/>
      <c r="DN56" s="13"/>
      <c r="DO56" s="13"/>
      <c r="DP56" s="13">
        <f>SUM(DQ56:ES56)</f>
        <v>0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>
        <f>SUM(EU56:EY56)</f>
        <v>0</v>
      </c>
      <c r="EU56" s="13"/>
      <c r="EV56" s="13"/>
      <c r="EW56" s="13"/>
      <c r="EX56" s="13"/>
      <c r="EY56" s="13"/>
      <c r="EZ56" s="13"/>
      <c r="FA56" s="13"/>
      <c r="FB56" s="13">
        <f>H56/12</f>
        <v>0</v>
      </c>
      <c r="FC56" s="13"/>
      <c r="FD56" s="13"/>
      <c r="FE56" s="13"/>
      <c r="FF56" s="13"/>
      <c r="FG56" s="13"/>
      <c r="FH56" s="13"/>
      <c r="FI56" s="13"/>
      <c r="FJ56" s="13"/>
      <c r="FK56" s="13"/>
      <c r="FL56" s="13" t="e">
        <f t="shared" si="6"/>
        <v>#DIV/0!</v>
      </c>
      <c r="FM56" s="13"/>
      <c r="FN56" s="13" t="e">
        <f t="shared" si="7"/>
        <v>#DIV/0!</v>
      </c>
      <c r="FO56" s="13"/>
      <c r="FP56" s="13">
        <f t="shared" si="8"/>
        <v>0</v>
      </c>
      <c r="FQ56" s="13"/>
      <c r="FR56" s="13">
        <f t="shared" si="9"/>
        <v>0</v>
      </c>
      <c r="FS56" s="13"/>
      <c r="FT56" s="13">
        <f>E56/(A56*24)</f>
        <v>3.8194444444444448E-2</v>
      </c>
      <c r="FU56" s="13"/>
      <c r="FV56" s="13">
        <f>H56/(A56*24)</f>
        <v>0</v>
      </c>
      <c r="FW56" s="13"/>
      <c r="FX56" s="13" t="e">
        <f t="shared" si="10"/>
        <v>#DIV/0!</v>
      </c>
      <c r="FY56" s="13"/>
      <c r="FZ56" s="13" t="e">
        <f t="shared" si="11"/>
        <v>#DIV/0!</v>
      </c>
    </row>
    <row r="57" spans="1:184" ht="13.5" x14ac:dyDescent="0.25">
      <c r="A57" s="11"/>
      <c r="B57" s="17" t="s">
        <v>117</v>
      </c>
      <c r="C57" s="18">
        <f t="shared" ref="C57:AH57" si="96">C55+C56</f>
        <v>0</v>
      </c>
      <c r="D57" s="18">
        <f t="shared" si="96"/>
        <v>0</v>
      </c>
      <c r="E57" s="18">
        <f t="shared" si="96"/>
        <v>22</v>
      </c>
      <c r="F57" s="18">
        <f t="shared" si="96"/>
        <v>0</v>
      </c>
      <c r="G57" s="18">
        <f t="shared" si="96"/>
        <v>22</v>
      </c>
      <c r="H57" s="18">
        <f t="shared" si="96"/>
        <v>0</v>
      </c>
      <c r="I57" s="18">
        <f t="shared" si="96"/>
        <v>0</v>
      </c>
      <c r="J57" s="18">
        <f t="shared" si="96"/>
        <v>0</v>
      </c>
      <c r="K57" s="18">
        <f t="shared" si="96"/>
        <v>0</v>
      </c>
      <c r="L57" s="18">
        <f t="shared" si="96"/>
        <v>0</v>
      </c>
      <c r="M57" s="18">
        <f t="shared" si="96"/>
        <v>0</v>
      </c>
      <c r="N57" s="18">
        <f t="shared" si="96"/>
        <v>0</v>
      </c>
      <c r="O57" s="18">
        <f t="shared" si="96"/>
        <v>0</v>
      </c>
      <c r="P57" s="18">
        <f t="shared" si="96"/>
        <v>0</v>
      </c>
      <c r="Q57" s="18">
        <f t="shared" si="96"/>
        <v>0</v>
      </c>
      <c r="R57" s="18">
        <f t="shared" si="96"/>
        <v>0</v>
      </c>
      <c r="S57" s="18">
        <f t="shared" si="96"/>
        <v>0</v>
      </c>
      <c r="T57" s="18">
        <f t="shared" si="96"/>
        <v>0</v>
      </c>
      <c r="U57" s="18">
        <f t="shared" si="96"/>
        <v>0</v>
      </c>
      <c r="V57" s="18">
        <f t="shared" si="96"/>
        <v>0</v>
      </c>
      <c r="W57" s="18">
        <f t="shared" si="96"/>
        <v>0</v>
      </c>
      <c r="X57" s="18">
        <f t="shared" si="96"/>
        <v>0</v>
      </c>
      <c r="Y57" s="18">
        <f t="shared" si="96"/>
        <v>0</v>
      </c>
      <c r="Z57" s="18">
        <f t="shared" si="96"/>
        <v>0</v>
      </c>
      <c r="AA57" s="18">
        <f t="shared" si="96"/>
        <v>0</v>
      </c>
      <c r="AB57" s="18">
        <f t="shared" si="96"/>
        <v>0</v>
      </c>
      <c r="AC57" s="18">
        <f t="shared" si="96"/>
        <v>0</v>
      </c>
      <c r="AD57" s="18">
        <f t="shared" si="96"/>
        <v>0</v>
      </c>
      <c r="AE57" s="18">
        <f t="shared" si="96"/>
        <v>0</v>
      </c>
      <c r="AF57" s="18">
        <f t="shared" si="96"/>
        <v>0</v>
      </c>
      <c r="AG57" s="18">
        <f t="shared" si="96"/>
        <v>0</v>
      </c>
      <c r="AH57" s="18">
        <f t="shared" si="96"/>
        <v>0</v>
      </c>
      <c r="AI57" s="18" t="e">
        <f>#REF!/#REF!</f>
        <v>#REF!</v>
      </c>
      <c r="AJ57" s="33" t="e">
        <f t="shared" si="22"/>
        <v>#DIV/0!</v>
      </c>
      <c r="AK57" s="33" t="e">
        <f t="shared" si="23"/>
        <v>#DIV/0!</v>
      </c>
      <c r="AL57" s="34">
        <f t="shared" si="24"/>
        <v>0</v>
      </c>
      <c r="AM57" s="18">
        <f>AN57+AR57+AT57+BB57+BC57</f>
        <v>0</v>
      </c>
      <c r="AN57" s="18">
        <f>AO57+AP57</f>
        <v>0</v>
      </c>
      <c r="AO57" s="18">
        <f t="shared" ref="AO57:CZ57" si="97">AO55+AO56</f>
        <v>0</v>
      </c>
      <c r="AP57" s="18">
        <f t="shared" si="97"/>
        <v>0</v>
      </c>
      <c r="AQ57" s="18">
        <f t="shared" si="97"/>
        <v>0</v>
      </c>
      <c r="AR57" s="18">
        <f t="shared" si="97"/>
        <v>0</v>
      </c>
      <c r="AS57" s="18">
        <f t="shared" si="97"/>
        <v>0</v>
      </c>
      <c r="AT57" s="18">
        <f t="shared" si="97"/>
        <v>0</v>
      </c>
      <c r="AU57" s="18">
        <f t="shared" si="97"/>
        <v>0</v>
      </c>
      <c r="AV57" s="18">
        <f t="shared" si="97"/>
        <v>0</v>
      </c>
      <c r="AW57" s="18">
        <f t="shared" si="97"/>
        <v>0</v>
      </c>
      <c r="AX57" s="18">
        <f t="shared" si="97"/>
        <v>0</v>
      </c>
      <c r="AY57" s="18">
        <f t="shared" si="97"/>
        <v>0</v>
      </c>
      <c r="AZ57" s="18">
        <f t="shared" si="97"/>
        <v>0</v>
      </c>
      <c r="BA57" s="18">
        <f t="shared" si="97"/>
        <v>0</v>
      </c>
      <c r="BB57" s="18">
        <f t="shared" si="97"/>
        <v>0</v>
      </c>
      <c r="BC57" s="18">
        <f t="shared" si="97"/>
        <v>0</v>
      </c>
      <c r="BD57" s="18">
        <f t="shared" si="97"/>
        <v>0</v>
      </c>
      <c r="BE57" s="18">
        <f t="shared" si="97"/>
        <v>0</v>
      </c>
      <c r="BF57" s="18">
        <f t="shared" si="97"/>
        <v>0</v>
      </c>
      <c r="BG57" s="18">
        <f t="shared" si="97"/>
        <v>0</v>
      </c>
      <c r="BH57" s="18">
        <f t="shared" si="97"/>
        <v>0</v>
      </c>
      <c r="BI57" s="18">
        <f t="shared" si="97"/>
        <v>0</v>
      </c>
      <c r="BJ57" s="18">
        <f t="shared" si="97"/>
        <v>0</v>
      </c>
      <c r="BK57" s="18">
        <f t="shared" si="97"/>
        <v>0</v>
      </c>
      <c r="BL57" s="18">
        <f t="shared" si="97"/>
        <v>0</v>
      </c>
      <c r="BM57" s="18">
        <f t="shared" si="97"/>
        <v>0</v>
      </c>
      <c r="BN57" s="18">
        <f t="shared" si="97"/>
        <v>0</v>
      </c>
      <c r="BO57" s="18">
        <f t="shared" si="97"/>
        <v>0</v>
      </c>
      <c r="BP57" s="18">
        <f t="shared" si="97"/>
        <v>0</v>
      </c>
      <c r="BQ57" s="18">
        <f t="shared" si="97"/>
        <v>0</v>
      </c>
      <c r="BR57" s="18">
        <f t="shared" si="97"/>
        <v>0</v>
      </c>
      <c r="BS57" s="18">
        <f t="shared" si="97"/>
        <v>0</v>
      </c>
      <c r="BT57" s="14">
        <f t="shared" si="97"/>
        <v>0</v>
      </c>
      <c r="BU57" s="18">
        <f t="shared" si="97"/>
        <v>0</v>
      </c>
      <c r="BV57" s="18">
        <f t="shared" si="97"/>
        <v>0</v>
      </c>
      <c r="BW57" s="18">
        <f t="shared" si="97"/>
        <v>0</v>
      </c>
      <c r="BX57" s="18">
        <f t="shared" si="97"/>
        <v>0</v>
      </c>
      <c r="BY57" s="18">
        <f t="shared" si="97"/>
        <v>0</v>
      </c>
      <c r="BZ57" s="18">
        <f t="shared" si="97"/>
        <v>0</v>
      </c>
      <c r="CA57" s="18">
        <f t="shared" si="97"/>
        <v>0</v>
      </c>
      <c r="CB57" s="18">
        <f t="shared" si="97"/>
        <v>0</v>
      </c>
      <c r="CC57" s="18">
        <f t="shared" si="97"/>
        <v>0</v>
      </c>
      <c r="CD57" s="18">
        <f t="shared" si="97"/>
        <v>0</v>
      </c>
      <c r="CE57" s="18">
        <f t="shared" si="97"/>
        <v>0</v>
      </c>
      <c r="CF57" s="18">
        <f t="shared" si="97"/>
        <v>0</v>
      </c>
      <c r="CG57" s="18">
        <f t="shared" si="97"/>
        <v>0</v>
      </c>
      <c r="CH57" s="18">
        <f t="shared" si="97"/>
        <v>0</v>
      </c>
      <c r="CI57" s="18">
        <f t="shared" si="97"/>
        <v>0</v>
      </c>
      <c r="CJ57" s="18">
        <f t="shared" si="97"/>
        <v>0</v>
      </c>
      <c r="CK57" s="18">
        <f t="shared" si="97"/>
        <v>0</v>
      </c>
      <c r="CL57" s="18">
        <f t="shared" si="97"/>
        <v>0</v>
      </c>
      <c r="CM57" s="18">
        <f t="shared" si="97"/>
        <v>0</v>
      </c>
      <c r="CN57" s="18">
        <f t="shared" si="97"/>
        <v>0</v>
      </c>
      <c r="CO57" s="18">
        <f t="shared" si="97"/>
        <v>0</v>
      </c>
      <c r="CP57" s="18">
        <f t="shared" si="97"/>
        <v>0</v>
      </c>
      <c r="CQ57" s="18">
        <f t="shared" si="97"/>
        <v>0</v>
      </c>
      <c r="CR57" s="18">
        <f t="shared" si="97"/>
        <v>0</v>
      </c>
      <c r="CS57" s="18">
        <f t="shared" si="97"/>
        <v>0</v>
      </c>
      <c r="CT57" s="18">
        <f t="shared" si="97"/>
        <v>0</v>
      </c>
      <c r="CU57" s="18">
        <f t="shared" si="97"/>
        <v>0</v>
      </c>
      <c r="CV57" s="18">
        <f t="shared" si="97"/>
        <v>0</v>
      </c>
      <c r="CW57" s="18">
        <f t="shared" si="97"/>
        <v>0</v>
      </c>
      <c r="CX57" s="18">
        <f t="shared" si="97"/>
        <v>0</v>
      </c>
      <c r="CY57" s="18">
        <f t="shared" si="97"/>
        <v>0</v>
      </c>
      <c r="CZ57" s="18">
        <f t="shared" si="97"/>
        <v>0</v>
      </c>
      <c r="DA57" s="18">
        <f t="shared" ref="DA57:DJ57" si="98">DA55+DA56</f>
        <v>0</v>
      </c>
      <c r="DB57" s="18">
        <f t="shared" si="98"/>
        <v>0</v>
      </c>
      <c r="DC57" s="18">
        <f t="shared" si="98"/>
        <v>0</v>
      </c>
      <c r="DD57" s="18">
        <f t="shared" si="98"/>
        <v>0</v>
      </c>
      <c r="DE57" s="18">
        <f t="shared" si="98"/>
        <v>0</v>
      </c>
      <c r="DF57" s="18">
        <f t="shared" si="98"/>
        <v>0</v>
      </c>
      <c r="DG57" s="18">
        <f t="shared" si="98"/>
        <v>0</v>
      </c>
      <c r="DH57" s="18">
        <f t="shared" si="98"/>
        <v>0</v>
      </c>
      <c r="DI57" s="18">
        <f t="shared" si="98"/>
        <v>0</v>
      </c>
      <c r="DJ57" s="18">
        <f t="shared" si="98"/>
        <v>0</v>
      </c>
      <c r="DK57" s="18"/>
      <c r="DL57" s="18">
        <f t="shared" ref="DL57:EZ57" si="99">DL55+DL56</f>
        <v>0</v>
      </c>
      <c r="DM57" s="18">
        <f t="shared" si="99"/>
        <v>0</v>
      </c>
      <c r="DN57" s="18">
        <f t="shared" si="99"/>
        <v>0</v>
      </c>
      <c r="DO57" s="18">
        <f t="shared" si="99"/>
        <v>0</v>
      </c>
      <c r="DP57" s="18">
        <f t="shared" si="99"/>
        <v>0</v>
      </c>
      <c r="DQ57" s="18">
        <f t="shared" si="99"/>
        <v>0</v>
      </c>
      <c r="DR57" s="18">
        <f t="shared" si="99"/>
        <v>0</v>
      </c>
      <c r="DS57" s="18">
        <f t="shared" si="99"/>
        <v>0</v>
      </c>
      <c r="DT57" s="18">
        <f t="shared" si="99"/>
        <v>0</v>
      </c>
      <c r="DU57" s="18">
        <f t="shared" si="99"/>
        <v>0</v>
      </c>
      <c r="DV57" s="18">
        <f t="shared" si="99"/>
        <v>0</v>
      </c>
      <c r="DW57" s="18">
        <f t="shared" si="99"/>
        <v>0</v>
      </c>
      <c r="DX57" s="18">
        <f t="shared" si="99"/>
        <v>0</v>
      </c>
      <c r="DY57" s="18">
        <f t="shared" si="99"/>
        <v>0</v>
      </c>
      <c r="DZ57" s="18">
        <f t="shared" si="99"/>
        <v>0</v>
      </c>
      <c r="EA57" s="18">
        <f t="shared" si="99"/>
        <v>0</v>
      </c>
      <c r="EB57" s="18">
        <f t="shared" si="99"/>
        <v>0</v>
      </c>
      <c r="EC57" s="18">
        <f t="shared" si="99"/>
        <v>0</v>
      </c>
      <c r="ED57" s="18">
        <f t="shared" si="99"/>
        <v>0</v>
      </c>
      <c r="EE57" s="18">
        <f t="shared" si="99"/>
        <v>0</v>
      </c>
      <c r="EF57" s="18">
        <f t="shared" si="99"/>
        <v>0</v>
      </c>
      <c r="EG57" s="18">
        <f t="shared" si="99"/>
        <v>0</v>
      </c>
      <c r="EH57" s="18">
        <f t="shared" si="99"/>
        <v>0</v>
      </c>
      <c r="EI57" s="18">
        <f t="shared" si="99"/>
        <v>0</v>
      </c>
      <c r="EJ57" s="18">
        <f t="shared" si="99"/>
        <v>0</v>
      </c>
      <c r="EK57" s="18">
        <f t="shared" si="99"/>
        <v>0</v>
      </c>
      <c r="EL57" s="18">
        <f t="shared" si="99"/>
        <v>0</v>
      </c>
      <c r="EM57" s="18">
        <f t="shared" si="99"/>
        <v>0</v>
      </c>
      <c r="EN57" s="18">
        <f t="shared" si="99"/>
        <v>0</v>
      </c>
      <c r="EO57" s="18">
        <f t="shared" si="99"/>
        <v>0</v>
      </c>
      <c r="EP57" s="18">
        <f t="shared" si="99"/>
        <v>0</v>
      </c>
      <c r="EQ57" s="18">
        <f t="shared" si="99"/>
        <v>0</v>
      </c>
      <c r="ER57" s="18">
        <f t="shared" si="99"/>
        <v>0</v>
      </c>
      <c r="ES57" s="18">
        <f t="shared" si="99"/>
        <v>0</v>
      </c>
      <c r="ET57" s="18">
        <f t="shared" si="99"/>
        <v>0</v>
      </c>
      <c r="EU57" s="18">
        <f t="shared" si="99"/>
        <v>0</v>
      </c>
      <c r="EV57" s="18">
        <f t="shared" si="99"/>
        <v>0</v>
      </c>
      <c r="EW57" s="18">
        <f t="shared" si="99"/>
        <v>0</v>
      </c>
      <c r="EX57" s="18">
        <f t="shared" si="99"/>
        <v>0</v>
      </c>
      <c r="EY57" s="18">
        <f t="shared" si="99"/>
        <v>0</v>
      </c>
      <c r="EZ57" s="18">
        <f t="shared" si="99"/>
        <v>0</v>
      </c>
      <c r="FA57" s="18"/>
      <c r="FB57" s="18">
        <f>H57/24</f>
        <v>0</v>
      </c>
      <c r="FC57" s="18"/>
      <c r="FD57" s="18">
        <f>FD55+FD56</f>
        <v>0</v>
      </c>
      <c r="FE57" s="18"/>
      <c r="FF57" s="18">
        <f>FF55+FF56</f>
        <v>0</v>
      </c>
      <c r="FG57" s="18"/>
      <c r="FH57" s="18">
        <f>FH55+FH56</f>
        <v>0</v>
      </c>
      <c r="FI57" s="18"/>
      <c r="FJ57" s="18">
        <f>FJ55+FJ56</f>
        <v>0</v>
      </c>
      <c r="FK57" s="18"/>
      <c r="FL57" s="18" t="e">
        <f t="shared" si="6"/>
        <v>#DIV/0!</v>
      </c>
      <c r="FM57" s="18"/>
      <c r="FN57" s="18" t="e">
        <f t="shared" si="7"/>
        <v>#DIV/0!</v>
      </c>
      <c r="FO57" s="18"/>
      <c r="FP57" s="18">
        <f t="shared" si="8"/>
        <v>0</v>
      </c>
      <c r="FQ57" s="18"/>
      <c r="FR57" s="18">
        <f t="shared" si="9"/>
        <v>0</v>
      </c>
      <c r="FS57" s="18"/>
      <c r="FT57" s="18">
        <f>FT55+FT56</f>
        <v>7.6388888888888895E-2</v>
      </c>
      <c r="FU57" s="18"/>
      <c r="FV57" s="18">
        <f>FV55+FV56</f>
        <v>0</v>
      </c>
      <c r="FW57" s="18"/>
      <c r="FX57" s="18" t="e">
        <f t="shared" si="10"/>
        <v>#DIV/0!</v>
      </c>
      <c r="FY57" s="18"/>
      <c r="FZ57" s="18" t="e">
        <f t="shared" si="11"/>
        <v>#DIV/0!</v>
      </c>
    </row>
    <row r="58" spans="1:184" ht="27" thickBot="1" x14ac:dyDescent="0.3">
      <c r="A58" s="19"/>
      <c r="B58" s="20" t="s">
        <v>118</v>
      </c>
      <c r="C58" s="21">
        <f t="shared" ref="C58:AH58" si="100">C54+C57</f>
        <v>0</v>
      </c>
      <c r="D58" s="21">
        <f t="shared" si="100"/>
        <v>0</v>
      </c>
      <c r="E58" s="21">
        <f t="shared" si="100"/>
        <v>264</v>
      </c>
      <c r="F58" s="21">
        <f t="shared" si="100"/>
        <v>0</v>
      </c>
      <c r="G58" s="21">
        <f t="shared" si="100"/>
        <v>264</v>
      </c>
      <c r="H58" s="21">
        <f t="shared" si="100"/>
        <v>0</v>
      </c>
      <c r="I58" s="21">
        <f t="shared" si="100"/>
        <v>0</v>
      </c>
      <c r="J58" s="21">
        <f t="shared" si="100"/>
        <v>0</v>
      </c>
      <c r="K58" s="21">
        <f t="shared" si="100"/>
        <v>0</v>
      </c>
      <c r="L58" s="21">
        <f t="shared" si="100"/>
        <v>0</v>
      </c>
      <c r="M58" s="21">
        <f t="shared" si="100"/>
        <v>0</v>
      </c>
      <c r="N58" s="21">
        <f t="shared" si="100"/>
        <v>0</v>
      </c>
      <c r="O58" s="21">
        <f t="shared" si="100"/>
        <v>0</v>
      </c>
      <c r="P58" s="21">
        <f t="shared" si="100"/>
        <v>0</v>
      </c>
      <c r="Q58" s="21">
        <f t="shared" si="100"/>
        <v>0</v>
      </c>
      <c r="R58" s="21">
        <f t="shared" si="100"/>
        <v>0</v>
      </c>
      <c r="S58" s="21">
        <f t="shared" si="100"/>
        <v>0</v>
      </c>
      <c r="T58" s="21">
        <f t="shared" si="100"/>
        <v>0</v>
      </c>
      <c r="U58" s="21">
        <f t="shared" si="100"/>
        <v>0</v>
      </c>
      <c r="V58" s="21">
        <f t="shared" si="100"/>
        <v>0</v>
      </c>
      <c r="W58" s="21">
        <f t="shared" si="100"/>
        <v>0</v>
      </c>
      <c r="X58" s="21">
        <f t="shared" si="100"/>
        <v>0</v>
      </c>
      <c r="Y58" s="21">
        <f t="shared" si="100"/>
        <v>0</v>
      </c>
      <c r="Z58" s="21">
        <f t="shared" si="100"/>
        <v>0</v>
      </c>
      <c r="AA58" s="21">
        <f t="shared" si="100"/>
        <v>0</v>
      </c>
      <c r="AB58" s="21">
        <f t="shared" si="100"/>
        <v>0</v>
      </c>
      <c r="AC58" s="21">
        <f t="shared" si="100"/>
        <v>0</v>
      </c>
      <c r="AD58" s="21">
        <f t="shared" si="100"/>
        <v>0</v>
      </c>
      <c r="AE58" s="21">
        <f t="shared" si="100"/>
        <v>0</v>
      </c>
      <c r="AF58" s="21">
        <f t="shared" si="100"/>
        <v>0</v>
      </c>
      <c r="AG58" s="21">
        <f t="shared" si="100"/>
        <v>0</v>
      </c>
      <c r="AH58" s="21">
        <f t="shared" si="100"/>
        <v>0</v>
      </c>
      <c r="AI58" s="18" t="e">
        <f>#REF!/#REF!</f>
        <v>#REF!</v>
      </c>
      <c r="AJ58" s="35" t="e">
        <f t="shared" si="22"/>
        <v>#DIV/0!</v>
      </c>
      <c r="AK58" s="35" t="e">
        <f t="shared" si="23"/>
        <v>#DIV/0!</v>
      </c>
      <c r="AL58" s="36">
        <f t="shared" si="24"/>
        <v>0</v>
      </c>
      <c r="AM58" s="21">
        <f>AN58+AR58+AT58+BB58+BC58</f>
        <v>0</v>
      </c>
      <c r="AN58" s="21">
        <f>AO58+AP58</f>
        <v>0</v>
      </c>
      <c r="AO58" s="21">
        <f t="shared" ref="AO58:CZ58" si="101">AO54+AO57</f>
        <v>0</v>
      </c>
      <c r="AP58" s="21">
        <f t="shared" si="101"/>
        <v>0</v>
      </c>
      <c r="AQ58" s="21">
        <f t="shared" si="101"/>
        <v>0</v>
      </c>
      <c r="AR58" s="21">
        <f t="shared" si="101"/>
        <v>0</v>
      </c>
      <c r="AS58" s="21">
        <f t="shared" si="101"/>
        <v>0</v>
      </c>
      <c r="AT58" s="21">
        <f t="shared" si="101"/>
        <v>0</v>
      </c>
      <c r="AU58" s="21">
        <f t="shared" si="101"/>
        <v>0</v>
      </c>
      <c r="AV58" s="21">
        <f t="shared" si="101"/>
        <v>0</v>
      </c>
      <c r="AW58" s="21">
        <f t="shared" si="101"/>
        <v>0</v>
      </c>
      <c r="AX58" s="21">
        <f t="shared" si="101"/>
        <v>0</v>
      </c>
      <c r="AY58" s="21">
        <f t="shared" si="101"/>
        <v>0</v>
      </c>
      <c r="AZ58" s="21">
        <f t="shared" si="101"/>
        <v>0</v>
      </c>
      <c r="BA58" s="21">
        <f t="shared" si="101"/>
        <v>0</v>
      </c>
      <c r="BB58" s="21">
        <f t="shared" si="101"/>
        <v>0</v>
      </c>
      <c r="BC58" s="21">
        <f t="shared" si="101"/>
        <v>0</v>
      </c>
      <c r="BD58" s="21">
        <f t="shared" si="101"/>
        <v>0</v>
      </c>
      <c r="BE58" s="21">
        <f t="shared" si="101"/>
        <v>0</v>
      </c>
      <c r="BF58" s="21">
        <f t="shared" si="101"/>
        <v>0</v>
      </c>
      <c r="BG58" s="21">
        <f t="shared" si="101"/>
        <v>0</v>
      </c>
      <c r="BH58" s="21">
        <f t="shared" si="101"/>
        <v>0</v>
      </c>
      <c r="BI58" s="21">
        <f t="shared" si="101"/>
        <v>0</v>
      </c>
      <c r="BJ58" s="21">
        <f t="shared" si="101"/>
        <v>0</v>
      </c>
      <c r="BK58" s="21">
        <f t="shared" si="101"/>
        <v>0</v>
      </c>
      <c r="BL58" s="21">
        <f t="shared" si="101"/>
        <v>0</v>
      </c>
      <c r="BM58" s="21">
        <f t="shared" si="101"/>
        <v>0</v>
      </c>
      <c r="BN58" s="21">
        <f t="shared" si="101"/>
        <v>0</v>
      </c>
      <c r="BO58" s="21">
        <f t="shared" si="101"/>
        <v>0</v>
      </c>
      <c r="BP58" s="21">
        <f t="shared" si="101"/>
        <v>0</v>
      </c>
      <c r="BQ58" s="21">
        <f t="shared" si="101"/>
        <v>0</v>
      </c>
      <c r="BR58" s="21">
        <f t="shared" si="101"/>
        <v>0</v>
      </c>
      <c r="BS58" s="21">
        <f t="shared" si="101"/>
        <v>0</v>
      </c>
      <c r="BT58" s="23">
        <f t="shared" si="101"/>
        <v>0</v>
      </c>
      <c r="BU58" s="21">
        <f t="shared" si="101"/>
        <v>0</v>
      </c>
      <c r="BV58" s="21">
        <f t="shared" si="101"/>
        <v>0</v>
      </c>
      <c r="BW58" s="21">
        <f t="shared" si="101"/>
        <v>0</v>
      </c>
      <c r="BX58" s="21">
        <f t="shared" si="101"/>
        <v>0</v>
      </c>
      <c r="BY58" s="21">
        <f t="shared" si="101"/>
        <v>0</v>
      </c>
      <c r="BZ58" s="21">
        <f t="shared" si="101"/>
        <v>0</v>
      </c>
      <c r="CA58" s="21">
        <f t="shared" si="101"/>
        <v>0</v>
      </c>
      <c r="CB58" s="21">
        <f t="shared" si="101"/>
        <v>0</v>
      </c>
      <c r="CC58" s="21">
        <f t="shared" si="101"/>
        <v>0</v>
      </c>
      <c r="CD58" s="21">
        <f t="shared" si="101"/>
        <v>0</v>
      </c>
      <c r="CE58" s="21">
        <f t="shared" si="101"/>
        <v>0</v>
      </c>
      <c r="CF58" s="21">
        <f t="shared" si="101"/>
        <v>0</v>
      </c>
      <c r="CG58" s="21">
        <f t="shared" si="101"/>
        <v>0</v>
      </c>
      <c r="CH58" s="21">
        <f t="shared" si="101"/>
        <v>0</v>
      </c>
      <c r="CI58" s="21">
        <f t="shared" si="101"/>
        <v>0</v>
      </c>
      <c r="CJ58" s="21">
        <f t="shared" si="101"/>
        <v>0</v>
      </c>
      <c r="CK58" s="21">
        <f t="shared" si="101"/>
        <v>0</v>
      </c>
      <c r="CL58" s="21">
        <f t="shared" si="101"/>
        <v>0</v>
      </c>
      <c r="CM58" s="21">
        <f t="shared" si="101"/>
        <v>0</v>
      </c>
      <c r="CN58" s="21">
        <f t="shared" si="101"/>
        <v>0</v>
      </c>
      <c r="CO58" s="21">
        <f t="shared" si="101"/>
        <v>0</v>
      </c>
      <c r="CP58" s="21">
        <f t="shared" si="101"/>
        <v>0</v>
      </c>
      <c r="CQ58" s="21">
        <f t="shared" si="101"/>
        <v>0</v>
      </c>
      <c r="CR58" s="21">
        <f t="shared" si="101"/>
        <v>0</v>
      </c>
      <c r="CS58" s="21">
        <f t="shared" si="101"/>
        <v>0</v>
      </c>
      <c r="CT58" s="21">
        <f t="shared" si="101"/>
        <v>0</v>
      </c>
      <c r="CU58" s="21">
        <f t="shared" si="101"/>
        <v>0</v>
      </c>
      <c r="CV58" s="21">
        <f t="shared" si="101"/>
        <v>0</v>
      </c>
      <c r="CW58" s="21">
        <f t="shared" si="101"/>
        <v>0</v>
      </c>
      <c r="CX58" s="21">
        <f t="shared" si="101"/>
        <v>0</v>
      </c>
      <c r="CY58" s="21">
        <f t="shared" si="101"/>
        <v>0</v>
      </c>
      <c r="CZ58" s="21">
        <f t="shared" si="101"/>
        <v>0</v>
      </c>
      <c r="DA58" s="21">
        <f t="shared" ref="DA58:DJ58" si="102">DA54+DA57</f>
        <v>0</v>
      </c>
      <c r="DB58" s="21">
        <f t="shared" si="102"/>
        <v>0</v>
      </c>
      <c r="DC58" s="21">
        <f t="shared" si="102"/>
        <v>0</v>
      </c>
      <c r="DD58" s="21">
        <f t="shared" si="102"/>
        <v>0</v>
      </c>
      <c r="DE58" s="21">
        <f t="shared" si="102"/>
        <v>0</v>
      </c>
      <c r="DF58" s="21">
        <f t="shared" si="102"/>
        <v>0</v>
      </c>
      <c r="DG58" s="21">
        <f t="shared" si="102"/>
        <v>0</v>
      </c>
      <c r="DH58" s="21">
        <f t="shared" si="102"/>
        <v>0</v>
      </c>
      <c r="DI58" s="21">
        <f t="shared" si="102"/>
        <v>0</v>
      </c>
      <c r="DJ58" s="21">
        <f t="shared" si="102"/>
        <v>0</v>
      </c>
      <c r="DK58" s="21"/>
      <c r="DL58" s="21">
        <f t="shared" ref="DL58:EZ58" si="103">DL54+DL57</f>
        <v>0</v>
      </c>
      <c r="DM58" s="21">
        <f t="shared" si="103"/>
        <v>0</v>
      </c>
      <c r="DN58" s="21">
        <f t="shared" si="103"/>
        <v>0</v>
      </c>
      <c r="DO58" s="21">
        <f t="shared" si="103"/>
        <v>0</v>
      </c>
      <c r="DP58" s="21">
        <f t="shared" si="103"/>
        <v>0</v>
      </c>
      <c r="DQ58" s="21">
        <f t="shared" si="103"/>
        <v>0</v>
      </c>
      <c r="DR58" s="21">
        <f t="shared" si="103"/>
        <v>0</v>
      </c>
      <c r="DS58" s="21">
        <f t="shared" si="103"/>
        <v>0</v>
      </c>
      <c r="DT58" s="21">
        <f t="shared" si="103"/>
        <v>0</v>
      </c>
      <c r="DU58" s="21">
        <f t="shared" si="103"/>
        <v>0</v>
      </c>
      <c r="DV58" s="21">
        <f t="shared" si="103"/>
        <v>0</v>
      </c>
      <c r="DW58" s="21">
        <f t="shared" si="103"/>
        <v>0</v>
      </c>
      <c r="DX58" s="21">
        <f t="shared" si="103"/>
        <v>0</v>
      </c>
      <c r="DY58" s="21">
        <f t="shared" si="103"/>
        <v>0</v>
      </c>
      <c r="DZ58" s="21">
        <f t="shared" si="103"/>
        <v>0</v>
      </c>
      <c r="EA58" s="21">
        <f t="shared" si="103"/>
        <v>0</v>
      </c>
      <c r="EB58" s="21">
        <f t="shared" si="103"/>
        <v>0</v>
      </c>
      <c r="EC58" s="21">
        <f t="shared" si="103"/>
        <v>0</v>
      </c>
      <c r="ED58" s="21">
        <f t="shared" si="103"/>
        <v>0</v>
      </c>
      <c r="EE58" s="21">
        <f t="shared" si="103"/>
        <v>0</v>
      </c>
      <c r="EF58" s="21">
        <f t="shared" si="103"/>
        <v>0</v>
      </c>
      <c r="EG58" s="21">
        <f t="shared" si="103"/>
        <v>0</v>
      </c>
      <c r="EH58" s="21">
        <f t="shared" si="103"/>
        <v>0</v>
      </c>
      <c r="EI58" s="21">
        <f t="shared" si="103"/>
        <v>0</v>
      </c>
      <c r="EJ58" s="21">
        <f t="shared" si="103"/>
        <v>0</v>
      </c>
      <c r="EK58" s="21">
        <f t="shared" si="103"/>
        <v>0</v>
      </c>
      <c r="EL58" s="21">
        <f t="shared" si="103"/>
        <v>0</v>
      </c>
      <c r="EM58" s="21">
        <f t="shared" si="103"/>
        <v>0</v>
      </c>
      <c r="EN58" s="21">
        <f t="shared" si="103"/>
        <v>0</v>
      </c>
      <c r="EO58" s="21">
        <f t="shared" si="103"/>
        <v>0</v>
      </c>
      <c r="EP58" s="21">
        <f t="shared" si="103"/>
        <v>0</v>
      </c>
      <c r="EQ58" s="21">
        <f t="shared" si="103"/>
        <v>0</v>
      </c>
      <c r="ER58" s="21">
        <f t="shared" si="103"/>
        <v>0</v>
      </c>
      <c r="ES58" s="21">
        <f t="shared" si="103"/>
        <v>0</v>
      </c>
      <c r="ET58" s="21">
        <f t="shared" si="103"/>
        <v>0</v>
      </c>
      <c r="EU58" s="21">
        <f t="shared" si="103"/>
        <v>0</v>
      </c>
      <c r="EV58" s="21">
        <f t="shared" si="103"/>
        <v>0</v>
      </c>
      <c r="EW58" s="21">
        <f t="shared" si="103"/>
        <v>0</v>
      </c>
      <c r="EX58" s="21">
        <f t="shared" si="103"/>
        <v>0</v>
      </c>
      <c r="EY58" s="21">
        <f t="shared" si="103"/>
        <v>0</v>
      </c>
      <c r="EZ58" s="21">
        <f t="shared" si="103"/>
        <v>0</v>
      </c>
      <c r="FA58" s="21"/>
      <c r="FB58" s="21">
        <f>H58/(24*A56)</f>
        <v>0</v>
      </c>
      <c r="FC58" s="21"/>
      <c r="FD58" s="21">
        <f>FD54+FD57</f>
        <v>10</v>
      </c>
      <c r="FE58" s="21"/>
      <c r="FF58" s="21">
        <f>FF54+FF57</f>
        <v>0</v>
      </c>
      <c r="FG58" s="21"/>
      <c r="FH58" s="21">
        <f>FH54+FH57</f>
        <v>0</v>
      </c>
      <c r="FI58" s="21"/>
      <c r="FJ58" s="21">
        <f>FJ54+FJ57</f>
        <v>0</v>
      </c>
      <c r="FK58" s="21"/>
      <c r="FL58" s="21" t="e">
        <f t="shared" si="6"/>
        <v>#DIV/0!</v>
      </c>
      <c r="FM58" s="21"/>
      <c r="FN58" s="21" t="e">
        <f t="shared" si="7"/>
        <v>#DIV/0!</v>
      </c>
      <c r="FO58" s="21"/>
      <c r="FP58" s="21" t="e">
        <f t="shared" si="8"/>
        <v>#DIV/0!</v>
      </c>
      <c r="FQ58" s="21"/>
      <c r="FR58" s="21" t="e">
        <f t="shared" si="9"/>
        <v>#DIV/0!</v>
      </c>
      <c r="FS58" s="21"/>
      <c r="FT58" s="21" t="e">
        <f>FT54+FT57</f>
        <v>#DIV/0!</v>
      </c>
      <c r="FU58" s="21"/>
      <c r="FV58" s="21" t="e">
        <f>FV54+FV57</f>
        <v>#DIV/0!</v>
      </c>
      <c r="FW58" s="21"/>
      <c r="FX58" s="21" t="e">
        <f t="shared" si="10"/>
        <v>#DIV/0!</v>
      </c>
      <c r="FY58" s="21"/>
      <c r="FZ58" s="21" t="e">
        <f t="shared" si="11"/>
        <v>#DIV/0!</v>
      </c>
    </row>
    <row r="59" spans="1:184" ht="14.25" thickBot="1" x14ac:dyDescent="0.3">
      <c r="A59" s="44" t="s">
        <v>157</v>
      </c>
      <c r="B59" s="17" t="s">
        <v>116</v>
      </c>
      <c r="C59" s="13">
        <f>11-G59-Q59-AM59-BU59</f>
        <v>0</v>
      </c>
      <c r="D59" s="13">
        <f>L59+AM59+BU59</f>
        <v>0</v>
      </c>
      <c r="E59" s="13">
        <f>F59+G59+H59</f>
        <v>11</v>
      </c>
      <c r="F59" s="24"/>
      <c r="G59" s="13">
        <v>11</v>
      </c>
      <c r="H59" s="13">
        <f>I59+K59</f>
        <v>0</v>
      </c>
      <c r="I59" s="13"/>
      <c r="J59" s="13">
        <f>IF(G59=11,0,11)</f>
        <v>0</v>
      </c>
      <c r="K59" s="13">
        <f>L59+AM59</f>
        <v>0</v>
      </c>
      <c r="L59" s="13">
        <f>M59+Q59</f>
        <v>0</v>
      </c>
      <c r="M59" s="13">
        <f>N59+O59+P59</f>
        <v>0</v>
      </c>
      <c r="N59" s="13"/>
      <c r="O59" s="13"/>
      <c r="P59" s="13"/>
      <c r="Q59" s="13">
        <f>SUM(R59:AH59)</f>
        <v>0</v>
      </c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 t="e">
        <f>#REF!/#REF!</f>
        <v>#REF!</v>
      </c>
      <c r="AJ59" s="33" t="e">
        <f t="shared" si="22"/>
        <v>#DIV/0!</v>
      </c>
      <c r="AK59" s="33" t="e">
        <f t="shared" si="23"/>
        <v>#DIV/0!</v>
      </c>
      <c r="AL59" s="37">
        <f t="shared" si="24"/>
        <v>0</v>
      </c>
      <c r="AM59" s="13">
        <f>AN59+AR59+AT59+BB59+AS59+BC59</f>
        <v>0</v>
      </c>
      <c r="AN59" s="13">
        <f>AO59+AP59+AQ59</f>
        <v>0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>
        <f>BD59+BE59+BF59+BG59+BH59+BI59+BJ59+BK59+BL59+BM59+BN59+BO59+BP59+BQ59+BR59+BS59</f>
        <v>0</v>
      </c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4">
        <f>AM59</f>
        <v>0</v>
      </c>
      <c r="BU59" s="13">
        <f>CK59+CR59+CZ59+DG59+DH59+DP59+ES59+ET59+EZ59+BV59</f>
        <v>0</v>
      </c>
      <c r="BV59" s="13">
        <f>SUM(BW59:CI59)+CV59+CW59+CX59+CY59</f>
        <v>0</v>
      </c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>
        <f>SUM(CL59:CQ59)</f>
        <v>0</v>
      </c>
      <c r="CL59" s="13"/>
      <c r="CM59" s="13"/>
      <c r="CN59" s="13"/>
      <c r="CO59" s="13"/>
      <c r="CP59" s="13"/>
      <c r="CQ59" s="13"/>
      <c r="CR59" s="13">
        <f>SUM(CS59:CU59)</f>
        <v>0</v>
      </c>
      <c r="CS59" s="13"/>
      <c r="CT59" s="13"/>
      <c r="CU59" s="13"/>
      <c r="CV59" s="13"/>
      <c r="CW59" s="13"/>
      <c r="CX59" s="13"/>
      <c r="CY59" s="13"/>
      <c r="CZ59" s="13">
        <f>SUM(DA59:DF59)</f>
        <v>0</v>
      </c>
      <c r="DA59" s="13"/>
      <c r="DB59" s="13"/>
      <c r="DC59" s="13"/>
      <c r="DD59" s="13"/>
      <c r="DE59" s="13"/>
      <c r="DF59" s="13"/>
      <c r="DG59" s="13"/>
      <c r="DH59" s="13">
        <f>SUM(DI59:DO59)</f>
        <v>0</v>
      </c>
      <c r="DI59" s="13"/>
      <c r="DJ59" s="13"/>
      <c r="DK59" s="13"/>
      <c r="DL59" s="13"/>
      <c r="DM59" s="13"/>
      <c r="DN59" s="13"/>
      <c r="DO59" s="13"/>
      <c r="DP59" s="13">
        <f>SUM(DQ59:ES59)</f>
        <v>0</v>
      </c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>
        <f>SUM(EU59:EY59)</f>
        <v>0</v>
      </c>
      <c r="EU59" s="13"/>
      <c r="EV59" s="13"/>
      <c r="EW59" s="13"/>
      <c r="EX59" s="13"/>
      <c r="EY59" s="13"/>
      <c r="EZ59" s="13"/>
      <c r="FA59" s="13"/>
      <c r="FB59" s="13">
        <f>H59/12</f>
        <v>0</v>
      </c>
      <c r="FC59" s="24"/>
      <c r="FD59" s="24"/>
      <c r="FE59" s="24"/>
      <c r="FF59" s="24"/>
      <c r="FG59" s="24"/>
      <c r="FH59" s="24"/>
      <c r="FI59" s="24"/>
      <c r="FJ59" s="24"/>
      <c r="FK59" s="24"/>
      <c r="FL59" s="13" t="e">
        <f t="shared" si="6"/>
        <v>#DIV/0!</v>
      </c>
      <c r="FM59" s="24"/>
      <c r="FN59" s="25" t="e">
        <f t="shared" si="7"/>
        <v>#DIV/0!</v>
      </c>
      <c r="FO59" s="24"/>
      <c r="FP59" s="13">
        <f t="shared" si="8"/>
        <v>0</v>
      </c>
      <c r="FQ59" s="13"/>
      <c r="FR59" s="13">
        <f t="shared" si="9"/>
        <v>0</v>
      </c>
      <c r="FS59" s="13"/>
      <c r="FT59" s="13">
        <f>E59/(A60*24)</f>
        <v>3.5256410256410256E-2</v>
      </c>
      <c r="FU59" s="13"/>
      <c r="FV59" s="13">
        <f>H59/(A60*24)</f>
        <v>0</v>
      </c>
      <c r="FW59" s="13"/>
      <c r="FX59" s="13" t="e">
        <f t="shared" si="10"/>
        <v>#DIV/0!</v>
      </c>
      <c r="FY59" s="13"/>
      <c r="FZ59" s="13" t="e">
        <f t="shared" si="11"/>
        <v>#DIV/0!</v>
      </c>
    </row>
    <row r="60" spans="1:184" ht="13.5" x14ac:dyDescent="0.25">
      <c r="A60" s="11">
        <v>13</v>
      </c>
      <c r="B60" s="12" t="s">
        <v>115</v>
      </c>
      <c r="C60" s="13">
        <f>11-G60-Q60-AM60-BU60</f>
        <v>0</v>
      </c>
      <c r="D60" s="13">
        <f>L60+AM60+BU60</f>
        <v>0</v>
      </c>
      <c r="E60" s="13">
        <f>F60+G60+H60</f>
        <v>11</v>
      </c>
      <c r="F60" s="13"/>
      <c r="G60" s="13">
        <v>11</v>
      </c>
      <c r="H60" s="13">
        <f>I60+K60</f>
        <v>0</v>
      </c>
      <c r="I60" s="13"/>
      <c r="J60" s="13">
        <f>IF(G60=11,0,11)</f>
        <v>0</v>
      </c>
      <c r="K60" s="13">
        <f>L60+AM60</f>
        <v>0</v>
      </c>
      <c r="L60" s="13">
        <f>M60+Q60</f>
        <v>0</v>
      </c>
      <c r="M60" s="13">
        <f>N60+O60+P60</f>
        <v>0</v>
      </c>
      <c r="N60" s="13"/>
      <c r="O60" s="13"/>
      <c r="P60" s="13"/>
      <c r="Q60" s="13">
        <f>SUM(R60:AH60)</f>
        <v>0</v>
      </c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 t="e">
        <f>#REF!/#REF!</f>
        <v>#REF!</v>
      </c>
      <c r="AJ60" s="33" t="e">
        <f t="shared" si="22"/>
        <v>#DIV/0!</v>
      </c>
      <c r="AK60" s="33" t="e">
        <f t="shared" si="23"/>
        <v>#DIV/0!</v>
      </c>
      <c r="AL60" s="37">
        <f t="shared" si="24"/>
        <v>0</v>
      </c>
      <c r="AM60" s="13">
        <f>AN60+AR60+AT60+BB60+AS60+BC60</f>
        <v>0</v>
      </c>
      <c r="AN60" s="13">
        <f>AO60+AP60+AQ60</f>
        <v>0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>
        <f>BD60+BE60+BF60+BG60+BH60+BI60+BJ60+BK60+BL60+BM60+BN60+BO60+BP60+BQ60+BR60+BS60</f>
        <v>0</v>
      </c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4">
        <f>AM60</f>
        <v>0</v>
      </c>
      <c r="BU60" s="13">
        <f>CK60+CR60+CZ60+DG60+DH60+DP60+ES60+ET60+EZ60+BV60</f>
        <v>0</v>
      </c>
      <c r="BV60" s="13">
        <f>SUM(BW60:CI60)+CV60+CW60+CX60+CY60</f>
        <v>0</v>
      </c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>
        <f>SUM(CL60:CQ60)</f>
        <v>0</v>
      </c>
      <c r="CL60" s="13"/>
      <c r="CM60" s="13"/>
      <c r="CN60" s="13"/>
      <c r="CO60" s="13"/>
      <c r="CP60" s="13"/>
      <c r="CQ60" s="13"/>
      <c r="CR60" s="13">
        <f>SUM(CS60:CU60)</f>
        <v>0</v>
      </c>
      <c r="CS60" s="13"/>
      <c r="CT60" s="13"/>
      <c r="CU60" s="13"/>
      <c r="CV60" s="13"/>
      <c r="CW60" s="13"/>
      <c r="CX60" s="13"/>
      <c r="CY60" s="13"/>
      <c r="CZ60" s="13">
        <f>SUM(DA60:DF60)</f>
        <v>0</v>
      </c>
      <c r="DA60" s="13"/>
      <c r="DB60" s="13"/>
      <c r="DC60" s="13"/>
      <c r="DD60" s="13"/>
      <c r="DE60" s="13"/>
      <c r="DF60" s="13"/>
      <c r="DG60" s="13"/>
      <c r="DH60" s="13">
        <f>SUM(DI60:DO60)</f>
        <v>0</v>
      </c>
      <c r="DI60" s="13"/>
      <c r="DJ60" s="13"/>
      <c r="DK60" s="13"/>
      <c r="DL60" s="13"/>
      <c r="DM60" s="13"/>
      <c r="DN60" s="13"/>
      <c r="DO60" s="13"/>
      <c r="DP60" s="13">
        <f>SUM(DQ60:ES60)</f>
        <v>0</v>
      </c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>
        <f>SUM(EU60:EY60)</f>
        <v>0</v>
      </c>
      <c r="EU60" s="13"/>
      <c r="EV60" s="13"/>
      <c r="EW60" s="13"/>
      <c r="EX60" s="13"/>
      <c r="EY60" s="13"/>
      <c r="EZ60" s="13"/>
      <c r="FA60" s="13"/>
      <c r="FB60" s="13">
        <f>H60/12</f>
        <v>0</v>
      </c>
      <c r="FC60" s="13"/>
      <c r="FD60" s="13"/>
      <c r="FE60" s="13"/>
      <c r="FF60" s="13"/>
      <c r="FG60" s="13"/>
      <c r="FH60" s="13"/>
      <c r="FI60" s="13"/>
      <c r="FJ60" s="13"/>
      <c r="FK60" s="13"/>
      <c r="FL60" s="13" t="e">
        <f t="shared" si="6"/>
        <v>#DIV/0!</v>
      </c>
      <c r="FM60" s="13"/>
      <c r="FN60" s="13" t="e">
        <f t="shared" si="7"/>
        <v>#DIV/0!</v>
      </c>
      <c r="FO60" s="13"/>
      <c r="FP60" s="13">
        <f t="shared" si="8"/>
        <v>0</v>
      </c>
      <c r="FQ60" s="13"/>
      <c r="FR60" s="13">
        <f t="shared" si="9"/>
        <v>0</v>
      </c>
      <c r="FS60" s="13"/>
      <c r="FT60" s="13">
        <f>E60/(A60*24)</f>
        <v>3.5256410256410256E-2</v>
      </c>
      <c r="FU60" s="13"/>
      <c r="FV60" s="13">
        <f>H60/(A60*24)</f>
        <v>0</v>
      </c>
      <c r="FW60" s="13"/>
      <c r="FX60" s="13" t="e">
        <f t="shared" si="10"/>
        <v>#DIV/0!</v>
      </c>
      <c r="FY60" s="13"/>
      <c r="FZ60" s="13" t="e">
        <f t="shared" si="11"/>
        <v>#DIV/0!</v>
      </c>
    </row>
    <row r="61" spans="1:184" ht="13.5" x14ac:dyDescent="0.25">
      <c r="A61" s="11"/>
      <c r="B61" s="17" t="s">
        <v>117</v>
      </c>
      <c r="C61" s="18">
        <f t="shared" ref="C61:AH61" si="104">C59+C60</f>
        <v>0</v>
      </c>
      <c r="D61" s="18">
        <f t="shared" si="104"/>
        <v>0</v>
      </c>
      <c r="E61" s="18">
        <f t="shared" si="104"/>
        <v>22</v>
      </c>
      <c r="F61" s="18">
        <f t="shared" si="104"/>
        <v>0</v>
      </c>
      <c r="G61" s="18">
        <f t="shared" si="104"/>
        <v>22</v>
      </c>
      <c r="H61" s="18">
        <f t="shared" si="104"/>
        <v>0</v>
      </c>
      <c r="I61" s="18">
        <f t="shared" si="104"/>
        <v>0</v>
      </c>
      <c r="J61" s="18">
        <f t="shared" si="104"/>
        <v>0</v>
      </c>
      <c r="K61" s="18">
        <f t="shared" si="104"/>
        <v>0</v>
      </c>
      <c r="L61" s="18">
        <f t="shared" si="104"/>
        <v>0</v>
      </c>
      <c r="M61" s="18">
        <f t="shared" si="104"/>
        <v>0</v>
      </c>
      <c r="N61" s="18">
        <f t="shared" si="104"/>
        <v>0</v>
      </c>
      <c r="O61" s="18">
        <f t="shared" si="104"/>
        <v>0</v>
      </c>
      <c r="P61" s="18">
        <f t="shared" si="104"/>
        <v>0</v>
      </c>
      <c r="Q61" s="18">
        <f t="shared" si="104"/>
        <v>0</v>
      </c>
      <c r="R61" s="18">
        <f t="shared" si="104"/>
        <v>0</v>
      </c>
      <c r="S61" s="18">
        <f t="shared" si="104"/>
        <v>0</v>
      </c>
      <c r="T61" s="18">
        <f t="shared" si="104"/>
        <v>0</v>
      </c>
      <c r="U61" s="18">
        <f t="shared" si="104"/>
        <v>0</v>
      </c>
      <c r="V61" s="18">
        <f t="shared" si="104"/>
        <v>0</v>
      </c>
      <c r="W61" s="18">
        <f t="shared" si="104"/>
        <v>0</v>
      </c>
      <c r="X61" s="18">
        <f t="shared" si="104"/>
        <v>0</v>
      </c>
      <c r="Y61" s="18">
        <f t="shared" si="104"/>
        <v>0</v>
      </c>
      <c r="Z61" s="18">
        <f t="shared" si="104"/>
        <v>0</v>
      </c>
      <c r="AA61" s="18">
        <f t="shared" si="104"/>
        <v>0</v>
      </c>
      <c r="AB61" s="18">
        <f t="shared" si="104"/>
        <v>0</v>
      </c>
      <c r="AC61" s="18">
        <f t="shared" si="104"/>
        <v>0</v>
      </c>
      <c r="AD61" s="18">
        <f t="shared" si="104"/>
        <v>0</v>
      </c>
      <c r="AE61" s="18">
        <f t="shared" si="104"/>
        <v>0</v>
      </c>
      <c r="AF61" s="18">
        <f t="shared" si="104"/>
        <v>0</v>
      </c>
      <c r="AG61" s="18">
        <f t="shared" si="104"/>
        <v>0</v>
      </c>
      <c r="AH61" s="18">
        <f t="shared" si="104"/>
        <v>0</v>
      </c>
      <c r="AI61" s="18" t="e">
        <f>#REF!/#REF!</f>
        <v>#REF!</v>
      </c>
      <c r="AJ61" s="33" t="e">
        <f t="shared" si="22"/>
        <v>#DIV/0!</v>
      </c>
      <c r="AK61" s="33" t="e">
        <f t="shared" si="23"/>
        <v>#DIV/0!</v>
      </c>
      <c r="AL61" s="34">
        <f t="shared" si="24"/>
        <v>0</v>
      </c>
      <c r="AM61" s="18">
        <f>AN61+AR61+AT61+BB61+BC61</f>
        <v>0</v>
      </c>
      <c r="AN61" s="18">
        <f>AO61+AP61</f>
        <v>0</v>
      </c>
      <c r="AO61" s="18">
        <f t="shared" ref="AO61:CZ61" si="105">AO59+AO60</f>
        <v>0</v>
      </c>
      <c r="AP61" s="18">
        <f t="shared" si="105"/>
        <v>0</v>
      </c>
      <c r="AQ61" s="18">
        <f t="shared" si="105"/>
        <v>0</v>
      </c>
      <c r="AR61" s="18">
        <f t="shared" si="105"/>
        <v>0</v>
      </c>
      <c r="AS61" s="18">
        <f t="shared" si="105"/>
        <v>0</v>
      </c>
      <c r="AT61" s="18">
        <f t="shared" si="105"/>
        <v>0</v>
      </c>
      <c r="AU61" s="18">
        <f t="shared" si="105"/>
        <v>0</v>
      </c>
      <c r="AV61" s="18">
        <f t="shared" si="105"/>
        <v>0</v>
      </c>
      <c r="AW61" s="18">
        <f t="shared" si="105"/>
        <v>0</v>
      </c>
      <c r="AX61" s="18">
        <f t="shared" si="105"/>
        <v>0</v>
      </c>
      <c r="AY61" s="18">
        <f t="shared" si="105"/>
        <v>0</v>
      </c>
      <c r="AZ61" s="18">
        <f t="shared" si="105"/>
        <v>0</v>
      </c>
      <c r="BA61" s="18">
        <f t="shared" si="105"/>
        <v>0</v>
      </c>
      <c r="BB61" s="18">
        <f t="shared" si="105"/>
        <v>0</v>
      </c>
      <c r="BC61" s="18">
        <f t="shared" si="105"/>
        <v>0</v>
      </c>
      <c r="BD61" s="18">
        <f t="shared" si="105"/>
        <v>0</v>
      </c>
      <c r="BE61" s="18">
        <f t="shared" si="105"/>
        <v>0</v>
      </c>
      <c r="BF61" s="18">
        <f t="shared" si="105"/>
        <v>0</v>
      </c>
      <c r="BG61" s="18">
        <f t="shared" si="105"/>
        <v>0</v>
      </c>
      <c r="BH61" s="18">
        <f t="shared" si="105"/>
        <v>0</v>
      </c>
      <c r="BI61" s="18">
        <f t="shared" si="105"/>
        <v>0</v>
      </c>
      <c r="BJ61" s="18">
        <f t="shared" si="105"/>
        <v>0</v>
      </c>
      <c r="BK61" s="18">
        <f t="shared" si="105"/>
        <v>0</v>
      </c>
      <c r="BL61" s="18">
        <f t="shared" si="105"/>
        <v>0</v>
      </c>
      <c r="BM61" s="18">
        <f t="shared" si="105"/>
        <v>0</v>
      </c>
      <c r="BN61" s="18">
        <f t="shared" si="105"/>
        <v>0</v>
      </c>
      <c r="BO61" s="18">
        <f t="shared" si="105"/>
        <v>0</v>
      </c>
      <c r="BP61" s="18">
        <f t="shared" si="105"/>
        <v>0</v>
      </c>
      <c r="BQ61" s="18">
        <f t="shared" si="105"/>
        <v>0</v>
      </c>
      <c r="BR61" s="18">
        <f t="shared" si="105"/>
        <v>0</v>
      </c>
      <c r="BS61" s="18">
        <f t="shared" si="105"/>
        <v>0</v>
      </c>
      <c r="BT61" s="14">
        <f t="shared" si="105"/>
        <v>0</v>
      </c>
      <c r="BU61" s="18">
        <f t="shared" si="105"/>
        <v>0</v>
      </c>
      <c r="BV61" s="18">
        <f t="shared" si="105"/>
        <v>0</v>
      </c>
      <c r="BW61" s="18">
        <f t="shared" si="105"/>
        <v>0</v>
      </c>
      <c r="BX61" s="18">
        <f t="shared" si="105"/>
        <v>0</v>
      </c>
      <c r="BY61" s="18">
        <f t="shared" si="105"/>
        <v>0</v>
      </c>
      <c r="BZ61" s="18">
        <f t="shared" si="105"/>
        <v>0</v>
      </c>
      <c r="CA61" s="18">
        <f t="shared" si="105"/>
        <v>0</v>
      </c>
      <c r="CB61" s="18">
        <f t="shared" si="105"/>
        <v>0</v>
      </c>
      <c r="CC61" s="18">
        <f t="shared" si="105"/>
        <v>0</v>
      </c>
      <c r="CD61" s="18">
        <f t="shared" si="105"/>
        <v>0</v>
      </c>
      <c r="CE61" s="18">
        <f t="shared" si="105"/>
        <v>0</v>
      </c>
      <c r="CF61" s="18">
        <f t="shared" si="105"/>
        <v>0</v>
      </c>
      <c r="CG61" s="18">
        <f t="shared" si="105"/>
        <v>0</v>
      </c>
      <c r="CH61" s="18">
        <f t="shared" si="105"/>
        <v>0</v>
      </c>
      <c r="CI61" s="18">
        <f t="shared" si="105"/>
        <v>0</v>
      </c>
      <c r="CJ61" s="18">
        <f t="shared" si="105"/>
        <v>0</v>
      </c>
      <c r="CK61" s="18">
        <f t="shared" si="105"/>
        <v>0</v>
      </c>
      <c r="CL61" s="18">
        <f t="shared" si="105"/>
        <v>0</v>
      </c>
      <c r="CM61" s="18">
        <f t="shared" si="105"/>
        <v>0</v>
      </c>
      <c r="CN61" s="18">
        <f t="shared" si="105"/>
        <v>0</v>
      </c>
      <c r="CO61" s="18">
        <f t="shared" si="105"/>
        <v>0</v>
      </c>
      <c r="CP61" s="18">
        <f t="shared" si="105"/>
        <v>0</v>
      </c>
      <c r="CQ61" s="18">
        <f t="shared" si="105"/>
        <v>0</v>
      </c>
      <c r="CR61" s="18">
        <f t="shared" si="105"/>
        <v>0</v>
      </c>
      <c r="CS61" s="18">
        <f t="shared" si="105"/>
        <v>0</v>
      </c>
      <c r="CT61" s="18">
        <f t="shared" si="105"/>
        <v>0</v>
      </c>
      <c r="CU61" s="18">
        <f t="shared" si="105"/>
        <v>0</v>
      </c>
      <c r="CV61" s="18">
        <f t="shared" si="105"/>
        <v>0</v>
      </c>
      <c r="CW61" s="18">
        <f t="shared" si="105"/>
        <v>0</v>
      </c>
      <c r="CX61" s="18">
        <f t="shared" si="105"/>
        <v>0</v>
      </c>
      <c r="CY61" s="18">
        <f t="shared" si="105"/>
        <v>0</v>
      </c>
      <c r="CZ61" s="18">
        <f t="shared" si="105"/>
        <v>0</v>
      </c>
      <c r="DA61" s="18">
        <f t="shared" ref="DA61:DJ61" si="106">DA59+DA60</f>
        <v>0</v>
      </c>
      <c r="DB61" s="18">
        <f t="shared" si="106"/>
        <v>0</v>
      </c>
      <c r="DC61" s="18">
        <f t="shared" si="106"/>
        <v>0</v>
      </c>
      <c r="DD61" s="18">
        <f t="shared" si="106"/>
        <v>0</v>
      </c>
      <c r="DE61" s="18">
        <f t="shared" si="106"/>
        <v>0</v>
      </c>
      <c r="DF61" s="18">
        <f t="shared" si="106"/>
        <v>0</v>
      </c>
      <c r="DG61" s="18">
        <f t="shared" si="106"/>
        <v>0</v>
      </c>
      <c r="DH61" s="18">
        <f t="shared" si="106"/>
        <v>0</v>
      </c>
      <c r="DI61" s="18">
        <f t="shared" si="106"/>
        <v>0</v>
      </c>
      <c r="DJ61" s="18">
        <f t="shared" si="106"/>
        <v>0</v>
      </c>
      <c r="DK61" s="18"/>
      <c r="DL61" s="18">
        <f t="shared" ref="DL61:EZ61" si="107">DL59+DL60</f>
        <v>0</v>
      </c>
      <c r="DM61" s="18">
        <f t="shared" si="107"/>
        <v>0</v>
      </c>
      <c r="DN61" s="18">
        <f t="shared" si="107"/>
        <v>0</v>
      </c>
      <c r="DO61" s="18">
        <f t="shared" si="107"/>
        <v>0</v>
      </c>
      <c r="DP61" s="18">
        <f t="shared" si="107"/>
        <v>0</v>
      </c>
      <c r="DQ61" s="18">
        <f t="shared" si="107"/>
        <v>0</v>
      </c>
      <c r="DR61" s="18">
        <f t="shared" si="107"/>
        <v>0</v>
      </c>
      <c r="DS61" s="18">
        <f t="shared" si="107"/>
        <v>0</v>
      </c>
      <c r="DT61" s="18">
        <f t="shared" si="107"/>
        <v>0</v>
      </c>
      <c r="DU61" s="18">
        <f t="shared" si="107"/>
        <v>0</v>
      </c>
      <c r="DV61" s="18">
        <f t="shared" si="107"/>
        <v>0</v>
      </c>
      <c r="DW61" s="18">
        <f t="shared" si="107"/>
        <v>0</v>
      </c>
      <c r="DX61" s="18">
        <f t="shared" si="107"/>
        <v>0</v>
      </c>
      <c r="DY61" s="18">
        <f t="shared" si="107"/>
        <v>0</v>
      </c>
      <c r="DZ61" s="18">
        <f t="shared" si="107"/>
        <v>0</v>
      </c>
      <c r="EA61" s="18">
        <f t="shared" si="107"/>
        <v>0</v>
      </c>
      <c r="EB61" s="18">
        <f t="shared" si="107"/>
        <v>0</v>
      </c>
      <c r="EC61" s="18">
        <f t="shared" si="107"/>
        <v>0</v>
      </c>
      <c r="ED61" s="18">
        <f t="shared" si="107"/>
        <v>0</v>
      </c>
      <c r="EE61" s="18">
        <f t="shared" si="107"/>
        <v>0</v>
      </c>
      <c r="EF61" s="18">
        <f t="shared" si="107"/>
        <v>0</v>
      </c>
      <c r="EG61" s="18">
        <f t="shared" si="107"/>
        <v>0</v>
      </c>
      <c r="EH61" s="18">
        <f t="shared" si="107"/>
        <v>0</v>
      </c>
      <c r="EI61" s="18">
        <f t="shared" si="107"/>
        <v>0</v>
      </c>
      <c r="EJ61" s="18">
        <f t="shared" si="107"/>
        <v>0</v>
      </c>
      <c r="EK61" s="18">
        <f t="shared" si="107"/>
        <v>0</v>
      </c>
      <c r="EL61" s="18">
        <f t="shared" si="107"/>
        <v>0</v>
      </c>
      <c r="EM61" s="18">
        <f t="shared" si="107"/>
        <v>0</v>
      </c>
      <c r="EN61" s="18">
        <f t="shared" si="107"/>
        <v>0</v>
      </c>
      <c r="EO61" s="18">
        <f t="shared" si="107"/>
        <v>0</v>
      </c>
      <c r="EP61" s="18">
        <f t="shared" si="107"/>
        <v>0</v>
      </c>
      <c r="EQ61" s="18">
        <f t="shared" si="107"/>
        <v>0</v>
      </c>
      <c r="ER61" s="18">
        <f t="shared" si="107"/>
        <v>0</v>
      </c>
      <c r="ES61" s="18">
        <f t="shared" si="107"/>
        <v>0</v>
      </c>
      <c r="ET61" s="18">
        <f t="shared" si="107"/>
        <v>0</v>
      </c>
      <c r="EU61" s="18">
        <f t="shared" si="107"/>
        <v>0</v>
      </c>
      <c r="EV61" s="18">
        <f t="shared" si="107"/>
        <v>0</v>
      </c>
      <c r="EW61" s="18">
        <f t="shared" si="107"/>
        <v>0</v>
      </c>
      <c r="EX61" s="18">
        <f t="shared" si="107"/>
        <v>0</v>
      </c>
      <c r="EY61" s="18">
        <f t="shared" si="107"/>
        <v>0</v>
      </c>
      <c r="EZ61" s="18">
        <f t="shared" si="107"/>
        <v>0</v>
      </c>
      <c r="FA61" s="18"/>
      <c r="FB61" s="18">
        <f>H61/24</f>
        <v>0</v>
      </c>
      <c r="FC61" s="18"/>
      <c r="FD61" s="18">
        <f>FD59+FD60</f>
        <v>0</v>
      </c>
      <c r="FE61" s="18"/>
      <c r="FF61" s="18">
        <f>FF59+FF60</f>
        <v>0</v>
      </c>
      <c r="FG61" s="18"/>
      <c r="FH61" s="18">
        <f>FH59+FH60</f>
        <v>0</v>
      </c>
      <c r="FI61" s="18"/>
      <c r="FJ61" s="18">
        <f>FJ59+FJ60</f>
        <v>0</v>
      </c>
      <c r="FK61" s="18"/>
      <c r="FL61" s="18" t="e">
        <f t="shared" si="6"/>
        <v>#DIV/0!</v>
      </c>
      <c r="FM61" s="18"/>
      <c r="FN61" s="18" t="e">
        <f t="shared" si="7"/>
        <v>#DIV/0!</v>
      </c>
      <c r="FO61" s="18"/>
      <c r="FP61" s="18">
        <f t="shared" si="8"/>
        <v>0</v>
      </c>
      <c r="FQ61" s="18"/>
      <c r="FR61" s="18">
        <f t="shared" si="9"/>
        <v>0</v>
      </c>
      <c r="FS61" s="18"/>
      <c r="FT61" s="18">
        <f>FT59+FT60</f>
        <v>7.0512820512820512E-2</v>
      </c>
      <c r="FU61" s="18"/>
      <c r="FV61" s="18">
        <f>FV59+FV60</f>
        <v>0</v>
      </c>
      <c r="FW61" s="18"/>
      <c r="FX61" s="18" t="e">
        <f t="shared" si="10"/>
        <v>#DIV/0!</v>
      </c>
      <c r="FY61" s="18"/>
      <c r="FZ61" s="18" t="e">
        <f t="shared" si="11"/>
        <v>#DIV/0!</v>
      </c>
    </row>
    <row r="62" spans="1:184" ht="27" thickBot="1" x14ac:dyDescent="0.3">
      <c r="A62" s="19"/>
      <c r="B62" s="20" t="s">
        <v>118</v>
      </c>
      <c r="C62" s="21">
        <f t="shared" ref="C62:AH62" si="108">C58+C61</f>
        <v>0</v>
      </c>
      <c r="D62" s="21">
        <f t="shared" si="108"/>
        <v>0</v>
      </c>
      <c r="E62" s="21">
        <f t="shared" si="108"/>
        <v>286</v>
      </c>
      <c r="F62" s="21">
        <f t="shared" si="108"/>
        <v>0</v>
      </c>
      <c r="G62" s="21">
        <f t="shared" si="108"/>
        <v>286</v>
      </c>
      <c r="H62" s="21">
        <f t="shared" si="108"/>
        <v>0</v>
      </c>
      <c r="I62" s="21">
        <f t="shared" si="108"/>
        <v>0</v>
      </c>
      <c r="J62" s="21">
        <f t="shared" si="108"/>
        <v>0</v>
      </c>
      <c r="K62" s="21">
        <f t="shared" si="108"/>
        <v>0</v>
      </c>
      <c r="L62" s="21">
        <f t="shared" si="108"/>
        <v>0</v>
      </c>
      <c r="M62" s="21">
        <f t="shared" si="108"/>
        <v>0</v>
      </c>
      <c r="N62" s="21">
        <f t="shared" si="108"/>
        <v>0</v>
      </c>
      <c r="O62" s="21">
        <f t="shared" si="108"/>
        <v>0</v>
      </c>
      <c r="P62" s="21">
        <f t="shared" si="108"/>
        <v>0</v>
      </c>
      <c r="Q62" s="21">
        <f t="shared" si="108"/>
        <v>0</v>
      </c>
      <c r="R62" s="21">
        <f t="shared" si="108"/>
        <v>0</v>
      </c>
      <c r="S62" s="21">
        <f t="shared" si="108"/>
        <v>0</v>
      </c>
      <c r="T62" s="21">
        <f t="shared" si="108"/>
        <v>0</v>
      </c>
      <c r="U62" s="21">
        <f t="shared" si="108"/>
        <v>0</v>
      </c>
      <c r="V62" s="21">
        <f t="shared" si="108"/>
        <v>0</v>
      </c>
      <c r="W62" s="21">
        <f t="shared" si="108"/>
        <v>0</v>
      </c>
      <c r="X62" s="21">
        <f t="shared" si="108"/>
        <v>0</v>
      </c>
      <c r="Y62" s="21">
        <f t="shared" si="108"/>
        <v>0</v>
      </c>
      <c r="Z62" s="21">
        <f t="shared" si="108"/>
        <v>0</v>
      </c>
      <c r="AA62" s="21">
        <f t="shared" si="108"/>
        <v>0</v>
      </c>
      <c r="AB62" s="21">
        <f t="shared" si="108"/>
        <v>0</v>
      </c>
      <c r="AC62" s="21">
        <f t="shared" si="108"/>
        <v>0</v>
      </c>
      <c r="AD62" s="21">
        <f t="shared" si="108"/>
        <v>0</v>
      </c>
      <c r="AE62" s="21">
        <f t="shared" si="108"/>
        <v>0</v>
      </c>
      <c r="AF62" s="21">
        <f t="shared" si="108"/>
        <v>0</v>
      </c>
      <c r="AG62" s="21">
        <f t="shared" si="108"/>
        <v>0</v>
      </c>
      <c r="AH62" s="21">
        <f t="shared" si="108"/>
        <v>0</v>
      </c>
      <c r="AI62" s="18" t="e">
        <f>#REF!/#REF!</f>
        <v>#REF!</v>
      </c>
      <c r="AJ62" s="35" t="e">
        <f t="shared" si="22"/>
        <v>#DIV/0!</v>
      </c>
      <c r="AK62" s="35" t="e">
        <f t="shared" si="23"/>
        <v>#DIV/0!</v>
      </c>
      <c r="AL62" s="36">
        <f t="shared" si="24"/>
        <v>0</v>
      </c>
      <c r="AM62" s="21">
        <f>AN62+AR62+AT62+BB62+BC62</f>
        <v>0</v>
      </c>
      <c r="AN62" s="21">
        <f>AO62+AP62</f>
        <v>0</v>
      </c>
      <c r="AO62" s="21">
        <f t="shared" ref="AO62:CZ62" si="109">AO58+AO61</f>
        <v>0</v>
      </c>
      <c r="AP62" s="21">
        <f t="shared" si="109"/>
        <v>0</v>
      </c>
      <c r="AQ62" s="21">
        <f t="shared" si="109"/>
        <v>0</v>
      </c>
      <c r="AR62" s="21">
        <f t="shared" si="109"/>
        <v>0</v>
      </c>
      <c r="AS62" s="21">
        <f t="shared" si="109"/>
        <v>0</v>
      </c>
      <c r="AT62" s="21">
        <f t="shared" si="109"/>
        <v>0</v>
      </c>
      <c r="AU62" s="21">
        <f t="shared" si="109"/>
        <v>0</v>
      </c>
      <c r="AV62" s="21">
        <f t="shared" si="109"/>
        <v>0</v>
      </c>
      <c r="AW62" s="21">
        <f t="shared" si="109"/>
        <v>0</v>
      </c>
      <c r="AX62" s="21">
        <f t="shared" si="109"/>
        <v>0</v>
      </c>
      <c r="AY62" s="21">
        <f t="shared" si="109"/>
        <v>0</v>
      </c>
      <c r="AZ62" s="21">
        <f t="shared" si="109"/>
        <v>0</v>
      </c>
      <c r="BA62" s="21">
        <f t="shared" si="109"/>
        <v>0</v>
      </c>
      <c r="BB62" s="21">
        <f t="shared" si="109"/>
        <v>0</v>
      </c>
      <c r="BC62" s="21">
        <f t="shared" si="109"/>
        <v>0</v>
      </c>
      <c r="BD62" s="21">
        <f t="shared" si="109"/>
        <v>0</v>
      </c>
      <c r="BE62" s="21">
        <f t="shared" si="109"/>
        <v>0</v>
      </c>
      <c r="BF62" s="21">
        <f t="shared" si="109"/>
        <v>0</v>
      </c>
      <c r="BG62" s="21">
        <f t="shared" si="109"/>
        <v>0</v>
      </c>
      <c r="BH62" s="21">
        <f t="shared" si="109"/>
        <v>0</v>
      </c>
      <c r="BI62" s="21">
        <f t="shared" si="109"/>
        <v>0</v>
      </c>
      <c r="BJ62" s="21">
        <f t="shared" si="109"/>
        <v>0</v>
      </c>
      <c r="BK62" s="21">
        <f t="shared" si="109"/>
        <v>0</v>
      </c>
      <c r="BL62" s="21">
        <f t="shared" si="109"/>
        <v>0</v>
      </c>
      <c r="BM62" s="21">
        <f t="shared" si="109"/>
        <v>0</v>
      </c>
      <c r="BN62" s="21">
        <f t="shared" si="109"/>
        <v>0</v>
      </c>
      <c r="BO62" s="21">
        <f t="shared" si="109"/>
        <v>0</v>
      </c>
      <c r="BP62" s="21">
        <f t="shared" si="109"/>
        <v>0</v>
      </c>
      <c r="BQ62" s="21">
        <f t="shared" si="109"/>
        <v>0</v>
      </c>
      <c r="BR62" s="21">
        <f t="shared" si="109"/>
        <v>0</v>
      </c>
      <c r="BS62" s="21">
        <f t="shared" si="109"/>
        <v>0</v>
      </c>
      <c r="BT62" s="23">
        <f t="shared" si="109"/>
        <v>0</v>
      </c>
      <c r="BU62" s="21">
        <f t="shared" si="109"/>
        <v>0</v>
      </c>
      <c r="BV62" s="21">
        <f t="shared" si="109"/>
        <v>0</v>
      </c>
      <c r="BW62" s="21">
        <f t="shared" si="109"/>
        <v>0</v>
      </c>
      <c r="BX62" s="21">
        <f t="shared" si="109"/>
        <v>0</v>
      </c>
      <c r="BY62" s="21">
        <f t="shared" si="109"/>
        <v>0</v>
      </c>
      <c r="BZ62" s="21">
        <f t="shared" si="109"/>
        <v>0</v>
      </c>
      <c r="CA62" s="21">
        <f t="shared" si="109"/>
        <v>0</v>
      </c>
      <c r="CB62" s="21">
        <f t="shared" si="109"/>
        <v>0</v>
      </c>
      <c r="CC62" s="21">
        <f t="shared" si="109"/>
        <v>0</v>
      </c>
      <c r="CD62" s="21">
        <f t="shared" si="109"/>
        <v>0</v>
      </c>
      <c r="CE62" s="21">
        <f t="shared" si="109"/>
        <v>0</v>
      </c>
      <c r="CF62" s="21">
        <f t="shared" si="109"/>
        <v>0</v>
      </c>
      <c r="CG62" s="21">
        <f t="shared" si="109"/>
        <v>0</v>
      </c>
      <c r="CH62" s="21">
        <f t="shared" si="109"/>
        <v>0</v>
      </c>
      <c r="CI62" s="21">
        <f t="shared" si="109"/>
        <v>0</v>
      </c>
      <c r="CJ62" s="21">
        <f t="shared" si="109"/>
        <v>0</v>
      </c>
      <c r="CK62" s="21">
        <f t="shared" si="109"/>
        <v>0</v>
      </c>
      <c r="CL62" s="21">
        <f t="shared" si="109"/>
        <v>0</v>
      </c>
      <c r="CM62" s="21">
        <f t="shared" si="109"/>
        <v>0</v>
      </c>
      <c r="CN62" s="21">
        <f t="shared" si="109"/>
        <v>0</v>
      </c>
      <c r="CO62" s="21">
        <f t="shared" si="109"/>
        <v>0</v>
      </c>
      <c r="CP62" s="21">
        <f t="shared" si="109"/>
        <v>0</v>
      </c>
      <c r="CQ62" s="21">
        <f t="shared" si="109"/>
        <v>0</v>
      </c>
      <c r="CR62" s="21">
        <f t="shared" si="109"/>
        <v>0</v>
      </c>
      <c r="CS62" s="21">
        <f t="shared" si="109"/>
        <v>0</v>
      </c>
      <c r="CT62" s="21">
        <f t="shared" si="109"/>
        <v>0</v>
      </c>
      <c r="CU62" s="21">
        <f t="shared" si="109"/>
        <v>0</v>
      </c>
      <c r="CV62" s="21">
        <f t="shared" si="109"/>
        <v>0</v>
      </c>
      <c r="CW62" s="21">
        <f t="shared" si="109"/>
        <v>0</v>
      </c>
      <c r="CX62" s="21">
        <f t="shared" si="109"/>
        <v>0</v>
      </c>
      <c r="CY62" s="21">
        <f t="shared" si="109"/>
        <v>0</v>
      </c>
      <c r="CZ62" s="21">
        <f t="shared" si="109"/>
        <v>0</v>
      </c>
      <c r="DA62" s="21">
        <f t="shared" ref="DA62:DJ62" si="110">DA58+DA61</f>
        <v>0</v>
      </c>
      <c r="DB62" s="21">
        <f t="shared" si="110"/>
        <v>0</v>
      </c>
      <c r="DC62" s="21">
        <f t="shared" si="110"/>
        <v>0</v>
      </c>
      <c r="DD62" s="21">
        <f t="shared" si="110"/>
        <v>0</v>
      </c>
      <c r="DE62" s="21">
        <f t="shared" si="110"/>
        <v>0</v>
      </c>
      <c r="DF62" s="21">
        <f t="shared" si="110"/>
        <v>0</v>
      </c>
      <c r="DG62" s="21">
        <f t="shared" si="110"/>
        <v>0</v>
      </c>
      <c r="DH62" s="21">
        <f t="shared" si="110"/>
        <v>0</v>
      </c>
      <c r="DI62" s="21">
        <f t="shared" si="110"/>
        <v>0</v>
      </c>
      <c r="DJ62" s="21">
        <f t="shared" si="110"/>
        <v>0</v>
      </c>
      <c r="DK62" s="21"/>
      <c r="DL62" s="21">
        <f t="shared" ref="DL62:EZ62" si="111">DL58+DL61</f>
        <v>0</v>
      </c>
      <c r="DM62" s="21">
        <f t="shared" si="111"/>
        <v>0</v>
      </c>
      <c r="DN62" s="21">
        <f t="shared" si="111"/>
        <v>0</v>
      </c>
      <c r="DO62" s="21">
        <f t="shared" si="111"/>
        <v>0</v>
      </c>
      <c r="DP62" s="21">
        <f t="shared" si="111"/>
        <v>0</v>
      </c>
      <c r="DQ62" s="21">
        <f t="shared" si="111"/>
        <v>0</v>
      </c>
      <c r="DR62" s="21">
        <f t="shared" si="111"/>
        <v>0</v>
      </c>
      <c r="DS62" s="21">
        <f t="shared" si="111"/>
        <v>0</v>
      </c>
      <c r="DT62" s="21">
        <f t="shared" si="111"/>
        <v>0</v>
      </c>
      <c r="DU62" s="21">
        <f t="shared" si="111"/>
        <v>0</v>
      </c>
      <c r="DV62" s="21">
        <f t="shared" si="111"/>
        <v>0</v>
      </c>
      <c r="DW62" s="21">
        <f t="shared" si="111"/>
        <v>0</v>
      </c>
      <c r="DX62" s="21">
        <f t="shared" si="111"/>
        <v>0</v>
      </c>
      <c r="DY62" s="21">
        <f t="shared" si="111"/>
        <v>0</v>
      </c>
      <c r="DZ62" s="21">
        <f t="shared" si="111"/>
        <v>0</v>
      </c>
      <c r="EA62" s="21">
        <f t="shared" si="111"/>
        <v>0</v>
      </c>
      <c r="EB62" s="21">
        <f t="shared" si="111"/>
        <v>0</v>
      </c>
      <c r="EC62" s="21">
        <f t="shared" si="111"/>
        <v>0</v>
      </c>
      <c r="ED62" s="21">
        <f t="shared" si="111"/>
        <v>0</v>
      </c>
      <c r="EE62" s="21">
        <f t="shared" si="111"/>
        <v>0</v>
      </c>
      <c r="EF62" s="21">
        <f t="shared" si="111"/>
        <v>0</v>
      </c>
      <c r="EG62" s="21">
        <f t="shared" si="111"/>
        <v>0</v>
      </c>
      <c r="EH62" s="21">
        <f t="shared" si="111"/>
        <v>0</v>
      </c>
      <c r="EI62" s="21">
        <f t="shared" si="111"/>
        <v>0</v>
      </c>
      <c r="EJ62" s="21">
        <f t="shared" si="111"/>
        <v>0</v>
      </c>
      <c r="EK62" s="21">
        <f t="shared" si="111"/>
        <v>0</v>
      </c>
      <c r="EL62" s="21">
        <f t="shared" si="111"/>
        <v>0</v>
      </c>
      <c r="EM62" s="21">
        <f t="shared" si="111"/>
        <v>0</v>
      </c>
      <c r="EN62" s="21">
        <f t="shared" si="111"/>
        <v>0</v>
      </c>
      <c r="EO62" s="21">
        <f t="shared" si="111"/>
        <v>0</v>
      </c>
      <c r="EP62" s="21">
        <f t="shared" si="111"/>
        <v>0</v>
      </c>
      <c r="EQ62" s="21">
        <f t="shared" si="111"/>
        <v>0</v>
      </c>
      <c r="ER62" s="21">
        <f t="shared" si="111"/>
        <v>0</v>
      </c>
      <c r="ES62" s="21">
        <f t="shared" si="111"/>
        <v>0</v>
      </c>
      <c r="ET62" s="21">
        <f t="shared" si="111"/>
        <v>0</v>
      </c>
      <c r="EU62" s="21">
        <f t="shared" si="111"/>
        <v>0</v>
      </c>
      <c r="EV62" s="21">
        <f t="shared" si="111"/>
        <v>0</v>
      </c>
      <c r="EW62" s="21">
        <f t="shared" si="111"/>
        <v>0</v>
      </c>
      <c r="EX62" s="21">
        <f t="shared" si="111"/>
        <v>0</v>
      </c>
      <c r="EY62" s="21">
        <f t="shared" si="111"/>
        <v>0</v>
      </c>
      <c r="EZ62" s="21">
        <f t="shared" si="111"/>
        <v>0</v>
      </c>
      <c r="FA62" s="21"/>
      <c r="FB62" s="21">
        <f>H62/(24*A60)</f>
        <v>0</v>
      </c>
      <c r="FC62" s="21"/>
      <c r="FD62" s="21">
        <f>FD58+FD61</f>
        <v>10</v>
      </c>
      <c r="FE62" s="21"/>
      <c r="FF62" s="21">
        <f>FF58+FF61</f>
        <v>0</v>
      </c>
      <c r="FG62" s="21"/>
      <c r="FH62" s="21">
        <f>FH58+FH61</f>
        <v>0</v>
      </c>
      <c r="FI62" s="21"/>
      <c r="FJ62" s="21">
        <f>FJ58+FJ61</f>
        <v>0</v>
      </c>
      <c r="FK62" s="21"/>
      <c r="FL62" s="21" t="e">
        <f t="shared" si="6"/>
        <v>#DIV/0!</v>
      </c>
      <c r="FM62" s="21"/>
      <c r="FN62" s="21" t="e">
        <f t="shared" si="7"/>
        <v>#DIV/0!</v>
      </c>
      <c r="FO62" s="21"/>
      <c r="FP62" s="21" t="e">
        <f t="shared" si="8"/>
        <v>#DIV/0!</v>
      </c>
      <c r="FQ62" s="21"/>
      <c r="FR62" s="21" t="e">
        <f t="shared" si="9"/>
        <v>#DIV/0!</v>
      </c>
      <c r="FS62" s="21"/>
      <c r="FT62" s="21" t="e">
        <f>FT58+FT61</f>
        <v>#DIV/0!</v>
      </c>
      <c r="FU62" s="21"/>
      <c r="FV62" s="21" t="e">
        <f>FV58+FV61</f>
        <v>#DIV/0!</v>
      </c>
      <c r="FW62" s="21"/>
      <c r="FX62" s="21" t="e">
        <f t="shared" si="10"/>
        <v>#DIV/0!</v>
      </c>
      <c r="FY62" s="21"/>
      <c r="FZ62" s="21" t="e">
        <f t="shared" si="11"/>
        <v>#DIV/0!</v>
      </c>
    </row>
    <row r="63" spans="1:184" ht="14.25" thickBot="1" x14ac:dyDescent="0.3">
      <c r="A63" s="44" t="s">
        <v>158</v>
      </c>
      <c r="B63" s="17" t="s">
        <v>116</v>
      </c>
      <c r="C63" s="13">
        <f>11-G63-Q63-AM63-BU63</f>
        <v>0</v>
      </c>
      <c r="D63" s="13">
        <f>L63+AM63+BU63</f>
        <v>0</v>
      </c>
      <c r="E63" s="13">
        <f>F63+G63+H63</f>
        <v>11</v>
      </c>
      <c r="F63" s="24"/>
      <c r="G63" s="13">
        <v>11</v>
      </c>
      <c r="H63" s="13">
        <f>I63+K63</f>
        <v>0</v>
      </c>
      <c r="I63" s="13"/>
      <c r="J63" s="13">
        <f>IF(G63=11,0,11)</f>
        <v>0</v>
      </c>
      <c r="K63" s="13">
        <f>L63+AM63</f>
        <v>0</v>
      </c>
      <c r="L63" s="13">
        <f>M63+Q63</f>
        <v>0</v>
      </c>
      <c r="M63" s="13">
        <f>N63+O63+P63</f>
        <v>0</v>
      </c>
      <c r="N63" s="13"/>
      <c r="O63" s="13"/>
      <c r="P63" s="13"/>
      <c r="Q63" s="13">
        <f>SUM(R63:AH63)</f>
        <v>0</v>
      </c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 t="e">
        <f>#REF!/#REF!</f>
        <v>#REF!</v>
      </c>
      <c r="AJ63" s="33" t="e">
        <f t="shared" si="22"/>
        <v>#DIV/0!</v>
      </c>
      <c r="AK63" s="33" t="e">
        <f t="shared" si="23"/>
        <v>#DIV/0!</v>
      </c>
      <c r="AL63" s="37">
        <f t="shared" si="24"/>
        <v>0</v>
      </c>
      <c r="AM63" s="13">
        <f>AN63+AR63+AT63+BB63+AS63+BC63</f>
        <v>0</v>
      </c>
      <c r="AN63" s="13">
        <f>AO63+AP63+AQ63</f>
        <v>0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>
        <f>BD63+BE63+BF63+BG63+BH63+BI63+BJ63+BK63+BL63+BM63+BN63+BO63+BP63+BQ63+BR63+BS63</f>
        <v>0</v>
      </c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4">
        <f>AM63</f>
        <v>0</v>
      </c>
      <c r="BU63" s="13">
        <f>CK63+CR63+CZ63+DG63+DH63+DP63+ES63+ET63+EZ63+BV63</f>
        <v>0</v>
      </c>
      <c r="BV63" s="13">
        <f>SUM(BW63:CI63)+CV63+CW63+CX63+CY63</f>
        <v>0</v>
      </c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>
        <f>SUM(CL63:CQ63)</f>
        <v>0</v>
      </c>
      <c r="CL63" s="13"/>
      <c r="CM63" s="13"/>
      <c r="CN63" s="13"/>
      <c r="CO63" s="13"/>
      <c r="CP63" s="13"/>
      <c r="CQ63" s="13"/>
      <c r="CR63" s="13">
        <f>SUM(CS63:CU63)</f>
        <v>0</v>
      </c>
      <c r="CS63" s="13"/>
      <c r="CT63" s="13"/>
      <c r="CU63" s="13"/>
      <c r="CV63" s="13"/>
      <c r="CW63" s="13"/>
      <c r="CX63" s="13"/>
      <c r="CY63" s="13"/>
      <c r="CZ63" s="13">
        <f>SUM(DA63:DF63)</f>
        <v>0</v>
      </c>
      <c r="DA63" s="13"/>
      <c r="DB63" s="13"/>
      <c r="DC63" s="13"/>
      <c r="DD63" s="13"/>
      <c r="DE63" s="13"/>
      <c r="DF63" s="13"/>
      <c r="DG63" s="13"/>
      <c r="DH63" s="13">
        <f>SUM(DI63:DO63)</f>
        <v>0</v>
      </c>
      <c r="DI63" s="13"/>
      <c r="DJ63" s="13"/>
      <c r="DK63" s="13"/>
      <c r="DL63" s="13"/>
      <c r="DM63" s="13"/>
      <c r="DN63" s="13"/>
      <c r="DO63" s="13"/>
      <c r="DP63" s="13">
        <f>SUM(DQ63:ES63)</f>
        <v>0</v>
      </c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>
        <f>SUM(EU63:EY63)</f>
        <v>0</v>
      </c>
      <c r="EU63" s="13"/>
      <c r="EV63" s="13"/>
      <c r="EW63" s="13"/>
      <c r="EX63" s="13"/>
      <c r="EY63" s="13"/>
      <c r="EZ63" s="13"/>
      <c r="FA63" s="13"/>
      <c r="FB63" s="13">
        <f>H63/12</f>
        <v>0</v>
      </c>
      <c r="FC63" s="24"/>
      <c r="FD63" s="24"/>
      <c r="FE63" s="24"/>
      <c r="FF63" s="24"/>
      <c r="FG63" s="24"/>
      <c r="FH63" s="24"/>
      <c r="FI63" s="24"/>
      <c r="FJ63" s="24"/>
      <c r="FK63" s="24"/>
      <c r="FL63" s="13" t="e">
        <f t="shared" si="6"/>
        <v>#DIV/0!</v>
      </c>
      <c r="FM63" s="24"/>
      <c r="FN63" s="25" t="e">
        <f t="shared" si="7"/>
        <v>#DIV/0!</v>
      </c>
      <c r="FO63" s="24"/>
      <c r="FP63" s="13">
        <f t="shared" si="8"/>
        <v>0</v>
      </c>
      <c r="FQ63" s="13"/>
      <c r="FR63" s="13">
        <f t="shared" si="9"/>
        <v>0</v>
      </c>
      <c r="FS63" s="13"/>
      <c r="FT63" s="13">
        <f>E63/(A64*24)</f>
        <v>3.273809523809524E-2</v>
      </c>
      <c r="FU63" s="13"/>
      <c r="FV63" s="13">
        <f>H63/(A64*24)</f>
        <v>0</v>
      </c>
      <c r="FW63" s="13"/>
      <c r="FX63" s="13" t="e">
        <f t="shared" si="10"/>
        <v>#DIV/0!</v>
      </c>
      <c r="FY63" s="13"/>
      <c r="FZ63" s="13" t="e">
        <f t="shared" si="11"/>
        <v>#DIV/0!</v>
      </c>
    </row>
    <row r="64" spans="1:184" ht="13.5" x14ac:dyDescent="0.25">
      <c r="A64" s="11">
        <v>14</v>
      </c>
      <c r="B64" s="12" t="s">
        <v>115</v>
      </c>
      <c r="C64" s="13">
        <f>11-G64-Q64-AM64-BU64</f>
        <v>0</v>
      </c>
      <c r="D64" s="13">
        <f>L64+AM64+BU64</f>
        <v>0</v>
      </c>
      <c r="E64" s="13">
        <f>F64+G64+H64</f>
        <v>11</v>
      </c>
      <c r="F64" s="13"/>
      <c r="G64" s="13">
        <v>11</v>
      </c>
      <c r="H64" s="13">
        <f>I64+K64</f>
        <v>0</v>
      </c>
      <c r="I64" s="13"/>
      <c r="J64" s="13">
        <f>IF(G64=11,0,11)</f>
        <v>0</v>
      </c>
      <c r="K64" s="13">
        <f>L64+AM64</f>
        <v>0</v>
      </c>
      <c r="L64" s="13">
        <f>M64+Q64</f>
        <v>0</v>
      </c>
      <c r="M64" s="13">
        <f>N64+O64+P64</f>
        <v>0</v>
      </c>
      <c r="N64" s="13"/>
      <c r="O64" s="13"/>
      <c r="P64" s="13"/>
      <c r="Q64" s="13">
        <f>SUM(R64:AH64)</f>
        <v>0</v>
      </c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 t="e">
        <f>#REF!/#REF!</f>
        <v>#REF!</v>
      </c>
      <c r="AJ64" s="33" t="e">
        <f t="shared" si="22"/>
        <v>#DIV/0!</v>
      </c>
      <c r="AK64" s="33" t="e">
        <f t="shared" si="23"/>
        <v>#DIV/0!</v>
      </c>
      <c r="AL64" s="37">
        <f t="shared" si="24"/>
        <v>0</v>
      </c>
      <c r="AM64" s="13">
        <f>AN64+AR64+AT64+BB64+AS64+BC64</f>
        <v>0</v>
      </c>
      <c r="AN64" s="13">
        <f>AO64+AP64+AQ64</f>
        <v>0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>
        <f>BD64+BE64+BF64+BG64+BH64+BI64+BJ64+BK64+BL64+BM64+BN64+BO64+BP64+BQ64+BR64+BS64</f>
        <v>0</v>
      </c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4">
        <f>AM64</f>
        <v>0</v>
      </c>
      <c r="BU64" s="13">
        <f>CK64+CR64+CZ64+DG64+DH64+DP64+ES64+ET64+EZ64+BV64</f>
        <v>0</v>
      </c>
      <c r="BV64" s="13">
        <f>SUM(BW64:CI64)+CV64+CW64+CX64+CY64</f>
        <v>0</v>
      </c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>
        <f>SUM(CL64:CQ64)</f>
        <v>0</v>
      </c>
      <c r="CL64" s="13"/>
      <c r="CM64" s="13"/>
      <c r="CN64" s="13"/>
      <c r="CO64" s="13"/>
      <c r="CP64" s="13"/>
      <c r="CQ64" s="13"/>
      <c r="CR64" s="13">
        <f>SUM(CS64:CU64)</f>
        <v>0</v>
      </c>
      <c r="CS64" s="13"/>
      <c r="CT64" s="13"/>
      <c r="CU64" s="13"/>
      <c r="CV64" s="13"/>
      <c r="CW64" s="13"/>
      <c r="CX64" s="13"/>
      <c r="CY64" s="13"/>
      <c r="CZ64" s="13">
        <f>SUM(DA64:DF64)</f>
        <v>0</v>
      </c>
      <c r="DA64" s="13"/>
      <c r="DB64" s="13"/>
      <c r="DC64" s="13"/>
      <c r="DD64" s="13"/>
      <c r="DE64" s="13"/>
      <c r="DF64" s="13"/>
      <c r="DG64" s="13"/>
      <c r="DH64" s="13">
        <f>SUM(DI64:DO64)</f>
        <v>0</v>
      </c>
      <c r="DI64" s="13"/>
      <c r="DJ64" s="13"/>
      <c r="DK64" s="13"/>
      <c r="DL64" s="13"/>
      <c r="DM64" s="13"/>
      <c r="DN64" s="13"/>
      <c r="DO64" s="13"/>
      <c r="DP64" s="13">
        <f>SUM(DQ64:ES64)</f>
        <v>0</v>
      </c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>
        <f>SUM(EU64:EY64)</f>
        <v>0</v>
      </c>
      <c r="EU64" s="13"/>
      <c r="EV64" s="13"/>
      <c r="EW64" s="13"/>
      <c r="EX64" s="13"/>
      <c r="EY64" s="13"/>
      <c r="EZ64" s="13"/>
      <c r="FA64" s="13"/>
      <c r="FB64" s="13">
        <f>H64/12</f>
        <v>0</v>
      </c>
      <c r="FC64" s="13"/>
      <c r="FD64" s="13"/>
      <c r="FE64" s="13"/>
      <c r="FF64" s="13"/>
      <c r="FG64" s="13"/>
      <c r="FH64" s="13"/>
      <c r="FI64" s="13"/>
      <c r="FJ64" s="13"/>
      <c r="FK64" s="13"/>
      <c r="FL64" s="13" t="e">
        <f t="shared" si="6"/>
        <v>#DIV/0!</v>
      </c>
      <c r="FM64" s="13"/>
      <c r="FN64" s="13" t="e">
        <f t="shared" si="7"/>
        <v>#DIV/0!</v>
      </c>
      <c r="FO64" s="13"/>
      <c r="FP64" s="13">
        <f t="shared" si="8"/>
        <v>0</v>
      </c>
      <c r="FQ64" s="13"/>
      <c r="FR64" s="13">
        <f t="shared" si="9"/>
        <v>0</v>
      </c>
      <c r="FS64" s="13"/>
      <c r="FT64" s="13">
        <f>E64/(A64*24)</f>
        <v>3.273809523809524E-2</v>
      </c>
      <c r="FU64" s="13"/>
      <c r="FV64" s="13">
        <f>H64/(A64*24)</f>
        <v>0</v>
      </c>
      <c r="FW64" s="13"/>
      <c r="FX64" s="13" t="e">
        <f t="shared" si="10"/>
        <v>#DIV/0!</v>
      </c>
      <c r="FY64" s="13"/>
      <c r="FZ64" s="13" t="e">
        <f t="shared" si="11"/>
        <v>#DIV/0!</v>
      </c>
    </row>
    <row r="65" spans="1:182" ht="13.5" x14ac:dyDescent="0.25">
      <c r="A65" s="11"/>
      <c r="B65" s="17" t="s">
        <v>117</v>
      </c>
      <c r="C65" s="18">
        <f t="shared" ref="C65:AH65" si="112">C63+C64</f>
        <v>0</v>
      </c>
      <c r="D65" s="18">
        <f t="shared" si="112"/>
        <v>0</v>
      </c>
      <c r="E65" s="18">
        <f t="shared" si="112"/>
        <v>22</v>
      </c>
      <c r="F65" s="18">
        <f t="shared" si="112"/>
        <v>0</v>
      </c>
      <c r="G65" s="18">
        <f t="shared" si="112"/>
        <v>22</v>
      </c>
      <c r="H65" s="18">
        <f t="shared" si="112"/>
        <v>0</v>
      </c>
      <c r="I65" s="18">
        <f t="shared" si="112"/>
        <v>0</v>
      </c>
      <c r="J65" s="18">
        <f t="shared" si="112"/>
        <v>0</v>
      </c>
      <c r="K65" s="18">
        <f t="shared" si="112"/>
        <v>0</v>
      </c>
      <c r="L65" s="18">
        <f t="shared" si="112"/>
        <v>0</v>
      </c>
      <c r="M65" s="18">
        <f t="shared" si="112"/>
        <v>0</v>
      </c>
      <c r="N65" s="18">
        <f t="shared" si="112"/>
        <v>0</v>
      </c>
      <c r="O65" s="18">
        <f t="shared" si="112"/>
        <v>0</v>
      </c>
      <c r="P65" s="18">
        <f t="shared" si="112"/>
        <v>0</v>
      </c>
      <c r="Q65" s="18">
        <f t="shared" si="112"/>
        <v>0</v>
      </c>
      <c r="R65" s="18">
        <f t="shared" si="112"/>
        <v>0</v>
      </c>
      <c r="S65" s="18">
        <f t="shared" si="112"/>
        <v>0</v>
      </c>
      <c r="T65" s="18">
        <f t="shared" si="112"/>
        <v>0</v>
      </c>
      <c r="U65" s="18">
        <f t="shared" si="112"/>
        <v>0</v>
      </c>
      <c r="V65" s="18">
        <f t="shared" si="112"/>
        <v>0</v>
      </c>
      <c r="W65" s="18">
        <f t="shared" si="112"/>
        <v>0</v>
      </c>
      <c r="X65" s="18">
        <f t="shared" si="112"/>
        <v>0</v>
      </c>
      <c r="Y65" s="18">
        <f t="shared" si="112"/>
        <v>0</v>
      </c>
      <c r="Z65" s="18">
        <f t="shared" si="112"/>
        <v>0</v>
      </c>
      <c r="AA65" s="18">
        <f t="shared" si="112"/>
        <v>0</v>
      </c>
      <c r="AB65" s="18">
        <f t="shared" si="112"/>
        <v>0</v>
      </c>
      <c r="AC65" s="18">
        <f t="shared" si="112"/>
        <v>0</v>
      </c>
      <c r="AD65" s="18">
        <f t="shared" si="112"/>
        <v>0</v>
      </c>
      <c r="AE65" s="18">
        <f t="shared" si="112"/>
        <v>0</v>
      </c>
      <c r="AF65" s="18">
        <f t="shared" si="112"/>
        <v>0</v>
      </c>
      <c r="AG65" s="18">
        <f t="shared" si="112"/>
        <v>0</v>
      </c>
      <c r="AH65" s="18">
        <f t="shared" si="112"/>
        <v>0</v>
      </c>
      <c r="AI65" s="18" t="e">
        <f>#REF!/#REF!</f>
        <v>#REF!</v>
      </c>
      <c r="AJ65" s="33" t="e">
        <f t="shared" si="22"/>
        <v>#DIV/0!</v>
      </c>
      <c r="AK65" s="33" t="e">
        <f t="shared" si="23"/>
        <v>#DIV/0!</v>
      </c>
      <c r="AL65" s="34">
        <f t="shared" si="24"/>
        <v>0</v>
      </c>
      <c r="AM65" s="18">
        <f>AN65+AR65+AT65+BB65+BC65</f>
        <v>0</v>
      </c>
      <c r="AN65" s="18">
        <f>AO65+AP65</f>
        <v>0</v>
      </c>
      <c r="AO65" s="18">
        <f t="shared" ref="AO65:CZ65" si="113">AO63+AO64</f>
        <v>0</v>
      </c>
      <c r="AP65" s="18">
        <f t="shared" si="113"/>
        <v>0</v>
      </c>
      <c r="AQ65" s="18">
        <f t="shared" si="113"/>
        <v>0</v>
      </c>
      <c r="AR65" s="18">
        <f t="shared" si="113"/>
        <v>0</v>
      </c>
      <c r="AS65" s="18">
        <f t="shared" si="113"/>
        <v>0</v>
      </c>
      <c r="AT65" s="18">
        <f t="shared" si="113"/>
        <v>0</v>
      </c>
      <c r="AU65" s="18">
        <f t="shared" si="113"/>
        <v>0</v>
      </c>
      <c r="AV65" s="18">
        <f t="shared" si="113"/>
        <v>0</v>
      </c>
      <c r="AW65" s="18">
        <f t="shared" si="113"/>
        <v>0</v>
      </c>
      <c r="AX65" s="18">
        <f t="shared" si="113"/>
        <v>0</v>
      </c>
      <c r="AY65" s="18">
        <f t="shared" si="113"/>
        <v>0</v>
      </c>
      <c r="AZ65" s="18">
        <f t="shared" si="113"/>
        <v>0</v>
      </c>
      <c r="BA65" s="18">
        <f t="shared" si="113"/>
        <v>0</v>
      </c>
      <c r="BB65" s="18">
        <f t="shared" si="113"/>
        <v>0</v>
      </c>
      <c r="BC65" s="18">
        <f t="shared" si="113"/>
        <v>0</v>
      </c>
      <c r="BD65" s="18">
        <f t="shared" si="113"/>
        <v>0</v>
      </c>
      <c r="BE65" s="18">
        <f t="shared" si="113"/>
        <v>0</v>
      </c>
      <c r="BF65" s="18">
        <f t="shared" si="113"/>
        <v>0</v>
      </c>
      <c r="BG65" s="18">
        <f t="shared" si="113"/>
        <v>0</v>
      </c>
      <c r="BH65" s="18">
        <f t="shared" si="113"/>
        <v>0</v>
      </c>
      <c r="BI65" s="18">
        <f t="shared" si="113"/>
        <v>0</v>
      </c>
      <c r="BJ65" s="18">
        <f t="shared" si="113"/>
        <v>0</v>
      </c>
      <c r="BK65" s="18">
        <f t="shared" si="113"/>
        <v>0</v>
      </c>
      <c r="BL65" s="18">
        <f t="shared" si="113"/>
        <v>0</v>
      </c>
      <c r="BM65" s="18">
        <f t="shared" si="113"/>
        <v>0</v>
      </c>
      <c r="BN65" s="18">
        <f t="shared" si="113"/>
        <v>0</v>
      </c>
      <c r="BO65" s="18">
        <f t="shared" si="113"/>
        <v>0</v>
      </c>
      <c r="BP65" s="18">
        <f t="shared" si="113"/>
        <v>0</v>
      </c>
      <c r="BQ65" s="18">
        <f t="shared" si="113"/>
        <v>0</v>
      </c>
      <c r="BR65" s="18">
        <f t="shared" si="113"/>
        <v>0</v>
      </c>
      <c r="BS65" s="18">
        <f t="shared" si="113"/>
        <v>0</v>
      </c>
      <c r="BT65" s="14">
        <f t="shared" si="113"/>
        <v>0</v>
      </c>
      <c r="BU65" s="18">
        <f t="shared" si="113"/>
        <v>0</v>
      </c>
      <c r="BV65" s="18">
        <f t="shared" si="113"/>
        <v>0</v>
      </c>
      <c r="BW65" s="18">
        <f t="shared" si="113"/>
        <v>0</v>
      </c>
      <c r="BX65" s="18">
        <f t="shared" si="113"/>
        <v>0</v>
      </c>
      <c r="BY65" s="18">
        <f t="shared" si="113"/>
        <v>0</v>
      </c>
      <c r="BZ65" s="18">
        <f t="shared" si="113"/>
        <v>0</v>
      </c>
      <c r="CA65" s="18">
        <f t="shared" si="113"/>
        <v>0</v>
      </c>
      <c r="CB65" s="18">
        <f t="shared" si="113"/>
        <v>0</v>
      </c>
      <c r="CC65" s="18">
        <f t="shared" si="113"/>
        <v>0</v>
      </c>
      <c r="CD65" s="18">
        <f t="shared" si="113"/>
        <v>0</v>
      </c>
      <c r="CE65" s="18">
        <f t="shared" si="113"/>
        <v>0</v>
      </c>
      <c r="CF65" s="18">
        <f t="shared" si="113"/>
        <v>0</v>
      </c>
      <c r="CG65" s="18">
        <f t="shared" si="113"/>
        <v>0</v>
      </c>
      <c r="CH65" s="18">
        <f t="shared" si="113"/>
        <v>0</v>
      </c>
      <c r="CI65" s="18">
        <f t="shared" si="113"/>
        <v>0</v>
      </c>
      <c r="CJ65" s="18">
        <f t="shared" si="113"/>
        <v>0</v>
      </c>
      <c r="CK65" s="18">
        <f t="shared" si="113"/>
        <v>0</v>
      </c>
      <c r="CL65" s="18">
        <f t="shared" si="113"/>
        <v>0</v>
      </c>
      <c r="CM65" s="18">
        <f t="shared" si="113"/>
        <v>0</v>
      </c>
      <c r="CN65" s="18">
        <f t="shared" si="113"/>
        <v>0</v>
      </c>
      <c r="CO65" s="18">
        <f t="shared" si="113"/>
        <v>0</v>
      </c>
      <c r="CP65" s="18">
        <f t="shared" si="113"/>
        <v>0</v>
      </c>
      <c r="CQ65" s="18">
        <f t="shared" si="113"/>
        <v>0</v>
      </c>
      <c r="CR65" s="18">
        <f t="shared" si="113"/>
        <v>0</v>
      </c>
      <c r="CS65" s="18">
        <f t="shared" si="113"/>
        <v>0</v>
      </c>
      <c r="CT65" s="18">
        <f t="shared" si="113"/>
        <v>0</v>
      </c>
      <c r="CU65" s="18">
        <f t="shared" si="113"/>
        <v>0</v>
      </c>
      <c r="CV65" s="18">
        <f t="shared" si="113"/>
        <v>0</v>
      </c>
      <c r="CW65" s="18">
        <f t="shared" si="113"/>
        <v>0</v>
      </c>
      <c r="CX65" s="18">
        <f t="shared" si="113"/>
        <v>0</v>
      </c>
      <c r="CY65" s="18">
        <f t="shared" si="113"/>
        <v>0</v>
      </c>
      <c r="CZ65" s="18">
        <f t="shared" si="113"/>
        <v>0</v>
      </c>
      <c r="DA65" s="18">
        <f t="shared" ref="DA65:DJ65" si="114">DA63+DA64</f>
        <v>0</v>
      </c>
      <c r="DB65" s="18">
        <f t="shared" si="114"/>
        <v>0</v>
      </c>
      <c r="DC65" s="18">
        <f t="shared" si="114"/>
        <v>0</v>
      </c>
      <c r="DD65" s="18">
        <f t="shared" si="114"/>
        <v>0</v>
      </c>
      <c r="DE65" s="18">
        <f t="shared" si="114"/>
        <v>0</v>
      </c>
      <c r="DF65" s="18">
        <f t="shared" si="114"/>
        <v>0</v>
      </c>
      <c r="DG65" s="18">
        <f t="shared" si="114"/>
        <v>0</v>
      </c>
      <c r="DH65" s="18">
        <f t="shared" si="114"/>
        <v>0</v>
      </c>
      <c r="DI65" s="18">
        <f t="shared" si="114"/>
        <v>0</v>
      </c>
      <c r="DJ65" s="18">
        <f t="shared" si="114"/>
        <v>0</v>
      </c>
      <c r="DK65" s="18"/>
      <c r="DL65" s="18">
        <f t="shared" ref="DL65:EZ65" si="115">DL63+DL64</f>
        <v>0</v>
      </c>
      <c r="DM65" s="18">
        <f t="shared" si="115"/>
        <v>0</v>
      </c>
      <c r="DN65" s="18">
        <f t="shared" si="115"/>
        <v>0</v>
      </c>
      <c r="DO65" s="18">
        <f t="shared" si="115"/>
        <v>0</v>
      </c>
      <c r="DP65" s="18">
        <f t="shared" si="115"/>
        <v>0</v>
      </c>
      <c r="DQ65" s="18">
        <f t="shared" si="115"/>
        <v>0</v>
      </c>
      <c r="DR65" s="18">
        <f t="shared" si="115"/>
        <v>0</v>
      </c>
      <c r="DS65" s="18">
        <f t="shared" si="115"/>
        <v>0</v>
      </c>
      <c r="DT65" s="18">
        <f t="shared" si="115"/>
        <v>0</v>
      </c>
      <c r="DU65" s="18">
        <f t="shared" si="115"/>
        <v>0</v>
      </c>
      <c r="DV65" s="18">
        <f t="shared" si="115"/>
        <v>0</v>
      </c>
      <c r="DW65" s="18">
        <f t="shared" si="115"/>
        <v>0</v>
      </c>
      <c r="DX65" s="18">
        <f t="shared" si="115"/>
        <v>0</v>
      </c>
      <c r="DY65" s="18">
        <f t="shared" si="115"/>
        <v>0</v>
      </c>
      <c r="DZ65" s="18">
        <f t="shared" si="115"/>
        <v>0</v>
      </c>
      <c r="EA65" s="18">
        <f t="shared" si="115"/>
        <v>0</v>
      </c>
      <c r="EB65" s="18">
        <f t="shared" si="115"/>
        <v>0</v>
      </c>
      <c r="EC65" s="18">
        <f t="shared" si="115"/>
        <v>0</v>
      </c>
      <c r="ED65" s="18">
        <f t="shared" si="115"/>
        <v>0</v>
      </c>
      <c r="EE65" s="18">
        <f t="shared" si="115"/>
        <v>0</v>
      </c>
      <c r="EF65" s="18">
        <f t="shared" si="115"/>
        <v>0</v>
      </c>
      <c r="EG65" s="18">
        <f t="shared" si="115"/>
        <v>0</v>
      </c>
      <c r="EH65" s="18">
        <f t="shared" si="115"/>
        <v>0</v>
      </c>
      <c r="EI65" s="18">
        <f t="shared" si="115"/>
        <v>0</v>
      </c>
      <c r="EJ65" s="18">
        <f t="shared" si="115"/>
        <v>0</v>
      </c>
      <c r="EK65" s="18">
        <f t="shared" si="115"/>
        <v>0</v>
      </c>
      <c r="EL65" s="18">
        <f t="shared" si="115"/>
        <v>0</v>
      </c>
      <c r="EM65" s="18">
        <f t="shared" si="115"/>
        <v>0</v>
      </c>
      <c r="EN65" s="18">
        <f t="shared" si="115"/>
        <v>0</v>
      </c>
      <c r="EO65" s="18">
        <f t="shared" si="115"/>
        <v>0</v>
      </c>
      <c r="EP65" s="18">
        <f t="shared" si="115"/>
        <v>0</v>
      </c>
      <c r="EQ65" s="18">
        <f t="shared" si="115"/>
        <v>0</v>
      </c>
      <c r="ER65" s="18">
        <f t="shared" si="115"/>
        <v>0</v>
      </c>
      <c r="ES65" s="18">
        <f t="shared" si="115"/>
        <v>0</v>
      </c>
      <c r="ET65" s="18">
        <f t="shared" si="115"/>
        <v>0</v>
      </c>
      <c r="EU65" s="18">
        <f t="shared" si="115"/>
        <v>0</v>
      </c>
      <c r="EV65" s="18">
        <f t="shared" si="115"/>
        <v>0</v>
      </c>
      <c r="EW65" s="18">
        <f t="shared" si="115"/>
        <v>0</v>
      </c>
      <c r="EX65" s="18">
        <f t="shared" si="115"/>
        <v>0</v>
      </c>
      <c r="EY65" s="18">
        <f t="shared" si="115"/>
        <v>0</v>
      </c>
      <c r="EZ65" s="18">
        <f t="shared" si="115"/>
        <v>0</v>
      </c>
      <c r="FA65" s="18"/>
      <c r="FB65" s="18">
        <f>H65/24</f>
        <v>0</v>
      </c>
      <c r="FC65" s="18"/>
      <c r="FD65" s="18">
        <f>FD63+FD64</f>
        <v>0</v>
      </c>
      <c r="FE65" s="18"/>
      <c r="FF65" s="18">
        <f>FF63+FF64</f>
        <v>0</v>
      </c>
      <c r="FG65" s="18"/>
      <c r="FH65" s="18">
        <f>FH63+FH64</f>
        <v>0</v>
      </c>
      <c r="FI65" s="18"/>
      <c r="FJ65" s="18">
        <f>FJ63+FJ64</f>
        <v>0</v>
      </c>
      <c r="FK65" s="18"/>
      <c r="FL65" s="18" t="e">
        <f t="shared" si="6"/>
        <v>#DIV/0!</v>
      </c>
      <c r="FM65" s="18"/>
      <c r="FN65" s="18" t="e">
        <f t="shared" si="7"/>
        <v>#DIV/0!</v>
      </c>
      <c r="FO65" s="18"/>
      <c r="FP65" s="18">
        <f t="shared" si="8"/>
        <v>0</v>
      </c>
      <c r="FQ65" s="18"/>
      <c r="FR65" s="18">
        <f t="shared" si="9"/>
        <v>0</v>
      </c>
      <c r="FS65" s="18"/>
      <c r="FT65" s="18">
        <f>FT63+FT64</f>
        <v>6.5476190476190479E-2</v>
      </c>
      <c r="FU65" s="18"/>
      <c r="FV65" s="18">
        <f>FV63+FV64</f>
        <v>0</v>
      </c>
      <c r="FW65" s="18"/>
      <c r="FX65" s="18" t="e">
        <f t="shared" si="10"/>
        <v>#DIV/0!</v>
      </c>
      <c r="FY65" s="18"/>
      <c r="FZ65" s="18" t="e">
        <f t="shared" si="11"/>
        <v>#DIV/0!</v>
      </c>
    </row>
    <row r="66" spans="1:182" ht="27" thickBot="1" x14ac:dyDescent="0.3">
      <c r="A66" s="19"/>
      <c r="B66" s="20" t="s">
        <v>118</v>
      </c>
      <c r="C66" s="21">
        <f t="shared" ref="C66:AH66" si="116">C62+C65</f>
        <v>0</v>
      </c>
      <c r="D66" s="21">
        <f t="shared" si="116"/>
        <v>0</v>
      </c>
      <c r="E66" s="21">
        <f t="shared" si="116"/>
        <v>308</v>
      </c>
      <c r="F66" s="21">
        <f t="shared" si="116"/>
        <v>0</v>
      </c>
      <c r="G66" s="21">
        <f t="shared" si="116"/>
        <v>308</v>
      </c>
      <c r="H66" s="21">
        <f t="shared" si="116"/>
        <v>0</v>
      </c>
      <c r="I66" s="21">
        <f t="shared" si="116"/>
        <v>0</v>
      </c>
      <c r="J66" s="21">
        <f t="shared" si="116"/>
        <v>0</v>
      </c>
      <c r="K66" s="21">
        <f t="shared" si="116"/>
        <v>0</v>
      </c>
      <c r="L66" s="21">
        <f t="shared" si="116"/>
        <v>0</v>
      </c>
      <c r="M66" s="21">
        <f t="shared" si="116"/>
        <v>0</v>
      </c>
      <c r="N66" s="21">
        <f t="shared" si="116"/>
        <v>0</v>
      </c>
      <c r="O66" s="21">
        <f t="shared" si="116"/>
        <v>0</v>
      </c>
      <c r="P66" s="21">
        <f t="shared" si="116"/>
        <v>0</v>
      </c>
      <c r="Q66" s="21">
        <f t="shared" si="116"/>
        <v>0</v>
      </c>
      <c r="R66" s="21">
        <f t="shared" si="116"/>
        <v>0</v>
      </c>
      <c r="S66" s="21">
        <f t="shared" si="116"/>
        <v>0</v>
      </c>
      <c r="T66" s="21">
        <f t="shared" si="116"/>
        <v>0</v>
      </c>
      <c r="U66" s="21">
        <f t="shared" si="116"/>
        <v>0</v>
      </c>
      <c r="V66" s="21">
        <f t="shared" si="116"/>
        <v>0</v>
      </c>
      <c r="W66" s="21">
        <f t="shared" si="116"/>
        <v>0</v>
      </c>
      <c r="X66" s="21">
        <f t="shared" si="116"/>
        <v>0</v>
      </c>
      <c r="Y66" s="21">
        <f t="shared" si="116"/>
        <v>0</v>
      </c>
      <c r="Z66" s="21">
        <f t="shared" si="116"/>
        <v>0</v>
      </c>
      <c r="AA66" s="21">
        <f t="shared" si="116"/>
        <v>0</v>
      </c>
      <c r="AB66" s="21">
        <f t="shared" si="116"/>
        <v>0</v>
      </c>
      <c r="AC66" s="21">
        <f t="shared" si="116"/>
        <v>0</v>
      </c>
      <c r="AD66" s="21">
        <f t="shared" si="116"/>
        <v>0</v>
      </c>
      <c r="AE66" s="21">
        <f t="shared" si="116"/>
        <v>0</v>
      </c>
      <c r="AF66" s="21">
        <f t="shared" si="116"/>
        <v>0</v>
      </c>
      <c r="AG66" s="21">
        <f t="shared" si="116"/>
        <v>0</v>
      </c>
      <c r="AH66" s="21">
        <f t="shared" si="116"/>
        <v>0</v>
      </c>
      <c r="AI66" s="18" t="e">
        <f>#REF!/#REF!</f>
        <v>#REF!</v>
      </c>
      <c r="AJ66" s="35" t="e">
        <f t="shared" si="22"/>
        <v>#DIV/0!</v>
      </c>
      <c r="AK66" s="35" t="e">
        <f t="shared" si="23"/>
        <v>#DIV/0!</v>
      </c>
      <c r="AL66" s="36">
        <f t="shared" si="24"/>
        <v>0</v>
      </c>
      <c r="AM66" s="21">
        <f>AN66+AR66+AT66+BB66+BC66</f>
        <v>0</v>
      </c>
      <c r="AN66" s="21">
        <f>AO66+AP66</f>
        <v>0</v>
      </c>
      <c r="AO66" s="21">
        <f t="shared" ref="AO66:CZ66" si="117">AO62+AO65</f>
        <v>0</v>
      </c>
      <c r="AP66" s="21">
        <f t="shared" si="117"/>
        <v>0</v>
      </c>
      <c r="AQ66" s="21">
        <f t="shared" si="117"/>
        <v>0</v>
      </c>
      <c r="AR66" s="21">
        <f t="shared" si="117"/>
        <v>0</v>
      </c>
      <c r="AS66" s="21">
        <f t="shared" si="117"/>
        <v>0</v>
      </c>
      <c r="AT66" s="21">
        <f t="shared" si="117"/>
        <v>0</v>
      </c>
      <c r="AU66" s="21">
        <f t="shared" si="117"/>
        <v>0</v>
      </c>
      <c r="AV66" s="21">
        <f t="shared" si="117"/>
        <v>0</v>
      </c>
      <c r="AW66" s="21">
        <f t="shared" si="117"/>
        <v>0</v>
      </c>
      <c r="AX66" s="21">
        <f t="shared" si="117"/>
        <v>0</v>
      </c>
      <c r="AY66" s="21">
        <f t="shared" si="117"/>
        <v>0</v>
      </c>
      <c r="AZ66" s="21">
        <f t="shared" si="117"/>
        <v>0</v>
      </c>
      <c r="BA66" s="21">
        <f t="shared" si="117"/>
        <v>0</v>
      </c>
      <c r="BB66" s="21">
        <f t="shared" si="117"/>
        <v>0</v>
      </c>
      <c r="BC66" s="21">
        <f t="shared" si="117"/>
        <v>0</v>
      </c>
      <c r="BD66" s="21">
        <f t="shared" si="117"/>
        <v>0</v>
      </c>
      <c r="BE66" s="21">
        <f t="shared" si="117"/>
        <v>0</v>
      </c>
      <c r="BF66" s="21">
        <f t="shared" si="117"/>
        <v>0</v>
      </c>
      <c r="BG66" s="21">
        <f t="shared" si="117"/>
        <v>0</v>
      </c>
      <c r="BH66" s="21">
        <f t="shared" si="117"/>
        <v>0</v>
      </c>
      <c r="BI66" s="21">
        <f t="shared" si="117"/>
        <v>0</v>
      </c>
      <c r="BJ66" s="21">
        <f t="shared" si="117"/>
        <v>0</v>
      </c>
      <c r="BK66" s="21">
        <f t="shared" si="117"/>
        <v>0</v>
      </c>
      <c r="BL66" s="21">
        <f t="shared" si="117"/>
        <v>0</v>
      </c>
      <c r="BM66" s="21">
        <f t="shared" si="117"/>
        <v>0</v>
      </c>
      <c r="BN66" s="21">
        <f t="shared" si="117"/>
        <v>0</v>
      </c>
      <c r="BO66" s="21">
        <f t="shared" si="117"/>
        <v>0</v>
      </c>
      <c r="BP66" s="21">
        <f t="shared" si="117"/>
        <v>0</v>
      </c>
      <c r="BQ66" s="21">
        <f t="shared" si="117"/>
        <v>0</v>
      </c>
      <c r="BR66" s="21">
        <f t="shared" si="117"/>
        <v>0</v>
      </c>
      <c r="BS66" s="21">
        <f t="shared" si="117"/>
        <v>0</v>
      </c>
      <c r="BT66" s="23">
        <f t="shared" si="117"/>
        <v>0</v>
      </c>
      <c r="BU66" s="21">
        <f t="shared" si="117"/>
        <v>0</v>
      </c>
      <c r="BV66" s="21">
        <f t="shared" si="117"/>
        <v>0</v>
      </c>
      <c r="BW66" s="21">
        <f t="shared" si="117"/>
        <v>0</v>
      </c>
      <c r="BX66" s="21">
        <f t="shared" si="117"/>
        <v>0</v>
      </c>
      <c r="BY66" s="21">
        <f t="shared" si="117"/>
        <v>0</v>
      </c>
      <c r="BZ66" s="21">
        <f t="shared" si="117"/>
        <v>0</v>
      </c>
      <c r="CA66" s="21">
        <f t="shared" si="117"/>
        <v>0</v>
      </c>
      <c r="CB66" s="21">
        <f t="shared" si="117"/>
        <v>0</v>
      </c>
      <c r="CC66" s="21">
        <f t="shared" si="117"/>
        <v>0</v>
      </c>
      <c r="CD66" s="21">
        <f t="shared" si="117"/>
        <v>0</v>
      </c>
      <c r="CE66" s="21">
        <f t="shared" si="117"/>
        <v>0</v>
      </c>
      <c r="CF66" s="21">
        <f t="shared" si="117"/>
        <v>0</v>
      </c>
      <c r="CG66" s="21">
        <f t="shared" si="117"/>
        <v>0</v>
      </c>
      <c r="CH66" s="21">
        <f t="shared" si="117"/>
        <v>0</v>
      </c>
      <c r="CI66" s="21">
        <f t="shared" si="117"/>
        <v>0</v>
      </c>
      <c r="CJ66" s="21">
        <f t="shared" si="117"/>
        <v>0</v>
      </c>
      <c r="CK66" s="21">
        <f t="shared" si="117"/>
        <v>0</v>
      </c>
      <c r="CL66" s="21">
        <f t="shared" si="117"/>
        <v>0</v>
      </c>
      <c r="CM66" s="21">
        <f t="shared" si="117"/>
        <v>0</v>
      </c>
      <c r="CN66" s="21">
        <f t="shared" si="117"/>
        <v>0</v>
      </c>
      <c r="CO66" s="21">
        <f t="shared" si="117"/>
        <v>0</v>
      </c>
      <c r="CP66" s="21">
        <f t="shared" si="117"/>
        <v>0</v>
      </c>
      <c r="CQ66" s="21">
        <f t="shared" si="117"/>
        <v>0</v>
      </c>
      <c r="CR66" s="21">
        <f t="shared" si="117"/>
        <v>0</v>
      </c>
      <c r="CS66" s="21">
        <f t="shared" si="117"/>
        <v>0</v>
      </c>
      <c r="CT66" s="21">
        <f t="shared" si="117"/>
        <v>0</v>
      </c>
      <c r="CU66" s="21">
        <f t="shared" si="117"/>
        <v>0</v>
      </c>
      <c r="CV66" s="21">
        <f t="shared" si="117"/>
        <v>0</v>
      </c>
      <c r="CW66" s="21">
        <f t="shared" si="117"/>
        <v>0</v>
      </c>
      <c r="CX66" s="21">
        <f t="shared" si="117"/>
        <v>0</v>
      </c>
      <c r="CY66" s="21">
        <f t="shared" si="117"/>
        <v>0</v>
      </c>
      <c r="CZ66" s="21">
        <f t="shared" si="117"/>
        <v>0</v>
      </c>
      <c r="DA66" s="21">
        <f t="shared" ref="DA66:DJ66" si="118">DA62+DA65</f>
        <v>0</v>
      </c>
      <c r="DB66" s="21">
        <f t="shared" si="118"/>
        <v>0</v>
      </c>
      <c r="DC66" s="21">
        <f t="shared" si="118"/>
        <v>0</v>
      </c>
      <c r="DD66" s="21">
        <f t="shared" si="118"/>
        <v>0</v>
      </c>
      <c r="DE66" s="21">
        <f t="shared" si="118"/>
        <v>0</v>
      </c>
      <c r="DF66" s="21">
        <f t="shared" si="118"/>
        <v>0</v>
      </c>
      <c r="DG66" s="21">
        <f t="shared" si="118"/>
        <v>0</v>
      </c>
      <c r="DH66" s="21">
        <f t="shared" si="118"/>
        <v>0</v>
      </c>
      <c r="DI66" s="21">
        <f t="shared" si="118"/>
        <v>0</v>
      </c>
      <c r="DJ66" s="21">
        <f t="shared" si="118"/>
        <v>0</v>
      </c>
      <c r="DK66" s="21"/>
      <c r="DL66" s="21">
        <f t="shared" ref="DL66:EZ66" si="119">DL62+DL65</f>
        <v>0</v>
      </c>
      <c r="DM66" s="21">
        <f t="shared" si="119"/>
        <v>0</v>
      </c>
      <c r="DN66" s="21">
        <f t="shared" si="119"/>
        <v>0</v>
      </c>
      <c r="DO66" s="21">
        <f t="shared" si="119"/>
        <v>0</v>
      </c>
      <c r="DP66" s="21">
        <f t="shared" si="119"/>
        <v>0</v>
      </c>
      <c r="DQ66" s="21">
        <f t="shared" si="119"/>
        <v>0</v>
      </c>
      <c r="DR66" s="21">
        <f t="shared" si="119"/>
        <v>0</v>
      </c>
      <c r="DS66" s="21">
        <f t="shared" si="119"/>
        <v>0</v>
      </c>
      <c r="DT66" s="21">
        <f t="shared" si="119"/>
        <v>0</v>
      </c>
      <c r="DU66" s="21">
        <f t="shared" si="119"/>
        <v>0</v>
      </c>
      <c r="DV66" s="21">
        <f t="shared" si="119"/>
        <v>0</v>
      </c>
      <c r="DW66" s="21">
        <f t="shared" si="119"/>
        <v>0</v>
      </c>
      <c r="DX66" s="21">
        <f t="shared" si="119"/>
        <v>0</v>
      </c>
      <c r="DY66" s="21">
        <f t="shared" si="119"/>
        <v>0</v>
      </c>
      <c r="DZ66" s="21">
        <f t="shared" si="119"/>
        <v>0</v>
      </c>
      <c r="EA66" s="21">
        <f t="shared" si="119"/>
        <v>0</v>
      </c>
      <c r="EB66" s="21">
        <f t="shared" si="119"/>
        <v>0</v>
      </c>
      <c r="EC66" s="21">
        <f t="shared" si="119"/>
        <v>0</v>
      </c>
      <c r="ED66" s="21">
        <f t="shared" si="119"/>
        <v>0</v>
      </c>
      <c r="EE66" s="21">
        <f t="shared" si="119"/>
        <v>0</v>
      </c>
      <c r="EF66" s="21">
        <f t="shared" si="119"/>
        <v>0</v>
      </c>
      <c r="EG66" s="21">
        <f t="shared" si="119"/>
        <v>0</v>
      </c>
      <c r="EH66" s="21">
        <f t="shared" si="119"/>
        <v>0</v>
      </c>
      <c r="EI66" s="21">
        <f t="shared" si="119"/>
        <v>0</v>
      </c>
      <c r="EJ66" s="21">
        <f t="shared" si="119"/>
        <v>0</v>
      </c>
      <c r="EK66" s="21">
        <f t="shared" si="119"/>
        <v>0</v>
      </c>
      <c r="EL66" s="21">
        <f t="shared" si="119"/>
        <v>0</v>
      </c>
      <c r="EM66" s="21">
        <f t="shared" si="119"/>
        <v>0</v>
      </c>
      <c r="EN66" s="21">
        <f t="shared" si="119"/>
        <v>0</v>
      </c>
      <c r="EO66" s="21">
        <f t="shared" si="119"/>
        <v>0</v>
      </c>
      <c r="EP66" s="21">
        <f t="shared" si="119"/>
        <v>0</v>
      </c>
      <c r="EQ66" s="21">
        <f t="shared" si="119"/>
        <v>0</v>
      </c>
      <c r="ER66" s="21">
        <f t="shared" si="119"/>
        <v>0</v>
      </c>
      <c r="ES66" s="21">
        <f t="shared" si="119"/>
        <v>0</v>
      </c>
      <c r="ET66" s="21">
        <f t="shared" si="119"/>
        <v>0</v>
      </c>
      <c r="EU66" s="21">
        <f t="shared" si="119"/>
        <v>0</v>
      </c>
      <c r="EV66" s="21">
        <f t="shared" si="119"/>
        <v>0</v>
      </c>
      <c r="EW66" s="21">
        <f t="shared" si="119"/>
        <v>0</v>
      </c>
      <c r="EX66" s="21">
        <f t="shared" si="119"/>
        <v>0</v>
      </c>
      <c r="EY66" s="21">
        <f t="shared" si="119"/>
        <v>0</v>
      </c>
      <c r="EZ66" s="21">
        <f t="shared" si="119"/>
        <v>0</v>
      </c>
      <c r="FA66" s="21"/>
      <c r="FB66" s="21">
        <f>H66/(24*A64)</f>
        <v>0</v>
      </c>
      <c r="FC66" s="21"/>
      <c r="FD66" s="21">
        <f>FD62+FD65</f>
        <v>10</v>
      </c>
      <c r="FE66" s="21"/>
      <c r="FF66" s="21">
        <f>FF62+FF65</f>
        <v>0</v>
      </c>
      <c r="FG66" s="21"/>
      <c r="FH66" s="21">
        <f>FH62+FH65</f>
        <v>0</v>
      </c>
      <c r="FI66" s="21"/>
      <c r="FJ66" s="21">
        <f>FJ62+FJ65</f>
        <v>0</v>
      </c>
      <c r="FK66" s="21"/>
      <c r="FL66" s="21" t="e">
        <f t="shared" si="6"/>
        <v>#DIV/0!</v>
      </c>
      <c r="FM66" s="21"/>
      <c r="FN66" s="21" t="e">
        <f t="shared" si="7"/>
        <v>#DIV/0!</v>
      </c>
      <c r="FO66" s="21"/>
      <c r="FP66" s="21" t="e">
        <f t="shared" si="8"/>
        <v>#DIV/0!</v>
      </c>
      <c r="FQ66" s="21"/>
      <c r="FR66" s="21" t="e">
        <f t="shared" si="9"/>
        <v>#DIV/0!</v>
      </c>
      <c r="FS66" s="21"/>
      <c r="FT66" s="21" t="e">
        <f>FT62+FT65</f>
        <v>#DIV/0!</v>
      </c>
      <c r="FU66" s="21"/>
      <c r="FV66" s="21" t="e">
        <f>FV62+FV65</f>
        <v>#DIV/0!</v>
      </c>
      <c r="FW66" s="21"/>
      <c r="FX66" s="21" t="e">
        <f t="shared" si="10"/>
        <v>#DIV/0!</v>
      </c>
      <c r="FY66" s="21"/>
      <c r="FZ66" s="21" t="e">
        <f t="shared" si="11"/>
        <v>#DIV/0!</v>
      </c>
    </row>
    <row r="67" spans="1:182" ht="14.25" thickBot="1" x14ac:dyDescent="0.3">
      <c r="A67" s="44" t="s">
        <v>159</v>
      </c>
      <c r="B67" s="17" t="s">
        <v>116</v>
      </c>
      <c r="C67" s="13">
        <f>11-G67-Q67-AM67-BU67</f>
        <v>0</v>
      </c>
      <c r="D67" s="13">
        <f>L67+AM67+BU67</f>
        <v>0</v>
      </c>
      <c r="E67" s="13">
        <f>F67+G67+H67</f>
        <v>11</v>
      </c>
      <c r="F67" s="24"/>
      <c r="G67" s="13">
        <v>11</v>
      </c>
      <c r="H67" s="13">
        <f>I67+K67</f>
        <v>0</v>
      </c>
      <c r="I67" s="13"/>
      <c r="J67" s="13">
        <f>IF(G67=11,0,11)</f>
        <v>0</v>
      </c>
      <c r="K67" s="13">
        <f>L67+AM67</f>
        <v>0</v>
      </c>
      <c r="L67" s="13">
        <f>M67+Q67</f>
        <v>0</v>
      </c>
      <c r="M67" s="13">
        <f>N67+O67+P67</f>
        <v>0</v>
      </c>
      <c r="N67" s="13"/>
      <c r="O67" s="13"/>
      <c r="P67" s="13"/>
      <c r="Q67" s="13">
        <f>SUM(R67:AH67)</f>
        <v>0</v>
      </c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 t="e">
        <f>#REF!/#REF!</f>
        <v>#REF!</v>
      </c>
      <c r="AJ67" s="33" t="e">
        <f t="shared" si="22"/>
        <v>#DIV/0!</v>
      </c>
      <c r="AK67" s="33" t="e">
        <f t="shared" si="23"/>
        <v>#DIV/0!</v>
      </c>
      <c r="AL67" s="37">
        <f t="shared" si="24"/>
        <v>0</v>
      </c>
      <c r="AM67" s="13">
        <f>AN67+AR67+AT67+BB67+AS67+BC67</f>
        <v>0</v>
      </c>
      <c r="AN67" s="13">
        <f>AO67+AP67+AQ67</f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>
        <f>BD67+BE67+BF67+BG67+BH67+BI67+BJ67+BK67+BL67+BM67+BN67+BO67+BP67+BQ67+BR67+BS67</f>
        <v>0</v>
      </c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4">
        <f>AM67</f>
        <v>0</v>
      </c>
      <c r="BU67" s="13">
        <f>CK67+CR67+CZ67+DG67+DH67+DP67+ES67+ET67+EZ67+BV67</f>
        <v>0</v>
      </c>
      <c r="BV67" s="13">
        <f>SUM(BW67:CI67)+CV67+CW67+CX67+CY67</f>
        <v>0</v>
      </c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>
        <f>SUM(CL67:CQ67)</f>
        <v>0</v>
      </c>
      <c r="CL67" s="13"/>
      <c r="CM67" s="13"/>
      <c r="CN67" s="13"/>
      <c r="CO67" s="13"/>
      <c r="CP67" s="13"/>
      <c r="CQ67" s="13"/>
      <c r="CR67" s="13">
        <f>SUM(CS67:CU67)</f>
        <v>0</v>
      </c>
      <c r="CS67" s="13"/>
      <c r="CT67" s="13"/>
      <c r="CU67" s="13"/>
      <c r="CV67" s="13"/>
      <c r="CW67" s="13"/>
      <c r="CX67" s="13"/>
      <c r="CY67" s="13"/>
      <c r="CZ67" s="13">
        <f>SUM(DA67:DF67)</f>
        <v>0</v>
      </c>
      <c r="DA67" s="13"/>
      <c r="DB67" s="13"/>
      <c r="DC67" s="13"/>
      <c r="DD67" s="13"/>
      <c r="DE67" s="13"/>
      <c r="DF67" s="13"/>
      <c r="DG67" s="13"/>
      <c r="DH67" s="13">
        <f>SUM(DI67:DO67)</f>
        <v>0</v>
      </c>
      <c r="DI67" s="13"/>
      <c r="DJ67" s="13"/>
      <c r="DK67" s="13"/>
      <c r="DL67" s="13"/>
      <c r="DM67" s="13"/>
      <c r="DN67" s="13"/>
      <c r="DO67" s="13"/>
      <c r="DP67" s="13">
        <f>SUM(DQ67:ES67)</f>
        <v>0</v>
      </c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>
        <f>SUM(EU67:EY67)</f>
        <v>0</v>
      </c>
      <c r="EU67" s="13"/>
      <c r="EV67" s="13"/>
      <c r="EW67" s="13"/>
      <c r="EX67" s="13"/>
      <c r="EY67" s="13"/>
      <c r="EZ67" s="13"/>
      <c r="FA67" s="13"/>
      <c r="FB67" s="13">
        <f>H67/12</f>
        <v>0</v>
      </c>
      <c r="FC67" s="24"/>
      <c r="FD67" s="24"/>
      <c r="FE67" s="24"/>
      <c r="FF67" s="24"/>
      <c r="FG67" s="24"/>
      <c r="FH67" s="24"/>
      <c r="FI67" s="24"/>
      <c r="FJ67" s="24"/>
      <c r="FK67" s="24"/>
      <c r="FL67" s="13" t="e">
        <f t="shared" si="6"/>
        <v>#DIV/0!</v>
      </c>
      <c r="FM67" s="24"/>
      <c r="FN67" s="25" t="e">
        <f t="shared" si="7"/>
        <v>#DIV/0!</v>
      </c>
      <c r="FO67" s="24"/>
      <c r="FP67" s="13">
        <f t="shared" si="8"/>
        <v>0</v>
      </c>
      <c r="FQ67" s="13"/>
      <c r="FR67" s="13">
        <f t="shared" si="9"/>
        <v>0</v>
      </c>
      <c r="FS67" s="13"/>
      <c r="FT67" s="13">
        <f>E67/(A68*24)</f>
        <v>3.0555555555555555E-2</v>
      </c>
      <c r="FU67" s="13"/>
      <c r="FV67" s="13">
        <f>H67/(A68*24)</f>
        <v>0</v>
      </c>
      <c r="FW67" s="13"/>
      <c r="FX67" s="13" t="e">
        <f t="shared" si="10"/>
        <v>#DIV/0!</v>
      </c>
      <c r="FY67" s="13"/>
      <c r="FZ67" s="13" t="e">
        <f t="shared" si="11"/>
        <v>#DIV/0!</v>
      </c>
    </row>
    <row r="68" spans="1:182" ht="13.5" x14ac:dyDescent="0.25">
      <c r="A68" s="11">
        <v>15</v>
      </c>
      <c r="B68" s="12" t="s">
        <v>115</v>
      </c>
      <c r="C68" s="13">
        <f>11-G68-Q68-AM68-BU68</f>
        <v>0</v>
      </c>
      <c r="D68" s="13">
        <f>L68+AM68+BU68</f>
        <v>0</v>
      </c>
      <c r="E68" s="13">
        <f>F68+G68+H68</f>
        <v>11</v>
      </c>
      <c r="F68" s="13"/>
      <c r="G68" s="13">
        <v>11</v>
      </c>
      <c r="H68" s="13">
        <f>I68+K68</f>
        <v>0</v>
      </c>
      <c r="I68" s="13"/>
      <c r="J68" s="13">
        <f>IF(G68=11,0,11)</f>
        <v>0</v>
      </c>
      <c r="K68" s="13">
        <f>L68+AM68</f>
        <v>0</v>
      </c>
      <c r="L68" s="13">
        <f>M68+Q68</f>
        <v>0</v>
      </c>
      <c r="M68" s="13">
        <f>N68+O68+P68</f>
        <v>0</v>
      </c>
      <c r="N68" s="13"/>
      <c r="O68" s="13"/>
      <c r="P68" s="13"/>
      <c r="Q68" s="13">
        <f>SUM(R68:AH68)</f>
        <v>0</v>
      </c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 t="e">
        <f>#REF!/#REF!</f>
        <v>#REF!</v>
      </c>
      <c r="AJ68" s="33" t="e">
        <f t="shared" si="22"/>
        <v>#DIV/0!</v>
      </c>
      <c r="AK68" s="33" t="e">
        <f t="shared" si="23"/>
        <v>#DIV/0!</v>
      </c>
      <c r="AL68" s="37">
        <f t="shared" si="24"/>
        <v>0</v>
      </c>
      <c r="AM68" s="13">
        <f>AN68+AR68+AT68+BB68+AS68+BC68</f>
        <v>0</v>
      </c>
      <c r="AN68" s="13">
        <f>AO68+AP68+AQ68</f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>
        <f>BD68+BE68+BF68+BG68+BH68+BI68+BJ68+BK68+BL68+BM68+BN68+BO68+BP68+BQ68+BR68+BS68</f>
        <v>0</v>
      </c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4">
        <f>AM68</f>
        <v>0</v>
      </c>
      <c r="BU68" s="13">
        <f>CK68+CR68+CZ68+DG68+DH68+DP68+ES68+ET68+EZ68+BV68</f>
        <v>0</v>
      </c>
      <c r="BV68" s="13">
        <f>SUM(BW68:CI68)+CV68+CW68+CX68+CY68</f>
        <v>0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>
        <f>SUM(CL68:CQ68)</f>
        <v>0</v>
      </c>
      <c r="CL68" s="13"/>
      <c r="CM68" s="13"/>
      <c r="CN68" s="13"/>
      <c r="CO68" s="13"/>
      <c r="CP68" s="13"/>
      <c r="CQ68" s="13"/>
      <c r="CR68" s="13">
        <f>SUM(CS68:CU68)</f>
        <v>0</v>
      </c>
      <c r="CS68" s="13"/>
      <c r="CT68" s="13"/>
      <c r="CU68" s="13"/>
      <c r="CV68" s="13"/>
      <c r="CW68" s="13"/>
      <c r="CX68" s="13"/>
      <c r="CY68" s="13"/>
      <c r="CZ68" s="13">
        <f>SUM(DA68:DF68)</f>
        <v>0</v>
      </c>
      <c r="DA68" s="13"/>
      <c r="DB68" s="13"/>
      <c r="DC68" s="13"/>
      <c r="DD68" s="13"/>
      <c r="DE68" s="13"/>
      <c r="DF68" s="13"/>
      <c r="DG68" s="13"/>
      <c r="DH68" s="13">
        <f>SUM(DI68:DO68)</f>
        <v>0</v>
      </c>
      <c r="DI68" s="13"/>
      <c r="DJ68" s="13"/>
      <c r="DK68" s="13"/>
      <c r="DL68" s="13"/>
      <c r="DM68" s="13"/>
      <c r="DN68" s="13"/>
      <c r="DO68" s="13"/>
      <c r="DP68" s="13">
        <f>SUM(DQ68:ES68)</f>
        <v>0</v>
      </c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>
        <f>SUM(EU68:EY68)</f>
        <v>0</v>
      </c>
      <c r="EU68" s="13"/>
      <c r="EV68" s="13"/>
      <c r="EW68" s="13"/>
      <c r="EX68" s="13"/>
      <c r="EY68" s="13"/>
      <c r="EZ68" s="13"/>
      <c r="FA68" s="13"/>
      <c r="FB68" s="13">
        <f>H68/12</f>
        <v>0</v>
      </c>
      <c r="FC68" s="13"/>
      <c r="FD68" s="13"/>
      <c r="FE68" s="13"/>
      <c r="FF68" s="13"/>
      <c r="FG68" s="13"/>
      <c r="FH68" s="13"/>
      <c r="FI68" s="13"/>
      <c r="FJ68" s="13"/>
      <c r="FK68" s="13"/>
      <c r="FL68" s="13" t="e">
        <f t="shared" si="6"/>
        <v>#DIV/0!</v>
      </c>
      <c r="FM68" s="13"/>
      <c r="FN68" s="13" t="e">
        <f t="shared" si="7"/>
        <v>#DIV/0!</v>
      </c>
      <c r="FO68" s="13"/>
      <c r="FP68" s="13">
        <f t="shared" si="8"/>
        <v>0</v>
      </c>
      <c r="FQ68" s="13"/>
      <c r="FR68" s="13">
        <f t="shared" si="9"/>
        <v>0</v>
      </c>
      <c r="FS68" s="13"/>
      <c r="FT68" s="13">
        <f>E68/(A68*24)</f>
        <v>3.0555555555555555E-2</v>
      </c>
      <c r="FU68" s="13"/>
      <c r="FV68" s="13">
        <f>H68/(A68*24)</f>
        <v>0</v>
      </c>
      <c r="FW68" s="13"/>
      <c r="FX68" s="13" t="e">
        <f t="shared" si="10"/>
        <v>#DIV/0!</v>
      </c>
      <c r="FY68" s="13"/>
      <c r="FZ68" s="13" t="e">
        <f t="shared" si="11"/>
        <v>#DIV/0!</v>
      </c>
    </row>
    <row r="69" spans="1:182" ht="13.5" x14ac:dyDescent="0.25">
      <c r="A69" s="11"/>
      <c r="B69" s="17" t="s">
        <v>117</v>
      </c>
      <c r="C69" s="18">
        <f t="shared" ref="C69:AH69" si="120">C67+C68</f>
        <v>0</v>
      </c>
      <c r="D69" s="18">
        <f t="shared" si="120"/>
        <v>0</v>
      </c>
      <c r="E69" s="18">
        <f t="shared" si="120"/>
        <v>22</v>
      </c>
      <c r="F69" s="18">
        <f t="shared" si="120"/>
        <v>0</v>
      </c>
      <c r="G69" s="18">
        <f t="shared" si="120"/>
        <v>22</v>
      </c>
      <c r="H69" s="18">
        <f t="shared" si="120"/>
        <v>0</v>
      </c>
      <c r="I69" s="18">
        <f t="shared" si="120"/>
        <v>0</v>
      </c>
      <c r="J69" s="18">
        <f t="shared" si="120"/>
        <v>0</v>
      </c>
      <c r="K69" s="18">
        <f t="shared" si="120"/>
        <v>0</v>
      </c>
      <c r="L69" s="18">
        <f t="shared" si="120"/>
        <v>0</v>
      </c>
      <c r="M69" s="18">
        <f t="shared" si="120"/>
        <v>0</v>
      </c>
      <c r="N69" s="18">
        <f t="shared" si="120"/>
        <v>0</v>
      </c>
      <c r="O69" s="18">
        <f t="shared" si="120"/>
        <v>0</v>
      </c>
      <c r="P69" s="18">
        <f t="shared" si="120"/>
        <v>0</v>
      </c>
      <c r="Q69" s="18">
        <f t="shared" si="120"/>
        <v>0</v>
      </c>
      <c r="R69" s="18">
        <f t="shared" si="120"/>
        <v>0</v>
      </c>
      <c r="S69" s="18">
        <f t="shared" si="120"/>
        <v>0</v>
      </c>
      <c r="T69" s="18">
        <f t="shared" si="120"/>
        <v>0</v>
      </c>
      <c r="U69" s="18">
        <f t="shared" si="120"/>
        <v>0</v>
      </c>
      <c r="V69" s="18">
        <f t="shared" si="120"/>
        <v>0</v>
      </c>
      <c r="W69" s="18">
        <f t="shared" si="120"/>
        <v>0</v>
      </c>
      <c r="X69" s="18">
        <f t="shared" si="120"/>
        <v>0</v>
      </c>
      <c r="Y69" s="18">
        <f t="shared" si="120"/>
        <v>0</v>
      </c>
      <c r="Z69" s="18">
        <f t="shared" si="120"/>
        <v>0</v>
      </c>
      <c r="AA69" s="18">
        <f t="shared" si="120"/>
        <v>0</v>
      </c>
      <c r="AB69" s="18">
        <f t="shared" si="120"/>
        <v>0</v>
      </c>
      <c r="AC69" s="18">
        <f t="shared" si="120"/>
        <v>0</v>
      </c>
      <c r="AD69" s="18">
        <f t="shared" si="120"/>
        <v>0</v>
      </c>
      <c r="AE69" s="18">
        <f t="shared" si="120"/>
        <v>0</v>
      </c>
      <c r="AF69" s="18">
        <f t="shared" si="120"/>
        <v>0</v>
      </c>
      <c r="AG69" s="18">
        <f t="shared" si="120"/>
        <v>0</v>
      </c>
      <c r="AH69" s="18">
        <f t="shared" si="120"/>
        <v>0</v>
      </c>
      <c r="AI69" s="18" t="e">
        <f>#REF!/#REF!</f>
        <v>#REF!</v>
      </c>
      <c r="AJ69" s="33" t="e">
        <f t="shared" si="22"/>
        <v>#DIV/0!</v>
      </c>
      <c r="AK69" s="33" t="e">
        <f t="shared" si="23"/>
        <v>#DIV/0!</v>
      </c>
      <c r="AL69" s="34">
        <f t="shared" si="24"/>
        <v>0</v>
      </c>
      <c r="AM69" s="18">
        <f>AN69+AR69+AT69+BB69+BC69</f>
        <v>0</v>
      </c>
      <c r="AN69" s="18">
        <f>AO69+AP69</f>
        <v>0</v>
      </c>
      <c r="AO69" s="18">
        <f t="shared" ref="AO69:CZ69" si="121">AO67+AO68</f>
        <v>0</v>
      </c>
      <c r="AP69" s="18">
        <f t="shared" si="121"/>
        <v>0</v>
      </c>
      <c r="AQ69" s="18">
        <f t="shared" si="121"/>
        <v>0</v>
      </c>
      <c r="AR69" s="18">
        <f t="shared" si="121"/>
        <v>0</v>
      </c>
      <c r="AS69" s="18">
        <f t="shared" si="121"/>
        <v>0</v>
      </c>
      <c r="AT69" s="18">
        <f t="shared" si="121"/>
        <v>0</v>
      </c>
      <c r="AU69" s="18">
        <f t="shared" si="121"/>
        <v>0</v>
      </c>
      <c r="AV69" s="18">
        <f t="shared" si="121"/>
        <v>0</v>
      </c>
      <c r="AW69" s="18">
        <f t="shared" si="121"/>
        <v>0</v>
      </c>
      <c r="AX69" s="18">
        <f t="shared" si="121"/>
        <v>0</v>
      </c>
      <c r="AY69" s="18">
        <f t="shared" si="121"/>
        <v>0</v>
      </c>
      <c r="AZ69" s="18">
        <f t="shared" si="121"/>
        <v>0</v>
      </c>
      <c r="BA69" s="18">
        <f t="shared" si="121"/>
        <v>0</v>
      </c>
      <c r="BB69" s="18">
        <f t="shared" si="121"/>
        <v>0</v>
      </c>
      <c r="BC69" s="18">
        <f t="shared" si="121"/>
        <v>0</v>
      </c>
      <c r="BD69" s="18">
        <f t="shared" si="121"/>
        <v>0</v>
      </c>
      <c r="BE69" s="18">
        <f t="shared" si="121"/>
        <v>0</v>
      </c>
      <c r="BF69" s="18">
        <f t="shared" si="121"/>
        <v>0</v>
      </c>
      <c r="BG69" s="18">
        <f t="shared" si="121"/>
        <v>0</v>
      </c>
      <c r="BH69" s="18">
        <f t="shared" si="121"/>
        <v>0</v>
      </c>
      <c r="BI69" s="18">
        <f t="shared" si="121"/>
        <v>0</v>
      </c>
      <c r="BJ69" s="18">
        <f t="shared" si="121"/>
        <v>0</v>
      </c>
      <c r="BK69" s="18">
        <f t="shared" si="121"/>
        <v>0</v>
      </c>
      <c r="BL69" s="18">
        <f t="shared" si="121"/>
        <v>0</v>
      </c>
      <c r="BM69" s="18">
        <f t="shared" si="121"/>
        <v>0</v>
      </c>
      <c r="BN69" s="18">
        <f t="shared" si="121"/>
        <v>0</v>
      </c>
      <c r="BO69" s="18">
        <f t="shared" si="121"/>
        <v>0</v>
      </c>
      <c r="BP69" s="18">
        <f t="shared" si="121"/>
        <v>0</v>
      </c>
      <c r="BQ69" s="18">
        <f t="shared" si="121"/>
        <v>0</v>
      </c>
      <c r="BR69" s="18">
        <f t="shared" si="121"/>
        <v>0</v>
      </c>
      <c r="BS69" s="18">
        <f t="shared" si="121"/>
        <v>0</v>
      </c>
      <c r="BT69" s="14">
        <f t="shared" si="121"/>
        <v>0</v>
      </c>
      <c r="BU69" s="18">
        <f t="shared" si="121"/>
        <v>0</v>
      </c>
      <c r="BV69" s="18">
        <f t="shared" si="121"/>
        <v>0</v>
      </c>
      <c r="BW69" s="18">
        <f t="shared" si="121"/>
        <v>0</v>
      </c>
      <c r="BX69" s="18">
        <f t="shared" si="121"/>
        <v>0</v>
      </c>
      <c r="BY69" s="18">
        <f t="shared" si="121"/>
        <v>0</v>
      </c>
      <c r="BZ69" s="18">
        <f t="shared" si="121"/>
        <v>0</v>
      </c>
      <c r="CA69" s="18">
        <f t="shared" si="121"/>
        <v>0</v>
      </c>
      <c r="CB69" s="18">
        <f t="shared" si="121"/>
        <v>0</v>
      </c>
      <c r="CC69" s="18">
        <f t="shared" si="121"/>
        <v>0</v>
      </c>
      <c r="CD69" s="18">
        <f t="shared" si="121"/>
        <v>0</v>
      </c>
      <c r="CE69" s="18">
        <f t="shared" si="121"/>
        <v>0</v>
      </c>
      <c r="CF69" s="18">
        <f t="shared" si="121"/>
        <v>0</v>
      </c>
      <c r="CG69" s="18">
        <f t="shared" si="121"/>
        <v>0</v>
      </c>
      <c r="CH69" s="18">
        <f t="shared" si="121"/>
        <v>0</v>
      </c>
      <c r="CI69" s="18">
        <f t="shared" si="121"/>
        <v>0</v>
      </c>
      <c r="CJ69" s="18">
        <f t="shared" si="121"/>
        <v>0</v>
      </c>
      <c r="CK69" s="18">
        <f t="shared" si="121"/>
        <v>0</v>
      </c>
      <c r="CL69" s="18">
        <f t="shared" si="121"/>
        <v>0</v>
      </c>
      <c r="CM69" s="18">
        <f t="shared" si="121"/>
        <v>0</v>
      </c>
      <c r="CN69" s="18">
        <f t="shared" si="121"/>
        <v>0</v>
      </c>
      <c r="CO69" s="18">
        <f t="shared" si="121"/>
        <v>0</v>
      </c>
      <c r="CP69" s="18">
        <f t="shared" si="121"/>
        <v>0</v>
      </c>
      <c r="CQ69" s="18">
        <f t="shared" si="121"/>
        <v>0</v>
      </c>
      <c r="CR69" s="18">
        <f t="shared" si="121"/>
        <v>0</v>
      </c>
      <c r="CS69" s="18">
        <f t="shared" si="121"/>
        <v>0</v>
      </c>
      <c r="CT69" s="18">
        <f t="shared" si="121"/>
        <v>0</v>
      </c>
      <c r="CU69" s="18">
        <f t="shared" si="121"/>
        <v>0</v>
      </c>
      <c r="CV69" s="18">
        <f t="shared" si="121"/>
        <v>0</v>
      </c>
      <c r="CW69" s="18">
        <f t="shared" si="121"/>
        <v>0</v>
      </c>
      <c r="CX69" s="18">
        <f t="shared" si="121"/>
        <v>0</v>
      </c>
      <c r="CY69" s="18">
        <f t="shared" si="121"/>
        <v>0</v>
      </c>
      <c r="CZ69" s="18">
        <f t="shared" si="121"/>
        <v>0</v>
      </c>
      <c r="DA69" s="18">
        <f t="shared" ref="DA69:DJ69" si="122">DA67+DA68</f>
        <v>0</v>
      </c>
      <c r="DB69" s="18">
        <f t="shared" si="122"/>
        <v>0</v>
      </c>
      <c r="DC69" s="18">
        <f t="shared" si="122"/>
        <v>0</v>
      </c>
      <c r="DD69" s="18">
        <f t="shared" si="122"/>
        <v>0</v>
      </c>
      <c r="DE69" s="18">
        <f t="shared" si="122"/>
        <v>0</v>
      </c>
      <c r="DF69" s="18">
        <f t="shared" si="122"/>
        <v>0</v>
      </c>
      <c r="DG69" s="18">
        <f t="shared" si="122"/>
        <v>0</v>
      </c>
      <c r="DH69" s="18">
        <f t="shared" si="122"/>
        <v>0</v>
      </c>
      <c r="DI69" s="18">
        <f t="shared" si="122"/>
        <v>0</v>
      </c>
      <c r="DJ69" s="18">
        <f t="shared" si="122"/>
        <v>0</v>
      </c>
      <c r="DK69" s="18"/>
      <c r="DL69" s="18">
        <f t="shared" ref="DL69:EZ69" si="123">DL67+DL68</f>
        <v>0</v>
      </c>
      <c r="DM69" s="18">
        <f t="shared" si="123"/>
        <v>0</v>
      </c>
      <c r="DN69" s="18">
        <f t="shared" si="123"/>
        <v>0</v>
      </c>
      <c r="DO69" s="18">
        <f t="shared" si="123"/>
        <v>0</v>
      </c>
      <c r="DP69" s="18">
        <f t="shared" si="123"/>
        <v>0</v>
      </c>
      <c r="DQ69" s="18">
        <f t="shared" si="123"/>
        <v>0</v>
      </c>
      <c r="DR69" s="18">
        <f t="shared" si="123"/>
        <v>0</v>
      </c>
      <c r="DS69" s="18">
        <f t="shared" si="123"/>
        <v>0</v>
      </c>
      <c r="DT69" s="18">
        <f t="shared" si="123"/>
        <v>0</v>
      </c>
      <c r="DU69" s="18">
        <f t="shared" si="123"/>
        <v>0</v>
      </c>
      <c r="DV69" s="18">
        <f t="shared" si="123"/>
        <v>0</v>
      </c>
      <c r="DW69" s="18">
        <f t="shared" si="123"/>
        <v>0</v>
      </c>
      <c r="DX69" s="18">
        <f t="shared" si="123"/>
        <v>0</v>
      </c>
      <c r="DY69" s="18">
        <f t="shared" si="123"/>
        <v>0</v>
      </c>
      <c r="DZ69" s="18">
        <f t="shared" si="123"/>
        <v>0</v>
      </c>
      <c r="EA69" s="18">
        <f t="shared" si="123"/>
        <v>0</v>
      </c>
      <c r="EB69" s="18">
        <f t="shared" si="123"/>
        <v>0</v>
      </c>
      <c r="EC69" s="18">
        <f t="shared" si="123"/>
        <v>0</v>
      </c>
      <c r="ED69" s="18">
        <f t="shared" si="123"/>
        <v>0</v>
      </c>
      <c r="EE69" s="18">
        <f t="shared" si="123"/>
        <v>0</v>
      </c>
      <c r="EF69" s="18">
        <f t="shared" si="123"/>
        <v>0</v>
      </c>
      <c r="EG69" s="18">
        <f t="shared" si="123"/>
        <v>0</v>
      </c>
      <c r="EH69" s="18">
        <f t="shared" si="123"/>
        <v>0</v>
      </c>
      <c r="EI69" s="18">
        <f t="shared" si="123"/>
        <v>0</v>
      </c>
      <c r="EJ69" s="18">
        <f t="shared" si="123"/>
        <v>0</v>
      </c>
      <c r="EK69" s="18">
        <f t="shared" si="123"/>
        <v>0</v>
      </c>
      <c r="EL69" s="18">
        <f t="shared" si="123"/>
        <v>0</v>
      </c>
      <c r="EM69" s="18">
        <f t="shared" si="123"/>
        <v>0</v>
      </c>
      <c r="EN69" s="18">
        <f t="shared" si="123"/>
        <v>0</v>
      </c>
      <c r="EO69" s="18">
        <f t="shared" si="123"/>
        <v>0</v>
      </c>
      <c r="EP69" s="18">
        <f t="shared" si="123"/>
        <v>0</v>
      </c>
      <c r="EQ69" s="18">
        <f t="shared" si="123"/>
        <v>0</v>
      </c>
      <c r="ER69" s="18">
        <f t="shared" si="123"/>
        <v>0</v>
      </c>
      <c r="ES69" s="18">
        <f t="shared" si="123"/>
        <v>0</v>
      </c>
      <c r="ET69" s="18">
        <f t="shared" si="123"/>
        <v>0</v>
      </c>
      <c r="EU69" s="18">
        <f t="shared" si="123"/>
        <v>0</v>
      </c>
      <c r="EV69" s="18">
        <f t="shared" si="123"/>
        <v>0</v>
      </c>
      <c r="EW69" s="18">
        <f t="shared" si="123"/>
        <v>0</v>
      </c>
      <c r="EX69" s="18">
        <f t="shared" si="123"/>
        <v>0</v>
      </c>
      <c r="EY69" s="18">
        <f t="shared" si="123"/>
        <v>0</v>
      </c>
      <c r="EZ69" s="18">
        <f t="shared" si="123"/>
        <v>0</v>
      </c>
      <c r="FA69" s="18"/>
      <c r="FB69" s="18">
        <f>H69/24</f>
        <v>0</v>
      </c>
      <c r="FC69" s="18"/>
      <c r="FD69" s="18">
        <f>FD67+FD68</f>
        <v>0</v>
      </c>
      <c r="FE69" s="18"/>
      <c r="FF69" s="18">
        <f>FF67+FF68</f>
        <v>0</v>
      </c>
      <c r="FG69" s="18"/>
      <c r="FH69" s="18">
        <f>FH67+FH68</f>
        <v>0</v>
      </c>
      <c r="FI69" s="18"/>
      <c r="FJ69" s="18">
        <f>FJ67+FJ68</f>
        <v>0</v>
      </c>
      <c r="FK69" s="18"/>
      <c r="FL69" s="18" t="e">
        <f t="shared" si="6"/>
        <v>#DIV/0!</v>
      </c>
      <c r="FM69" s="18"/>
      <c r="FN69" s="18" t="e">
        <f t="shared" si="7"/>
        <v>#DIV/0!</v>
      </c>
      <c r="FO69" s="18"/>
      <c r="FP69" s="18">
        <f t="shared" si="8"/>
        <v>0</v>
      </c>
      <c r="FQ69" s="18"/>
      <c r="FR69" s="18">
        <f t="shared" si="9"/>
        <v>0</v>
      </c>
      <c r="FS69" s="18"/>
      <c r="FT69" s="18">
        <f>FT67+FT68</f>
        <v>6.1111111111111109E-2</v>
      </c>
      <c r="FU69" s="18"/>
      <c r="FV69" s="18">
        <f>FV67+FV68</f>
        <v>0</v>
      </c>
      <c r="FW69" s="18"/>
      <c r="FX69" s="18" t="e">
        <f t="shared" si="10"/>
        <v>#DIV/0!</v>
      </c>
      <c r="FY69" s="18"/>
      <c r="FZ69" s="18" t="e">
        <f t="shared" si="11"/>
        <v>#DIV/0!</v>
      </c>
    </row>
    <row r="70" spans="1:182" ht="27" thickBot="1" x14ac:dyDescent="0.3">
      <c r="A70" s="19"/>
      <c r="B70" s="20" t="s">
        <v>118</v>
      </c>
      <c r="C70" s="21">
        <f t="shared" ref="C70:AH70" si="124">C66+C69</f>
        <v>0</v>
      </c>
      <c r="D70" s="21">
        <f t="shared" si="124"/>
        <v>0</v>
      </c>
      <c r="E70" s="21">
        <f t="shared" si="124"/>
        <v>330</v>
      </c>
      <c r="F70" s="21">
        <f t="shared" si="124"/>
        <v>0</v>
      </c>
      <c r="G70" s="21">
        <f t="shared" si="124"/>
        <v>330</v>
      </c>
      <c r="H70" s="21">
        <f t="shared" si="124"/>
        <v>0</v>
      </c>
      <c r="I70" s="21">
        <f t="shared" si="124"/>
        <v>0</v>
      </c>
      <c r="J70" s="21">
        <f t="shared" si="124"/>
        <v>0</v>
      </c>
      <c r="K70" s="21">
        <f t="shared" si="124"/>
        <v>0</v>
      </c>
      <c r="L70" s="21">
        <f t="shared" si="124"/>
        <v>0</v>
      </c>
      <c r="M70" s="21">
        <f t="shared" si="124"/>
        <v>0</v>
      </c>
      <c r="N70" s="21">
        <f t="shared" si="124"/>
        <v>0</v>
      </c>
      <c r="O70" s="21">
        <f t="shared" si="124"/>
        <v>0</v>
      </c>
      <c r="P70" s="21">
        <f t="shared" si="124"/>
        <v>0</v>
      </c>
      <c r="Q70" s="21">
        <f t="shared" si="124"/>
        <v>0</v>
      </c>
      <c r="R70" s="21">
        <f t="shared" si="124"/>
        <v>0</v>
      </c>
      <c r="S70" s="21">
        <f t="shared" si="124"/>
        <v>0</v>
      </c>
      <c r="T70" s="21">
        <f t="shared" si="124"/>
        <v>0</v>
      </c>
      <c r="U70" s="21">
        <f t="shared" si="124"/>
        <v>0</v>
      </c>
      <c r="V70" s="21">
        <f t="shared" si="124"/>
        <v>0</v>
      </c>
      <c r="W70" s="21">
        <f t="shared" si="124"/>
        <v>0</v>
      </c>
      <c r="X70" s="21">
        <f t="shared" si="124"/>
        <v>0</v>
      </c>
      <c r="Y70" s="21">
        <f t="shared" si="124"/>
        <v>0</v>
      </c>
      <c r="Z70" s="21">
        <f t="shared" si="124"/>
        <v>0</v>
      </c>
      <c r="AA70" s="21">
        <f t="shared" si="124"/>
        <v>0</v>
      </c>
      <c r="AB70" s="21">
        <f t="shared" si="124"/>
        <v>0</v>
      </c>
      <c r="AC70" s="21">
        <f t="shared" si="124"/>
        <v>0</v>
      </c>
      <c r="AD70" s="21">
        <f t="shared" si="124"/>
        <v>0</v>
      </c>
      <c r="AE70" s="21">
        <f t="shared" si="124"/>
        <v>0</v>
      </c>
      <c r="AF70" s="21">
        <f t="shared" si="124"/>
        <v>0</v>
      </c>
      <c r="AG70" s="21">
        <f t="shared" si="124"/>
        <v>0</v>
      </c>
      <c r="AH70" s="21">
        <f t="shared" si="124"/>
        <v>0</v>
      </c>
      <c r="AI70" s="18" t="e">
        <f>#REF!/#REF!</f>
        <v>#REF!</v>
      </c>
      <c r="AJ70" s="35" t="e">
        <f t="shared" si="22"/>
        <v>#DIV/0!</v>
      </c>
      <c r="AK70" s="35" t="e">
        <f t="shared" si="23"/>
        <v>#DIV/0!</v>
      </c>
      <c r="AL70" s="36">
        <f t="shared" si="24"/>
        <v>0</v>
      </c>
      <c r="AM70" s="21">
        <f>AN70+AR70+AT70+BB70+BC70</f>
        <v>0</v>
      </c>
      <c r="AN70" s="21">
        <f>AO70+AP70</f>
        <v>0</v>
      </c>
      <c r="AO70" s="21">
        <f t="shared" ref="AO70:CZ70" si="125">AO66+AO69</f>
        <v>0</v>
      </c>
      <c r="AP70" s="21">
        <f t="shared" si="125"/>
        <v>0</v>
      </c>
      <c r="AQ70" s="21">
        <f t="shared" si="125"/>
        <v>0</v>
      </c>
      <c r="AR70" s="21">
        <f t="shared" si="125"/>
        <v>0</v>
      </c>
      <c r="AS70" s="21">
        <f t="shared" si="125"/>
        <v>0</v>
      </c>
      <c r="AT70" s="21">
        <f t="shared" si="125"/>
        <v>0</v>
      </c>
      <c r="AU70" s="21">
        <f t="shared" si="125"/>
        <v>0</v>
      </c>
      <c r="AV70" s="21">
        <f t="shared" si="125"/>
        <v>0</v>
      </c>
      <c r="AW70" s="21">
        <f t="shared" si="125"/>
        <v>0</v>
      </c>
      <c r="AX70" s="21">
        <f t="shared" si="125"/>
        <v>0</v>
      </c>
      <c r="AY70" s="21">
        <f t="shared" si="125"/>
        <v>0</v>
      </c>
      <c r="AZ70" s="21">
        <f t="shared" si="125"/>
        <v>0</v>
      </c>
      <c r="BA70" s="21">
        <f t="shared" si="125"/>
        <v>0</v>
      </c>
      <c r="BB70" s="21">
        <f t="shared" si="125"/>
        <v>0</v>
      </c>
      <c r="BC70" s="21">
        <f t="shared" si="125"/>
        <v>0</v>
      </c>
      <c r="BD70" s="21">
        <f t="shared" si="125"/>
        <v>0</v>
      </c>
      <c r="BE70" s="21">
        <f t="shared" si="125"/>
        <v>0</v>
      </c>
      <c r="BF70" s="21">
        <f t="shared" si="125"/>
        <v>0</v>
      </c>
      <c r="BG70" s="21">
        <f t="shared" si="125"/>
        <v>0</v>
      </c>
      <c r="BH70" s="21">
        <f t="shared" si="125"/>
        <v>0</v>
      </c>
      <c r="BI70" s="21">
        <f t="shared" si="125"/>
        <v>0</v>
      </c>
      <c r="BJ70" s="21">
        <f t="shared" si="125"/>
        <v>0</v>
      </c>
      <c r="BK70" s="21">
        <f t="shared" si="125"/>
        <v>0</v>
      </c>
      <c r="BL70" s="21">
        <f t="shared" si="125"/>
        <v>0</v>
      </c>
      <c r="BM70" s="21">
        <f t="shared" si="125"/>
        <v>0</v>
      </c>
      <c r="BN70" s="21">
        <f t="shared" si="125"/>
        <v>0</v>
      </c>
      <c r="BO70" s="21">
        <f t="shared" si="125"/>
        <v>0</v>
      </c>
      <c r="BP70" s="21">
        <f t="shared" si="125"/>
        <v>0</v>
      </c>
      <c r="BQ70" s="21">
        <f t="shared" si="125"/>
        <v>0</v>
      </c>
      <c r="BR70" s="21">
        <f t="shared" si="125"/>
        <v>0</v>
      </c>
      <c r="BS70" s="21">
        <f t="shared" si="125"/>
        <v>0</v>
      </c>
      <c r="BT70" s="23">
        <f t="shared" si="125"/>
        <v>0</v>
      </c>
      <c r="BU70" s="21">
        <f t="shared" si="125"/>
        <v>0</v>
      </c>
      <c r="BV70" s="21">
        <f t="shared" si="125"/>
        <v>0</v>
      </c>
      <c r="BW70" s="21">
        <f t="shared" si="125"/>
        <v>0</v>
      </c>
      <c r="BX70" s="21">
        <f t="shared" si="125"/>
        <v>0</v>
      </c>
      <c r="BY70" s="21">
        <f t="shared" si="125"/>
        <v>0</v>
      </c>
      <c r="BZ70" s="21">
        <f t="shared" si="125"/>
        <v>0</v>
      </c>
      <c r="CA70" s="21">
        <f t="shared" si="125"/>
        <v>0</v>
      </c>
      <c r="CB70" s="21">
        <f t="shared" si="125"/>
        <v>0</v>
      </c>
      <c r="CC70" s="21">
        <f t="shared" si="125"/>
        <v>0</v>
      </c>
      <c r="CD70" s="21">
        <f t="shared" si="125"/>
        <v>0</v>
      </c>
      <c r="CE70" s="21">
        <f t="shared" si="125"/>
        <v>0</v>
      </c>
      <c r="CF70" s="21">
        <f t="shared" si="125"/>
        <v>0</v>
      </c>
      <c r="CG70" s="21">
        <f t="shared" si="125"/>
        <v>0</v>
      </c>
      <c r="CH70" s="21">
        <f t="shared" si="125"/>
        <v>0</v>
      </c>
      <c r="CI70" s="21">
        <f t="shared" si="125"/>
        <v>0</v>
      </c>
      <c r="CJ70" s="21">
        <f t="shared" si="125"/>
        <v>0</v>
      </c>
      <c r="CK70" s="21">
        <f t="shared" si="125"/>
        <v>0</v>
      </c>
      <c r="CL70" s="21">
        <f t="shared" si="125"/>
        <v>0</v>
      </c>
      <c r="CM70" s="21">
        <f t="shared" si="125"/>
        <v>0</v>
      </c>
      <c r="CN70" s="21">
        <f t="shared" si="125"/>
        <v>0</v>
      </c>
      <c r="CO70" s="21">
        <f t="shared" si="125"/>
        <v>0</v>
      </c>
      <c r="CP70" s="21">
        <f t="shared" si="125"/>
        <v>0</v>
      </c>
      <c r="CQ70" s="21">
        <f t="shared" si="125"/>
        <v>0</v>
      </c>
      <c r="CR70" s="21">
        <f t="shared" si="125"/>
        <v>0</v>
      </c>
      <c r="CS70" s="21">
        <f t="shared" si="125"/>
        <v>0</v>
      </c>
      <c r="CT70" s="21">
        <f t="shared" si="125"/>
        <v>0</v>
      </c>
      <c r="CU70" s="21">
        <f t="shared" si="125"/>
        <v>0</v>
      </c>
      <c r="CV70" s="21">
        <f t="shared" si="125"/>
        <v>0</v>
      </c>
      <c r="CW70" s="21">
        <f t="shared" si="125"/>
        <v>0</v>
      </c>
      <c r="CX70" s="21">
        <f t="shared" si="125"/>
        <v>0</v>
      </c>
      <c r="CY70" s="21">
        <f t="shared" si="125"/>
        <v>0</v>
      </c>
      <c r="CZ70" s="21">
        <f t="shared" si="125"/>
        <v>0</v>
      </c>
      <c r="DA70" s="21">
        <f t="shared" ref="DA70:DJ70" si="126">DA66+DA69</f>
        <v>0</v>
      </c>
      <c r="DB70" s="21">
        <f t="shared" si="126"/>
        <v>0</v>
      </c>
      <c r="DC70" s="21">
        <f t="shared" si="126"/>
        <v>0</v>
      </c>
      <c r="DD70" s="21">
        <f t="shared" si="126"/>
        <v>0</v>
      </c>
      <c r="DE70" s="21">
        <f t="shared" si="126"/>
        <v>0</v>
      </c>
      <c r="DF70" s="21">
        <f t="shared" si="126"/>
        <v>0</v>
      </c>
      <c r="DG70" s="21">
        <f t="shared" si="126"/>
        <v>0</v>
      </c>
      <c r="DH70" s="21">
        <f t="shared" si="126"/>
        <v>0</v>
      </c>
      <c r="DI70" s="21">
        <f t="shared" si="126"/>
        <v>0</v>
      </c>
      <c r="DJ70" s="21">
        <f t="shared" si="126"/>
        <v>0</v>
      </c>
      <c r="DK70" s="21"/>
      <c r="DL70" s="21">
        <f t="shared" ref="DL70:EZ70" si="127">DL66+DL69</f>
        <v>0</v>
      </c>
      <c r="DM70" s="21">
        <f t="shared" si="127"/>
        <v>0</v>
      </c>
      <c r="DN70" s="21">
        <f t="shared" si="127"/>
        <v>0</v>
      </c>
      <c r="DO70" s="21">
        <f t="shared" si="127"/>
        <v>0</v>
      </c>
      <c r="DP70" s="21">
        <f t="shared" si="127"/>
        <v>0</v>
      </c>
      <c r="DQ70" s="21">
        <f t="shared" si="127"/>
        <v>0</v>
      </c>
      <c r="DR70" s="21">
        <f t="shared" si="127"/>
        <v>0</v>
      </c>
      <c r="DS70" s="21">
        <f t="shared" si="127"/>
        <v>0</v>
      </c>
      <c r="DT70" s="21">
        <f t="shared" si="127"/>
        <v>0</v>
      </c>
      <c r="DU70" s="21">
        <f t="shared" si="127"/>
        <v>0</v>
      </c>
      <c r="DV70" s="21">
        <f t="shared" si="127"/>
        <v>0</v>
      </c>
      <c r="DW70" s="21">
        <f t="shared" si="127"/>
        <v>0</v>
      </c>
      <c r="DX70" s="21">
        <f t="shared" si="127"/>
        <v>0</v>
      </c>
      <c r="DY70" s="21">
        <f t="shared" si="127"/>
        <v>0</v>
      </c>
      <c r="DZ70" s="21">
        <f t="shared" si="127"/>
        <v>0</v>
      </c>
      <c r="EA70" s="21">
        <f t="shared" si="127"/>
        <v>0</v>
      </c>
      <c r="EB70" s="21">
        <f t="shared" si="127"/>
        <v>0</v>
      </c>
      <c r="EC70" s="21">
        <f t="shared" si="127"/>
        <v>0</v>
      </c>
      <c r="ED70" s="21">
        <f t="shared" si="127"/>
        <v>0</v>
      </c>
      <c r="EE70" s="21">
        <f t="shared" si="127"/>
        <v>0</v>
      </c>
      <c r="EF70" s="21">
        <f t="shared" si="127"/>
        <v>0</v>
      </c>
      <c r="EG70" s="21">
        <f t="shared" si="127"/>
        <v>0</v>
      </c>
      <c r="EH70" s="21">
        <f t="shared" si="127"/>
        <v>0</v>
      </c>
      <c r="EI70" s="21">
        <f t="shared" si="127"/>
        <v>0</v>
      </c>
      <c r="EJ70" s="21">
        <f t="shared" si="127"/>
        <v>0</v>
      </c>
      <c r="EK70" s="21">
        <f t="shared" si="127"/>
        <v>0</v>
      </c>
      <c r="EL70" s="21">
        <f t="shared" si="127"/>
        <v>0</v>
      </c>
      <c r="EM70" s="21">
        <f t="shared" si="127"/>
        <v>0</v>
      </c>
      <c r="EN70" s="21">
        <f t="shared" si="127"/>
        <v>0</v>
      </c>
      <c r="EO70" s="21">
        <f t="shared" si="127"/>
        <v>0</v>
      </c>
      <c r="EP70" s="21">
        <f t="shared" si="127"/>
        <v>0</v>
      </c>
      <c r="EQ70" s="21">
        <f t="shared" si="127"/>
        <v>0</v>
      </c>
      <c r="ER70" s="21">
        <f t="shared" si="127"/>
        <v>0</v>
      </c>
      <c r="ES70" s="21">
        <f t="shared" si="127"/>
        <v>0</v>
      </c>
      <c r="ET70" s="21">
        <f t="shared" si="127"/>
        <v>0</v>
      </c>
      <c r="EU70" s="21">
        <f t="shared" si="127"/>
        <v>0</v>
      </c>
      <c r="EV70" s="21">
        <f t="shared" si="127"/>
        <v>0</v>
      </c>
      <c r="EW70" s="21">
        <f t="shared" si="127"/>
        <v>0</v>
      </c>
      <c r="EX70" s="21">
        <f t="shared" si="127"/>
        <v>0</v>
      </c>
      <c r="EY70" s="21">
        <f t="shared" si="127"/>
        <v>0</v>
      </c>
      <c r="EZ70" s="21">
        <f t="shared" si="127"/>
        <v>0</v>
      </c>
      <c r="FA70" s="21"/>
      <c r="FB70" s="21">
        <f>H70/(24*A68)</f>
        <v>0</v>
      </c>
      <c r="FC70" s="21"/>
      <c r="FD70" s="21">
        <f>FD66+FD69</f>
        <v>10</v>
      </c>
      <c r="FE70" s="21"/>
      <c r="FF70" s="21">
        <f>FF66+FF69</f>
        <v>0</v>
      </c>
      <c r="FG70" s="21"/>
      <c r="FH70" s="21">
        <f>FH66+FH69</f>
        <v>0</v>
      </c>
      <c r="FI70" s="21"/>
      <c r="FJ70" s="21">
        <f>FJ66+FJ69</f>
        <v>0</v>
      </c>
      <c r="FK70" s="21"/>
      <c r="FL70" s="21" t="e">
        <f t="shared" si="6"/>
        <v>#DIV/0!</v>
      </c>
      <c r="FM70" s="21"/>
      <c r="FN70" s="21" t="e">
        <f t="shared" si="7"/>
        <v>#DIV/0!</v>
      </c>
      <c r="FO70" s="21"/>
      <c r="FP70" s="21" t="e">
        <f t="shared" si="8"/>
        <v>#DIV/0!</v>
      </c>
      <c r="FQ70" s="21"/>
      <c r="FR70" s="21" t="e">
        <f t="shared" si="9"/>
        <v>#DIV/0!</v>
      </c>
      <c r="FS70" s="21"/>
      <c r="FT70" s="21" t="e">
        <f>FT66+FT69</f>
        <v>#DIV/0!</v>
      </c>
      <c r="FU70" s="21"/>
      <c r="FV70" s="21" t="e">
        <f>FV66+FV69</f>
        <v>#DIV/0!</v>
      </c>
      <c r="FW70" s="21"/>
      <c r="FX70" s="21" t="e">
        <f t="shared" si="10"/>
        <v>#DIV/0!</v>
      </c>
      <c r="FY70" s="21"/>
      <c r="FZ70" s="21" t="e">
        <f t="shared" si="11"/>
        <v>#DIV/0!</v>
      </c>
    </row>
    <row r="71" spans="1:182" ht="14.25" thickBot="1" x14ac:dyDescent="0.3">
      <c r="A71" s="44" t="s">
        <v>160</v>
      </c>
      <c r="B71" s="17" t="s">
        <v>116</v>
      </c>
      <c r="C71" s="13">
        <f>11-G71-Q71-AM71-BU71</f>
        <v>0</v>
      </c>
      <c r="D71" s="13">
        <f>L71+AM71+BU71</f>
        <v>0</v>
      </c>
      <c r="E71" s="13">
        <f>F71+G71+H71</f>
        <v>11</v>
      </c>
      <c r="F71" s="24"/>
      <c r="G71" s="13">
        <v>11</v>
      </c>
      <c r="H71" s="13">
        <f>I71+K71</f>
        <v>0</v>
      </c>
      <c r="I71" s="13"/>
      <c r="J71" s="13">
        <f>IF(G71=11,0,11)</f>
        <v>0</v>
      </c>
      <c r="K71" s="13">
        <f>L71+AM71</f>
        <v>0</v>
      </c>
      <c r="L71" s="13">
        <f>M71+Q71</f>
        <v>0</v>
      </c>
      <c r="M71" s="13">
        <f>N71+O71+P71</f>
        <v>0</v>
      </c>
      <c r="N71" s="13"/>
      <c r="O71" s="13"/>
      <c r="P71" s="13"/>
      <c r="Q71" s="13">
        <f>SUM(R71:AH71)</f>
        <v>0</v>
      </c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 t="e">
        <f>#REF!/#REF!</f>
        <v>#REF!</v>
      </c>
      <c r="AJ71" s="33" t="e">
        <f t="shared" si="22"/>
        <v>#DIV/0!</v>
      </c>
      <c r="AK71" s="33" t="e">
        <f t="shared" si="23"/>
        <v>#DIV/0!</v>
      </c>
      <c r="AL71" s="37">
        <f t="shared" si="24"/>
        <v>0</v>
      </c>
      <c r="AM71" s="13">
        <f>AN71+AR71+AT71+BB71+AS71+BC71</f>
        <v>0</v>
      </c>
      <c r="AN71" s="13">
        <f>AO71+AP71+AQ71</f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>
        <f>BD71+BE71+BF71+BG71+BH71+BI71+BJ71+BK71+BL71+BM71+BN71+BO71+BP71+BQ71+BR71+BS71</f>
        <v>0</v>
      </c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4">
        <f>AM71</f>
        <v>0</v>
      </c>
      <c r="BU71" s="13">
        <f>CK71+CR71+CZ71+DG71+DH71+DP71+ES71+ET71+EZ71+BV71</f>
        <v>0</v>
      </c>
      <c r="BV71" s="13">
        <f>SUM(BW71:CI71)+CV71+CW71+CX71+CY71</f>
        <v>0</v>
      </c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>
        <f>SUM(CL71:CQ71)</f>
        <v>0</v>
      </c>
      <c r="CL71" s="13"/>
      <c r="CM71" s="13"/>
      <c r="CN71" s="13"/>
      <c r="CO71" s="13"/>
      <c r="CP71" s="13"/>
      <c r="CQ71" s="13"/>
      <c r="CR71" s="13">
        <f>SUM(CS71:CU71)</f>
        <v>0</v>
      </c>
      <c r="CS71" s="13"/>
      <c r="CT71" s="13"/>
      <c r="CU71" s="13"/>
      <c r="CV71" s="13"/>
      <c r="CW71" s="13"/>
      <c r="CX71" s="13"/>
      <c r="CY71" s="13"/>
      <c r="CZ71" s="13">
        <f>SUM(DA71:DF71)</f>
        <v>0</v>
      </c>
      <c r="DA71" s="13"/>
      <c r="DB71" s="13"/>
      <c r="DC71" s="13"/>
      <c r="DD71" s="13"/>
      <c r="DE71" s="13"/>
      <c r="DF71" s="13"/>
      <c r="DG71" s="13"/>
      <c r="DH71" s="13">
        <f>SUM(DI71:DO71)</f>
        <v>0</v>
      </c>
      <c r="DI71" s="13"/>
      <c r="DJ71" s="13"/>
      <c r="DK71" s="13"/>
      <c r="DL71" s="13"/>
      <c r="DM71" s="13"/>
      <c r="DN71" s="13"/>
      <c r="DO71" s="13"/>
      <c r="DP71" s="13">
        <f>SUM(DQ71:ES71)</f>
        <v>0</v>
      </c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>
        <f>SUM(EU71:EY71)</f>
        <v>0</v>
      </c>
      <c r="EU71" s="13"/>
      <c r="EV71" s="13"/>
      <c r="EW71" s="13"/>
      <c r="EX71" s="13"/>
      <c r="EY71" s="13"/>
      <c r="EZ71" s="13"/>
      <c r="FA71" s="13"/>
      <c r="FB71" s="13">
        <f>H71/12</f>
        <v>0</v>
      </c>
      <c r="FC71" s="24"/>
      <c r="FD71" s="24"/>
      <c r="FE71" s="24"/>
      <c r="FF71" s="24"/>
      <c r="FG71" s="24"/>
      <c r="FH71" s="24"/>
      <c r="FI71" s="24"/>
      <c r="FJ71" s="24"/>
      <c r="FK71" s="24"/>
      <c r="FL71" s="13" t="e">
        <f t="shared" si="6"/>
        <v>#DIV/0!</v>
      </c>
      <c r="FM71" s="24"/>
      <c r="FN71" s="25" t="e">
        <f t="shared" si="7"/>
        <v>#DIV/0!</v>
      </c>
      <c r="FO71" s="24"/>
      <c r="FP71" s="13">
        <f t="shared" si="8"/>
        <v>0</v>
      </c>
      <c r="FQ71" s="13"/>
      <c r="FR71" s="13">
        <f t="shared" si="9"/>
        <v>0</v>
      </c>
      <c r="FS71" s="13"/>
      <c r="FT71" s="13">
        <f>E71/(A72*24)</f>
        <v>2.8645833333333332E-2</v>
      </c>
      <c r="FU71" s="13"/>
      <c r="FV71" s="13">
        <f>H71/(A72*24)</f>
        <v>0</v>
      </c>
      <c r="FW71" s="13"/>
      <c r="FX71" s="13" t="e">
        <f t="shared" si="10"/>
        <v>#DIV/0!</v>
      </c>
      <c r="FY71" s="13"/>
      <c r="FZ71" s="13" t="e">
        <f t="shared" si="11"/>
        <v>#DIV/0!</v>
      </c>
    </row>
    <row r="72" spans="1:182" ht="13.5" x14ac:dyDescent="0.25">
      <c r="A72" s="11">
        <v>16</v>
      </c>
      <c r="B72" s="12" t="s">
        <v>115</v>
      </c>
      <c r="C72" s="13">
        <f>11-G72-Q72-AM72-BU72</f>
        <v>0</v>
      </c>
      <c r="D72" s="13">
        <f>L72+AM72+BU72</f>
        <v>0</v>
      </c>
      <c r="E72" s="13">
        <f>F72+G72+H72</f>
        <v>11</v>
      </c>
      <c r="F72" s="13"/>
      <c r="G72" s="13">
        <v>11</v>
      </c>
      <c r="H72" s="13">
        <f>I72+K72</f>
        <v>0</v>
      </c>
      <c r="I72" s="13"/>
      <c r="J72" s="13">
        <f>IF(G72=11,0,11)</f>
        <v>0</v>
      </c>
      <c r="K72" s="13">
        <f>L72+AM72</f>
        <v>0</v>
      </c>
      <c r="L72" s="13">
        <f>M72+Q72</f>
        <v>0</v>
      </c>
      <c r="M72" s="13">
        <f>N72+O72+P72</f>
        <v>0</v>
      </c>
      <c r="N72" s="13"/>
      <c r="O72" s="13"/>
      <c r="P72" s="13"/>
      <c r="Q72" s="13">
        <f>SUM(R72:AH72)</f>
        <v>0</v>
      </c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 t="e">
        <f>#REF!/#REF!</f>
        <v>#REF!</v>
      </c>
      <c r="AJ72" s="33" t="e">
        <f t="shared" si="22"/>
        <v>#DIV/0!</v>
      </c>
      <c r="AK72" s="33" t="e">
        <f t="shared" si="23"/>
        <v>#DIV/0!</v>
      </c>
      <c r="AL72" s="37">
        <f t="shared" si="24"/>
        <v>0</v>
      </c>
      <c r="AM72" s="13">
        <f>AN72+AR72+AT72+BB72+AS72+BC72</f>
        <v>0</v>
      </c>
      <c r="AN72" s="13">
        <f>AO72+AP72+AQ72</f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>
        <f>BD72+BE72+BF72+BG72+BH72+BI72+BJ72+BK72+BL72+BM72+BN72+BO72+BP72+BQ72+BR72+BS72</f>
        <v>0</v>
      </c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4">
        <f>AM72</f>
        <v>0</v>
      </c>
      <c r="BU72" s="13">
        <f>CK72+CR72+CZ72+DG72+DH72+DP72+ES72+ET72+EZ72+BV72</f>
        <v>0</v>
      </c>
      <c r="BV72" s="13">
        <f>SUM(BW72:CI72)+CV72+CW72+CX72+CY72</f>
        <v>0</v>
      </c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>
        <f>SUM(CL72:CQ72)</f>
        <v>0</v>
      </c>
      <c r="CL72" s="13"/>
      <c r="CM72" s="13"/>
      <c r="CN72" s="13"/>
      <c r="CO72" s="13"/>
      <c r="CP72" s="13"/>
      <c r="CQ72" s="13"/>
      <c r="CR72" s="13">
        <f>SUM(CS72:CU72)</f>
        <v>0</v>
      </c>
      <c r="CS72" s="13"/>
      <c r="CT72" s="13"/>
      <c r="CU72" s="13"/>
      <c r="CV72" s="13"/>
      <c r="CW72" s="13"/>
      <c r="CX72" s="13"/>
      <c r="CY72" s="13"/>
      <c r="CZ72" s="13">
        <f>SUM(DA72:DF72)</f>
        <v>0</v>
      </c>
      <c r="DA72" s="13"/>
      <c r="DB72" s="13"/>
      <c r="DC72" s="13"/>
      <c r="DD72" s="13"/>
      <c r="DE72" s="13"/>
      <c r="DF72" s="13"/>
      <c r="DG72" s="13"/>
      <c r="DH72" s="13">
        <f>SUM(DI72:DO72)</f>
        <v>0</v>
      </c>
      <c r="DI72" s="13"/>
      <c r="DJ72" s="13"/>
      <c r="DK72" s="13"/>
      <c r="DL72" s="13"/>
      <c r="DM72" s="13"/>
      <c r="DN72" s="13"/>
      <c r="DO72" s="13"/>
      <c r="DP72" s="13">
        <f>SUM(DQ72:ES72)</f>
        <v>0</v>
      </c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>
        <f>SUM(EU72:EY72)</f>
        <v>0</v>
      </c>
      <c r="EU72" s="13"/>
      <c r="EV72" s="13"/>
      <c r="EW72" s="13"/>
      <c r="EX72" s="13"/>
      <c r="EY72" s="13"/>
      <c r="EZ72" s="13"/>
      <c r="FA72" s="13"/>
      <c r="FB72" s="13">
        <f>H72/12</f>
        <v>0</v>
      </c>
      <c r="FC72" s="13"/>
      <c r="FD72" s="13"/>
      <c r="FE72" s="13"/>
      <c r="FF72" s="13"/>
      <c r="FG72" s="13"/>
      <c r="FH72" s="13"/>
      <c r="FI72" s="13"/>
      <c r="FJ72" s="13"/>
      <c r="FK72" s="13"/>
      <c r="FL72" s="13" t="e">
        <f t="shared" si="6"/>
        <v>#DIV/0!</v>
      </c>
      <c r="FM72" s="13"/>
      <c r="FN72" s="13" t="e">
        <f t="shared" si="7"/>
        <v>#DIV/0!</v>
      </c>
      <c r="FO72" s="13"/>
      <c r="FP72" s="13">
        <f t="shared" si="8"/>
        <v>0</v>
      </c>
      <c r="FQ72" s="13"/>
      <c r="FR72" s="13">
        <f t="shared" si="9"/>
        <v>0</v>
      </c>
      <c r="FS72" s="13"/>
      <c r="FT72" s="13">
        <f>E72/(A72*24)</f>
        <v>2.8645833333333332E-2</v>
      </c>
      <c r="FU72" s="13"/>
      <c r="FV72" s="13">
        <f>H72/(A72*24)</f>
        <v>0</v>
      </c>
      <c r="FW72" s="13"/>
      <c r="FX72" s="13" t="e">
        <f t="shared" si="10"/>
        <v>#DIV/0!</v>
      </c>
      <c r="FY72" s="13"/>
      <c r="FZ72" s="13" t="e">
        <f t="shared" si="11"/>
        <v>#DIV/0!</v>
      </c>
    </row>
    <row r="73" spans="1:182" ht="13.5" x14ac:dyDescent="0.25">
      <c r="A73" s="11"/>
      <c r="B73" s="17" t="s">
        <v>117</v>
      </c>
      <c r="C73" s="18">
        <f t="shared" ref="C73:AH73" si="128">C71+C72</f>
        <v>0</v>
      </c>
      <c r="D73" s="18">
        <f t="shared" si="128"/>
        <v>0</v>
      </c>
      <c r="E73" s="18">
        <f t="shared" si="128"/>
        <v>22</v>
      </c>
      <c r="F73" s="18">
        <f t="shared" si="128"/>
        <v>0</v>
      </c>
      <c r="G73" s="18">
        <f t="shared" si="128"/>
        <v>22</v>
      </c>
      <c r="H73" s="18">
        <f t="shared" si="128"/>
        <v>0</v>
      </c>
      <c r="I73" s="18">
        <f t="shared" si="128"/>
        <v>0</v>
      </c>
      <c r="J73" s="18">
        <f t="shared" si="128"/>
        <v>0</v>
      </c>
      <c r="K73" s="18">
        <f t="shared" si="128"/>
        <v>0</v>
      </c>
      <c r="L73" s="18">
        <f t="shared" si="128"/>
        <v>0</v>
      </c>
      <c r="M73" s="18">
        <f t="shared" si="128"/>
        <v>0</v>
      </c>
      <c r="N73" s="18">
        <f t="shared" si="128"/>
        <v>0</v>
      </c>
      <c r="O73" s="18">
        <f t="shared" si="128"/>
        <v>0</v>
      </c>
      <c r="P73" s="18">
        <f t="shared" si="128"/>
        <v>0</v>
      </c>
      <c r="Q73" s="18">
        <f t="shared" si="128"/>
        <v>0</v>
      </c>
      <c r="R73" s="18">
        <f t="shared" si="128"/>
        <v>0</v>
      </c>
      <c r="S73" s="18">
        <f t="shared" si="128"/>
        <v>0</v>
      </c>
      <c r="T73" s="18">
        <f t="shared" si="128"/>
        <v>0</v>
      </c>
      <c r="U73" s="18">
        <f t="shared" si="128"/>
        <v>0</v>
      </c>
      <c r="V73" s="18">
        <f t="shared" si="128"/>
        <v>0</v>
      </c>
      <c r="W73" s="18">
        <f t="shared" si="128"/>
        <v>0</v>
      </c>
      <c r="X73" s="18">
        <f t="shared" si="128"/>
        <v>0</v>
      </c>
      <c r="Y73" s="18">
        <f t="shared" si="128"/>
        <v>0</v>
      </c>
      <c r="Z73" s="18">
        <f t="shared" si="128"/>
        <v>0</v>
      </c>
      <c r="AA73" s="18">
        <f t="shared" si="128"/>
        <v>0</v>
      </c>
      <c r="AB73" s="18">
        <f t="shared" si="128"/>
        <v>0</v>
      </c>
      <c r="AC73" s="18">
        <f t="shared" si="128"/>
        <v>0</v>
      </c>
      <c r="AD73" s="18">
        <f t="shared" si="128"/>
        <v>0</v>
      </c>
      <c r="AE73" s="18">
        <f t="shared" si="128"/>
        <v>0</v>
      </c>
      <c r="AF73" s="18">
        <f t="shared" si="128"/>
        <v>0</v>
      </c>
      <c r="AG73" s="18">
        <f t="shared" si="128"/>
        <v>0</v>
      </c>
      <c r="AH73" s="18">
        <f t="shared" si="128"/>
        <v>0</v>
      </c>
      <c r="AI73" s="18" t="e">
        <f>#REF!/#REF!</f>
        <v>#REF!</v>
      </c>
      <c r="AJ73" s="33" t="e">
        <f t="shared" si="22"/>
        <v>#DIV/0!</v>
      </c>
      <c r="AK73" s="33" t="e">
        <f t="shared" si="23"/>
        <v>#DIV/0!</v>
      </c>
      <c r="AL73" s="34">
        <f t="shared" si="24"/>
        <v>0</v>
      </c>
      <c r="AM73" s="18">
        <f>AN73+AR73+AT73+BB73+BC73</f>
        <v>0</v>
      </c>
      <c r="AN73" s="18">
        <f>AO73+AP73</f>
        <v>0</v>
      </c>
      <c r="AO73" s="18">
        <f t="shared" ref="AO73:CZ73" si="129">AO71+AO72</f>
        <v>0</v>
      </c>
      <c r="AP73" s="18">
        <f t="shared" si="129"/>
        <v>0</v>
      </c>
      <c r="AQ73" s="18">
        <f t="shared" si="129"/>
        <v>0</v>
      </c>
      <c r="AR73" s="18">
        <f t="shared" si="129"/>
        <v>0</v>
      </c>
      <c r="AS73" s="18">
        <f t="shared" si="129"/>
        <v>0</v>
      </c>
      <c r="AT73" s="18">
        <f t="shared" si="129"/>
        <v>0</v>
      </c>
      <c r="AU73" s="18">
        <f t="shared" si="129"/>
        <v>0</v>
      </c>
      <c r="AV73" s="18">
        <f t="shared" si="129"/>
        <v>0</v>
      </c>
      <c r="AW73" s="18">
        <f t="shared" si="129"/>
        <v>0</v>
      </c>
      <c r="AX73" s="18">
        <f t="shared" si="129"/>
        <v>0</v>
      </c>
      <c r="AY73" s="18">
        <f t="shared" si="129"/>
        <v>0</v>
      </c>
      <c r="AZ73" s="18">
        <f t="shared" si="129"/>
        <v>0</v>
      </c>
      <c r="BA73" s="18">
        <f t="shared" si="129"/>
        <v>0</v>
      </c>
      <c r="BB73" s="18">
        <f t="shared" si="129"/>
        <v>0</v>
      </c>
      <c r="BC73" s="18">
        <f t="shared" si="129"/>
        <v>0</v>
      </c>
      <c r="BD73" s="18">
        <f t="shared" si="129"/>
        <v>0</v>
      </c>
      <c r="BE73" s="18">
        <f t="shared" si="129"/>
        <v>0</v>
      </c>
      <c r="BF73" s="18">
        <f t="shared" si="129"/>
        <v>0</v>
      </c>
      <c r="BG73" s="18">
        <f t="shared" si="129"/>
        <v>0</v>
      </c>
      <c r="BH73" s="18">
        <f t="shared" si="129"/>
        <v>0</v>
      </c>
      <c r="BI73" s="18">
        <f t="shared" si="129"/>
        <v>0</v>
      </c>
      <c r="BJ73" s="18">
        <f t="shared" si="129"/>
        <v>0</v>
      </c>
      <c r="BK73" s="18">
        <f t="shared" si="129"/>
        <v>0</v>
      </c>
      <c r="BL73" s="18">
        <f t="shared" si="129"/>
        <v>0</v>
      </c>
      <c r="BM73" s="18">
        <f t="shared" si="129"/>
        <v>0</v>
      </c>
      <c r="BN73" s="18">
        <f t="shared" si="129"/>
        <v>0</v>
      </c>
      <c r="BO73" s="18">
        <f t="shared" si="129"/>
        <v>0</v>
      </c>
      <c r="BP73" s="18">
        <f t="shared" si="129"/>
        <v>0</v>
      </c>
      <c r="BQ73" s="18">
        <f t="shared" si="129"/>
        <v>0</v>
      </c>
      <c r="BR73" s="18">
        <f t="shared" si="129"/>
        <v>0</v>
      </c>
      <c r="BS73" s="18">
        <f t="shared" si="129"/>
        <v>0</v>
      </c>
      <c r="BT73" s="14">
        <f t="shared" si="129"/>
        <v>0</v>
      </c>
      <c r="BU73" s="18">
        <f t="shared" si="129"/>
        <v>0</v>
      </c>
      <c r="BV73" s="18">
        <f t="shared" si="129"/>
        <v>0</v>
      </c>
      <c r="BW73" s="18">
        <f t="shared" si="129"/>
        <v>0</v>
      </c>
      <c r="BX73" s="18">
        <f t="shared" si="129"/>
        <v>0</v>
      </c>
      <c r="BY73" s="18">
        <f t="shared" si="129"/>
        <v>0</v>
      </c>
      <c r="BZ73" s="18">
        <f t="shared" si="129"/>
        <v>0</v>
      </c>
      <c r="CA73" s="18">
        <f t="shared" si="129"/>
        <v>0</v>
      </c>
      <c r="CB73" s="18">
        <f t="shared" si="129"/>
        <v>0</v>
      </c>
      <c r="CC73" s="18">
        <f t="shared" si="129"/>
        <v>0</v>
      </c>
      <c r="CD73" s="18">
        <f t="shared" si="129"/>
        <v>0</v>
      </c>
      <c r="CE73" s="18">
        <f t="shared" si="129"/>
        <v>0</v>
      </c>
      <c r="CF73" s="18">
        <f t="shared" si="129"/>
        <v>0</v>
      </c>
      <c r="CG73" s="18">
        <f t="shared" si="129"/>
        <v>0</v>
      </c>
      <c r="CH73" s="18">
        <f t="shared" si="129"/>
        <v>0</v>
      </c>
      <c r="CI73" s="18">
        <f t="shared" si="129"/>
        <v>0</v>
      </c>
      <c r="CJ73" s="18">
        <f t="shared" si="129"/>
        <v>0</v>
      </c>
      <c r="CK73" s="18">
        <f t="shared" si="129"/>
        <v>0</v>
      </c>
      <c r="CL73" s="18">
        <f t="shared" si="129"/>
        <v>0</v>
      </c>
      <c r="CM73" s="18">
        <f t="shared" si="129"/>
        <v>0</v>
      </c>
      <c r="CN73" s="18">
        <f t="shared" si="129"/>
        <v>0</v>
      </c>
      <c r="CO73" s="18">
        <f t="shared" si="129"/>
        <v>0</v>
      </c>
      <c r="CP73" s="18">
        <f t="shared" si="129"/>
        <v>0</v>
      </c>
      <c r="CQ73" s="18">
        <f t="shared" si="129"/>
        <v>0</v>
      </c>
      <c r="CR73" s="18">
        <f t="shared" si="129"/>
        <v>0</v>
      </c>
      <c r="CS73" s="18">
        <f t="shared" si="129"/>
        <v>0</v>
      </c>
      <c r="CT73" s="18">
        <f t="shared" si="129"/>
        <v>0</v>
      </c>
      <c r="CU73" s="18">
        <f t="shared" si="129"/>
        <v>0</v>
      </c>
      <c r="CV73" s="18">
        <f t="shared" si="129"/>
        <v>0</v>
      </c>
      <c r="CW73" s="18">
        <f t="shared" si="129"/>
        <v>0</v>
      </c>
      <c r="CX73" s="18">
        <f t="shared" si="129"/>
        <v>0</v>
      </c>
      <c r="CY73" s="18">
        <f t="shared" si="129"/>
        <v>0</v>
      </c>
      <c r="CZ73" s="18">
        <f t="shared" si="129"/>
        <v>0</v>
      </c>
      <c r="DA73" s="18">
        <f t="shared" ref="DA73:DJ73" si="130">DA71+DA72</f>
        <v>0</v>
      </c>
      <c r="DB73" s="18">
        <f t="shared" si="130"/>
        <v>0</v>
      </c>
      <c r="DC73" s="18">
        <f t="shared" si="130"/>
        <v>0</v>
      </c>
      <c r="DD73" s="18">
        <f t="shared" si="130"/>
        <v>0</v>
      </c>
      <c r="DE73" s="18">
        <f t="shared" si="130"/>
        <v>0</v>
      </c>
      <c r="DF73" s="18">
        <f t="shared" si="130"/>
        <v>0</v>
      </c>
      <c r="DG73" s="18">
        <f t="shared" si="130"/>
        <v>0</v>
      </c>
      <c r="DH73" s="18">
        <f t="shared" si="130"/>
        <v>0</v>
      </c>
      <c r="DI73" s="18">
        <f t="shared" si="130"/>
        <v>0</v>
      </c>
      <c r="DJ73" s="18">
        <f t="shared" si="130"/>
        <v>0</v>
      </c>
      <c r="DK73" s="18"/>
      <c r="DL73" s="18">
        <f t="shared" ref="DL73:EZ73" si="131">DL71+DL72</f>
        <v>0</v>
      </c>
      <c r="DM73" s="18">
        <f t="shared" si="131"/>
        <v>0</v>
      </c>
      <c r="DN73" s="18">
        <f t="shared" si="131"/>
        <v>0</v>
      </c>
      <c r="DO73" s="18">
        <f t="shared" si="131"/>
        <v>0</v>
      </c>
      <c r="DP73" s="18">
        <f t="shared" si="131"/>
        <v>0</v>
      </c>
      <c r="DQ73" s="18">
        <f t="shared" si="131"/>
        <v>0</v>
      </c>
      <c r="DR73" s="18">
        <f t="shared" si="131"/>
        <v>0</v>
      </c>
      <c r="DS73" s="18">
        <f t="shared" si="131"/>
        <v>0</v>
      </c>
      <c r="DT73" s="18">
        <f t="shared" si="131"/>
        <v>0</v>
      </c>
      <c r="DU73" s="18">
        <f t="shared" si="131"/>
        <v>0</v>
      </c>
      <c r="DV73" s="18">
        <f t="shared" si="131"/>
        <v>0</v>
      </c>
      <c r="DW73" s="18">
        <f t="shared" si="131"/>
        <v>0</v>
      </c>
      <c r="DX73" s="18">
        <f t="shared" si="131"/>
        <v>0</v>
      </c>
      <c r="DY73" s="18">
        <f t="shared" si="131"/>
        <v>0</v>
      </c>
      <c r="DZ73" s="18">
        <f t="shared" si="131"/>
        <v>0</v>
      </c>
      <c r="EA73" s="18">
        <f t="shared" si="131"/>
        <v>0</v>
      </c>
      <c r="EB73" s="18">
        <f t="shared" si="131"/>
        <v>0</v>
      </c>
      <c r="EC73" s="18">
        <f t="shared" si="131"/>
        <v>0</v>
      </c>
      <c r="ED73" s="18">
        <f t="shared" si="131"/>
        <v>0</v>
      </c>
      <c r="EE73" s="18">
        <f t="shared" si="131"/>
        <v>0</v>
      </c>
      <c r="EF73" s="18">
        <f t="shared" si="131"/>
        <v>0</v>
      </c>
      <c r="EG73" s="18">
        <f t="shared" si="131"/>
        <v>0</v>
      </c>
      <c r="EH73" s="18">
        <f t="shared" si="131"/>
        <v>0</v>
      </c>
      <c r="EI73" s="18">
        <f t="shared" si="131"/>
        <v>0</v>
      </c>
      <c r="EJ73" s="18">
        <f t="shared" si="131"/>
        <v>0</v>
      </c>
      <c r="EK73" s="18">
        <f t="shared" si="131"/>
        <v>0</v>
      </c>
      <c r="EL73" s="18">
        <f t="shared" si="131"/>
        <v>0</v>
      </c>
      <c r="EM73" s="18">
        <f t="shared" si="131"/>
        <v>0</v>
      </c>
      <c r="EN73" s="18">
        <f t="shared" si="131"/>
        <v>0</v>
      </c>
      <c r="EO73" s="18">
        <f t="shared" si="131"/>
        <v>0</v>
      </c>
      <c r="EP73" s="18">
        <f t="shared" si="131"/>
        <v>0</v>
      </c>
      <c r="EQ73" s="18">
        <f t="shared" si="131"/>
        <v>0</v>
      </c>
      <c r="ER73" s="18">
        <f t="shared" si="131"/>
        <v>0</v>
      </c>
      <c r="ES73" s="18">
        <f t="shared" si="131"/>
        <v>0</v>
      </c>
      <c r="ET73" s="18">
        <f t="shared" si="131"/>
        <v>0</v>
      </c>
      <c r="EU73" s="18">
        <f t="shared" si="131"/>
        <v>0</v>
      </c>
      <c r="EV73" s="18">
        <f t="shared" si="131"/>
        <v>0</v>
      </c>
      <c r="EW73" s="18">
        <f t="shared" si="131"/>
        <v>0</v>
      </c>
      <c r="EX73" s="18">
        <f t="shared" si="131"/>
        <v>0</v>
      </c>
      <c r="EY73" s="18">
        <f t="shared" si="131"/>
        <v>0</v>
      </c>
      <c r="EZ73" s="18">
        <f t="shared" si="131"/>
        <v>0</v>
      </c>
      <c r="FA73" s="18"/>
      <c r="FB73" s="18">
        <f>H73/24</f>
        <v>0</v>
      </c>
      <c r="FC73" s="18"/>
      <c r="FD73" s="18">
        <f>FD71+FD72</f>
        <v>0</v>
      </c>
      <c r="FE73" s="18"/>
      <c r="FF73" s="18">
        <f>FF71+FF72</f>
        <v>0</v>
      </c>
      <c r="FG73" s="18"/>
      <c r="FH73" s="18">
        <f>FH71+FH72</f>
        <v>0</v>
      </c>
      <c r="FI73" s="18"/>
      <c r="FJ73" s="18">
        <f>FJ71+FJ72</f>
        <v>0</v>
      </c>
      <c r="FK73" s="18"/>
      <c r="FL73" s="18" t="e">
        <f t="shared" si="6"/>
        <v>#DIV/0!</v>
      </c>
      <c r="FM73" s="18"/>
      <c r="FN73" s="18" t="e">
        <f t="shared" si="7"/>
        <v>#DIV/0!</v>
      </c>
      <c r="FO73" s="18"/>
      <c r="FP73" s="18">
        <f t="shared" si="8"/>
        <v>0</v>
      </c>
      <c r="FQ73" s="18"/>
      <c r="FR73" s="18">
        <f t="shared" si="9"/>
        <v>0</v>
      </c>
      <c r="FS73" s="18"/>
      <c r="FT73" s="18">
        <f>FT71+FT72</f>
        <v>5.7291666666666664E-2</v>
      </c>
      <c r="FU73" s="18"/>
      <c r="FV73" s="18">
        <f>FV71+FV72</f>
        <v>0</v>
      </c>
      <c r="FW73" s="18"/>
      <c r="FX73" s="18" t="e">
        <f t="shared" si="10"/>
        <v>#DIV/0!</v>
      </c>
      <c r="FY73" s="18"/>
      <c r="FZ73" s="18" t="e">
        <f t="shared" si="11"/>
        <v>#DIV/0!</v>
      </c>
    </row>
    <row r="74" spans="1:182" ht="27" thickBot="1" x14ac:dyDescent="0.3">
      <c r="A74" s="19"/>
      <c r="B74" s="20" t="s">
        <v>118</v>
      </c>
      <c r="C74" s="21">
        <f t="shared" ref="C74:AH74" si="132">C70+C73</f>
        <v>0</v>
      </c>
      <c r="D74" s="21">
        <f t="shared" si="132"/>
        <v>0</v>
      </c>
      <c r="E74" s="21">
        <f t="shared" si="132"/>
        <v>352</v>
      </c>
      <c r="F74" s="21">
        <f t="shared" si="132"/>
        <v>0</v>
      </c>
      <c r="G74" s="21">
        <f t="shared" si="132"/>
        <v>352</v>
      </c>
      <c r="H74" s="21">
        <f t="shared" si="132"/>
        <v>0</v>
      </c>
      <c r="I74" s="21">
        <f t="shared" si="132"/>
        <v>0</v>
      </c>
      <c r="J74" s="21">
        <f t="shared" si="132"/>
        <v>0</v>
      </c>
      <c r="K74" s="21">
        <f t="shared" si="132"/>
        <v>0</v>
      </c>
      <c r="L74" s="21">
        <f t="shared" si="132"/>
        <v>0</v>
      </c>
      <c r="M74" s="21">
        <f t="shared" si="132"/>
        <v>0</v>
      </c>
      <c r="N74" s="21">
        <f t="shared" si="132"/>
        <v>0</v>
      </c>
      <c r="O74" s="21">
        <f t="shared" si="132"/>
        <v>0</v>
      </c>
      <c r="P74" s="21">
        <f t="shared" si="132"/>
        <v>0</v>
      </c>
      <c r="Q74" s="21">
        <f t="shared" si="132"/>
        <v>0</v>
      </c>
      <c r="R74" s="21">
        <f t="shared" si="132"/>
        <v>0</v>
      </c>
      <c r="S74" s="21">
        <f t="shared" si="132"/>
        <v>0</v>
      </c>
      <c r="T74" s="21">
        <f t="shared" si="132"/>
        <v>0</v>
      </c>
      <c r="U74" s="21">
        <f t="shared" si="132"/>
        <v>0</v>
      </c>
      <c r="V74" s="21">
        <f t="shared" si="132"/>
        <v>0</v>
      </c>
      <c r="W74" s="21">
        <f t="shared" si="132"/>
        <v>0</v>
      </c>
      <c r="X74" s="21">
        <f t="shared" si="132"/>
        <v>0</v>
      </c>
      <c r="Y74" s="21">
        <f t="shared" si="132"/>
        <v>0</v>
      </c>
      <c r="Z74" s="21">
        <f t="shared" si="132"/>
        <v>0</v>
      </c>
      <c r="AA74" s="21">
        <f t="shared" si="132"/>
        <v>0</v>
      </c>
      <c r="AB74" s="21">
        <f t="shared" si="132"/>
        <v>0</v>
      </c>
      <c r="AC74" s="21">
        <f t="shared" si="132"/>
        <v>0</v>
      </c>
      <c r="AD74" s="21">
        <f t="shared" si="132"/>
        <v>0</v>
      </c>
      <c r="AE74" s="21">
        <f t="shared" si="132"/>
        <v>0</v>
      </c>
      <c r="AF74" s="21">
        <f t="shared" si="132"/>
        <v>0</v>
      </c>
      <c r="AG74" s="21">
        <f t="shared" si="132"/>
        <v>0</v>
      </c>
      <c r="AH74" s="21">
        <f t="shared" si="132"/>
        <v>0</v>
      </c>
      <c r="AI74" s="18" t="e">
        <f>#REF!/#REF!</f>
        <v>#REF!</v>
      </c>
      <c r="AJ74" s="35" t="e">
        <f t="shared" si="22"/>
        <v>#DIV/0!</v>
      </c>
      <c r="AK74" s="35" t="e">
        <f t="shared" si="23"/>
        <v>#DIV/0!</v>
      </c>
      <c r="AL74" s="36">
        <f t="shared" si="24"/>
        <v>0</v>
      </c>
      <c r="AM74" s="21">
        <f>AN74+AR74+AT74+BB74+BC74</f>
        <v>0</v>
      </c>
      <c r="AN74" s="21">
        <f>AO74+AP74</f>
        <v>0</v>
      </c>
      <c r="AO74" s="21">
        <f t="shared" ref="AO74:CZ74" si="133">AO70+AO73</f>
        <v>0</v>
      </c>
      <c r="AP74" s="21">
        <f t="shared" si="133"/>
        <v>0</v>
      </c>
      <c r="AQ74" s="21">
        <f t="shared" si="133"/>
        <v>0</v>
      </c>
      <c r="AR74" s="21">
        <f t="shared" si="133"/>
        <v>0</v>
      </c>
      <c r="AS74" s="21">
        <f t="shared" si="133"/>
        <v>0</v>
      </c>
      <c r="AT74" s="21">
        <f t="shared" si="133"/>
        <v>0</v>
      </c>
      <c r="AU74" s="21">
        <f t="shared" si="133"/>
        <v>0</v>
      </c>
      <c r="AV74" s="21">
        <f t="shared" si="133"/>
        <v>0</v>
      </c>
      <c r="AW74" s="21">
        <f t="shared" si="133"/>
        <v>0</v>
      </c>
      <c r="AX74" s="21">
        <f t="shared" si="133"/>
        <v>0</v>
      </c>
      <c r="AY74" s="21">
        <f t="shared" si="133"/>
        <v>0</v>
      </c>
      <c r="AZ74" s="21">
        <f t="shared" si="133"/>
        <v>0</v>
      </c>
      <c r="BA74" s="21">
        <f t="shared" si="133"/>
        <v>0</v>
      </c>
      <c r="BB74" s="21">
        <f t="shared" si="133"/>
        <v>0</v>
      </c>
      <c r="BC74" s="21">
        <f t="shared" si="133"/>
        <v>0</v>
      </c>
      <c r="BD74" s="21">
        <f t="shared" si="133"/>
        <v>0</v>
      </c>
      <c r="BE74" s="21">
        <f t="shared" si="133"/>
        <v>0</v>
      </c>
      <c r="BF74" s="21">
        <f t="shared" si="133"/>
        <v>0</v>
      </c>
      <c r="BG74" s="21">
        <f t="shared" si="133"/>
        <v>0</v>
      </c>
      <c r="BH74" s="21">
        <f t="shared" si="133"/>
        <v>0</v>
      </c>
      <c r="BI74" s="21">
        <f t="shared" si="133"/>
        <v>0</v>
      </c>
      <c r="BJ74" s="21">
        <f t="shared" si="133"/>
        <v>0</v>
      </c>
      <c r="BK74" s="21">
        <f t="shared" si="133"/>
        <v>0</v>
      </c>
      <c r="BL74" s="21">
        <f t="shared" si="133"/>
        <v>0</v>
      </c>
      <c r="BM74" s="21">
        <f t="shared" si="133"/>
        <v>0</v>
      </c>
      <c r="BN74" s="21">
        <f t="shared" si="133"/>
        <v>0</v>
      </c>
      <c r="BO74" s="21">
        <f t="shared" si="133"/>
        <v>0</v>
      </c>
      <c r="BP74" s="21">
        <f t="shared" si="133"/>
        <v>0</v>
      </c>
      <c r="BQ74" s="21">
        <f t="shared" si="133"/>
        <v>0</v>
      </c>
      <c r="BR74" s="21">
        <f t="shared" si="133"/>
        <v>0</v>
      </c>
      <c r="BS74" s="21">
        <f t="shared" si="133"/>
        <v>0</v>
      </c>
      <c r="BT74" s="23">
        <f t="shared" si="133"/>
        <v>0</v>
      </c>
      <c r="BU74" s="21">
        <f t="shared" si="133"/>
        <v>0</v>
      </c>
      <c r="BV74" s="21">
        <f t="shared" si="133"/>
        <v>0</v>
      </c>
      <c r="BW74" s="21">
        <f t="shared" si="133"/>
        <v>0</v>
      </c>
      <c r="BX74" s="21">
        <f t="shared" si="133"/>
        <v>0</v>
      </c>
      <c r="BY74" s="21">
        <f t="shared" si="133"/>
        <v>0</v>
      </c>
      <c r="BZ74" s="21">
        <f t="shared" si="133"/>
        <v>0</v>
      </c>
      <c r="CA74" s="21">
        <f t="shared" si="133"/>
        <v>0</v>
      </c>
      <c r="CB74" s="21">
        <f t="shared" si="133"/>
        <v>0</v>
      </c>
      <c r="CC74" s="21">
        <f t="shared" si="133"/>
        <v>0</v>
      </c>
      <c r="CD74" s="21">
        <f t="shared" si="133"/>
        <v>0</v>
      </c>
      <c r="CE74" s="21">
        <f t="shared" si="133"/>
        <v>0</v>
      </c>
      <c r="CF74" s="21">
        <f t="shared" si="133"/>
        <v>0</v>
      </c>
      <c r="CG74" s="21">
        <f t="shared" si="133"/>
        <v>0</v>
      </c>
      <c r="CH74" s="21">
        <f t="shared" si="133"/>
        <v>0</v>
      </c>
      <c r="CI74" s="21">
        <f t="shared" si="133"/>
        <v>0</v>
      </c>
      <c r="CJ74" s="21">
        <f t="shared" si="133"/>
        <v>0</v>
      </c>
      <c r="CK74" s="21">
        <f t="shared" si="133"/>
        <v>0</v>
      </c>
      <c r="CL74" s="21">
        <f t="shared" si="133"/>
        <v>0</v>
      </c>
      <c r="CM74" s="21">
        <f t="shared" si="133"/>
        <v>0</v>
      </c>
      <c r="CN74" s="21">
        <f t="shared" si="133"/>
        <v>0</v>
      </c>
      <c r="CO74" s="21">
        <f t="shared" si="133"/>
        <v>0</v>
      </c>
      <c r="CP74" s="21">
        <f t="shared" si="133"/>
        <v>0</v>
      </c>
      <c r="CQ74" s="21">
        <f t="shared" si="133"/>
        <v>0</v>
      </c>
      <c r="CR74" s="21">
        <f t="shared" si="133"/>
        <v>0</v>
      </c>
      <c r="CS74" s="21">
        <f t="shared" si="133"/>
        <v>0</v>
      </c>
      <c r="CT74" s="21">
        <f t="shared" si="133"/>
        <v>0</v>
      </c>
      <c r="CU74" s="21">
        <f t="shared" si="133"/>
        <v>0</v>
      </c>
      <c r="CV74" s="21">
        <f t="shared" si="133"/>
        <v>0</v>
      </c>
      <c r="CW74" s="21">
        <f t="shared" si="133"/>
        <v>0</v>
      </c>
      <c r="CX74" s="21">
        <f t="shared" si="133"/>
        <v>0</v>
      </c>
      <c r="CY74" s="21">
        <f t="shared" si="133"/>
        <v>0</v>
      </c>
      <c r="CZ74" s="21">
        <f t="shared" si="133"/>
        <v>0</v>
      </c>
      <c r="DA74" s="21">
        <f t="shared" ref="DA74:DJ74" si="134">DA70+DA73</f>
        <v>0</v>
      </c>
      <c r="DB74" s="21">
        <f t="shared" si="134"/>
        <v>0</v>
      </c>
      <c r="DC74" s="21">
        <f t="shared" si="134"/>
        <v>0</v>
      </c>
      <c r="DD74" s="21">
        <f t="shared" si="134"/>
        <v>0</v>
      </c>
      <c r="DE74" s="21">
        <f t="shared" si="134"/>
        <v>0</v>
      </c>
      <c r="DF74" s="21">
        <f t="shared" si="134"/>
        <v>0</v>
      </c>
      <c r="DG74" s="21">
        <f t="shared" si="134"/>
        <v>0</v>
      </c>
      <c r="DH74" s="21">
        <f t="shared" si="134"/>
        <v>0</v>
      </c>
      <c r="DI74" s="21">
        <f t="shared" si="134"/>
        <v>0</v>
      </c>
      <c r="DJ74" s="21">
        <f t="shared" si="134"/>
        <v>0</v>
      </c>
      <c r="DK74" s="21"/>
      <c r="DL74" s="21">
        <f t="shared" ref="DL74:EZ74" si="135">DL70+DL73</f>
        <v>0</v>
      </c>
      <c r="DM74" s="21">
        <f t="shared" si="135"/>
        <v>0</v>
      </c>
      <c r="DN74" s="21">
        <f t="shared" si="135"/>
        <v>0</v>
      </c>
      <c r="DO74" s="21">
        <f t="shared" si="135"/>
        <v>0</v>
      </c>
      <c r="DP74" s="21">
        <f t="shared" si="135"/>
        <v>0</v>
      </c>
      <c r="DQ74" s="21">
        <f t="shared" si="135"/>
        <v>0</v>
      </c>
      <c r="DR74" s="21">
        <f t="shared" si="135"/>
        <v>0</v>
      </c>
      <c r="DS74" s="21">
        <f t="shared" si="135"/>
        <v>0</v>
      </c>
      <c r="DT74" s="21">
        <f t="shared" si="135"/>
        <v>0</v>
      </c>
      <c r="DU74" s="21">
        <f t="shared" si="135"/>
        <v>0</v>
      </c>
      <c r="DV74" s="21">
        <f t="shared" si="135"/>
        <v>0</v>
      </c>
      <c r="DW74" s="21">
        <f t="shared" si="135"/>
        <v>0</v>
      </c>
      <c r="DX74" s="21">
        <f t="shared" si="135"/>
        <v>0</v>
      </c>
      <c r="DY74" s="21">
        <f t="shared" si="135"/>
        <v>0</v>
      </c>
      <c r="DZ74" s="21">
        <f t="shared" si="135"/>
        <v>0</v>
      </c>
      <c r="EA74" s="21">
        <f t="shared" si="135"/>
        <v>0</v>
      </c>
      <c r="EB74" s="21">
        <f t="shared" si="135"/>
        <v>0</v>
      </c>
      <c r="EC74" s="21">
        <f t="shared" si="135"/>
        <v>0</v>
      </c>
      <c r="ED74" s="21">
        <f t="shared" si="135"/>
        <v>0</v>
      </c>
      <c r="EE74" s="21">
        <f t="shared" si="135"/>
        <v>0</v>
      </c>
      <c r="EF74" s="21">
        <f t="shared" si="135"/>
        <v>0</v>
      </c>
      <c r="EG74" s="21">
        <f t="shared" si="135"/>
        <v>0</v>
      </c>
      <c r="EH74" s="21">
        <f t="shared" si="135"/>
        <v>0</v>
      </c>
      <c r="EI74" s="21">
        <f t="shared" si="135"/>
        <v>0</v>
      </c>
      <c r="EJ74" s="21">
        <f t="shared" si="135"/>
        <v>0</v>
      </c>
      <c r="EK74" s="21">
        <f t="shared" si="135"/>
        <v>0</v>
      </c>
      <c r="EL74" s="21">
        <f t="shared" si="135"/>
        <v>0</v>
      </c>
      <c r="EM74" s="21">
        <f t="shared" si="135"/>
        <v>0</v>
      </c>
      <c r="EN74" s="21">
        <f t="shared" si="135"/>
        <v>0</v>
      </c>
      <c r="EO74" s="21">
        <f t="shared" si="135"/>
        <v>0</v>
      </c>
      <c r="EP74" s="21">
        <f t="shared" si="135"/>
        <v>0</v>
      </c>
      <c r="EQ74" s="21">
        <f t="shared" si="135"/>
        <v>0</v>
      </c>
      <c r="ER74" s="21">
        <f t="shared" si="135"/>
        <v>0</v>
      </c>
      <c r="ES74" s="21">
        <f t="shared" si="135"/>
        <v>0</v>
      </c>
      <c r="ET74" s="21">
        <f t="shared" si="135"/>
        <v>0</v>
      </c>
      <c r="EU74" s="21">
        <f t="shared" si="135"/>
        <v>0</v>
      </c>
      <c r="EV74" s="21">
        <f t="shared" si="135"/>
        <v>0</v>
      </c>
      <c r="EW74" s="21">
        <f t="shared" si="135"/>
        <v>0</v>
      </c>
      <c r="EX74" s="21">
        <f t="shared" si="135"/>
        <v>0</v>
      </c>
      <c r="EY74" s="21">
        <f t="shared" si="135"/>
        <v>0</v>
      </c>
      <c r="EZ74" s="21">
        <f t="shared" si="135"/>
        <v>0</v>
      </c>
      <c r="FA74" s="21"/>
      <c r="FB74" s="21">
        <f>H74/(24*A72)</f>
        <v>0</v>
      </c>
      <c r="FC74" s="21"/>
      <c r="FD74" s="21">
        <f>FD70+FD73</f>
        <v>10</v>
      </c>
      <c r="FE74" s="21"/>
      <c r="FF74" s="21">
        <f>FF70+FF73</f>
        <v>0</v>
      </c>
      <c r="FG74" s="21"/>
      <c r="FH74" s="21">
        <f>FH70+FH73</f>
        <v>0</v>
      </c>
      <c r="FI74" s="21"/>
      <c r="FJ74" s="21">
        <f>FJ70+FJ73</f>
        <v>0</v>
      </c>
      <c r="FK74" s="21"/>
      <c r="FL74" s="21" t="e">
        <f t="shared" si="6"/>
        <v>#DIV/0!</v>
      </c>
      <c r="FM74" s="21"/>
      <c r="FN74" s="21" t="e">
        <f t="shared" si="7"/>
        <v>#DIV/0!</v>
      </c>
      <c r="FO74" s="21"/>
      <c r="FP74" s="21" t="e">
        <f t="shared" si="8"/>
        <v>#DIV/0!</v>
      </c>
      <c r="FQ74" s="21"/>
      <c r="FR74" s="21" t="e">
        <f t="shared" si="9"/>
        <v>#DIV/0!</v>
      </c>
      <c r="FS74" s="21"/>
      <c r="FT74" s="21" t="e">
        <f>FT70+FT73</f>
        <v>#DIV/0!</v>
      </c>
      <c r="FU74" s="21"/>
      <c r="FV74" s="21" t="e">
        <f>FV70+FV73</f>
        <v>#DIV/0!</v>
      </c>
      <c r="FW74" s="21"/>
      <c r="FX74" s="21" t="e">
        <f t="shared" si="10"/>
        <v>#DIV/0!</v>
      </c>
      <c r="FY74" s="21"/>
      <c r="FZ74" s="21" t="e">
        <f t="shared" si="11"/>
        <v>#DIV/0!</v>
      </c>
    </row>
    <row r="75" spans="1:182" ht="14.25" thickBot="1" x14ac:dyDescent="0.3">
      <c r="A75" s="44" t="s">
        <v>161</v>
      </c>
      <c r="B75" s="17" t="s">
        <v>116</v>
      </c>
      <c r="C75" s="13">
        <f>11-G75-Q75-AM75-BU75</f>
        <v>0</v>
      </c>
      <c r="D75" s="13">
        <f>L75+AM75+BU75</f>
        <v>0</v>
      </c>
      <c r="E75" s="13">
        <f>F75+G75+H75</f>
        <v>11</v>
      </c>
      <c r="F75" s="24"/>
      <c r="G75" s="13">
        <v>11</v>
      </c>
      <c r="H75" s="13">
        <f>I75+K75</f>
        <v>0</v>
      </c>
      <c r="I75" s="13"/>
      <c r="J75" s="13">
        <f>IF(G75=11,0,11)</f>
        <v>0</v>
      </c>
      <c r="K75" s="13">
        <f>L75+AM75</f>
        <v>0</v>
      </c>
      <c r="L75" s="13">
        <f>M75+Q75</f>
        <v>0</v>
      </c>
      <c r="M75" s="13">
        <f>N75+O75+P75</f>
        <v>0</v>
      </c>
      <c r="N75" s="13"/>
      <c r="O75" s="13"/>
      <c r="P75" s="13"/>
      <c r="Q75" s="13">
        <f>SUM(R75:AH75)</f>
        <v>0</v>
      </c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 t="e">
        <f>#REF!/#REF!</f>
        <v>#REF!</v>
      </c>
      <c r="AJ75" s="33" t="e">
        <f t="shared" si="22"/>
        <v>#DIV/0!</v>
      </c>
      <c r="AK75" s="33" t="e">
        <f t="shared" si="23"/>
        <v>#DIV/0!</v>
      </c>
      <c r="AL75" s="37">
        <f t="shared" si="24"/>
        <v>0</v>
      </c>
      <c r="AM75" s="13">
        <f>AN75+AR75+AT75+BB75+AS75+BC75</f>
        <v>0</v>
      </c>
      <c r="AN75" s="13">
        <f>AO75+AP75+AQ75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>
        <f>BD75+BE75+BF75+BG75+BH75+BI75+BJ75+BK75+BL75+BM75+BN75+BO75+BP75+BQ75+BR75+BS75</f>
        <v>0</v>
      </c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4">
        <f>AM75</f>
        <v>0</v>
      </c>
      <c r="BU75" s="13">
        <f>CK75+CR75+CZ75+DG75+DH75+DP75+ES75+ET75+EZ75+BV75</f>
        <v>0</v>
      </c>
      <c r="BV75" s="13">
        <f>SUM(BW75:CI75)+CV75+CW75+CX75+CY75</f>
        <v>0</v>
      </c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>
        <f>SUM(CL75:CQ75)</f>
        <v>0</v>
      </c>
      <c r="CL75" s="13"/>
      <c r="CM75" s="13"/>
      <c r="CN75" s="13"/>
      <c r="CO75" s="13"/>
      <c r="CP75" s="13"/>
      <c r="CQ75" s="13"/>
      <c r="CR75" s="13">
        <f>SUM(CS75:CU75)</f>
        <v>0</v>
      </c>
      <c r="CS75" s="13"/>
      <c r="CT75" s="13"/>
      <c r="CU75" s="13"/>
      <c r="CV75" s="13"/>
      <c r="CW75" s="13"/>
      <c r="CX75" s="13"/>
      <c r="CY75" s="13"/>
      <c r="CZ75" s="13">
        <f>SUM(DA75:DF75)</f>
        <v>0</v>
      </c>
      <c r="DA75" s="13"/>
      <c r="DB75" s="13"/>
      <c r="DC75" s="13"/>
      <c r="DD75" s="13"/>
      <c r="DE75" s="13"/>
      <c r="DF75" s="13"/>
      <c r="DG75" s="13"/>
      <c r="DH75" s="13">
        <f>SUM(DI75:DO75)</f>
        <v>0</v>
      </c>
      <c r="DI75" s="13"/>
      <c r="DJ75" s="13"/>
      <c r="DK75" s="13"/>
      <c r="DL75" s="13"/>
      <c r="DM75" s="13"/>
      <c r="DN75" s="13"/>
      <c r="DO75" s="13"/>
      <c r="DP75" s="13">
        <f>SUM(DQ75:ES75)</f>
        <v>0</v>
      </c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>
        <f>SUM(EU75:EY75)</f>
        <v>0</v>
      </c>
      <c r="EU75" s="13"/>
      <c r="EV75" s="13"/>
      <c r="EW75" s="13"/>
      <c r="EX75" s="13"/>
      <c r="EY75" s="13"/>
      <c r="EZ75" s="13"/>
      <c r="FA75" s="13"/>
      <c r="FB75" s="13">
        <f>H75/12</f>
        <v>0</v>
      </c>
      <c r="FC75" s="24"/>
      <c r="FD75" s="24"/>
      <c r="FE75" s="24"/>
      <c r="FF75" s="24"/>
      <c r="FG75" s="24"/>
      <c r="FH75" s="24"/>
      <c r="FI75" s="24"/>
      <c r="FJ75" s="24"/>
      <c r="FK75" s="24"/>
      <c r="FL75" s="13" t="e">
        <f t="shared" ref="FL75:FL134" si="136">FF75/M75</f>
        <v>#DIV/0!</v>
      </c>
      <c r="FM75" s="24"/>
      <c r="FN75" s="25" t="e">
        <f t="shared" si="7"/>
        <v>#DIV/0!</v>
      </c>
      <c r="FO75" s="24"/>
      <c r="FP75" s="13">
        <f t="shared" si="8"/>
        <v>0</v>
      </c>
      <c r="FQ75" s="13"/>
      <c r="FR75" s="13">
        <f t="shared" si="9"/>
        <v>0</v>
      </c>
      <c r="FS75" s="13"/>
      <c r="FT75" s="13">
        <f>E75/(A76*24)</f>
        <v>2.6960784313725492E-2</v>
      </c>
      <c r="FU75" s="13"/>
      <c r="FV75" s="13">
        <f>H75/(A76*24)</f>
        <v>0</v>
      </c>
      <c r="FW75" s="13"/>
      <c r="FX75" s="13" t="e">
        <f t="shared" si="10"/>
        <v>#DIV/0!</v>
      </c>
      <c r="FY75" s="13"/>
      <c r="FZ75" s="13" t="e">
        <f t="shared" si="11"/>
        <v>#DIV/0!</v>
      </c>
    </row>
    <row r="76" spans="1:182" ht="13.5" x14ac:dyDescent="0.25">
      <c r="A76" s="11">
        <v>17</v>
      </c>
      <c r="B76" s="12" t="s">
        <v>115</v>
      </c>
      <c r="C76" s="13">
        <f>11-G76-Q76-AM76-BU76</f>
        <v>0</v>
      </c>
      <c r="D76" s="13">
        <f>L76+AM76+BU76</f>
        <v>0</v>
      </c>
      <c r="E76" s="13">
        <f>F76+G76+H76</f>
        <v>11</v>
      </c>
      <c r="F76" s="13"/>
      <c r="G76" s="13">
        <v>11</v>
      </c>
      <c r="H76" s="13">
        <f>I76+K76</f>
        <v>0</v>
      </c>
      <c r="I76" s="13"/>
      <c r="J76" s="13">
        <f>IF(G76=11,0,11)</f>
        <v>0</v>
      </c>
      <c r="K76" s="13">
        <f>L76+AM76</f>
        <v>0</v>
      </c>
      <c r="L76" s="13">
        <f>M76+Q76</f>
        <v>0</v>
      </c>
      <c r="M76" s="13">
        <f>N76+O76+P76</f>
        <v>0</v>
      </c>
      <c r="N76" s="13"/>
      <c r="O76" s="13"/>
      <c r="P76" s="13"/>
      <c r="Q76" s="13">
        <f>SUM(R76:AH76)</f>
        <v>0</v>
      </c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 t="e">
        <f>#REF!/#REF!</f>
        <v>#REF!</v>
      </c>
      <c r="AJ76" s="33" t="e">
        <f t="shared" si="22"/>
        <v>#DIV/0!</v>
      </c>
      <c r="AK76" s="33" t="e">
        <f t="shared" si="23"/>
        <v>#DIV/0!</v>
      </c>
      <c r="AL76" s="37">
        <f t="shared" si="24"/>
        <v>0</v>
      </c>
      <c r="AM76" s="13">
        <f>AN76+AR76+AT76+BB76+AS76+BC76</f>
        <v>0</v>
      </c>
      <c r="AN76" s="13">
        <f>AO76+AP76+AQ76</f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>
        <f>BD76+BE76+BF76+BG76+BH76+BI76+BJ76+BK76+BL76+BM76+BN76+BO76+BP76+BQ76+BR76+BS76</f>
        <v>0</v>
      </c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4">
        <f>AM76</f>
        <v>0</v>
      </c>
      <c r="BU76" s="13">
        <f>CK76+CR76+CZ76+DG76+DH76+DP76+ES76+ET76+EZ76+BV76</f>
        <v>0</v>
      </c>
      <c r="BV76" s="13">
        <f>SUM(BW76:CI76)+CV76+CW76+CX76+CY76</f>
        <v>0</v>
      </c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>
        <f>SUM(CL76:CQ76)</f>
        <v>0</v>
      </c>
      <c r="CL76" s="13"/>
      <c r="CM76" s="13"/>
      <c r="CN76" s="13"/>
      <c r="CO76" s="13"/>
      <c r="CP76" s="13"/>
      <c r="CQ76" s="13"/>
      <c r="CR76" s="13">
        <f>SUM(CS76:CU76)</f>
        <v>0</v>
      </c>
      <c r="CS76" s="13"/>
      <c r="CT76" s="13"/>
      <c r="CU76" s="13"/>
      <c r="CV76" s="13"/>
      <c r="CW76" s="13"/>
      <c r="CX76" s="13"/>
      <c r="CY76" s="13"/>
      <c r="CZ76" s="13">
        <f>SUM(DA76:DF76)</f>
        <v>0</v>
      </c>
      <c r="DA76" s="13"/>
      <c r="DB76" s="13"/>
      <c r="DC76" s="13"/>
      <c r="DD76" s="13"/>
      <c r="DE76" s="13"/>
      <c r="DF76" s="13"/>
      <c r="DG76" s="13"/>
      <c r="DH76" s="13">
        <f>SUM(DI76:DO76)</f>
        <v>0</v>
      </c>
      <c r="DI76" s="13"/>
      <c r="DJ76" s="13"/>
      <c r="DK76" s="13"/>
      <c r="DL76" s="13"/>
      <c r="DM76" s="13"/>
      <c r="DN76" s="13"/>
      <c r="DO76" s="13"/>
      <c r="DP76" s="13">
        <f>SUM(DQ76:ES76)</f>
        <v>0</v>
      </c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>
        <f>SUM(EU76:EY76)</f>
        <v>0</v>
      </c>
      <c r="EU76" s="13"/>
      <c r="EV76" s="13"/>
      <c r="EW76" s="13"/>
      <c r="EX76" s="13"/>
      <c r="EY76" s="13"/>
      <c r="EZ76" s="13"/>
      <c r="FA76" s="13"/>
      <c r="FB76" s="13">
        <f>H76/12</f>
        <v>0</v>
      </c>
      <c r="FC76" s="13"/>
      <c r="FD76" s="13"/>
      <c r="FE76" s="13"/>
      <c r="FF76" s="13"/>
      <c r="FG76" s="13"/>
      <c r="FH76" s="13"/>
      <c r="FI76" s="13"/>
      <c r="FJ76" s="13"/>
      <c r="FK76" s="13"/>
      <c r="FL76" s="13" t="e">
        <f t="shared" si="136"/>
        <v>#DIV/0!</v>
      </c>
      <c r="FM76" s="13"/>
      <c r="FN76" s="13" t="e">
        <f t="shared" ref="FN76:FN134" si="137">FJ76/FF76</f>
        <v>#DIV/0!</v>
      </c>
      <c r="FO76" s="13"/>
      <c r="FP76" s="13">
        <f t="shared" ref="FP76:FP134" si="138">FF76/FT76</f>
        <v>0</v>
      </c>
      <c r="FQ76" s="13"/>
      <c r="FR76" s="13">
        <f t="shared" ref="FR76:FR134" si="139">FH76/FT76</f>
        <v>0</v>
      </c>
      <c r="FS76" s="13"/>
      <c r="FT76" s="13">
        <f>E76/(A76*24)</f>
        <v>2.6960784313725492E-2</v>
      </c>
      <c r="FU76" s="13"/>
      <c r="FV76" s="13">
        <f>H76/(A76*24)</f>
        <v>0</v>
      </c>
      <c r="FW76" s="13"/>
      <c r="FX76" s="13" t="e">
        <f t="shared" ref="FX76:FX134" si="140">FF76/FV76</f>
        <v>#DIV/0!</v>
      </c>
      <c r="FY76" s="13"/>
      <c r="FZ76" s="13" t="e">
        <f t="shared" ref="FZ76:FZ134" si="141">FH76/FV76</f>
        <v>#DIV/0!</v>
      </c>
    </row>
    <row r="77" spans="1:182" ht="13.5" x14ac:dyDescent="0.25">
      <c r="A77" s="11"/>
      <c r="B77" s="17" t="s">
        <v>117</v>
      </c>
      <c r="C77" s="18">
        <f t="shared" ref="C77:AH77" si="142">C75+C76</f>
        <v>0</v>
      </c>
      <c r="D77" s="18">
        <f t="shared" si="142"/>
        <v>0</v>
      </c>
      <c r="E77" s="18">
        <f t="shared" si="142"/>
        <v>22</v>
      </c>
      <c r="F77" s="18">
        <f t="shared" si="142"/>
        <v>0</v>
      </c>
      <c r="G77" s="18">
        <f t="shared" si="142"/>
        <v>22</v>
      </c>
      <c r="H77" s="18">
        <f t="shared" si="142"/>
        <v>0</v>
      </c>
      <c r="I77" s="18">
        <f t="shared" si="142"/>
        <v>0</v>
      </c>
      <c r="J77" s="18">
        <f t="shared" si="142"/>
        <v>0</v>
      </c>
      <c r="K77" s="18">
        <f t="shared" si="142"/>
        <v>0</v>
      </c>
      <c r="L77" s="18">
        <f t="shared" si="142"/>
        <v>0</v>
      </c>
      <c r="M77" s="18">
        <f t="shared" si="142"/>
        <v>0</v>
      </c>
      <c r="N77" s="18">
        <f t="shared" si="142"/>
        <v>0</v>
      </c>
      <c r="O77" s="18">
        <f t="shared" si="142"/>
        <v>0</v>
      </c>
      <c r="P77" s="18">
        <f t="shared" si="142"/>
        <v>0</v>
      </c>
      <c r="Q77" s="18">
        <f t="shared" si="142"/>
        <v>0</v>
      </c>
      <c r="R77" s="18">
        <f t="shared" si="142"/>
        <v>0</v>
      </c>
      <c r="S77" s="18">
        <f t="shared" si="142"/>
        <v>0</v>
      </c>
      <c r="T77" s="18">
        <f t="shared" si="142"/>
        <v>0</v>
      </c>
      <c r="U77" s="18">
        <f t="shared" si="142"/>
        <v>0</v>
      </c>
      <c r="V77" s="18">
        <f t="shared" si="142"/>
        <v>0</v>
      </c>
      <c r="W77" s="18">
        <f t="shared" si="142"/>
        <v>0</v>
      </c>
      <c r="X77" s="18">
        <f t="shared" si="142"/>
        <v>0</v>
      </c>
      <c r="Y77" s="18">
        <f t="shared" si="142"/>
        <v>0</v>
      </c>
      <c r="Z77" s="18">
        <f t="shared" si="142"/>
        <v>0</v>
      </c>
      <c r="AA77" s="18">
        <f t="shared" si="142"/>
        <v>0</v>
      </c>
      <c r="AB77" s="18">
        <f t="shared" si="142"/>
        <v>0</v>
      </c>
      <c r="AC77" s="18">
        <f t="shared" si="142"/>
        <v>0</v>
      </c>
      <c r="AD77" s="18">
        <f t="shared" si="142"/>
        <v>0</v>
      </c>
      <c r="AE77" s="18">
        <f t="shared" si="142"/>
        <v>0</v>
      </c>
      <c r="AF77" s="18">
        <f t="shared" si="142"/>
        <v>0</v>
      </c>
      <c r="AG77" s="18">
        <f t="shared" si="142"/>
        <v>0</v>
      </c>
      <c r="AH77" s="18">
        <f t="shared" si="142"/>
        <v>0</v>
      </c>
      <c r="AI77" s="18" t="e">
        <f>#REF!/#REF!</f>
        <v>#REF!</v>
      </c>
      <c r="AJ77" s="33" t="e">
        <f t="shared" si="22"/>
        <v>#DIV/0!</v>
      </c>
      <c r="AK77" s="33" t="e">
        <f t="shared" si="23"/>
        <v>#DIV/0!</v>
      </c>
      <c r="AL77" s="34">
        <f t="shared" si="24"/>
        <v>0</v>
      </c>
      <c r="AM77" s="18">
        <f>AN77+AR77+AT77+BB77+BC77</f>
        <v>0</v>
      </c>
      <c r="AN77" s="18">
        <f>AO77+AP77</f>
        <v>0</v>
      </c>
      <c r="AO77" s="18">
        <f t="shared" ref="AO77:CZ77" si="143">AO75+AO76</f>
        <v>0</v>
      </c>
      <c r="AP77" s="18">
        <f t="shared" si="143"/>
        <v>0</v>
      </c>
      <c r="AQ77" s="18">
        <f t="shared" si="143"/>
        <v>0</v>
      </c>
      <c r="AR77" s="18">
        <f t="shared" si="143"/>
        <v>0</v>
      </c>
      <c r="AS77" s="18">
        <f t="shared" si="143"/>
        <v>0</v>
      </c>
      <c r="AT77" s="18">
        <f t="shared" si="143"/>
        <v>0</v>
      </c>
      <c r="AU77" s="18">
        <f t="shared" si="143"/>
        <v>0</v>
      </c>
      <c r="AV77" s="18">
        <f t="shared" si="143"/>
        <v>0</v>
      </c>
      <c r="AW77" s="18">
        <f t="shared" si="143"/>
        <v>0</v>
      </c>
      <c r="AX77" s="18">
        <f t="shared" si="143"/>
        <v>0</v>
      </c>
      <c r="AY77" s="18">
        <f t="shared" si="143"/>
        <v>0</v>
      </c>
      <c r="AZ77" s="18">
        <f t="shared" si="143"/>
        <v>0</v>
      </c>
      <c r="BA77" s="18">
        <f t="shared" si="143"/>
        <v>0</v>
      </c>
      <c r="BB77" s="18">
        <f t="shared" si="143"/>
        <v>0</v>
      </c>
      <c r="BC77" s="18">
        <f t="shared" si="143"/>
        <v>0</v>
      </c>
      <c r="BD77" s="18">
        <f t="shared" si="143"/>
        <v>0</v>
      </c>
      <c r="BE77" s="18">
        <f t="shared" si="143"/>
        <v>0</v>
      </c>
      <c r="BF77" s="18">
        <f t="shared" si="143"/>
        <v>0</v>
      </c>
      <c r="BG77" s="18">
        <f t="shared" si="143"/>
        <v>0</v>
      </c>
      <c r="BH77" s="18">
        <f t="shared" si="143"/>
        <v>0</v>
      </c>
      <c r="BI77" s="18">
        <f t="shared" si="143"/>
        <v>0</v>
      </c>
      <c r="BJ77" s="18">
        <f t="shared" si="143"/>
        <v>0</v>
      </c>
      <c r="BK77" s="18">
        <f t="shared" si="143"/>
        <v>0</v>
      </c>
      <c r="BL77" s="18">
        <f t="shared" si="143"/>
        <v>0</v>
      </c>
      <c r="BM77" s="18">
        <f t="shared" si="143"/>
        <v>0</v>
      </c>
      <c r="BN77" s="18">
        <f t="shared" si="143"/>
        <v>0</v>
      </c>
      <c r="BO77" s="18">
        <f t="shared" si="143"/>
        <v>0</v>
      </c>
      <c r="BP77" s="18">
        <f t="shared" si="143"/>
        <v>0</v>
      </c>
      <c r="BQ77" s="18">
        <f t="shared" si="143"/>
        <v>0</v>
      </c>
      <c r="BR77" s="18">
        <f t="shared" si="143"/>
        <v>0</v>
      </c>
      <c r="BS77" s="18">
        <f t="shared" si="143"/>
        <v>0</v>
      </c>
      <c r="BT77" s="14">
        <f t="shared" si="143"/>
        <v>0</v>
      </c>
      <c r="BU77" s="18">
        <f t="shared" si="143"/>
        <v>0</v>
      </c>
      <c r="BV77" s="18">
        <f t="shared" si="143"/>
        <v>0</v>
      </c>
      <c r="BW77" s="18">
        <f t="shared" si="143"/>
        <v>0</v>
      </c>
      <c r="BX77" s="18">
        <f t="shared" si="143"/>
        <v>0</v>
      </c>
      <c r="BY77" s="18">
        <f t="shared" si="143"/>
        <v>0</v>
      </c>
      <c r="BZ77" s="18">
        <f t="shared" si="143"/>
        <v>0</v>
      </c>
      <c r="CA77" s="18">
        <f t="shared" si="143"/>
        <v>0</v>
      </c>
      <c r="CB77" s="18">
        <f t="shared" si="143"/>
        <v>0</v>
      </c>
      <c r="CC77" s="18">
        <f t="shared" si="143"/>
        <v>0</v>
      </c>
      <c r="CD77" s="18">
        <f t="shared" si="143"/>
        <v>0</v>
      </c>
      <c r="CE77" s="18">
        <f t="shared" si="143"/>
        <v>0</v>
      </c>
      <c r="CF77" s="18">
        <f t="shared" si="143"/>
        <v>0</v>
      </c>
      <c r="CG77" s="18">
        <f t="shared" si="143"/>
        <v>0</v>
      </c>
      <c r="CH77" s="18">
        <f t="shared" si="143"/>
        <v>0</v>
      </c>
      <c r="CI77" s="18">
        <f t="shared" si="143"/>
        <v>0</v>
      </c>
      <c r="CJ77" s="18">
        <f t="shared" si="143"/>
        <v>0</v>
      </c>
      <c r="CK77" s="18">
        <f t="shared" si="143"/>
        <v>0</v>
      </c>
      <c r="CL77" s="18">
        <f t="shared" si="143"/>
        <v>0</v>
      </c>
      <c r="CM77" s="18">
        <f t="shared" si="143"/>
        <v>0</v>
      </c>
      <c r="CN77" s="18">
        <f t="shared" si="143"/>
        <v>0</v>
      </c>
      <c r="CO77" s="18">
        <f t="shared" si="143"/>
        <v>0</v>
      </c>
      <c r="CP77" s="18">
        <f t="shared" si="143"/>
        <v>0</v>
      </c>
      <c r="CQ77" s="18">
        <f t="shared" si="143"/>
        <v>0</v>
      </c>
      <c r="CR77" s="18">
        <f t="shared" si="143"/>
        <v>0</v>
      </c>
      <c r="CS77" s="18">
        <f t="shared" si="143"/>
        <v>0</v>
      </c>
      <c r="CT77" s="18">
        <f t="shared" si="143"/>
        <v>0</v>
      </c>
      <c r="CU77" s="18">
        <f t="shared" si="143"/>
        <v>0</v>
      </c>
      <c r="CV77" s="18">
        <f t="shared" si="143"/>
        <v>0</v>
      </c>
      <c r="CW77" s="18">
        <f t="shared" si="143"/>
        <v>0</v>
      </c>
      <c r="CX77" s="18">
        <f t="shared" si="143"/>
        <v>0</v>
      </c>
      <c r="CY77" s="18">
        <f t="shared" si="143"/>
        <v>0</v>
      </c>
      <c r="CZ77" s="18">
        <f t="shared" si="143"/>
        <v>0</v>
      </c>
      <c r="DA77" s="18">
        <f t="shared" ref="DA77:DJ77" si="144">DA75+DA76</f>
        <v>0</v>
      </c>
      <c r="DB77" s="18">
        <f t="shared" si="144"/>
        <v>0</v>
      </c>
      <c r="DC77" s="18">
        <f t="shared" si="144"/>
        <v>0</v>
      </c>
      <c r="DD77" s="18">
        <f t="shared" si="144"/>
        <v>0</v>
      </c>
      <c r="DE77" s="18">
        <f t="shared" si="144"/>
        <v>0</v>
      </c>
      <c r="DF77" s="18">
        <f t="shared" si="144"/>
        <v>0</v>
      </c>
      <c r="DG77" s="18">
        <f t="shared" si="144"/>
        <v>0</v>
      </c>
      <c r="DH77" s="18">
        <f t="shared" si="144"/>
        <v>0</v>
      </c>
      <c r="DI77" s="18">
        <f t="shared" si="144"/>
        <v>0</v>
      </c>
      <c r="DJ77" s="18">
        <f t="shared" si="144"/>
        <v>0</v>
      </c>
      <c r="DK77" s="18"/>
      <c r="DL77" s="18">
        <f t="shared" ref="DL77:EZ77" si="145">DL75+DL76</f>
        <v>0</v>
      </c>
      <c r="DM77" s="18">
        <f t="shared" si="145"/>
        <v>0</v>
      </c>
      <c r="DN77" s="18">
        <f t="shared" si="145"/>
        <v>0</v>
      </c>
      <c r="DO77" s="18">
        <f t="shared" si="145"/>
        <v>0</v>
      </c>
      <c r="DP77" s="18">
        <f t="shared" si="145"/>
        <v>0</v>
      </c>
      <c r="DQ77" s="18">
        <f t="shared" si="145"/>
        <v>0</v>
      </c>
      <c r="DR77" s="18">
        <f t="shared" si="145"/>
        <v>0</v>
      </c>
      <c r="DS77" s="18">
        <f t="shared" si="145"/>
        <v>0</v>
      </c>
      <c r="DT77" s="18">
        <f t="shared" si="145"/>
        <v>0</v>
      </c>
      <c r="DU77" s="18">
        <f t="shared" si="145"/>
        <v>0</v>
      </c>
      <c r="DV77" s="18">
        <f t="shared" si="145"/>
        <v>0</v>
      </c>
      <c r="DW77" s="18">
        <f t="shared" si="145"/>
        <v>0</v>
      </c>
      <c r="DX77" s="18">
        <f t="shared" si="145"/>
        <v>0</v>
      </c>
      <c r="DY77" s="18">
        <f t="shared" si="145"/>
        <v>0</v>
      </c>
      <c r="DZ77" s="18">
        <f t="shared" si="145"/>
        <v>0</v>
      </c>
      <c r="EA77" s="18">
        <f t="shared" si="145"/>
        <v>0</v>
      </c>
      <c r="EB77" s="18">
        <f t="shared" si="145"/>
        <v>0</v>
      </c>
      <c r="EC77" s="18">
        <f t="shared" si="145"/>
        <v>0</v>
      </c>
      <c r="ED77" s="18">
        <f t="shared" si="145"/>
        <v>0</v>
      </c>
      <c r="EE77" s="18">
        <f t="shared" si="145"/>
        <v>0</v>
      </c>
      <c r="EF77" s="18">
        <f t="shared" si="145"/>
        <v>0</v>
      </c>
      <c r="EG77" s="18">
        <f t="shared" si="145"/>
        <v>0</v>
      </c>
      <c r="EH77" s="18">
        <f t="shared" si="145"/>
        <v>0</v>
      </c>
      <c r="EI77" s="18">
        <f t="shared" si="145"/>
        <v>0</v>
      </c>
      <c r="EJ77" s="18">
        <f t="shared" si="145"/>
        <v>0</v>
      </c>
      <c r="EK77" s="18">
        <f t="shared" si="145"/>
        <v>0</v>
      </c>
      <c r="EL77" s="18">
        <f t="shared" si="145"/>
        <v>0</v>
      </c>
      <c r="EM77" s="18">
        <f t="shared" si="145"/>
        <v>0</v>
      </c>
      <c r="EN77" s="18">
        <f t="shared" si="145"/>
        <v>0</v>
      </c>
      <c r="EO77" s="18">
        <f t="shared" si="145"/>
        <v>0</v>
      </c>
      <c r="EP77" s="18">
        <f t="shared" si="145"/>
        <v>0</v>
      </c>
      <c r="EQ77" s="18">
        <f t="shared" si="145"/>
        <v>0</v>
      </c>
      <c r="ER77" s="18">
        <f t="shared" si="145"/>
        <v>0</v>
      </c>
      <c r="ES77" s="18">
        <f t="shared" si="145"/>
        <v>0</v>
      </c>
      <c r="ET77" s="18">
        <f t="shared" si="145"/>
        <v>0</v>
      </c>
      <c r="EU77" s="18">
        <f t="shared" si="145"/>
        <v>0</v>
      </c>
      <c r="EV77" s="18">
        <f t="shared" si="145"/>
        <v>0</v>
      </c>
      <c r="EW77" s="18">
        <f t="shared" si="145"/>
        <v>0</v>
      </c>
      <c r="EX77" s="18">
        <f t="shared" si="145"/>
        <v>0</v>
      </c>
      <c r="EY77" s="18">
        <f t="shared" si="145"/>
        <v>0</v>
      </c>
      <c r="EZ77" s="18">
        <f t="shared" si="145"/>
        <v>0</v>
      </c>
      <c r="FA77" s="18"/>
      <c r="FB77" s="18">
        <f>H77/24</f>
        <v>0</v>
      </c>
      <c r="FC77" s="18"/>
      <c r="FD77" s="18">
        <f>FD75+FD76</f>
        <v>0</v>
      </c>
      <c r="FE77" s="18"/>
      <c r="FF77" s="18">
        <f>FF75+FF76</f>
        <v>0</v>
      </c>
      <c r="FG77" s="18"/>
      <c r="FH77" s="18">
        <f>FH75+FH76</f>
        <v>0</v>
      </c>
      <c r="FI77" s="18"/>
      <c r="FJ77" s="18">
        <f>FJ75+FJ76</f>
        <v>0</v>
      </c>
      <c r="FK77" s="18"/>
      <c r="FL77" s="18" t="e">
        <f t="shared" si="136"/>
        <v>#DIV/0!</v>
      </c>
      <c r="FM77" s="18"/>
      <c r="FN77" s="18" t="e">
        <f t="shared" si="137"/>
        <v>#DIV/0!</v>
      </c>
      <c r="FO77" s="18"/>
      <c r="FP77" s="18">
        <f t="shared" si="138"/>
        <v>0</v>
      </c>
      <c r="FQ77" s="18"/>
      <c r="FR77" s="18">
        <f t="shared" si="139"/>
        <v>0</v>
      </c>
      <c r="FS77" s="18"/>
      <c r="FT77" s="18">
        <f>FT75+FT76</f>
        <v>5.3921568627450983E-2</v>
      </c>
      <c r="FU77" s="18"/>
      <c r="FV77" s="18">
        <f>FV75+FV76</f>
        <v>0</v>
      </c>
      <c r="FW77" s="18"/>
      <c r="FX77" s="18" t="e">
        <f t="shared" si="140"/>
        <v>#DIV/0!</v>
      </c>
      <c r="FY77" s="18"/>
      <c r="FZ77" s="18" t="e">
        <f t="shared" si="141"/>
        <v>#DIV/0!</v>
      </c>
    </row>
    <row r="78" spans="1:182" ht="27" thickBot="1" x14ac:dyDescent="0.3">
      <c r="A78" s="19"/>
      <c r="B78" s="20" t="s">
        <v>118</v>
      </c>
      <c r="C78" s="21">
        <f t="shared" ref="C78:AH78" si="146">C74+C77</f>
        <v>0</v>
      </c>
      <c r="D78" s="21">
        <f t="shared" si="146"/>
        <v>0</v>
      </c>
      <c r="E78" s="21">
        <f t="shared" si="146"/>
        <v>374</v>
      </c>
      <c r="F78" s="21">
        <f t="shared" si="146"/>
        <v>0</v>
      </c>
      <c r="G78" s="21">
        <f t="shared" si="146"/>
        <v>374</v>
      </c>
      <c r="H78" s="21">
        <f t="shared" si="146"/>
        <v>0</v>
      </c>
      <c r="I78" s="21">
        <f t="shared" si="146"/>
        <v>0</v>
      </c>
      <c r="J78" s="21">
        <f t="shared" si="146"/>
        <v>0</v>
      </c>
      <c r="K78" s="21">
        <f t="shared" si="146"/>
        <v>0</v>
      </c>
      <c r="L78" s="21">
        <f t="shared" si="146"/>
        <v>0</v>
      </c>
      <c r="M78" s="21">
        <f t="shared" si="146"/>
        <v>0</v>
      </c>
      <c r="N78" s="21">
        <f t="shared" si="146"/>
        <v>0</v>
      </c>
      <c r="O78" s="21">
        <f t="shared" si="146"/>
        <v>0</v>
      </c>
      <c r="P78" s="21">
        <f t="shared" si="146"/>
        <v>0</v>
      </c>
      <c r="Q78" s="21">
        <f t="shared" si="146"/>
        <v>0</v>
      </c>
      <c r="R78" s="21">
        <f t="shared" si="146"/>
        <v>0</v>
      </c>
      <c r="S78" s="21">
        <f t="shared" si="146"/>
        <v>0</v>
      </c>
      <c r="T78" s="21">
        <f t="shared" si="146"/>
        <v>0</v>
      </c>
      <c r="U78" s="21">
        <f t="shared" si="146"/>
        <v>0</v>
      </c>
      <c r="V78" s="21">
        <f t="shared" si="146"/>
        <v>0</v>
      </c>
      <c r="W78" s="21">
        <f t="shared" si="146"/>
        <v>0</v>
      </c>
      <c r="X78" s="21">
        <f t="shared" si="146"/>
        <v>0</v>
      </c>
      <c r="Y78" s="21">
        <f t="shared" si="146"/>
        <v>0</v>
      </c>
      <c r="Z78" s="21">
        <f t="shared" si="146"/>
        <v>0</v>
      </c>
      <c r="AA78" s="21">
        <f t="shared" si="146"/>
        <v>0</v>
      </c>
      <c r="AB78" s="21">
        <f t="shared" si="146"/>
        <v>0</v>
      </c>
      <c r="AC78" s="21">
        <f t="shared" si="146"/>
        <v>0</v>
      </c>
      <c r="AD78" s="21">
        <f t="shared" si="146"/>
        <v>0</v>
      </c>
      <c r="AE78" s="21">
        <f t="shared" si="146"/>
        <v>0</v>
      </c>
      <c r="AF78" s="21">
        <f t="shared" si="146"/>
        <v>0</v>
      </c>
      <c r="AG78" s="21">
        <f t="shared" si="146"/>
        <v>0</v>
      </c>
      <c r="AH78" s="21">
        <f t="shared" si="146"/>
        <v>0</v>
      </c>
      <c r="AI78" s="18" t="e">
        <f>#REF!/#REF!</f>
        <v>#REF!</v>
      </c>
      <c r="AJ78" s="35" t="e">
        <f t="shared" si="22"/>
        <v>#DIV/0!</v>
      </c>
      <c r="AK78" s="35" t="e">
        <f t="shared" si="23"/>
        <v>#DIV/0!</v>
      </c>
      <c r="AL78" s="36">
        <f t="shared" si="24"/>
        <v>0</v>
      </c>
      <c r="AM78" s="21">
        <f>AN78+AR78+AT78+BB78+BC78</f>
        <v>0</v>
      </c>
      <c r="AN78" s="21">
        <f>AO78+AP78</f>
        <v>0</v>
      </c>
      <c r="AO78" s="21">
        <f t="shared" ref="AO78:CZ78" si="147">AO74+AO77</f>
        <v>0</v>
      </c>
      <c r="AP78" s="21">
        <f t="shared" si="147"/>
        <v>0</v>
      </c>
      <c r="AQ78" s="21">
        <f t="shared" si="147"/>
        <v>0</v>
      </c>
      <c r="AR78" s="21">
        <f t="shared" si="147"/>
        <v>0</v>
      </c>
      <c r="AS78" s="21">
        <f t="shared" si="147"/>
        <v>0</v>
      </c>
      <c r="AT78" s="21">
        <f t="shared" si="147"/>
        <v>0</v>
      </c>
      <c r="AU78" s="21">
        <f t="shared" si="147"/>
        <v>0</v>
      </c>
      <c r="AV78" s="21">
        <f t="shared" si="147"/>
        <v>0</v>
      </c>
      <c r="AW78" s="21">
        <f t="shared" si="147"/>
        <v>0</v>
      </c>
      <c r="AX78" s="21">
        <f t="shared" si="147"/>
        <v>0</v>
      </c>
      <c r="AY78" s="21">
        <f t="shared" si="147"/>
        <v>0</v>
      </c>
      <c r="AZ78" s="21">
        <f t="shared" si="147"/>
        <v>0</v>
      </c>
      <c r="BA78" s="21">
        <f t="shared" si="147"/>
        <v>0</v>
      </c>
      <c r="BB78" s="21">
        <f t="shared" si="147"/>
        <v>0</v>
      </c>
      <c r="BC78" s="21">
        <f t="shared" si="147"/>
        <v>0</v>
      </c>
      <c r="BD78" s="21">
        <f t="shared" si="147"/>
        <v>0</v>
      </c>
      <c r="BE78" s="21">
        <f t="shared" si="147"/>
        <v>0</v>
      </c>
      <c r="BF78" s="21">
        <f t="shared" si="147"/>
        <v>0</v>
      </c>
      <c r="BG78" s="21">
        <f t="shared" si="147"/>
        <v>0</v>
      </c>
      <c r="BH78" s="21">
        <f t="shared" si="147"/>
        <v>0</v>
      </c>
      <c r="BI78" s="21">
        <f t="shared" si="147"/>
        <v>0</v>
      </c>
      <c r="BJ78" s="21">
        <f t="shared" si="147"/>
        <v>0</v>
      </c>
      <c r="BK78" s="21">
        <f t="shared" si="147"/>
        <v>0</v>
      </c>
      <c r="BL78" s="21">
        <f t="shared" si="147"/>
        <v>0</v>
      </c>
      <c r="BM78" s="21">
        <f t="shared" si="147"/>
        <v>0</v>
      </c>
      <c r="BN78" s="21">
        <f t="shared" si="147"/>
        <v>0</v>
      </c>
      <c r="BO78" s="21">
        <f t="shared" si="147"/>
        <v>0</v>
      </c>
      <c r="BP78" s="21">
        <f t="shared" si="147"/>
        <v>0</v>
      </c>
      <c r="BQ78" s="21">
        <f t="shared" si="147"/>
        <v>0</v>
      </c>
      <c r="BR78" s="21">
        <f t="shared" si="147"/>
        <v>0</v>
      </c>
      <c r="BS78" s="21">
        <f t="shared" si="147"/>
        <v>0</v>
      </c>
      <c r="BT78" s="23">
        <f t="shared" si="147"/>
        <v>0</v>
      </c>
      <c r="BU78" s="21">
        <f t="shared" si="147"/>
        <v>0</v>
      </c>
      <c r="BV78" s="21">
        <f t="shared" si="147"/>
        <v>0</v>
      </c>
      <c r="BW78" s="21">
        <f t="shared" si="147"/>
        <v>0</v>
      </c>
      <c r="BX78" s="21">
        <f t="shared" si="147"/>
        <v>0</v>
      </c>
      <c r="BY78" s="21">
        <f t="shared" si="147"/>
        <v>0</v>
      </c>
      <c r="BZ78" s="21">
        <f t="shared" si="147"/>
        <v>0</v>
      </c>
      <c r="CA78" s="21">
        <f t="shared" si="147"/>
        <v>0</v>
      </c>
      <c r="CB78" s="21">
        <f t="shared" si="147"/>
        <v>0</v>
      </c>
      <c r="CC78" s="21">
        <f t="shared" si="147"/>
        <v>0</v>
      </c>
      <c r="CD78" s="21">
        <f t="shared" si="147"/>
        <v>0</v>
      </c>
      <c r="CE78" s="21">
        <f t="shared" si="147"/>
        <v>0</v>
      </c>
      <c r="CF78" s="21">
        <f t="shared" si="147"/>
        <v>0</v>
      </c>
      <c r="CG78" s="21">
        <f t="shared" si="147"/>
        <v>0</v>
      </c>
      <c r="CH78" s="21">
        <f t="shared" si="147"/>
        <v>0</v>
      </c>
      <c r="CI78" s="21">
        <f t="shared" si="147"/>
        <v>0</v>
      </c>
      <c r="CJ78" s="21">
        <f t="shared" si="147"/>
        <v>0</v>
      </c>
      <c r="CK78" s="21">
        <f t="shared" si="147"/>
        <v>0</v>
      </c>
      <c r="CL78" s="21">
        <f t="shared" si="147"/>
        <v>0</v>
      </c>
      <c r="CM78" s="21">
        <f t="shared" si="147"/>
        <v>0</v>
      </c>
      <c r="CN78" s="21">
        <f t="shared" si="147"/>
        <v>0</v>
      </c>
      <c r="CO78" s="21">
        <f t="shared" si="147"/>
        <v>0</v>
      </c>
      <c r="CP78" s="21">
        <f t="shared" si="147"/>
        <v>0</v>
      </c>
      <c r="CQ78" s="21">
        <f t="shared" si="147"/>
        <v>0</v>
      </c>
      <c r="CR78" s="21">
        <f t="shared" si="147"/>
        <v>0</v>
      </c>
      <c r="CS78" s="21">
        <f t="shared" si="147"/>
        <v>0</v>
      </c>
      <c r="CT78" s="21">
        <f t="shared" si="147"/>
        <v>0</v>
      </c>
      <c r="CU78" s="21">
        <f t="shared" si="147"/>
        <v>0</v>
      </c>
      <c r="CV78" s="21">
        <f t="shared" si="147"/>
        <v>0</v>
      </c>
      <c r="CW78" s="21">
        <f t="shared" si="147"/>
        <v>0</v>
      </c>
      <c r="CX78" s="21">
        <f t="shared" si="147"/>
        <v>0</v>
      </c>
      <c r="CY78" s="21">
        <f t="shared" si="147"/>
        <v>0</v>
      </c>
      <c r="CZ78" s="21">
        <f t="shared" si="147"/>
        <v>0</v>
      </c>
      <c r="DA78" s="21">
        <f t="shared" ref="DA78:DJ78" si="148">DA74+DA77</f>
        <v>0</v>
      </c>
      <c r="DB78" s="21">
        <f t="shared" si="148"/>
        <v>0</v>
      </c>
      <c r="DC78" s="21">
        <f t="shared" si="148"/>
        <v>0</v>
      </c>
      <c r="DD78" s="21">
        <f t="shared" si="148"/>
        <v>0</v>
      </c>
      <c r="DE78" s="21">
        <f t="shared" si="148"/>
        <v>0</v>
      </c>
      <c r="DF78" s="21">
        <f t="shared" si="148"/>
        <v>0</v>
      </c>
      <c r="DG78" s="21">
        <f t="shared" si="148"/>
        <v>0</v>
      </c>
      <c r="DH78" s="21">
        <f t="shared" si="148"/>
        <v>0</v>
      </c>
      <c r="DI78" s="21">
        <f t="shared" si="148"/>
        <v>0</v>
      </c>
      <c r="DJ78" s="21">
        <f t="shared" si="148"/>
        <v>0</v>
      </c>
      <c r="DK78" s="21"/>
      <c r="DL78" s="21">
        <f t="shared" ref="DL78:EZ78" si="149">DL74+DL77</f>
        <v>0</v>
      </c>
      <c r="DM78" s="21">
        <f t="shared" si="149"/>
        <v>0</v>
      </c>
      <c r="DN78" s="21">
        <f t="shared" si="149"/>
        <v>0</v>
      </c>
      <c r="DO78" s="21">
        <f t="shared" si="149"/>
        <v>0</v>
      </c>
      <c r="DP78" s="21">
        <f t="shared" si="149"/>
        <v>0</v>
      </c>
      <c r="DQ78" s="21">
        <f t="shared" si="149"/>
        <v>0</v>
      </c>
      <c r="DR78" s="21">
        <f t="shared" si="149"/>
        <v>0</v>
      </c>
      <c r="DS78" s="21">
        <f t="shared" si="149"/>
        <v>0</v>
      </c>
      <c r="DT78" s="21">
        <f t="shared" si="149"/>
        <v>0</v>
      </c>
      <c r="DU78" s="21">
        <f t="shared" si="149"/>
        <v>0</v>
      </c>
      <c r="DV78" s="21">
        <f t="shared" si="149"/>
        <v>0</v>
      </c>
      <c r="DW78" s="21">
        <f t="shared" si="149"/>
        <v>0</v>
      </c>
      <c r="DX78" s="21">
        <f t="shared" si="149"/>
        <v>0</v>
      </c>
      <c r="DY78" s="21">
        <f t="shared" si="149"/>
        <v>0</v>
      </c>
      <c r="DZ78" s="21">
        <f t="shared" si="149"/>
        <v>0</v>
      </c>
      <c r="EA78" s="21">
        <f t="shared" si="149"/>
        <v>0</v>
      </c>
      <c r="EB78" s="21">
        <f t="shared" si="149"/>
        <v>0</v>
      </c>
      <c r="EC78" s="21">
        <f t="shared" si="149"/>
        <v>0</v>
      </c>
      <c r="ED78" s="21">
        <f t="shared" si="149"/>
        <v>0</v>
      </c>
      <c r="EE78" s="21">
        <f t="shared" si="149"/>
        <v>0</v>
      </c>
      <c r="EF78" s="21">
        <f t="shared" si="149"/>
        <v>0</v>
      </c>
      <c r="EG78" s="21">
        <f t="shared" si="149"/>
        <v>0</v>
      </c>
      <c r="EH78" s="21">
        <f t="shared" si="149"/>
        <v>0</v>
      </c>
      <c r="EI78" s="21">
        <f t="shared" si="149"/>
        <v>0</v>
      </c>
      <c r="EJ78" s="21">
        <f t="shared" si="149"/>
        <v>0</v>
      </c>
      <c r="EK78" s="21">
        <f t="shared" si="149"/>
        <v>0</v>
      </c>
      <c r="EL78" s="21">
        <f t="shared" si="149"/>
        <v>0</v>
      </c>
      <c r="EM78" s="21">
        <f t="shared" si="149"/>
        <v>0</v>
      </c>
      <c r="EN78" s="21">
        <f t="shared" si="149"/>
        <v>0</v>
      </c>
      <c r="EO78" s="21">
        <f t="shared" si="149"/>
        <v>0</v>
      </c>
      <c r="EP78" s="21">
        <f t="shared" si="149"/>
        <v>0</v>
      </c>
      <c r="EQ78" s="21">
        <f t="shared" si="149"/>
        <v>0</v>
      </c>
      <c r="ER78" s="21">
        <f t="shared" si="149"/>
        <v>0</v>
      </c>
      <c r="ES78" s="21">
        <f t="shared" si="149"/>
        <v>0</v>
      </c>
      <c r="ET78" s="21">
        <f t="shared" si="149"/>
        <v>0</v>
      </c>
      <c r="EU78" s="21">
        <f t="shared" si="149"/>
        <v>0</v>
      </c>
      <c r="EV78" s="21">
        <f t="shared" si="149"/>
        <v>0</v>
      </c>
      <c r="EW78" s="21">
        <f t="shared" si="149"/>
        <v>0</v>
      </c>
      <c r="EX78" s="21">
        <f t="shared" si="149"/>
        <v>0</v>
      </c>
      <c r="EY78" s="21">
        <f t="shared" si="149"/>
        <v>0</v>
      </c>
      <c r="EZ78" s="21">
        <f t="shared" si="149"/>
        <v>0</v>
      </c>
      <c r="FA78" s="21"/>
      <c r="FB78" s="21">
        <f>H78/(24*A76)</f>
        <v>0</v>
      </c>
      <c r="FC78" s="21"/>
      <c r="FD78" s="21">
        <f>FD74+FD77</f>
        <v>10</v>
      </c>
      <c r="FE78" s="21"/>
      <c r="FF78" s="21">
        <f>FF74+FF77</f>
        <v>0</v>
      </c>
      <c r="FG78" s="21"/>
      <c r="FH78" s="21">
        <f>FH74+FH77</f>
        <v>0</v>
      </c>
      <c r="FI78" s="21"/>
      <c r="FJ78" s="21">
        <f>FJ74+FJ77</f>
        <v>0</v>
      </c>
      <c r="FK78" s="21"/>
      <c r="FL78" s="21" t="e">
        <f t="shared" si="136"/>
        <v>#DIV/0!</v>
      </c>
      <c r="FM78" s="21"/>
      <c r="FN78" s="21" t="e">
        <f t="shared" si="137"/>
        <v>#DIV/0!</v>
      </c>
      <c r="FO78" s="21"/>
      <c r="FP78" s="21" t="e">
        <f t="shared" si="138"/>
        <v>#DIV/0!</v>
      </c>
      <c r="FQ78" s="21"/>
      <c r="FR78" s="21" t="e">
        <f t="shared" si="139"/>
        <v>#DIV/0!</v>
      </c>
      <c r="FS78" s="21"/>
      <c r="FT78" s="21" t="e">
        <f>FT74+FT77</f>
        <v>#DIV/0!</v>
      </c>
      <c r="FU78" s="21"/>
      <c r="FV78" s="21" t="e">
        <f>FV74+FV77</f>
        <v>#DIV/0!</v>
      </c>
      <c r="FW78" s="21"/>
      <c r="FX78" s="21" t="e">
        <f t="shared" si="140"/>
        <v>#DIV/0!</v>
      </c>
      <c r="FY78" s="21"/>
      <c r="FZ78" s="21" t="e">
        <f t="shared" si="141"/>
        <v>#DIV/0!</v>
      </c>
    </row>
    <row r="79" spans="1:182" ht="14.25" thickBot="1" x14ac:dyDescent="0.3">
      <c r="A79" s="44" t="s">
        <v>162</v>
      </c>
      <c r="B79" s="17" t="s">
        <v>116</v>
      </c>
      <c r="C79" s="13">
        <f>11-G79-Q79-AM79-BU79</f>
        <v>0</v>
      </c>
      <c r="D79" s="13">
        <f>L79+AM79+BU79</f>
        <v>0</v>
      </c>
      <c r="E79" s="13">
        <f>F79+G79+H79</f>
        <v>11</v>
      </c>
      <c r="F79" s="24"/>
      <c r="G79" s="13">
        <v>11</v>
      </c>
      <c r="H79" s="13">
        <f>I79+K79</f>
        <v>0</v>
      </c>
      <c r="I79" s="13"/>
      <c r="J79" s="13">
        <f>IF(G79=11,0,11)</f>
        <v>0</v>
      </c>
      <c r="K79" s="13">
        <f>L79+AM79</f>
        <v>0</v>
      </c>
      <c r="L79" s="13">
        <f>M79+Q79</f>
        <v>0</v>
      </c>
      <c r="M79" s="13">
        <f>N79+O79+P79</f>
        <v>0</v>
      </c>
      <c r="N79" s="13"/>
      <c r="O79" s="13"/>
      <c r="P79" s="13"/>
      <c r="Q79" s="13">
        <f>SUM(R79:AH79)</f>
        <v>0</v>
      </c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 t="e">
        <f>#REF!/#REF!</f>
        <v>#REF!</v>
      </c>
      <c r="AJ79" s="33" t="e">
        <f t="shared" si="22"/>
        <v>#DIV/0!</v>
      </c>
      <c r="AK79" s="33" t="e">
        <f t="shared" si="23"/>
        <v>#DIV/0!</v>
      </c>
      <c r="AL79" s="37">
        <f t="shared" si="24"/>
        <v>0</v>
      </c>
      <c r="AM79" s="13">
        <f>AN79+AR79+AT79+BB79+AS79+BC79</f>
        <v>0</v>
      </c>
      <c r="AN79" s="13">
        <f>AO79+AP79+AQ79</f>
        <v>0</v>
      </c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>
        <f>BD79+BE79+BF79+BG79+BH79+BI79+BJ79+BK79+BL79+BM79+BN79+BO79+BP79+BQ79+BR79+BS79</f>
        <v>0</v>
      </c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4">
        <f>AM79</f>
        <v>0</v>
      </c>
      <c r="BU79" s="13">
        <f>CK79+CR79+CZ79+DG79+DH79+DP79+ES79+ET79+EZ79+BV79</f>
        <v>0</v>
      </c>
      <c r="BV79" s="13">
        <f>SUM(BW79:CI79)+CV79+CW79+CX79+CY79</f>
        <v>0</v>
      </c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>
        <f>SUM(CL79:CQ79)</f>
        <v>0</v>
      </c>
      <c r="CL79" s="13"/>
      <c r="CM79" s="13"/>
      <c r="CN79" s="13"/>
      <c r="CO79" s="13"/>
      <c r="CP79" s="13"/>
      <c r="CQ79" s="13"/>
      <c r="CR79" s="13">
        <f>SUM(CS79:CU79)</f>
        <v>0</v>
      </c>
      <c r="CS79" s="13"/>
      <c r="CT79" s="13"/>
      <c r="CU79" s="13"/>
      <c r="CV79" s="13"/>
      <c r="CW79" s="13"/>
      <c r="CX79" s="13"/>
      <c r="CY79" s="13"/>
      <c r="CZ79" s="13">
        <f>SUM(DA79:DF79)</f>
        <v>0</v>
      </c>
      <c r="DA79" s="13"/>
      <c r="DB79" s="13"/>
      <c r="DC79" s="13"/>
      <c r="DD79" s="13"/>
      <c r="DE79" s="13"/>
      <c r="DF79" s="13"/>
      <c r="DG79" s="13"/>
      <c r="DH79" s="13">
        <f>SUM(DI79:DO79)</f>
        <v>0</v>
      </c>
      <c r="DI79" s="13"/>
      <c r="DJ79" s="13"/>
      <c r="DK79" s="13"/>
      <c r="DL79" s="13"/>
      <c r="DM79" s="13"/>
      <c r="DN79" s="13"/>
      <c r="DO79" s="13"/>
      <c r="DP79" s="13">
        <f>SUM(DQ79:ES79)</f>
        <v>0</v>
      </c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>
        <f>SUM(EU79:EY79)</f>
        <v>0</v>
      </c>
      <c r="EU79" s="13"/>
      <c r="EV79" s="13"/>
      <c r="EW79" s="13"/>
      <c r="EX79" s="13"/>
      <c r="EY79" s="13"/>
      <c r="EZ79" s="13"/>
      <c r="FA79" s="13"/>
      <c r="FB79" s="13">
        <f>H79/12</f>
        <v>0</v>
      </c>
      <c r="FC79" s="24"/>
      <c r="FD79" s="24"/>
      <c r="FE79" s="24"/>
      <c r="FF79" s="24"/>
      <c r="FG79" s="24"/>
      <c r="FH79" s="24"/>
      <c r="FI79" s="24"/>
      <c r="FJ79" s="24"/>
      <c r="FK79" s="24"/>
      <c r="FL79" s="13" t="e">
        <f t="shared" si="136"/>
        <v>#DIV/0!</v>
      </c>
      <c r="FM79" s="24"/>
      <c r="FN79" s="25" t="e">
        <f t="shared" si="137"/>
        <v>#DIV/0!</v>
      </c>
      <c r="FO79" s="24"/>
      <c r="FP79" s="13">
        <f t="shared" si="138"/>
        <v>0</v>
      </c>
      <c r="FQ79" s="13"/>
      <c r="FR79" s="13">
        <f t="shared" si="139"/>
        <v>0</v>
      </c>
      <c r="FS79" s="13"/>
      <c r="FT79" s="13">
        <f>E79/(A80*24)</f>
        <v>2.5462962962962962E-2</v>
      </c>
      <c r="FU79" s="13"/>
      <c r="FV79" s="13">
        <f>H79/(A80*24)</f>
        <v>0</v>
      </c>
      <c r="FW79" s="13"/>
      <c r="FX79" s="13" t="e">
        <f t="shared" si="140"/>
        <v>#DIV/0!</v>
      </c>
      <c r="FY79" s="13"/>
      <c r="FZ79" s="13" t="e">
        <f t="shared" si="141"/>
        <v>#DIV/0!</v>
      </c>
    </row>
    <row r="80" spans="1:182" ht="13.5" x14ac:dyDescent="0.25">
      <c r="A80" s="11">
        <v>18</v>
      </c>
      <c r="B80" s="12" t="s">
        <v>115</v>
      </c>
      <c r="C80" s="13">
        <f>11-G80-Q80-AM80-BU80</f>
        <v>0</v>
      </c>
      <c r="D80" s="13">
        <f>L80+AM80+BU80</f>
        <v>0</v>
      </c>
      <c r="E80" s="13">
        <f>F80+G80+H80</f>
        <v>11</v>
      </c>
      <c r="F80" s="13"/>
      <c r="G80" s="13">
        <v>11</v>
      </c>
      <c r="H80" s="13">
        <f>I80+K80</f>
        <v>0</v>
      </c>
      <c r="I80" s="13"/>
      <c r="J80" s="13">
        <f>IF(G80=11,0,11)</f>
        <v>0</v>
      </c>
      <c r="K80" s="13">
        <f>L80+AM80</f>
        <v>0</v>
      </c>
      <c r="L80" s="13">
        <f>M80+Q80</f>
        <v>0</v>
      </c>
      <c r="M80" s="13">
        <f>N80+O80+P80</f>
        <v>0</v>
      </c>
      <c r="N80" s="13"/>
      <c r="O80" s="13"/>
      <c r="P80" s="13"/>
      <c r="Q80" s="13">
        <f>SUM(R80:AH80)</f>
        <v>0</v>
      </c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 t="e">
        <f>#REF!/#REF!</f>
        <v>#REF!</v>
      </c>
      <c r="AJ80" s="33" t="e">
        <f t="shared" si="22"/>
        <v>#DIV/0!</v>
      </c>
      <c r="AK80" s="33" t="e">
        <f t="shared" si="23"/>
        <v>#DIV/0!</v>
      </c>
      <c r="AL80" s="37">
        <f t="shared" si="24"/>
        <v>0</v>
      </c>
      <c r="AM80" s="13">
        <f>AN80+AR80+AT80+BB80+AS80+BC80</f>
        <v>0</v>
      </c>
      <c r="AN80" s="13">
        <f>AO80+AP80+AQ80</f>
        <v>0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>
        <f>BD80+BE80+BF80+BG80+BH80+BI80+BJ80+BK80+BL80+BM80+BN80+BO80+BP80+BQ80+BR80+BS80</f>
        <v>0</v>
      </c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4">
        <f>AM80</f>
        <v>0</v>
      </c>
      <c r="BU80" s="13">
        <f>CK80+CR80+CZ80+DG80+DH80+DP80+ES80+ET80+EZ80+BV80</f>
        <v>0</v>
      </c>
      <c r="BV80" s="13">
        <f>SUM(BW80:CI80)+CV80+CW80+CX80+CY80</f>
        <v>0</v>
      </c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>
        <f>SUM(CL80:CQ80)</f>
        <v>0</v>
      </c>
      <c r="CL80" s="13"/>
      <c r="CM80" s="13"/>
      <c r="CN80" s="13"/>
      <c r="CO80" s="13"/>
      <c r="CP80" s="13"/>
      <c r="CQ80" s="13"/>
      <c r="CR80" s="13">
        <f>SUM(CS80:CU80)</f>
        <v>0</v>
      </c>
      <c r="CS80" s="13"/>
      <c r="CT80" s="13"/>
      <c r="CU80" s="13"/>
      <c r="CV80" s="13"/>
      <c r="CW80" s="13"/>
      <c r="CX80" s="13"/>
      <c r="CY80" s="13"/>
      <c r="CZ80" s="13">
        <f>SUM(DA80:DF80)</f>
        <v>0</v>
      </c>
      <c r="DA80" s="13"/>
      <c r="DB80" s="13"/>
      <c r="DC80" s="13"/>
      <c r="DD80" s="13"/>
      <c r="DE80" s="13"/>
      <c r="DF80" s="13"/>
      <c r="DG80" s="13"/>
      <c r="DH80" s="13">
        <f>SUM(DI80:DO80)</f>
        <v>0</v>
      </c>
      <c r="DI80" s="13"/>
      <c r="DJ80" s="13"/>
      <c r="DK80" s="13"/>
      <c r="DL80" s="13"/>
      <c r="DM80" s="13"/>
      <c r="DN80" s="13"/>
      <c r="DO80" s="13"/>
      <c r="DP80" s="13">
        <f>SUM(DQ80:ES80)</f>
        <v>0</v>
      </c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>
        <f>SUM(EU80:EY80)</f>
        <v>0</v>
      </c>
      <c r="EU80" s="13"/>
      <c r="EV80" s="13"/>
      <c r="EW80" s="13"/>
      <c r="EX80" s="13"/>
      <c r="EY80" s="13"/>
      <c r="EZ80" s="13"/>
      <c r="FA80" s="13"/>
      <c r="FB80" s="13">
        <f>H80/12</f>
        <v>0</v>
      </c>
      <c r="FC80" s="13"/>
      <c r="FD80" s="13"/>
      <c r="FE80" s="13"/>
      <c r="FF80" s="13"/>
      <c r="FG80" s="13"/>
      <c r="FH80" s="13"/>
      <c r="FI80" s="13"/>
      <c r="FJ80" s="13"/>
      <c r="FK80" s="13"/>
      <c r="FL80" s="13" t="e">
        <f t="shared" si="136"/>
        <v>#DIV/0!</v>
      </c>
      <c r="FM80" s="13"/>
      <c r="FN80" s="13" t="e">
        <f t="shared" si="137"/>
        <v>#DIV/0!</v>
      </c>
      <c r="FO80" s="13"/>
      <c r="FP80" s="13">
        <f t="shared" si="138"/>
        <v>0</v>
      </c>
      <c r="FQ80" s="13"/>
      <c r="FR80" s="13">
        <f t="shared" si="139"/>
        <v>0</v>
      </c>
      <c r="FS80" s="13"/>
      <c r="FT80" s="13">
        <f>E80/(A80*24)</f>
        <v>2.5462962962962962E-2</v>
      </c>
      <c r="FU80" s="13"/>
      <c r="FV80" s="13">
        <f>H80/(A80*24)</f>
        <v>0</v>
      </c>
      <c r="FW80" s="13"/>
      <c r="FX80" s="13" t="e">
        <f t="shared" si="140"/>
        <v>#DIV/0!</v>
      </c>
      <c r="FY80" s="13"/>
      <c r="FZ80" s="13" t="e">
        <f t="shared" si="141"/>
        <v>#DIV/0!</v>
      </c>
    </row>
    <row r="81" spans="1:182" ht="13.5" x14ac:dyDescent="0.25">
      <c r="A81" s="11"/>
      <c r="B81" s="17" t="s">
        <v>117</v>
      </c>
      <c r="C81" s="18">
        <f t="shared" ref="C81:AH81" si="150">C79+C80</f>
        <v>0</v>
      </c>
      <c r="D81" s="18">
        <f t="shared" si="150"/>
        <v>0</v>
      </c>
      <c r="E81" s="18">
        <f t="shared" si="150"/>
        <v>22</v>
      </c>
      <c r="F81" s="18">
        <f t="shared" si="150"/>
        <v>0</v>
      </c>
      <c r="G81" s="18">
        <f t="shared" si="150"/>
        <v>22</v>
      </c>
      <c r="H81" s="18">
        <f t="shared" si="150"/>
        <v>0</v>
      </c>
      <c r="I81" s="18">
        <f t="shared" si="150"/>
        <v>0</v>
      </c>
      <c r="J81" s="18">
        <f t="shared" si="150"/>
        <v>0</v>
      </c>
      <c r="K81" s="18">
        <f t="shared" si="150"/>
        <v>0</v>
      </c>
      <c r="L81" s="18">
        <f t="shared" si="150"/>
        <v>0</v>
      </c>
      <c r="M81" s="18">
        <f t="shared" si="150"/>
        <v>0</v>
      </c>
      <c r="N81" s="18">
        <f t="shared" si="150"/>
        <v>0</v>
      </c>
      <c r="O81" s="18">
        <f t="shared" si="150"/>
        <v>0</v>
      </c>
      <c r="P81" s="18">
        <f t="shared" si="150"/>
        <v>0</v>
      </c>
      <c r="Q81" s="18">
        <f t="shared" si="150"/>
        <v>0</v>
      </c>
      <c r="R81" s="18">
        <f t="shared" si="150"/>
        <v>0</v>
      </c>
      <c r="S81" s="18">
        <f t="shared" si="150"/>
        <v>0</v>
      </c>
      <c r="T81" s="18">
        <f t="shared" si="150"/>
        <v>0</v>
      </c>
      <c r="U81" s="18">
        <f t="shared" si="150"/>
        <v>0</v>
      </c>
      <c r="V81" s="18">
        <f t="shared" si="150"/>
        <v>0</v>
      </c>
      <c r="W81" s="18">
        <f t="shared" si="150"/>
        <v>0</v>
      </c>
      <c r="X81" s="18">
        <f t="shared" si="150"/>
        <v>0</v>
      </c>
      <c r="Y81" s="18">
        <f t="shared" si="150"/>
        <v>0</v>
      </c>
      <c r="Z81" s="18">
        <f t="shared" si="150"/>
        <v>0</v>
      </c>
      <c r="AA81" s="18">
        <f t="shared" si="150"/>
        <v>0</v>
      </c>
      <c r="AB81" s="18">
        <f t="shared" si="150"/>
        <v>0</v>
      </c>
      <c r="AC81" s="18">
        <f t="shared" si="150"/>
        <v>0</v>
      </c>
      <c r="AD81" s="18">
        <f t="shared" si="150"/>
        <v>0</v>
      </c>
      <c r="AE81" s="18">
        <f t="shared" si="150"/>
        <v>0</v>
      </c>
      <c r="AF81" s="18">
        <f t="shared" si="150"/>
        <v>0</v>
      </c>
      <c r="AG81" s="18">
        <f t="shared" si="150"/>
        <v>0</v>
      </c>
      <c r="AH81" s="18">
        <f t="shared" si="150"/>
        <v>0</v>
      </c>
      <c r="AI81" s="18" t="e">
        <f>#REF!/#REF!</f>
        <v>#REF!</v>
      </c>
      <c r="AJ81" s="33" t="e">
        <f t="shared" si="22"/>
        <v>#DIV/0!</v>
      </c>
      <c r="AK81" s="33" t="e">
        <f t="shared" si="23"/>
        <v>#DIV/0!</v>
      </c>
      <c r="AL81" s="34">
        <f t="shared" si="24"/>
        <v>0</v>
      </c>
      <c r="AM81" s="18">
        <f>AN81+AR81+AT81+BB81+BC81</f>
        <v>0</v>
      </c>
      <c r="AN81" s="18">
        <f>AO81+AP81</f>
        <v>0</v>
      </c>
      <c r="AO81" s="18">
        <f t="shared" ref="AO81:CZ81" si="151">AO79+AO80</f>
        <v>0</v>
      </c>
      <c r="AP81" s="18">
        <f t="shared" si="151"/>
        <v>0</v>
      </c>
      <c r="AQ81" s="18">
        <f t="shared" si="151"/>
        <v>0</v>
      </c>
      <c r="AR81" s="18">
        <f t="shared" si="151"/>
        <v>0</v>
      </c>
      <c r="AS81" s="18">
        <f t="shared" si="151"/>
        <v>0</v>
      </c>
      <c r="AT81" s="18">
        <f t="shared" si="151"/>
        <v>0</v>
      </c>
      <c r="AU81" s="18">
        <f t="shared" si="151"/>
        <v>0</v>
      </c>
      <c r="AV81" s="18">
        <f t="shared" si="151"/>
        <v>0</v>
      </c>
      <c r="AW81" s="18">
        <f t="shared" si="151"/>
        <v>0</v>
      </c>
      <c r="AX81" s="18">
        <f t="shared" si="151"/>
        <v>0</v>
      </c>
      <c r="AY81" s="18">
        <f t="shared" si="151"/>
        <v>0</v>
      </c>
      <c r="AZ81" s="18">
        <f t="shared" si="151"/>
        <v>0</v>
      </c>
      <c r="BA81" s="18">
        <f t="shared" si="151"/>
        <v>0</v>
      </c>
      <c r="BB81" s="18">
        <f t="shared" si="151"/>
        <v>0</v>
      </c>
      <c r="BC81" s="18">
        <f t="shared" si="151"/>
        <v>0</v>
      </c>
      <c r="BD81" s="18">
        <f t="shared" si="151"/>
        <v>0</v>
      </c>
      <c r="BE81" s="18">
        <f t="shared" si="151"/>
        <v>0</v>
      </c>
      <c r="BF81" s="18">
        <f t="shared" si="151"/>
        <v>0</v>
      </c>
      <c r="BG81" s="18">
        <f t="shared" si="151"/>
        <v>0</v>
      </c>
      <c r="BH81" s="18">
        <f t="shared" si="151"/>
        <v>0</v>
      </c>
      <c r="BI81" s="18">
        <f t="shared" si="151"/>
        <v>0</v>
      </c>
      <c r="BJ81" s="18">
        <f t="shared" si="151"/>
        <v>0</v>
      </c>
      <c r="BK81" s="18">
        <f t="shared" si="151"/>
        <v>0</v>
      </c>
      <c r="BL81" s="18">
        <f t="shared" si="151"/>
        <v>0</v>
      </c>
      <c r="BM81" s="18">
        <f t="shared" si="151"/>
        <v>0</v>
      </c>
      <c r="BN81" s="18">
        <f t="shared" si="151"/>
        <v>0</v>
      </c>
      <c r="BO81" s="18">
        <f t="shared" si="151"/>
        <v>0</v>
      </c>
      <c r="BP81" s="18">
        <f t="shared" si="151"/>
        <v>0</v>
      </c>
      <c r="BQ81" s="18">
        <f t="shared" si="151"/>
        <v>0</v>
      </c>
      <c r="BR81" s="18">
        <f t="shared" si="151"/>
        <v>0</v>
      </c>
      <c r="BS81" s="18">
        <f t="shared" si="151"/>
        <v>0</v>
      </c>
      <c r="BT81" s="14">
        <f t="shared" si="151"/>
        <v>0</v>
      </c>
      <c r="BU81" s="18">
        <f t="shared" si="151"/>
        <v>0</v>
      </c>
      <c r="BV81" s="18">
        <f t="shared" si="151"/>
        <v>0</v>
      </c>
      <c r="BW81" s="18">
        <f t="shared" si="151"/>
        <v>0</v>
      </c>
      <c r="BX81" s="18">
        <f t="shared" si="151"/>
        <v>0</v>
      </c>
      <c r="BY81" s="18">
        <f t="shared" si="151"/>
        <v>0</v>
      </c>
      <c r="BZ81" s="18">
        <f t="shared" si="151"/>
        <v>0</v>
      </c>
      <c r="CA81" s="18">
        <f t="shared" si="151"/>
        <v>0</v>
      </c>
      <c r="CB81" s="18">
        <f t="shared" si="151"/>
        <v>0</v>
      </c>
      <c r="CC81" s="18">
        <f t="shared" si="151"/>
        <v>0</v>
      </c>
      <c r="CD81" s="18">
        <f t="shared" si="151"/>
        <v>0</v>
      </c>
      <c r="CE81" s="18">
        <f t="shared" si="151"/>
        <v>0</v>
      </c>
      <c r="CF81" s="18">
        <f t="shared" si="151"/>
        <v>0</v>
      </c>
      <c r="CG81" s="18">
        <f t="shared" si="151"/>
        <v>0</v>
      </c>
      <c r="CH81" s="18">
        <f t="shared" si="151"/>
        <v>0</v>
      </c>
      <c r="CI81" s="18">
        <f t="shared" si="151"/>
        <v>0</v>
      </c>
      <c r="CJ81" s="18">
        <f t="shared" si="151"/>
        <v>0</v>
      </c>
      <c r="CK81" s="18">
        <f t="shared" si="151"/>
        <v>0</v>
      </c>
      <c r="CL81" s="18">
        <f t="shared" si="151"/>
        <v>0</v>
      </c>
      <c r="CM81" s="18">
        <f t="shared" si="151"/>
        <v>0</v>
      </c>
      <c r="CN81" s="18">
        <f t="shared" si="151"/>
        <v>0</v>
      </c>
      <c r="CO81" s="18">
        <f t="shared" si="151"/>
        <v>0</v>
      </c>
      <c r="CP81" s="18">
        <f t="shared" si="151"/>
        <v>0</v>
      </c>
      <c r="CQ81" s="18">
        <f t="shared" si="151"/>
        <v>0</v>
      </c>
      <c r="CR81" s="18">
        <f t="shared" si="151"/>
        <v>0</v>
      </c>
      <c r="CS81" s="18">
        <f t="shared" si="151"/>
        <v>0</v>
      </c>
      <c r="CT81" s="18">
        <f t="shared" si="151"/>
        <v>0</v>
      </c>
      <c r="CU81" s="18">
        <f t="shared" si="151"/>
        <v>0</v>
      </c>
      <c r="CV81" s="18">
        <f t="shared" si="151"/>
        <v>0</v>
      </c>
      <c r="CW81" s="18">
        <f t="shared" si="151"/>
        <v>0</v>
      </c>
      <c r="CX81" s="18">
        <f t="shared" si="151"/>
        <v>0</v>
      </c>
      <c r="CY81" s="18">
        <f t="shared" si="151"/>
        <v>0</v>
      </c>
      <c r="CZ81" s="18">
        <f t="shared" si="151"/>
        <v>0</v>
      </c>
      <c r="DA81" s="18">
        <f t="shared" ref="DA81:DJ81" si="152">DA79+DA80</f>
        <v>0</v>
      </c>
      <c r="DB81" s="18">
        <f t="shared" si="152"/>
        <v>0</v>
      </c>
      <c r="DC81" s="18">
        <f t="shared" si="152"/>
        <v>0</v>
      </c>
      <c r="DD81" s="18">
        <f t="shared" si="152"/>
        <v>0</v>
      </c>
      <c r="DE81" s="18">
        <f t="shared" si="152"/>
        <v>0</v>
      </c>
      <c r="DF81" s="18">
        <f t="shared" si="152"/>
        <v>0</v>
      </c>
      <c r="DG81" s="18">
        <f t="shared" si="152"/>
        <v>0</v>
      </c>
      <c r="DH81" s="18">
        <f t="shared" si="152"/>
        <v>0</v>
      </c>
      <c r="DI81" s="18">
        <f t="shared" si="152"/>
        <v>0</v>
      </c>
      <c r="DJ81" s="18">
        <f t="shared" si="152"/>
        <v>0</v>
      </c>
      <c r="DK81" s="18"/>
      <c r="DL81" s="18">
        <f t="shared" ref="DL81:EZ81" si="153">DL79+DL80</f>
        <v>0</v>
      </c>
      <c r="DM81" s="18">
        <f t="shared" si="153"/>
        <v>0</v>
      </c>
      <c r="DN81" s="18">
        <f t="shared" si="153"/>
        <v>0</v>
      </c>
      <c r="DO81" s="18">
        <f t="shared" si="153"/>
        <v>0</v>
      </c>
      <c r="DP81" s="18">
        <f t="shared" si="153"/>
        <v>0</v>
      </c>
      <c r="DQ81" s="18">
        <f t="shared" si="153"/>
        <v>0</v>
      </c>
      <c r="DR81" s="18">
        <f t="shared" si="153"/>
        <v>0</v>
      </c>
      <c r="DS81" s="18">
        <f t="shared" si="153"/>
        <v>0</v>
      </c>
      <c r="DT81" s="18">
        <f t="shared" si="153"/>
        <v>0</v>
      </c>
      <c r="DU81" s="18">
        <f t="shared" si="153"/>
        <v>0</v>
      </c>
      <c r="DV81" s="18">
        <f t="shared" si="153"/>
        <v>0</v>
      </c>
      <c r="DW81" s="18">
        <f t="shared" si="153"/>
        <v>0</v>
      </c>
      <c r="DX81" s="18">
        <f t="shared" si="153"/>
        <v>0</v>
      </c>
      <c r="DY81" s="18">
        <f t="shared" si="153"/>
        <v>0</v>
      </c>
      <c r="DZ81" s="18">
        <f t="shared" si="153"/>
        <v>0</v>
      </c>
      <c r="EA81" s="18">
        <f t="shared" si="153"/>
        <v>0</v>
      </c>
      <c r="EB81" s="18">
        <f t="shared" si="153"/>
        <v>0</v>
      </c>
      <c r="EC81" s="18">
        <f t="shared" si="153"/>
        <v>0</v>
      </c>
      <c r="ED81" s="18">
        <f t="shared" si="153"/>
        <v>0</v>
      </c>
      <c r="EE81" s="18">
        <f t="shared" si="153"/>
        <v>0</v>
      </c>
      <c r="EF81" s="18">
        <f t="shared" si="153"/>
        <v>0</v>
      </c>
      <c r="EG81" s="18">
        <f t="shared" si="153"/>
        <v>0</v>
      </c>
      <c r="EH81" s="18">
        <f t="shared" si="153"/>
        <v>0</v>
      </c>
      <c r="EI81" s="18">
        <f t="shared" si="153"/>
        <v>0</v>
      </c>
      <c r="EJ81" s="18">
        <f t="shared" si="153"/>
        <v>0</v>
      </c>
      <c r="EK81" s="18">
        <f t="shared" si="153"/>
        <v>0</v>
      </c>
      <c r="EL81" s="18">
        <f t="shared" si="153"/>
        <v>0</v>
      </c>
      <c r="EM81" s="18">
        <f t="shared" si="153"/>
        <v>0</v>
      </c>
      <c r="EN81" s="18">
        <f t="shared" si="153"/>
        <v>0</v>
      </c>
      <c r="EO81" s="18">
        <f t="shared" si="153"/>
        <v>0</v>
      </c>
      <c r="EP81" s="18">
        <f t="shared" si="153"/>
        <v>0</v>
      </c>
      <c r="EQ81" s="18">
        <f t="shared" si="153"/>
        <v>0</v>
      </c>
      <c r="ER81" s="18">
        <f t="shared" si="153"/>
        <v>0</v>
      </c>
      <c r="ES81" s="18">
        <f t="shared" si="153"/>
        <v>0</v>
      </c>
      <c r="ET81" s="18">
        <f t="shared" si="153"/>
        <v>0</v>
      </c>
      <c r="EU81" s="18">
        <f t="shared" si="153"/>
        <v>0</v>
      </c>
      <c r="EV81" s="18">
        <f t="shared" si="153"/>
        <v>0</v>
      </c>
      <c r="EW81" s="18">
        <f t="shared" si="153"/>
        <v>0</v>
      </c>
      <c r="EX81" s="18">
        <f t="shared" si="153"/>
        <v>0</v>
      </c>
      <c r="EY81" s="18">
        <f t="shared" si="153"/>
        <v>0</v>
      </c>
      <c r="EZ81" s="18">
        <f t="shared" si="153"/>
        <v>0</v>
      </c>
      <c r="FA81" s="18"/>
      <c r="FB81" s="18">
        <f>H81/24</f>
        <v>0</v>
      </c>
      <c r="FC81" s="18"/>
      <c r="FD81" s="18">
        <f>FD79+FD80</f>
        <v>0</v>
      </c>
      <c r="FE81" s="18"/>
      <c r="FF81" s="18">
        <f>FF79+FF80</f>
        <v>0</v>
      </c>
      <c r="FG81" s="18"/>
      <c r="FH81" s="18">
        <f>FH79+FH80</f>
        <v>0</v>
      </c>
      <c r="FI81" s="18"/>
      <c r="FJ81" s="18">
        <f>FJ79+FJ80</f>
        <v>0</v>
      </c>
      <c r="FK81" s="18"/>
      <c r="FL81" s="18" t="e">
        <f t="shared" si="136"/>
        <v>#DIV/0!</v>
      </c>
      <c r="FM81" s="18"/>
      <c r="FN81" s="18" t="e">
        <f t="shared" si="137"/>
        <v>#DIV/0!</v>
      </c>
      <c r="FO81" s="18"/>
      <c r="FP81" s="18">
        <f t="shared" si="138"/>
        <v>0</v>
      </c>
      <c r="FQ81" s="18"/>
      <c r="FR81" s="18">
        <f t="shared" si="139"/>
        <v>0</v>
      </c>
      <c r="FS81" s="18"/>
      <c r="FT81" s="18">
        <f>FT79+FT80</f>
        <v>5.0925925925925923E-2</v>
      </c>
      <c r="FU81" s="18"/>
      <c r="FV81" s="18">
        <f>FV79+FV80</f>
        <v>0</v>
      </c>
      <c r="FW81" s="18"/>
      <c r="FX81" s="18" t="e">
        <f t="shared" si="140"/>
        <v>#DIV/0!</v>
      </c>
      <c r="FY81" s="18"/>
      <c r="FZ81" s="18" t="e">
        <f t="shared" si="141"/>
        <v>#DIV/0!</v>
      </c>
    </row>
    <row r="82" spans="1:182" ht="27" thickBot="1" x14ac:dyDescent="0.3">
      <c r="A82" s="19"/>
      <c r="B82" s="20" t="s">
        <v>118</v>
      </c>
      <c r="C82" s="21">
        <f t="shared" ref="C82:AH82" si="154">C78+C81</f>
        <v>0</v>
      </c>
      <c r="D82" s="21">
        <f t="shared" si="154"/>
        <v>0</v>
      </c>
      <c r="E82" s="21">
        <f t="shared" si="154"/>
        <v>396</v>
      </c>
      <c r="F82" s="21">
        <f t="shared" si="154"/>
        <v>0</v>
      </c>
      <c r="G82" s="21">
        <f t="shared" si="154"/>
        <v>396</v>
      </c>
      <c r="H82" s="21">
        <f t="shared" si="154"/>
        <v>0</v>
      </c>
      <c r="I82" s="21">
        <f t="shared" si="154"/>
        <v>0</v>
      </c>
      <c r="J82" s="21">
        <f t="shared" si="154"/>
        <v>0</v>
      </c>
      <c r="K82" s="21">
        <f t="shared" si="154"/>
        <v>0</v>
      </c>
      <c r="L82" s="21">
        <f t="shared" si="154"/>
        <v>0</v>
      </c>
      <c r="M82" s="21">
        <f t="shared" si="154"/>
        <v>0</v>
      </c>
      <c r="N82" s="21">
        <f t="shared" si="154"/>
        <v>0</v>
      </c>
      <c r="O82" s="21">
        <f t="shared" si="154"/>
        <v>0</v>
      </c>
      <c r="P82" s="21">
        <f t="shared" si="154"/>
        <v>0</v>
      </c>
      <c r="Q82" s="21">
        <f t="shared" si="154"/>
        <v>0</v>
      </c>
      <c r="R82" s="21">
        <f t="shared" si="154"/>
        <v>0</v>
      </c>
      <c r="S82" s="21">
        <f t="shared" si="154"/>
        <v>0</v>
      </c>
      <c r="T82" s="21">
        <f t="shared" si="154"/>
        <v>0</v>
      </c>
      <c r="U82" s="21">
        <f t="shared" si="154"/>
        <v>0</v>
      </c>
      <c r="V82" s="21">
        <f t="shared" si="154"/>
        <v>0</v>
      </c>
      <c r="W82" s="21">
        <f t="shared" si="154"/>
        <v>0</v>
      </c>
      <c r="X82" s="21">
        <f t="shared" si="154"/>
        <v>0</v>
      </c>
      <c r="Y82" s="21">
        <f t="shared" si="154"/>
        <v>0</v>
      </c>
      <c r="Z82" s="21">
        <f t="shared" si="154"/>
        <v>0</v>
      </c>
      <c r="AA82" s="21">
        <f t="shared" si="154"/>
        <v>0</v>
      </c>
      <c r="AB82" s="21">
        <f t="shared" si="154"/>
        <v>0</v>
      </c>
      <c r="AC82" s="21">
        <f t="shared" si="154"/>
        <v>0</v>
      </c>
      <c r="AD82" s="21">
        <f t="shared" si="154"/>
        <v>0</v>
      </c>
      <c r="AE82" s="21">
        <f t="shared" si="154"/>
        <v>0</v>
      </c>
      <c r="AF82" s="21">
        <f t="shared" si="154"/>
        <v>0</v>
      </c>
      <c r="AG82" s="21">
        <f t="shared" si="154"/>
        <v>0</v>
      </c>
      <c r="AH82" s="21">
        <f t="shared" si="154"/>
        <v>0</v>
      </c>
      <c r="AI82" s="18" t="e">
        <f>#REF!/#REF!</f>
        <v>#REF!</v>
      </c>
      <c r="AJ82" s="35" t="e">
        <f t="shared" si="22"/>
        <v>#DIV/0!</v>
      </c>
      <c r="AK82" s="35" t="e">
        <f t="shared" si="23"/>
        <v>#DIV/0!</v>
      </c>
      <c r="AL82" s="36">
        <f t="shared" si="24"/>
        <v>0</v>
      </c>
      <c r="AM82" s="21">
        <f>AN82+AR82+AT82+BB82+BC82</f>
        <v>0</v>
      </c>
      <c r="AN82" s="21">
        <f>AO82+AP82</f>
        <v>0</v>
      </c>
      <c r="AO82" s="21">
        <f t="shared" ref="AO82:CZ82" si="155">AO78+AO81</f>
        <v>0</v>
      </c>
      <c r="AP82" s="21">
        <f t="shared" si="155"/>
        <v>0</v>
      </c>
      <c r="AQ82" s="21">
        <f t="shared" si="155"/>
        <v>0</v>
      </c>
      <c r="AR82" s="21">
        <f t="shared" si="155"/>
        <v>0</v>
      </c>
      <c r="AS82" s="21">
        <f t="shared" si="155"/>
        <v>0</v>
      </c>
      <c r="AT82" s="21">
        <f t="shared" si="155"/>
        <v>0</v>
      </c>
      <c r="AU82" s="21">
        <f t="shared" si="155"/>
        <v>0</v>
      </c>
      <c r="AV82" s="21">
        <f t="shared" si="155"/>
        <v>0</v>
      </c>
      <c r="AW82" s="21">
        <f t="shared" si="155"/>
        <v>0</v>
      </c>
      <c r="AX82" s="21">
        <f t="shared" si="155"/>
        <v>0</v>
      </c>
      <c r="AY82" s="21">
        <f t="shared" si="155"/>
        <v>0</v>
      </c>
      <c r="AZ82" s="21">
        <f t="shared" si="155"/>
        <v>0</v>
      </c>
      <c r="BA82" s="21">
        <f t="shared" si="155"/>
        <v>0</v>
      </c>
      <c r="BB82" s="21">
        <f t="shared" si="155"/>
        <v>0</v>
      </c>
      <c r="BC82" s="21">
        <f t="shared" si="155"/>
        <v>0</v>
      </c>
      <c r="BD82" s="21">
        <f t="shared" si="155"/>
        <v>0</v>
      </c>
      <c r="BE82" s="21">
        <f t="shared" si="155"/>
        <v>0</v>
      </c>
      <c r="BF82" s="21">
        <f t="shared" si="155"/>
        <v>0</v>
      </c>
      <c r="BG82" s="21">
        <f t="shared" si="155"/>
        <v>0</v>
      </c>
      <c r="BH82" s="21">
        <f t="shared" si="155"/>
        <v>0</v>
      </c>
      <c r="BI82" s="21">
        <f t="shared" si="155"/>
        <v>0</v>
      </c>
      <c r="BJ82" s="21">
        <f t="shared" si="155"/>
        <v>0</v>
      </c>
      <c r="BK82" s="21">
        <f t="shared" si="155"/>
        <v>0</v>
      </c>
      <c r="BL82" s="21">
        <f t="shared" si="155"/>
        <v>0</v>
      </c>
      <c r="BM82" s="21">
        <f t="shared" si="155"/>
        <v>0</v>
      </c>
      <c r="BN82" s="21">
        <f t="shared" si="155"/>
        <v>0</v>
      </c>
      <c r="BO82" s="21">
        <f t="shared" si="155"/>
        <v>0</v>
      </c>
      <c r="BP82" s="21">
        <f t="shared" si="155"/>
        <v>0</v>
      </c>
      <c r="BQ82" s="21">
        <f t="shared" si="155"/>
        <v>0</v>
      </c>
      <c r="BR82" s="21">
        <f t="shared" si="155"/>
        <v>0</v>
      </c>
      <c r="BS82" s="21">
        <f t="shared" si="155"/>
        <v>0</v>
      </c>
      <c r="BT82" s="23">
        <f t="shared" si="155"/>
        <v>0</v>
      </c>
      <c r="BU82" s="21">
        <f t="shared" si="155"/>
        <v>0</v>
      </c>
      <c r="BV82" s="21">
        <f t="shared" si="155"/>
        <v>0</v>
      </c>
      <c r="BW82" s="21">
        <f t="shared" si="155"/>
        <v>0</v>
      </c>
      <c r="BX82" s="21">
        <f t="shared" si="155"/>
        <v>0</v>
      </c>
      <c r="BY82" s="21">
        <f t="shared" si="155"/>
        <v>0</v>
      </c>
      <c r="BZ82" s="21">
        <f t="shared" si="155"/>
        <v>0</v>
      </c>
      <c r="CA82" s="21">
        <f t="shared" si="155"/>
        <v>0</v>
      </c>
      <c r="CB82" s="21">
        <f t="shared" si="155"/>
        <v>0</v>
      </c>
      <c r="CC82" s="21">
        <f t="shared" si="155"/>
        <v>0</v>
      </c>
      <c r="CD82" s="21">
        <f t="shared" si="155"/>
        <v>0</v>
      </c>
      <c r="CE82" s="21">
        <f t="shared" si="155"/>
        <v>0</v>
      </c>
      <c r="CF82" s="21">
        <f t="shared" si="155"/>
        <v>0</v>
      </c>
      <c r="CG82" s="21">
        <f t="shared" si="155"/>
        <v>0</v>
      </c>
      <c r="CH82" s="21">
        <f t="shared" si="155"/>
        <v>0</v>
      </c>
      <c r="CI82" s="21">
        <f t="shared" si="155"/>
        <v>0</v>
      </c>
      <c r="CJ82" s="21">
        <f t="shared" si="155"/>
        <v>0</v>
      </c>
      <c r="CK82" s="21">
        <f t="shared" si="155"/>
        <v>0</v>
      </c>
      <c r="CL82" s="21">
        <f t="shared" si="155"/>
        <v>0</v>
      </c>
      <c r="CM82" s="21">
        <f t="shared" si="155"/>
        <v>0</v>
      </c>
      <c r="CN82" s="21">
        <f t="shared" si="155"/>
        <v>0</v>
      </c>
      <c r="CO82" s="21">
        <f t="shared" si="155"/>
        <v>0</v>
      </c>
      <c r="CP82" s="21">
        <f t="shared" si="155"/>
        <v>0</v>
      </c>
      <c r="CQ82" s="21">
        <f t="shared" si="155"/>
        <v>0</v>
      </c>
      <c r="CR82" s="21">
        <f t="shared" si="155"/>
        <v>0</v>
      </c>
      <c r="CS82" s="21">
        <f t="shared" si="155"/>
        <v>0</v>
      </c>
      <c r="CT82" s="21">
        <f t="shared" si="155"/>
        <v>0</v>
      </c>
      <c r="CU82" s="21">
        <f t="shared" si="155"/>
        <v>0</v>
      </c>
      <c r="CV82" s="21">
        <f t="shared" si="155"/>
        <v>0</v>
      </c>
      <c r="CW82" s="21">
        <f t="shared" si="155"/>
        <v>0</v>
      </c>
      <c r="CX82" s="21">
        <f t="shared" si="155"/>
        <v>0</v>
      </c>
      <c r="CY82" s="21">
        <f t="shared" si="155"/>
        <v>0</v>
      </c>
      <c r="CZ82" s="21">
        <f t="shared" si="155"/>
        <v>0</v>
      </c>
      <c r="DA82" s="21">
        <f t="shared" ref="DA82:DJ82" si="156">DA78+DA81</f>
        <v>0</v>
      </c>
      <c r="DB82" s="21">
        <f t="shared" si="156"/>
        <v>0</v>
      </c>
      <c r="DC82" s="21">
        <f t="shared" si="156"/>
        <v>0</v>
      </c>
      <c r="DD82" s="21">
        <f t="shared" si="156"/>
        <v>0</v>
      </c>
      <c r="DE82" s="21">
        <f t="shared" si="156"/>
        <v>0</v>
      </c>
      <c r="DF82" s="21">
        <f t="shared" si="156"/>
        <v>0</v>
      </c>
      <c r="DG82" s="21">
        <f t="shared" si="156"/>
        <v>0</v>
      </c>
      <c r="DH82" s="21">
        <f t="shared" si="156"/>
        <v>0</v>
      </c>
      <c r="DI82" s="21">
        <f t="shared" si="156"/>
        <v>0</v>
      </c>
      <c r="DJ82" s="21">
        <f t="shared" si="156"/>
        <v>0</v>
      </c>
      <c r="DK82" s="21"/>
      <c r="DL82" s="21">
        <f t="shared" ref="DL82:EZ82" si="157">DL78+DL81</f>
        <v>0</v>
      </c>
      <c r="DM82" s="21">
        <f t="shared" si="157"/>
        <v>0</v>
      </c>
      <c r="DN82" s="21">
        <f t="shared" si="157"/>
        <v>0</v>
      </c>
      <c r="DO82" s="21">
        <f t="shared" si="157"/>
        <v>0</v>
      </c>
      <c r="DP82" s="21">
        <f t="shared" si="157"/>
        <v>0</v>
      </c>
      <c r="DQ82" s="21">
        <f t="shared" si="157"/>
        <v>0</v>
      </c>
      <c r="DR82" s="21">
        <f t="shared" si="157"/>
        <v>0</v>
      </c>
      <c r="DS82" s="21">
        <f t="shared" si="157"/>
        <v>0</v>
      </c>
      <c r="DT82" s="21">
        <f t="shared" si="157"/>
        <v>0</v>
      </c>
      <c r="DU82" s="21">
        <f t="shared" si="157"/>
        <v>0</v>
      </c>
      <c r="DV82" s="21">
        <f t="shared" si="157"/>
        <v>0</v>
      </c>
      <c r="DW82" s="21">
        <f t="shared" si="157"/>
        <v>0</v>
      </c>
      <c r="DX82" s="21">
        <f t="shared" si="157"/>
        <v>0</v>
      </c>
      <c r="DY82" s="21">
        <f t="shared" si="157"/>
        <v>0</v>
      </c>
      <c r="DZ82" s="21">
        <f t="shared" si="157"/>
        <v>0</v>
      </c>
      <c r="EA82" s="21">
        <f t="shared" si="157"/>
        <v>0</v>
      </c>
      <c r="EB82" s="21">
        <f t="shared" si="157"/>
        <v>0</v>
      </c>
      <c r="EC82" s="21">
        <f t="shared" si="157"/>
        <v>0</v>
      </c>
      <c r="ED82" s="21">
        <f t="shared" si="157"/>
        <v>0</v>
      </c>
      <c r="EE82" s="21">
        <f t="shared" si="157"/>
        <v>0</v>
      </c>
      <c r="EF82" s="21">
        <f t="shared" si="157"/>
        <v>0</v>
      </c>
      <c r="EG82" s="21">
        <f t="shared" si="157"/>
        <v>0</v>
      </c>
      <c r="EH82" s="21">
        <f t="shared" si="157"/>
        <v>0</v>
      </c>
      <c r="EI82" s="21">
        <f t="shared" si="157"/>
        <v>0</v>
      </c>
      <c r="EJ82" s="21">
        <f t="shared" si="157"/>
        <v>0</v>
      </c>
      <c r="EK82" s="21">
        <f t="shared" si="157"/>
        <v>0</v>
      </c>
      <c r="EL82" s="21">
        <f t="shared" si="157"/>
        <v>0</v>
      </c>
      <c r="EM82" s="21">
        <f t="shared" si="157"/>
        <v>0</v>
      </c>
      <c r="EN82" s="21">
        <f t="shared" si="157"/>
        <v>0</v>
      </c>
      <c r="EO82" s="21">
        <f t="shared" si="157"/>
        <v>0</v>
      </c>
      <c r="EP82" s="21">
        <f t="shared" si="157"/>
        <v>0</v>
      </c>
      <c r="EQ82" s="21">
        <f t="shared" si="157"/>
        <v>0</v>
      </c>
      <c r="ER82" s="21">
        <f t="shared" si="157"/>
        <v>0</v>
      </c>
      <c r="ES82" s="21">
        <f t="shared" si="157"/>
        <v>0</v>
      </c>
      <c r="ET82" s="21">
        <f t="shared" si="157"/>
        <v>0</v>
      </c>
      <c r="EU82" s="21">
        <f t="shared" si="157"/>
        <v>0</v>
      </c>
      <c r="EV82" s="21">
        <f t="shared" si="157"/>
        <v>0</v>
      </c>
      <c r="EW82" s="21">
        <f t="shared" si="157"/>
        <v>0</v>
      </c>
      <c r="EX82" s="21">
        <f t="shared" si="157"/>
        <v>0</v>
      </c>
      <c r="EY82" s="21">
        <f t="shared" si="157"/>
        <v>0</v>
      </c>
      <c r="EZ82" s="21">
        <f t="shared" si="157"/>
        <v>0</v>
      </c>
      <c r="FA82" s="21"/>
      <c r="FB82" s="21">
        <f>H82/(24*A80)</f>
        <v>0</v>
      </c>
      <c r="FC82" s="21"/>
      <c r="FD82" s="21">
        <f>FD78+FD81</f>
        <v>10</v>
      </c>
      <c r="FE82" s="21"/>
      <c r="FF82" s="21">
        <f>FF78+FF81</f>
        <v>0</v>
      </c>
      <c r="FG82" s="21"/>
      <c r="FH82" s="21">
        <f>FH78+FH81</f>
        <v>0</v>
      </c>
      <c r="FI82" s="21"/>
      <c r="FJ82" s="21">
        <f>FJ78+FJ81</f>
        <v>0</v>
      </c>
      <c r="FK82" s="21"/>
      <c r="FL82" s="21" t="e">
        <f t="shared" si="136"/>
        <v>#DIV/0!</v>
      </c>
      <c r="FM82" s="21"/>
      <c r="FN82" s="21" t="e">
        <f t="shared" si="137"/>
        <v>#DIV/0!</v>
      </c>
      <c r="FO82" s="21"/>
      <c r="FP82" s="21" t="e">
        <f t="shared" si="138"/>
        <v>#DIV/0!</v>
      </c>
      <c r="FQ82" s="21"/>
      <c r="FR82" s="21" t="e">
        <f t="shared" si="139"/>
        <v>#DIV/0!</v>
      </c>
      <c r="FS82" s="21"/>
      <c r="FT82" s="21" t="e">
        <f>FT78+FT81</f>
        <v>#DIV/0!</v>
      </c>
      <c r="FU82" s="21"/>
      <c r="FV82" s="21" t="e">
        <f>FV78+FV81</f>
        <v>#DIV/0!</v>
      </c>
      <c r="FW82" s="21"/>
      <c r="FX82" s="21" t="e">
        <f t="shared" si="140"/>
        <v>#DIV/0!</v>
      </c>
      <c r="FY82" s="21"/>
      <c r="FZ82" s="21" t="e">
        <f t="shared" si="141"/>
        <v>#DIV/0!</v>
      </c>
    </row>
    <row r="83" spans="1:182" ht="14.25" thickBot="1" x14ac:dyDescent="0.3">
      <c r="A83" s="44" t="s">
        <v>163</v>
      </c>
      <c r="B83" s="17" t="s">
        <v>116</v>
      </c>
      <c r="C83" s="13">
        <f>11-G83-Q83-AM83-BU83</f>
        <v>0</v>
      </c>
      <c r="D83" s="13">
        <f>L83+AM83+BU83</f>
        <v>0</v>
      </c>
      <c r="E83" s="13">
        <f>F83+G83+H83</f>
        <v>11</v>
      </c>
      <c r="F83" s="24"/>
      <c r="G83" s="13">
        <v>11</v>
      </c>
      <c r="H83" s="13">
        <f>I83+K83</f>
        <v>0</v>
      </c>
      <c r="I83" s="13"/>
      <c r="J83" s="13">
        <f>IF(G83=11,0,11)</f>
        <v>0</v>
      </c>
      <c r="K83" s="13">
        <f>L83+AM83</f>
        <v>0</v>
      </c>
      <c r="L83" s="13">
        <f>M83+Q83</f>
        <v>0</v>
      </c>
      <c r="M83" s="13">
        <f>N83+O83+P83</f>
        <v>0</v>
      </c>
      <c r="N83" s="13"/>
      <c r="O83" s="13"/>
      <c r="P83" s="13"/>
      <c r="Q83" s="13">
        <f>SUM(R83:AH83)</f>
        <v>0</v>
      </c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 t="e">
        <f>#REF!/#REF!</f>
        <v>#REF!</v>
      </c>
      <c r="AJ83" s="33" t="e">
        <f t="shared" si="22"/>
        <v>#DIV/0!</v>
      </c>
      <c r="AK83" s="33" t="e">
        <f t="shared" si="23"/>
        <v>#DIV/0!</v>
      </c>
      <c r="AL83" s="37">
        <f t="shared" si="24"/>
        <v>0</v>
      </c>
      <c r="AM83" s="13">
        <f>AN83+AR83+AT83+BB83+AS83+BC83</f>
        <v>0</v>
      </c>
      <c r="AN83" s="13">
        <f>AO83+AP83+AQ83</f>
        <v>0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>
        <f>BD83+BE83+BF83+BG83+BH83+BI83+BJ83+BK83+BL83+BM83+BN83+BO83+BP83+BQ83+BR83+BS83</f>
        <v>0</v>
      </c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4">
        <f>AM83</f>
        <v>0</v>
      </c>
      <c r="BU83" s="13">
        <f>CK83+CR83+CZ83+DG83+DH83+DP83+ES83+ET83+EZ83+BV83</f>
        <v>0</v>
      </c>
      <c r="BV83" s="13">
        <f>SUM(BW83:CI83)+CV83+CW83+CX83+CY83</f>
        <v>0</v>
      </c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>
        <f>SUM(CL83:CQ83)</f>
        <v>0</v>
      </c>
      <c r="CL83" s="13"/>
      <c r="CM83" s="13"/>
      <c r="CN83" s="13"/>
      <c r="CO83" s="13"/>
      <c r="CP83" s="13"/>
      <c r="CQ83" s="13"/>
      <c r="CR83" s="13">
        <f>SUM(CS83:CU83)</f>
        <v>0</v>
      </c>
      <c r="CS83" s="13"/>
      <c r="CT83" s="13"/>
      <c r="CU83" s="13"/>
      <c r="CV83" s="13"/>
      <c r="CW83" s="13"/>
      <c r="CX83" s="13"/>
      <c r="CY83" s="13"/>
      <c r="CZ83" s="13">
        <f>SUM(DA83:DF83)</f>
        <v>0</v>
      </c>
      <c r="DA83" s="13"/>
      <c r="DB83" s="13"/>
      <c r="DC83" s="13"/>
      <c r="DD83" s="13"/>
      <c r="DE83" s="13"/>
      <c r="DF83" s="13"/>
      <c r="DG83" s="13"/>
      <c r="DH83" s="13">
        <f>SUM(DI83:DO83)</f>
        <v>0</v>
      </c>
      <c r="DI83" s="13"/>
      <c r="DJ83" s="13"/>
      <c r="DK83" s="13"/>
      <c r="DL83" s="13"/>
      <c r="DM83" s="13"/>
      <c r="DN83" s="13"/>
      <c r="DO83" s="13"/>
      <c r="DP83" s="13">
        <f>SUM(DQ83:ES83)</f>
        <v>0</v>
      </c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>
        <f>SUM(EU83:EY83)</f>
        <v>0</v>
      </c>
      <c r="EU83" s="13"/>
      <c r="EV83" s="13"/>
      <c r="EW83" s="13"/>
      <c r="EX83" s="13"/>
      <c r="EY83" s="13"/>
      <c r="EZ83" s="13"/>
      <c r="FA83" s="13"/>
      <c r="FB83" s="13">
        <f>H83/12</f>
        <v>0</v>
      </c>
      <c r="FC83" s="24"/>
      <c r="FD83" s="24"/>
      <c r="FE83" s="24"/>
      <c r="FF83" s="24"/>
      <c r="FG83" s="24"/>
      <c r="FH83" s="24"/>
      <c r="FI83" s="24"/>
      <c r="FJ83" s="24"/>
      <c r="FK83" s="24"/>
      <c r="FL83" s="13" t="e">
        <f t="shared" si="136"/>
        <v>#DIV/0!</v>
      </c>
      <c r="FM83" s="24"/>
      <c r="FN83" s="25" t="e">
        <f t="shared" si="137"/>
        <v>#DIV/0!</v>
      </c>
      <c r="FO83" s="24"/>
      <c r="FP83" s="13">
        <f t="shared" si="138"/>
        <v>0</v>
      </c>
      <c r="FQ83" s="13"/>
      <c r="FR83" s="13">
        <f t="shared" si="139"/>
        <v>0</v>
      </c>
      <c r="FS83" s="13"/>
      <c r="FT83" s="13">
        <f>E83/(A84*24)</f>
        <v>2.4122807017543858E-2</v>
      </c>
      <c r="FU83" s="13"/>
      <c r="FV83" s="13">
        <f>H83/(A84*24)</f>
        <v>0</v>
      </c>
      <c r="FW83" s="13"/>
      <c r="FX83" s="13" t="e">
        <f t="shared" si="140"/>
        <v>#DIV/0!</v>
      </c>
      <c r="FY83" s="13"/>
      <c r="FZ83" s="13" t="e">
        <f t="shared" si="141"/>
        <v>#DIV/0!</v>
      </c>
    </row>
    <row r="84" spans="1:182" ht="13.5" x14ac:dyDescent="0.25">
      <c r="A84" s="11">
        <v>19</v>
      </c>
      <c r="B84" s="12" t="s">
        <v>115</v>
      </c>
      <c r="C84" s="13">
        <f>11-G84-Q84-AM84-BU84</f>
        <v>0</v>
      </c>
      <c r="D84" s="13">
        <f>L84+AM84+BU84</f>
        <v>0</v>
      </c>
      <c r="E84" s="13">
        <f>F84+G84+H84</f>
        <v>11</v>
      </c>
      <c r="F84" s="13"/>
      <c r="G84" s="13">
        <v>11</v>
      </c>
      <c r="H84" s="13">
        <f>I84+K84</f>
        <v>0</v>
      </c>
      <c r="I84" s="13"/>
      <c r="J84" s="13">
        <f>IF(G84=11,0,11)</f>
        <v>0</v>
      </c>
      <c r="K84" s="13">
        <f>L84+AM84</f>
        <v>0</v>
      </c>
      <c r="L84" s="13">
        <f>M84+Q84</f>
        <v>0</v>
      </c>
      <c r="M84" s="13">
        <f>N84+O84+P84</f>
        <v>0</v>
      </c>
      <c r="N84" s="13"/>
      <c r="O84" s="13"/>
      <c r="P84" s="13"/>
      <c r="Q84" s="13">
        <f>SUM(R84:AH84)</f>
        <v>0</v>
      </c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 t="e">
        <f>#REF!/#REF!</f>
        <v>#REF!</v>
      </c>
      <c r="AJ84" s="33" t="e">
        <f t="shared" si="22"/>
        <v>#DIV/0!</v>
      </c>
      <c r="AK84" s="33" t="e">
        <f t="shared" si="23"/>
        <v>#DIV/0!</v>
      </c>
      <c r="AL84" s="37">
        <f t="shared" si="24"/>
        <v>0</v>
      </c>
      <c r="AM84" s="13">
        <f>AN84+AR84+AT84+BB84+AS84+BC84</f>
        <v>0</v>
      </c>
      <c r="AN84" s="13">
        <f>AO84+AP84+AQ84</f>
        <v>0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>
        <f>BD84+BE84+BF84+BG84+BH84+BI84+BJ84+BK84+BL84+BM84+BN84+BO84+BP84+BQ84+BR84+BS84</f>
        <v>0</v>
      </c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4">
        <f>AM84</f>
        <v>0</v>
      </c>
      <c r="BU84" s="13">
        <f>CK84+CR84+CZ84+DG84+DH84+DP84+ES84+ET84+EZ84+BV84</f>
        <v>0</v>
      </c>
      <c r="BV84" s="13">
        <f>SUM(BW84:CI84)+CV84+CW84+CX84+CY84</f>
        <v>0</v>
      </c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>
        <f>SUM(CL84:CQ84)</f>
        <v>0</v>
      </c>
      <c r="CL84" s="13"/>
      <c r="CM84" s="13"/>
      <c r="CN84" s="13"/>
      <c r="CO84" s="13"/>
      <c r="CP84" s="13"/>
      <c r="CQ84" s="13"/>
      <c r="CR84" s="13">
        <f>SUM(CS84:CU84)</f>
        <v>0</v>
      </c>
      <c r="CS84" s="13"/>
      <c r="CT84" s="13"/>
      <c r="CU84" s="13"/>
      <c r="CV84" s="13"/>
      <c r="CW84" s="13"/>
      <c r="CX84" s="13"/>
      <c r="CY84" s="13"/>
      <c r="CZ84" s="13">
        <f>SUM(DA84:DF84)</f>
        <v>0</v>
      </c>
      <c r="DA84" s="13"/>
      <c r="DB84" s="13"/>
      <c r="DC84" s="13"/>
      <c r="DD84" s="13"/>
      <c r="DE84" s="13"/>
      <c r="DF84" s="13"/>
      <c r="DG84" s="13"/>
      <c r="DH84" s="13">
        <f>SUM(DI84:DO84)</f>
        <v>0</v>
      </c>
      <c r="DI84" s="13"/>
      <c r="DJ84" s="13"/>
      <c r="DK84" s="13"/>
      <c r="DL84" s="13"/>
      <c r="DM84" s="13"/>
      <c r="DN84" s="13"/>
      <c r="DO84" s="13"/>
      <c r="DP84" s="13">
        <f>SUM(DQ84:ES84)</f>
        <v>0</v>
      </c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>
        <f>SUM(EU84:EY84)</f>
        <v>0</v>
      </c>
      <c r="EU84" s="13"/>
      <c r="EV84" s="13"/>
      <c r="EW84" s="13"/>
      <c r="EX84" s="13"/>
      <c r="EY84" s="13"/>
      <c r="EZ84" s="13"/>
      <c r="FA84" s="13"/>
      <c r="FB84" s="13">
        <f>H84/12</f>
        <v>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 t="e">
        <f t="shared" si="136"/>
        <v>#DIV/0!</v>
      </c>
      <c r="FM84" s="13"/>
      <c r="FN84" s="13" t="e">
        <f t="shared" si="137"/>
        <v>#DIV/0!</v>
      </c>
      <c r="FO84" s="13"/>
      <c r="FP84" s="13">
        <f t="shared" si="138"/>
        <v>0</v>
      </c>
      <c r="FQ84" s="13"/>
      <c r="FR84" s="13">
        <f t="shared" si="139"/>
        <v>0</v>
      </c>
      <c r="FS84" s="13"/>
      <c r="FT84" s="13">
        <f>E84/(A84*24)</f>
        <v>2.4122807017543858E-2</v>
      </c>
      <c r="FU84" s="13"/>
      <c r="FV84" s="13">
        <f>H84/(A84*24)</f>
        <v>0</v>
      </c>
      <c r="FW84" s="13"/>
      <c r="FX84" s="13" t="e">
        <f t="shared" si="140"/>
        <v>#DIV/0!</v>
      </c>
      <c r="FY84" s="13"/>
      <c r="FZ84" s="13" t="e">
        <f t="shared" si="141"/>
        <v>#DIV/0!</v>
      </c>
    </row>
    <row r="85" spans="1:182" ht="13.5" x14ac:dyDescent="0.25">
      <c r="A85" s="11"/>
      <c r="B85" s="17" t="s">
        <v>117</v>
      </c>
      <c r="C85" s="18">
        <f t="shared" ref="C85:AH85" si="158">C83+C84</f>
        <v>0</v>
      </c>
      <c r="D85" s="18">
        <f t="shared" si="158"/>
        <v>0</v>
      </c>
      <c r="E85" s="18">
        <f t="shared" si="158"/>
        <v>22</v>
      </c>
      <c r="F85" s="18">
        <f t="shared" si="158"/>
        <v>0</v>
      </c>
      <c r="G85" s="18">
        <f t="shared" si="158"/>
        <v>22</v>
      </c>
      <c r="H85" s="18">
        <f t="shared" si="158"/>
        <v>0</v>
      </c>
      <c r="I85" s="18">
        <f t="shared" si="158"/>
        <v>0</v>
      </c>
      <c r="J85" s="18">
        <f t="shared" si="158"/>
        <v>0</v>
      </c>
      <c r="K85" s="18">
        <f t="shared" si="158"/>
        <v>0</v>
      </c>
      <c r="L85" s="18">
        <f t="shared" si="158"/>
        <v>0</v>
      </c>
      <c r="M85" s="18">
        <f t="shared" si="158"/>
        <v>0</v>
      </c>
      <c r="N85" s="18">
        <f t="shared" si="158"/>
        <v>0</v>
      </c>
      <c r="O85" s="18">
        <f t="shared" si="158"/>
        <v>0</v>
      </c>
      <c r="P85" s="18">
        <f t="shared" si="158"/>
        <v>0</v>
      </c>
      <c r="Q85" s="18">
        <f t="shared" si="158"/>
        <v>0</v>
      </c>
      <c r="R85" s="18">
        <f t="shared" si="158"/>
        <v>0</v>
      </c>
      <c r="S85" s="18">
        <f t="shared" si="158"/>
        <v>0</v>
      </c>
      <c r="T85" s="18">
        <f t="shared" si="158"/>
        <v>0</v>
      </c>
      <c r="U85" s="18">
        <f t="shared" si="158"/>
        <v>0</v>
      </c>
      <c r="V85" s="18">
        <f t="shared" si="158"/>
        <v>0</v>
      </c>
      <c r="W85" s="18">
        <f t="shared" si="158"/>
        <v>0</v>
      </c>
      <c r="X85" s="18">
        <f t="shared" si="158"/>
        <v>0</v>
      </c>
      <c r="Y85" s="18">
        <f t="shared" si="158"/>
        <v>0</v>
      </c>
      <c r="Z85" s="18">
        <f t="shared" si="158"/>
        <v>0</v>
      </c>
      <c r="AA85" s="18">
        <f t="shared" si="158"/>
        <v>0</v>
      </c>
      <c r="AB85" s="18">
        <f t="shared" si="158"/>
        <v>0</v>
      </c>
      <c r="AC85" s="18">
        <f t="shared" si="158"/>
        <v>0</v>
      </c>
      <c r="AD85" s="18">
        <f t="shared" si="158"/>
        <v>0</v>
      </c>
      <c r="AE85" s="18">
        <f t="shared" si="158"/>
        <v>0</v>
      </c>
      <c r="AF85" s="18">
        <f t="shared" si="158"/>
        <v>0</v>
      </c>
      <c r="AG85" s="18">
        <f t="shared" si="158"/>
        <v>0</v>
      </c>
      <c r="AH85" s="18">
        <f t="shared" si="158"/>
        <v>0</v>
      </c>
      <c r="AI85" s="18" t="e">
        <f>#REF!/#REF!</f>
        <v>#REF!</v>
      </c>
      <c r="AJ85" s="33" t="e">
        <f t="shared" ref="AJ85:AJ134" si="159">L85/H85</f>
        <v>#DIV/0!</v>
      </c>
      <c r="AK85" s="33" t="e">
        <f t="shared" ref="AK85:AK134" si="160">M85/K85</f>
        <v>#DIV/0!</v>
      </c>
      <c r="AL85" s="34">
        <f t="shared" ref="AL85:AL134" si="161">IF(L85=0,0,(J85-AN85-BV85)/J85)</f>
        <v>0</v>
      </c>
      <c r="AM85" s="18">
        <f>AN85+AR85+AT85+BB85+BC85</f>
        <v>0</v>
      </c>
      <c r="AN85" s="18">
        <f>AO85+AP85</f>
        <v>0</v>
      </c>
      <c r="AO85" s="18">
        <f t="shared" ref="AO85:CZ85" si="162">AO83+AO84</f>
        <v>0</v>
      </c>
      <c r="AP85" s="18">
        <f t="shared" si="162"/>
        <v>0</v>
      </c>
      <c r="AQ85" s="18">
        <f t="shared" si="162"/>
        <v>0</v>
      </c>
      <c r="AR85" s="18">
        <f t="shared" si="162"/>
        <v>0</v>
      </c>
      <c r="AS85" s="18">
        <f t="shared" si="162"/>
        <v>0</v>
      </c>
      <c r="AT85" s="18">
        <f t="shared" si="162"/>
        <v>0</v>
      </c>
      <c r="AU85" s="18">
        <f t="shared" si="162"/>
        <v>0</v>
      </c>
      <c r="AV85" s="18">
        <f t="shared" si="162"/>
        <v>0</v>
      </c>
      <c r="AW85" s="18">
        <f t="shared" si="162"/>
        <v>0</v>
      </c>
      <c r="AX85" s="18">
        <f t="shared" si="162"/>
        <v>0</v>
      </c>
      <c r="AY85" s="18">
        <f t="shared" si="162"/>
        <v>0</v>
      </c>
      <c r="AZ85" s="18">
        <f t="shared" si="162"/>
        <v>0</v>
      </c>
      <c r="BA85" s="18">
        <f t="shared" si="162"/>
        <v>0</v>
      </c>
      <c r="BB85" s="18">
        <f t="shared" si="162"/>
        <v>0</v>
      </c>
      <c r="BC85" s="18">
        <f t="shared" si="162"/>
        <v>0</v>
      </c>
      <c r="BD85" s="18">
        <f t="shared" si="162"/>
        <v>0</v>
      </c>
      <c r="BE85" s="18">
        <f t="shared" si="162"/>
        <v>0</v>
      </c>
      <c r="BF85" s="18">
        <f t="shared" si="162"/>
        <v>0</v>
      </c>
      <c r="BG85" s="18">
        <f t="shared" si="162"/>
        <v>0</v>
      </c>
      <c r="BH85" s="18">
        <f t="shared" si="162"/>
        <v>0</v>
      </c>
      <c r="BI85" s="18">
        <f t="shared" si="162"/>
        <v>0</v>
      </c>
      <c r="BJ85" s="18">
        <f t="shared" si="162"/>
        <v>0</v>
      </c>
      <c r="BK85" s="18">
        <f t="shared" si="162"/>
        <v>0</v>
      </c>
      <c r="BL85" s="18">
        <f t="shared" si="162"/>
        <v>0</v>
      </c>
      <c r="BM85" s="18">
        <f t="shared" si="162"/>
        <v>0</v>
      </c>
      <c r="BN85" s="18">
        <f t="shared" si="162"/>
        <v>0</v>
      </c>
      <c r="BO85" s="18">
        <f t="shared" si="162"/>
        <v>0</v>
      </c>
      <c r="BP85" s="18">
        <f t="shared" si="162"/>
        <v>0</v>
      </c>
      <c r="BQ85" s="18">
        <f t="shared" si="162"/>
        <v>0</v>
      </c>
      <c r="BR85" s="18">
        <f t="shared" si="162"/>
        <v>0</v>
      </c>
      <c r="BS85" s="18">
        <f t="shared" si="162"/>
        <v>0</v>
      </c>
      <c r="BT85" s="14">
        <f t="shared" si="162"/>
        <v>0</v>
      </c>
      <c r="BU85" s="18">
        <f t="shared" si="162"/>
        <v>0</v>
      </c>
      <c r="BV85" s="18">
        <f t="shared" si="162"/>
        <v>0</v>
      </c>
      <c r="BW85" s="18">
        <f t="shared" si="162"/>
        <v>0</v>
      </c>
      <c r="BX85" s="18">
        <f t="shared" si="162"/>
        <v>0</v>
      </c>
      <c r="BY85" s="18">
        <f t="shared" si="162"/>
        <v>0</v>
      </c>
      <c r="BZ85" s="18">
        <f t="shared" si="162"/>
        <v>0</v>
      </c>
      <c r="CA85" s="18">
        <f t="shared" si="162"/>
        <v>0</v>
      </c>
      <c r="CB85" s="18">
        <f t="shared" si="162"/>
        <v>0</v>
      </c>
      <c r="CC85" s="18">
        <f t="shared" si="162"/>
        <v>0</v>
      </c>
      <c r="CD85" s="18">
        <f t="shared" si="162"/>
        <v>0</v>
      </c>
      <c r="CE85" s="18">
        <f t="shared" si="162"/>
        <v>0</v>
      </c>
      <c r="CF85" s="18">
        <f t="shared" si="162"/>
        <v>0</v>
      </c>
      <c r="CG85" s="18">
        <f t="shared" si="162"/>
        <v>0</v>
      </c>
      <c r="CH85" s="18">
        <f t="shared" si="162"/>
        <v>0</v>
      </c>
      <c r="CI85" s="18">
        <f t="shared" si="162"/>
        <v>0</v>
      </c>
      <c r="CJ85" s="18">
        <f t="shared" si="162"/>
        <v>0</v>
      </c>
      <c r="CK85" s="18">
        <f t="shared" si="162"/>
        <v>0</v>
      </c>
      <c r="CL85" s="18">
        <f t="shared" si="162"/>
        <v>0</v>
      </c>
      <c r="CM85" s="18">
        <f t="shared" si="162"/>
        <v>0</v>
      </c>
      <c r="CN85" s="18">
        <f t="shared" si="162"/>
        <v>0</v>
      </c>
      <c r="CO85" s="18">
        <f t="shared" si="162"/>
        <v>0</v>
      </c>
      <c r="CP85" s="18">
        <f t="shared" si="162"/>
        <v>0</v>
      </c>
      <c r="CQ85" s="18">
        <f t="shared" si="162"/>
        <v>0</v>
      </c>
      <c r="CR85" s="18">
        <f t="shared" si="162"/>
        <v>0</v>
      </c>
      <c r="CS85" s="18">
        <f t="shared" si="162"/>
        <v>0</v>
      </c>
      <c r="CT85" s="18">
        <f t="shared" si="162"/>
        <v>0</v>
      </c>
      <c r="CU85" s="18">
        <f t="shared" si="162"/>
        <v>0</v>
      </c>
      <c r="CV85" s="18">
        <f t="shared" si="162"/>
        <v>0</v>
      </c>
      <c r="CW85" s="18">
        <f t="shared" si="162"/>
        <v>0</v>
      </c>
      <c r="CX85" s="18">
        <f t="shared" si="162"/>
        <v>0</v>
      </c>
      <c r="CY85" s="18">
        <f t="shared" si="162"/>
        <v>0</v>
      </c>
      <c r="CZ85" s="18">
        <f t="shared" si="162"/>
        <v>0</v>
      </c>
      <c r="DA85" s="18">
        <f t="shared" ref="DA85:DJ85" si="163">DA83+DA84</f>
        <v>0</v>
      </c>
      <c r="DB85" s="18">
        <f t="shared" si="163"/>
        <v>0</v>
      </c>
      <c r="DC85" s="18">
        <f t="shared" si="163"/>
        <v>0</v>
      </c>
      <c r="DD85" s="18">
        <f t="shared" si="163"/>
        <v>0</v>
      </c>
      <c r="DE85" s="18">
        <f t="shared" si="163"/>
        <v>0</v>
      </c>
      <c r="DF85" s="18">
        <f t="shared" si="163"/>
        <v>0</v>
      </c>
      <c r="DG85" s="18">
        <f t="shared" si="163"/>
        <v>0</v>
      </c>
      <c r="DH85" s="18">
        <f t="shared" si="163"/>
        <v>0</v>
      </c>
      <c r="DI85" s="18">
        <f t="shared" si="163"/>
        <v>0</v>
      </c>
      <c r="DJ85" s="18">
        <f t="shared" si="163"/>
        <v>0</v>
      </c>
      <c r="DK85" s="18"/>
      <c r="DL85" s="18">
        <f t="shared" ref="DL85:EZ85" si="164">DL83+DL84</f>
        <v>0</v>
      </c>
      <c r="DM85" s="18">
        <f t="shared" si="164"/>
        <v>0</v>
      </c>
      <c r="DN85" s="18">
        <f t="shared" si="164"/>
        <v>0</v>
      </c>
      <c r="DO85" s="18">
        <f t="shared" si="164"/>
        <v>0</v>
      </c>
      <c r="DP85" s="18">
        <f t="shared" si="164"/>
        <v>0</v>
      </c>
      <c r="DQ85" s="18">
        <f t="shared" si="164"/>
        <v>0</v>
      </c>
      <c r="DR85" s="18">
        <f t="shared" si="164"/>
        <v>0</v>
      </c>
      <c r="DS85" s="18">
        <f t="shared" si="164"/>
        <v>0</v>
      </c>
      <c r="DT85" s="18">
        <f t="shared" si="164"/>
        <v>0</v>
      </c>
      <c r="DU85" s="18">
        <f t="shared" si="164"/>
        <v>0</v>
      </c>
      <c r="DV85" s="18">
        <f t="shared" si="164"/>
        <v>0</v>
      </c>
      <c r="DW85" s="18">
        <f t="shared" si="164"/>
        <v>0</v>
      </c>
      <c r="DX85" s="18">
        <f t="shared" si="164"/>
        <v>0</v>
      </c>
      <c r="DY85" s="18">
        <f t="shared" si="164"/>
        <v>0</v>
      </c>
      <c r="DZ85" s="18">
        <f t="shared" si="164"/>
        <v>0</v>
      </c>
      <c r="EA85" s="18">
        <f t="shared" si="164"/>
        <v>0</v>
      </c>
      <c r="EB85" s="18">
        <f t="shared" si="164"/>
        <v>0</v>
      </c>
      <c r="EC85" s="18">
        <f t="shared" si="164"/>
        <v>0</v>
      </c>
      <c r="ED85" s="18">
        <f t="shared" si="164"/>
        <v>0</v>
      </c>
      <c r="EE85" s="18">
        <f t="shared" si="164"/>
        <v>0</v>
      </c>
      <c r="EF85" s="18">
        <f t="shared" si="164"/>
        <v>0</v>
      </c>
      <c r="EG85" s="18">
        <f t="shared" si="164"/>
        <v>0</v>
      </c>
      <c r="EH85" s="18">
        <f t="shared" si="164"/>
        <v>0</v>
      </c>
      <c r="EI85" s="18">
        <f t="shared" si="164"/>
        <v>0</v>
      </c>
      <c r="EJ85" s="18">
        <f t="shared" si="164"/>
        <v>0</v>
      </c>
      <c r="EK85" s="18">
        <f t="shared" si="164"/>
        <v>0</v>
      </c>
      <c r="EL85" s="18">
        <f t="shared" si="164"/>
        <v>0</v>
      </c>
      <c r="EM85" s="18">
        <f t="shared" si="164"/>
        <v>0</v>
      </c>
      <c r="EN85" s="18">
        <f t="shared" si="164"/>
        <v>0</v>
      </c>
      <c r="EO85" s="18">
        <f t="shared" si="164"/>
        <v>0</v>
      </c>
      <c r="EP85" s="18">
        <f t="shared" si="164"/>
        <v>0</v>
      </c>
      <c r="EQ85" s="18">
        <f t="shared" si="164"/>
        <v>0</v>
      </c>
      <c r="ER85" s="18">
        <f t="shared" si="164"/>
        <v>0</v>
      </c>
      <c r="ES85" s="18">
        <f t="shared" si="164"/>
        <v>0</v>
      </c>
      <c r="ET85" s="18">
        <f t="shared" si="164"/>
        <v>0</v>
      </c>
      <c r="EU85" s="18">
        <f t="shared" si="164"/>
        <v>0</v>
      </c>
      <c r="EV85" s="18">
        <f t="shared" si="164"/>
        <v>0</v>
      </c>
      <c r="EW85" s="18">
        <f t="shared" si="164"/>
        <v>0</v>
      </c>
      <c r="EX85" s="18">
        <f t="shared" si="164"/>
        <v>0</v>
      </c>
      <c r="EY85" s="18">
        <f t="shared" si="164"/>
        <v>0</v>
      </c>
      <c r="EZ85" s="18">
        <f t="shared" si="164"/>
        <v>0</v>
      </c>
      <c r="FA85" s="18"/>
      <c r="FB85" s="18">
        <f>H85/24</f>
        <v>0</v>
      </c>
      <c r="FC85" s="18"/>
      <c r="FD85" s="18">
        <f>FD83+FD84</f>
        <v>0</v>
      </c>
      <c r="FE85" s="18"/>
      <c r="FF85" s="18">
        <f>FF83+FF84</f>
        <v>0</v>
      </c>
      <c r="FG85" s="18"/>
      <c r="FH85" s="18">
        <f>FH83+FH84</f>
        <v>0</v>
      </c>
      <c r="FI85" s="18"/>
      <c r="FJ85" s="18">
        <f>FJ83+FJ84</f>
        <v>0</v>
      </c>
      <c r="FK85" s="18"/>
      <c r="FL85" s="18" t="e">
        <f t="shared" si="136"/>
        <v>#DIV/0!</v>
      </c>
      <c r="FM85" s="18"/>
      <c r="FN85" s="18" t="e">
        <f t="shared" si="137"/>
        <v>#DIV/0!</v>
      </c>
      <c r="FO85" s="18"/>
      <c r="FP85" s="18">
        <f t="shared" si="138"/>
        <v>0</v>
      </c>
      <c r="FQ85" s="18"/>
      <c r="FR85" s="18">
        <f t="shared" si="139"/>
        <v>0</v>
      </c>
      <c r="FS85" s="18"/>
      <c r="FT85" s="18">
        <f>FT83+FT84</f>
        <v>4.8245614035087717E-2</v>
      </c>
      <c r="FU85" s="18"/>
      <c r="FV85" s="18">
        <f>FV83+FV84</f>
        <v>0</v>
      </c>
      <c r="FW85" s="18"/>
      <c r="FX85" s="18" t="e">
        <f t="shared" si="140"/>
        <v>#DIV/0!</v>
      </c>
      <c r="FY85" s="18"/>
      <c r="FZ85" s="18" t="e">
        <f t="shared" si="141"/>
        <v>#DIV/0!</v>
      </c>
    </row>
    <row r="86" spans="1:182" ht="27" thickBot="1" x14ac:dyDescent="0.3">
      <c r="A86" s="19"/>
      <c r="B86" s="20" t="s">
        <v>118</v>
      </c>
      <c r="C86" s="21">
        <f t="shared" ref="C86:AH86" si="165">C82+C85</f>
        <v>0</v>
      </c>
      <c r="D86" s="21">
        <f t="shared" si="165"/>
        <v>0</v>
      </c>
      <c r="E86" s="21">
        <f t="shared" si="165"/>
        <v>418</v>
      </c>
      <c r="F86" s="21">
        <f t="shared" si="165"/>
        <v>0</v>
      </c>
      <c r="G86" s="21">
        <f t="shared" si="165"/>
        <v>418</v>
      </c>
      <c r="H86" s="21">
        <f t="shared" si="165"/>
        <v>0</v>
      </c>
      <c r="I86" s="21">
        <f t="shared" si="165"/>
        <v>0</v>
      </c>
      <c r="J86" s="21">
        <f t="shared" si="165"/>
        <v>0</v>
      </c>
      <c r="K86" s="21">
        <f t="shared" si="165"/>
        <v>0</v>
      </c>
      <c r="L86" s="21">
        <f t="shared" si="165"/>
        <v>0</v>
      </c>
      <c r="M86" s="21">
        <f t="shared" si="165"/>
        <v>0</v>
      </c>
      <c r="N86" s="21">
        <f t="shared" si="165"/>
        <v>0</v>
      </c>
      <c r="O86" s="21">
        <f t="shared" si="165"/>
        <v>0</v>
      </c>
      <c r="P86" s="21">
        <f t="shared" si="165"/>
        <v>0</v>
      </c>
      <c r="Q86" s="21">
        <f t="shared" si="165"/>
        <v>0</v>
      </c>
      <c r="R86" s="21">
        <f t="shared" si="165"/>
        <v>0</v>
      </c>
      <c r="S86" s="21">
        <f t="shared" si="165"/>
        <v>0</v>
      </c>
      <c r="T86" s="21">
        <f t="shared" si="165"/>
        <v>0</v>
      </c>
      <c r="U86" s="21">
        <f t="shared" si="165"/>
        <v>0</v>
      </c>
      <c r="V86" s="21">
        <f t="shared" si="165"/>
        <v>0</v>
      </c>
      <c r="W86" s="21">
        <f t="shared" si="165"/>
        <v>0</v>
      </c>
      <c r="X86" s="21">
        <f t="shared" si="165"/>
        <v>0</v>
      </c>
      <c r="Y86" s="21">
        <f t="shared" si="165"/>
        <v>0</v>
      </c>
      <c r="Z86" s="21">
        <f t="shared" si="165"/>
        <v>0</v>
      </c>
      <c r="AA86" s="21">
        <f t="shared" si="165"/>
        <v>0</v>
      </c>
      <c r="AB86" s="21">
        <f t="shared" si="165"/>
        <v>0</v>
      </c>
      <c r="AC86" s="21">
        <f t="shared" si="165"/>
        <v>0</v>
      </c>
      <c r="AD86" s="21">
        <f t="shared" si="165"/>
        <v>0</v>
      </c>
      <c r="AE86" s="21">
        <f t="shared" si="165"/>
        <v>0</v>
      </c>
      <c r="AF86" s="21">
        <f t="shared" si="165"/>
        <v>0</v>
      </c>
      <c r="AG86" s="21">
        <f t="shared" si="165"/>
        <v>0</v>
      </c>
      <c r="AH86" s="21">
        <f t="shared" si="165"/>
        <v>0</v>
      </c>
      <c r="AI86" s="18" t="e">
        <f>#REF!/#REF!</f>
        <v>#REF!</v>
      </c>
      <c r="AJ86" s="35" t="e">
        <f t="shared" si="159"/>
        <v>#DIV/0!</v>
      </c>
      <c r="AK86" s="35" t="e">
        <f t="shared" si="160"/>
        <v>#DIV/0!</v>
      </c>
      <c r="AL86" s="36">
        <f t="shared" si="161"/>
        <v>0</v>
      </c>
      <c r="AM86" s="21">
        <f>AN86+AR86+AT86+BB86+BC86</f>
        <v>0</v>
      </c>
      <c r="AN86" s="21">
        <f>AO86+AP86</f>
        <v>0</v>
      </c>
      <c r="AO86" s="21">
        <f t="shared" ref="AO86:CZ86" si="166">AO82+AO85</f>
        <v>0</v>
      </c>
      <c r="AP86" s="21">
        <f t="shared" si="166"/>
        <v>0</v>
      </c>
      <c r="AQ86" s="21">
        <f t="shared" si="166"/>
        <v>0</v>
      </c>
      <c r="AR86" s="21">
        <f t="shared" si="166"/>
        <v>0</v>
      </c>
      <c r="AS86" s="21">
        <f t="shared" si="166"/>
        <v>0</v>
      </c>
      <c r="AT86" s="21">
        <f t="shared" si="166"/>
        <v>0</v>
      </c>
      <c r="AU86" s="21">
        <f t="shared" si="166"/>
        <v>0</v>
      </c>
      <c r="AV86" s="21">
        <f t="shared" si="166"/>
        <v>0</v>
      </c>
      <c r="AW86" s="21">
        <f t="shared" si="166"/>
        <v>0</v>
      </c>
      <c r="AX86" s="21">
        <f t="shared" si="166"/>
        <v>0</v>
      </c>
      <c r="AY86" s="21">
        <f t="shared" si="166"/>
        <v>0</v>
      </c>
      <c r="AZ86" s="21">
        <f t="shared" si="166"/>
        <v>0</v>
      </c>
      <c r="BA86" s="21">
        <f t="shared" si="166"/>
        <v>0</v>
      </c>
      <c r="BB86" s="21">
        <f t="shared" si="166"/>
        <v>0</v>
      </c>
      <c r="BC86" s="21">
        <f t="shared" si="166"/>
        <v>0</v>
      </c>
      <c r="BD86" s="21">
        <f t="shared" si="166"/>
        <v>0</v>
      </c>
      <c r="BE86" s="21">
        <f t="shared" si="166"/>
        <v>0</v>
      </c>
      <c r="BF86" s="21">
        <f t="shared" si="166"/>
        <v>0</v>
      </c>
      <c r="BG86" s="21">
        <f t="shared" si="166"/>
        <v>0</v>
      </c>
      <c r="BH86" s="21">
        <f t="shared" si="166"/>
        <v>0</v>
      </c>
      <c r="BI86" s="21">
        <f t="shared" si="166"/>
        <v>0</v>
      </c>
      <c r="BJ86" s="21">
        <f t="shared" si="166"/>
        <v>0</v>
      </c>
      <c r="BK86" s="21">
        <f t="shared" si="166"/>
        <v>0</v>
      </c>
      <c r="BL86" s="21">
        <f t="shared" si="166"/>
        <v>0</v>
      </c>
      <c r="BM86" s="21">
        <f t="shared" si="166"/>
        <v>0</v>
      </c>
      <c r="BN86" s="21">
        <f t="shared" si="166"/>
        <v>0</v>
      </c>
      <c r="BO86" s="21">
        <f t="shared" si="166"/>
        <v>0</v>
      </c>
      <c r="BP86" s="21">
        <f t="shared" si="166"/>
        <v>0</v>
      </c>
      <c r="BQ86" s="21">
        <f t="shared" si="166"/>
        <v>0</v>
      </c>
      <c r="BR86" s="21">
        <f t="shared" si="166"/>
        <v>0</v>
      </c>
      <c r="BS86" s="21">
        <f t="shared" si="166"/>
        <v>0</v>
      </c>
      <c r="BT86" s="23">
        <f t="shared" si="166"/>
        <v>0</v>
      </c>
      <c r="BU86" s="21">
        <f t="shared" si="166"/>
        <v>0</v>
      </c>
      <c r="BV86" s="21">
        <f t="shared" si="166"/>
        <v>0</v>
      </c>
      <c r="BW86" s="21">
        <f t="shared" si="166"/>
        <v>0</v>
      </c>
      <c r="BX86" s="21">
        <f t="shared" si="166"/>
        <v>0</v>
      </c>
      <c r="BY86" s="21">
        <f t="shared" si="166"/>
        <v>0</v>
      </c>
      <c r="BZ86" s="21">
        <f t="shared" si="166"/>
        <v>0</v>
      </c>
      <c r="CA86" s="21">
        <f t="shared" si="166"/>
        <v>0</v>
      </c>
      <c r="CB86" s="21">
        <f t="shared" si="166"/>
        <v>0</v>
      </c>
      <c r="CC86" s="21">
        <f t="shared" si="166"/>
        <v>0</v>
      </c>
      <c r="CD86" s="21">
        <f t="shared" si="166"/>
        <v>0</v>
      </c>
      <c r="CE86" s="21">
        <f t="shared" si="166"/>
        <v>0</v>
      </c>
      <c r="CF86" s="21">
        <f t="shared" si="166"/>
        <v>0</v>
      </c>
      <c r="CG86" s="21">
        <f t="shared" si="166"/>
        <v>0</v>
      </c>
      <c r="CH86" s="21">
        <f t="shared" si="166"/>
        <v>0</v>
      </c>
      <c r="CI86" s="21">
        <f t="shared" si="166"/>
        <v>0</v>
      </c>
      <c r="CJ86" s="21">
        <f t="shared" si="166"/>
        <v>0</v>
      </c>
      <c r="CK86" s="21">
        <f t="shared" si="166"/>
        <v>0</v>
      </c>
      <c r="CL86" s="21">
        <f t="shared" si="166"/>
        <v>0</v>
      </c>
      <c r="CM86" s="21">
        <f t="shared" si="166"/>
        <v>0</v>
      </c>
      <c r="CN86" s="21">
        <f t="shared" si="166"/>
        <v>0</v>
      </c>
      <c r="CO86" s="21">
        <f t="shared" si="166"/>
        <v>0</v>
      </c>
      <c r="CP86" s="21">
        <f t="shared" si="166"/>
        <v>0</v>
      </c>
      <c r="CQ86" s="21">
        <f t="shared" si="166"/>
        <v>0</v>
      </c>
      <c r="CR86" s="21">
        <f t="shared" si="166"/>
        <v>0</v>
      </c>
      <c r="CS86" s="21">
        <f t="shared" si="166"/>
        <v>0</v>
      </c>
      <c r="CT86" s="21">
        <f t="shared" si="166"/>
        <v>0</v>
      </c>
      <c r="CU86" s="21">
        <f t="shared" si="166"/>
        <v>0</v>
      </c>
      <c r="CV86" s="21">
        <f t="shared" si="166"/>
        <v>0</v>
      </c>
      <c r="CW86" s="21">
        <f t="shared" si="166"/>
        <v>0</v>
      </c>
      <c r="CX86" s="21">
        <f t="shared" si="166"/>
        <v>0</v>
      </c>
      <c r="CY86" s="21">
        <f t="shared" si="166"/>
        <v>0</v>
      </c>
      <c r="CZ86" s="21">
        <f t="shared" si="166"/>
        <v>0</v>
      </c>
      <c r="DA86" s="21">
        <f t="shared" ref="DA86:DJ86" si="167">DA82+DA85</f>
        <v>0</v>
      </c>
      <c r="DB86" s="21">
        <f t="shared" si="167"/>
        <v>0</v>
      </c>
      <c r="DC86" s="21">
        <f t="shared" si="167"/>
        <v>0</v>
      </c>
      <c r="DD86" s="21">
        <f t="shared" si="167"/>
        <v>0</v>
      </c>
      <c r="DE86" s="21">
        <f t="shared" si="167"/>
        <v>0</v>
      </c>
      <c r="DF86" s="21">
        <f t="shared" si="167"/>
        <v>0</v>
      </c>
      <c r="DG86" s="21">
        <f t="shared" si="167"/>
        <v>0</v>
      </c>
      <c r="DH86" s="21">
        <f t="shared" si="167"/>
        <v>0</v>
      </c>
      <c r="DI86" s="21">
        <f t="shared" si="167"/>
        <v>0</v>
      </c>
      <c r="DJ86" s="21">
        <f t="shared" si="167"/>
        <v>0</v>
      </c>
      <c r="DK86" s="21"/>
      <c r="DL86" s="21">
        <f t="shared" ref="DL86:EZ86" si="168">DL82+DL85</f>
        <v>0</v>
      </c>
      <c r="DM86" s="21">
        <f t="shared" si="168"/>
        <v>0</v>
      </c>
      <c r="DN86" s="21">
        <f t="shared" si="168"/>
        <v>0</v>
      </c>
      <c r="DO86" s="21">
        <f t="shared" si="168"/>
        <v>0</v>
      </c>
      <c r="DP86" s="21">
        <f t="shared" si="168"/>
        <v>0</v>
      </c>
      <c r="DQ86" s="21">
        <f t="shared" si="168"/>
        <v>0</v>
      </c>
      <c r="DR86" s="21">
        <f t="shared" si="168"/>
        <v>0</v>
      </c>
      <c r="DS86" s="21">
        <f t="shared" si="168"/>
        <v>0</v>
      </c>
      <c r="DT86" s="21">
        <f t="shared" si="168"/>
        <v>0</v>
      </c>
      <c r="DU86" s="21">
        <f t="shared" si="168"/>
        <v>0</v>
      </c>
      <c r="DV86" s="21">
        <f t="shared" si="168"/>
        <v>0</v>
      </c>
      <c r="DW86" s="21">
        <f t="shared" si="168"/>
        <v>0</v>
      </c>
      <c r="DX86" s="21">
        <f t="shared" si="168"/>
        <v>0</v>
      </c>
      <c r="DY86" s="21">
        <f t="shared" si="168"/>
        <v>0</v>
      </c>
      <c r="DZ86" s="21">
        <f t="shared" si="168"/>
        <v>0</v>
      </c>
      <c r="EA86" s="21">
        <f t="shared" si="168"/>
        <v>0</v>
      </c>
      <c r="EB86" s="21">
        <f t="shared" si="168"/>
        <v>0</v>
      </c>
      <c r="EC86" s="21">
        <f t="shared" si="168"/>
        <v>0</v>
      </c>
      <c r="ED86" s="21">
        <f t="shared" si="168"/>
        <v>0</v>
      </c>
      <c r="EE86" s="21">
        <f t="shared" si="168"/>
        <v>0</v>
      </c>
      <c r="EF86" s="21">
        <f t="shared" si="168"/>
        <v>0</v>
      </c>
      <c r="EG86" s="21">
        <f t="shared" si="168"/>
        <v>0</v>
      </c>
      <c r="EH86" s="21">
        <f t="shared" si="168"/>
        <v>0</v>
      </c>
      <c r="EI86" s="21">
        <f t="shared" si="168"/>
        <v>0</v>
      </c>
      <c r="EJ86" s="21">
        <f t="shared" si="168"/>
        <v>0</v>
      </c>
      <c r="EK86" s="21">
        <f t="shared" si="168"/>
        <v>0</v>
      </c>
      <c r="EL86" s="21">
        <f t="shared" si="168"/>
        <v>0</v>
      </c>
      <c r="EM86" s="21">
        <f t="shared" si="168"/>
        <v>0</v>
      </c>
      <c r="EN86" s="21">
        <f t="shared" si="168"/>
        <v>0</v>
      </c>
      <c r="EO86" s="21">
        <f t="shared" si="168"/>
        <v>0</v>
      </c>
      <c r="EP86" s="21">
        <f t="shared" si="168"/>
        <v>0</v>
      </c>
      <c r="EQ86" s="21">
        <f t="shared" si="168"/>
        <v>0</v>
      </c>
      <c r="ER86" s="21">
        <f t="shared" si="168"/>
        <v>0</v>
      </c>
      <c r="ES86" s="21">
        <f t="shared" si="168"/>
        <v>0</v>
      </c>
      <c r="ET86" s="21">
        <f t="shared" si="168"/>
        <v>0</v>
      </c>
      <c r="EU86" s="21">
        <f t="shared" si="168"/>
        <v>0</v>
      </c>
      <c r="EV86" s="21">
        <f t="shared" si="168"/>
        <v>0</v>
      </c>
      <c r="EW86" s="21">
        <f t="shared" si="168"/>
        <v>0</v>
      </c>
      <c r="EX86" s="21">
        <f t="shared" si="168"/>
        <v>0</v>
      </c>
      <c r="EY86" s="21">
        <f t="shared" si="168"/>
        <v>0</v>
      </c>
      <c r="EZ86" s="21">
        <f t="shared" si="168"/>
        <v>0</v>
      </c>
      <c r="FA86" s="21"/>
      <c r="FB86" s="21">
        <f>H86/(24*A84)</f>
        <v>0</v>
      </c>
      <c r="FC86" s="21"/>
      <c r="FD86" s="21">
        <f>FD82+FD85</f>
        <v>10</v>
      </c>
      <c r="FE86" s="21"/>
      <c r="FF86" s="21">
        <f>FF82+FF85</f>
        <v>0</v>
      </c>
      <c r="FG86" s="21"/>
      <c r="FH86" s="21">
        <f>FH82+FH85</f>
        <v>0</v>
      </c>
      <c r="FI86" s="21"/>
      <c r="FJ86" s="21">
        <f>FJ82+FJ85</f>
        <v>0</v>
      </c>
      <c r="FK86" s="21"/>
      <c r="FL86" s="21" t="e">
        <f t="shared" si="136"/>
        <v>#DIV/0!</v>
      </c>
      <c r="FM86" s="21"/>
      <c r="FN86" s="21" t="e">
        <f t="shared" si="137"/>
        <v>#DIV/0!</v>
      </c>
      <c r="FO86" s="21"/>
      <c r="FP86" s="21" t="e">
        <f t="shared" si="138"/>
        <v>#DIV/0!</v>
      </c>
      <c r="FQ86" s="21"/>
      <c r="FR86" s="21" t="e">
        <f t="shared" si="139"/>
        <v>#DIV/0!</v>
      </c>
      <c r="FS86" s="21"/>
      <c r="FT86" s="21" t="e">
        <f>FT82+FT85</f>
        <v>#DIV/0!</v>
      </c>
      <c r="FU86" s="21"/>
      <c r="FV86" s="21" t="e">
        <f>FV82+FV85</f>
        <v>#DIV/0!</v>
      </c>
      <c r="FW86" s="21"/>
      <c r="FX86" s="21" t="e">
        <f t="shared" si="140"/>
        <v>#DIV/0!</v>
      </c>
      <c r="FY86" s="21"/>
      <c r="FZ86" s="21" t="e">
        <f t="shared" si="141"/>
        <v>#DIV/0!</v>
      </c>
    </row>
    <row r="87" spans="1:182" ht="14.25" thickBot="1" x14ac:dyDescent="0.3">
      <c r="A87" s="44" t="s">
        <v>164</v>
      </c>
      <c r="B87" s="17" t="s">
        <v>116</v>
      </c>
      <c r="C87" s="13">
        <f>11-G87-Q87-AM87-BU87</f>
        <v>0</v>
      </c>
      <c r="D87" s="13">
        <f>L87+AM87+BU87</f>
        <v>0</v>
      </c>
      <c r="E87" s="13">
        <f>F87+G87+H87</f>
        <v>11</v>
      </c>
      <c r="F87" s="24"/>
      <c r="G87" s="13">
        <v>11</v>
      </c>
      <c r="H87" s="13">
        <f>I87+K87</f>
        <v>0</v>
      </c>
      <c r="I87" s="13"/>
      <c r="J87" s="13">
        <f>IF(G87=11,0,11)</f>
        <v>0</v>
      </c>
      <c r="K87" s="13">
        <f>L87+AM87</f>
        <v>0</v>
      </c>
      <c r="L87" s="13">
        <f>M87+Q87</f>
        <v>0</v>
      </c>
      <c r="M87" s="13">
        <f>N87+O87+P87</f>
        <v>0</v>
      </c>
      <c r="N87" s="13"/>
      <c r="O87" s="13"/>
      <c r="P87" s="13"/>
      <c r="Q87" s="13">
        <f>SUM(R87:AH87)</f>
        <v>0</v>
      </c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 t="e">
        <f>#REF!/#REF!</f>
        <v>#REF!</v>
      </c>
      <c r="AJ87" s="33" t="e">
        <f t="shared" si="159"/>
        <v>#DIV/0!</v>
      </c>
      <c r="AK87" s="33" t="e">
        <f t="shared" si="160"/>
        <v>#DIV/0!</v>
      </c>
      <c r="AL87" s="37">
        <f t="shared" si="161"/>
        <v>0</v>
      </c>
      <c r="AM87" s="13">
        <f>AN87+AR87+AT87+BB87+AS87+BC87</f>
        <v>0</v>
      </c>
      <c r="AN87" s="13">
        <f>AO87+AP87+AQ87</f>
        <v>0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>
        <f>BD87+BE87+BF87+BG87+BH87+BI87+BJ87+BK87+BL87+BM87+BN87+BO87+BP87+BQ87+BR87+BS87</f>
        <v>0</v>
      </c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4">
        <f>AM87</f>
        <v>0</v>
      </c>
      <c r="BU87" s="13">
        <f>CK87+CR87+CZ87+DG87+DH87+DP87+ES87+ET87+EZ87+BV87</f>
        <v>0</v>
      </c>
      <c r="BV87" s="13">
        <f>SUM(BW87:CI87)+CV87+CW87+CX87+CY87</f>
        <v>0</v>
      </c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>
        <f>SUM(CL87:CQ87)</f>
        <v>0</v>
      </c>
      <c r="CL87" s="13"/>
      <c r="CM87" s="13"/>
      <c r="CN87" s="13"/>
      <c r="CO87" s="13"/>
      <c r="CP87" s="13"/>
      <c r="CQ87" s="13"/>
      <c r="CR87" s="13">
        <f>SUM(CS87:CU87)</f>
        <v>0</v>
      </c>
      <c r="CS87" s="13"/>
      <c r="CT87" s="13"/>
      <c r="CU87" s="13"/>
      <c r="CV87" s="13"/>
      <c r="CW87" s="13"/>
      <c r="CX87" s="13"/>
      <c r="CY87" s="13"/>
      <c r="CZ87" s="13">
        <f>SUM(DA87:DF87)</f>
        <v>0</v>
      </c>
      <c r="DA87" s="13"/>
      <c r="DB87" s="13"/>
      <c r="DC87" s="13"/>
      <c r="DD87" s="13"/>
      <c r="DE87" s="13"/>
      <c r="DF87" s="13"/>
      <c r="DG87" s="13"/>
      <c r="DH87" s="13">
        <f>SUM(DI87:DO87)</f>
        <v>0</v>
      </c>
      <c r="DI87" s="13"/>
      <c r="DJ87" s="13"/>
      <c r="DK87" s="13"/>
      <c r="DL87" s="13"/>
      <c r="DM87" s="13"/>
      <c r="DN87" s="13"/>
      <c r="DO87" s="13"/>
      <c r="DP87" s="13">
        <f>SUM(DQ87:ES87)</f>
        <v>0</v>
      </c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>
        <f>SUM(EU87:EY87)</f>
        <v>0</v>
      </c>
      <c r="EU87" s="13"/>
      <c r="EV87" s="13"/>
      <c r="EW87" s="13"/>
      <c r="EX87" s="13"/>
      <c r="EY87" s="13"/>
      <c r="EZ87" s="13"/>
      <c r="FA87" s="13"/>
      <c r="FB87" s="13">
        <f>H87/12</f>
        <v>0</v>
      </c>
      <c r="FC87" s="24"/>
      <c r="FD87" s="24"/>
      <c r="FE87" s="24"/>
      <c r="FF87" s="24"/>
      <c r="FG87" s="24"/>
      <c r="FH87" s="24"/>
      <c r="FI87" s="24"/>
      <c r="FJ87" s="24"/>
      <c r="FK87" s="24"/>
      <c r="FL87" s="13" t="e">
        <f t="shared" si="136"/>
        <v>#DIV/0!</v>
      </c>
      <c r="FM87" s="24"/>
      <c r="FN87" s="25" t="e">
        <f t="shared" si="137"/>
        <v>#DIV/0!</v>
      </c>
      <c r="FO87" s="24"/>
      <c r="FP87" s="13">
        <f t="shared" si="138"/>
        <v>0</v>
      </c>
      <c r="FQ87" s="13"/>
      <c r="FR87" s="13">
        <f t="shared" si="139"/>
        <v>0</v>
      </c>
      <c r="FS87" s="13"/>
      <c r="FT87" s="13">
        <f>E87/(A88*24)</f>
        <v>2.2916666666666665E-2</v>
      </c>
      <c r="FU87" s="13"/>
      <c r="FV87" s="13">
        <f>H87/(A88*24)</f>
        <v>0</v>
      </c>
      <c r="FW87" s="13"/>
      <c r="FX87" s="13" t="e">
        <f t="shared" si="140"/>
        <v>#DIV/0!</v>
      </c>
      <c r="FY87" s="13"/>
      <c r="FZ87" s="13" t="e">
        <f t="shared" si="141"/>
        <v>#DIV/0!</v>
      </c>
    </row>
    <row r="88" spans="1:182" ht="13.5" x14ac:dyDescent="0.25">
      <c r="A88" s="11">
        <v>20</v>
      </c>
      <c r="B88" s="12" t="s">
        <v>115</v>
      </c>
      <c r="C88" s="13">
        <f>11-G88-Q88-AM88-BU88</f>
        <v>0</v>
      </c>
      <c r="D88" s="13">
        <f>L88+AM88+BU88</f>
        <v>0</v>
      </c>
      <c r="E88" s="13">
        <f>F88+G88+H88</f>
        <v>11</v>
      </c>
      <c r="F88" s="13"/>
      <c r="G88" s="13">
        <v>11</v>
      </c>
      <c r="H88" s="13">
        <f>I88+K88</f>
        <v>0</v>
      </c>
      <c r="I88" s="13"/>
      <c r="J88" s="13">
        <f>IF(G88=11,0,11)</f>
        <v>0</v>
      </c>
      <c r="K88" s="13">
        <f>L88+AM88</f>
        <v>0</v>
      </c>
      <c r="L88" s="13">
        <f>M88+Q88</f>
        <v>0</v>
      </c>
      <c r="M88" s="13">
        <f>N88+O88+P88</f>
        <v>0</v>
      </c>
      <c r="N88" s="13"/>
      <c r="O88" s="13"/>
      <c r="P88" s="13"/>
      <c r="Q88" s="13">
        <f>SUM(R88:AH88)</f>
        <v>0</v>
      </c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 t="e">
        <f>#REF!/#REF!</f>
        <v>#REF!</v>
      </c>
      <c r="AJ88" s="33" t="e">
        <f t="shared" si="159"/>
        <v>#DIV/0!</v>
      </c>
      <c r="AK88" s="33" t="e">
        <f t="shared" si="160"/>
        <v>#DIV/0!</v>
      </c>
      <c r="AL88" s="37">
        <f t="shared" si="161"/>
        <v>0</v>
      </c>
      <c r="AM88" s="13">
        <f>AN88+AR88+AT88+BB88+AS88+BC88</f>
        <v>0</v>
      </c>
      <c r="AN88" s="13">
        <f>AO88+AP88+AQ88</f>
        <v>0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>
        <f>BD88+BE88+BF88+BG88+BH88+BI88+BJ88+BK88+BL88+BM88+BN88+BO88+BP88+BQ88+BR88+BS88</f>
        <v>0</v>
      </c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4">
        <f>AM88</f>
        <v>0</v>
      </c>
      <c r="BU88" s="13">
        <f>CK88+CR88+CZ88+DG88+DH88+DP88+ES88+ET88+EZ88+BV88</f>
        <v>0</v>
      </c>
      <c r="BV88" s="13">
        <f>SUM(BW88:CI88)+CV88+CW88+CX88+CY88</f>
        <v>0</v>
      </c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>
        <f>SUM(CL88:CQ88)</f>
        <v>0</v>
      </c>
      <c r="CL88" s="13"/>
      <c r="CM88" s="13"/>
      <c r="CN88" s="13"/>
      <c r="CO88" s="13"/>
      <c r="CP88" s="13"/>
      <c r="CQ88" s="13"/>
      <c r="CR88" s="13">
        <f>SUM(CS88:CU88)</f>
        <v>0</v>
      </c>
      <c r="CS88" s="13"/>
      <c r="CT88" s="13"/>
      <c r="CU88" s="13"/>
      <c r="CV88" s="13"/>
      <c r="CW88" s="13"/>
      <c r="CX88" s="13"/>
      <c r="CY88" s="13"/>
      <c r="CZ88" s="13">
        <f>SUM(DA88:DF88)</f>
        <v>0</v>
      </c>
      <c r="DA88" s="13"/>
      <c r="DB88" s="13"/>
      <c r="DC88" s="13"/>
      <c r="DD88" s="13"/>
      <c r="DE88" s="13"/>
      <c r="DF88" s="13"/>
      <c r="DG88" s="13"/>
      <c r="DH88" s="13">
        <f>SUM(DI88:DO88)</f>
        <v>0</v>
      </c>
      <c r="DI88" s="13"/>
      <c r="DJ88" s="13"/>
      <c r="DK88" s="13"/>
      <c r="DL88" s="13"/>
      <c r="DM88" s="13"/>
      <c r="DN88" s="13"/>
      <c r="DO88" s="13"/>
      <c r="DP88" s="13">
        <f>SUM(DQ88:ES88)</f>
        <v>0</v>
      </c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>
        <f>SUM(EU88:EY88)</f>
        <v>0</v>
      </c>
      <c r="EU88" s="13"/>
      <c r="EV88" s="13"/>
      <c r="EW88" s="13"/>
      <c r="EX88" s="13"/>
      <c r="EY88" s="13"/>
      <c r="EZ88" s="13"/>
      <c r="FA88" s="13"/>
      <c r="FB88" s="13">
        <f>H88/12</f>
        <v>0</v>
      </c>
      <c r="FC88" s="13"/>
      <c r="FD88" s="13"/>
      <c r="FE88" s="13"/>
      <c r="FF88" s="13"/>
      <c r="FG88" s="13"/>
      <c r="FH88" s="13"/>
      <c r="FI88" s="13"/>
      <c r="FJ88" s="13"/>
      <c r="FK88" s="13"/>
      <c r="FL88" s="13" t="e">
        <f t="shared" si="136"/>
        <v>#DIV/0!</v>
      </c>
      <c r="FM88" s="13"/>
      <c r="FN88" s="13" t="e">
        <f t="shared" si="137"/>
        <v>#DIV/0!</v>
      </c>
      <c r="FO88" s="13"/>
      <c r="FP88" s="13">
        <f t="shared" si="138"/>
        <v>0</v>
      </c>
      <c r="FQ88" s="13"/>
      <c r="FR88" s="13">
        <f t="shared" si="139"/>
        <v>0</v>
      </c>
      <c r="FS88" s="13"/>
      <c r="FT88" s="13">
        <f>E88/(A88*24)</f>
        <v>2.2916666666666665E-2</v>
      </c>
      <c r="FU88" s="13"/>
      <c r="FV88" s="13">
        <f>H88/(A88*24)</f>
        <v>0</v>
      </c>
      <c r="FW88" s="13"/>
      <c r="FX88" s="13" t="e">
        <f t="shared" si="140"/>
        <v>#DIV/0!</v>
      </c>
      <c r="FY88" s="13"/>
      <c r="FZ88" s="13" t="e">
        <f t="shared" si="141"/>
        <v>#DIV/0!</v>
      </c>
    </row>
    <row r="89" spans="1:182" ht="13.5" x14ac:dyDescent="0.25">
      <c r="A89" s="11"/>
      <c r="B89" s="17" t="s">
        <v>117</v>
      </c>
      <c r="C89" s="18">
        <f t="shared" ref="C89:AH89" si="169">C87+C88</f>
        <v>0</v>
      </c>
      <c r="D89" s="18">
        <f t="shared" si="169"/>
        <v>0</v>
      </c>
      <c r="E89" s="18">
        <f t="shared" si="169"/>
        <v>22</v>
      </c>
      <c r="F89" s="18">
        <f t="shared" si="169"/>
        <v>0</v>
      </c>
      <c r="G89" s="18">
        <f t="shared" si="169"/>
        <v>22</v>
      </c>
      <c r="H89" s="18">
        <f t="shared" si="169"/>
        <v>0</v>
      </c>
      <c r="I89" s="18">
        <f t="shared" si="169"/>
        <v>0</v>
      </c>
      <c r="J89" s="18">
        <f t="shared" si="169"/>
        <v>0</v>
      </c>
      <c r="K89" s="18">
        <f t="shared" si="169"/>
        <v>0</v>
      </c>
      <c r="L89" s="18">
        <f t="shared" si="169"/>
        <v>0</v>
      </c>
      <c r="M89" s="18">
        <f t="shared" si="169"/>
        <v>0</v>
      </c>
      <c r="N89" s="18">
        <f t="shared" si="169"/>
        <v>0</v>
      </c>
      <c r="O89" s="18">
        <f t="shared" si="169"/>
        <v>0</v>
      </c>
      <c r="P89" s="18">
        <f t="shared" si="169"/>
        <v>0</v>
      </c>
      <c r="Q89" s="18">
        <f t="shared" si="169"/>
        <v>0</v>
      </c>
      <c r="R89" s="18">
        <f t="shared" si="169"/>
        <v>0</v>
      </c>
      <c r="S89" s="18">
        <f t="shared" si="169"/>
        <v>0</v>
      </c>
      <c r="T89" s="18">
        <f t="shared" si="169"/>
        <v>0</v>
      </c>
      <c r="U89" s="18">
        <f t="shared" si="169"/>
        <v>0</v>
      </c>
      <c r="V89" s="18">
        <f t="shared" si="169"/>
        <v>0</v>
      </c>
      <c r="W89" s="18">
        <f t="shared" si="169"/>
        <v>0</v>
      </c>
      <c r="X89" s="18">
        <f t="shared" si="169"/>
        <v>0</v>
      </c>
      <c r="Y89" s="18">
        <f t="shared" si="169"/>
        <v>0</v>
      </c>
      <c r="Z89" s="18">
        <f t="shared" si="169"/>
        <v>0</v>
      </c>
      <c r="AA89" s="18">
        <f t="shared" si="169"/>
        <v>0</v>
      </c>
      <c r="AB89" s="18">
        <f t="shared" si="169"/>
        <v>0</v>
      </c>
      <c r="AC89" s="18">
        <f t="shared" si="169"/>
        <v>0</v>
      </c>
      <c r="AD89" s="18">
        <f t="shared" si="169"/>
        <v>0</v>
      </c>
      <c r="AE89" s="18">
        <f t="shared" si="169"/>
        <v>0</v>
      </c>
      <c r="AF89" s="18">
        <f t="shared" si="169"/>
        <v>0</v>
      </c>
      <c r="AG89" s="18">
        <f t="shared" si="169"/>
        <v>0</v>
      </c>
      <c r="AH89" s="18">
        <f t="shared" si="169"/>
        <v>0</v>
      </c>
      <c r="AI89" s="18" t="e">
        <f>#REF!/#REF!</f>
        <v>#REF!</v>
      </c>
      <c r="AJ89" s="33" t="e">
        <f t="shared" si="159"/>
        <v>#DIV/0!</v>
      </c>
      <c r="AK89" s="33" t="e">
        <f t="shared" si="160"/>
        <v>#DIV/0!</v>
      </c>
      <c r="AL89" s="34">
        <f t="shared" si="161"/>
        <v>0</v>
      </c>
      <c r="AM89" s="18">
        <f>AN89+AR89+AT89+BB89+BC89</f>
        <v>0</v>
      </c>
      <c r="AN89" s="18">
        <f>AO89+AP89</f>
        <v>0</v>
      </c>
      <c r="AO89" s="18">
        <f t="shared" ref="AO89:CZ89" si="170">AO87+AO88</f>
        <v>0</v>
      </c>
      <c r="AP89" s="18">
        <f t="shared" si="170"/>
        <v>0</v>
      </c>
      <c r="AQ89" s="18">
        <f t="shared" si="170"/>
        <v>0</v>
      </c>
      <c r="AR89" s="18">
        <f t="shared" si="170"/>
        <v>0</v>
      </c>
      <c r="AS89" s="18">
        <f t="shared" si="170"/>
        <v>0</v>
      </c>
      <c r="AT89" s="18">
        <f t="shared" si="170"/>
        <v>0</v>
      </c>
      <c r="AU89" s="18">
        <f t="shared" si="170"/>
        <v>0</v>
      </c>
      <c r="AV89" s="18">
        <f t="shared" si="170"/>
        <v>0</v>
      </c>
      <c r="AW89" s="18">
        <f t="shared" si="170"/>
        <v>0</v>
      </c>
      <c r="AX89" s="18">
        <f t="shared" si="170"/>
        <v>0</v>
      </c>
      <c r="AY89" s="18">
        <f t="shared" si="170"/>
        <v>0</v>
      </c>
      <c r="AZ89" s="18">
        <f t="shared" si="170"/>
        <v>0</v>
      </c>
      <c r="BA89" s="18">
        <f t="shared" si="170"/>
        <v>0</v>
      </c>
      <c r="BB89" s="18">
        <f t="shared" si="170"/>
        <v>0</v>
      </c>
      <c r="BC89" s="18">
        <f t="shared" si="170"/>
        <v>0</v>
      </c>
      <c r="BD89" s="18">
        <f t="shared" si="170"/>
        <v>0</v>
      </c>
      <c r="BE89" s="18">
        <f t="shared" si="170"/>
        <v>0</v>
      </c>
      <c r="BF89" s="18">
        <f t="shared" si="170"/>
        <v>0</v>
      </c>
      <c r="BG89" s="18">
        <f t="shared" si="170"/>
        <v>0</v>
      </c>
      <c r="BH89" s="18">
        <f t="shared" si="170"/>
        <v>0</v>
      </c>
      <c r="BI89" s="18">
        <f t="shared" si="170"/>
        <v>0</v>
      </c>
      <c r="BJ89" s="18">
        <f t="shared" si="170"/>
        <v>0</v>
      </c>
      <c r="BK89" s="18">
        <f t="shared" si="170"/>
        <v>0</v>
      </c>
      <c r="BL89" s="18">
        <f t="shared" si="170"/>
        <v>0</v>
      </c>
      <c r="BM89" s="18">
        <f t="shared" si="170"/>
        <v>0</v>
      </c>
      <c r="BN89" s="18">
        <f t="shared" si="170"/>
        <v>0</v>
      </c>
      <c r="BO89" s="18">
        <f t="shared" si="170"/>
        <v>0</v>
      </c>
      <c r="BP89" s="18">
        <f t="shared" si="170"/>
        <v>0</v>
      </c>
      <c r="BQ89" s="18">
        <f t="shared" si="170"/>
        <v>0</v>
      </c>
      <c r="BR89" s="18">
        <f t="shared" si="170"/>
        <v>0</v>
      </c>
      <c r="BS89" s="18">
        <f t="shared" si="170"/>
        <v>0</v>
      </c>
      <c r="BT89" s="14">
        <f t="shared" si="170"/>
        <v>0</v>
      </c>
      <c r="BU89" s="18">
        <f t="shared" si="170"/>
        <v>0</v>
      </c>
      <c r="BV89" s="18">
        <f t="shared" si="170"/>
        <v>0</v>
      </c>
      <c r="BW89" s="18">
        <f t="shared" si="170"/>
        <v>0</v>
      </c>
      <c r="BX89" s="18">
        <f t="shared" si="170"/>
        <v>0</v>
      </c>
      <c r="BY89" s="18">
        <f t="shared" si="170"/>
        <v>0</v>
      </c>
      <c r="BZ89" s="18">
        <f t="shared" si="170"/>
        <v>0</v>
      </c>
      <c r="CA89" s="18">
        <f t="shared" si="170"/>
        <v>0</v>
      </c>
      <c r="CB89" s="18">
        <f t="shared" si="170"/>
        <v>0</v>
      </c>
      <c r="CC89" s="18">
        <f t="shared" si="170"/>
        <v>0</v>
      </c>
      <c r="CD89" s="18">
        <f t="shared" si="170"/>
        <v>0</v>
      </c>
      <c r="CE89" s="18">
        <f t="shared" si="170"/>
        <v>0</v>
      </c>
      <c r="CF89" s="18">
        <f t="shared" si="170"/>
        <v>0</v>
      </c>
      <c r="CG89" s="18">
        <f t="shared" si="170"/>
        <v>0</v>
      </c>
      <c r="CH89" s="18">
        <f t="shared" si="170"/>
        <v>0</v>
      </c>
      <c r="CI89" s="18">
        <f t="shared" si="170"/>
        <v>0</v>
      </c>
      <c r="CJ89" s="18">
        <f t="shared" si="170"/>
        <v>0</v>
      </c>
      <c r="CK89" s="18">
        <f t="shared" si="170"/>
        <v>0</v>
      </c>
      <c r="CL89" s="18">
        <f t="shared" si="170"/>
        <v>0</v>
      </c>
      <c r="CM89" s="18">
        <f t="shared" si="170"/>
        <v>0</v>
      </c>
      <c r="CN89" s="18">
        <f t="shared" si="170"/>
        <v>0</v>
      </c>
      <c r="CO89" s="18">
        <f t="shared" si="170"/>
        <v>0</v>
      </c>
      <c r="CP89" s="18">
        <f t="shared" si="170"/>
        <v>0</v>
      </c>
      <c r="CQ89" s="18">
        <f t="shared" si="170"/>
        <v>0</v>
      </c>
      <c r="CR89" s="18">
        <f t="shared" si="170"/>
        <v>0</v>
      </c>
      <c r="CS89" s="18">
        <f t="shared" si="170"/>
        <v>0</v>
      </c>
      <c r="CT89" s="18">
        <f t="shared" si="170"/>
        <v>0</v>
      </c>
      <c r="CU89" s="18">
        <f t="shared" si="170"/>
        <v>0</v>
      </c>
      <c r="CV89" s="18">
        <f t="shared" si="170"/>
        <v>0</v>
      </c>
      <c r="CW89" s="18">
        <f t="shared" si="170"/>
        <v>0</v>
      </c>
      <c r="CX89" s="18">
        <f t="shared" si="170"/>
        <v>0</v>
      </c>
      <c r="CY89" s="18">
        <f t="shared" si="170"/>
        <v>0</v>
      </c>
      <c r="CZ89" s="18">
        <f t="shared" si="170"/>
        <v>0</v>
      </c>
      <c r="DA89" s="18">
        <f t="shared" ref="DA89:DJ89" si="171">DA87+DA88</f>
        <v>0</v>
      </c>
      <c r="DB89" s="18">
        <f t="shared" si="171"/>
        <v>0</v>
      </c>
      <c r="DC89" s="18">
        <f t="shared" si="171"/>
        <v>0</v>
      </c>
      <c r="DD89" s="18">
        <f t="shared" si="171"/>
        <v>0</v>
      </c>
      <c r="DE89" s="18">
        <f t="shared" si="171"/>
        <v>0</v>
      </c>
      <c r="DF89" s="18">
        <f t="shared" si="171"/>
        <v>0</v>
      </c>
      <c r="DG89" s="18">
        <f t="shared" si="171"/>
        <v>0</v>
      </c>
      <c r="DH89" s="18">
        <f t="shared" si="171"/>
        <v>0</v>
      </c>
      <c r="DI89" s="18">
        <f t="shared" si="171"/>
        <v>0</v>
      </c>
      <c r="DJ89" s="18">
        <f t="shared" si="171"/>
        <v>0</v>
      </c>
      <c r="DK89" s="18"/>
      <c r="DL89" s="18">
        <f t="shared" ref="DL89:EZ89" si="172">DL87+DL88</f>
        <v>0</v>
      </c>
      <c r="DM89" s="18">
        <f t="shared" si="172"/>
        <v>0</v>
      </c>
      <c r="DN89" s="18">
        <f t="shared" si="172"/>
        <v>0</v>
      </c>
      <c r="DO89" s="18">
        <f t="shared" si="172"/>
        <v>0</v>
      </c>
      <c r="DP89" s="18">
        <f t="shared" si="172"/>
        <v>0</v>
      </c>
      <c r="DQ89" s="18">
        <f t="shared" si="172"/>
        <v>0</v>
      </c>
      <c r="DR89" s="18">
        <f t="shared" si="172"/>
        <v>0</v>
      </c>
      <c r="DS89" s="18">
        <f t="shared" si="172"/>
        <v>0</v>
      </c>
      <c r="DT89" s="18">
        <f t="shared" si="172"/>
        <v>0</v>
      </c>
      <c r="DU89" s="18">
        <f t="shared" si="172"/>
        <v>0</v>
      </c>
      <c r="DV89" s="18">
        <f t="shared" si="172"/>
        <v>0</v>
      </c>
      <c r="DW89" s="18">
        <f t="shared" si="172"/>
        <v>0</v>
      </c>
      <c r="DX89" s="18">
        <f t="shared" si="172"/>
        <v>0</v>
      </c>
      <c r="DY89" s="18">
        <f t="shared" si="172"/>
        <v>0</v>
      </c>
      <c r="DZ89" s="18">
        <f t="shared" si="172"/>
        <v>0</v>
      </c>
      <c r="EA89" s="18">
        <f t="shared" si="172"/>
        <v>0</v>
      </c>
      <c r="EB89" s="18">
        <f t="shared" si="172"/>
        <v>0</v>
      </c>
      <c r="EC89" s="18">
        <f t="shared" si="172"/>
        <v>0</v>
      </c>
      <c r="ED89" s="18">
        <f t="shared" si="172"/>
        <v>0</v>
      </c>
      <c r="EE89" s="18">
        <f t="shared" si="172"/>
        <v>0</v>
      </c>
      <c r="EF89" s="18">
        <f t="shared" si="172"/>
        <v>0</v>
      </c>
      <c r="EG89" s="18">
        <f t="shared" si="172"/>
        <v>0</v>
      </c>
      <c r="EH89" s="18">
        <f t="shared" si="172"/>
        <v>0</v>
      </c>
      <c r="EI89" s="18">
        <f t="shared" si="172"/>
        <v>0</v>
      </c>
      <c r="EJ89" s="18">
        <f t="shared" si="172"/>
        <v>0</v>
      </c>
      <c r="EK89" s="18">
        <f t="shared" si="172"/>
        <v>0</v>
      </c>
      <c r="EL89" s="18">
        <f t="shared" si="172"/>
        <v>0</v>
      </c>
      <c r="EM89" s="18">
        <f t="shared" si="172"/>
        <v>0</v>
      </c>
      <c r="EN89" s="18">
        <f t="shared" si="172"/>
        <v>0</v>
      </c>
      <c r="EO89" s="18">
        <f t="shared" si="172"/>
        <v>0</v>
      </c>
      <c r="EP89" s="18">
        <f t="shared" si="172"/>
        <v>0</v>
      </c>
      <c r="EQ89" s="18">
        <f t="shared" si="172"/>
        <v>0</v>
      </c>
      <c r="ER89" s="18">
        <f t="shared" si="172"/>
        <v>0</v>
      </c>
      <c r="ES89" s="18">
        <f t="shared" si="172"/>
        <v>0</v>
      </c>
      <c r="ET89" s="18">
        <f t="shared" si="172"/>
        <v>0</v>
      </c>
      <c r="EU89" s="18">
        <f t="shared" si="172"/>
        <v>0</v>
      </c>
      <c r="EV89" s="18">
        <f t="shared" si="172"/>
        <v>0</v>
      </c>
      <c r="EW89" s="18">
        <f t="shared" si="172"/>
        <v>0</v>
      </c>
      <c r="EX89" s="18">
        <f t="shared" si="172"/>
        <v>0</v>
      </c>
      <c r="EY89" s="18">
        <f t="shared" si="172"/>
        <v>0</v>
      </c>
      <c r="EZ89" s="18">
        <f t="shared" si="172"/>
        <v>0</v>
      </c>
      <c r="FA89" s="18"/>
      <c r="FB89" s="18">
        <f>H89/24</f>
        <v>0</v>
      </c>
      <c r="FC89" s="18"/>
      <c r="FD89" s="18">
        <f>FD87+FD88</f>
        <v>0</v>
      </c>
      <c r="FE89" s="18"/>
      <c r="FF89" s="18">
        <f>FF87+FF88</f>
        <v>0</v>
      </c>
      <c r="FG89" s="18"/>
      <c r="FH89" s="18">
        <f>FH87+FH88</f>
        <v>0</v>
      </c>
      <c r="FI89" s="18"/>
      <c r="FJ89" s="18">
        <f>FJ87+FJ88</f>
        <v>0</v>
      </c>
      <c r="FK89" s="18"/>
      <c r="FL89" s="18" t="e">
        <f t="shared" si="136"/>
        <v>#DIV/0!</v>
      </c>
      <c r="FM89" s="18"/>
      <c r="FN89" s="18" t="e">
        <f t="shared" si="137"/>
        <v>#DIV/0!</v>
      </c>
      <c r="FO89" s="18"/>
      <c r="FP89" s="18">
        <f t="shared" si="138"/>
        <v>0</v>
      </c>
      <c r="FQ89" s="18"/>
      <c r="FR89" s="18">
        <f t="shared" si="139"/>
        <v>0</v>
      </c>
      <c r="FS89" s="18"/>
      <c r="FT89" s="18">
        <f>FT87+FT88</f>
        <v>4.583333333333333E-2</v>
      </c>
      <c r="FU89" s="18"/>
      <c r="FV89" s="18">
        <f>FV87+FV88</f>
        <v>0</v>
      </c>
      <c r="FW89" s="18"/>
      <c r="FX89" s="18" t="e">
        <f t="shared" si="140"/>
        <v>#DIV/0!</v>
      </c>
      <c r="FY89" s="18"/>
      <c r="FZ89" s="18" t="e">
        <f t="shared" si="141"/>
        <v>#DIV/0!</v>
      </c>
    </row>
    <row r="90" spans="1:182" ht="27" thickBot="1" x14ac:dyDescent="0.3">
      <c r="A90" s="19"/>
      <c r="B90" s="20" t="s">
        <v>118</v>
      </c>
      <c r="C90" s="21">
        <f t="shared" ref="C90:AH90" si="173">C86+C89</f>
        <v>0</v>
      </c>
      <c r="D90" s="21">
        <f t="shared" si="173"/>
        <v>0</v>
      </c>
      <c r="E90" s="21">
        <f t="shared" si="173"/>
        <v>440</v>
      </c>
      <c r="F90" s="21">
        <f t="shared" si="173"/>
        <v>0</v>
      </c>
      <c r="G90" s="21">
        <f t="shared" si="173"/>
        <v>440</v>
      </c>
      <c r="H90" s="21">
        <f t="shared" si="173"/>
        <v>0</v>
      </c>
      <c r="I90" s="21">
        <f t="shared" si="173"/>
        <v>0</v>
      </c>
      <c r="J90" s="21">
        <f t="shared" si="173"/>
        <v>0</v>
      </c>
      <c r="K90" s="21">
        <f t="shared" si="173"/>
        <v>0</v>
      </c>
      <c r="L90" s="21">
        <f t="shared" si="173"/>
        <v>0</v>
      </c>
      <c r="M90" s="21">
        <f t="shared" si="173"/>
        <v>0</v>
      </c>
      <c r="N90" s="21">
        <f t="shared" si="173"/>
        <v>0</v>
      </c>
      <c r="O90" s="21">
        <f t="shared" si="173"/>
        <v>0</v>
      </c>
      <c r="P90" s="21">
        <f t="shared" si="173"/>
        <v>0</v>
      </c>
      <c r="Q90" s="21">
        <f t="shared" si="173"/>
        <v>0</v>
      </c>
      <c r="R90" s="21">
        <f t="shared" si="173"/>
        <v>0</v>
      </c>
      <c r="S90" s="21">
        <f t="shared" si="173"/>
        <v>0</v>
      </c>
      <c r="T90" s="21">
        <f t="shared" si="173"/>
        <v>0</v>
      </c>
      <c r="U90" s="21">
        <f t="shared" si="173"/>
        <v>0</v>
      </c>
      <c r="V90" s="21">
        <f t="shared" si="173"/>
        <v>0</v>
      </c>
      <c r="W90" s="21">
        <f t="shared" si="173"/>
        <v>0</v>
      </c>
      <c r="X90" s="21">
        <f t="shared" si="173"/>
        <v>0</v>
      </c>
      <c r="Y90" s="21">
        <f t="shared" si="173"/>
        <v>0</v>
      </c>
      <c r="Z90" s="21">
        <f t="shared" si="173"/>
        <v>0</v>
      </c>
      <c r="AA90" s="21">
        <f t="shared" si="173"/>
        <v>0</v>
      </c>
      <c r="AB90" s="21">
        <f t="shared" si="173"/>
        <v>0</v>
      </c>
      <c r="AC90" s="21">
        <f t="shared" si="173"/>
        <v>0</v>
      </c>
      <c r="AD90" s="21">
        <f t="shared" si="173"/>
        <v>0</v>
      </c>
      <c r="AE90" s="21">
        <f t="shared" si="173"/>
        <v>0</v>
      </c>
      <c r="AF90" s="21">
        <f t="shared" si="173"/>
        <v>0</v>
      </c>
      <c r="AG90" s="21">
        <f t="shared" si="173"/>
        <v>0</v>
      </c>
      <c r="AH90" s="21">
        <f t="shared" si="173"/>
        <v>0</v>
      </c>
      <c r="AI90" s="18" t="e">
        <f>#REF!/#REF!</f>
        <v>#REF!</v>
      </c>
      <c r="AJ90" s="35" t="e">
        <f t="shared" si="159"/>
        <v>#DIV/0!</v>
      </c>
      <c r="AK90" s="35" t="e">
        <f t="shared" si="160"/>
        <v>#DIV/0!</v>
      </c>
      <c r="AL90" s="36">
        <f t="shared" si="161"/>
        <v>0</v>
      </c>
      <c r="AM90" s="21">
        <f>AN90+AR90+AT90+BB90+BC90</f>
        <v>0</v>
      </c>
      <c r="AN90" s="21">
        <f>AO90+AP90</f>
        <v>0</v>
      </c>
      <c r="AO90" s="21">
        <f t="shared" ref="AO90:CZ90" si="174">AO86+AO89</f>
        <v>0</v>
      </c>
      <c r="AP90" s="21">
        <f t="shared" si="174"/>
        <v>0</v>
      </c>
      <c r="AQ90" s="21">
        <f t="shared" si="174"/>
        <v>0</v>
      </c>
      <c r="AR90" s="21">
        <f t="shared" si="174"/>
        <v>0</v>
      </c>
      <c r="AS90" s="21">
        <f t="shared" si="174"/>
        <v>0</v>
      </c>
      <c r="AT90" s="21">
        <f t="shared" si="174"/>
        <v>0</v>
      </c>
      <c r="AU90" s="21">
        <f t="shared" si="174"/>
        <v>0</v>
      </c>
      <c r="AV90" s="21">
        <f t="shared" si="174"/>
        <v>0</v>
      </c>
      <c r="AW90" s="21">
        <f t="shared" si="174"/>
        <v>0</v>
      </c>
      <c r="AX90" s="21">
        <f t="shared" si="174"/>
        <v>0</v>
      </c>
      <c r="AY90" s="21">
        <f t="shared" si="174"/>
        <v>0</v>
      </c>
      <c r="AZ90" s="21">
        <f t="shared" si="174"/>
        <v>0</v>
      </c>
      <c r="BA90" s="21">
        <f t="shared" si="174"/>
        <v>0</v>
      </c>
      <c r="BB90" s="21">
        <f t="shared" si="174"/>
        <v>0</v>
      </c>
      <c r="BC90" s="21">
        <f t="shared" si="174"/>
        <v>0</v>
      </c>
      <c r="BD90" s="21">
        <f t="shared" si="174"/>
        <v>0</v>
      </c>
      <c r="BE90" s="21">
        <f t="shared" si="174"/>
        <v>0</v>
      </c>
      <c r="BF90" s="21">
        <f t="shared" si="174"/>
        <v>0</v>
      </c>
      <c r="BG90" s="21">
        <f t="shared" si="174"/>
        <v>0</v>
      </c>
      <c r="BH90" s="21">
        <f t="shared" si="174"/>
        <v>0</v>
      </c>
      <c r="BI90" s="21">
        <f t="shared" si="174"/>
        <v>0</v>
      </c>
      <c r="BJ90" s="21">
        <f t="shared" si="174"/>
        <v>0</v>
      </c>
      <c r="BK90" s="21">
        <f t="shared" si="174"/>
        <v>0</v>
      </c>
      <c r="BL90" s="21">
        <f t="shared" si="174"/>
        <v>0</v>
      </c>
      <c r="BM90" s="21">
        <f t="shared" si="174"/>
        <v>0</v>
      </c>
      <c r="BN90" s="21">
        <f t="shared" si="174"/>
        <v>0</v>
      </c>
      <c r="BO90" s="21">
        <f t="shared" si="174"/>
        <v>0</v>
      </c>
      <c r="BP90" s="21">
        <f t="shared" si="174"/>
        <v>0</v>
      </c>
      <c r="BQ90" s="21">
        <f t="shared" si="174"/>
        <v>0</v>
      </c>
      <c r="BR90" s="21">
        <f t="shared" si="174"/>
        <v>0</v>
      </c>
      <c r="BS90" s="21">
        <f t="shared" si="174"/>
        <v>0</v>
      </c>
      <c r="BT90" s="23">
        <f t="shared" si="174"/>
        <v>0</v>
      </c>
      <c r="BU90" s="21">
        <f t="shared" si="174"/>
        <v>0</v>
      </c>
      <c r="BV90" s="21">
        <f t="shared" si="174"/>
        <v>0</v>
      </c>
      <c r="BW90" s="21">
        <f t="shared" si="174"/>
        <v>0</v>
      </c>
      <c r="BX90" s="21">
        <f t="shared" si="174"/>
        <v>0</v>
      </c>
      <c r="BY90" s="21">
        <f t="shared" si="174"/>
        <v>0</v>
      </c>
      <c r="BZ90" s="21">
        <f t="shared" si="174"/>
        <v>0</v>
      </c>
      <c r="CA90" s="21">
        <f t="shared" si="174"/>
        <v>0</v>
      </c>
      <c r="CB90" s="21">
        <f t="shared" si="174"/>
        <v>0</v>
      </c>
      <c r="CC90" s="21">
        <f t="shared" si="174"/>
        <v>0</v>
      </c>
      <c r="CD90" s="21">
        <f t="shared" si="174"/>
        <v>0</v>
      </c>
      <c r="CE90" s="21">
        <f t="shared" si="174"/>
        <v>0</v>
      </c>
      <c r="CF90" s="21">
        <f t="shared" si="174"/>
        <v>0</v>
      </c>
      <c r="CG90" s="21">
        <f t="shared" si="174"/>
        <v>0</v>
      </c>
      <c r="CH90" s="21">
        <f t="shared" si="174"/>
        <v>0</v>
      </c>
      <c r="CI90" s="21">
        <f t="shared" si="174"/>
        <v>0</v>
      </c>
      <c r="CJ90" s="21">
        <f t="shared" si="174"/>
        <v>0</v>
      </c>
      <c r="CK90" s="21">
        <f t="shared" si="174"/>
        <v>0</v>
      </c>
      <c r="CL90" s="21">
        <f t="shared" si="174"/>
        <v>0</v>
      </c>
      <c r="CM90" s="21">
        <f t="shared" si="174"/>
        <v>0</v>
      </c>
      <c r="CN90" s="21">
        <f t="shared" si="174"/>
        <v>0</v>
      </c>
      <c r="CO90" s="21">
        <f t="shared" si="174"/>
        <v>0</v>
      </c>
      <c r="CP90" s="21">
        <f t="shared" si="174"/>
        <v>0</v>
      </c>
      <c r="CQ90" s="21">
        <f t="shared" si="174"/>
        <v>0</v>
      </c>
      <c r="CR90" s="21">
        <f t="shared" si="174"/>
        <v>0</v>
      </c>
      <c r="CS90" s="21">
        <f t="shared" si="174"/>
        <v>0</v>
      </c>
      <c r="CT90" s="21">
        <f t="shared" si="174"/>
        <v>0</v>
      </c>
      <c r="CU90" s="21">
        <f t="shared" si="174"/>
        <v>0</v>
      </c>
      <c r="CV90" s="21">
        <f t="shared" si="174"/>
        <v>0</v>
      </c>
      <c r="CW90" s="21">
        <f t="shared" si="174"/>
        <v>0</v>
      </c>
      <c r="CX90" s="21">
        <f t="shared" si="174"/>
        <v>0</v>
      </c>
      <c r="CY90" s="21">
        <f t="shared" si="174"/>
        <v>0</v>
      </c>
      <c r="CZ90" s="21">
        <f t="shared" si="174"/>
        <v>0</v>
      </c>
      <c r="DA90" s="21">
        <f t="shared" ref="DA90:DJ90" si="175">DA86+DA89</f>
        <v>0</v>
      </c>
      <c r="DB90" s="21">
        <f t="shared" si="175"/>
        <v>0</v>
      </c>
      <c r="DC90" s="21">
        <f t="shared" si="175"/>
        <v>0</v>
      </c>
      <c r="DD90" s="21">
        <f t="shared" si="175"/>
        <v>0</v>
      </c>
      <c r="DE90" s="21">
        <f t="shared" si="175"/>
        <v>0</v>
      </c>
      <c r="DF90" s="21">
        <f t="shared" si="175"/>
        <v>0</v>
      </c>
      <c r="DG90" s="21">
        <f t="shared" si="175"/>
        <v>0</v>
      </c>
      <c r="DH90" s="21">
        <f t="shared" si="175"/>
        <v>0</v>
      </c>
      <c r="DI90" s="21">
        <f t="shared" si="175"/>
        <v>0</v>
      </c>
      <c r="DJ90" s="21">
        <f t="shared" si="175"/>
        <v>0</v>
      </c>
      <c r="DK90" s="21"/>
      <c r="DL90" s="21">
        <f t="shared" ref="DL90:EZ90" si="176">DL86+DL89</f>
        <v>0</v>
      </c>
      <c r="DM90" s="21">
        <f t="shared" si="176"/>
        <v>0</v>
      </c>
      <c r="DN90" s="21">
        <f t="shared" si="176"/>
        <v>0</v>
      </c>
      <c r="DO90" s="21">
        <f t="shared" si="176"/>
        <v>0</v>
      </c>
      <c r="DP90" s="21">
        <f t="shared" si="176"/>
        <v>0</v>
      </c>
      <c r="DQ90" s="21">
        <f t="shared" si="176"/>
        <v>0</v>
      </c>
      <c r="DR90" s="21">
        <f t="shared" si="176"/>
        <v>0</v>
      </c>
      <c r="DS90" s="21">
        <f t="shared" si="176"/>
        <v>0</v>
      </c>
      <c r="DT90" s="21">
        <f t="shared" si="176"/>
        <v>0</v>
      </c>
      <c r="DU90" s="21">
        <f t="shared" si="176"/>
        <v>0</v>
      </c>
      <c r="DV90" s="21">
        <f t="shared" si="176"/>
        <v>0</v>
      </c>
      <c r="DW90" s="21">
        <f t="shared" si="176"/>
        <v>0</v>
      </c>
      <c r="DX90" s="21">
        <f t="shared" si="176"/>
        <v>0</v>
      </c>
      <c r="DY90" s="21">
        <f t="shared" si="176"/>
        <v>0</v>
      </c>
      <c r="DZ90" s="21">
        <f t="shared" si="176"/>
        <v>0</v>
      </c>
      <c r="EA90" s="21">
        <f t="shared" si="176"/>
        <v>0</v>
      </c>
      <c r="EB90" s="21">
        <f t="shared" si="176"/>
        <v>0</v>
      </c>
      <c r="EC90" s="21">
        <f t="shared" si="176"/>
        <v>0</v>
      </c>
      <c r="ED90" s="21">
        <f t="shared" si="176"/>
        <v>0</v>
      </c>
      <c r="EE90" s="21">
        <f t="shared" si="176"/>
        <v>0</v>
      </c>
      <c r="EF90" s="21">
        <f t="shared" si="176"/>
        <v>0</v>
      </c>
      <c r="EG90" s="21">
        <f t="shared" si="176"/>
        <v>0</v>
      </c>
      <c r="EH90" s="21">
        <f t="shared" si="176"/>
        <v>0</v>
      </c>
      <c r="EI90" s="21">
        <f t="shared" si="176"/>
        <v>0</v>
      </c>
      <c r="EJ90" s="21">
        <f t="shared" si="176"/>
        <v>0</v>
      </c>
      <c r="EK90" s="21">
        <f t="shared" si="176"/>
        <v>0</v>
      </c>
      <c r="EL90" s="21">
        <f t="shared" si="176"/>
        <v>0</v>
      </c>
      <c r="EM90" s="21">
        <f t="shared" si="176"/>
        <v>0</v>
      </c>
      <c r="EN90" s="21">
        <f t="shared" si="176"/>
        <v>0</v>
      </c>
      <c r="EO90" s="21">
        <f t="shared" si="176"/>
        <v>0</v>
      </c>
      <c r="EP90" s="21">
        <f t="shared" si="176"/>
        <v>0</v>
      </c>
      <c r="EQ90" s="21">
        <f t="shared" si="176"/>
        <v>0</v>
      </c>
      <c r="ER90" s="21">
        <f t="shared" si="176"/>
        <v>0</v>
      </c>
      <c r="ES90" s="21">
        <f t="shared" si="176"/>
        <v>0</v>
      </c>
      <c r="ET90" s="21">
        <f t="shared" si="176"/>
        <v>0</v>
      </c>
      <c r="EU90" s="21">
        <f t="shared" si="176"/>
        <v>0</v>
      </c>
      <c r="EV90" s="21">
        <f t="shared" si="176"/>
        <v>0</v>
      </c>
      <c r="EW90" s="21">
        <f t="shared" si="176"/>
        <v>0</v>
      </c>
      <c r="EX90" s="21">
        <f t="shared" si="176"/>
        <v>0</v>
      </c>
      <c r="EY90" s="21">
        <f t="shared" si="176"/>
        <v>0</v>
      </c>
      <c r="EZ90" s="21">
        <f t="shared" si="176"/>
        <v>0</v>
      </c>
      <c r="FA90" s="21"/>
      <c r="FB90" s="21">
        <f>H90/(24*A88)</f>
        <v>0</v>
      </c>
      <c r="FC90" s="21"/>
      <c r="FD90" s="21">
        <f>FD86+FD89</f>
        <v>10</v>
      </c>
      <c r="FE90" s="21"/>
      <c r="FF90" s="21">
        <f>FF86+FF89</f>
        <v>0</v>
      </c>
      <c r="FG90" s="21"/>
      <c r="FH90" s="21">
        <f>FH86+FH89</f>
        <v>0</v>
      </c>
      <c r="FI90" s="21"/>
      <c r="FJ90" s="21">
        <f>FJ86+FJ89</f>
        <v>0</v>
      </c>
      <c r="FK90" s="21"/>
      <c r="FL90" s="21" t="e">
        <f t="shared" si="136"/>
        <v>#DIV/0!</v>
      </c>
      <c r="FM90" s="21"/>
      <c r="FN90" s="21" t="e">
        <f t="shared" si="137"/>
        <v>#DIV/0!</v>
      </c>
      <c r="FO90" s="21"/>
      <c r="FP90" s="21" t="e">
        <f t="shared" si="138"/>
        <v>#DIV/0!</v>
      </c>
      <c r="FQ90" s="21"/>
      <c r="FR90" s="21" t="e">
        <f t="shared" si="139"/>
        <v>#DIV/0!</v>
      </c>
      <c r="FS90" s="21"/>
      <c r="FT90" s="21" t="e">
        <f>FT86+FT89</f>
        <v>#DIV/0!</v>
      </c>
      <c r="FU90" s="21"/>
      <c r="FV90" s="21" t="e">
        <f>FV86+FV89</f>
        <v>#DIV/0!</v>
      </c>
      <c r="FW90" s="21"/>
      <c r="FX90" s="21" t="e">
        <f t="shared" si="140"/>
        <v>#DIV/0!</v>
      </c>
      <c r="FY90" s="21"/>
      <c r="FZ90" s="21" t="e">
        <f t="shared" si="141"/>
        <v>#DIV/0!</v>
      </c>
    </row>
    <row r="91" spans="1:182" ht="14.25" thickBot="1" x14ac:dyDescent="0.3">
      <c r="A91" s="26" t="s">
        <v>165</v>
      </c>
      <c r="B91" s="17" t="s">
        <v>116</v>
      </c>
      <c r="C91" s="13">
        <f>11-G91-Q91-AM91-BU91</f>
        <v>0</v>
      </c>
      <c r="D91" s="13">
        <f>L91+AM91+BU91</f>
        <v>0</v>
      </c>
      <c r="E91" s="13">
        <f>F91+G91+H91</f>
        <v>11</v>
      </c>
      <c r="F91" s="24"/>
      <c r="G91" s="13">
        <v>11</v>
      </c>
      <c r="H91" s="13">
        <f>I91+K91</f>
        <v>0</v>
      </c>
      <c r="I91" s="13"/>
      <c r="J91" s="13">
        <f>IF(G91=11,0,11)</f>
        <v>0</v>
      </c>
      <c r="K91" s="13">
        <f>L91+AM91</f>
        <v>0</v>
      </c>
      <c r="L91" s="13">
        <f>M91+Q91</f>
        <v>0</v>
      </c>
      <c r="M91" s="13">
        <f>N91+O91+P91</f>
        <v>0</v>
      </c>
      <c r="N91" s="13"/>
      <c r="O91" s="13"/>
      <c r="P91" s="13"/>
      <c r="Q91" s="13">
        <f>SUM(R91:AH91)</f>
        <v>0</v>
      </c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 t="e">
        <f>#REF!/#REF!</f>
        <v>#REF!</v>
      </c>
      <c r="AJ91" s="33" t="e">
        <f t="shared" si="159"/>
        <v>#DIV/0!</v>
      </c>
      <c r="AK91" s="33" t="e">
        <f t="shared" si="160"/>
        <v>#DIV/0!</v>
      </c>
      <c r="AL91" s="37">
        <f t="shared" si="161"/>
        <v>0</v>
      </c>
      <c r="AM91" s="13">
        <f>AN91+AR91+AT91+BB91+AS91+BC91</f>
        <v>0</v>
      </c>
      <c r="AN91" s="13">
        <f>AO91+AP91+AQ91</f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>
        <f>BD91+BE91+BF91+BG91+BH91+BI91+BJ91+BK91+BL91+BM91+BN91+BO91+BP91+BQ91+BR91+BS91</f>
        <v>0</v>
      </c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4">
        <f>AM91</f>
        <v>0</v>
      </c>
      <c r="BU91" s="13">
        <f>CK91+CR91+CZ91+DG91+DH91+DP91+ES91+ET91+EZ91+BV91</f>
        <v>0</v>
      </c>
      <c r="BV91" s="13">
        <f>SUM(BW91:CI91)+CV91+CW91+CX91+CY91</f>
        <v>0</v>
      </c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>
        <f>SUM(CL91:CQ91)</f>
        <v>0</v>
      </c>
      <c r="CL91" s="13"/>
      <c r="CM91" s="13"/>
      <c r="CN91" s="13"/>
      <c r="CO91" s="13"/>
      <c r="CP91" s="13"/>
      <c r="CQ91" s="13"/>
      <c r="CR91" s="13">
        <f>SUM(CS91:CU91)</f>
        <v>0</v>
      </c>
      <c r="CS91" s="13"/>
      <c r="CT91" s="13"/>
      <c r="CU91" s="13"/>
      <c r="CV91" s="13"/>
      <c r="CW91" s="13"/>
      <c r="CX91" s="13"/>
      <c r="CY91" s="13"/>
      <c r="CZ91" s="13">
        <f>SUM(DA91:DF91)</f>
        <v>0</v>
      </c>
      <c r="DA91" s="13"/>
      <c r="DB91" s="13"/>
      <c r="DC91" s="13"/>
      <c r="DD91" s="13"/>
      <c r="DE91" s="13"/>
      <c r="DF91" s="13"/>
      <c r="DG91" s="13"/>
      <c r="DH91" s="13">
        <f>SUM(DI91:DO91)</f>
        <v>0</v>
      </c>
      <c r="DI91" s="13"/>
      <c r="DJ91" s="13"/>
      <c r="DK91" s="13"/>
      <c r="DL91" s="13"/>
      <c r="DM91" s="13"/>
      <c r="DN91" s="13"/>
      <c r="DO91" s="13"/>
      <c r="DP91" s="13">
        <f>SUM(DQ91:ES91)</f>
        <v>0</v>
      </c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>
        <f>SUM(EU91:EY91)</f>
        <v>0</v>
      </c>
      <c r="EU91" s="13"/>
      <c r="EV91" s="13"/>
      <c r="EW91" s="13"/>
      <c r="EX91" s="13"/>
      <c r="EY91" s="13"/>
      <c r="EZ91" s="13"/>
      <c r="FA91" s="13"/>
      <c r="FB91" s="13">
        <f>H91/12</f>
        <v>0</v>
      </c>
      <c r="FC91" s="24"/>
      <c r="FD91" s="24"/>
      <c r="FE91" s="24"/>
      <c r="FF91" s="24"/>
      <c r="FG91" s="24"/>
      <c r="FH91" s="24"/>
      <c r="FI91" s="24"/>
      <c r="FJ91" s="24"/>
      <c r="FK91" s="24"/>
      <c r="FL91" s="13" t="e">
        <f t="shared" si="136"/>
        <v>#DIV/0!</v>
      </c>
      <c r="FM91" s="24"/>
      <c r="FN91" s="25" t="e">
        <f t="shared" si="137"/>
        <v>#DIV/0!</v>
      </c>
      <c r="FO91" s="24"/>
      <c r="FP91" s="13">
        <f t="shared" si="138"/>
        <v>0</v>
      </c>
      <c r="FQ91" s="13"/>
      <c r="FR91" s="13">
        <f t="shared" si="139"/>
        <v>0</v>
      </c>
      <c r="FS91" s="13"/>
      <c r="FT91" s="13">
        <f>E91/(A92*24)</f>
        <v>2.1825396825396824E-2</v>
      </c>
      <c r="FU91" s="13"/>
      <c r="FV91" s="13">
        <f>H91/(A92*24)</f>
        <v>0</v>
      </c>
      <c r="FW91" s="13"/>
      <c r="FX91" s="13" t="e">
        <f t="shared" si="140"/>
        <v>#DIV/0!</v>
      </c>
      <c r="FY91" s="13"/>
      <c r="FZ91" s="13" t="e">
        <f t="shared" si="141"/>
        <v>#DIV/0!</v>
      </c>
    </row>
    <row r="92" spans="1:182" ht="13.5" x14ac:dyDescent="0.25">
      <c r="A92" s="11">
        <v>21</v>
      </c>
      <c r="B92" s="12" t="s">
        <v>115</v>
      </c>
      <c r="C92" s="13">
        <f>11-G92-Q92-AM92-BU92</f>
        <v>0</v>
      </c>
      <c r="D92" s="13">
        <f>L92+AM92+BU92</f>
        <v>0</v>
      </c>
      <c r="E92" s="13">
        <f>F92+G92+H92</f>
        <v>11</v>
      </c>
      <c r="F92" s="13"/>
      <c r="G92" s="13">
        <v>11</v>
      </c>
      <c r="H92" s="13">
        <f>I92+K92</f>
        <v>0</v>
      </c>
      <c r="I92" s="13"/>
      <c r="J92" s="13">
        <f>IF(G92=11,0,11)</f>
        <v>0</v>
      </c>
      <c r="K92" s="13">
        <f>L92+AM92</f>
        <v>0</v>
      </c>
      <c r="L92" s="13">
        <f>M92+Q92</f>
        <v>0</v>
      </c>
      <c r="M92" s="13">
        <f>N92+O92+P92</f>
        <v>0</v>
      </c>
      <c r="N92" s="13"/>
      <c r="O92" s="13"/>
      <c r="P92" s="13"/>
      <c r="Q92" s="13">
        <f>SUM(R92:AH92)</f>
        <v>0</v>
      </c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 t="e">
        <f>#REF!/#REF!</f>
        <v>#REF!</v>
      </c>
      <c r="AJ92" s="33" t="e">
        <f t="shared" si="159"/>
        <v>#DIV/0!</v>
      </c>
      <c r="AK92" s="33" t="e">
        <f t="shared" si="160"/>
        <v>#DIV/0!</v>
      </c>
      <c r="AL92" s="37">
        <f t="shared" si="161"/>
        <v>0</v>
      </c>
      <c r="AM92" s="13">
        <f>AN92+AR92+AT92+BB92+AS92+BC92</f>
        <v>0</v>
      </c>
      <c r="AN92" s="13">
        <f>AO92+AP92+AQ92</f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>
        <f>BD92+BE92+BF92+BG92+BH92+BI92+BJ92+BK92+BL92+BM92+BN92+BO92+BP92+BQ92+BR92+BS92</f>
        <v>0</v>
      </c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4">
        <f>AM92</f>
        <v>0</v>
      </c>
      <c r="BU92" s="13">
        <f>CK92+CR92+CZ92+DG92+DH92+DP92+ES92+ET92+EZ92+BV92</f>
        <v>0</v>
      </c>
      <c r="BV92" s="13">
        <f>SUM(BW92:CI92)+CV92+CW92+CX92+CY92</f>
        <v>0</v>
      </c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>
        <f>SUM(CL92:CQ92)</f>
        <v>0</v>
      </c>
      <c r="CL92" s="13"/>
      <c r="CM92" s="13"/>
      <c r="CN92" s="13"/>
      <c r="CO92" s="13"/>
      <c r="CP92" s="13"/>
      <c r="CQ92" s="13"/>
      <c r="CR92" s="13">
        <f>SUM(CS92:CU92)</f>
        <v>0</v>
      </c>
      <c r="CS92" s="13"/>
      <c r="CT92" s="13"/>
      <c r="CU92" s="13"/>
      <c r="CV92" s="13"/>
      <c r="CW92" s="13"/>
      <c r="CX92" s="13"/>
      <c r="CY92" s="13"/>
      <c r="CZ92" s="13">
        <f>SUM(DA92:DF92)</f>
        <v>0</v>
      </c>
      <c r="DA92" s="13"/>
      <c r="DB92" s="13"/>
      <c r="DC92" s="13"/>
      <c r="DD92" s="13"/>
      <c r="DE92" s="13"/>
      <c r="DF92" s="13"/>
      <c r="DG92" s="13"/>
      <c r="DH92" s="13">
        <f>SUM(DI92:DO92)</f>
        <v>0</v>
      </c>
      <c r="DI92" s="13"/>
      <c r="DJ92" s="13"/>
      <c r="DK92" s="13"/>
      <c r="DL92" s="13"/>
      <c r="DM92" s="13"/>
      <c r="DN92" s="13"/>
      <c r="DO92" s="13"/>
      <c r="DP92" s="13">
        <f>SUM(DQ92:ES92)</f>
        <v>0</v>
      </c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>
        <f>SUM(EU92:EY92)</f>
        <v>0</v>
      </c>
      <c r="EU92" s="13"/>
      <c r="EV92" s="13"/>
      <c r="EW92" s="13"/>
      <c r="EX92" s="13"/>
      <c r="EY92" s="13"/>
      <c r="EZ92" s="13"/>
      <c r="FA92" s="13"/>
      <c r="FB92" s="13">
        <f>H92/12</f>
        <v>0</v>
      </c>
      <c r="FC92" s="13"/>
      <c r="FD92" s="13"/>
      <c r="FE92" s="13"/>
      <c r="FF92" s="13"/>
      <c r="FG92" s="13"/>
      <c r="FH92" s="13"/>
      <c r="FI92" s="13"/>
      <c r="FJ92" s="13"/>
      <c r="FK92" s="13"/>
      <c r="FL92" s="13" t="e">
        <f t="shared" si="136"/>
        <v>#DIV/0!</v>
      </c>
      <c r="FM92" s="13"/>
      <c r="FN92" s="13" t="e">
        <f t="shared" si="137"/>
        <v>#DIV/0!</v>
      </c>
      <c r="FO92" s="13"/>
      <c r="FP92" s="13">
        <f t="shared" si="138"/>
        <v>0</v>
      </c>
      <c r="FQ92" s="13"/>
      <c r="FR92" s="13">
        <f t="shared" si="139"/>
        <v>0</v>
      </c>
      <c r="FS92" s="13"/>
      <c r="FT92" s="13">
        <f>E92/(A92*24)</f>
        <v>2.1825396825396824E-2</v>
      </c>
      <c r="FU92" s="13"/>
      <c r="FV92" s="13">
        <f>H92/(A92*24)</f>
        <v>0</v>
      </c>
      <c r="FW92" s="13"/>
      <c r="FX92" s="13" t="e">
        <f t="shared" si="140"/>
        <v>#DIV/0!</v>
      </c>
      <c r="FY92" s="13"/>
      <c r="FZ92" s="13" t="e">
        <f t="shared" si="141"/>
        <v>#DIV/0!</v>
      </c>
    </row>
    <row r="93" spans="1:182" ht="13.5" x14ac:dyDescent="0.25">
      <c r="A93" s="11"/>
      <c r="B93" s="17" t="s">
        <v>117</v>
      </c>
      <c r="C93" s="18">
        <f t="shared" ref="C93:AH93" si="177">C91+C92</f>
        <v>0</v>
      </c>
      <c r="D93" s="18">
        <f t="shared" si="177"/>
        <v>0</v>
      </c>
      <c r="E93" s="18">
        <f t="shared" si="177"/>
        <v>22</v>
      </c>
      <c r="F93" s="18">
        <f t="shared" si="177"/>
        <v>0</v>
      </c>
      <c r="G93" s="18">
        <f t="shared" si="177"/>
        <v>22</v>
      </c>
      <c r="H93" s="18">
        <f t="shared" si="177"/>
        <v>0</v>
      </c>
      <c r="I93" s="18">
        <f t="shared" si="177"/>
        <v>0</v>
      </c>
      <c r="J93" s="18">
        <f t="shared" si="177"/>
        <v>0</v>
      </c>
      <c r="K93" s="18">
        <f t="shared" si="177"/>
        <v>0</v>
      </c>
      <c r="L93" s="18">
        <f t="shared" si="177"/>
        <v>0</v>
      </c>
      <c r="M93" s="18">
        <f t="shared" si="177"/>
        <v>0</v>
      </c>
      <c r="N93" s="18">
        <f t="shared" si="177"/>
        <v>0</v>
      </c>
      <c r="O93" s="18">
        <f t="shared" si="177"/>
        <v>0</v>
      </c>
      <c r="P93" s="18">
        <f t="shared" si="177"/>
        <v>0</v>
      </c>
      <c r="Q93" s="18">
        <f t="shared" si="177"/>
        <v>0</v>
      </c>
      <c r="R93" s="18">
        <f t="shared" si="177"/>
        <v>0</v>
      </c>
      <c r="S93" s="18">
        <f t="shared" si="177"/>
        <v>0</v>
      </c>
      <c r="T93" s="18">
        <f t="shared" si="177"/>
        <v>0</v>
      </c>
      <c r="U93" s="18">
        <f t="shared" si="177"/>
        <v>0</v>
      </c>
      <c r="V93" s="18">
        <f t="shared" si="177"/>
        <v>0</v>
      </c>
      <c r="W93" s="18">
        <f t="shared" si="177"/>
        <v>0</v>
      </c>
      <c r="X93" s="18">
        <f t="shared" si="177"/>
        <v>0</v>
      </c>
      <c r="Y93" s="18">
        <f t="shared" si="177"/>
        <v>0</v>
      </c>
      <c r="Z93" s="18">
        <f t="shared" si="177"/>
        <v>0</v>
      </c>
      <c r="AA93" s="18">
        <f t="shared" si="177"/>
        <v>0</v>
      </c>
      <c r="AB93" s="18">
        <f t="shared" si="177"/>
        <v>0</v>
      </c>
      <c r="AC93" s="18">
        <f t="shared" si="177"/>
        <v>0</v>
      </c>
      <c r="AD93" s="18">
        <f t="shared" si="177"/>
        <v>0</v>
      </c>
      <c r="AE93" s="18">
        <f t="shared" si="177"/>
        <v>0</v>
      </c>
      <c r="AF93" s="18">
        <f t="shared" si="177"/>
        <v>0</v>
      </c>
      <c r="AG93" s="18">
        <f t="shared" si="177"/>
        <v>0</v>
      </c>
      <c r="AH93" s="18">
        <f t="shared" si="177"/>
        <v>0</v>
      </c>
      <c r="AI93" s="18" t="e">
        <f>#REF!/#REF!</f>
        <v>#REF!</v>
      </c>
      <c r="AJ93" s="33" t="e">
        <f t="shared" si="159"/>
        <v>#DIV/0!</v>
      </c>
      <c r="AK93" s="33" t="e">
        <f t="shared" si="160"/>
        <v>#DIV/0!</v>
      </c>
      <c r="AL93" s="34">
        <f t="shared" si="161"/>
        <v>0</v>
      </c>
      <c r="AM93" s="18">
        <f>AN93+AR93+AT93+BB93+BC93</f>
        <v>0</v>
      </c>
      <c r="AN93" s="18">
        <f>AO93+AP93</f>
        <v>0</v>
      </c>
      <c r="AO93" s="18">
        <f t="shared" ref="AO93:CZ93" si="178">AO91+AO92</f>
        <v>0</v>
      </c>
      <c r="AP93" s="18">
        <f t="shared" si="178"/>
        <v>0</v>
      </c>
      <c r="AQ93" s="18">
        <f t="shared" si="178"/>
        <v>0</v>
      </c>
      <c r="AR93" s="18">
        <f t="shared" si="178"/>
        <v>0</v>
      </c>
      <c r="AS93" s="18">
        <f t="shared" si="178"/>
        <v>0</v>
      </c>
      <c r="AT93" s="18">
        <f t="shared" si="178"/>
        <v>0</v>
      </c>
      <c r="AU93" s="18">
        <f t="shared" si="178"/>
        <v>0</v>
      </c>
      <c r="AV93" s="18">
        <f t="shared" si="178"/>
        <v>0</v>
      </c>
      <c r="AW93" s="18">
        <f t="shared" si="178"/>
        <v>0</v>
      </c>
      <c r="AX93" s="18">
        <f t="shared" si="178"/>
        <v>0</v>
      </c>
      <c r="AY93" s="18">
        <f t="shared" si="178"/>
        <v>0</v>
      </c>
      <c r="AZ93" s="18">
        <f t="shared" si="178"/>
        <v>0</v>
      </c>
      <c r="BA93" s="18">
        <f t="shared" si="178"/>
        <v>0</v>
      </c>
      <c r="BB93" s="18">
        <f t="shared" si="178"/>
        <v>0</v>
      </c>
      <c r="BC93" s="18">
        <f t="shared" si="178"/>
        <v>0</v>
      </c>
      <c r="BD93" s="18">
        <f t="shared" si="178"/>
        <v>0</v>
      </c>
      <c r="BE93" s="18">
        <f t="shared" si="178"/>
        <v>0</v>
      </c>
      <c r="BF93" s="18">
        <f t="shared" si="178"/>
        <v>0</v>
      </c>
      <c r="BG93" s="18">
        <f t="shared" si="178"/>
        <v>0</v>
      </c>
      <c r="BH93" s="18">
        <f t="shared" si="178"/>
        <v>0</v>
      </c>
      <c r="BI93" s="18">
        <f t="shared" si="178"/>
        <v>0</v>
      </c>
      <c r="BJ93" s="18">
        <f t="shared" si="178"/>
        <v>0</v>
      </c>
      <c r="BK93" s="18">
        <f t="shared" si="178"/>
        <v>0</v>
      </c>
      <c r="BL93" s="18">
        <f t="shared" si="178"/>
        <v>0</v>
      </c>
      <c r="BM93" s="18">
        <f t="shared" si="178"/>
        <v>0</v>
      </c>
      <c r="BN93" s="18">
        <f t="shared" si="178"/>
        <v>0</v>
      </c>
      <c r="BO93" s="18">
        <f t="shared" si="178"/>
        <v>0</v>
      </c>
      <c r="BP93" s="18">
        <f t="shared" si="178"/>
        <v>0</v>
      </c>
      <c r="BQ93" s="18">
        <f t="shared" si="178"/>
        <v>0</v>
      </c>
      <c r="BR93" s="18">
        <f t="shared" si="178"/>
        <v>0</v>
      </c>
      <c r="BS93" s="18">
        <f t="shared" si="178"/>
        <v>0</v>
      </c>
      <c r="BT93" s="14">
        <f t="shared" si="178"/>
        <v>0</v>
      </c>
      <c r="BU93" s="18">
        <f t="shared" si="178"/>
        <v>0</v>
      </c>
      <c r="BV93" s="18">
        <f t="shared" si="178"/>
        <v>0</v>
      </c>
      <c r="BW93" s="18">
        <f t="shared" si="178"/>
        <v>0</v>
      </c>
      <c r="BX93" s="18">
        <f t="shared" si="178"/>
        <v>0</v>
      </c>
      <c r="BY93" s="18">
        <f t="shared" si="178"/>
        <v>0</v>
      </c>
      <c r="BZ93" s="18">
        <f t="shared" si="178"/>
        <v>0</v>
      </c>
      <c r="CA93" s="18">
        <f t="shared" si="178"/>
        <v>0</v>
      </c>
      <c r="CB93" s="18">
        <f t="shared" si="178"/>
        <v>0</v>
      </c>
      <c r="CC93" s="18">
        <f t="shared" si="178"/>
        <v>0</v>
      </c>
      <c r="CD93" s="18">
        <f t="shared" si="178"/>
        <v>0</v>
      </c>
      <c r="CE93" s="18">
        <f t="shared" si="178"/>
        <v>0</v>
      </c>
      <c r="CF93" s="18">
        <f t="shared" si="178"/>
        <v>0</v>
      </c>
      <c r="CG93" s="18">
        <f t="shared" si="178"/>
        <v>0</v>
      </c>
      <c r="CH93" s="18">
        <f t="shared" si="178"/>
        <v>0</v>
      </c>
      <c r="CI93" s="18">
        <f t="shared" si="178"/>
        <v>0</v>
      </c>
      <c r="CJ93" s="18">
        <f t="shared" si="178"/>
        <v>0</v>
      </c>
      <c r="CK93" s="18">
        <f t="shared" si="178"/>
        <v>0</v>
      </c>
      <c r="CL93" s="18">
        <f t="shared" si="178"/>
        <v>0</v>
      </c>
      <c r="CM93" s="18">
        <f t="shared" si="178"/>
        <v>0</v>
      </c>
      <c r="CN93" s="18">
        <f t="shared" si="178"/>
        <v>0</v>
      </c>
      <c r="CO93" s="18">
        <f t="shared" si="178"/>
        <v>0</v>
      </c>
      <c r="CP93" s="18">
        <f t="shared" si="178"/>
        <v>0</v>
      </c>
      <c r="CQ93" s="18">
        <f t="shared" si="178"/>
        <v>0</v>
      </c>
      <c r="CR93" s="18">
        <f t="shared" si="178"/>
        <v>0</v>
      </c>
      <c r="CS93" s="18">
        <f t="shared" si="178"/>
        <v>0</v>
      </c>
      <c r="CT93" s="18">
        <f t="shared" si="178"/>
        <v>0</v>
      </c>
      <c r="CU93" s="18">
        <f t="shared" si="178"/>
        <v>0</v>
      </c>
      <c r="CV93" s="18">
        <f t="shared" si="178"/>
        <v>0</v>
      </c>
      <c r="CW93" s="18">
        <f t="shared" si="178"/>
        <v>0</v>
      </c>
      <c r="CX93" s="18">
        <f t="shared" si="178"/>
        <v>0</v>
      </c>
      <c r="CY93" s="18">
        <f t="shared" si="178"/>
        <v>0</v>
      </c>
      <c r="CZ93" s="18">
        <f t="shared" si="178"/>
        <v>0</v>
      </c>
      <c r="DA93" s="18">
        <f t="shared" ref="DA93:DJ93" si="179">DA91+DA92</f>
        <v>0</v>
      </c>
      <c r="DB93" s="18">
        <f t="shared" si="179"/>
        <v>0</v>
      </c>
      <c r="DC93" s="18">
        <f t="shared" si="179"/>
        <v>0</v>
      </c>
      <c r="DD93" s="18">
        <f t="shared" si="179"/>
        <v>0</v>
      </c>
      <c r="DE93" s="18">
        <f t="shared" si="179"/>
        <v>0</v>
      </c>
      <c r="DF93" s="18">
        <f t="shared" si="179"/>
        <v>0</v>
      </c>
      <c r="DG93" s="18">
        <f t="shared" si="179"/>
        <v>0</v>
      </c>
      <c r="DH93" s="18">
        <f t="shared" si="179"/>
        <v>0</v>
      </c>
      <c r="DI93" s="18">
        <f t="shared" si="179"/>
        <v>0</v>
      </c>
      <c r="DJ93" s="18">
        <f t="shared" si="179"/>
        <v>0</v>
      </c>
      <c r="DK93" s="18"/>
      <c r="DL93" s="18">
        <f t="shared" ref="DL93:EZ93" si="180">DL91+DL92</f>
        <v>0</v>
      </c>
      <c r="DM93" s="18">
        <f t="shared" si="180"/>
        <v>0</v>
      </c>
      <c r="DN93" s="18">
        <f t="shared" si="180"/>
        <v>0</v>
      </c>
      <c r="DO93" s="18">
        <f t="shared" si="180"/>
        <v>0</v>
      </c>
      <c r="DP93" s="18">
        <f t="shared" si="180"/>
        <v>0</v>
      </c>
      <c r="DQ93" s="18">
        <f t="shared" si="180"/>
        <v>0</v>
      </c>
      <c r="DR93" s="18">
        <f t="shared" si="180"/>
        <v>0</v>
      </c>
      <c r="DS93" s="18">
        <f t="shared" si="180"/>
        <v>0</v>
      </c>
      <c r="DT93" s="18">
        <f t="shared" si="180"/>
        <v>0</v>
      </c>
      <c r="DU93" s="18">
        <f t="shared" si="180"/>
        <v>0</v>
      </c>
      <c r="DV93" s="18">
        <f t="shared" si="180"/>
        <v>0</v>
      </c>
      <c r="DW93" s="18">
        <f t="shared" si="180"/>
        <v>0</v>
      </c>
      <c r="DX93" s="18">
        <f t="shared" si="180"/>
        <v>0</v>
      </c>
      <c r="DY93" s="18">
        <f t="shared" si="180"/>
        <v>0</v>
      </c>
      <c r="DZ93" s="18">
        <f t="shared" si="180"/>
        <v>0</v>
      </c>
      <c r="EA93" s="18">
        <f t="shared" si="180"/>
        <v>0</v>
      </c>
      <c r="EB93" s="18">
        <f t="shared" si="180"/>
        <v>0</v>
      </c>
      <c r="EC93" s="18">
        <f t="shared" si="180"/>
        <v>0</v>
      </c>
      <c r="ED93" s="18">
        <f t="shared" si="180"/>
        <v>0</v>
      </c>
      <c r="EE93" s="18">
        <f t="shared" si="180"/>
        <v>0</v>
      </c>
      <c r="EF93" s="18">
        <f t="shared" si="180"/>
        <v>0</v>
      </c>
      <c r="EG93" s="18">
        <f t="shared" si="180"/>
        <v>0</v>
      </c>
      <c r="EH93" s="18">
        <f t="shared" si="180"/>
        <v>0</v>
      </c>
      <c r="EI93" s="18">
        <f t="shared" si="180"/>
        <v>0</v>
      </c>
      <c r="EJ93" s="18">
        <f t="shared" si="180"/>
        <v>0</v>
      </c>
      <c r="EK93" s="18">
        <f t="shared" si="180"/>
        <v>0</v>
      </c>
      <c r="EL93" s="18">
        <f t="shared" si="180"/>
        <v>0</v>
      </c>
      <c r="EM93" s="18">
        <f t="shared" si="180"/>
        <v>0</v>
      </c>
      <c r="EN93" s="18">
        <f t="shared" si="180"/>
        <v>0</v>
      </c>
      <c r="EO93" s="18">
        <f t="shared" si="180"/>
        <v>0</v>
      </c>
      <c r="EP93" s="18">
        <f t="shared" si="180"/>
        <v>0</v>
      </c>
      <c r="EQ93" s="18">
        <f t="shared" si="180"/>
        <v>0</v>
      </c>
      <c r="ER93" s="18">
        <f t="shared" si="180"/>
        <v>0</v>
      </c>
      <c r="ES93" s="18">
        <f t="shared" si="180"/>
        <v>0</v>
      </c>
      <c r="ET93" s="18">
        <f t="shared" si="180"/>
        <v>0</v>
      </c>
      <c r="EU93" s="18">
        <f t="shared" si="180"/>
        <v>0</v>
      </c>
      <c r="EV93" s="18">
        <f t="shared" si="180"/>
        <v>0</v>
      </c>
      <c r="EW93" s="18">
        <f t="shared" si="180"/>
        <v>0</v>
      </c>
      <c r="EX93" s="18">
        <f t="shared" si="180"/>
        <v>0</v>
      </c>
      <c r="EY93" s="18">
        <f t="shared" si="180"/>
        <v>0</v>
      </c>
      <c r="EZ93" s="18">
        <f t="shared" si="180"/>
        <v>0</v>
      </c>
      <c r="FA93" s="18"/>
      <c r="FB93" s="18">
        <f>H93/24</f>
        <v>0</v>
      </c>
      <c r="FC93" s="18"/>
      <c r="FD93" s="18">
        <f>FD91+FD92</f>
        <v>0</v>
      </c>
      <c r="FE93" s="18"/>
      <c r="FF93" s="18">
        <f>FF91+FF92</f>
        <v>0</v>
      </c>
      <c r="FG93" s="18"/>
      <c r="FH93" s="18">
        <f>FH91+FH92</f>
        <v>0</v>
      </c>
      <c r="FI93" s="18"/>
      <c r="FJ93" s="18">
        <f>FJ91+FJ92</f>
        <v>0</v>
      </c>
      <c r="FK93" s="18"/>
      <c r="FL93" s="18" t="e">
        <f t="shared" si="136"/>
        <v>#DIV/0!</v>
      </c>
      <c r="FM93" s="18"/>
      <c r="FN93" s="18" t="e">
        <f t="shared" si="137"/>
        <v>#DIV/0!</v>
      </c>
      <c r="FO93" s="18"/>
      <c r="FP93" s="18">
        <f t="shared" si="138"/>
        <v>0</v>
      </c>
      <c r="FQ93" s="18"/>
      <c r="FR93" s="18">
        <f t="shared" si="139"/>
        <v>0</v>
      </c>
      <c r="FS93" s="18"/>
      <c r="FT93" s="18">
        <f>FT91+FT92</f>
        <v>4.3650793650793648E-2</v>
      </c>
      <c r="FU93" s="18"/>
      <c r="FV93" s="18">
        <f>FV91+FV92</f>
        <v>0</v>
      </c>
      <c r="FW93" s="18"/>
      <c r="FX93" s="18" t="e">
        <f t="shared" si="140"/>
        <v>#DIV/0!</v>
      </c>
      <c r="FY93" s="18"/>
      <c r="FZ93" s="18" t="e">
        <f t="shared" si="141"/>
        <v>#DIV/0!</v>
      </c>
    </row>
    <row r="94" spans="1:182" ht="27" thickBot="1" x14ac:dyDescent="0.3">
      <c r="A94" s="19"/>
      <c r="B94" s="20" t="s">
        <v>118</v>
      </c>
      <c r="C94" s="21">
        <f t="shared" ref="C94:AH94" si="181">C90+C93</f>
        <v>0</v>
      </c>
      <c r="D94" s="21">
        <f t="shared" si="181"/>
        <v>0</v>
      </c>
      <c r="E94" s="21">
        <f t="shared" si="181"/>
        <v>462</v>
      </c>
      <c r="F94" s="21">
        <f t="shared" si="181"/>
        <v>0</v>
      </c>
      <c r="G94" s="21">
        <f t="shared" si="181"/>
        <v>462</v>
      </c>
      <c r="H94" s="21">
        <f t="shared" si="181"/>
        <v>0</v>
      </c>
      <c r="I94" s="21">
        <f t="shared" si="181"/>
        <v>0</v>
      </c>
      <c r="J94" s="21">
        <f t="shared" si="181"/>
        <v>0</v>
      </c>
      <c r="K94" s="21">
        <f t="shared" si="181"/>
        <v>0</v>
      </c>
      <c r="L94" s="21">
        <f t="shared" si="181"/>
        <v>0</v>
      </c>
      <c r="M94" s="21">
        <f t="shared" si="181"/>
        <v>0</v>
      </c>
      <c r="N94" s="21">
        <f t="shared" si="181"/>
        <v>0</v>
      </c>
      <c r="O94" s="21">
        <f t="shared" si="181"/>
        <v>0</v>
      </c>
      <c r="P94" s="21">
        <f t="shared" si="181"/>
        <v>0</v>
      </c>
      <c r="Q94" s="21">
        <f t="shared" si="181"/>
        <v>0</v>
      </c>
      <c r="R94" s="21">
        <f t="shared" si="181"/>
        <v>0</v>
      </c>
      <c r="S94" s="21">
        <f t="shared" si="181"/>
        <v>0</v>
      </c>
      <c r="T94" s="21">
        <f t="shared" si="181"/>
        <v>0</v>
      </c>
      <c r="U94" s="21">
        <f t="shared" si="181"/>
        <v>0</v>
      </c>
      <c r="V94" s="21">
        <f t="shared" si="181"/>
        <v>0</v>
      </c>
      <c r="W94" s="21">
        <f t="shared" si="181"/>
        <v>0</v>
      </c>
      <c r="X94" s="21">
        <f t="shared" si="181"/>
        <v>0</v>
      </c>
      <c r="Y94" s="21">
        <f t="shared" si="181"/>
        <v>0</v>
      </c>
      <c r="Z94" s="21">
        <f t="shared" si="181"/>
        <v>0</v>
      </c>
      <c r="AA94" s="21">
        <f t="shared" si="181"/>
        <v>0</v>
      </c>
      <c r="AB94" s="21">
        <f t="shared" si="181"/>
        <v>0</v>
      </c>
      <c r="AC94" s="21">
        <f t="shared" si="181"/>
        <v>0</v>
      </c>
      <c r="AD94" s="21">
        <f t="shared" si="181"/>
        <v>0</v>
      </c>
      <c r="AE94" s="21">
        <f t="shared" si="181"/>
        <v>0</v>
      </c>
      <c r="AF94" s="21">
        <f t="shared" si="181"/>
        <v>0</v>
      </c>
      <c r="AG94" s="21">
        <f t="shared" si="181"/>
        <v>0</v>
      </c>
      <c r="AH94" s="21">
        <f t="shared" si="181"/>
        <v>0</v>
      </c>
      <c r="AI94" s="18" t="e">
        <f>#REF!/#REF!</f>
        <v>#REF!</v>
      </c>
      <c r="AJ94" s="35" t="e">
        <f t="shared" si="159"/>
        <v>#DIV/0!</v>
      </c>
      <c r="AK94" s="35" t="e">
        <f t="shared" si="160"/>
        <v>#DIV/0!</v>
      </c>
      <c r="AL94" s="36">
        <f t="shared" si="161"/>
        <v>0</v>
      </c>
      <c r="AM94" s="21">
        <f>AN94+AR94+AT94+BB94+BC94</f>
        <v>0</v>
      </c>
      <c r="AN94" s="21">
        <f>AO94+AP94</f>
        <v>0</v>
      </c>
      <c r="AO94" s="21">
        <f t="shared" ref="AO94:CZ94" si="182">AO90+AO93</f>
        <v>0</v>
      </c>
      <c r="AP94" s="21">
        <f t="shared" si="182"/>
        <v>0</v>
      </c>
      <c r="AQ94" s="21">
        <f t="shared" si="182"/>
        <v>0</v>
      </c>
      <c r="AR94" s="21">
        <f t="shared" si="182"/>
        <v>0</v>
      </c>
      <c r="AS94" s="21">
        <f t="shared" si="182"/>
        <v>0</v>
      </c>
      <c r="AT94" s="21">
        <f t="shared" si="182"/>
        <v>0</v>
      </c>
      <c r="AU94" s="21">
        <f t="shared" si="182"/>
        <v>0</v>
      </c>
      <c r="AV94" s="21">
        <f t="shared" si="182"/>
        <v>0</v>
      </c>
      <c r="AW94" s="21">
        <f t="shared" si="182"/>
        <v>0</v>
      </c>
      <c r="AX94" s="21">
        <f t="shared" si="182"/>
        <v>0</v>
      </c>
      <c r="AY94" s="21">
        <f t="shared" si="182"/>
        <v>0</v>
      </c>
      <c r="AZ94" s="21">
        <f t="shared" si="182"/>
        <v>0</v>
      </c>
      <c r="BA94" s="21">
        <f t="shared" si="182"/>
        <v>0</v>
      </c>
      <c r="BB94" s="21">
        <f t="shared" si="182"/>
        <v>0</v>
      </c>
      <c r="BC94" s="21">
        <f t="shared" si="182"/>
        <v>0</v>
      </c>
      <c r="BD94" s="21">
        <f t="shared" si="182"/>
        <v>0</v>
      </c>
      <c r="BE94" s="21">
        <f t="shared" si="182"/>
        <v>0</v>
      </c>
      <c r="BF94" s="21">
        <f t="shared" si="182"/>
        <v>0</v>
      </c>
      <c r="BG94" s="21">
        <f t="shared" si="182"/>
        <v>0</v>
      </c>
      <c r="BH94" s="21">
        <f t="shared" si="182"/>
        <v>0</v>
      </c>
      <c r="BI94" s="21">
        <f t="shared" si="182"/>
        <v>0</v>
      </c>
      <c r="BJ94" s="21">
        <f t="shared" si="182"/>
        <v>0</v>
      </c>
      <c r="BK94" s="21">
        <f t="shared" si="182"/>
        <v>0</v>
      </c>
      <c r="BL94" s="21">
        <f t="shared" si="182"/>
        <v>0</v>
      </c>
      <c r="BM94" s="21">
        <f t="shared" si="182"/>
        <v>0</v>
      </c>
      <c r="BN94" s="21">
        <f t="shared" si="182"/>
        <v>0</v>
      </c>
      <c r="BO94" s="21">
        <f t="shared" si="182"/>
        <v>0</v>
      </c>
      <c r="BP94" s="21">
        <f t="shared" si="182"/>
        <v>0</v>
      </c>
      <c r="BQ94" s="21">
        <f t="shared" si="182"/>
        <v>0</v>
      </c>
      <c r="BR94" s="21">
        <f t="shared" si="182"/>
        <v>0</v>
      </c>
      <c r="BS94" s="21">
        <f t="shared" si="182"/>
        <v>0</v>
      </c>
      <c r="BT94" s="23">
        <f t="shared" si="182"/>
        <v>0</v>
      </c>
      <c r="BU94" s="21">
        <f t="shared" si="182"/>
        <v>0</v>
      </c>
      <c r="BV94" s="21">
        <f t="shared" si="182"/>
        <v>0</v>
      </c>
      <c r="BW94" s="21">
        <f t="shared" si="182"/>
        <v>0</v>
      </c>
      <c r="BX94" s="21">
        <f t="shared" si="182"/>
        <v>0</v>
      </c>
      <c r="BY94" s="21">
        <f t="shared" si="182"/>
        <v>0</v>
      </c>
      <c r="BZ94" s="21">
        <f t="shared" si="182"/>
        <v>0</v>
      </c>
      <c r="CA94" s="21">
        <f t="shared" si="182"/>
        <v>0</v>
      </c>
      <c r="CB94" s="21">
        <f t="shared" si="182"/>
        <v>0</v>
      </c>
      <c r="CC94" s="21">
        <f t="shared" si="182"/>
        <v>0</v>
      </c>
      <c r="CD94" s="21">
        <f t="shared" si="182"/>
        <v>0</v>
      </c>
      <c r="CE94" s="21">
        <f t="shared" si="182"/>
        <v>0</v>
      </c>
      <c r="CF94" s="21">
        <f t="shared" si="182"/>
        <v>0</v>
      </c>
      <c r="CG94" s="21">
        <f t="shared" si="182"/>
        <v>0</v>
      </c>
      <c r="CH94" s="21">
        <f t="shared" si="182"/>
        <v>0</v>
      </c>
      <c r="CI94" s="21">
        <f t="shared" si="182"/>
        <v>0</v>
      </c>
      <c r="CJ94" s="21">
        <f t="shared" si="182"/>
        <v>0</v>
      </c>
      <c r="CK94" s="21">
        <f t="shared" si="182"/>
        <v>0</v>
      </c>
      <c r="CL94" s="21">
        <f t="shared" si="182"/>
        <v>0</v>
      </c>
      <c r="CM94" s="21">
        <f t="shared" si="182"/>
        <v>0</v>
      </c>
      <c r="CN94" s="21">
        <f t="shared" si="182"/>
        <v>0</v>
      </c>
      <c r="CO94" s="21">
        <f t="shared" si="182"/>
        <v>0</v>
      </c>
      <c r="CP94" s="21">
        <f t="shared" si="182"/>
        <v>0</v>
      </c>
      <c r="CQ94" s="21">
        <f t="shared" si="182"/>
        <v>0</v>
      </c>
      <c r="CR94" s="21">
        <f t="shared" si="182"/>
        <v>0</v>
      </c>
      <c r="CS94" s="21">
        <f t="shared" si="182"/>
        <v>0</v>
      </c>
      <c r="CT94" s="21">
        <f t="shared" si="182"/>
        <v>0</v>
      </c>
      <c r="CU94" s="21">
        <f t="shared" si="182"/>
        <v>0</v>
      </c>
      <c r="CV94" s="21">
        <f t="shared" si="182"/>
        <v>0</v>
      </c>
      <c r="CW94" s="21">
        <f t="shared" si="182"/>
        <v>0</v>
      </c>
      <c r="CX94" s="21">
        <f t="shared" si="182"/>
        <v>0</v>
      </c>
      <c r="CY94" s="21">
        <f t="shared" si="182"/>
        <v>0</v>
      </c>
      <c r="CZ94" s="21">
        <f t="shared" si="182"/>
        <v>0</v>
      </c>
      <c r="DA94" s="21">
        <f t="shared" ref="DA94:DJ94" si="183">DA90+DA93</f>
        <v>0</v>
      </c>
      <c r="DB94" s="21">
        <f t="shared" si="183"/>
        <v>0</v>
      </c>
      <c r="DC94" s="21">
        <f t="shared" si="183"/>
        <v>0</v>
      </c>
      <c r="DD94" s="21">
        <f t="shared" si="183"/>
        <v>0</v>
      </c>
      <c r="DE94" s="21">
        <f t="shared" si="183"/>
        <v>0</v>
      </c>
      <c r="DF94" s="21">
        <f t="shared" si="183"/>
        <v>0</v>
      </c>
      <c r="DG94" s="21">
        <f t="shared" si="183"/>
        <v>0</v>
      </c>
      <c r="DH94" s="21">
        <f t="shared" si="183"/>
        <v>0</v>
      </c>
      <c r="DI94" s="21">
        <f t="shared" si="183"/>
        <v>0</v>
      </c>
      <c r="DJ94" s="21">
        <f t="shared" si="183"/>
        <v>0</v>
      </c>
      <c r="DK94" s="21"/>
      <c r="DL94" s="21">
        <f t="shared" ref="DL94:EZ94" si="184">DL90+DL93</f>
        <v>0</v>
      </c>
      <c r="DM94" s="21">
        <f t="shared" si="184"/>
        <v>0</v>
      </c>
      <c r="DN94" s="21">
        <f t="shared" si="184"/>
        <v>0</v>
      </c>
      <c r="DO94" s="21">
        <f t="shared" si="184"/>
        <v>0</v>
      </c>
      <c r="DP94" s="21">
        <f t="shared" si="184"/>
        <v>0</v>
      </c>
      <c r="DQ94" s="21">
        <f t="shared" si="184"/>
        <v>0</v>
      </c>
      <c r="DR94" s="21">
        <f t="shared" si="184"/>
        <v>0</v>
      </c>
      <c r="DS94" s="21">
        <f t="shared" si="184"/>
        <v>0</v>
      </c>
      <c r="DT94" s="21">
        <f t="shared" si="184"/>
        <v>0</v>
      </c>
      <c r="DU94" s="21">
        <f t="shared" si="184"/>
        <v>0</v>
      </c>
      <c r="DV94" s="21">
        <f t="shared" si="184"/>
        <v>0</v>
      </c>
      <c r="DW94" s="21">
        <f t="shared" si="184"/>
        <v>0</v>
      </c>
      <c r="DX94" s="21">
        <f t="shared" si="184"/>
        <v>0</v>
      </c>
      <c r="DY94" s="21">
        <f t="shared" si="184"/>
        <v>0</v>
      </c>
      <c r="DZ94" s="21">
        <f t="shared" si="184"/>
        <v>0</v>
      </c>
      <c r="EA94" s="21">
        <f t="shared" si="184"/>
        <v>0</v>
      </c>
      <c r="EB94" s="21">
        <f t="shared" si="184"/>
        <v>0</v>
      </c>
      <c r="EC94" s="21">
        <f t="shared" si="184"/>
        <v>0</v>
      </c>
      <c r="ED94" s="21">
        <f t="shared" si="184"/>
        <v>0</v>
      </c>
      <c r="EE94" s="21">
        <f t="shared" si="184"/>
        <v>0</v>
      </c>
      <c r="EF94" s="21">
        <f t="shared" si="184"/>
        <v>0</v>
      </c>
      <c r="EG94" s="21">
        <f t="shared" si="184"/>
        <v>0</v>
      </c>
      <c r="EH94" s="21">
        <f t="shared" si="184"/>
        <v>0</v>
      </c>
      <c r="EI94" s="21">
        <f t="shared" si="184"/>
        <v>0</v>
      </c>
      <c r="EJ94" s="21">
        <f t="shared" si="184"/>
        <v>0</v>
      </c>
      <c r="EK94" s="21">
        <f t="shared" si="184"/>
        <v>0</v>
      </c>
      <c r="EL94" s="21">
        <f t="shared" si="184"/>
        <v>0</v>
      </c>
      <c r="EM94" s="21">
        <f t="shared" si="184"/>
        <v>0</v>
      </c>
      <c r="EN94" s="21">
        <f t="shared" si="184"/>
        <v>0</v>
      </c>
      <c r="EO94" s="21">
        <f t="shared" si="184"/>
        <v>0</v>
      </c>
      <c r="EP94" s="21">
        <f t="shared" si="184"/>
        <v>0</v>
      </c>
      <c r="EQ94" s="21">
        <f t="shared" si="184"/>
        <v>0</v>
      </c>
      <c r="ER94" s="21">
        <f t="shared" si="184"/>
        <v>0</v>
      </c>
      <c r="ES94" s="21">
        <f t="shared" si="184"/>
        <v>0</v>
      </c>
      <c r="ET94" s="21">
        <f t="shared" si="184"/>
        <v>0</v>
      </c>
      <c r="EU94" s="21">
        <f t="shared" si="184"/>
        <v>0</v>
      </c>
      <c r="EV94" s="21">
        <f t="shared" si="184"/>
        <v>0</v>
      </c>
      <c r="EW94" s="21">
        <f t="shared" si="184"/>
        <v>0</v>
      </c>
      <c r="EX94" s="21">
        <f t="shared" si="184"/>
        <v>0</v>
      </c>
      <c r="EY94" s="21">
        <f t="shared" si="184"/>
        <v>0</v>
      </c>
      <c r="EZ94" s="21">
        <f t="shared" si="184"/>
        <v>0</v>
      </c>
      <c r="FA94" s="21"/>
      <c r="FB94" s="21">
        <f>H94/(24*A92)</f>
        <v>0</v>
      </c>
      <c r="FC94" s="21"/>
      <c r="FD94" s="21">
        <f>FD90+FD93</f>
        <v>10</v>
      </c>
      <c r="FE94" s="21"/>
      <c r="FF94" s="21">
        <f>FF90+FF93</f>
        <v>0</v>
      </c>
      <c r="FG94" s="21"/>
      <c r="FH94" s="21">
        <f>FH90+FH93</f>
        <v>0</v>
      </c>
      <c r="FI94" s="21"/>
      <c r="FJ94" s="21">
        <f>FJ90+FJ93</f>
        <v>0</v>
      </c>
      <c r="FK94" s="21"/>
      <c r="FL94" s="21" t="e">
        <f t="shared" si="136"/>
        <v>#DIV/0!</v>
      </c>
      <c r="FM94" s="21"/>
      <c r="FN94" s="21" t="e">
        <f t="shared" si="137"/>
        <v>#DIV/0!</v>
      </c>
      <c r="FO94" s="21"/>
      <c r="FP94" s="21" t="e">
        <f t="shared" si="138"/>
        <v>#DIV/0!</v>
      </c>
      <c r="FQ94" s="21"/>
      <c r="FR94" s="21" t="e">
        <f t="shared" si="139"/>
        <v>#DIV/0!</v>
      </c>
      <c r="FS94" s="21"/>
      <c r="FT94" s="21" t="e">
        <f>FT90+FT93</f>
        <v>#DIV/0!</v>
      </c>
      <c r="FU94" s="21"/>
      <c r="FV94" s="21" t="e">
        <f>FV90+FV93</f>
        <v>#DIV/0!</v>
      </c>
      <c r="FW94" s="21"/>
      <c r="FX94" s="21" t="e">
        <f t="shared" si="140"/>
        <v>#DIV/0!</v>
      </c>
      <c r="FY94" s="21"/>
      <c r="FZ94" s="21" t="e">
        <f t="shared" si="141"/>
        <v>#DIV/0!</v>
      </c>
    </row>
    <row r="95" spans="1:182" ht="14.25" thickBot="1" x14ac:dyDescent="0.3">
      <c r="A95" s="26" t="s">
        <v>166</v>
      </c>
      <c r="B95" s="17" t="s">
        <v>116</v>
      </c>
      <c r="C95" s="13">
        <f>11-G95-Q95-AM95-BU95</f>
        <v>0</v>
      </c>
      <c r="D95" s="13">
        <f>L95+AM95+BU95</f>
        <v>0</v>
      </c>
      <c r="E95" s="13">
        <f>F95+G95+H95</f>
        <v>11</v>
      </c>
      <c r="F95" s="24"/>
      <c r="G95" s="13">
        <v>11</v>
      </c>
      <c r="H95" s="13">
        <f>I95+K95</f>
        <v>0</v>
      </c>
      <c r="I95" s="13"/>
      <c r="J95" s="13">
        <f>IF(G95=11,0,11)</f>
        <v>0</v>
      </c>
      <c r="K95" s="13">
        <f>L95+AM95</f>
        <v>0</v>
      </c>
      <c r="L95" s="13">
        <f>M95+Q95</f>
        <v>0</v>
      </c>
      <c r="M95" s="13">
        <f>N95+O95+P95</f>
        <v>0</v>
      </c>
      <c r="N95" s="13"/>
      <c r="O95" s="13"/>
      <c r="P95" s="13"/>
      <c r="Q95" s="13">
        <f>SUM(R95:AH95)</f>
        <v>0</v>
      </c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 t="e">
        <f>#REF!/#REF!</f>
        <v>#REF!</v>
      </c>
      <c r="AJ95" s="33" t="e">
        <f t="shared" si="159"/>
        <v>#DIV/0!</v>
      </c>
      <c r="AK95" s="33" t="e">
        <f t="shared" si="160"/>
        <v>#DIV/0!</v>
      </c>
      <c r="AL95" s="37">
        <f t="shared" si="161"/>
        <v>0</v>
      </c>
      <c r="AM95" s="13">
        <f>AN95+AR95+AT95+BB95+AS95+BC95</f>
        <v>0</v>
      </c>
      <c r="AN95" s="13">
        <f>AO95+AP95+AQ95</f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>
        <f>BD95+BE95+BF95+BG95+BH95+BI95+BJ95+BK95+BL95+BM95+BN95+BO95+BP95+BQ95+BR95+BS95</f>
        <v>0</v>
      </c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4">
        <f>AM95</f>
        <v>0</v>
      </c>
      <c r="BU95" s="13">
        <f>CK95+CR95+CZ95+DG95+DH95+DP95+ES95+ET95+EZ95+BV95</f>
        <v>0</v>
      </c>
      <c r="BV95" s="13">
        <f>SUM(BW95:CI95)+CV95+CW95+CX95+CY95</f>
        <v>0</v>
      </c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>
        <f>SUM(CL95:CQ95)</f>
        <v>0</v>
      </c>
      <c r="CL95" s="13"/>
      <c r="CM95" s="13"/>
      <c r="CN95" s="13"/>
      <c r="CO95" s="13"/>
      <c r="CP95" s="13"/>
      <c r="CQ95" s="13"/>
      <c r="CR95" s="13">
        <f>SUM(CS95:CU95)</f>
        <v>0</v>
      </c>
      <c r="CS95" s="13"/>
      <c r="CT95" s="13"/>
      <c r="CU95" s="13"/>
      <c r="CV95" s="13"/>
      <c r="CW95" s="13"/>
      <c r="CX95" s="13"/>
      <c r="CY95" s="13"/>
      <c r="CZ95" s="13">
        <f>SUM(DA95:DF95)</f>
        <v>0</v>
      </c>
      <c r="DA95" s="13"/>
      <c r="DB95" s="13"/>
      <c r="DC95" s="13"/>
      <c r="DD95" s="13"/>
      <c r="DE95" s="13"/>
      <c r="DF95" s="13"/>
      <c r="DG95" s="13"/>
      <c r="DH95" s="13">
        <f>SUM(DI95:DO95)</f>
        <v>0</v>
      </c>
      <c r="DI95" s="13"/>
      <c r="DJ95" s="13"/>
      <c r="DK95" s="13"/>
      <c r="DL95" s="13"/>
      <c r="DM95" s="13"/>
      <c r="DN95" s="13"/>
      <c r="DO95" s="13"/>
      <c r="DP95" s="13">
        <f>SUM(DQ95:ES95)</f>
        <v>0</v>
      </c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>
        <f>SUM(EU95:EY95)</f>
        <v>0</v>
      </c>
      <c r="EU95" s="13"/>
      <c r="EV95" s="13"/>
      <c r="EW95" s="13"/>
      <c r="EX95" s="13"/>
      <c r="EY95" s="13"/>
      <c r="EZ95" s="13"/>
      <c r="FA95" s="13"/>
      <c r="FB95" s="13">
        <f>H95/12</f>
        <v>0</v>
      </c>
      <c r="FC95" s="24"/>
      <c r="FD95" s="24"/>
      <c r="FE95" s="24"/>
      <c r="FF95" s="24"/>
      <c r="FG95" s="24"/>
      <c r="FH95" s="24"/>
      <c r="FI95" s="24"/>
      <c r="FJ95" s="24"/>
      <c r="FK95" s="24"/>
      <c r="FL95" s="13" t="e">
        <f t="shared" si="136"/>
        <v>#DIV/0!</v>
      </c>
      <c r="FM95" s="24"/>
      <c r="FN95" s="25" t="e">
        <f t="shared" si="137"/>
        <v>#DIV/0!</v>
      </c>
      <c r="FO95" s="24"/>
      <c r="FP95" s="13">
        <f t="shared" si="138"/>
        <v>0</v>
      </c>
      <c r="FQ95" s="13"/>
      <c r="FR95" s="13">
        <f t="shared" si="139"/>
        <v>0</v>
      </c>
      <c r="FS95" s="13"/>
      <c r="FT95" s="13">
        <f>E95/(A96*24)</f>
        <v>2.0833333333333332E-2</v>
      </c>
      <c r="FU95" s="13"/>
      <c r="FV95" s="13">
        <f>H95/(A96*24)</f>
        <v>0</v>
      </c>
      <c r="FW95" s="13"/>
      <c r="FX95" s="13" t="e">
        <f t="shared" si="140"/>
        <v>#DIV/0!</v>
      </c>
      <c r="FY95" s="13"/>
      <c r="FZ95" s="13" t="e">
        <f t="shared" si="141"/>
        <v>#DIV/0!</v>
      </c>
    </row>
    <row r="96" spans="1:182" ht="13.5" x14ac:dyDescent="0.25">
      <c r="A96" s="11">
        <v>22</v>
      </c>
      <c r="B96" s="12" t="s">
        <v>115</v>
      </c>
      <c r="C96" s="13">
        <f>11-G96-Q96-AM96-BU96</f>
        <v>0</v>
      </c>
      <c r="D96" s="13">
        <f>L96+AM96+BU96</f>
        <v>0</v>
      </c>
      <c r="E96" s="13">
        <f>F96+G96+H96</f>
        <v>11</v>
      </c>
      <c r="F96" s="13"/>
      <c r="G96" s="13">
        <v>11</v>
      </c>
      <c r="H96" s="13">
        <f>I96+K96</f>
        <v>0</v>
      </c>
      <c r="I96" s="13"/>
      <c r="J96" s="13">
        <f>IF(G96=11,0,11)</f>
        <v>0</v>
      </c>
      <c r="K96" s="13">
        <f>L96+AM96</f>
        <v>0</v>
      </c>
      <c r="L96" s="13">
        <f>M96+Q96</f>
        <v>0</v>
      </c>
      <c r="M96" s="13">
        <f>N96+O96+P96</f>
        <v>0</v>
      </c>
      <c r="N96" s="13"/>
      <c r="O96" s="13"/>
      <c r="P96" s="13"/>
      <c r="Q96" s="13">
        <f>SUM(R96:AH96)</f>
        <v>0</v>
      </c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 t="e">
        <f>#REF!/#REF!</f>
        <v>#REF!</v>
      </c>
      <c r="AJ96" s="33" t="e">
        <f t="shared" si="159"/>
        <v>#DIV/0!</v>
      </c>
      <c r="AK96" s="33" t="e">
        <f t="shared" si="160"/>
        <v>#DIV/0!</v>
      </c>
      <c r="AL96" s="37">
        <f t="shared" si="161"/>
        <v>0</v>
      </c>
      <c r="AM96" s="13">
        <f>AN96+AR96+AT96+BB96+AS96+BC96</f>
        <v>0</v>
      </c>
      <c r="AN96" s="13">
        <f>AO96+AP96+AQ96</f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>
        <f>BD96+BE96+BF96+BG96+BH96+BI96+BJ96+BK96+BL96+BM96+BN96+BO96+BP96+BQ96+BR96+BS96</f>
        <v>0</v>
      </c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4">
        <f>AM96</f>
        <v>0</v>
      </c>
      <c r="BU96" s="13">
        <f>CK96+CR96+CZ96+DG96+DH96+DP96+ES96+ET96+EZ96+BV96</f>
        <v>0</v>
      </c>
      <c r="BV96" s="13">
        <f>SUM(BW96:CI96)+CV96+CW96+CX96+CY96</f>
        <v>0</v>
      </c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>
        <f>SUM(CL96:CQ96)</f>
        <v>0</v>
      </c>
      <c r="CL96" s="13"/>
      <c r="CM96" s="13"/>
      <c r="CN96" s="13"/>
      <c r="CO96" s="13"/>
      <c r="CP96" s="13"/>
      <c r="CQ96" s="13"/>
      <c r="CR96" s="13">
        <f>SUM(CS96:CU96)</f>
        <v>0</v>
      </c>
      <c r="CS96" s="13"/>
      <c r="CT96" s="13"/>
      <c r="CU96" s="13"/>
      <c r="CV96" s="13"/>
      <c r="CW96" s="13"/>
      <c r="CX96" s="13"/>
      <c r="CY96" s="13"/>
      <c r="CZ96" s="13">
        <f>SUM(DA96:DF96)</f>
        <v>0</v>
      </c>
      <c r="DA96" s="13"/>
      <c r="DB96" s="13"/>
      <c r="DC96" s="13"/>
      <c r="DD96" s="13"/>
      <c r="DE96" s="13"/>
      <c r="DF96" s="13"/>
      <c r="DG96" s="13"/>
      <c r="DH96" s="13">
        <f>SUM(DI96:DO96)</f>
        <v>0</v>
      </c>
      <c r="DI96" s="13"/>
      <c r="DJ96" s="13"/>
      <c r="DK96" s="13"/>
      <c r="DL96" s="13"/>
      <c r="DM96" s="13"/>
      <c r="DN96" s="13"/>
      <c r="DO96" s="13"/>
      <c r="DP96" s="13">
        <f>SUM(DQ96:ES96)</f>
        <v>0</v>
      </c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>
        <f>SUM(EU96:EY96)</f>
        <v>0</v>
      </c>
      <c r="EU96" s="13"/>
      <c r="EV96" s="13"/>
      <c r="EW96" s="13"/>
      <c r="EX96" s="13"/>
      <c r="EY96" s="13"/>
      <c r="EZ96" s="13"/>
      <c r="FA96" s="13"/>
      <c r="FB96" s="13">
        <f>H96/12</f>
        <v>0</v>
      </c>
      <c r="FC96" s="13"/>
      <c r="FD96" s="13"/>
      <c r="FE96" s="13"/>
      <c r="FF96" s="13"/>
      <c r="FG96" s="13"/>
      <c r="FH96" s="13"/>
      <c r="FI96" s="13"/>
      <c r="FJ96" s="13"/>
      <c r="FK96" s="13"/>
      <c r="FL96" s="13" t="e">
        <f t="shared" si="136"/>
        <v>#DIV/0!</v>
      </c>
      <c r="FM96" s="13"/>
      <c r="FN96" s="13" t="e">
        <f t="shared" si="137"/>
        <v>#DIV/0!</v>
      </c>
      <c r="FO96" s="13"/>
      <c r="FP96" s="13">
        <f t="shared" si="138"/>
        <v>0</v>
      </c>
      <c r="FQ96" s="13"/>
      <c r="FR96" s="13">
        <f t="shared" si="139"/>
        <v>0</v>
      </c>
      <c r="FS96" s="13"/>
      <c r="FT96" s="13">
        <f>E96/(A96*24)</f>
        <v>2.0833333333333332E-2</v>
      </c>
      <c r="FU96" s="13"/>
      <c r="FV96" s="13">
        <f>H96/(A96*24)</f>
        <v>0</v>
      </c>
      <c r="FW96" s="13"/>
      <c r="FX96" s="13" t="e">
        <f t="shared" si="140"/>
        <v>#DIV/0!</v>
      </c>
      <c r="FY96" s="13"/>
      <c r="FZ96" s="13" t="e">
        <f t="shared" si="141"/>
        <v>#DIV/0!</v>
      </c>
    </row>
    <row r="97" spans="1:182" ht="13.5" x14ac:dyDescent="0.25">
      <c r="A97" s="11"/>
      <c r="B97" s="17" t="s">
        <v>117</v>
      </c>
      <c r="C97" s="18">
        <f t="shared" ref="C97:AH97" si="185">C95+C96</f>
        <v>0</v>
      </c>
      <c r="D97" s="18">
        <f t="shared" si="185"/>
        <v>0</v>
      </c>
      <c r="E97" s="18">
        <f t="shared" si="185"/>
        <v>22</v>
      </c>
      <c r="F97" s="18">
        <f t="shared" si="185"/>
        <v>0</v>
      </c>
      <c r="G97" s="18">
        <f t="shared" si="185"/>
        <v>22</v>
      </c>
      <c r="H97" s="18">
        <f t="shared" si="185"/>
        <v>0</v>
      </c>
      <c r="I97" s="18">
        <f t="shared" si="185"/>
        <v>0</v>
      </c>
      <c r="J97" s="18">
        <f t="shared" si="185"/>
        <v>0</v>
      </c>
      <c r="K97" s="18">
        <f t="shared" si="185"/>
        <v>0</v>
      </c>
      <c r="L97" s="18">
        <f t="shared" si="185"/>
        <v>0</v>
      </c>
      <c r="M97" s="18">
        <f t="shared" si="185"/>
        <v>0</v>
      </c>
      <c r="N97" s="18">
        <f t="shared" si="185"/>
        <v>0</v>
      </c>
      <c r="O97" s="18">
        <f t="shared" si="185"/>
        <v>0</v>
      </c>
      <c r="P97" s="18">
        <f t="shared" si="185"/>
        <v>0</v>
      </c>
      <c r="Q97" s="18">
        <f t="shared" si="185"/>
        <v>0</v>
      </c>
      <c r="R97" s="18">
        <f t="shared" si="185"/>
        <v>0</v>
      </c>
      <c r="S97" s="18">
        <f t="shared" si="185"/>
        <v>0</v>
      </c>
      <c r="T97" s="18">
        <f t="shared" si="185"/>
        <v>0</v>
      </c>
      <c r="U97" s="18">
        <f t="shared" si="185"/>
        <v>0</v>
      </c>
      <c r="V97" s="18">
        <f t="shared" si="185"/>
        <v>0</v>
      </c>
      <c r="W97" s="18">
        <f t="shared" si="185"/>
        <v>0</v>
      </c>
      <c r="X97" s="18">
        <f t="shared" si="185"/>
        <v>0</v>
      </c>
      <c r="Y97" s="18">
        <f t="shared" si="185"/>
        <v>0</v>
      </c>
      <c r="Z97" s="18">
        <f t="shared" si="185"/>
        <v>0</v>
      </c>
      <c r="AA97" s="18">
        <f t="shared" si="185"/>
        <v>0</v>
      </c>
      <c r="AB97" s="18">
        <f t="shared" si="185"/>
        <v>0</v>
      </c>
      <c r="AC97" s="18">
        <f t="shared" si="185"/>
        <v>0</v>
      </c>
      <c r="AD97" s="18">
        <f t="shared" si="185"/>
        <v>0</v>
      </c>
      <c r="AE97" s="18">
        <f t="shared" si="185"/>
        <v>0</v>
      </c>
      <c r="AF97" s="18">
        <f t="shared" si="185"/>
        <v>0</v>
      </c>
      <c r="AG97" s="18">
        <f t="shared" si="185"/>
        <v>0</v>
      </c>
      <c r="AH97" s="18">
        <f t="shared" si="185"/>
        <v>0</v>
      </c>
      <c r="AI97" s="18" t="e">
        <f>#REF!/#REF!</f>
        <v>#REF!</v>
      </c>
      <c r="AJ97" s="33" t="e">
        <f t="shared" si="159"/>
        <v>#DIV/0!</v>
      </c>
      <c r="AK97" s="33" t="e">
        <f t="shared" si="160"/>
        <v>#DIV/0!</v>
      </c>
      <c r="AL97" s="34">
        <f t="shared" si="161"/>
        <v>0</v>
      </c>
      <c r="AM97" s="18">
        <f>AN97+AR97+AT97+BB97+BC97</f>
        <v>0</v>
      </c>
      <c r="AN97" s="18">
        <f>AO97+AP97</f>
        <v>0</v>
      </c>
      <c r="AO97" s="18">
        <f t="shared" ref="AO97:CZ97" si="186">AO95+AO96</f>
        <v>0</v>
      </c>
      <c r="AP97" s="18">
        <f t="shared" si="186"/>
        <v>0</v>
      </c>
      <c r="AQ97" s="18">
        <f t="shared" si="186"/>
        <v>0</v>
      </c>
      <c r="AR97" s="18">
        <f t="shared" si="186"/>
        <v>0</v>
      </c>
      <c r="AS97" s="18">
        <f t="shared" si="186"/>
        <v>0</v>
      </c>
      <c r="AT97" s="18">
        <f t="shared" si="186"/>
        <v>0</v>
      </c>
      <c r="AU97" s="18">
        <f t="shared" si="186"/>
        <v>0</v>
      </c>
      <c r="AV97" s="18">
        <f t="shared" si="186"/>
        <v>0</v>
      </c>
      <c r="AW97" s="18">
        <f t="shared" si="186"/>
        <v>0</v>
      </c>
      <c r="AX97" s="18">
        <f t="shared" si="186"/>
        <v>0</v>
      </c>
      <c r="AY97" s="18">
        <f t="shared" si="186"/>
        <v>0</v>
      </c>
      <c r="AZ97" s="18">
        <f t="shared" si="186"/>
        <v>0</v>
      </c>
      <c r="BA97" s="18">
        <f t="shared" si="186"/>
        <v>0</v>
      </c>
      <c r="BB97" s="18">
        <f t="shared" si="186"/>
        <v>0</v>
      </c>
      <c r="BC97" s="18">
        <f t="shared" si="186"/>
        <v>0</v>
      </c>
      <c r="BD97" s="18">
        <f t="shared" si="186"/>
        <v>0</v>
      </c>
      <c r="BE97" s="18">
        <f t="shared" si="186"/>
        <v>0</v>
      </c>
      <c r="BF97" s="18">
        <f t="shared" si="186"/>
        <v>0</v>
      </c>
      <c r="BG97" s="18">
        <f t="shared" si="186"/>
        <v>0</v>
      </c>
      <c r="BH97" s="18">
        <f t="shared" si="186"/>
        <v>0</v>
      </c>
      <c r="BI97" s="18">
        <f t="shared" si="186"/>
        <v>0</v>
      </c>
      <c r="BJ97" s="18">
        <f t="shared" si="186"/>
        <v>0</v>
      </c>
      <c r="BK97" s="18">
        <f t="shared" si="186"/>
        <v>0</v>
      </c>
      <c r="BL97" s="18">
        <f t="shared" si="186"/>
        <v>0</v>
      </c>
      <c r="BM97" s="18">
        <f t="shared" si="186"/>
        <v>0</v>
      </c>
      <c r="BN97" s="18">
        <f t="shared" si="186"/>
        <v>0</v>
      </c>
      <c r="BO97" s="18">
        <f t="shared" si="186"/>
        <v>0</v>
      </c>
      <c r="BP97" s="18">
        <f t="shared" si="186"/>
        <v>0</v>
      </c>
      <c r="BQ97" s="18">
        <f t="shared" si="186"/>
        <v>0</v>
      </c>
      <c r="BR97" s="18">
        <f t="shared" si="186"/>
        <v>0</v>
      </c>
      <c r="BS97" s="18">
        <f t="shared" si="186"/>
        <v>0</v>
      </c>
      <c r="BT97" s="14">
        <f t="shared" si="186"/>
        <v>0</v>
      </c>
      <c r="BU97" s="18">
        <f t="shared" si="186"/>
        <v>0</v>
      </c>
      <c r="BV97" s="18">
        <f t="shared" si="186"/>
        <v>0</v>
      </c>
      <c r="BW97" s="18">
        <f t="shared" si="186"/>
        <v>0</v>
      </c>
      <c r="BX97" s="18">
        <f t="shared" si="186"/>
        <v>0</v>
      </c>
      <c r="BY97" s="18">
        <f t="shared" si="186"/>
        <v>0</v>
      </c>
      <c r="BZ97" s="18">
        <f t="shared" si="186"/>
        <v>0</v>
      </c>
      <c r="CA97" s="18">
        <f t="shared" si="186"/>
        <v>0</v>
      </c>
      <c r="CB97" s="18">
        <f t="shared" si="186"/>
        <v>0</v>
      </c>
      <c r="CC97" s="18">
        <f t="shared" si="186"/>
        <v>0</v>
      </c>
      <c r="CD97" s="18">
        <f t="shared" si="186"/>
        <v>0</v>
      </c>
      <c r="CE97" s="18">
        <f t="shared" si="186"/>
        <v>0</v>
      </c>
      <c r="CF97" s="18">
        <f t="shared" si="186"/>
        <v>0</v>
      </c>
      <c r="CG97" s="18">
        <f t="shared" si="186"/>
        <v>0</v>
      </c>
      <c r="CH97" s="18">
        <f t="shared" si="186"/>
        <v>0</v>
      </c>
      <c r="CI97" s="18">
        <f t="shared" si="186"/>
        <v>0</v>
      </c>
      <c r="CJ97" s="18">
        <f t="shared" si="186"/>
        <v>0</v>
      </c>
      <c r="CK97" s="18">
        <f t="shared" si="186"/>
        <v>0</v>
      </c>
      <c r="CL97" s="18">
        <f t="shared" si="186"/>
        <v>0</v>
      </c>
      <c r="CM97" s="18">
        <f t="shared" si="186"/>
        <v>0</v>
      </c>
      <c r="CN97" s="18">
        <f t="shared" si="186"/>
        <v>0</v>
      </c>
      <c r="CO97" s="18">
        <f t="shared" si="186"/>
        <v>0</v>
      </c>
      <c r="CP97" s="18">
        <f t="shared" si="186"/>
        <v>0</v>
      </c>
      <c r="CQ97" s="18">
        <f t="shared" si="186"/>
        <v>0</v>
      </c>
      <c r="CR97" s="18">
        <f t="shared" si="186"/>
        <v>0</v>
      </c>
      <c r="CS97" s="18">
        <f t="shared" si="186"/>
        <v>0</v>
      </c>
      <c r="CT97" s="18">
        <f t="shared" si="186"/>
        <v>0</v>
      </c>
      <c r="CU97" s="18">
        <f t="shared" si="186"/>
        <v>0</v>
      </c>
      <c r="CV97" s="18">
        <f t="shared" si="186"/>
        <v>0</v>
      </c>
      <c r="CW97" s="18">
        <f t="shared" si="186"/>
        <v>0</v>
      </c>
      <c r="CX97" s="18">
        <f t="shared" si="186"/>
        <v>0</v>
      </c>
      <c r="CY97" s="18">
        <f t="shared" si="186"/>
        <v>0</v>
      </c>
      <c r="CZ97" s="18">
        <f t="shared" si="186"/>
        <v>0</v>
      </c>
      <c r="DA97" s="18">
        <f t="shared" ref="DA97:DJ97" si="187">DA95+DA96</f>
        <v>0</v>
      </c>
      <c r="DB97" s="18">
        <f t="shared" si="187"/>
        <v>0</v>
      </c>
      <c r="DC97" s="18">
        <f t="shared" si="187"/>
        <v>0</v>
      </c>
      <c r="DD97" s="18">
        <f t="shared" si="187"/>
        <v>0</v>
      </c>
      <c r="DE97" s="18">
        <f t="shared" si="187"/>
        <v>0</v>
      </c>
      <c r="DF97" s="18">
        <f t="shared" si="187"/>
        <v>0</v>
      </c>
      <c r="DG97" s="18">
        <f t="shared" si="187"/>
        <v>0</v>
      </c>
      <c r="DH97" s="18">
        <f t="shared" si="187"/>
        <v>0</v>
      </c>
      <c r="DI97" s="18">
        <f t="shared" si="187"/>
        <v>0</v>
      </c>
      <c r="DJ97" s="18">
        <f t="shared" si="187"/>
        <v>0</v>
      </c>
      <c r="DK97" s="18"/>
      <c r="DL97" s="18">
        <f t="shared" ref="DL97:EZ97" si="188">DL95+DL96</f>
        <v>0</v>
      </c>
      <c r="DM97" s="18">
        <f t="shared" si="188"/>
        <v>0</v>
      </c>
      <c r="DN97" s="18">
        <f t="shared" si="188"/>
        <v>0</v>
      </c>
      <c r="DO97" s="18">
        <f t="shared" si="188"/>
        <v>0</v>
      </c>
      <c r="DP97" s="18">
        <f t="shared" si="188"/>
        <v>0</v>
      </c>
      <c r="DQ97" s="18">
        <f t="shared" si="188"/>
        <v>0</v>
      </c>
      <c r="DR97" s="18">
        <f t="shared" si="188"/>
        <v>0</v>
      </c>
      <c r="DS97" s="18">
        <f t="shared" si="188"/>
        <v>0</v>
      </c>
      <c r="DT97" s="18">
        <f t="shared" si="188"/>
        <v>0</v>
      </c>
      <c r="DU97" s="18">
        <f t="shared" si="188"/>
        <v>0</v>
      </c>
      <c r="DV97" s="18">
        <f t="shared" si="188"/>
        <v>0</v>
      </c>
      <c r="DW97" s="18">
        <f t="shared" si="188"/>
        <v>0</v>
      </c>
      <c r="DX97" s="18">
        <f t="shared" si="188"/>
        <v>0</v>
      </c>
      <c r="DY97" s="18">
        <f t="shared" si="188"/>
        <v>0</v>
      </c>
      <c r="DZ97" s="18">
        <f t="shared" si="188"/>
        <v>0</v>
      </c>
      <c r="EA97" s="18">
        <f t="shared" si="188"/>
        <v>0</v>
      </c>
      <c r="EB97" s="18">
        <f t="shared" si="188"/>
        <v>0</v>
      </c>
      <c r="EC97" s="18">
        <f t="shared" si="188"/>
        <v>0</v>
      </c>
      <c r="ED97" s="18">
        <f t="shared" si="188"/>
        <v>0</v>
      </c>
      <c r="EE97" s="18">
        <f t="shared" si="188"/>
        <v>0</v>
      </c>
      <c r="EF97" s="18">
        <f t="shared" si="188"/>
        <v>0</v>
      </c>
      <c r="EG97" s="18">
        <f t="shared" si="188"/>
        <v>0</v>
      </c>
      <c r="EH97" s="18">
        <f t="shared" si="188"/>
        <v>0</v>
      </c>
      <c r="EI97" s="18">
        <f t="shared" si="188"/>
        <v>0</v>
      </c>
      <c r="EJ97" s="18">
        <f t="shared" si="188"/>
        <v>0</v>
      </c>
      <c r="EK97" s="18">
        <f t="shared" si="188"/>
        <v>0</v>
      </c>
      <c r="EL97" s="18">
        <f t="shared" si="188"/>
        <v>0</v>
      </c>
      <c r="EM97" s="18">
        <f t="shared" si="188"/>
        <v>0</v>
      </c>
      <c r="EN97" s="18">
        <f t="shared" si="188"/>
        <v>0</v>
      </c>
      <c r="EO97" s="18">
        <f t="shared" si="188"/>
        <v>0</v>
      </c>
      <c r="EP97" s="18">
        <f t="shared" si="188"/>
        <v>0</v>
      </c>
      <c r="EQ97" s="18">
        <f t="shared" si="188"/>
        <v>0</v>
      </c>
      <c r="ER97" s="18">
        <f t="shared" si="188"/>
        <v>0</v>
      </c>
      <c r="ES97" s="18">
        <f t="shared" si="188"/>
        <v>0</v>
      </c>
      <c r="ET97" s="18">
        <f t="shared" si="188"/>
        <v>0</v>
      </c>
      <c r="EU97" s="18">
        <f t="shared" si="188"/>
        <v>0</v>
      </c>
      <c r="EV97" s="18">
        <f t="shared" si="188"/>
        <v>0</v>
      </c>
      <c r="EW97" s="18">
        <f t="shared" si="188"/>
        <v>0</v>
      </c>
      <c r="EX97" s="18">
        <f t="shared" si="188"/>
        <v>0</v>
      </c>
      <c r="EY97" s="18">
        <f t="shared" si="188"/>
        <v>0</v>
      </c>
      <c r="EZ97" s="18">
        <f t="shared" si="188"/>
        <v>0</v>
      </c>
      <c r="FA97" s="18"/>
      <c r="FB97" s="18">
        <f>H97/24</f>
        <v>0</v>
      </c>
      <c r="FC97" s="18"/>
      <c r="FD97" s="18">
        <f>FD95+FD96</f>
        <v>0</v>
      </c>
      <c r="FE97" s="18"/>
      <c r="FF97" s="18">
        <f>FF95+FF96</f>
        <v>0</v>
      </c>
      <c r="FG97" s="18"/>
      <c r="FH97" s="18">
        <f>FH95+FH96</f>
        <v>0</v>
      </c>
      <c r="FI97" s="18"/>
      <c r="FJ97" s="18">
        <f>FJ95+FJ96</f>
        <v>0</v>
      </c>
      <c r="FK97" s="18"/>
      <c r="FL97" s="18" t="e">
        <f t="shared" si="136"/>
        <v>#DIV/0!</v>
      </c>
      <c r="FM97" s="18"/>
      <c r="FN97" s="18" t="e">
        <f t="shared" si="137"/>
        <v>#DIV/0!</v>
      </c>
      <c r="FO97" s="18"/>
      <c r="FP97" s="18">
        <f t="shared" si="138"/>
        <v>0</v>
      </c>
      <c r="FQ97" s="18"/>
      <c r="FR97" s="18">
        <f t="shared" si="139"/>
        <v>0</v>
      </c>
      <c r="FS97" s="18"/>
      <c r="FT97" s="18">
        <f>FT95+FT96</f>
        <v>4.1666666666666664E-2</v>
      </c>
      <c r="FU97" s="18"/>
      <c r="FV97" s="18">
        <f>FV95+FV96</f>
        <v>0</v>
      </c>
      <c r="FW97" s="18"/>
      <c r="FX97" s="18" t="e">
        <f t="shared" si="140"/>
        <v>#DIV/0!</v>
      </c>
      <c r="FY97" s="18"/>
      <c r="FZ97" s="18" t="e">
        <f t="shared" si="141"/>
        <v>#DIV/0!</v>
      </c>
    </row>
    <row r="98" spans="1:182" ht="27" thickBot="1" x14ac:dyDescent="0.3">
      <c r="A98" s="19"/>
      <c r="B98" s="20" t="s">
        <v>118</v>
      </c>
      <c r="C98" s="21">
        <f t="shared" ref="C98:AH98" si="189">C94+C97</f>
        <v>0</v>
      </c>
      <c r="D98" s="21">
        <f t="shared" si="189"/>
        <v>0</v>
      </c>
      <c r="E98" s="21">
        <f t="shared" si="189"/>
        <v>484</v>
      </c>
      <c r="F98" s="21">
        <f t="shared" si="189"/>
        <v>0</v>
      </c>
      <c r="G98" s="21">
        <f t="shared" si="189"/>
        <v>484</v>
      </c>
      <c r="H98" s="21">
        <f t="shared" si="189"/>
        <v>0</v>
      </c>
      <c r="I98" s="21">
        <f t="shared" si="189"/>
        <v>0</v>
      </c>
      <c r="J98" s="21">
        <f t="shared" si="189"/>
        <v>0</v>
      </c>
      <c r="K98" s="21">
        <f t="shared" si="189"/>
        <v>0</v>
      </c>
      <c r="L98" s="21">
        <f t="shared" si="189"/>
        <v>0</v>
      </c>
      <c r="M98" s="21">
        <f t="shared" si="189"/>
        <v>0</v>
      </c>
      <c r="N98" s="21">
        <f t="shared" si="189"/>
        <v>0</v>
      </c>
      <c r="O98" s="21">
        <f t="shared" si="189"/>
        <v>0</v>
      </c>
      <c r="P98" s="21">
        <f t="shared" si="189"/>
        <v>0</v>
      </c>
      <c r="Q98" s="21">
        <f t="shared" si="189"/>
        <v>0</v>
      </c>
      <c r="R98" s="21">
        <f t="shared" si="189"/>
        <v>0</v>
      </c>
      <c r="S98" s="21">
        <f t="shared" si="189"/>
        <v>0</v>
      </c>
      <c r="T98" s="21">
        <f t="shared" si="189"/>
        <v>0</v>
      </c>
      <c r="U98" s="21">
        <f t="shared" si="189"/>
        <v>0</v>
      </c>
      <c r="V98" s="21">
        <f t="shared" si="189"/>
        <v>0</v>
      </c>
      <c r="W98" s="21">
        <f t="shared" si="189"/>
        <v>0</v>
      </c>
      <c r="X98" s="21">
        <f t="shared" si="189"/>
        <v>0</v>
      </c>
      <c r="Y98" s="21">
        <f t="shared" si="189"/>
        <v>0</v>
      </c>
      <c r="Z98" s="21">
        <f t="shared" si="189"/>
        <v>0</v>
      </c>
      <c r="AA98" s="21">
        <f t="shared" si="189"/>
        <v>0</v>
      </c>
      <c r="AB98" s="21">
        <f t="shared" si="189"/>
        <v>0</v>
      </c>
      <c r="AC98" s="21">
        <f t="shared" si="189"/>
        <v>0</v>
      </c>
      <c r="AD98" s="21">
        <f t="shared" si="189"/>
        <v>0</v>
      </c>
      <c r="AE98" s="21">
        <f t="shared" si="189"/>
        <v>0</v>
      </c>
      <c r="AF98" s="21">
        <f t="shared" si="189"/>
        <v>0</v>
      </c>
      <c r="AG98" s="21">
        <f t="shared" si="189"/>
        <v>0</v>
      </c>
      <c r="AH98" s="21">
        <f t="shared" si="189"/>
        <v>0</v>
      </c>
      <c r="AI98" s="18" t="e">
        <f>#REF!/#REF!</f>
        <v>#REF!</v>
      </c>
      <c r="AJ98" s="35" t="e">
        <f t="shared" si="159"/>
        <v>#DIV/0!</v>
      </c>
      <c r="AK98" s="35" t="e">
        <f t="shared" si="160"/>
        <v>#DIV/0!</v>
      </c>
      <c r="AL98" s="36">
        <f t="shared" si="161"/>
        <v>0</v>
      </c>
      <c r="AM98" s="21">
        <f>AN98+AR98+AT98+BB98+BC98</f>
        <v>0</v>
      </c>
      <c r="AN98" s="21">
        <f>AO98+AP98</f>
        <v>0</v>
      </c>
      <c r="AO98" s="21">
        <f t="shared" ref="AO98:CZ98" si="190">AO94+AO97</f>
        <v>0</v>
      </c>
      <c r="AP98" s="21">
        <f t="shared" si="190"/>
        <v>0</v>
      </c>
      <c r="AQ98" s="21">
        <f t="shared" si="190"/>
        <v>0</v>
      </c>
      <c r="AR98" s="21">
        <f t="shared" si="190"/>
        <v>0</v>
      </c>
      <c r="AS98" s="21">
        <f t="shared" si="190"/>
        <v>0</v>
      </c>
      <c r="AT98" s="21">
        <f t="shared" si="190"/>
        <v>0</v>
      </c>
      <c r="AU98" s="21">
        <f t="shared" si="190"/>
        <v>0</v>
      </c>
      <c r="AV98" s="21">
        <f t="shared" si="190"/>
        <v>0</v>
      </c>
      <c r="AW98" s="21">
        <f t="shared" si="190"/>
        <v>0</v>
      </c>
      <c r="AX98" s="21">
        <f t="shared" si="190"/>
        <v>0</v>
      </c>
      <c r="AY98" s="21">
        <f t="shared" si="190"/>
        <v>0</v>
      </c>
      <c r="AZ98" s="21">
        <f t="shared" si="190"/>
        <v>0</v>
      </c>
      <c r="BA98" s="21">
        <f t="shared" si="190"/>
        <v>0</v>
      </c>
      <c r="BB98" s="21">
        <f t="shared" si="190"/>
        <v>0</v>
      </c>
      <c r="BC98" s="21">
        <f t="shared" si="190"/>
        <v>0</v>
      </c>
      <c r="BD98" s="21">
        <f t="shared" si="190"/>
        <v>0</v>
      </c>
      <c r="BE98" s="21">
        <f t="shared" si="190"/>
        <v>0</v>
      </c>
      <c r="BF98" s="21">
        <f t="shared" si="190"/>
        <v>0</v>
      </c>
      <c r="BG98" s="21">
        <f t="shared" si="190"/>
        <v>0</v>
      </c>
      <c r="BH98" s="21">
        <f t="shared" si="190"/>
        <v>0</v>
      </c>
      <c r="BI98" s="21">
        <f t="shared" si="190"/>
        <v>0</v>
      </c>
      <c r="BJ98" s="21">
        <f t="shared" si="190"/>
        <v>0</v>
      </c>
      <c r="BK98" s="21">
        <f t="shared" si="190"/>
        <v>0</v>
      </c>
      <c r="BL98" s="21">
        <f t="shared" si="190"/>
        <v>0</v>
      </c>
      <c r="BM98" s="21">
        <f t="shared" si="190"/>
        <v>0</v>
      </c>
      <c r="BN98" s="21">
        <f t="shared" si="190"/>
        <v>0</v>
      </c>
      <c r="BO98" s="21">
        <f t="shared" si="190"/>
        <v>0</v>
      </c>
      <c r="BP98" s="21">
        <f t="shared" si="190"/>
        <v>0</v>
      </c>
      <c r="BQ98" s="21">
        <f t="shared" si="190"/>
        <v>0</v>
      </c>
      <c r="BR98" s="21">
        <f t="shared" si="190"/>
        <v>0</v>
      </c>
      <c r="BS98" s="21">
        <f t="shared" si="190"/>
        <v>0</v>
      </c>
      <c r="BT98" s="23">
        <f t="shared" si="190"/>
        <v>0</v>
      </c>
      <c r="BU98" s="21">
        <f t="shared" si="190"/>
        <v>0</v>
      </c>
      <c r="BV98" s="21">
        <f t="shared" si="190"/>
        <v>0</v>
      </c>
      <c r="BW98" s="21">
        <f t="shared" si="190"/>
        <v>0</v>
      </c>
      <c r="BX98" s="21">
        <f t="shared" si="190"/>
        <v>0</v>
      </c>
      <c r="BY98" s="21">
        <f t="shared" si="190"/>
        <v>0</v>
      </c>
      <c r="BZ98" s="21">
        <f t="shared" si="190"/>
        <v>0</v>
      </c>
      <c r="CA98" s="21">
        <f t="shared" si="190"/>
        <v>0</v>
      </c>
      <c r="CB98" s="21">
        <f t="shared" si="190"/>
        <v>0</v>
      </c>
      <c r="CC98" s="21">
        <f t="shared" si="190"/>
        <v>0</v>
      </c>
      <c r="CD98" s="21">
        <f t="shared" si="190"/>
        <v>0</v>
      </c>
      <c r="CE98" s="21">
        <f t="shared" si="190"/>
        <v>0</v>
      </c>
      <c r="CF98" s="21">
        <f t="shared" si="190"/>
        <v>0</v>
      </c>
      <c r="CG98" s="21">
        <f t="shared" si="190"/>
        <v>0</v>
      </c>
      <c r="CH98" s="21">
        <f t="shared" si="190"/>
        <v>0</v>
      </c>
      <c r="CI98" s="21">
        <f t="shared" si="190"/>
        <v>0</v>
      </c>
      <c r="CJ98" s="21">
        <f t="shared" si="190"/>
        <v>0</v>
      </c>
      <c r="CK98" s="21">
        <f t="shared" si="190"/>
        <v>0</v>
      </c>
      <c r="CL98" s="21">
        <f t="shared" si="190"/>
        <v>0</v>
      </c>
      <c r="CM98" s="21">
        <f t="shared" si="190"/>
        <v>0</v>
      </c>
      <c r="CN98" s="21">
        <f t="shared" si="190"/>
        <v>0</v>
      </c>
      <c r="CO98" s="21">
        <f t="shared" si="190"/>
        <v>0</v>
      </c>
      <c r="CP98" s="21">
        <f t="shared" si="190"/>
        <v>0</v>
      </c>
      <c r="CQ98" s="21">
        <f t="shared" si="190"/>
        <v>0</v>
      </c>
      <c r="CR98" s="21">
        <f t="shared" si="190"/>
        <v>0</v>
      </c>
      <c r="CS98" s="21">
        <f t="shared" si="190"/>
        <v>0</v>
      </c>
      <c r="CT98" s="21">
        <f t="shared" si="190"/>
        <v>0</v>
      </c>
      <c r="CU98" s="21">
        <f t="shared" si="190"/>
        <v>0</v>
      </c>
      <c r="CV98" s="21">
        <f t="shared" si="190"/>
        <v>0</v>
      </c>
      <c r="CW98" s="21">
        <f t="shared" si="190"/>
        <v>0</v>
      </c>
      <c r="CX98" s="21">
        <f t="shared" si="190"/>
        <v>0</v>
      </c>
      <c r="CY98" s="21">
        <f t="shared" si="190"/>
        <v>0</v>
      </c>
      <c r="CZ98" s="21">
        <f t="shared" si="190"/>
        <v>0</v>
      </c>
      <c r="DA98" s="21">
        <f t="shared" ref="DA98:DJ98" si="191">DA94+DA97</f>
        <v>0</v>
      </c>
      <c r="DB98" s="21">
        <f t="shared" si="191"/>
        <v>0</v>
      </c>
      <c r="DC98" s="21">
        <f t="shared" si="191"/>
        <v>0</v>
      </c>
      <c r="DD98" s="21">
        <f t="shared" si="191"/>
        <v>0</v>
      </c>
      <c r="DE98" s="21">
        <f t="shared" si="191"/>
        <v>0</v>
      </c>
      <c r="DF98" s="21">
        <f t="shared" si="191"/>
        <v>0</v>
      </c>
      <c r="DG98" s="21">
        <f t="shared" si="191"/>
        <v>0</v>
      </c>
      <c r="DH98" s="21">
        <f t="shared" si="191"/>
        <v>0</v>
      </c>
      <c r="DI98" s="21">
        <f t="shared" si="191"/>
        <v>0</v>
      </c>
      <c r="DJ98" s="21">
        <f t="shared" si="191"/>
        <v>0</v>
      </c>
      <c r="DK98" s="21"/>
      <c r="DL98" s="21">
        <f t="shared" ref="DL98:EZ98" si="192">DL94+DL97</f>
        <v>0</v>
      </c>
      <c r="DM98" s="21">
        <f t="shared" si="192"/>
        <v>0</v>
      </c>
      <c r="DN98" s="21">
        <f t="shared" si="192"/>
        <v>0</v>
      </c>
      <c r="DO98" s="21">
        <f t="shared" si="192"/>
        <v>0</v>
      </c>
      <c r="DP98" s="21">
        <f t="shared" si="192"/>
        <v>0</v>
      </c>
      <c r="DQ98" s="21">
        <f t="shared" si="192"/>
        <v>0</v>
      </c>
      <c r="DR98" s="21">
        <f t="shared" si="192"/>
        <v>0</v>
      </c>
      <c r="DS98" s="21">
        <f t="shared" si="192"/>
        <v>0</v>
      </c>
      <c r="DT98" s="21">
        <f t="shared" si="192"/>
        <v>0</v>
      </c>
      <c r="DU98" s="21">
        <f t="shared" si="192"/>
        <v>0</v>
      </c>
      <c r="DV98" s="21">
        <f t="shared" si="192"/>
        <v>0</v>
      </c>
      <c r="DW98" s="21">
        <f t="shared" si="192"/>
        <v>0</v>
      </c>
      <c r="DX98" s="21">
        <f t="shared" si="192"/>
        <v>0</v>
      </c>
      <c r="DY98" s="21">
        <f t="shared" si="192"/>
        <v>0</v>
      </c>
      <c r="DZ98" s="21">
        <f t="shared" si="192"/>
        <v>0</v>
      </c>
      <c r="EA98" s="21">
        <f t="shared" si="192"/>
        <v>0</v>
      </c>
      <c r="EB98" s="21">
        <f t="shared" si="192"/>
        <v>0</v>
      </c>
      <c r="EC98" s="21">
        <f t="shared" si="192"/>
        <v>0</v>
      </c>
      <c r="ED98" s="21">
        <f t="shared" si="192"/>
        <v>0</v>
      </c>
      <c r="EE98" s="21">
        <f t="shared" si="192"/>
        <v>0</v>
      </c>
      <c r="EF98" s="21">
        <f t="shared" si="192"/>
        <v>0</v>
      </c>
      <c r="EG98" s="21">
        <f t="shared" si="192"/>
        <v>0</v>
      </c>
      <c r="EH98" s="21">
        <f t="shared" si="192"/>
        <v>0</v>
      </c>
      <c r="EI98" s="21">
        <f t="shared" si="192"/>
        <v>0</v>
      </c>
      <c r="EJ98" s="21">
        <f t="shared" si="192"/>
        <v>0</v>
      </c>
      <c r="EK98" s="21">
        <f t="shared" si="192"/>
        <v>0</v>
      </c>
      <c r="EL98" s="21">
        <f t="shared" si="192"/>
        <v>0</v>
      </c>
      <c r="EM98" s="21">
        <f t="shared" si="192"/>
        <v>0</v>
      </c>
      <c r="EN98" s="21">
        <f t="shared" si="192"/>
        <v>0</v>
      </c>
      <c r="EO98" s="21">
        <f t="shared" si="192"/>
        <v>0</v>
      </c>
      <c r="EP98" s="21">
        <f t="shared" si="192"/>
        <v>0</v>
      </c>
      <c r="EQ98" s="21">
        <f t="shared" si="192"/>
        <v>0</v>
      </c>
      <c r="ER98" s="21">
        <f t="shared" si="192"/>
        <v>0</v>
      </c>
      <c r="ES98" s="21">
        <f t="shared" si="192"/>
        <v>0</v>
      </c>
      <c r="ET98" s="21">
        <f t="shared" si="192"/>
        <v>0</v>
      </c>
      <c r="EU98" s="21">
        <f t="shared" si="192"/>
        <v>0</v>
      </c>
      <c r="EV98" s="21">
        <f t="shared" si="192"/>
        <v>0</v>
      </c>
      <c r="EW98" s="21">
        <f t="shared" si="192"/>
        <v>0</v>
      </c>
      <c r="EX98" s="21">
        <f t="shared" si="192"/>
        <v>0</v>
      </c>
      <c r="EY98" s="21">
        <f t="shared" si="192"/>
        <v>0</v>
      </c>
      <c r="EZ98" s="21">
        <f t="shared" si="192"/>
        <v>0</v>
      </c>
      <c r="FA98" s="21"/>
      <c r="FB98" s="21">
        <f>H98/(24*A96)</f>
        <v>0</v>
      </c>
      <c r="FC98" s="21"/>
      <c r="FD98" s="21">
        <f>FD94+FD97</f>
        <v>10</v>
      </c>
      <c r="FE98" s="21"/>
      <c r="FF98" s="21">
        <f>FF94+FF97</f>
        <v>0</v>
      </c>
      <c r="FG98" s="21"/>
      <c r="FH98" s="21">
        <f>FH94+FH97</f>
        <v>0</v>
      </c>
      <c r="FI98" s="21"/>
      <c r="FJ98" s="21">
        <f>FJ94+FJ97</f>
        <v>0</v>
      </c>
      <c r="FK98" s="21"/>
      <c r="FL98" s="21" t="e">
        <f t="shared" si="136"/>
        <v>#DIV/0!</v>
      </c>
      <c r="FM98" s="21"/>
      <c r="FN98" s="21" t="e">
        <f t="shared" si="137"/>
        <v>#DIV/0!</v>
      </c>
      <c r="FO98" s="21"/>
      <c r="FP98" s="21" t="e">
        <f t="shared" si="138"/>
        <v>#DIV/0!</v>
      </c>
      <c r="FQ98" s="21"/>
      <c r="FR98" s="21" t="e">
        <f t="shared" si="139"/>
        <v>#DIV/0!</v>
      </c>
      <c r="FS98" s="21"/>
      <c r="FT98" s="21" t="e">
        <f>FT94+FT97</f>
        <v>#DIV/0!</v>
      </c>
      <c r="FU98" s="21"/>
      <c r="FV98" s="21" t="e">
        <f>FV94+FV97</f>
        <v>#DIV/0!</v>
      </c>
      <c r="FW98" s="21"/>
      <c r="FX98" s="21" t="e">
        <f t="shared" si="140"/>
        <v>#DIV/0!</v>
      </c>
      <c r="FY98" s="21"/>
      <c r="FZ98" s="21" t="e">
        <f t="shared" si="141"/>
        <v>#DIV/0!</v>
      </c>
    </row>
    <row r="99" spans="1:182" ht="14.25" thickBot="1" x14ac:dyDescent="0.3">
      <c r="A99" s="26" t="s">
        <v>167</v>
      </c>
      <c r="B99" s="17" t="s">
        <v>116</v>
      </c>
      <c r="C99" s="13">
        <f>11-G99-Q99-AM99-BU99</f>
        <v>0</v>
      </c>
      <c r="D99" s="13">
        <f>L99+AM99+BU99</f>
        <v>0</v>
      </c>
      <c r="E99" s="13">
        <f>F99+G99+H99</f>
        <v>11</v>
      </c>
      <c r="F99" s="24"/>
      <c r="G99" s="13">
        <v>11</v>
      </c>
      <c r="H99" s="13">
        <f>I99+K99</f>
        <v>0</v>
      </c>
      <c r="I99" s="13"/>
      <c r="J99" s="13">
        <f>IF(G99=11,0,11)</f>
        <v>0</v>
      </c>
      <c r="K99" s="13">
        <f>L99+AM99</f>
        <v>0</v>
      </c>
      <c r="L99" s="13">
        <f>M99+Q99</f>
        <v>0</v>
      </c>
      <c r="M99" s="13">
        <f>N99+O99+P99</f>
        <v>0</v>
      </c>
      <c r="N99" s="13"/>
      <c r="O99" s="13"/>
      <c r="P99" s="13"/>
      <c r="Q99" s="13">
        <f>SUM(R99:AH99)</f>
        <v>0</v>
      </c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 t="e">
        <f>#REF!/#REF!</f>
        <v>#REF!</v>
      </c>
      <c r="AJ99" s="33" t="e">
        <f t="shared" si="159"/>
        <v>#DIV/0!</v>
      </c>
      <c r="AK99" s="33" t="e">
        <f t="shared" si="160"/>
        <v>#DIV/0!</v>
      </c>
      <c r="AL99" s="37">
        <f t="shared" si="161"/>
        <v>0</v>
      </c>
      <c r="AM99" s="13">
        <f>AN99+AR99+AT99+BB99+AS99+BC99</f>
        <v>0</v>
      </c>
      <c r="AN99" s="13">
        <f>AO99+AP99+AQ99</f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>
        <f>BD99+BE99+BF99+BG99+BH99+BI99+BJ99+BK99+BL99+BM99+BN99+BO99+BP99+BQ99+BR99+BS99</f>
        <v>0</v>
      </c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4">
        <f>AM99</f>
        <v>0</v>
      </c>
      <c r="BU99" s="13">
        <f>CK99+CR99+CZ99+DG99+DH99+DP99+ES99+ET99+EZ99+BV99</f>
        <v>0</v>
      </c>
      <c r="BV99" s="13">
        <f>SUM(BW99:CI99)+CV99+CW99+CX99+CY99</f>
        <v>0</v>
      </c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>
        <f>SUM(CL99:CQ99)</f>
        <v>0</v>
      </c>
      <c r="CL99" s="13"/>
      <c r="CM99" s="13"/>
      <c r="CN99" s="13"/>
      <c r="CO99" s="13"/>
      <c r="CP99" s="13"/>
      <c r="CQ99" s="13"/>
      <c r="CR99" s="13">
        <f>SUM(CS99:CU99)</f>
        <v>0</v>
      </c>
      <c r="CS99" s="13"/>
      <c r="CT99" s="13"/>
      <c r="CU99" s="13"/>
      <c r="CV99" s="13"/>
      <c r="CW99" s="13"/>
      <c r="CX99" s="13"/>
      <c r="CY99" s="13"/>
      <c r="CZ99" s="13">
        <f>SUM(DA99:DF99)</f>
        <v>0</v>
      </c>
      <c r="DA99" s="13"/>
      <c r="DB99" s="13"/>
      <c r="DC99" s="13"/>
      <c r="DD99" s="13"/>
      <c r="DE99" s="13"/>
      <c r="DF99" s="13"/>
      <c r="DG99" s="13"/>
      <c r="DH99" s="13">
        <f>SUM(DI99:DO99)</f>
        <v>0</v>
      </c>
      <c r="DI99" s="13"/>
      <c r="DJ99" s="13"/>
      <c r="DK99" s="13"/>
      <c r="DL99" s="13"/>
      <c r="DM99" s="13"/>
      <c r="DN99" s="13"/>
      <c r="DO99" s="13"/>
      <c r="DP99" s="13">
        <f>SUM(DQ99:ES99)</f>
        <v>0</v>
      </c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>
        <f>SUM(EU99:EY99)</f>
        <v>0</v>
      </c>
      <c r="EU99" s="13"/>
      <c r="EV99" s="13"/>
      <c r="EW99" s="13"/>
      <c r="EX99" s="13"/>
      <c r="EY99" s="13"/>
      <c r="EZ99" s="13"/>
      <c r="FA99" s="13"/>
      <c r="FB99" s="13">
        <f>H99/12</f>
        <v>0</v>
      </c>
      <c r="FC99" s="24"/>
      <c r="FD99" s="24"/>
      <c r="FE99" s="24"/>
      <c r="FF99" s="24"/>
      <c r="FG99" s="24"/>
      <c r="FH99" s="24"/>
      <c r="FI99" s="24"/>
      <c r="FJ99" s="24"/>
      <c r="FK99" s="24"/>
      <c r="FL99" s="13" t="e">
        <f t="shared" si="136"/>
        <v>#DIV/0!</v>
      </c>
      <c r="FM99" s="24"/>
      <c r="FN99" s="25" t="e">
        <f t="shared" si="137"/>
        <v>#DIV/0!</v>
      </c>
      <c r="FO99" s="24"/>
      <c r="FP99" s="13">
        <f t="shared" si="138"/>
        <v>0</v>
      </c>
      <c r="FQ99" s="13"/>
      <c r="FR99" s="13">
        <f t="shared" si="139"/>
        <v>0</v>
      </c>
      <c r="FS99" s="13"/>
      <c r="FT99" s="13">
        <f>E99/(A100*24)</f>
        <v>1.9927536231884056E-2</v>
      </c>
      <c r="FU99" s="13"/>
      <c r="FV99" s="13">
        <f>H99/(A100*24)</f>
        <v>0</v>
      </c>
      <c r="FW99" s="13"/>
      <c r="FX99" s="13" t="e">
        <f t="shared" si="140"/>
        <v>#DIV/0!</v>
      </c>
      <c r="FY99" s="13"/>
      <c r="FZ99" s="13" t="e">
        <f t="shared" si="141"/>
        <v>#DIV/0!</v>
      </c>
    </row>
    <row r="100" spans="1:182" ht="13.5" x14ac:dyDescent="0.25">
      <c r="A100" s="11">
        <v>23</v>
      </c>
      <c r="B100" s="12" t="s">
        <v>115</v>
      </c>
      <c r="C100" s="13">
        <f>11-G100-Q100-AM100-BU100</f>
        <v>0</v>
      </c>
      <c r="D100" s="13">
        <f>L100+AM100+BU100</f>
        <v>0</v>
      </c>
      <c r="E100" s="13">
        <f>F100+G100+H100</f>
        <v>11</v>
      </c>
      <c r="F100" s="13"/>
      <c r="G100" s="13">
        <v>11</v>
      </c>
      <c r="H100" s="13">
        <f>I100+K100</f>
        <v>0</v>
      </c>
      <c r="I100" s="13"/>
      <c r="J100" s="13">
        <f>IF(G100=11,0,11)</f>
        <v>0</v>
      </c>
      <c r="K100" s="13">
        <f>L100+AM100</f>
        <v>0</v>
      </c>
      <c r="L100" s="13">
        <f>M100+Q100</f>
        <v>0</v>
      </c>
      <c r="M100" s="13">
        <f>N100+O100+P100</f>
        <v>0</v>
      </c>
      <c r="N100" s="13"/>
      <c r="O100" s="13"/>
      <c r="P100" s="13"/>
      <c r="Q100" s="13">
        <f>SUM(R100:AH100)</f>
        <v>0</v>
      </c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 t="e">
        <f>#REF!/#REF!</f>
        <v>#REF!</v>
      </c>
      <c r="AJ100" s="33" t="e">
        <f t="shared" si="159"/>
        <v>#DIV/0!</v>
      </c>
      <c r="AK100" s="33" t="e">
        <f t="shared" si="160"/>
        <v>#DIV/0!</v>
      </c>
      <c r="AL100" s="37">
        <f t="shared" si="161"/>
        <v>0</v>
      </c>
      <c r="AM100" s="13">
        <f>AN100+AR100+AT100+BB100+AS100+BC100</f>
        <v>0</v>
      </c>
      <c r="AN100" s="13">
        <f>AO100+AP100+AQ100</f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>
        <f>BD100+BE100+BF100+BG100+BH100+BI100+BJ100+BK100+BL100+BM100+BN100+BO100+BP100+BQ100+BR100+BS100</f>
        <v>0</v>
      </c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4">
        <f>AM100</f>
        <v>0</v>
      </c>
      <c r="BU100" s="13">
        <f>CK100+CR100+CZ100+DG100+DH100+DP100+ES100+ET100+EZ100+BV100</f>
        <v>0</v>
      </c>
      <c r="BV100" s="13">
        <f>SUM(BW100:CI100)+CV100+CW100+CX100+CY100</f>
        <v>0</v>
      </c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>
        <f>SUM(CL100:CQ100)</f>
        <v>0</v>
      </c>
      <c r="CL100" s="13"/>
      <c r="CM100" s="13"/>
      <c r="CN100" s="13"/>
      <c r="CO100" s="13"/>
      <c r="CP100" s="13"/>
      <c r="CQ100" s="13"/>
      <c r="CR100" s="13">
        <f>SUM(CS100:CU100)</f>
        <v>0</v>
      </c>
      <c r="CS100" s="13"/>
      <c r="CT100" s="13"/>
      <c r="CU100" s="13"/>
      <c r="CV100" s="13"/>
      <c r="CW100" s="13"/>
      <c r="CX100" s="13"/>
      <c r="CY100" s="13"/>
      <c r="CZ100" s="13">
        <f>SUM(DA100:DF100)</f>
        <v>0</v>
      </c>
      <c r="DA100" s="13"/>
      <c r="DB100" s="13"/>
      <c r="DC100" s="13"/>
      <c r="DD100" s="13"/>
      <c r="DE100" s="13"/>
      <c r="DF100" s="13"/>
      <c r="DG100" s="13"/>
      <c r="DH100" s="13">
        <f>SUM(DI100:DO100)</f>
        <v>0</v>
      </c>
      <c r="DI100" s="13"/>
      <c r="DJ100" s="13"/>
      <c r="DK100" s="13"/>
      <c r="DL100" s="13"/>
      <c r="DM100" s="13"/>
      <c r="DN100" s="13"/>
      <c r="DO100" s="13"/>
      <c r="DP100" s="13">
        <f>SUM(DQ100:ES100)</f>
        <v>0</v>
      </c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>
        <f>SUM(EU100:EY100)</f>
        <v>0</v>
      </c>
      <c r="EU100" s="13"/>
      <c r="EV100" s="13"/>
      <c r="EW100" s="13"/>
      <c r="EX100" s="13"/>
      <c r="EY100" s="13"/>
      <c r="EZ100" s="13"/>
      <c r="FA100" s="13"/>
      <c r="FB100" s="13">
        <f>H100/12</f>
        <v>0</v>
      </c>
      <c r="FC100" s="13"/>
      <c r="FD100" s="13"/>
      <c r="FE100" s="13"/>
      <c r="FF100" s="13"/>
      <c r="FG100" s="13"/>
      <c r="FH100" s="13"/>
      <c r="FI100" s="13"/>
      <c r="FJ100" s="13"/>
      <c r="FK100" s="13"/>
      <c r="FL100" s="13" t="e">
        <f t="shared" si="136"/>
        <v>#DIV/0!</v>
      </c>
      <c r="FM100" s="13"/>
      <c r="FN100" s="13" t="e">
        <f t="shared" si="137"/>
        <v>#DIV/0!</v>
      </c>
      <c r="FO100" s="13"/>
      <c r="FP100" s="13">
        <f t="shared" si="138"/>
        <v>0</v>
      </c>
      <c r="FQ100" s="13"/>
      <c r="FR100" s="13">
        <f t="shared" si="139"/>
        <v>0</v>
      </c>
      <c r="FS100" s="13"/>
      <c r="FT100" s="13">
        <f>E100/(A100*24)</f>
        <v>1.9927536231884056E-2</v>
      </c>
      <c r="FU100" s="13"/>
      <c r="FV100" s="13">
        <f>H100/(A100*24)</f>
        <v>0</v>
      </c>
      <c r="FW100" s="13"/>
      <c r="FX100" s="13" t="e">
        <f t="shared" si="140"/>
        <v>#DIV/0!</v>
      </c>
      <c r="FY100" s="13"/>
      <c r="FZ100" s="13" t="e">
        <f t="shared" si="141"/>
        <v>#DIV/0!</v>
      </c>
    </row>
    <row r="101" spans="1:182" ht="13.5" x14ac:dyDescent="0.25">
      <c r="A101" s="11"/>
      <c r="B101" s="17" t="s">
        <v>117</v>
      </c>
      <c r="C101" s="18">
        <f t="shared" ref="C101:AH101" si="193">C99+C100</f>
        <v>0</v>
      </c>
      <c r="D101" s="18">
        <f t="shared" si="193"/>
        <v>0</v>
      </c>
      <c r="E101" s="18">
        <f t="shared" si="193"/>
        <v>22</v>
      </c>
      <c r="F101" s="18">
        <f t="shared" si="193"/>
        <v>0</v>
      </c>
      <c r="G101" s="18">
        <f t="shared" si="193"/>
        <v>22</v>
      </c>
      <c r="H101" s="18">
        <f t="shared" si="193"/>
        <v>0</v>
      </c>
      <c r="I101" s="18">
        <f t="shared" si="193"/>
        <v>0</v>
      </c>
      <c r="J101" s="18">
        <f t="shared" si="193"/>
        <v>0</v>
      </c>
      <c r="K101" s="18">
        <f t="shared" si="193"/>
        <v>0</v>
      </c>
      <c r="L101" s="18">
        <f t="shared" si="193"/>
        <v>0</v>
      </c>
      <c r="M101" s="18">
        <f t="shared" si="193"/>
        <v>0</v>
      </c>
      <c r="N101" s="18">
        <f t="shared" si="193"/>
        <v>0</v>
      </c>
      <c r="O101" s="18">
        <f t="shared" si="193"/>
        <v>0</v>
      </c>
      <c r="P101" s="18">
        <f t="shared" si="193"/>
        <v>0</v>
      </c>
      <c r="Q101" s="18">
        <f t="shared" si="193"/>
        <v>0</v>
      </c>
      <c r="R101" s="18">
        <f t="shared" si="193"/>
        <v>0</v>
      </c>
      <c r="S101" s="18">
        <f t="shared" si="193"/>
        <v>0</v>
      </c>
      <c r="T101" s="18">
        <f t="shared" si="193"/>
        <v>0</v>
      </c>
      <c r="U101" s="18">
        <f t="shared" si="193"/>
        <v>0</v>
      </c>
      <c r="V101" s="18">
        <f t="shared" si="193"/>
        <v>0</v>
      </c>
      <c r="W101" s="18">
        <f t="shared" si="193"/>
        <v>0</v>
      </c>
      <c r="X101" s="18">
        <f t="shared" si="193"/>
        <v>0</v>
      </c>
      <c r="Y101" s="18">
        <f t="shared" si="193"/>
        <v>0</v>
      </c>
      <c r="Z101" s="18">
        <f t="shared" si="193"/>
        <v>0</v>
      </c>
      <c r="AA101" s="18">
        <f t="shared" si="193"/>
        <v>0</v>
      </c>
      <c r="AB101" s="18">
        <f t="shared" si="193"/>
        <v>0</v>
      </c>
      <c r="AC101" s="18">
        <f t="shared" si="193"/>
        <v>0</v>
      </c>
      <c r="AD101" s="18">
        <f t="shared" si="193"/>
        <v>0</v>
      </c>
      <c r="AE101" s="18">
        <f t="shared" si="193"/>
        <v>0</v>
      </c>
      <c r="AF101" s="18">
        <f t="shared" si="193"/>
        <v>0</v>
      </c>
      <c r="AG101" s="18">
        <f t="shared" si="193"/>
        <v>0</v>
      </c>
      <c r="AH101" s="18">
        <f t="shared" si="193"/>
        <v>0</v>
      </c>
      <c r="AI101" s="18" t="e">
        <f>#REF!/#REF!</f>
        <v>#REF!</v>
      </c>
      <c r="AJ101" s="33" t="e">
        <f t="shared" si="159"/>
        <v>#DIV/0!</v>
      </c>
      <c r="AK101" s="33" t="e">
        <f t="shared" si="160"/>
        <v>#DIV/0!</v>
      </c>
      <c r="AL101" s="34">
        <f t="shared" si="161"/>
        <v>0</v>
      </c>
      <c r="AM101" s="18">
        <f>AN101+AR101+AT101+BB101+BC101</f>
        <v>0</v>
      </c>
      <c r="AN101" s="18">
        <f>AO101+AP101</f>
        <v>0</v>
      </c>
      <c r="AO101" s="18">
        <f t="shared" ref="AO101:CZ101" si="194">AO99+AO100</f>
        <v>0</v>
      </c>
      <c r="AP101" s="18">
        <f t="shared" si="194"/>
        <v>0</v>
      </c>
      <c r="AQ101" s="18">
        <f t="shared" si="194"/>
        <v>0</v>
      </c>
      <c r="AR101" s="18">
        <f t="shared" si="194"/>
        <v>0</v>
      </c>
      <c r="AS101" s="18">
        <f t="shared" si="194"/>
        <v>0</v>
      </c>
      <c r="AT101" s="18">
        <f t="shared" si="194"/>
        <v>0</v>
      </c>
      <c r="AU101" s="18">
        <f t="shared" si="194"/>
        <v>0</v>
      </c>
      <c r="AV101" s="18">
        <f t="shared" si="194"/>
        <v>0</v>
      </c>
      <c r="AW101" s="18">
        <f t="shared" si="194"/>
        <v>0</v>
      </c>
      <c r="AX101" s="18">
        <f t="shared" si="194"/>
        <v>0</v>
      </c>
      <c r="AY101" s="18">
        <f t="shared" si="194"/>
        <v>0</v>
      </c>
      <c r="AZ101" s="18">
        <f t="shared" si="194"/>
        <v>0</v>
      </c>
      <c r="BA101" s="18">
        <f t="shared" si="194"/>
        <v>0</v>
      </c>
      <c r="BB101" s="18">
        <f t="shared" si="194"/>
        <v>0</v>
      </c>
      <c r="BC101" s="18">
        <f t="shared" si="194"/>
        <v>0</v>
      </c>
      <c r="BD101" s="18">
        <f t="shared" si="194"/>
        <v>0</v>
      </c>
      <c r="BE101" s="18">
        <f t="shared" si="194"/>
        <v>0</v>
      </c>
      <c r="BF101" s="18">
        <f t="shared" si="194"/>
        <v>0</v>
      </c>
      <c r="BG101" s="18">
        <f t="shared" si="194"/>
        <v>0</v>
      </c>
      <c r="BH101" s="18">
        <f t="shared" si="194"/>
        <v>0</v>
      </c>
      <c r="BI101" s="18">
        <f t="shared" si="194"/>
        <v>0</v>
      </c>
      <c r="BJ101" s="18">
        <f t="shared" si="194"/>
        <v>0</v>
      </c>
      <c r="BK101" s="18">
        <f t="shared" si="194"/>
        <v>0</v>
      </c>
      <c r="BL101" s="18">
        <f t="shared" si="194"/>
        <v>0</v>
      </c>
      <c r="BM101" s="18">
        <f t="shared" si="194"/>
        <v>0</v>
      </c>
      <c r="BN101" s="18">
        <f t="shared" si="194"/>
        <v>0</v>
      </c>
      <c r="BO101" s="18">
        <f t="shared" si="194"/>
        <v>0</v>
      </c>
      <c r="BP101" s="18">
        <f t="shared" si="194"/>
        <v>0</v>
      </c>
      <c r="BQ101" s="18">
        <f t="shared" si="194"/>
        <v>0</v>
      </c>
      <c r="BR101" s="18">
        <f t="shared" si="194"/>
        <v>0</v>
      </c>
      <c r="BS101" s="18">
        <f t="shared" si="194"/>
        <v>0</v>
      </c>
      <c r="BT101" s="14">
        <f t="shared" si="194"/>
        <v>0</v>
      </c>
      <c r="BU101" s="18">
        <f t="shared" si="194"/>
        <v>0</v>
      </c>
      <c r="BV101" s="18">
        <f t="shared" si="194"/>
        <v>0</v>
      </c>
      <c r="BW101" s="18">
        <f t="shared" si="194"/>
        <v>0</v>
      </c>
      <c r="BX101" s="18">
        <f t="shared" si="194"/>
        <v>0</v>
      </c>
      <c r="BY101" s="18">
        <f t="shared" si="194"/>
        <v>0</v>
      </c>
      <c r="BZ101" s="18">
        <f t="shared" si="194"/>
        <v>0</v>
      </c>
      <c r="CA101" s="18">
        <f t="shared" si="194"/>
        <v>0</v>
      </c>
      <c r="CB101" s="18">
        <f t="shared" si="194"/>
        <v>0</v>
      </c>
      <c r="CC101" s="18">
        <f t="shared" si="194"/>
        <v>0</v>
      </c>
      <c r="CD101" s="18">
        <f t="shared" si="194"/>
        <v>0</v>
      </c>
      <c r="CE101" s="18">
        <f t="shared" si="194"/>
        <v>0</v>
      </c>
      <c r="CF101" s="18">
        <f t="shared" si="194"/>
        <v>0</v>
      </c>
      <c r="CG101" s="18">
        <f t="shared" si="194"/>
        <v>0</v>
      </c>
      <c r="CH101" s="18">
        <f t="shared" si="194"/>
        <v>0</v>
      </c>
      <c r="CI101" s="18">
        <f t="shared" si="194"/>
        <v>0</v>
      </c>
      <c r="CJ101" s="18">
        <f t="shared" si="194"/>
        <v>0</v>
      </c>
      <c r="CK101" s="18">
        <f t="shared" si="194"/>
        <v>0</v>
      </c>
      <c r="CL101" s="18">
        <f t="shared" si="194"/>
        <v>0</v>
      </c>
      <c r="CM101" s="18">
        <f t="shared" si="194"/>
        <v>0</v>
      </c>
      <c r="CN101" s="18">
        <f t="shared" si="194"/>
        <v>0</v>
      </c>
      <c r="CO101" s="18">
        <f t="shared" si="194"/>
        <v>0</v>
      </c>
      <c r="CP101" s="18">
        <f t="shared" si="194"/>
        <v>0</v>
      </c>
      <c r="CQ101" s="18">
        <f t="shared" si="194"/>
        <v>0</v>
      </c>
      <c r="CR101" s="18">
        <f t="shared" si="194"/>
        <v>0</v>
      </c>
      <c r="CS101" s="18">
        <f t="shared" si="194"/>
        <v>0</v>
      </c>
      <c r="CT101" s="18">
        <f t="shared" si="194"/>
        <v>0</v>
      </c>
      <c r="CU101" s="18">
        <f t="shared" si="194"/>
        <v>0</v>
      </c>
      <c r="CV101" s="18">
        <f t="shared" si="194"/>
        <v>0</v>
      </c>
      <c r="CW101" s="18">
        <f t="shared" si="194"/>
        <v>0</v>
      </c>
      <c r="CX101" s="18">
        <f t="shared" si="194"/>
        <v>0</v>
      </c>
      <c r="CY101" s="18">
        <f t="shared" si="194"/>
        <v>0</v>
      </c>
      <c r="CZ101" s="18">
        <f t="shared" si="194"/>
        <v>0</v>
      </c>
      <c r="DA101" s="18">
        <f t="shared" ref="DA101:DJ101" si="195">DA99+DA100</f>
        <v>0</v>
      </c>
      <c r="DB101" s="18">
        <f t="shared" si="195"/>
        <v>0</v>
      </c>
      <c r="DC101" s="18">
        <f t="shared" si="195"/>
        <v>0</v>
      </c>
      <c r="DD101" s="18">
        <f t="shared" si="195"/>
        <v>0</v>
      </c>
      <c r="DE101" s="18">
        <f t="shared" si="195"/>
        <v>0</v>
      </c>
      <c r="DF101" s="18">
        <f t="shared" si="195"/>
        <v>0</v>
      </c>
      <c r="DG101" s="18">
        <f t="shared" si="195"/>
        <v>0</v>
      </c>
      <c r="DH101" s="18">
        <f t="shared" si="195"/>
        <v>0</v>
      </c>
      <c r="DI101" s="18">
        <f t="shared" si="195"/>
        <v>0</v>
      </c>
      <c r="DJ101" s="18">
        <f t="shared" si="195"/>
        <v>0</v>
      </c>
      <c r="DK101" s="18"/>
      <c r="DL101" s="18">
        <f t="shared" ref="DL101:EZ101" si="196">DL99+DL100</f>
        <v>0</v>
      </c>
      <c r="DM101" s="18">
        <f t="shared" si="196"/>
        <v>0</v>
      </c>
      <c r="DN101" s="18">
        <f t="shared" si="196"/>
        <v>0</v>
      </c>
      <c r="DO101" s="18">
        <f t="shared" si="196"/>
        <v>0</v>
      </c>
      <c r="DP101" s="18">
        <f t="shared" si="196"/>
        <v>0</v>
      </c>
      <c r="DQ101" s="18">
        <f t="shared" si="196"/>
        <v>0</v>
      </c>
      <c r="DR101" s="18">
        <f t="shared" si="196"/>
        <v>0</v>
      </c>
      <c r="DS101" s="18">
        <f t="shared" si="196"/>
        <v>0</v>
      </c>
      <c r="DT101" s="18">
        <f t="shared" si="196"/>
        <v>0</v>
      </c>
      <c r="DU101" s="18">
        <f t="shared" si="196"/>
        <v>0</v>
      </c>
      <c r="DV101" s="18">
        <f t="shared" si="196"/>
        <v>0</v>
      </c>
      <c r="DW101" s="18">
        <f t="shared" si="196"/>
        <v>0</v>
      </c>
      <c r="DX101" s="18">
        <f t="shared" si="196"/>
        <v>0</v>
      </c>
      <c r="DY101" s="18">
        <f t="shared" si="196"/>
        <v>0</v>
      </c>
      <c r="DZ101" s="18">
        <f t="shared" si="196"/>
        <v>0</v>
      </c>
      <c r="EA101" s="18">
        <f t="shared" si="196"/>
        <v>0</v>
      </c>
      <c r="EB101" s="18">
        <f t="shared" si="196"/>
        <v>0</v>
      </c>
      <c r="EC101" s="18">
        <f t="shared" si="196"/>
        <v>0</v>
      </c>
      <c r="ED101" s="18">
        <f t="shared" si="196"/>
        <v>0</v>
      </c>
      <c r="EE101" s="18">
        <f t="shared" si="196"/>
        <v>0</v>
      </c>
      <c r="EF101" s="18">
        <f t="shared" si="196"/>
        <v>0</v>
      </c>
      <c r="EG101" s="18">
        <f t="shared" si="196"/>
        <v>0</v>
      </c>
      <c r="EH101" s="18">
        <f t="shared" si="196"/>
        <v>0</v>
      </c>
      <c r="EI101" s="18">
        <f t="shared" si="196"/>
        <v>0</v>
      </c>
      <c r="EJ101" s="18">
        <f t="shared" si="196"/>
        <v>0</v>
      </c>
      <c r="EK101" s="18">
        <f t="shared" si="196"/>
        <v>0</v>
      </c>
      <c r="EL101" s="18">
        <f t="shared" si="196"/>
        <v>0</v>
      </c>
      <c r="EM101" s="18">
        <f t="shared" si="196"/>
        <v>0</v>
      </c>
      <c r="EN101" s="18">
        <f t="shared" si="196"/>
        <v>0</v>
      </c>
      <c r="EO101" s="18">
        <f t="shared" si="196"/>
        <v>0</v>
      </c>
      <c r="EP101" s="18">
        <f t="shared" si="196"/>
        <v>0</v>
      </c>
      <c r="EQ101" s="18">
        <f t="shared" si="196"/>
        <v>0</v>
      </c>
      <c r="ER101" s="18">
        <f t="shared" si="196"/>
        <v>0</v>
      </c>
      <c r="ES101" s="18">
        <f t="shared" si="196"/>
        <v>0</v>
      </c>
      <c r="ET101" s="18">
        <f t="shared" si="196"/>
        <v>0</v>
      </c>
      <c r="EU101" s="18">
        <f t="shared" si="196"/>
        <v>0</v>
      </c>
      <c r="EV101" s="18">
        <f t="shared" si="196"/>
        <v>0</v>
      </c>
      <c r="EW101" s="18">
        <f t="shared" si="196"/>
        <v>0</v>
      </c>
      <c r="EX101" s="18">
        <f t="shared" si="196"/>
        <v>0</v>
      </c>
      <c r="EY101" s="18">
        <f t="shared" si="196"/>
        <v>0</v>
      </c>
      <c r="EZ101" s="18">
        <f t="shared" si="196"/>
        <v>0</v>
      </c>
      <c r="FA101" s="18"/>
      <c r="FB101" s="18">
        <f>H101/24</f>
        <v>0</v>
      </c>
      <c r="FC101" s="18"/>
      <c r="FD101" s="18">
        <f>FD99+FD100</f>
        <v>0</v>
      </c>
      <c r="FE101" s="18"/>
      <c r="FF101" s="18">
        <f>FF99+FF100</f>
        <v>0</v>
      </c>
      <c r="FG101" s="18"/>
      <c r="FH101" s="18">
        <f>FH99+FH100</f>
        <v>0</v>
      </c>
      <c r="FI101" s="18"/>
      <c r="FJ101" s="18">
        <f>FJ99+FJ100</f>
        <v>0</v>
      </c>
      <c r="FK101" s="18"/>
      <c r="FL101" s="18" t="e">
        <f t="shared" si="136"/>
        <v>#DIV/0!</v>
      </c>
      <c r="FM101" s="18"/>
      <c r="FN101" s="18" t="e">
        <f t="shared" si="137"/>
        <v>#DIV/0!</v>
      </c>
      <c r="FO101" s="18"/>
      <c r="FP101" s="18">
        <f t="shared" si="138"/>
        <v>0</v>
      </c>
      <c r="FQ101" s="18"/>
      <c r="FR101" s="18">
        <f t="shared" si="139"/>
        <v>0</v>
      </c>
      <c r="FS101" s="18"/>
      <c r="FT101" s="18">
        <f>FT99+FT100</f>
        <v>3.9855072463768113E-2</v>
      </c>
      <c r="FU101" s="18"/>
      <c r="FV101" s="18">
        <f>FV99+FV100</f>
        <v>0</v>
      </c>
      <c r="FW101" s="18"/>
      <c r="FX101" s="18" t="e">
        <f t="shared" si="140"/>
        <v>#DIV/0!</v>
      </c>
      <c r="FY101" s="18"/>
      <c r="FZ101" s="18" t="e">
        <f t="shared" si="141"/>
        <v>#DIV/0!</v>
      </c>
    </row>
    <row r="102" spans="1:182" ht="27" thickBot="1" x14ac:dyDescent="0.3">
      <c r="A102" s="19"/>
      <c r="B102" s="20" t="s">
        <v>118</v>
      </c>
      <c r="C102" s="21">
        <f t="shared" ref="C102:AH102" si="197">C98+C101</f>
        <v>0</v>
      </c>
      <c r="D102" s="21">
        <f t="shared" si="197"/>
        <v>0</v>
      </c>
      <c r="E102" s="21">
        <f t="shared" si="197"/>
        <v>506</v>
      </c>
      <c r="F102" s="21">
        <f t="shared" si="197"/>
        <v>0</v>
      </c>
      <c r="G102" s="21">
        <f t="shared" si="197"/>
        <v>506</v>
      </c>
      <c r="H102" s="21">
        <f t="shared" si="197"/>
        <v>0</v>
      </c>
      <c r="I102" s="21">
        <f t="shared" si="197"/>
        <v>0</v>
      </c>
      <c r="J102" s="21">
        <f t="shared" si="197"/>
        <v>0</v>
      </c>
      <c r="K102" s="21">
        <f t="shared" si="197"/>
        <v>0</v>
      </c>
      <c r="L102" s="21">
        <f t="shared" si="197"/>
        <v>0</v>
      </c>
      <c r="M102" s="21">
        <f t="shared" si="197"/>
        <v>0</v>
      </c>
      <c r="N102" s="21">
        <f t="shared" si="197"/>
        <v>0</v>
      </c>
      <c r="O102" s="21">
        <f t="shared" si="197"/>
        <v>0</v>
      </c>
      <c r="P102" s="21">
        <f t="shared" si="197"/>
        <v>0</v>
      </c>
      <c r="Q102" s="21">
        <f t="shared" si="197"/>
        <v>0</v>
      </c>
      <c r="R102" s="21">
        <f t="shared" si="197"/>
        <v>0</v>
      </c>
      <c r="S102" s="21">
        <f t="shared" si="197"/>
        <v>0</v>
      </c>
      <c r="T102" s="21">
        <f t="shared" si="197"/>
        <v>0</v>
      </c>
      <c r="U102" s="21">
        <f t="shared" si="197"/>
        <v>0</v>
      </c>
      <c r="V102" s="21">
        <f t="shared" si="197"/>
        <v>0</v>
      </c>
      <c r="W102" s="21">
        <f t="shared" si="197"/>
        <v>0</v>
      </c>
      <c r="X102" s="21">
        <f t="shared" si="197"/>
        <v>0</v>
      </c>
      <c r="Y102" s="21">
        <f t="shared" si="197"/>
        <v>0</v>
      </c>
      <c r="Z102" s="21">
        <f t="shared" si="197"/>
        <v>0</v>
      </c>
      <c r="AA102" s="21">
        <f t="shared" si="197"/>
        <v>0</v>
      </c>
      <c r="AB102" s="21">
        <f t="shared" si="197"/>
        <v>0</v>
      </c>
      <c r="AC102" s="21">
        <f t="shared" si="197"/>
        <v>0</v>
      </c>
      <c r="AD102" s="21">
        <f t="shared" si="197"/>
        <v>0</v>
      </c>
      <c r="AE102" s="21">
        <f t="shared" si="197"/>
        <v>0</v>
      </c>
      <c r="AF102" s="21">
        <f t="shared" si="197"/>
        <v>0</v>
      </c>
      <c r="AG102" s="21">
        <f t="shared" si="197"/>
        <v>0</v>
      </c>
      <c r="AH102" s="21">
        <f t="shared" si="197"/>
        <v>0</v>
      </c>
      <c r="AI102" s="18" t="e">
        <f>#REF!/#REF!</f>
        <v>#REF!</v>
      </c>
      <c r="AJ102" s="35" t="e">
        <f t="shared" si="159"/>
        <v>#DIV/0!</v>
      </c>
      <c r="AK102" s="35" t="e">
        <f t="shared" si="160"/>
        <v>#DIV/0!</v>
      </c>
      <c r="AL102" s="36">
        <f t="shared" si="161"/>
        <v>0</v>
      </c>
      <c r="AM102" s="21">
        <f>AN102+AR102+AT102+BB102+BC102</f>
        <v>0</v>
      </c>
      <c r="AN102" s="21">
        <f>AO102+AP102</f>
        <v>0</v>
      </c>
      <c r="AO102" s="21">
        <f t="shared" ref="AO102:CZ102" si="198">AO98+AO101</f>
        <v>0</v>
      </c>
      <c r="AP102" s="21">
        <f t="shared" si="198"/>
        <v>0</v>
      </c>
      <c r="AQ102" s="21">
        <f t="shared" si="198"/>
        <v>0</v>
      </c>
      <c r="AR102" s="21">
        <f t="shared" si="198"/>
        <v>0</v>
      </c>
      <c r="AS102" s="21">
        <f t="shared" si="198"/>
        <v>0</v>
      </c>
      <c r="AT102" s="21">
        <f t="shared" si="198"/>
        <v>0</v>
      </c>
      <c r="AU102" s="21">
        <f t="shared" si="198"/>
        <v>0</v>
      </c>
      <c r="AV102" s="21">
        <f t="shared" si="198"/>
        <v>0</v>
      </c>
      <c r="AW102" s="21">
        <f t="shared" si="198"/>
        <v>0</v>
      </c>
      <c r="AX102" s="21">
        <f t="shared" si="198"/>
        <v>0</v>
      </c>
      <c r="AY102" s="21">
        <f t="shared" si="198"/>
        <v>0</v>
      </c>
      <c r="AZ102" s="21">
        <f t="shared" si="198"/>
        <v>0</v>
      </c>
      <c r="BA102" s="21">
        <f t="shared" si="198"/>
        <v>0</v>
      </c>
      <c r="BB102" s="21">
        <f t="shared" si="198"/>
        <v>0</v>
      </c>
      <c r="BC102" s="21">
        <f t="shared" si="198"/>
        <v>0</v>
      </c>
      <c r="BD102" s="21">
        <f t="shared" si="198"/>
        <v>0</v>
      </c>
      <c r="BE102" s="21">
        <f t="shared" si="198"/>
        <v>0</v>
      </c>
      <c r="BF102" s="21">
        <f t="shared" si="198"/>
        <v>0</v>
      </c>
      <c r="BG102" s="21">
        <f t="shared" si="198"/>
        <v>0</v>
      </c>
      <c r="BH102" s="21">
        <f t="shared" si="198"/>
        <v>0</v>
      </c>
      <c r="BI102" s="21">
        <f t="shared" si="198"/>
        <v>0</v>
      </c>
      <c r="BJ102" s="21">
        <f t="shared" si="198"/>
        <v>0</v>
      </c>
      <c r="BK102" s="21">
        <f t="shared" si="198"/>
        <v>0</v>
      </c>
      <c r="BL102" s="21">
        <f t="shared" si="198"/>
        <v>0</v>
      </c>
      <c r="BM102" s="21">
        <f t="shared" si="198"/>
        <v>0</v>
      </c>
      <c r="BN102" s="21">
        <f t="shared" si="198"/>
        <v>0</v>
      </c>
      <c r="BO102" s="21">
        <f t="shared" si="198"/>
        <v>0</v>
      </c>
      <c r="BP102" s="21">
        <f t="shared" si="198"/>
        <v>0</v>
      </c>
      <c r="BQ102" s="21">
        <f t="shared" si="198"/>
        <v>0</v>
      </c>
      <c r="BR102" s="21">
        <f t="shared" si="198"/>
        <v>0</v>
      </c>
      <c r="BS102" s="21">
        <f t="shared" si="198"/>
        <v>0</v>
      </c>
      <c r="BT102" s="23">
        <f t="shared" si="198"/>
        <v>0</v>
      </c>
      <c r="BU102" s="21">
        <f t="shared" si="198"/>
        <v>0</v>
      </c>
      <c r="BV102" s="21">
        <f t="shared" si="198"/>
        <v>0</v>
      </c>
      <c r="BW102" s="21">
        <f t="shared" si="198"/>
        <v>0</v>
      </c>
      <c r="BX102" s="21">
        <f t="shared" si="198"/>
        <v>0</v>
      </c>
      <c r="BY102" s="21">
        <f t="shared" si="198"/>
        <v>0</v>
      </c>
      <c r="BZ102" s="21">
        <f t="shared" si="198"/>
        <v>0</v>
      </c>
      <c r="CA102" s="21">
        <f t="shared" si="198"/>
        <v>0</v>
      </c>
      <c r="CB102" s="21">
        <f t="shared" si="198"/>
        <v>0</v>
      </c>
      <c r="CC102" s="21">
        <f t="shared" si="198"/>
        <v>0</v>
      </c>
      <c r="CD102" s="21">
        <f t="shared" si="198"/>
        <v>0</v>
      </c>
      <c r="CE102" s="21">
        <f t="shared" si="198"/>
        <v>0</v>
      </c>
      <c r="CF102" s="21">
        <f t="shared" si="198"/>
        <v>0</v>
      </c>
      <c r="CG102" s="21">
        <f t="shared" si="198"/>
        <v>0</v>
      </c>
      <c r="CH102" s="21">
        <f t="shared" si="198"/>
        <v>0</v>
      </c>
      <c r="CI102" s="21">
        <f t="shared" si="198"/>
        <v>0</v>
      </c>
      <c r="CJ102" s="21">
        <f t="shared" si="198"/>
        <v>0</v>
      </c>
      <c r="CK102" s="21">
        <f t="shared" si="198"/>
        <v>0</v>
      </c>
      <c r="CL102" s="21">
        <f t="shared" si="198"/>
        <v>0</v>
      </c>
      <c r="CM102" s="21">
        <f t="shared" si="198"/>
        <v>0</v>
      </c>
      <c r="CN102" s="21">
        <f t="shared" si="198"/>
        <v>0</v>
      </c>
      <c r="CO102" s="21">
        <f t="shared" si="198"/>
        <v>0</v>
      </c>
      <c r="CP102" s="21">
        <f t="shared" si="198"/>
        <v>0</v>
      </c>
      <c r="CQ102" s="21">
        <f t="shared" si="198"/>
        <v>0</v>
      </c>
      <c r="CR102" s="21">
        <f t="shared" si="198"/>
        <v>0</v>
      </c>
      <c r="CS102" s="21">
        <f t="shared" si="198"/>
        <v>0</v>
      </c>
      <c r="CT102" s="21">
        <f t="shared" si="198"/>
        <v>0</v>
      </c>
      <c r="CU102" s="21">
        <f t="shared" si="198"/>
        <v>0</v>
      </c>
      <c r="CV102" s="21">
        <f t="shared" si="198"/>
        <v>0</v>
      </c>
      <c r="CW102" s="21">
        <f t="shared" si="198"/>
        <v>0</v>
      </c>
      <c r="CX102" s="21">
        <f t="shared" si="198"/>
        <v>0</v>
      </c>
      <c r="CY102" s="21">
        <f t="shared" si="198"/>
        <v>0</v>
      </c>
      <c r="CZ102" s="21">
        <f t="shared" si="198"/>
        <v>0</v>
      </c>
      <c r="DA102" s="21">
        <f t="shared" ref="DA102:DJ102" si="199">DA98+DA101</f>
        <v>0</v>
      </c>
      <c r="DB102" s="21">
        <f t="shared" si="199"/>
        <v>0</v>
      </c>
      <c r="DC102" s="21">
        <f t="shared" si="199"/>
        <v>0</v>
      </c>
      <c r="DD102" s="21">
        <f t="shared" si="199"/>
        <v>0</v>
      </c>
      <c r="DE102" s="21">
        <f t="shared" si="199"/>
        <v>0</v>
      </c>
      <c r="DF102" s="21">
        <f t="shared" si="199"/>
        <v>0</v>
      </c>
      <c r="DG102" s="21">
        <f t="shared" si="199"/>
        <v>0</v>
      </c>
      <c r="DH102" s="21">
        <f t="shared" si="199"/>
        <v>0</v>
      </c>
      <c r="DI102" s="21">
        <f t="shared" si="199"/>
        <v>0</v>
      </c>
      <c r="DJ102" s="21">
        <f t="shared" si="199"/>
        <v>0</v>
      </c>
      <c r="DK102" s="21"/>
      <c r="DL102" s="21">
        <f t="shared" ref="DL102:EZ102" si="200">DL98+DL101</f>
        <v>0</v>
      </c>
      <c r="DM102" s="21">
        <f t="shared" si="200"/>
        <v>0</v>
      </c>
      <c r="DN102" s="21">
        <f t="shared" si="200"/>
        <v>0</v>
      </c>
      <c r="DO102" s="21">
        <f t="shared" si="200"/>
        <v>0</v>
      </c>
      <c r="DP102" s="21">
        <f t="shared" si="200"/>
        <v>0</v>
      </c>
      <c r="DQ102" s="21">
        <f t="shared" si="200"/>
        <v>0</v>
      </c>
      <c r="DR102" s="21">
        <f t="shared" si="200"/>
        <v>0</v>
      </c>
      <c r="DS102" s="21">
        <f t="shared" si="200"/>
        <v>0</v>
      </c>
      <c r="DT102" s="21">
        <f t="shared" si="200"/>
        <v>0</v>
      </c>
      <c r="DU102" s="21">
        <f t="shared" si="200"/>
        <v>0</v>
      </c>
      <c r="DV102" s="21">
        <f t="shared" si="200"/>
        <v>0</v>
      </c>
      <c r="DW102" s="21">
        <f t="shared" si="200"/>
        <v>0</v>
      </c>
      <c r="DX102" s="21">
        <f t="shared" si="200"/>
        <v>0</v>
      </c>
      <c r="DY102" s="21">
        <f t="shared" si="200"/>
        <v>0</v>
      </c>
      <c r="DZ102" s="21">
        <f t="shared" si="200"/>
        <v>0</v>
      </c>
      <c r="EA102" s="21">
        <f t="shared" si="200"/>
        <v>0</v>
      </c>
      <c r="EB102" s="21">
        <f t="shared" si="200"/>
        <v>0</v>
      </c>
      <c r="EC102" s="21">
        <f t="shared" si="200"/>
        <v>0</v>
      </c>
      <c r="ED102" s="21">
        <f t="shared" si="200"/>
        <v>0</v>
      </c>
      <c r="EE102" s="21">
        <f t="shared" si="200"/>
        <v>0</v>
      </c>
      <c r="EF102" s="21">
        <f t="shared" si="200"/>
        <v>0</v>
      </c>
      <c r="EG102" s="21">
        <f t="shared" si="200"/>
        <v>0</v>
      </c>
      <c r="EH102" s="21">
        <f t="shared" si="200"/>
        <v>0</v>
      </c>
      <c r="EI102" s="21">
        <f t="shared" si="200"/>
        <v>0</v>
      </c>
      <c r="EJ102" s="21">
        <f t="shared" si="200"/>
        <v>0</v>
      </c>
      <c r="EK102" s="21">
        <f t="shared" si="200"/>
        <v>0</v>
      </c>
      <c r="EL102" s="21">
        <f t="shared" si="200"/>
        <v>0</v>
      </c>
      <c r="EM102" s="21">
        <f t="shared" si="200"/>
        <v>0</v>
      </c>
      <c r="EN102" s="21">
        <f t="shared" si="200"/>
        <v>0</v>
      </c>
      <c r="EO102" s="21">
        <f t="shared" si="200"/>
        <v>0</v>
      </c>
      <c r="EP102" s="21">
        <f t="shared" si="200"/>
        <v>0</v>
      </c>
      <c r="EQ102" s="21">
        <f t="shared" si="200"/>
        <v>0</v>
      </c>
      <c r="ER102" s="21">
        <f t="shared" si="200"/>
        <v>0</v>
      </c>
      <c r="ES102" s="21">
        <f t="shared" si="200"/>
        <v>0</v>
      </c>
      <c r="ET102" s="21">
        <f t="shared" si="200"/>
        <v>0</v>
      </c>
      <c r="EU102" s="21">
        <f t="shared" si="200"/>
        <v>0</v>
      </c>
      <c r="EV102" s="21">
        <f t="shared" si="200"/>
        <v>0</v>
      </c>
      <c r="EW102" s="21">
        <f t="shared" si="200"/>
        <v>0</v>
      </c>
      <c r="EX102" s="21">
        <f t="shared" si="200"/>
        <v>0</v>
      </c>
      <c r="EY102" s="21">
        <f t="shared" si="200"/>
        <v>0</v>
      </c>
      <c r="EZ102" s="21">
        <f t="shared" si="200"/>
        <v>0</v>
      </c>
      <c r="FA102" s="21"/>
      <c r="FB102" s="21">
        <f>H102/(24*A100)</f>
        <v>0</v>
      </c>
      <c r="FC102" s="21"/>
      <c r="FD102" s="21">
        <f>FD98+FD101</f>
        <v>10</v>
      </c>
      <c r="FE102" s="21"/>
      <c r="FF102" s="21">
        <f>FF98+FF101</f>
        <v>0</v>
      </c>
      <c r="FG102" s="21"/>
      <c r="FH102" s="21">
        <f>FH98+FH101</f>
        <v>0</v>
      </c>
      <c r="FI102" s="21"/>
      <c r="FJ102" s="21">
        <f>FJ98+FJ101</f>
        <v>0</v>
      </c>
      <c r="FK102" s="21"/>
      <c r="FL102" s="21" t="e">
        <f t="shared" si="136"/>
        <v>#DIV/0!</v>
      </c>
      <c r="FM102" s="21"/>
      <c r="FN102" s="21" t="e">
        <f t="shared" si="137"/>
        <v>#DIV/0!</v>
      </c>
      <c r="FO102" s="21"/>
      <c r="FP102" s="21" t="e">
        <f t="shared" si="138"/>
        <v>#DIV/0!</v>
      </c>
      <c r="FQ102" s="21"/>
      <c r="FR102" s="21" t="e">
        <f t="shared" si="139"/>
        <v>#DIV/0!</v>
      </c>
      <c r="FS102" s="21"/>
      <c r="FT102" s="21" t="e">
        <f>FT98+FT101</f>
        <v>#DIV/0!</v>
      </c>
      <c r="FU102" s="21"/>
      <c r="FV102" s="21" t="e">
        <f>FV98+FV101</f>
        <v>#DIV/0!</v>
      </c>
      <c r="FW102" s="21"/>
      <c r="FX102" s="21" t="e">
        <f t="shared" si="140"/>
        <v>#DIV/0!</v>
      </c>
      <c r="FY102" s="21"/>
      <c r="FZ102" s="21" t="e">
        <f t="shared" si="141"/>
        <v>#DIV/0!</v>
      </c>
    </row>
    <row r="103" spans="1:182" ht="14.25" thickBot="1" x14ac:dyDescent="0.3">
      <c r="A103" s="26" t="s">
        <v>168</v>
      </c>
      <c r="B103" s="17" t="s">
        <v>116</v>
      </c>
      <c r="C103" s="13">
        <f>11-G103-Q103-AM103-BU103</f>
        <v>0</v>
      </c>
      <c r="D103" s="13">
        <f>L103+AM103+BU103</f>
        <v>0</v>
      </c>
      <c r="E103" s="13">
        <f>F103+G103+H103</f>
        <v>11</v>
      </c>
      <c r="F103" s="24"/>
      <c r="G103" s="13">
        <v>11</v>
      </c>
      <c r="H103" s="13">
        <f>I103+K103</f>
        <v>0</v>
      </c>
      <c r="I103" s="13"/>
      <c r="J103" s="13">
        <f>IF(G103=11,0,11)</f>
        <v>0</v>
      </c>
      <c r="K103" s="13">
        <f>L103+AM103</f>
        <v>0</v>
      </c>
      <c r="L103" s="13">
        <f>M103+Q103</f>
        <v>0</v>
      </c>
      <c r="M103" s="13">
        <f>N103+O103+P103</f>
        <v>0</v>
      </c>
      <c r="N103" s="13"/>
      <c r="O103" s="13"/>
      <c r="P103" s="13"/>
      <c r="Q103" s="13">
        <f>SUM(R103:AH103)</f>
        <v>0</v>
      </c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 t="e">
        <f>#REF!/#REF!</f>
        <v>#REF!</v>
      </c>
      <c r="AJ103" s="33" t="e">
        <f t="shared" si="159"/>
        <v>#DIV/0!</v>
      </c>
      <c r="AK103" s="33" t="e">
        <f t="shared" si="160"/>
        <v>#DIV/0!</v>
      </c>
      <c r="AL103" s="37">
        <f t="shared" si="161"/>
        <v>0</v>
      </c>
      <c r="AM103" s="13">
        <f>AN103+AR103+AT103+BB103+AS103+BC103</f>
        <v>0</v>
      </c>
      <c r="AN103" s="13">
        <f>AO103+AP103+AQ103</f>
        <v>0</v>
      </c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>
        <f>BD103+BE103+BF103+BG103+BH103+BI103+BJ103+BK103+BL103+BM103+BN103+BO103+BP103+BQ103+BR103+BS103</f>
        <v>0</v>
      </c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4">
        <f>AM103</f>
        <v>0</v>
      </c>
      <c r="BU103" s="13">
        <f>CK103+CR103+CZ103+DG103+DH103+DP103+ES103+ET103+EZ103+BV103</f>
        <v>0</v>
      </c>
      <c r="BV103" s="13">
        <f>SUM(BW103:CI103)+CV103+CW103+CX103+CY103</f>
        <v>0</v>
      </c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>
        <f>SUM(CL103:CQ103)</f>
        <v>0</v>
      </c>
      <c r="CL103" s="13"/>
      <c r="CM103" s="13"/>
      <c r="CN103" s="13"/>
      <c r="CO103" s="13"/>
      <c r="CP103" s="13"/>
      <c r="CQ103" s="13"/>
      <c r="CR103" s="13">
        <f>SUM(CS103:CU103)</f>
        <v>0</v>
      </c>
      <c r="CS103" s="13"/>
      <c r="CT103" s="13"/>
      <c r="CU103" s="13"/>
      <c r="CV103" s="13"/>
      <c r="CW103" s="13"/>
      <c r="CX103" s="13"/>
      <c r="CY103" s="13"/>
      <c r="CZ103" s="13">
        <f>SUM(DA103:DF103)</f>
        <v>0</v>
      </c>
      <c r="DA103" s="13"/>
      <c r="DB103" s="13"/>
      <c r="DC103" s="13"/>
      <c r="DD103" s="13"/>
      <c r="DE103" s="13"/>
      <c r="DF103" s="13"/>
      <c r="DG103" s="13"/>
      <c r="DH103" s="13">
        <f>SUM(DI103:DO103)</f>
        <v>0</v>
      </c>
      <c r="DI103" s="13"/>
      <c r="DJ103" s="13"/>
      <c r="DK103" s="13"/>
      <c r="DL103" s="13"/>
      <c r="DM103" s="13"/>
      <c r="DN103" s="13"/>
      <c r="DO103" s="13"/>
      <c r="DP103" s="13">
        <f>SUM(DQ103:ES103)</f>
        <v>0</v>
      </c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>
        <f>SUM(EU103:EY103)</f>
        <v>0</v>
      </c>
      <c r="EU103" s="13"/>
      <c r="EV103" s="13"/>
      <c r="EW103" s="13"/>
      <c r="EX103" s="13"/>
      <c r="EY103" s="13"/>
      <c r="EZ103" s="13"/>
      <c r="FA103" s="13"/>
      <c r="FB103" s="13">
        <f>H103/12</f>
        <v>0</v>
      </c>
      <c r="FC103" s="24"/>
      <c r="FD103" s="24"/>
      <c r="FE103" s="24"/>
      <c r="FF103" s="24"/>
      <c r="FG103" s="24"/>
      <c r="FH103" s="24"/>
      <c r="FI103" s="24"/>
      <c r="FJ103" s="24"/>
      <c r="FK103" s="24"/>
      <c r="FL103" s="13" t="e">
        <f t="shared" si="136"/>
        <v>#DIV/0!</v>
      </c>
      <c r="FM103" s="24"/>
      <c r="FN103" s="25" t="e">
        <f t="shared" si="137"/>
        <v>#DIV/0!</v>
      </c>
      <c r="FO103" s="24"/>
      <c r="FP103" s="13">
        <f t="shared" si="138"/>
        <v>0</v>
      </c>
      <c r="FQ103" s="13"/>
      <c r="FR103" s="13">
        <f t="shared" si="139"/>
        <v>0</v>
      </c>
      <c r="FS103" s="13"/>
      <c r="FT103" s="13">
        <f>E103/(A104*24)</f>
        <v>1.9097222222222224E-2</v>
      </c>
      <c r="FU103" s="13"/>
      <c r="FV103" s="13">
        <f>H103/(A104*24)</f>
        <v>0</v>
      </c>
      <c r="FW103" s="13"/>
      <c r="FX103" s="13" t="e">
        <f t="shared" si="140"/>
        <v>#DIV/0!</v>
      </c>
      <c r="FY103" s="13"/>
      <c r="FZ103" s="13" t="e">
        <f t="shared" si="141"/>
        <v>#DIV/0!</v>
      </c>
    </row>
    <row r="104" spans="1:182" ht="13.5" x14ac:dyDescent="0.25">
      <c r="A104" s="11">
        <v>24</v>
      </c>
      <c r="B104" s="12" t="s">
        <v>115</v>
      </c>
      <c r="C104" s="13">
        <f>11-G104-Q104-AM104-BU104</f>
        <v>0</v>
      </c>
      <c r="D104" s="13">
        <f>L104+AM104+BU104</f>
        <v>0</v>
      </c>
      <c r="E104" s="13">
        <f>F104+G104+H104</f>
        <v>11</v>
      </c>
      <c r="F104" s="13"/>
      <c r="G104" s="13">
        <v>11</v>
      </c>
      <c r="H104" s="13">
        <f>I104+K104</f>
        <v>0</v>
      </c>
      <c r="I104" s="13"/>
      <c r="J104" s="13">
        <f>IF(G104=11,0,11)</f>
        <v>0</v>
      </c>
      <c r="K104" s="13">
        <f>L104+AM104</f>
        <v>0</v>
      </c>
      <c r="L104" s="13">
        <f>M104+Q104</f>
        <v>0</v>
      </c>
      <c r="M104" s="13">
        <f>N104+O104+P104</f>
        <v>0</v>
      </c>
      <c r="N104" s="13"/>
      <c r="O104" s="13"/>
      <c r="P104" s="13"/>
      <c r="Q104" s="13">
        <f>SUM(R104:AH104)</f>
        <v>0</v>
      </c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 t="e">
        <f>#REF!/#REF!</f>
        <v>#REF!</v>
      </c>
      <c r="AJ104" s="33" t="e">
        <f t="shared" si="159"/>
        <v>#DIV/0!</v>
      </c>
      <c r="AK104" s="33" t="e">
        <f t="shared" si="160"/>
        <v>#DIV/0!</v>
      </c>
      <c r="AL104" s="37">
        <f t="shared" si="161"/>
        <v>0</v>
      </c>
      <c r="AM104" s="13">
        <f>AN104+AR104+AT104+BB104+AS104+BC104</f>
        <v>0</v>
      </c>
      <c r="AN104" s="13">
        <f>AO104+AP104+AQ104</f>
        <v>0</v>
      </c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>
        <f>BD104+BE104+BF104+BG104+BH104+BI104+BJ104+BK104+BL104+BM104+BN104+BO104+BP104+BQ104+BR104+BS104</f>
        <v>0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4">
        <f>AM104</f>
        <v>0</v>
      </c>
      <c r="BU104" s="13">
        <f>CK104+CR104+CZ104+DG104+DH104+DP104+ES104+ET104+EZ104+BV104</f>
        <v>0</v>
      </c>
      <c r="BV104" s="13">
        <f>SUM(BW104:CI104)+CV104+CW104+CX104+CY104</f>
        <v>0</v>
      </c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>
        <f>SUM(CL104:CQ104)</f>
        <v>0</v>
      </c>
      <c r="CL104" s="13"/>
      <c r="CM104" s="13"/>
      <c r="CN104" s="13"/>
      <c r="CO104" s="13"/>
      <c r="CP104" s="13"/>
      <c r="CQ104" s="13"/>
      <c r="CR104" s="13">
        <f>SUM(CS104:CU104)</f>
        <v>0</v>
      </c>
      <c r="CS104" s="13"/>
      <c r="CT104" s="13"/>
      <c r="CU104" s="13"/>
      <c r="CV104" s="13"/>
      <c r="CW104" s="13"/>
      <c r="CX104" s="13"/>
      <c r="CY104" s="13"/>
      <c r="CZ104" s="13">
        <f>SUM(DA104:DF104)</f>
        <v>0</v>
      </c>
      <c r="DA104" s="13"/>
      <c r="DB104" s="13"/>
      <c r="DC104" s="13"/>
      <c r="DD104" s="13"/>
      <c r="DE104" s="13"/>
      <c r="DF104" s="13"/>
      <c r="DG104" s="13"/>
      <c r="DH104" s="13">
        <f>SUM(DI104:DO104)</f>
        <v>0</v>
      </c>
      <c r="DI104" s="13"/>
      <c r="DJ104" s="13"/>
      <c r="DK104" s="13"/>
      <c r="DL104" s="13"/>
      <c r="DM104" s="13"/>
      <c r="DN104" s="13"/>
      <c r="DO104" s="13"/>
      <c r="DP104" s="13">
        <f>SUM(DQ104:ES104)</f>
        <v>0</v>
      </c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>
        <f>SUM(EU104:EY104)</f>
        <v>0</v>
      </c>
      <c r="EU104" s="13"/>
      <c r="EV104" s="13"/>
      <c r="EW104" s="13"/>
      <c r="EX104" s="13"/>
      <c r="EY104" s="13"/>
      <c r="EZ104" s="13"/>
      <c r="FA104" s="13"/>
      <c r="FB104" s="13">
        <f>H104/12</f>
        <v>0</v>
      </c>
      <c r="FC104" s="13"/>
      <c r="FD104" s="13"/>
      <c r="FE104" s="13"/>
      <c r="FF104" s="13"/>
      <c r="FG104" s="13"/>
      <c r="FH104" s="13"/>
      <c r="FI104" s="13"/>
      <c r="FJ104" s="13"/>
      <c r="FK104" s="13"/>
      <c r="FL104" s="13" t="e">
        <f t="shared" si="136"/>
        <v>#DIV/0!</v>
      </c>
      <c r="FM104" s="13"/>
      <c r="FN104" s="13" t="e">
        <f t="shared" si="137"/>
        <v>#DIV/0!</v>
      </c>
      <c r="FO104" s="13"/>
      <c r="FP104" s="13">
        <f t="shared" si="138"/>
        <v>0</v>
      </c>
      <c r="FQ104" s="13"/>
      <c r="FR104" s="13">
        <f t="shared" si="139"/>
        <v>0</v>
      </c>
      <c r="FS104" s="13"/>
      <c r="FT104" s="13">
        <f>E104/(A104*24)</f>
        <v>1.9097222222222224E-2</v>
      </c>
      <c r="FU104" s="13"/>
      <c r="FV104" s="13">
        <f>H104/(A104*24)</f>
        <v>0</v>
      </c>
      <c r="FW104" s="13"/>
      <c r="FX104" s="13" t="e">
        <f t="shared" si="140"/>
        <v>#DIV/0!</v>
      </c>
      <c r="FY104" s="13"/>
      <c r="FZ104" s="13" t="e">
        <f t="shared" si="141"/>
        <v>#DIV/0!</v>
      </c>
    </row>
    <row r="105" spans="1:182" ht="13.5" x14ac:dyDescent="0.25">
      <c r="A105" s="11"/>
      <c r="B105" s="17" t="s">
        <v>117</v>
      </c>
      <c r="C105" s="18">
        <f t="shared" ref="C105:AH105" si="201">C103+C104</f>
        <v>0</v>
      </c>
      <c r="D105" s="18">
        <f t="shared" si="201"/>
        <v>0</v>
      </c>
      <c r="E105" s="18">
        <f t="shared" si="201"/>
        <v>22</v>
      </c>
      <c r="F105" s="18">
        <f t="shared" si="201"/>
        <v>0</v>
      </c>
      <c r="G105" s="18">
        <f t="shared" si="201"/>
        <v>22</v>
      </c>
      <c r="H105" s="18">
        <f t="shared" si="201"/>
        <v>0</v>
      </c>
      <c r="I105" s="18">
        <f t="shared" si="201"/>
        <v>0</v>
      </c>
      <c r="J105" s="18">
        <f t="shared" si="201"/>
        <v>0</v>
      </c>
      <c r="K105" s="18">
        <f t="shared" si="201"/>
        <v>0</v>
      </c>
      <c r="L105" s="18">
        <f t="shared" si="201"/>
        <v>0</v>
      </c>
      <c r="M105" s="18">
        <f t="shared" si="201"/>
        <v>0</v>
      </c>
      <c r="N105" s="18">
        <f t="shared" si="201"/>
        <v>0</v>
      </c>
      <c r="O105" s="18">
        <f t="shared" si="201"/>
        <v>0</v>
      </c>
      <c r="P105" s="18">
        <f t="shared" si="201"/>
        <v>0</v>
      </c>
      <c r="Q105" s="18">
        <f t="shared" si="201"/>
        <v>0</v>
      </c>
      <c r="R105" s="18">
        <f t="shared" si="201"/>
        <v>0</v>
      </c>
      <c r="S105" s="18">
        <f t="shared" si="201"/>
        <v>0</v>
      </c>
      <c r="T105" s="18">
        <f t="shared" si="201"/>
        <v>0</v>
      </c>
      <c r="U105" s="18">
        <f t="shared" si="201"/>
        <v>0</v>
      </c>
      <c r="V105" s="18">
        <f t="shared" si="201"/>
        <v>0</v>
      </c>
      <c r="W105" s="18">
        <f t="shared" si="201"/>
        <v>0</v>
      </c>
      <c r="X105" s="18">
        <f t="shared" si="201"/>
        <v>0</v>
      </c>
      <c r="Y105" s="18">
        <f t="shared" si="201"/>
        <v>0</v>
      </c>
      <c r="Z105" s="18">
        <f t="shared" si="201"/>
        <v>0</v>
      </c>
      <c r="AA105" s="18">
        <f t="shared" si="201"/>
        <v>0</v>
      </c>
      <c r="AB105" s="18">
        <f t="shared" si="201"/>
        <v>0</v>
      </c>
      <c r="AC105" s="18">
        <f t="shared" si="201"/>
        <v>0</v>
      </c>
      <c r="AD105" s="18">
        <f t="shared" si="201"/>
        <v>0</v>
      </c>
      <c r="AE105" s="18">
        <f t="shared" si="201"/>
        <v>0</v>
      </c>
      <c r="AF105" s="18">
        <f t="shared" si="201"/>
        <v>0</v>
      </c>
      <c r="AG105" s="18">
        <f t="shared" si="201"/>
        <v>0</v>
      </c>
      <c r="AH105" s="18">
        <f t="shared" si="201"/>
        <v>0</v>
      </c>
      <c r="AI105" s="18" t="e">
        <f>#REF!/#REF!</f>
        <v>#REF!</v>
      </c>
      <c r="AJ105" s="33" t="e">
        <f t="shared" si="159"/>
        <v>#DIV/0!</v>
      </c>
      <c r="AK105" s="33" t="e">
        <f t="shared" si="160"/>
        <v>#DIV/0!</v>
      </c>
      <c r="AL105" s="34">
        <f t="shared" si="161"/>
        <v>0</v>
      </c>
      <c r="AM105" s="18">
        <f>AN105+AR105+AT105+BB105+BC105</f>
        <v>0</v>
      </c>
      <c r="AN105" s="18">
        <f>AO105+AP105</f>
        <v>0</v>
      </c>
      <c r="AO105" s="18">
        <f t="shared" ref="AO105:CZ105" si="202">AO103+AO104</f>
        <v>0</v>
      </c>
      <c r="AP105" s="18">
        <f t="shared" si="202"/>
        <v>0</v>
      </c>
      <c r="AQ105" s="18">
        <f t="shared" si="202"/>
        <v>0</v>
      </c>
      <c r="AR105" s="18">
        <f t="shared" si="202"/>
        <v>0</v>
      </c>
      <c r="AS105" s="18">
        <f t="shared" si="202"/>
        <v>0</v>
      </c>
      <c r="AT105" s="18">
        <f t="shared" si="202"/>
        <v>0</v>
      </c>
      <c r="AU105" s="18">
        <f t="shared" si="202"/>
        <v>0</v>
      </c>
      <c r="AV105" s="18">
        <f t="shared" si="202"/>
        <v>0</v>
      </c>
      <c r="AW105" s="18">
        <f t="shared" si="202"/>
        <v>0</v>
      </c>
      <c r="AX105" s="18">
        <f t="shared" si="202"/>
        <v>0</v>
      </c>
      <c r="AY105" s="18">
        <f t="shared" si="202"/>
        <v>0</v>
      </c>
      <c r="AZ105" s="18">
        <f t="shared" si="202"/>
        <v>0</v>
      </c>
      <c r="BA105" s="18">
        <f t="shared" si="202"/>
        <v>0</v>
      </c>
      <c r="BB105" s="18">
        <f t="shared" si="202"/>
        <v>0</v>
      </c>
      <c r="BC105" s="18">
        <f t="shared" si="202"/>
        <v>0</v>
      </c>
      <c r="BD105" s="18">
        <f t="shared" si="202"/>
        <v>0</v>
      </c>
      <c r="BE105" s="18">
        <f t="shared" si="202"/>
        <v>0</v>
      </c>
      <c r="BF105" s="18">
        <f t="shared" si="202"/>
        <v>0</v>
      </c>
      <c r="BG105" s="18">
        <f t="shared" si="202"/>
        <v>0</v>
      </c>
      <c r="BH105" s="18">
        <f t="shared" si="202"/>
        <v>0</v>
      </c>
      <c r="BI105" s="18">
        <f t="shared" si="202"/>
        <v>0</v>
      </c>
      <c r="BJ105" s="18">
        <f t="shared" si="202"/>
        <v>0</v>
      </c>
      <c r="BK105" s="18">
        <f t="shared" si="202"/>
        <v>0</v>
      </c>
      <c r="BL105" s="18">
        <f t="shared" si="202"/>
        <v>0</v>
      </c>
      <c r="BM105" s="18">
        <f t="shared" si="202"/>
        <v>0</v>
      </c>
      <c r="BN105" s="18">
        <f t="shared" si="202"/>
        <v>0</v>
      </c>
      <c r="BO105" s="18">
        <f t="shared" si="202"/>
        <v>0</v>
      </c>
      <c r="BP105" s="18">
        <f t="shared" si="202"/>
        <v>0</v>
      </c>
      <c r="BQ105" s="18">
        <f t="shared" si="202"/>
        <v>0</v>
      </c>
      <c r="BR105" s="18">
        <f t="shared" si="202"/>
        <v>0</v>
      </c>
      <c r="BS105" s="18">
        <f t="shared" si="202"/>
        <v>0</v>
      </c>
      <c r="BT105" s="14">
        <f t="shared" si="202"/>
        <v>0</v>
      </c>
      <c r="BU105" s="18">
        <f t="shared" si="202"/>
        <v>0</v>
      </c>
      <c r="BV105" s="18">
        <f t="shared" si="202"/>
        <v>0</v>
      </c>
      <c r="BW105" s="18">
        <f t="shared" si="202"/>
        <v>0</v>
      </c>
      <c r="BX105" s="18">
        <f t="shared" si="202"/>
        <v>0</v>
      </c>
      <c r="BY105" s="18">
        <f t="shared" si="202"/>
        <v>0</v>
      </c>
      <c r="BZ105" s="18">
        <f t="shared" si="202"/>
        <v>0</v>
      </c>
      <c r="CA105" s="18">
        <f t="shared" si="202"/>
        <v>0</v>
      </c>
      <c r="CB105" s="18">
        <f t="shared" si="202"/>
        <v>0</v>
      </c>
      <c r="CC105" s="18">
        <f t="shared" si="202"/>
        <v>0</v>
      </c>
      <c r="CD105" s="18">
        <f t="shared" si="202"/>
        <v>0</v>
      </c>
      <c r="CE105" s="18">
        <f t="shared" si="202"/>
        <v>0</v>
      </c>
      <c r="CF105" s="18">
        <f t="shared" si="202"/>
        <v>0</v>
      </c>
      <c r="CG105" s="18">
        <f t="shared" si="202"/>
        <v>0</v>
      </c>
      <c r="CH105" s="18">
        <f t="shared" si="202"/>
        <v>0</v>
      </c>
      <c r="CI105" s="18">
        <f t="shared" si="202"/>
        <v>0</v>
      </c>
      <c r="CJ105" s="18">
        <f t="shared" si="202"/>
        <v>0</v>
      </c>
      <c r="CK105" s="18">
        <f t="shared" si="202"/>
        <v>0</v>
      </c>
      <c r="CL105" s="18">
        <f t="shared" si="202"/>
        <v>0</v>
      </c>
      <c r="CM105" s="18">
        <f t="shared" si="202"/>
        <v>0</v>
      </c>
      <c r="CN105" s="18">
        <f t="shared" si="202"/>
        <v>0</v>
      </c>
      <c r="CO105" s="18">
        <f t="shared" si="202"/>
        <v>0</v>
      </c>
      <c r="CP105" s="18">
        <f t="shared" si="202"/>
        <v>0</v>
      </c>
      <c r="CQ105" s="18">
        <f t="shared" si="202"/>
        <v>0</v>
      </c>
      <c r="CR105" s="18">
        <f t="shared" si="202"/>
        <v>0</v>
      </c>
      <c r="CS105" s="18">
        <f t="shared" si="202"/>
        <v>0</v>
      </c>
      <c r="CT105" s="18">
        <f t="shared" si="202"/>
        <v>0</v>
      </c>
      <c r="CU105" s="18">
        <f t="shared" si="202"/>
        <v>0</v>
      </c>
      <c r="CV105" s="18">
        <f t="shared" si="202"/>
        <v>0</v>
      </c>
      <c r="CW105" s="18">
        <f t="shared" si="202"/>
        <v>0</v>
      </c>
      <c r="CX105" s="18">
        <f t="shared" si="202"/>
        <v>0</v>
      </c>
      <c r="CY105" s="18">
        <f t="shared" si="202"/>
        <v>0</v>
      </c>
      <c r="CZ105" s="18">
        <f t="shared" si="202"/>
        <v>0</v>
      </c>
      <c r="DA105" s="18">
        <f t="shared" ref="DA105:DJ105" si="203">DA103+DA104</f>
        <v>0</v>
      </c>
      <c r="DB105" s="18">
        <f t="shared" si="203"/>
        <v>0</v>
      </c>
      <c r="DC105" s="18">
        <f t="shared" si="203"/>
        <v>0</v>
      </c>
      <c r="DD105" s="18">
        <f t="shared" si="203"/>
        <v>0</v>
      </c>
      <c r="DE105" s="18">
        <f t="shared" si="203"/>
        <v>0</v>
      </c>
      <c r="DF105" s="18">
        <f t="shared" si="203"/>
        <v>0</v>
      </c>
      <c r="DG105" s="18">
        <f t="shared" si="203"/>
        <v>0</v>
      </c>
      <c r="DH105" s="18">
        <f t="shared" si="203"/>
        <v>0</v>
      </c>
      <c r="DI105" s="18">
        <f t="shared" si="203"/>
        <v>0</v>
      </c>
      <c r="DJ105" s="18">
        <f t="shared" si="203"/>
        <v>0</v>
      </c>
      <c r="DK105" s="18"/>
      <c r="DL105" s="18">
        <f t="shared" ref="DL105:EZ105" si="204">DL103+DL104</f>
        <v>0</v>
      </c>
      <c r="DM105" s="18">
        <f t="shared" si="204"/>
        <v>0</v>
      </c>
      <c r="DN105" s="18">
        <f t="shared" si="204"/>
        <v>0</v>
      </c>
      <c r="DO105" s="18">
        <f t="shared" si="204"/>
        <v>0</v>
      </c>
      <c r="DP105" s="18">
        <f t="shared" si="204"/>
        <v>0</v>
      </c>
      <c r="DQ105" s="18">
        <f t="shared" si="204"/>
        <v>0</v>
      </c>
      <c r="DR105" s="18">
        <f t="shared" si="204"/>
        <v>0</v>
      </c>
      <c r="DS105" s="18">
        <f t="shared" si="204"/>
        <v>0</v>
      </c>
      <c r="DT105" s="18">
        <f t="shared" si="204"/>
        <v>0</v>
      </c>
      <c r="DU105" s="18">
        <f t="shared" si="204"/>
        <v>0</v>
      </c>
      <c r="DV105" s="18">
        <f t="shared" si="204"/>
        <v>0</v>
      </c>
      <c r="DW105" s="18">
        <f t="shared" si="204"/>
        <v>0</v>
      </c>
      <c r="DX105" s="18">
        <f t="shared" si="204"/>
        <v>0</v>
      </c>
      <c r="DY105" s="18">
        <f t="shared" si="204"/>
        <v>0</v>
      </c>
      <c r="DZ105" s="18">
        <f t="shared" si="204"/>
        <v>0</v>
      </c>
      <c r="EA105" s="18">
        <f t="shared" si="204"/>
        <v>0</v>
      </c>
      <c r="EB105" s="18">
        <f t="shared" si="204"/>
        <v>0</v>
      </c>
      <c r="EC105" s="18">
        <f t="shared" si="204"/>
        <v>0</v>
      </c>
      <c r="ED105" s="18">
        <f t="shared" si="204"/>
        <v>0</v>
      </c>
      <c r="EE105" s="18">
        <f t="shared" si="204"/>
        <v>0</v>
      </c>
      <c r="EF105" s="18">
        <f t="shared" si="204"/>
        <v>0</v>
      </c>
      <c r="EG105" s="18">
        <f t="shared" si="204"/>
        <v>0</v>
      </c>
      <c r="EH105" s="18">
        <f t="shared" si="204"/>
        <v>0</v>
      </c>
      <c r="EI105" s="18">
        <f t="shared" si="204"/>
        <v>0</v>
      </c>
      <c r="EJ105" s="18">
        <f t="shared" si="204"/>
        <v>0</v>
      </c>
      <c r="EK105" s="18">
        <f t="shared" si="204"/>
        <v>0</v>
      </c>
      <c r="EL105" s="18">
        <f t="shared" si="204"/>
        <v>0</v>
      </c>
      <c r="EM105" s="18">
        <f t="shared" si="204"/>
        <v>0</v>
      </c>
      <c r="EN105" s="18">
        <f t="shared" si="204"/>
        <v>0</v>
      </c>
      <c r="EO105" s="18">
        <f t="shared" si="204"/>
        <v>0</v>
      </c>
      <c r="EP105" s="18">
        <f t="shared" si="204"/>
        <v>0</v>
      </c>
      <c r="EQ105" s="18">
        <f t="shared" si="204"/>
        <v>0</v>
      </c>
      <c r="ER105" s="18">
        <f t="shared" si="204"/>
        <v>0</v>
      </c>
      <c r="ES105" s="18">
        <f t="shared" si="204"/>
        <v>0</v>
      </c>
      <c r="ET105" s="18">
        <f t="shared" si="204"/>
        <v>0</v>
      </c>
      <c r="EU105" s="18">
        <f t="shared" si="204"/>
        <v>0</v>
      </c>
      <c r="EV105" s="18">
        <f t="shared" si="204"/>
        <v>0</v>
      </c>
      <c r="EW105" s="18">
        <f t="shared" si="204"/>
        <v>0</v>
      </c>
      <c r="EX105" s="18">
        <f t="shared" si="204"/>
        <v>0</v>
      </c>
      <c r="EY105" s="18">
        <f t="shared" si="204"/>
        <v>0</v>
      </c>
      <c r="EZ105" s="18">
        <f t="shared" si="204"/>
        <v>0</v>
      </c>
      <c r="FA105" s="18"/>
      <c r="FB105" s="18">
        <f>H105/24</f>
        <v>0</v>
      </c>
      <c r="FC105" s="18"/>
      <c r="FD105" s="18">
        <f>FD103+FD104</f>
        <v>0</v>
      </c>
      <c r="FE105" s="18"/>
      <c r="FF105" s="18">
        <f>FF103+FF104</f>
        <v>0</v>
      </c>
      <c r="FG105" s="18"/>
      <c r="FH105" s="18">
        <f>FH103+FH104</f>
        <v>0</v>
      </c>
      <c r="FI105" s="18"/>
      <c r="FJ105" s="18">
        <f>FJ103+FJ104</f>
        <v>0</v>
      </c>
      <c r="FK105" s="18"/>
      <c r="FL105" s="18" t="e">
        <f t="shared" si="136"/>
        <v>#DIV/0!</v>
      </c>
      <c r="FM105" s="18"/>
      <c r="FN105" s="18" t="e">
        <f t="shared" si="137"/>
        <v>#DIV/0!</v>
      </c>
      <c r="FO105" s="18"/>
      <c r="FP105" s="18">
        <f t="shared" si="138"/>
        <v>0</v>
      </c>
      <c r="FQ105" s="18"/>
      <c r="FR105" s="18">
        <f t="shared" si="139"/>
        <v>0</v>
      </c>
      <c r="FS105" s="18"/>
      <c r="FT105" s="18">
        <f>FT103+FT104</f>
        <v>3.8194444444444448E-2</v>
      </c>
      <c r="FU105" s="18"/>
      <c r="FV105" s="18">
        <f>FV103+FV104</f>
        <v>0</v>
      </c>
      <c r="FW105" s="18"/>
      <c r="FX105" s="18" t="e">
        <f t="shared" si="140"/>
        <v>#DIV/0!</v>
      </c>
      <c r="FY105" s="18"/>
      <c r="FZ105" s="18" t="e">
        <f t="shared" si="141"/>
        <v>#DIV/0!</v>
      </c>
    </row>
    <row r="106" spans="1:182" ht="27" thickBot="1" x14ac:dyDescent="0.3">
      <c r="A106" s="19"/>
      <c r="B106" s="20" t="s">
        <v>118</v>
      </c>
      <c r="C106" s="21">
        <f t="shared" ref="C106:AH106" si="205">C102+C105</f>
        <v>0</v>
      </c>
      <c r="D106" s="21">
        <f t="shared" si="205"/>
        <v>0</v>
      </c>
      <c r="E106" s="21">
        <f t="shared" si="205"/>
        <v>528</v>
      </c>
      <c r="F106" s="21">
        <f t="shared" si="205"/>
        <v>0</v>
      </c>
      <c r="G106" s="21">
        <f t="shared" si="205"/>
        <v>528</v>
      </c>
      <c r="H106" s="21">
        <f t="shared" si="205"/>
        <v>0</v>
      </c>
      <c r="I106" s="21">
        <f t="shared" si="205"/>
        <v>0</v>
      </c>
      <c r="J106" s="21">
        <f t="shared" si="205"/>
        <v>0</v>
      </c>
      <c r="K106" s="21">
        <f t="shared" si="205"/>
        <v>0</v>
      </c>
      <c r="L106" s="21">
        <f t="shared" si="205"/>
        <v>0</v>
      </c>
      <c r="M106" s="21">
        <f t="shared" si="205"/>
        <v>0</v>
      </c>
      <c r="N106" s="21">
        <f t="shared" si="205"/>
        <v>0</v>
      </c>
      <c r="O106" s="21">
        <f t="shared" si="205"/>
        <v>0</v>
      </c>
      <c r="P106" s="21">
        <f t="shared" si="205"/>
        <v>0</v>
      </c>
      <c r="Q106" s="21">
        <f t="shared" si="205"/>
        <v>0</v>
      </c>
      <c r="R106" s="21">
        <f t="shared" si="205"/>
        <v>0</v>
      </c>
      <c r="S106" s="21">
        <f t="shared" si="205"/>
        <v>0</v>
      </c>
      <c r="T106" s="21">
        <f t="shared" si="205"/>
        <v>0</v>
      </c>
      <c r="U106" s="21">
        <f t="shared" si="205"/>
        <v>0</v>
      </c>
      <c r="V106" s="21">
        <f t="shared" si="205"/>
        <v>0</v>
      </c>
      <c r="W106" s="21">
        <f t="shared" si="205"/>
        <v>0</v>
      </c>
      <c r="X106" s="21">
        <f t="shared" si="205"/>
        <v>0</v>
      </c>
      <c r="Y106" s="21">
        <f t="shared" si="205"/>
        <v>0</v>
      </c>
      <c r="Z106" s="21">
        <f t="shared" si="205"/>
        <v>0</v>
      </c>
      <c r="AA106" s="21">
        <f t="shared" si="205"/>
        <v>0</v>
      </c>
      <c r="AB106" s="21">
        <f t="shared" si="205"/>
        <v>0</v>
      </c>
      <c r="AC106" s="21">
        <f t="shared" si="205"/>
        <v>0</v>
      </c>
      <c r="AD106" s="21">
        <f t="shared" si="205"/>
        <v>0</v>
      </c>
      <c r="AE106" s="21">
        <f t="shared" si="205"/>
        <v>0</v>
      </c>
      <c r="AF106" s="21">
        <f t="shared" si="205"/>
        <v>0</v>
      </c>
      <c r="AG106" s="21">
        <f t="shared" si="205"/>
        <v>0</v>
      </c>
      <c r="AH106" s="21">
        <f t="shared" si="205"/>
        <v>0</v>
      </c>
      <c r="AI106" s="18" t="e">
        <f>#REF!/#REF!</f>
        <v>#REF!</v>
      </c>
      <c r="AJ106" s="35" t="e">
        <f t="shared" si="159"/>
        <v>#DIV/0!</v>
      </c>
      <c r="AK106" s="35" t="e">
        <f t="shared" si="160"/>
        <v>#DIV/0!</v>
      </c>
      <c r="AL106" s="36">
        <f t="shared" si="161"/>
        <v>0</v>
      </c>
      <c r="AM106" s="21">
        <f>AN106+AR106+AT106+BB106+BC106</f>
        <v>0</v>
      </c>
      <c r="AN106" s="21">
        <f>AO106+AP106</f>
        <v>0</v>
      </c>
      <c r="AO106" s="21">
        <f t="shared" ref="AO106:CZ106" si="206">AO102+AO105</f>
        <v>0</v>
      </c>
      <c r="AP106" s="21">
        <f t="shared" si="206"/>
        <v>0</v>
      </c>
      <c r="AQ106" s="21">
        <f t="shared" si="206"/>
        <v>0</v>
      </c>
      <c r="AR106" s="21">
        <f t="shared" si="206"/>
        <v>0</v>
      </c>
      <c r="AS106" s="21">
        <f t="shared" si="206"/>
        <v>0</v>
      </c>
      <c r="AT106" s="21">
        <f t="shared" si="206"/>
        <v>0</v>
      </c>
      <c r="AU106" s="21">
        <f t="shared" si="206"/>
        <v>0</v>
      </c>
      <c r="AV106" s="21">
        <f t="shared" si="206"/>
        <v>0</v>
      </c>
      <c r="AW106" s="21">
        <f t="shared" si="206"/>
        <v>0</v>
      </c>
      <c r="AX106" s="21">
        <f t="shared" si="206"/>
        <v>0</v>
      </c>
      <c r="AY106" s="21">
        <f t="shared" si="206"/>
        <v>0</v>
      </c>
      <c r="AZ106" s="21">
        <f t="shared" si="206"/>
        <v>0</v>
      </c>
      <c r="BA106" s="21">
        <f t="shared" si="206"/>
        <v>0</v>
      </c>
      <c r="BB106" s="21">
        <f t="shared" si="206"/>
        <v>0</v>
      </c>
      <c r="BC106" s="21">
        <f t="shared" si="206"/>
        <v>0</v>
      </c>
      <c r="BD106" s="21">
        <f t="shared" si="206"/>
        <v>0</v>
      </c>
      <c r="BE106" s="21">
        <f t="shared" si="206"/>
        <v>0</v>
      </c>
      <c r="BF106" s="21">
        <f t="shared" si="206"/>
        <v>0</v>
      </c>
      <c r="BG106" s="21">
        <f t="shared" si="206"/>
        <v>0</v>
      </c>
      <c r="BH106" s="21">
        <f t="shared" si="206"/>
        <v>0</v>
      </c>
      <c r="BI106" s="21">
        <f t="shared" si="206"/>
        <v>0</v>
      </c>
      <c r="BJ106" s="21">
        <f t="shared" si="206"/>
        <v>0</v>
      </c>
      <c r="BK106" s="21">
        <f t="shared" si="206"/>
        <v>0</v>
      </c>
      <c r="BL106" s="21">
        <f t="shared" si="206"/>
        <v>0</v>
      </c>
      <c r="BM106" s="21">
        <f t="shared" si="206"/>
        <v>0</v>
      </c>
      <c r="BN106" s="21">
        <f t="shared" si="206"/>
        <v>0</v>
      </c>
      <c r="BO106" s="21">
        <f t="shared" si="206"/>
        <v>0</v>
      </c>
      <c r="BP106" s="21">
        <f t="shared" si="206"/>
        <v>0</v>
      </c>
      <c r="BQ106" s="21">
        <f t="shared" si="206"/>
        <v>0</v>
      </c>
      <c r="BR106" s="21">
        <f t="shared" si="206"/>
        <v>0</v>
      </c>
      <c r="BS106" s="21">
        <f t="shared" si="206"/>
        <v>0</v>
      </c>
      <c r="BT106" s="23">
        <f t="shared" si="206"/>
        <v>0</v>
      </c>
      <c r="BU106" s="21">
        <f t="shared" si="206"/>
        <v>0</v>
      </c>
      <c r="BV106" s="21">
        <f t="shared" si="206"/>
        <v>0</v>
      </c>
      <c r="BW106" s="21">
        <f t="shared" si="206"/>
        <v>0</v>
      </c>
      <c r="BX106" s="21">
        <f t="shared" si="206"/>
        <v>0</v>
      </c>
      <c r="BY106" s="21">
        <f t="shared" si="206"/>
        <v>0</v>
      </c>
      <c r="BZ106" s="21">
        <f t="shared" si="206"/>
        <v>0</v>
      </c>
      <c r="CA106" s="21">
        <f t="shared" si="206"/>
        <v>0</v>
      </c>
      <c r="CB106" s="21">
        <f t="shared" si="206"/>
        <v>0</v>
      </c>
      <c r="CC106" s="21">
        <f t="shared" si="206"/>
        <v>0</v>
      </c>
      <c r="CD106" s="21">
        <f t="shared" si="206"/>
        <v>0</v>
      </c>
      <c r="CE106" s="21">
        <f t="shared" si="206"/>
        <v>0</v>
      </c>
      <c r="CF106" s="21">
        <f t="shared" si="206"/>
        <v>0</v>
      </c>
      <c r="CG106" s="21">
        <f t="shared" si="206"/>
        <v>0</v>
      </c>
      <c r="CH106" s="21">
        <f t="shared" si="206"/>
        <v>0</v>
      </c>
      <c r="CI106" s="21">
        <f t="shared" si="206"/>
        <v>0</v>
      </c>
      <c r="CJ106" s="21">
        <f t="shared" si="206"/>
        <v>0</v>
      </c>
      <c r="CK106" s="21">
        <f t="shared" si="206"/>
        <v>0</v>
      </c>
      <c r="CL106" s="21">
        <f t="shared" si="206"/>
        <v>0</v>
      </c>
      <c r="CM106" s="21">
        <f t="shared" si="206"/>
        <v>0</v>
      </c>
      <c r="CN106" s="21">
        <f t="shared" si="206"/>
        <v>0</v>
      </c>
      <c r="CO106" s="21">
        <f t="shared" si="206"/>
        <v>0</v>
      </c>
      <c r="CP106" s="21">
        <f t="shared" si="206"/>
        <v>0</v>
      </c>
      <c r="CQ106" s="21">
        <f t="shared" si="206"/>
        <v>0</v>
      </c>
      <c r="CR106" s="21">
        <f t="shared" si="206"/>
        <v>0</v>
      </c>
      <c r="CS106" s="21">
        <f t="shared" si="206"/>
        <v>0</v>
      </c>
      <c r="CT106" s="21">
        <f t="shared" si="206"/>
        <v>0</v>
      </c>
      <c r="CU106" s="21">
        <f t="shared" si="206"/>
        <v>0</v>
      </c>
      <c r="CV106" s="21">
        <f t="shared" si="206"/>
        <v>0</v>
      </c>
      <c r="CW106" s="21">
        <f t="shared" si="206"/>
        <v>0</v>
      </c>
      <c r="CX106" s="21">
        <f t="shared" si="206"/>
        <v>0</v>
      </c>
      <c r="CY106" s="21">
        <f t="shared" si="206"/>
        <v>0</v>
      </c>
      <c r="CZ106" s="21">
        <f t="shared" si="206"/>
        <v>0</v>
      </c>
      <c r="DA106" s="21">
        <f t="shared" ref="DA106:DJ106" si="207">DA102+DA105</f>
        <v>0</v>
      </c>
      <c r="DB106" s="21">
        <f t="shared" si="207"/>
        <v>0</v>
      </c>
      <c r="DC106" s="21">
        <f t="shared" si="207"/>
        <v>0</v>
      </c>
      <c r="DD106" s="21">
        <f t="shared" si="207"/>
        <v>0</v>
      </c>
      <c r="DE106" s="21">
        <f t="shared" si="207"/>
        <v>0</v>
      </c>
      <c r="DF106" s="21">
        <f t="shared" si="207"/>
        <v>0</v>
      </c>
      <c r="DG106" s="21">
        <f t="shared" si="207"/>
        <v>0</v>
      </c>
      <c r="DH106" s="21">
        <f t="shared" si="207"/>
        <v>0</v>
      </c>
      <c r="DI106" s="21">
        <f t="shared" si="207"/>
        <v>0</v>
      </c>
      <c r="DJ106" s="21">
        <f t="shared" si="207"/>
        <v>0</v>
      </c>
      <c r="DK106" s="21"/>
      <c r="DL106" s="21">
        <f t="shared" ref="DL106:EZ106" si="208">DL102+DL105</f>
        <v>0</v>
      </c>
      <c r="DM106" s="21">
        <f t="shared" si="208"/>
        <v>0</v>
      </c>
      <c r="DN106" s="21">
        <f t="shared" si="208"/>
        <v>0</v>
      </c>
      <c r="DO106" s="21">
        <f t="shared" si="208"/>
        <v>0</v>
      </c>
      <c r="DP106" s="21">
        <f t="shared" si="208"/>
        <v>0</v>
      </c>
      <c r="DQ106" s="21">
        <f t="shared" si="208"/>
        <v>0</v>
      </c>
      <c r="DR106" s="21">
        <f t="shared" si="208"/>
        <v>0</v>
      </c>
      <c r="DS106" s="21">
        <f t="shared" si="208"/>
        <v>0</v>
      </c>
      <c r="DT106" s="21">
        <f t="shared" si="208"/>
        <v>0</v>
      </c>
      <c r="DU106" s="21">
        <f t="shared" si="208"/>
        <v>0</v>
      </c>
      <c r="DV106" s="21">
        <f t="shared" si="208"/>
        <v>0</v>
      </c>
      <c r="DW106" s="21">
        <f t="shared" si="208"/>
        <v>0</v>
      </c>
      <c r="DX106" s="21">
        <f t="shared" si="208"/>
        <v>0</v>
      </c>
      <c r="DY106" s="21">
        <f t="shared" si="208"/>
        <v>0</v>
      </c>
      <c r="DZ106" s="21">
        <f t="shared" si="208"/>
        <v>0</v>
      </c>
      <c r="EA106" s="21">
        <f t="shared" si="208"/>
        <v>0</v>
      </c>
      <c r="EB106" s="21">
        <f t="shared" si="208"/>
        <v>0</v>
      </c>
      <c r="EC106" s="21">
        <f t="shared" si="208"/>
        <v>0</v>
      </c>
      <c r="ED106" s="21">
        <f t="shared" si="208"/>
        <v>0</v>
      </c>
      <c r="EE106" s="21">
        <f t="shared" si="208"/>
        <v>0</v>
      </c>
      <c r="EF106" s="21">
        <f t="shared" si="208"/>
        <v>0</v>
      </c>
      <c r="EG106" s="21">
        <f t="shared" si="208"/>
        <v>0</v>
      </c>
      <c r="EH106" s="21">
        <f t="shared" si="208"/>
        <v>0</v>
      </c>
      <c r="EI106" s="21">
        <f t="shared" si="208"/>
        <v>0</v>
      </c>
      <c r="EJ106" s="21">
        <f t="shared" si="208"/>
        <v>0</v>
      </c>
      <c r="EK106" s="21">
        <f t="shared" si="208"/>
        <v>0</v>
      </c>
      <c r="EL106" s="21">
        <f t="shared" si="208"/>
        <v>0</v>
      </c>
      <c r="EM106" s="21">
        <f t="shared" si="208"/>
        <v>0</v>
      </c>
      <c r="EN106" s="21">
        <f t="shared" si="208"/>
        <v>0</v>
      </c>
      <c r="EO106" s="21">
        <f t="shared" si="208"/>
        <v>0</v>
      </c>
      <c r="EP106" s="21">
        <f t="shared" si="208"/>
        <v>0</v>
      </c>
      <c r="EQ106" s="21">
        <f t="shared" si="208"/>
        <v>0</v>
      </c>
      <c r="ER106" s="21">
        <f t="shared" si="208"/>
        <v>0</v>
      </c>
      <c r="ES106" s="21">
        <f t="shared" si="208"/>
        <v>0</v>
      </c>
      <c r="ET106" s="21">
        <f t="shared" si="208"/>
        <v>0</v>
      </c>
      <c r="EU106" s="21">
        <f t="shared" si="208"/>
        <v>0</v>
      </c>
      <c r="EV106" s="21">
        <f t="shared" si="208"/>
        <v>0</v>
      </c>
      <c r="EW106" s="21">
        <f t="shared" si="208"/>
        <v>0</v>
      </c>
      <c r="EX106" s="21">
        <f t="shared" si="208"/>
        <v>0</v>
      </c>
      <c r="EY106" s="21">
        <f t="shared" si="208"/>
        <v>0</v>
      </c>
      <c r="EZ106" s="21">
        <f t="shared" si="208"/>
        <v>0</v>
      </c>
      <c r="FA106" s="21"/>
      <c r="FB106" s="21">
        <f>H106/(24*A104)</f>
        <v>0</v>
      </c>
      <c r="FC106" s="21"/>
      <c r="FD106" s="21">
        <f>FD102+FD105</f>
        <v>10</v>
      </c>
      <c r="FE106" s="21"/>
      <c r="FF106" s="21">
        <f>FF102+FF105</f>
        <v>0</v>
      </c>
      <c r="FG106" s="21"/>
      <c r="FH106" s="21">
        <f>FH102+FH105</f>
        <v>0</v>
      </c>
      <c r="FI106" s="21"/>
      <c r="FJ106" s="21">
        <f>FJ102+FJ105</f>
        <v>0</v>
      </c>
      <c r="FK106" s="21"/>
      <c r="FL106" s="21" t="e">
        <f t="shared" si="136"/>
        <v>#DIV/0!</v>
      </c>
      <c r="FM106" s="21"/>
      <c r="FN106" s="21" t="e">
        <f t="shared" si="137"/>
        <v>#DIV/0!</v>
      </c>
      <c r="FO106" s="21"/>
      <c r="FP106" s="21" t="e">
        <f t="shared" si="138"/>
        <v>#DIV/0!</v>
      </c>
      <c r="FQ106" s="21"/>
      <c r="FR106" s="21" t="e">
        <f t="shared" si="139"/>
        <v>#DIV/0!</v>
      </c>
      <c r="FS106" s="21"/>
      <c r="FT106" s="21" t="e">
        <f>FT102+FT105</f>
        <v>#DIV/0!</v>
      </c>
      <c r="FU106" s="21"/>
      <c r="FV106" s="21" t="e">
        <f>FV102+FV105</f>
        <v>#DIV/0!</v>
      </c>
      <c r="FW106" s="21"/>
      <c r="FX106" s="21" t="e">
        <f t="shared" si="140"/>
        <v>#DIV/0!</v>
      </c>
      <c r="FY106" s="21"/>
      <c r="FZ106" s="21" t="e">
        <f t="shared" si="141"/>
        <v>#DIV/0!</v>
      </c>
    </row>
    <row r="107" spans="1:182" ht="14.25" thickBot="1" x14ac:dyDescent="0.3">
      <c r="A107" s="26" t="s">
        <v>169</v>
      </c>
      <c r="B107" s="17" t="s">
        <v>116</v>
      </c>
      <c r="C107" s="13">
        <f>11-G107-Q107-AM107-BU107</f>
        <v>0</v>
      </c>
      <c r="D107" s="13">
        <f>L107+AM107+BU107</f>
        <v>0</v>
      </c>
      <c r="E107" s="13">
        <f>F107+G107+H107</f>
        <v>11</v>
      </c>
      <c r="F107" s="24"/>
      <c r="G107" s="13">
        <v>11</v>
      </c>
      <c r="H107" s="13">
        <f>I107+K107</f>
        <v>0</v>
      </c>
      <c r="I107" s="13"/>
      <c r="J107" s="13">
        <f>IF(G107=11,0,11)</f>
        <v>0</v>
      </c>
      <c r="K107" s="13">
        <f>L107+AM107</f>
        <v>0</v>
      </c>
      <c r="L107" s="13">
        <f>M107+Q107</f>
        <v>0</v>
      </c>
      <c r="M107" s="13">
        <f>N107+O107+P107</f>
        <v>0</v>
      </c>
      <c r="N107" s="13"/>
      <c r="O107" s="13"/>
      <c r="P107" s="13"/>
      <c r="Q107" s="13">
        <f>SUM(R107:AH107)</f>
        <v>0</v>
      </c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 t="e">
        <f>#REF!/#REF!</f>
        <v>#REF!</v>
      </c>
      <c r="AJ107" s="33" t="e">
        <f t="shared" si="159"/>
        <v>#DIV/0!</v>
      </c>
      <c r="AK107" s="33" t="e">
        <f t="shared" si="160"/>
        <v>#DIV/0!</v>
      </c>
      <c r="AL107" s="37">
        <f t="shared" si="161"/>
        <v>0</v>
      </c>
      <c r="AM107" s="13">
        <f>AN107+AR107+AT107+BB107+AS107+BC107</f>
        <v>0</v>
      </c>
      <c r="AN107" s="13">
        <f>AO107+AP107+AQ107</f>
        <v>0</v>
      </c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>
        <f>BD107+BE107+BF107+BG107+BH107+BI107+BJ107+BK107+BL107+BM107+BN107+BO107+BP107+BQ107+BR107+BS107</f>
        <v>0</v>
      </c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4">
        <f>AM107</f>
        <v>0</v>
      </c>
      <c r="BU107" s="13">
        <f>CK107+CR107+CZ107+DG107+DH107+DP107+ES107+ET107+EZ107+BV107</f>
        <v>0</v>
      </c>
      <c r="BV107" s="13">
        <f>SUM(BW107:CI107)+CV107+CW107+CX107+CY107</f>
        <v>0</v>
      </c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>
        <f>SUM(CL107:CQ107)</f>
        <v>0</v>
      </c>
      <c r="CL107" s="13"/>
      <c r="CM107" s="13"/>
      <c r="CN107" s="13"/>
      <c r="CO107" s="13"/>
      <c r="CP107" s="13"/>
      <c r="CQ107" s="13"/>
      <c r="CR107" s="13">
        <f>SUM(CS107:CU107)</f>
        <v>0</v>
      </c>
      <c r="CS107" s="13"/>
      <c r="CT107" s="13"/>
      <c r="CU107" s="13"/>
      <c r="CV107" s="13"/>
      <c r="CW107" s="13"/>
      <c r="CX107" s="13"/>
      <c r="CY107" s="13"/>
      <c r="CZ107" s="13">
        <f>SUM(DA107:DF107)</f>
        <v>0</v>
      </c>
      <c r="DA107" s="13"/>
      <c r="DB107" s="13"/>
      <c r="DC107" s="13"/>
      <c r="DD107" s="13"/>
      <c r="DE107" s="13"/>
      <c r="DF107" s="13"/>
      <c r="DG107" s="13"/>
      <c r="DH107" s="13">
        <f>SUM(DI107:DO107)</f>
        <v>0</v>
      </c>
      <c r="DI107" s="13"/>
      <c r="DJ107" s="13"/>
      <c r="DK107" s="13"/>
      <c r="DL107" s="13"/>
      <c r="DM107" s="13"/>
      <c r="DN107" s="13"/>
      <c r="DO107" s="13"/>
      <c r="DP107" s="13">
        <f>SUM(DQ107:ES107)</f>
        <v>0</v>
      </c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>
        <f>SUM(EU107:EY107)</f>
        <v>0</v>
      </c>
      <c r="EU107" s="13"/>
      <c r="EV107" s="13"/>
      <c r="EW107" s="13"/>
      <c r="EX107" s="13"/>
      <c r="EY107" s="13"/>
      <c r="EZ107" s="13"/>
      <c r="FA107" s="13"/>
      <c r="FB107" s="13">
        <f>H107/12</f>
        <v>0</v>
      </c>
      <c r="FC107" s="24"/>
      <c r="FD107" s="24"/>
      <c r="FE107" s="24"/>
      <c r="FF107" s="24"/>
      <c r="FG107" s="24"/>
      <c r="FH107" s="24"/>
      <c r="FI107" s="24"/>
      <c r="FJ107" s="24"/>
      <c r="FK107" s="24"/>
      <c r="FL107" s="13" t="e">
        <f t="shared" si="136"/>
        <v>#DIV/0!</v>
      </c>
      <c r="FM107" s="24"/>
      <c r="FN107" s="25" t="e">
        <f t="shared" si="137"/>
        <v>#DIV/0!</v>
      </c>
      <c r="FO107" s="24"/>
      <c r="FP107" s="13">
        <f t="shared" si="138"/>
        <v>0</v>
      </c>
      <c r="FQ107" s="13"/>
      <c r="FR107" s="13">
        <f t="shared" si="139"/>
        <v>0</v>
      </c>
      <c r="FS107" s="13"/>
      <c r="FT107" s="13">
        <f>E107/(A108*24)</f>
        <v>1.8333333333333333E-2</v>
      </c>
      <c r="FU107" s="13"/>
      <c r="FV107" s="13">
        <f>H107/(A108*24)</f>
        <v>0</v>
      </c>
      <c r="FW107" s="13"/>
      <c r="FX107" s="13" t="e">
        <f t="shared" si="140"/>
        <v>#DIV/0!</v>
      </c>
      <c r="FY107" s="13"/>
      <c r="FZ107" s="13" t="e">
        <f t="shared" si="141"/>
        <v>#DIV/0!</v>
      </c>
    </row>
    <row r="108" spans="1:182" ht="13.5" x14ac:dyDescent="0.25">
      <c r="A108" s="11">
        <v>25</v>
      </c>
      <c r="B108" s="12" t="s">
        <v>115</v>
      </c>
      <c r="C108" s="13">
        <f>11-G108-Q108-AM108-BU108</f>
        <v>0</v>
      </c>
      <c r="D108" s="13">
        <f>L108+AM108+BU108</f>
        <v>0</v>
      </c>
      <c r="E108" s="13">
        <f>F108+G108+H108</f>
        <v>11</v>
      </c>
      <c r="F108" s="13"/>
      <c r="G108" s="13">
        <v>11</v>
      </c>
      <c r="H108" s="13">
        <f>I108+K108</f>
        <v>0</v>
      </c>
      <c r="I108" s="13"/>
      <c r="J108" s="13">
        <f>IF(G108=11,0,11)</f>
        <v>0</v>
      </c>
      <c r="K108" s="13">
        <f>L108+AM108</f>
        <v>0</v>
      </c>
      <c r="L108" s="13">
        <f>M108+Q108</f>
        <v>0</v>
      </c>
      <c r="M108" s="13">
        <f>N108+O108+P108</f>
        <v>0</v>
      </c>
      <c r="N108" s="13"/>
      <c r="O108" s="13"/>
      <c r="P108" s="13"/>
      <c r="Q108" s="13">
        <f>SUM(R108:AH108)</f>
        <v>0</v>
      </c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 t="e">
        <f>#REF!/#REF!</f>
        <v>#REF!</v>
      </c>
      <c r="AJ108" s="33" t="e">
        <f t="shared" si="159"/>
        <v>#DIV/0!</v>
      </c>
      <c r="AK108" s="33" t="e">
        <f t="shared" si="160"/>
        <v>#DIV/0!</v>
      </c>
      <c r="AL108" s="37">
        <f t="shared" si="161"/>
        <v>0</v>
      </c>
      <c r="AM108" s="13">
        <f>AN108+AR108+AT108+BB108+AS108+BC108</f>
        <v>0</v>
      </c>
      <c r="AN108" s="13">
        <f>AO108+AP108+AQ108</f>
        <v>0</v>
      </c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>
        <f>BD108+BE108+BF108+BG108+BH108+BI108+BJ108+BK108+BL108+BM108+BN108+BO108+BP108+BQ108+BR108+BS108</f>
        <v>0</v>
      </c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4">
        <f>AM108</f>
        <v>0</v>
      </c>
      <c r="BU108" s="13">
        <f>CK108+CR108+CZ108+DG108+DH108+DP108+ES108+ET108+EZ108+BV108</f>
        <v>0</v>
      </c>
      <c r="BV108" s="13">
        <f>SUM(BW108:CI108)+CV108+CW108+CX108+CY108</f>
        <v>0</v>
      </c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>
        <f>SUM(CL108:CQ108)</f>
        <v>0</v>
      </c>
      <c r="CL108" s="13"/>
      <c r="CM108" s="13"/>
      <c r="CN108" s="13"/>
      <c r="CO108" s="13"/>
      <c r="CP108" s="13"/>
      <c r="CQ108" s="13"/>
      <c r="CR108" s="13">
        <f>SUM(CS108:CU108)</f>
        <v>0</v>
      </c>
      <c r="CS108" s="13"/>
      <c r="CT108" s="13"/>
      <c r="CU108" s="13"/>
      <c r="CV108" s="13"/>
      <c r="CW108" s="13"/>
      <c r="CX108" s="13"/>
      <c r="CY108" s="13"/>
      <c r="CZ108" s="13">
        <f>SUM(DA108:DF108)</f>
        <v>0</v>
      </c>
      <c r="DA108" s="13"/>
      <c r="DB108" s="13"/>
      <c r="DC108" s="13"/>
      <c r="DD108" s="13"/>
      <c r="DE108" s="13"/>
      <c r="DF108" s="13"/>
      <c r="DG108" s="13"/>
      <c r="DH108" s="13">
        <f>SUM(DI108:DO108)</f>
        <v>0</v>
      </c>
      <c r="DI108" s="13"/>
      <c r="DJ108" s="13"/>
      <c r="DK108" s="13"/>
      <c r="DL108" s="13"/>
      <c r="DM108" s="13"/>
      <c r="DN108" s="13"/>
      <c r="DO108" s="13"/>
      <c r="DP108" s="13">
        <f>SUM(DQ108:ES108)</f>
        <v>0</v>
      </c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>
        <f>SUM(EU108:EY108)</f>
        <v>0</v>
      </c>
      <c r="EU108" s="13"/>
      <c r="EV108" s="13"/>
      <c r="EW108" s="13"/>
      <c r="EX108" s="13"/>
      <c r="EY108" s="13"/>
      <c r="EZ108" s="13"/>
      <c r="FA108" s="13"/>
      <c r="FB108" s="13">
        <f>H108/12</f>
        <v>0</v>
      </c>
      <c r="FC108" s="13"/>
      <c r="FD108" s="13"/>
      <c r="FE108" s="13"/>
      <c r="FF108" s="13"/>
      <c r="FG108" s="13"/>
      <c r="FH108" s="13"/>
      <c r="FI108" s="13"/>
      <c r="FJ108" s="13"/>
      <c r="FK108" s="13"/>
      <c r="FL108" s="13" t="e">
        <f t="shared" si="136"/>
        <v>#DIV/0!</v>
      </c>
      <c r="FM108" s="13"/>
      <c r="FN108" s="13" t="e">
        <f t="shared" si="137"/>
        <v>#DIV/0!</v>
      </c>
      <c r="FO108" s="13"/>
      <c r="FP108" s="13">
        <f t="shared" si="138"/>
        <v>0</v>
      </c>
      <c r="FQ108" s="13"/>
      <c r="FR108" s="13">
        <f t="shared" si="139"/>
        <v>0</v>
      </c>
      <c r="FS108" s="13"/>
      <c r="FT108" s="13">
        <f>E108/(A108*24)</f>
        <v>1.8333333333333333E-2</v>
      </c>
      <c r="FU108" s="13"/>
      <c r="FV108" s="13">
        <f>H108/(A108*24)</f>
        <v>0</v>
      </c>
      <c r="FW108" s="13"/>
      <c r="FX108" s="13" t="e">
        <f t="shared" si="140"/>
        <v>#DIV/0!</v>
      </c>
      <c r="FY108" s="13"/>
      <c r="FZ108" s="13" t="e">
        <f t="shared" si="141"/>
        <v>#DIV/0!</v>
      </c>
    </row>
    <row r="109" spans="1:182" ht="13.5" x14ac:dyDescent="0.25">
      <c r="A109" s="11"/>
      <c r="B109" s="17" t="s">
        <v>117</v>
      </c>
      <c r="C109" s="18">
        <f t="shared" ref="C109:AH109" si="209">C107+C108</f>
        <v>0</v>
      </c>
      <c r="D109" s="18">
        <f t="shared" si="209"/>
        <v>0</v>
      </c>
      <c r="E109" s="18">
        <f t="shared" si="209"/>
        <v>22</v>
      </c>
      <c r="F109" s="18">
        <f t="shared" si="209"/>
        <v>0</v>
      </c>
      <c r="G109" s="18">
        <f t="shared" si="209"/>
        <v>22</v>
      </c>
      <c r="H109" s="18">
        <f t="shared" si="209"/>
        <v>0</v>
      </c>
      <c r="I109" s="18">
        <f t="shared" si="209"/>
        <v>0</v>
      </c>
      <c r="J109" s="18">
        <f t="shared" si="209"/>
        <v>0</v>
      </c>
      <c r="K109" s="18">
        <f t="shared" si="209"/>
        <v>0</v>
      </c>
      <c r="L109" s="18">
        <f t="shared" si="209"/>
        <v>0</v>
      </c>
      <c r="M109" s="18">
        <f t="shared" si="209"/>
        <v>0</v>
      </c>
      <c r="N109" s="18">
        <f t="shared" si="209"/>
        <v>0</v>
      </c>
      <c r="O109" s="18">
        <f t="shared" si="209"/>
        <v>0</v>
      </c>
      <c r="P109" s="18">
        <f t="shared" si="209"/>
        <v>0</v>
      </c>
      <c r="Q109" s="18">
        <f t="shared" si="209"/>
        <v>0</v>
      </c>
      <c r="R109" s="18">
        <f t="shared" si="209"/>
        <v>0</v>
      </c>
      <c r="S109" s="18">
        <f t="shared" si="209"/>
        <v>0</v>
      </c>
      <c r="T109" s="18">
        <f t="shared" si="209"/>
        <v>0</v>
      </c>
      <c r="U109" s="18">
        <f t="shared" si="209"/>
        <v>0</v>
      </c>
      <c r="V109" s="18">
        <f t="shared" si="209"/>
        <v>0</v>
      </c>
      <c r="W109" s="18">
        <f t="shared" si="209"/>
        <v>0</v>
      </c>
      <c r="X109" s="18">
        <f t="shared" si="209"/>
        <v>0</v>
      </c>
      <c r="Y109" s="18">
        <f t="shared" si="209"/>
        <v>0</v>
      </c>
      <c r="Z109" s="18">
        <f t="shared" si="209"/>
        <v>0</v>
      </c>
      <c r="AA109" s="18">
        <f t="shared" si="209"/>
        <v>0</v>
      </c>
      <c r="AB109" s="18">
        <f t="shared" si="209"/>
        <v>0</v>
      </c>
      <c r="AC109" s="18">
        <f t="shared" si="209"/>
        <v>0</v>
      </c>
      <c r="AD109" s="18">
        <f t="shared" si="209"/>
        <v>0</v>
      </c>
      <c r="AE109" s="18">
        <f t="shared" si="209"/>
        <v>0</v>
      </c>
      <c r="AF109" s="18">
        <f t="shared" si="209"/>
        <v>0</v>
      </c>
      <c r="AG109" s="18">
        <f t="shared" si="209"/>
        <v>0</v>
      </c>
      <c r="AH109" s="18">
        <f t="shared" si="209"/>
        <v>0</v>
      </c>
      <c r="AI109" s="18" t="e">
        <f>#REF!/#REF!</f>
        <v>#REF!</v>
      </c>
      <c r="AJ109" s="33" t="e">
        <f t="shared" si="159"/>
        <v>#DIV/0!</v>
      </c>
      <c r="AK109" s="33" t="e">
        <f t="shared" si="160"/>
        <v>#DIV/0!</v>
      </c>
      <c r="AL109" s="34">
        <f t="shared" si="161"/>
        <v>0</v>
      </c>
      <c r="AM109" s="18">
        <f>AN109+AR109+AT109+BB109+BC109</f>
        <v>0</v>
      </c>
      <c r="AN109" s="18">
        <f>AO109+AP109</f>
        <v>0</v>
      </c>
      <c r="AO109" s="18">
        <f t="shared" ref="AO109:CZ109" si="210">AO107+AO108</f>
        <v>0</v>
      </c>
      <c r="AP109" s="18">
        <f t="shared" si="210"/>
        <v>0</v>
      </c>
      <c r="AQ109" s="18">
        <f t="shared" si="210"/>
        <v>0</v>
      </c>
      <c r="AR109" s="18">
        <f t="shared" si="210"/>
        <v>0</v>
      </c>
      <c r="AS109" s="18">
        <f t="shared" si="210"/>
        <v>0</v>
      </c>
      <c r="AT109" s="18">
        <f t="shared" si="210"/>
        <v>0</v>
      </c>
      <c r="AU109" s="18">
        <f t="shared" si="210"/>
        <v>0</v>
      </c>
      <c r="AV109" s="18">
        <f t="shared" si="210"/>
        <v>0</v>
      </c>
      <c r="AW109" s="18">
        <f t="shared" si="210"/>
        <v>0</v>
      </c>
      <c r="AX109" s="18">
        <f t="shared" si="210"/>
        <v>0</v>
      </c>
      <c r="AY109" s="18">
        <f t="shared" si="210"/>
        <v>0</v>
      </c>
      <c r="AZ109" s="18">
        <f t="shared" si="210"/>
        <v>0</v>
      </c>
      <c r="BA109" s="18">
        <f t="shared" si="210"/>
        <v>0</v>
      </c>
      <c r="BB109" s="18">
        <f t="shared" si="210"/>
        <v>0</v>
      </c>
      <c r="BC109" s="18">
        <f t="shared" si="210"/>
        <v>0</v>
      </c>
      <c r="BD109" s="18">
        <f t="shared" si="210"/>
        <v>0</v>
      </c>
      <c r="BE109" s="18">
        <f t="shared" si="210"/>
        <v>0</v>
      </c>
      <c r="BF109" s="18">
        <f t="shared" si="210"/>
        <v>0</v>
      </c>
      <c r="BG109" s="18">
        <f t="shared" si="210"/>
        <v>0</v>
      </c>
      <c r="BH109" s="18">
        <f t="shared" si="210"/>
        <v>0</v>
      </c>
      <c r="BI109" s="18">
        <f t="shared" si="210"/>
        <v>0</v>
      </c>
      <c r="BJ109" s="18">
        <f t="shared" si="210"/>
        <v>0</v>
      </c>
      <c r="BK109" s="18">
        <f t="shared" si="210"/>
        <v>0</v>
      </c>
      <c r="BL109" s="18">
        <f t="shared" si="210"/>
        <v>0</v>
      </c>
      <c r="BM109" s="18">
        <f t="shared" si="210"/>
        <v>0</v>
      </c>
      <c r="BN109" s="18">
        <f t="shared" si="210"/>
        <v>0</v>
      </c>
      <c r="BO109" s="18">
        <f t="shared" si="210"/>
        <v>0</v>
      </c>
      <c r="BP109" s="18">
        <f t="shared" si="210"/>
        <v>0</v>
      </c>
      <c r="BQ109" s="18">
        <f t="shared" si="210"/>
        <v>0</v>
      </c>
      <c r="BR109" s="18">
        <f t="shared" si="210"/>
        <v>0</v>
      </c>
      <c r="BS109" s="18">
        <f t="shared" si="210"/>
        <v>0</v>
      </c>
      <c r="BT109" s="14">
        <f t="shared" si="210"/>
        <v>0</v>
      </c>
      <c r="BU109" s="18">
        <f t="shared" si="210"/>
        <v>0</v>
      </c>
      <c r="BV109" s="18">
        <f t="shared" si="210"/>
        <v>0</v>
      </c>
      <c r="BW109" s="18">
        <f t="shared" si="210"/>
        <v>0</v>
      </c>
      <c r="BX109" s="18">
        <f t="shared" si="210"/>
        <v>0</v>
      </c>
      <c r="BY109" s="18">
        <f t="shared" si="210"/>
        <v>0</v>
      </c>
      <c r="BZ109" s="18">
        <f t="shared" si="210"/>
        <v>0</v>
      </c>
      <c r="CA109" s="18">
        <f t="shared" si="210"/>
        <v>0</v>
      </c>
      <c r="CB109" s="18">
        <f t="shared" si="210"/>
        <v>0</v>
      </c>
      <c r="CC109" s="18">
        <f t="shared" si="210"/>
        <v>0</v>
      </c>
      <c r="CD109" s="18">
        <f t="shared" si="210"/>
        <v>0</v>
      </c>
      <c r="CE109" s="18">
        <f t="shared" si="210"/>
        <v>0</v>
      </c>
      <c r="CF109" s="18">
        <f t="shared" si="210"/>
        <v>0</v>
      </c>
      <c r="CG109" s="18">
        <f t="shared" si="210"/>
        <v>0</v>
      </c>
      <c r="CH109" s="18">
        <f t="shared" si="210"/>
        <v>0</v>
      </c>
      <c r="CI109" s="18">
        <f t="shared" si="210"/>
        <v>0</v>
      </c>
      <c r="CJ109" s="18">
        <f t="shared" si="210"/>
        <v>0</v>
      </c>
      <c r="CK109" s="18">
        <f t="shared" si="210"/>
        <v>0</v>
      </c>
      <c r="CL109" s="18">
        <f t="shared" si="210"/>
        <v>0</v>
      </c>
      <c r="CM109" s="18">
        <f t="shared" si="210"/>
        <v>0</v>
      </c>
      <c r="CN109" s="18">
        <f t="shared" si="210"/>
        <v>0</v>
      </c>
      <c r="CO109" s="18">
        <f t="shared" si="210"/>
        <v>0</v>
      </c>
      <c r="CP109" s="18">
        <f t="shared" si="210"/>
        <v>0</v>
      </c>
      <c r="CQ109" s="18">
        <f t="shared" si="210"/>
        <v>0</v>
      </c>
      <c r="CR109" s="18">
        <f t="shared" si="210"/>
        <v>0</v>
      </c>
      <c r="CS109" s="18">
        <f t="shared" si="210"/>
        <v>0</v>
      </c>
      <c r="CT109" s="18">
        <f t="shared" si="210"/>
        <v>0</v>
      </c>
      <c r="CU109" s="18">
        <f t="shared" si="210"/>
        <v>0</v>
      </c>
      <c r="CV109" s="18">
        <f t="shared" si="210"/>
        <v>0</v>
      </c>
      <c r="CW109" s="18">
        <f t="shared" si="210"/>
        <v>0</v>
      </c>
      <c r="CX109" s="18">
        <f t="shared" si="210"/>
        <v>0</v>
      </c>
      <c r="CY109" s="18">
        <f t="shared" si="210"/>
        <v>0</v>
      </c>
      <c r="CZ109" s="18">
        <f t="shared" si="210"/>
        <v>0</v>
      </c>
      <c r="DA109" s="18">
        <f t="shared" ref="DA109:DJ109" si="211">DA107+DA108</f>
        <v>0</v>
      </c>
      <c r="DB109" s="18">
        <f t="shared" si="211"/>
        <v>0</v>
      </c>
      <c r="DC109" s="18">
        <f t="shared" si="211"/>
        <v>0</v>
      </c>
      <c r="DD109" s="18">
        <f t="shared" si="211"/>
        <v>0</v>
      </c>
      <c r="DE109" s="18">
        <f t="shared" si="211"/>
        <v>0</v>
      </c>
      <c r="DF109" s="18">
        <f t="shared" si="211"/>
        <v>0</v>
      </c>
      <c r="DG109" s="18">
        <f t="shared" si="211"/>
        <v>0</v>
      </c>
      <c r="DH109" s="18">
        <f t="shared" si="211"/>
        <v>0</v>
      </c>
      <c r="DI109" s="18">
        <f t="shared" si="211"/>
        <v>0</v>
      </c>
      <c r="DJ109" s="18">
        <f t="shared" si="211"/>
        <v>0</v>
      </c>
      <c r="DK109" s="18"/>
      <c r="DL109" s="18">
        <f t="shared" ref="DL109:EZ109" si="212">DL107+DL108</f>
        <v>0</v>
      </c>
      <c r="DM109" s="18">
        <f t="shared" si="212"/>
        <v>0</v>
      </c>
      <c r="DN109" s="18">
        <f t="shared" si="212"/>
        <v>0</v>
      </c>
      <c r="DO109" s="18">
        <f t="shared" si="212"/>
        <v>0</v>
      </c>
      <c r="DP109" s="18">
        <f t="shared" si="212"/>
        <v>0</v>
      </c>
      <c r="DQ109" s="18">
        <f t="shared" si="212"/>
        <v>0</v>
      </c>
      <c r="DR109" s="18">
        <f t="shared" si="212"/>
        <v>0</v>
      </c>
      <c r="DS109" s="18">
        <f t="shared" si="212"/>
        <v>0</v>
      </c>
      <c r="DT109" s="18">
        <f t="shared" si="212"/>
        <v>0</v>
      </c>
      <c r="DU109" s="18">
        <f t="shared" si="212"/>
        <v>0</v>
      </c>
      <c r="DV109" s="18">
        <f t="shared" si="212"/>
        <v>0</v>
      </c>
      <c r="DW109" s="18">
        <f t="shared" si="212"/>
        <v>0</v>
      </c>
      <c r="DX109" s="18">
        <f t="shared" si="212"/>
        <v>0</v>
      </c>
      <c r="DY109" s="18">
        <f t="shared" si="212"/>
        <v>0</v>
      </c>
      <c r="DZ109" s="18">
        <f t="shared" si="212"/>
        <v>0</v>
      </c>
      <c r="EA109" s="18">
        <f t="shared" si="212"/>
        <v>0</v>
      </c>
      <c r="EB109" s="18">
        <f t="shared" si="212"/>
        <v>0</v>
      </c>
      <c r="EC109" s="18">
        <f t="shared" si="212"/>
        <v>0</v>
      </c>
      <c r="ED109" s="18">
        <f t="shared" si="212"/>
        <v>0</v>
      </c>
      <c r="EE109" s="18">
        <f t="shared" si="212"/>
        <v>0</v>
      </c>
      <c r="EF109" s="18">
        <f t="shared" si="212"/>
        <v>0</v>
      </c>
      <c r="EG109" s="18">
        <f t="shared" si="212"/>
        <v>0</v>
      </c>
      <c r="EH109" s="18">
        <f t="shared" si="212"/>
        <v>0</v>
      </c>
      <c r="EI109" s="18">
        <f t="shared" si="212"/>
        <v>0</v>
      </c>
      <c r="EJ109" s="18">
        <f t="shared" si="212"/>
        <v>0</v>
      </c>
      <c r="EK109" s="18">
        <f t="shared" si="212"/>
        <v>0</v>
      </c>
      <c r="EL109" s="18">
        <f t="shared" si="212"/>
        <v>0</v>
      </c>
      <c r="EM109" s="18">
        <f t="shared" si="212"/>
        <v>0</v>
      </c>
      <c r="EN109" s="18">
        <f t="shared" si="212"/>
        <v>0</v>
      </c>
      <c r="EO109" s="18">
        <f t="shared" si="212"/>
        <v>0</v>
      </c>
      <c r="EP109" s="18">
        <f t="shared" si="212"/>
        <v>0</v>
      </c>
      <c r="EQ109" s="18">
        <f t="shared" si="212"/>
        <v>0</v>
      </c>
      <c r="ER109" s="18">
        <f t="shared" si="212"/>
        <v>0</v>
      </c>
      <c r="ES109" s="18">
        <f t="shared" si="212"/>
        <v>0</v>
      </c>
      <c r="ET109" s="18">
        <f t="shared" si="212"/>
        <v>0</v>
      </c>
      <c r="EU109" s="18">
        <f t="shared" si="212"/>
        <v>0</v>
      </c>
      <c r="EV109" s="18">
        <f t="shared" si="212"/>
        <v>0</v>
      </c>
      <c r="EW109" s="18">
        <f t="shared" si="212"/>
        <v>0</v>
      </c>
      <c r="EX109" s="18">
        <f t="shared" si="212"/>
        <v>0</v>
      </c>
      <c r="EY109" s="18">
        <f t="shared" si="212"/>
        <v>0</v>
      </c>
      <c r="EZ109" s="18">
        <f t="shared" si="212"/>
        <v>0</v>
      </c>
      <c r="FA109" s="18"/>
      <c r="FB109" s="18">
        <f>H109/24</f>
        <v>0</v>
      </c>
      <c r="FC109" s="18"/>
      <c r="FD109" s="18">
        <f>FD107+FD108</f>
        <v>0</v>
      </c>
      <c r="FE109" s="18"/>
      <c r="FF109" s="18">
        <f>FF107+FF108</f>
        <v>0</v>
      </c>
      <c r="FG109" s="18"/>
      <c r="FH109" s="18">
        <f>FH107+FH108</f>
        <v>0</v>
      </c>
      <c r="FI109" s="18"/>
      <c r="FJ109" s="18">
        <f>FJ107+FJ108</f>
        <v>0</v>
      </c>
      <c r="FK109" s="18"/>
      <c r="FL109" s="18" t="e">
        <f t="shared" si="136"/>
        <v>#DIV/0!</v>
      </c>
      <c r="FM109" s="18"/>
      <c r="FN109" s="18" t="e">
        <f t="shared" si="137"/>
        <v>#DIV/0!</v>
      </c>
      <c r="FO109" s="18"/>
      <c r="FP109" s="18">
        <f t="shared" si="138"/>
        <v>0</v>
      </c>
      <c r="FQ109" s="18"/>
      <c r="FR109" s="18">
        <f t="shared" si="139"/>
        <v>0</v>
      </c>
      <c r="FS109" s="18"/>
      <c r="FT109" s="18">
        <f>FT107+FT108</f>
        <v>3.6666666666666667E-2</v>
      </c>
      <c r="FU109" s="18"/>
      <c r="FV109" s="18">
        <f>FV107+FV108</f>
        <v>0</v>
      </c>
      <c r="FW109" s="18"/>
      <c r="FX109" s="18" t="e">
        <f t="shared" si="140"/>
        <v>#DIV/0!</v>
      </c>
      <c r="FY109" s="18"/>
      <c r="FZ109" s="18" t="e">
        <f t="shared" si="141"/>
        <v>#DIV/0!</v>
      </c>
    </row>
    <row r="110" spans="1:182" ht="27" thickBot="1" x14ac:dyDescent="0.3">
      <c r="A110" s="19"/>
      <c r="B110" s="20" t="s">
        <v>118</v>
      </c>
      <c r="C110" s="21">
        <f t="shared" ref="C110:AH110" si="213">C106+C109</f>
        <v>0</v>
      </c>
      <c r="D110" s="21">
        <f t="shared" si="213"/>
        <v>0</v>
      </c>
      <c r="E110" s="21">
        <f t="shared" si="213"/>
        <v>550</v>
      </c>
      <c r="F110" s="21">
        <f t="shared" si="213"/>
        <v>0</v>
      </c>
      <c r="G110" s="21">
        <f t="shared" si="213"/>
        <v>550</v>
      </c>
      <c r="H110" s="21">
        <f t="shared" si="213"/>
        <v>0</v>
      </c>
      <c r="I110" s="21">
        <f t="shared" si="213"/>
        <v>0</v>
      </c>
      <c r="J110" s="21">
        <f t="shared" si="213"/>
        <v>0</v>
      </c>
      <c r="K110" s="21">
        <f t="shared" si="213"/>
        <v>0</v>
      </c>
      <c r="L110" s="21">
        <f t="shared" si="213"/>
        <v>0</v>
      </c>
      <c r="M110" s="21">
        <f t="shared" si="213"/>
        <v>0</v>
      </c>
      <c r="N110" s="21">
        <f t="shared" si="213"/>
        <v>0</v>
      </c>
      <c r="O110" s="21">
        <f t="shared" si="213"/>
        <v>0</v>
      </c>
      <c r="P110" s="21">
        <f t="shared" si="213"/>
        <v>0</v>
      </c>
      <c r="Q110" s="21">
        <f t="shared" si="213"/>
        <v>0</v>
      </c>
      <c r="R110" s="21">
        <f t="shared" si="213"/>
        <v>0</v>
      </c>
      <c r="S110" s="21">
        <f t="shared" si="213"/>
        <v>0</v>
      </c>
      <c r="T110" s="21">
        <f t="shared" si="213"/>
        <v>0</v>
      </c>
      <c r="U110" s="21">
        <f t="shared" si="213"/>
        <v>0</v>
      </c>
      <c r="V110" s="21">
        <f t="shared" si="213"/>
        <v>0</v>
      </c>
      <c r="W110" s="21">
        <f t="shared" si="213"/>
        <v>0</v>
      </c>
      <c r="X110" s="21">
        <f t="shared" si="213"/>
        <v>0</v>
      </c>
      <c r="Y110" s="21">
        <f t="shared" si="213"/>
        <v>0</v>
      </c>
      <c r="Z110" s="21">
        <f t="shared" si="213"/>
        <v>0</v>
      </c>
      <c r="AA110" s="21">
        <f t="shared" si="213"/>
        <v>0</v>
      </c>
      <c r="AB110" s="21">
        <f t="shared" si="213"/>
        <v>0</v>
      </c>
      <c r="AC110" s="21">
        <f t="shared" si="213"/>
        <v>0</v>
      </c>
      <c r="AD110" s="21">
        <f t="shared" si="213"/>
        <v>0</v>
      </c>
      <c r="AE110" s="21">
        <f t="shared" si="213"/>
        <v>0</v>
      </c>
      <c r="AF110" s="21">
        <f t="shared" si="213"/>
        <v>0</v>
      </c>
      <c r="AG110" s="21">
        <f t="shared" si="213"/>
        <v>0</v>
      </c>
      <c r="AH110" s="21">
        <f t="shared" si="213"/>
        <v>0</v>
      </c>
      <c r="AI110" s="18" t="e">
        <f>#REF!/#REF!</f>
        <v>#REF!</v>
      </c>
      <c r="AJ110" s="35" t="e">
        <f t="shared" si="159"/>
        <v>#DIV/0!</v>
      </c>
      <c r="AK110" s="35" t="e">
        <f t="shared" si="160"/>
        <v>#DIV/0!</v>
      </c>
      <c r="AL110" s="36">
        <f t="shared" si="161"/>
        <v>0</v>
      </c>
      <c r="AM110" s="21">
        <f>AN110+AR110+AT110+BB110+BC110</f>
        <v>0</v>
      </c>
      <c r="AN110" s="21">
        <f>AO110+AP110</f>
        <v>0</v>
      </c>
      <c r="AO110" s="21">
        <f t="shared" ref="AO110:CZ110" si="214">AO106+AO109</f>
        <v>0</v>
      </c>
      <c r="AP110" s="21">
        <f t="shared" si="214"/>
        <v>0</v>
      </c>
      <c r="AQ110" s="21">
        <f t="shared" si="214"/>
        <v>0</v>
      </c>
      <c r="AR110" s="21">
        <f t="shared" si="214"/>
        <v>0</v>
      </c>
      <c r="AS110" s="21">
        <f t="shared" si="214"/>
        <v>0</v>
      </c>
      <c r="AT110" s="21">
        <f t="shared" si="214"/>
        <v>0</v>
      </c>
      <c r="AU110" s="21">
        <f t="shared" si="214"/>
        <v>0</v>
      </c>
      <c r="AV110" s="21">
        <f t="shared" si="214"/>
        <v>0</v>
      </c>
      <c r="AW110" s="21">
        <f t="shared" si="214"/>
        <v>0</v>
      </c>
      <c r="AX110" s="21">
        <f t="shared" si="214"/>
        <v>0</v>
      </c>
      <c r="AY110" s="21">
        <f t="shared" si="214"/>
        <v>0</v>
      </c>
      <c r="AZ110" s="21">
        <f t="shared" si="214"/>
        <v>0</v>
      </c>
      <c r="BA110" s="21">
        <f t="shared" si="214"/>
        <v>0</v>
      </c>
      <c r="BB110" s="21">
        <f t="shared" si="214"/>
        <v>0</v>
      </c>
      <c r="BC110" s="21">
        <f t="shared" si="214"/>
        <v>0</v>
      </c>
      <c r="BD110" s="21">
        <f t="shared" si="214"/>
        <v>0</v>
      </c>
      <c r="BE110" s="21">
        <f t="shared" si="214"/>
        <v>0</v>
      </c>
      <c r="BF110" s="21">
        <f t="shared" si="214"/>
        <v>0</v>
      </c>
      <c r="BG110" s="21">
        <f t="shared" si="214"/>
        <v>0</v>
      </c>
      <c r="BH110" s="21">
        <f t="shared" si="214"/>
        <v>0</v>
      </c>
      <c r="BI110" s="21">
        <f t="shared" si="214"/>
        <v>0</v>
      </c>
      <c r="BJ110" s="21">
        <f t="shared" si="214"/>
        <v>0</v>
      </c>
      <c r="BK110" s="21">
        <f t="shared" si="214"/>
        <v>0</v>
      </c>
      <c r="BL110" s="21">
        <f t="shared" si="214"/>
        <v>0</v>
      </c>
      <c r="BM110" s="21">
        <f t="shared" si="214"/>
        <v>0</v>
      </c>
      <c r="BN110" s="21">
        <f t="shared" si="214"/>
        <v>0</v>
      </c>
      <c r="BO110" s="21">
        <f t="shared" si="214"/>
        <v>0</v>
      </c>
      <c r="BP110" s="21">
        <f t="shared" si="214"/>
        <v>0</v>
      </c>
      <c r="BQ110" s="21">
        <f t="shared" si="214"/>
        <v>0</v>
      </c>
      <c r="BR110" s="21">
        <f t="shared" si="214"/>
        <v>0</v>
      </c>
      <c r="BS110" s="21">
        <f t="shared" si="214"/>
        <v>0</v>
      </c>
      <c r="BT110" s="23">
        <f t="shared" si="214"/>
        <v>0</v>
      </c>
      <c r="BU110" s="21">
        <f t="shared" si="214"/>
        <v>0</v>
      </c>
      <c r="BV110" s="21">
        <f t="shared" si="214"/>
        <v>0</v>
      </c>
      <c r="BW110" s="21">
        <f t="shared" si="214"/>
        <v>0</v>
      </c>
      <c r="BX110" s="21">
        <f t="shared" si="214"/>
        <v>0</v>
      </c>
      <c r="BY110" s="21">
        <f t="shared" si="214"/>
        <v>0</v>
      </c>
      <c r="BZ110" s="21">
        <f t="shared" si="214"/>
        <v>0</v>
      </c>
      <c r="CA110" s="21">
        <f t="shared" si="214"/>
        <v>0</v>
      </c>
      <c r="CB110" s="21">
        <f t="shared" si="214"/>
        <v>0</v>
      </c>
      <c r="CC110" s="21">
        <f t="shared" si="214"/>
        <v>0</v>
      </c>
      <c r="CD110" s="21">
        <f t="shared" si="214"/>
        <v>0</v>
      </c>
      <c r="CE110" s="21">
        <f t="shared" si="214"/>
        <v>0</v>
      </c>
      <c r="CF110" s="21">
        <f t="shared" si="214"/>
        <v>0</v>
      </c>
      <c r="CG110" s="21">
        <f t="shared" si="214"/>
        <v>0</v>
      </c>
      <c r="CH110" s="21">
        <f t="shared" si="214"/>
        <v>0</v>
      </c>
      <c r="CI110" s="21">
        <f t="shared" si="214"/>
        <v>0</v>
      </c>
      <c r="CJ110" s="21">
        <f t="shared" si="214"/>
        <v>0</v>
      </c>
      <c r="CK110" s="21">
        <f t="shared" si="214"/>
        <v>0</v>
      </c>
      <c r="CL110" s="21">
        <f t="shared" si="214"/>
        <v>0</v>
      </c>
      <c r="CM110" s="21">
        <f t="shared" si="214"/>
        <v>0</v>
      </c>
      <c r="CN110" s="21">
        <f t="shared" si="214"/>
        <v>0</v>
      </c>
      <c r="CO110" s="21">
        <f t="shared" si="214"/>
        <v>0</v>
      </c>
      <c r="CP110" s="21">
        <f t="shared" si="214"/>
        <v>0</v>
      </c>
      <c r="CQ110" s="21">
        <f t="shared" si="214"/>
        <v>0</v>
      </c>
      <c r="CR110" s="21">
        <f t="shared" si="214"/>
        <v>0</v>
      </c>
      <c r="CS110" s="21">
        <f t="shared" si="214"/>
        <v>0</v>
      </c>
      <c r="CT110" s="21">
        <f t="shared" si="214"/>
        <v>0</v>
      </c>
      <c r="CU110" s="21">
        <f t="shared" si="214"/>
        <v>0</v>
      </c>
      <c r="CV110" s="21">
        <f t="shared" si="214"/>
        <v>0</v>
      </c>
      <c r="CW110" s="21">
        <f t="shared" si="214"/>
        <v>0</v>
      </c>
      <c r="CX110" s="21">
        <f t="shared" si="214"/>
        <v>0</v>
      </c>
      <c r="CY110" s="21">
        <f t="shared" si="214"/>
        <v>0</v>
      </c>
      <c r="CZ110" s="21">
        <f t="shared" si="214"/>
        <v>0</v>
      </c>
      <c r="DA110" s="21">
        <f t="shared" ref="DA110:DJ110" si="215">DA106+DA109</f>
        <v>0</v>
      </c>
      <c r="DB110" s="21">
        <f t="shared" si="215"/>
        <v>0</v>
      </c>
      <c r="DC110" s="21">
        <f t="shared" si="215"/>
        <v>0</v>
      </c>
      <c r="DD110" s="21">
        <f t="shared" si="215"/>
        <v>0</v>
      </c>
      <c r="DE110" s="21">
        <f t="shared" si="215"/>
        <v>0</v>
      </c>
      <c r="DF110" s="21">
        <f t="shared" si="215"/>
        <v>0</v>
      </c>
      <c r="DG110" s="21">
        <f t="shared" si="215"/>
        <v>0</v>
      </c>
      <c r="DH110" s="21">
        <f t="shared" si="215"/>
        <v>0</v>
      </c>
      <c r="DI110" s="21">
        <f t="shared" si="215"/>
        <v>0</v>
      </c>
      <c r="DJ110" s="21">
        <f t="shared" si="215"/>
        <v>0</v>
      </c>
      <c r="DK110" s="21"/>
      <c r="DL110" s="21">
        <f t="shared" ref="DL110:EZ110" si="216">DL106+DL109</f>
        <v>0</v>
      </c>
      <c r="DM110" s="21">
        <f t="shared" si="216"/>
        <v>0</v>
      </c>
      <c r="DN110" s="21">
        <f t="shared" si="216"/>
        <v>0</v>
      </c>
      <c r="DO110" s="21">
        <f t="shared" si="216"/>
        <v>0</v>
      </c>
      <c r="DP110" s="21">
        <f t="shared" si="216"/>
        <v>0</v>
      </c>
      <c r="DQ110" s="21">
        <f t="shared" si="216"/>
        <v>0</v>
      </c>
      <c r="DR110" s="21">
        <f t="shared" si="216"/>
        <v>0</v>
      </c>
      <c r="DS110" s="21">
        <f t="shared" si="216"/>
        <v>0</v>
      </c>
      <c r="DT110" s="21">
        <f t="shared" si="216"/>
        <v>0</v>
      </c>
      <c r="DU110" s="21">
        <f t="shared" si="216"/>
        <v>0</v>
      </c>
      <c r="DV110" s="21">
        <f t="shared" si="216"/>
        <v>0</v>
      </c>
      <c r="DW110" s="21">
        <f t="shared" si="216"/>
        <v>0</v>
      </c>
      <c r="DX110" s="21">
        <f t="shared" si="216"/>
        <v>0</v>
      </c>
      <c r="DY110" s="21">
        <f t="shared" si="216"/>
        <v>0</v>
      </c>
      <c r="DZ110" s="21">
        <f t="shared" si="216"/>
        <v>0</v>
      </c>
      <c r="EA110" s="21">
        <f t="shared" si="216"/>
        <v>0</v>
      </c>
      <c r="EB110" s="21">
        <f t="shared" si="216"/>
        <v>0</v>
      </c>
      <c r="EC110" s="21">
        <f t="shared" si="216"/>
        <v>0</v>
      </c>
      <c r="ED110" s="21">
        <f t="shared" si="216"/>
        <v>0</v>
      </c>
      <c r="EE110" s="21">
        <f t="shared" si="216"/>
        <v>0</v>
      </c>
      <c r="EF110" s="21">
        <f t="shared" si="216"/>
        <v>0</v>
      </c>
      <c r="EG110" s="21">
        <f t="shared" si="216"/>
        <v>0</v>
      </c>
      <c r="EH110" s="21">
        <f t="shared" si="216"/>
        <v>0</v>
      </c>
      <c r="EI110" s="21">
        <f t="shared" si="216"/>
        <v>0</v>
      </c>
      <c r="EJ110" s="21">
        <f t="shared" si="216"/>
        <v>0</v>
      </c>
      <c r="EK110" s="21">
        <f t="shared" si="216"/>
        <v>0</v>
      </c>
      <c r="EL110" s="21">
        <f t="shared" si="216"/>
        <v>0</v>
      </c>
      <c r="EM110" s="21">
        <f t="shared" si="216"/>
        <v>0</v>
      </c>
      <c r="EN110" s="21">
        <f t="shared" si="216"/>
        <v>0</v>
      </c>
      <c r="EO110" s="21">
        <f t="shared" si="216"/>
        <v>0</v>
      </c>
      <c r="EP110" s="21">
        <f t="shared" si="216"/>
        <v>0</v>
      </c>
      <c r="EQ110" s="21">
        <f t="shared" si="216"/>
        <v>0</v>
      </c>
      <c r="ER110" s="21">
        <f t="shared" si="216"/>
        <v>0</v>
      </c>
      <c r="ES110" s="21">
        <f t="shared" si="216"/>
        <v>0</v>
      </c>
      <c r="ET110" s="21">
        <f t="shared" si="216"/>
        <v>0</v>
      </c>
      <c r="EU110" s="21">
        <f t="shared" si="216"/>
        <v>0</v>
      </c>
      <c r="EV110" s="21">
        <f t="shared" si="216"/>
        <v>0</v>
      </c>
      <c r="EW110" s="21">
        <f t="shared" si="216"/>
        <v>0</v>
      </c>
      <c r="EX110" s="21">
        <f t="shared" si="216"/>
        <v>0</v>
      </c>
      <c r="EY110" s="21">
        <f t="shared" si="216"/>
        <v>0</v>
      </c>
      <c r="EZ110" s="21">
        <f t="shared" si="216"/>
        <v>0</v>
      </c>
      <c r="FA110" s="21"/>
      <c r="FB110" s="21">
        <f>H110/(24*A108)</f>
        <v>0</v>
      </c>
      <c r="FC110" s="21"/>
      <c r="FD110" s="21">
        <f>FD106+FD109</f>
        <v>10</v>
      </c>
      <c r="FE110" s="21"/>
      <c r="FF110" s="21">
        <f>FF106+FF109</f>
        <v>0</v>
      </c>
      <c r="FG110" s="21"/>
      <c r="FH110" s="21">
        <f>FH106+FH109</f>
        <v>0</v>
      </c>
      <c r="FI110" s="21"/>
      <c r="FJ110" s="21">
        <f>FJ106+FJ109</f>
        <v>0</v>
      </c>
      <c r="FK110" s="21"/>
      <c r="FL110" s="21" t="e">
        <f t="shared" si="136"/>
        <v>#DIV/0!</v>
      </c>
      <c r="FM110" s="21"/>
      <c r="FN110" s="21" t="e">
        <f t="shared" si="137"/>
        <v>#DIV/0!</v>
      </c>
      <c r="FO110" s="21"/>
      <c r="FP110" s="21" t="e">
        <f t="shared" si="138"/>
        <v>#DIV/0!</v>
      </c>
      <c r="FQ110" s="21"/>
      <c r="FR110" s="21" t="e">
        <f t="shared" si="139"/>
        <v>#DIV/0!</v>
      </c>
      <c r="FS110" s="21"/>
      <c r="FT110" s="21" t="e">
        <f>FT106+FT109</f>
        <v>#DIV/0!</v>
      </c>
      <c r="FU110" s="21"/>
      <c r="FV110" s="21" t="e">
        <f>FV106+FV109</f>
        <v>#DIV/0!</v>
      </c>
      <c r="FW110" s="21"/>
      <c r="FX110" s="21" t="e">
        <f t="shared" si="140"/>
        <v>#DIV/0!</v>
      </c>
      <c r="FY110" s="21"/>
      <c r="FZ110" s="21" t="e">
        <f t="shared" si="141"/>
        <v>#DIV/0!</v>
      </c>
    </row>
    <row r="111" spans="1:182" ht="14.25" thickBot="1" x14ac:dyDescent="0.3">
      <c r="A111" s="26" t="s">
        <v>170</v>
      </c>
      <c r="B111" s="17" t="s">
        <v>116</v>
      </c>
      <c r="C111" s="13">
        <f>11-G111-Q111-AM111-BU111</f>
        <v>0</v>
      </c>
      <c r="D111" s="13">
        <f>L111+AM111+BU111</f>
        <v>0</v>
      </c>
      <c r="E111" s="13">
        <f>F111+G111+H111</f>
        <v>11</v>
      </c>
      <c r="F111" s="24"/>
      <c r="G111" s="13">
        <v>11</v>
      </c>
      <c r="H111" s="13">
        <f>I111+K111</f>
        <v>0</v>
      </c>
      <c r="I111" s="13"/>
      <c r="J111" s="13">
        <f>IF(G111=11,0,11)</f>
        <v>0</v>
      </c>
      <c r="K111" s="13">
        <f>L111+AM111</f>
        <v>0</v>
      </c>
      <c r="L111" s="13">
        <f>M111+Q111</f>
        <v>0</v>
      </c>
      <c r="M111" s="13">
        <f>N111+O111+P111</f>
        <v>0</v>
      </c>
      <c r="N111" s="13"/>
      <c r="O111" s="13"/>
      <c r="P111" s="13"/>
      <c r="Q111" s="13">
        <f>SUM(R111:AH111)</f>
        <v>0</v>
      </c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 t="e">
        <f>#REF!/#REF!</f>
        <v>#REF!</v>
      </c>
      <c r="AJ111" s="33" t="e">
        <f t="shared" si="159"/>
        <v>#DIV/0!</v>
      </c>
      <c r="AK111" s="33" t="e">
        <f t="shared" si="160"/>
        <v>#DIV/0!</v>
      </c>
      <c r="AL111" s="37">
        <f t="shared" si="161"/>
        <v>0</v>
      </c>
      <c r="AM111" s="13">
        <f>AN111+AR111+AT111+BB111+AS111+BC111</f>
        <v>0</v>
      </c>
      <c r="AN111" s="13">
        <f>AO111+AP111+AQ111</f>
        <v>0</v>
      </c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>
        <f>BD111+BE111+BF111+BG111+BH111+BI111+BJ111+BK111+BL111+BM111+BN111+BO111+BP111+BQ111+BR111+BS111</f>
        <v>0</v>
      </c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4">
        <f>AM111</f>
        <v>0</v>
      </c>
      <c r="BU111" s="13">
        <f>CK111+CR111+CZ111+DG111+DH111+DP111+ES111+ET111+EZ111+BV111</f>
        <v>0</v>
      </c>
      <c r="BV111" s="13">
        <f>SUM(BW111:CI111)+CV111+CW111+CX111+CY111</f>
        <v>0</v>
      </c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>
        <f>SUM(CL111:CQ111)</f>
        <v>0</v>
      </c>
      <c r="CL111" s="13"/>
      <c r="CM111" s="13"/>
      <c r="CN111" s="13"/>
      <c r="CO111" s="13"/>
      <c r="CP111" s="13"/>
      <c r="CQ111" s="13"/>
      <c r="CR111" s="13">
        <f>SUM(CS111:CU111)</f>
        <v>0</v>
      </c>
      <c r="CS111" s="13"/>
      <c r="CT111" s="13"/>
      <c r="CU111" s="13"/>
      <c r="CV111" s="13"/>
      <c r="CW111" s="13"/>
      <c r="CX111" s="13"/>
      <c r="CY111" s="13"/>
      <c r="CZ111" s="13">
        <f>SUM(DA111:DF111)</f>
        <v>0</v>
      </c>
      <c r="DA111" s="13"/>
      <c r="DB111" s="13"/>
      <c r="DC111" s="13"/>
      <c r="DD111" s="13"/>
      <c r="DE111" s="13"/>
      <c r="DF111" s="13"/>
      <c r="DG111" s="13"/>
      <c r="DH111" s="13">
        <f>SUM(DI111:DO111)</f>
        <v>0</v>
      </c>
      <c r="DI111" s="13"/>
      <c r="DJ111" s="13"/>
      <c r="DK111" s="13"/>
      <c r="DL111" s="13"/>
      <c r="DM111" s="13"/>
      <c r="DN111" s="13"/>
      <c r="DO111" s="13"/>
      <c r="DP111" s="13">
        <f>SUM(DQ111:ES111)</f>
        <v>0</v>
      </c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>
        <f>SUM(EU111:EY111)</f>
        <v>0</v>
      </c>
      <c r="EU111" s="13"/>
      <c r="EV111" s="13"/>
      <c r="EW111" s="13"/>
      <c r="EX111" s="13"/>
      <c r="EY111" s="13"/>
      <c r="EZ111" s="13"/>
      <c r="FA111" s="13"/>
      <c r="FB111" s="13">
        <f>H111/12</f>
        <v>0</v>
      </c>
      <c r="FC111" s="24"/>
      <c r="FD111" s="24"/>
      <c r="FE111" s="24"/>
      <c r="FF111" s="24"/>
      <c r="FG111" s="24"/>
      <c r="FH111" s="24"/>
      <c r="FI111" s="24"/>
      <c r="FJ111" s="24"/>
      <c r="FK111" s="24"/>
      <c r="FL111" s="13" t="e">
        <f t="shared" si="136"/>
        <v>#DIV/0!</v>
      </c>
      <c r="FM111" s="24"/>
      <c r="FN111" s="25" t="e">
        <f t="shared" si="137"/>
        <v>#DIV/0!</v>
      </c>
      <c r="FO111" s="24"/>
      <c r="FP111" s="13">
        <f t="shared" si="138"/>
        <v>0</v>
      </c>
      <c r="FQ111" s="13"/>
      <c r="FR111" s="13">
        <f t="shared" si="139"/>
        <v>0</v>
      </c>
      <c r="FS111" s="13"/>
      <c r="FT111" s="13">
        <f>E111/(A112*24)</f>
        <v>1.7628205128205128E-2</v>
      </c>
      <c r="FU111" s="13"/>
      <c r="FV111" s="13">
        <f>H111/(A112*24)</f>
        <v>0</v>
      </c>
      <c r="FW111" s="13"/>
      <c r="FX111" s="13" t="e">
        <f t="shared" si="140"/>
        <v>#DIV/0!</v>
      </c>
      <c r="FY111" s="13"/>
      <c r="FZ111" s="13" t="e">
        <f t="shared" si="141"/>
        <v>#DIV/0!</v>
      </c>
    </row>
    <row r="112" spans="1:182" ht="13.5" x14ac:dyDescent="0.25">
      <c r="A112" s="11">
        <v>26</v>
      </c>
      <c r="B112" s="12" t="s">
        <v>115</v>
      </c>
      <c r="C112" s="13">
        <f>11-G112-Q112-AM112-BU112</f>
        <v>0</v>
      </c>
      <c r="D112" s="13">
        <f>L112+AM112+BU112</f>
        <v>0</v>
      </c>
      <c r="E112" s="13">
        <f>F112+G112+H112</f>
        <v>11</v>
      </c>
      <c r="F112" s="13"/>
      <c r="G112" s="13">
        <v>11</v>
      </c>
      <c r="H112" s="13">
        <f>I112+K112</f>
        <v>0</v>
      </c>
      <c r="I112" s="13"/>
      <c r="J112" s="13">
        <f>IF(G112=11,0,11)</f>
        <v>0</v>
      </c>
      <c r="K112" s="13">
        <f>L112+AM112</f>
        <v>0</v>
      </c>
      <c r="L112" s="13">
        <f>M112+Q112</f>
        <v>0</v>
      </c>
      <c r="M112" s="13">
        <f>N112+O112+P112</f>
        <v>0</v>
      </c>
      <c r="N112" s="13"/>
      <c r="O112" s="13"/>
      <c r="P112" s="13"/>
      <c r="Q112" s="13">
        <f>SUM(R112:AH112)</f>
        <v>0</v>
      </c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 t="e">
        <f>#REF!/#REF!</f>
        <v>#REF!</v>
      </c>
      <c r="AJ112" s="33" t="e">
        <f t="shared" si="159"/>
        <v>#DIV/0!</v>
      </c>
      <c r="AK112" s="33" t="e">
        <f t="shared" si="160"/>
        <v>#DIV/0!</v>
      </c>
      <c r="AL112" s="37">
        <f t="shared" si="161"/>
        <v>0</v>
      </c>
      <c r="AM112" s="13">
        <f>AN112+AR112+AT112+BB112+AS112+BC112</f>
        <v>0</v>
      </c>
      <c r="AN112" s="13">
        <f>AO112+AP112+AQ112</f>
        <v>0</v>
      </c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>
        <f>BD112+BE112+BF112+BG112+BH112+BI112+BJ112+BK112+BL112+BM112+BN112+BO112+BP112+BQ112+BR112+BS112</f>
        <v>0</v>
      </c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4">
        <f>AM112</f>
        <v>0</v>
      </c>
      <c r="BU112" s="13">
        <f>CK112+CR112+CZ112+DG112+DH112+DP112+ES112+ET112+EZ112+BV112</f>
        <v>0</v>
      </c>
      <c r="BV112" s="13">
        <f>SUM(BW112:CI112)+CV112+CW112+CX112+CY112</f>
        <v>0</v>
      </c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>
        <f>SUM(CL112:CQ112)</f>
        <v>0</v>
      </c>
      <c r="CL112" s="13"/>
      <c r="CM112" s="13"/>
      <c r="CN112" s="13"/>
      <c r="CO112" s="13"/>
      <c r="CP112" s="13"/>
      <c r="CQ112" s="13"/>
      <c r="CR112" s="13">
        <f>SUM(CS112:CU112)</f>
        <v>0</v>
      </c>
      <c r="CS112" s="13"/>
      <c r="CT112" s="13"/>
      <c r="CU112" s="13"/>
      <c r="CV112" s="13"/>
      <c r="CW112" s="13"/>
      <c r="CX112" s="13"/>
      <c r="CY112" s="13"/>
      <c r="CZ112" s="13">
        <f>SUM(DA112:DF112)</f>
        <v>0</v>
      </c>
      <c r="DA112" s="13"/>
      <c r="DB112" s="13"/>
      <c r="DC112" s="13"/>
      <c r="DD112" s="13"/>
      <c r="DE112" s="13"/>
      <c r="DF112" s="13"/>
      <c r="DG112" s="13"/>
      <c r="DH112" s="13">
        <f>SUM(DI112:DO112)</f>
        <v>0</v>
      </c>
      <c r="DI112" s="13"/>
      <c r="DJ112" s="13"/>
      <c r="DK112" s="13"/>
      <c r="DL112" s="13"/>
      <c r="DM112" s="13"/>
      <c r="DN112" s="13"/>
      <c r="DO112" s="13"/>
      <c r="DP112" s="13">
        <f>SUM(DQ112:ES112)</f>
        <v>0</v>
      </c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>
        <f>SUM(EU112:EY112)</f>
        <v>0</v>
      </c>
      <c r="EU112" s="13"/>
      <c r="EV112" s="13"/>
      <c r="EW112" s="13"/>
      <c r="EX112" s="13"/>
      <c r="EY112" s="13"/>
      <c r="EZ112" s="13"/>
      <c r="FA112" s="13"/>
      <c r="FB112" s="13">
        <f>H112/12</f>
        <v>0</v>
      </c>
      <c r="FC112" s="13"/>
      <c r="FD112" s="13"/>
      <c r="FE112" s="13"/>
      <c r="FF112" s="13"/>
      <c r="FG112" s="13"/>
      <c r="FH112" s="13"/>
      <c r="FI112" s="13"/>
      <c r="FJ112" s="13"/>
      <c r="FK112" s="13"/>
      <c r="FL112" s="13" t="e">
        <f t="shared" si="136"/>
        <v>#DIV/0!</v>
      </c>
      <c r="FM112" s="13"/>
      <c r="FN112" s="13" t="e">
        <f t="shared" si="137"/>
        <v>#DIV/0!</v>
      </c>
      <c r="FO112" s="13"/>
      <c r="FP112" s="13">
        <f t="shared" si="138"/>
        <v>0</v>
      </c>
      <c r="FQ112" s="13"/>
      <c r="FR112" s="13">
        <f t="shared" si="139"/>
        <v>0</v>
      </c>
      <c r="FS112" s="13"/>
      <c r="FT112" s="13">
        <f>E112/(A112*24)</f>
        <v>1.7628205128205128E-2</v>
      </c>
      <c r="FU112" s="13"/>
      <c r="FV112" s="13">
        <f>H112/(A112*24)</f>
        <v>0</v>
      </c>
      <c r="FW112" s="13"/>
      <c r="FX112" s="13" t="e">
        <f t="shared" si="140"/>
        <v>#DIV/0!</v>
      </c>
      <c r="FY112" s="13"/>
      <c r="FZ112" s="13" t="e">
        <f t="shared" si="141"/>
        <v>#DIV/0!</v>
      </c>
    </row>
    <row r="113" spans="1:182" ht="13.5" x14ac:dyDescent="0.25">
      <c r="A113" s="11"/>
      <c r="B113" s="17" t="s">
        <v>117</v>
      </c>
      <c r="C113" s="18">
        <f t="shared" ref="C113:AH113" si="217">C111+C112</f>
        <v>0</v>
      </c>
      <c r="D113" s="18">
        <f t="shared" si="217"/>
        <v>0</v>
      </c>
      <c r="E113" s="18">
        <f t="shared" si="217"/>
        <v>22</v>
      </c>
      <c r="F113" s="18">
        <f t="shared" si="217"/>
        <v>0</v>
      </c>
      <c r="G113" s="18">
        <f t="shared" si="217"/>
        <v>22</v>
      </c>
      <c r="H113" s="18">
        <f t="shared" si="217"/>
        <v>0</v>
      </c>
      <c r="I113" s="18">
        <f t="shared" si="217"/>
        <v>0</v>
      </c>
      <c r="J113" s="18">
        <f t="shared" si="217"/>
        <v>0</v>
      </c>
      <c r="K113" s="18">
        <f t="shared" si="217"/>
        <v>0</v>
      </c>
      <c r="L113" s="18">
        <f t="shared" si="217"/>
        <v>0</v>
      </c>
      <c r="M113" s="18">
        <f t="shared" si="217"/>
        <v>0</v>
      </c>
      <c r="N113" s="18">
        <f t="shared" si="217"/>
        <v>0</v>
      </c>
      <c r="O113" s="18">
        <f t="shared" si="217"/>
        <v>0</v>
      </c>
      <c r="P113" s="18">
        <f t="shared" si="217"/>
        <v>0</v>
      </c>
      <c r="Q113" s="18">
        <f t="shared" si="217"/>
        <v>0</v>
      </c>
      <c r="R113" s="18">
        <f t="shared" si="217"/>
        <v>0</v>
      </c>
      <c r="S113" s="18">
        <f t="shared" si="217"/>
        <v>0</v>
      </c>
      <c r="T113" s="18">
        <f t="shared" si="217"/>
        <v>0</v>
      </c>
      <c r="U113" s="18">
        <f t="shared" si="217"/>
        <v>0</v>
      </c>
      <c r="V113" s="18">
        <f t="shared" si="217"/>
        <v>0</v>
      </c>
      <c r="W113" s="18">
        <f t="shared" si="217"/>
        <v>0</v>
      </c>
      <c r="X113" s="18">
        <f t="shared" si="217"/>
        <v>0</v>
      </c>
      <c r="Y113" s="18">
        <f t="shared" si="217"/>
        <v>0</v>
      </c>
      <c r="Z113" s="18">
        <f t="shared" si="217"/>
        <v>0</v>
      </c>
      <c r="AA113" s="18">
        <f t="shared" si="217"/>
        <v>0</v>
      </c>
      <c r="AB113" s="18">
        <f t="shared" si="217"/>
        <v>0</v>
      </c>
      <c r="AC113" s="18">
        <f t="shared" si="217"/>
        <v>0</v>
      </c>
      <c r="AD113" s="18">
        <f t="shared" si="217"/>
        <v>0</v>
      </c>
      <c r="AE113" s="18">
        <f t="shared" si="217"/>
        <v>0</v>
      </c>
      <c r="AF113" s="18">
        <f t="shared" si="217"/>
        <v>0</v>
      </c>
      <c r="AG113" s="18">
        <f t="shared" si="217"/>
        <v>0</v>
      </c>
      <c r="AH113" s="18">
        <f t="shared" si="217"/>
        <v>0</v>
      </c>
      <c r="AI113" s="18" t="e">
        <f>#REF!/#REF!</f>
        <v>#REF!</v>
      </c>
      <c r="AJ113" s="33" t="e">
        <f t="shared" si="159"/>
        <v>#DIV/0!</v>
      </c>
      <c r="AK113" s="33" t="e">
        <f t="shared" si="160"/>
        <v>#DIV/0!</v>
      </c>
      <c r="AL113" s="34">
        <f t="shared" si="161"/>
        <v>0</v>
      </c>
      <c r="AM113" s="18">
        <f>AN113+AR113+AT113+BB113+BC113</f>
        <v>0</v>
      </c>
      <c r="AN113" s="18">
        <f>AO113+AP113</f>
        <v>0</v>
      </c>
      <c r="AO113" s="18">
        <f t="shared" ref="AO113:CZ113" si="218">AO111+AO112</f>
        <v>0</v>
      </c>
      <c r="AP113" s="18">
        <f t="shared" si="218"/>
        <v>0</v>
      </c>
      <c r="AQ113" s="18">
        <f t="shared" si="218"/>
        <v>0</v>
      </c>
      <c r="AR113" s="18">
        <f t="shared" si="218"/>
        <v>0</v>
      </c>
      <c r="AS113" s="18">
        <f t="shared" si="218"/>
        <v>0</v>
      </c>
      <c r="AT113" s="18">
        <f t="shared" si="218"/>
        <v>0</v>
      </c>
      <c r="AU113" s="18">
        <f t="shared" si="218"/>
        <v>0</v>
      </c>
      <c r="AV113" s="18">
        <f t="shared" si="218"/>
        <v>0</v>
      </c>
      <c r="AW113" s="18">
        <f t="shared" si="218"/>
        <v>0</v>
      </c>
      <c r="AX113" s="18">
        <f t="shared" si="218"/>
        <v>0</v>
      </c>
      <c r="AY113" s="18">
        <f t="shared" si="218"/>
        <v>0</v>
      </c>
      <c r="AZ113" s="18">
        <f t="shared" si="218"/>
        <v>0</v>
      </c>
      <c r="BA113" s="18">
        <f t="shared" si="218"/>
        <v>0</v>
      </c>
      <c r="BB113" s="18">
        <f t="shared" si="218"/>
        <v>0</v>
      </c>
      <c r="BC113" s="18">
        <f t="shared" si="218"/>
        <v>0</v>
      </c>
      <c r="BD113" s="18">
        <f t="shared" si="218"/>
        <v>0</v>
      </c>
      <c r="BE113" s="18">
        <f t="shared" si="218"/>
        <v>0</v>
      </c>
      <c r="BF113" s="18">
        <f t="shared" si="218"/>
        <v>0</v>
      </c>
      <c r="BG113" s="18">
        <f t="shared" si="218"/>
        <v>0</v>
      </c>
      <c r="BH113" s="18">
        <f t="shared" si="218"/>
        <v>0</v>
      </c>
      <c r="BI113" s="18">
        <f t="shared" si="218"/>
        <v>0</v>
      </c>
      <c r="BJ113" s="18">
        <f t="shared" si="218"/>
        <v>0</v>
      </c>
      <c r="BK113" s="18">
        <f t="shared" si="218"/>
        <v>0</v>
      </c>
      <c r="BL113" s="18">
        <f t="shared" si="218"/>
        <v>0</v>
      </c>
      <c r="BM113" s="18">
        <f t="shared" si="218"/>
        <v>0</v>
      </c>
      <c r="BN113" s="18">
        <f t="shared" si="218"/>
        <v>0</v>
      </c>
      <c r="BO113" s="18">
        <f t="shared" si="218"/>
        <v>0</v>
      </c>
      <c r="BP113" s="18">
        <f t="shared" si="218"/>
        <v>0</v>
      </c>
      <c r="BQ113" s="18">
        <f t="shared" si="218"/>
        <v>0</v>
      </c>
      <c r="BR113" s="18">
        <f t="shared" si="218"/>
        <v>0</v>
      </c>
      <c r="BS113" s="18">
        <f t="shared" si="218"/>
        <v>0</v>
      </c>
      <c r="BT113" s="14">
        <f t="shared" si="218"/>
        <v>0</v>
      </c>
      <c r="BU113" s="18">
        <f t="shared" si="218"/>
        <v>0</v>
      </c>
      <c r="BV113" s="18">
        <f t="shared" si="218"/>
        <v>0</v>
      </c>
      <c r="BW113" s="18">
        <f t="shared" si="218"/>
        <v>0</v>
      </c>
      <c r="BX113" s="18">
        <f t="shared" si="218"/>
        <v>0</v>
      </c>
      <c r="BY113" s="18">
        <f t="shared" si="218"/>
        <v>0</v>
      </c>
      <c r="BZ113" s="18">
        <f t="shared" si="218"/>
        <v>0</v>
      </c>
      <c r="CA113" s="18">
        <f t="shared" si="218"/>
        <v>0</v>
      </c>
      <c r="CB113" s="18">
        <f t="shared" si="218"/>
        <v>0</v>
      </c>
      <c r="CC113" s="18">
        <f t="shared" si="218"/>
        <v>0</v>
      </c>
      <c r="CD113" s="18">
        <f t="shared" si="218"/>
        <v>0</v>
      </c>
      <c r="CE113" s="18">
        <f t="shared" si="218"/>
        <v>0</v>
      </c>
      <c r="CF113" s="18">
        <f t="shared" si="218"/>
        <v>0</v>
      </c>
      <c r="CG113" s="18">
        <f t="shared" si="218"/>
        <v>0</v>
      </c>
      <c r="CH113" s="18">
        <f t="shared" si="218"/>
        <v>0</v>
      </c>
      <c r="CI113" s="18">
        <f t="shared" si="218"/>
        <v>0</v>
      </c>
      <c r="CJ113" s="18">
        <f t="shared" si="218"/>
        <v>0</v>
      </c>
      <c r="CK113" s="18">
        <f t="shared" si="218"/>
        <v>0</v>
      </c>
      <c r="CL113" s="18">
        <f t="shared" si="218"/>
        <v>0</v>
      </c>
      <c r="CM113" s="18">
        <f t="shared" si="218"/>
        <v>0</v>
      </c>
      <c r="CN113" s="18">
        <f t="shared" si="218"/>
        <v>0</v>
      </c>
      <c r="CO113" s="18">
        <f t="shared" si="218"/>
        <v>0</v>
      </c>
      <c r="CP113" s="18">
        <f t="shared" si="218"/>
        <v>0</v>
      </c>
      <c r="CQ113" s="18">
        <f t="shared" si="218"/>
        <v>0</v>
      </c>
      <c r="CR113" s="18">
        <f t="shared" si="218"/>
        <v>0</v>
      </c>
      <c r="CS113" s="18">
        <f t="shared" si="218"/>
        <v>0</v>
      </c>
      <c r="CT113" s="18">
        <f t="shared" si="218"/>
        <v>0</v>
      </c>
      <c r="CU113" s="18">
        <f t="shared" si="218"/>
        <v>0</v>
      </c>
      <c r="CV113" s="18">
        <f t="shared" si="218"/>
        <v>0</v>
      </c>
      <c r="CW113" s="18">
        <f t="shared" si="218"/>
        <v>0</v>
      </c>
      <c r="CX113" s="18">
        <f t="shared" si="218"/>
        <v>0</v>
      </c>
      <c r="CY113" s="18">
        <f t="shared" si="218"/>
        <v>0</v>
      </c>
      <c r="CZ113" s="18">
        <f t="shared" si="218"/>
        <v>0</v>
      </c>
      <c r="DA113" s="18">
        <f t="shared" ref="DA113:DJ113" si="219">DA111+DA112</f>
        <v>0</v>
      </c>
      <c r="DB113" s="18">
        <f t="shared" si="219"/>
        <v>0</v>
      </c>
      <c r="DC113" s="18">
        <f t="shared" si="219"/>
        <v>0</v>
      </c>
      <c r="DD113" s="18">
        <f t="shared" si="219"/>
        <v>0</v>
      </c>
      <c r="DE113" s="18">
        <f t="shared" si="219"/>
        <v>0</v>
      </c>
      <c r="DF113" s="18">
        <f t="shared" si="219"/>
        <v>0</v>
      </c>
      <c r="DG113" s="18">
        <f t="shared" si="219"/>
        <v>0</v>
      </c>
      <c r="DH113" s="18">
        <f t="shared" si="219"/>
        <v>0</v>
      </c>
      <c r="DI113" s="18">
        <f t="shared" si="219"/>
        <v>0</v>
      </c>
      <c r="DJ113" s="18">
        <f t="shared" si="219"/>
        <v>0</v>
      </c>
      <c r="DK113" s="18"/>
      <c r="DL113" s="18">
        <f t="shared" ref="DL113:EZ113" si="220">DL111+DL112</f>
        <v>0</v>
      </c>
      <c r="DM113" s="18">
        <f t="shared" si="220"/>
        <v>0</v>
      </c>
      <c r="DN113" s="18">
        <f t="shared" si="220"/>
        <v>0</v>
      </c>
      <c r="DO113" s="18">
        <f t="shared" si="220"/>
        <v>0</v>
      </c>
      <c r="DP113" s="18">
        <f t="shared" si="220"/>
        <v>0</v>
      </c>
      <c r="DQ113" s="18">
        <f t="shared" si="220"/>
        <v>0</v>
      </c>
      <c r="DR113" s="18">
        <f t="shared" si="220"/>
        <v>0</v>
      </c>
      <c r="DS113" s="18">
        <f t="shared" si="220"/>
        <v>0</v>
      </c>
      <c r="DT113" s="18">
        <f t="shared" si="220"/>
        <v>0</v>
      </c>
      <c r="DU113" s="18">
        <f t="shared" si="220"/>
        <v>0</v>
      </c>
      <c r="DV113" s="18">
        <f t="shared" si="220"/>
        <v>0</v>
      </c>
      <c r="DW113" s="18">
        <f t="shared" si="220"/>
        <v>0</v>
      </c>
      <c r="DX113" s="18">
        <f t="shared" si="220"/>
        <v>0</v>
      </c>
      <c r="DY113" s="18">
        <f t="shared" si="220"/>
        <v>0</v>
      </c>
      <c r="DZ113" s="18">
        <f t="shared" si="220"/>
        <v>0</v>
      </c>
      <c r="EA113" s="18">
        <f t="shared" si="220"/>
        <v>0</v>
      </c>
      <c r="EB113" s="18">
        <f t="shared" si="220"/>
        <v>0</v>
      </c>
      <c r="EC113" s="18">
        <f t="shared" si="220"/>
        <v>0</v>
      </c>
      <c r="ED113" s="18">
        <f t="shared" si="220"/>
        <v>0</v>
      </c>
      <c r="EE113" s="18">
        <f t="shared" si="220"/>
        <v>0</v>
      </c>
      <c r="EF113" s="18">
        <f t="shared" si="220"/>
        <v>0</v>
      </c>
      <c r="EG113" s="18">
        <f t="shared" si="220"/>
        <v>0</v>
      </c>
      <c r="EH113" s="18">
        <f t="shared" si="220"/>
        <v>0</v>
      </c>
      <c r="EI113" s="18">
        <f t="shared" si="220"/>
        <v>0</v>
      </c>
      <c r="EJ113" s="18">
        <f t="shared" si="220"/>
        <v>0</v>
      </c>
      <c r="EK113" s="18">
        <f t="shared" si="220"/>
        <v>0</v>
      </c>
      <c r="EL113" s="18">
        <f t="shared" si="220"/>
        <v>0</v>
      </c>
      <c r="EM113" s="18">
        <f t="shared" si="220"/>
        <v>0</v>
      </c>
      <c r="EN113" s="18">
        <f t="shared" si="220"/>
        <v>0</v>
      </c>
      <c r="EO113" s="18">
        <f t="shared" si="220"/>
        <v>0</v>
      </c>
      <c r="EP113" s="18">
        <f t="shared" si="220"/>
        <v>0</v>
      </c>
      <c r="EQ113" s="18">
        <f t="shared" si="220"/>
        <v>0</v>
      </c>
      <c r="ER113" s="18">
        <f t="shared" si="220"/>
        <v>0</v>
      </c>
      <c r="ES113" s="18">
        <f t="shared" si="220"/>
        <v>0</v>
      </c>
      <c r="ET113" s="18">
        <f t="shared" si="220"/>
        <v>0</v>
      </c>
      <c r="EU113" s="18">
        <f t="shared" si="220"/>
        <v>0</v>
      </c>
      <c r="EV113" s="18">
        <f t="shared" si="220"/>
        <v>0</v>
      </c>
      <c r="EW113" s="18">
        <f t="shared" si="220"/>
        <v>0</v>
      </c>
      <c r="EX113" s="18">
        <f t="shared" si="220"/>
        <v>0</v>
      </c>
      <c r="EY113" s="18">
        <f t="shared" si="220"/>
        <v>0</v>
      </c>
      <c r="EZ113" s="18">
        <f t="shared" si="220"/>
        <v>0</v>
      </c>
      <c r="FA113" s="18"/>
      <c r="FB113" s="18">
        <f>H113/24</f>
        <v>0</v>
      </c>
      <c r="FC113" s="18"/>
      <c r="FD113" s="18">
        <f>FD111+FD112</f>
        <v>0</v>
      </c>
      <c r="FE113" s="18"/>
      <c r="FF113" s="18">
        <f>FF111+FF112</f>
        <v>0</v>
      </c>
      <c r="FG113" s="18"/>
      <c r="FH113" s="18">
        <f>FH111+FH112</f>
        <v>0</v>
      </c>
      <c r="FI113" s="18"/>
      <c r="FJ113" s="18">
        <f>FJ111+FJ112</f>
        <v>0</v>
      </c>
      <c r="FK113" s="18"/>
      <c r="FL113" s="18" t="e">
        <f t="shared" si="136"/>
        <v>#DIV/0!</v>
      </c>
      <c r="FM113" s="18"/>
      <c r="FN113" s="18" t="e">
        <f t="shared" si="137"/>
        <v>#DIV/0!</v>
      </c>
      <c r="FO113" s="18"/>
      <c r="FP113" s="18">
        <f t="shared" si="138"/>
        <v>0</v>
      </c>
      <c r="FQ113" s="18"/>
      <c r="FR113" s="18">
        <f t="shared" si="139"/>
        <v>0</v>
      </c>
      <c r="FS113" s="18"/>
      <c r="FT113" s="18">
        <f>FT111+FT112</f>
        <v>3.5256410256410256E-2</v>
      </c>
      <c r="FU113" s="18"/>
      <c r="FV113" s="18">
        <f>FV111+FV112</f>
        <v>0</v>
      </c>
      <c r="FW113" s="18"/>
      <c r="FX113" s="18" t="e">
        <f t="shared" si="140"/>
        <v>#DIV/0!</v>
      </c>
      <c r="FY113" s="18"/>
      <c r="FZ113" s="18" t="e">
        <f t="shared" si="141"/>
        <v>#DIV/0!</v>
      </c>
    </row>
    <row r="114" spans="1:182" ht="27" thickBot="1" x14ac:dyDescent="0.3">
      <c r="A114" s="19"/>
      <c r="B114" s="20" t="s">
        <v>118</v>
      </c>
      <c r="C114" s="21">
        <f t="shared" ref="C114:AH114" si="221">C110+C113</f>
        <v>0</v>
      </c>
      <c r="D114" s="21">
        <f t="shared" si="221"/>
        <v>0</v>
      </c>
      <c r="E114" s="21">
        <f t="shared" si="221"/>
        <v>572</v>
      </c>
      <c r="F114" s="21">
        <f t="shared" si="221"/>
        <v>0</v>
      </c>
      <c r="G114" s="21">
        <f t="shared" si="221"/>
        <v>572</v>
      </c>
      <c r="H114" s="21">
        <f t="shared" si="221"/>
        <v>0</v>
      </c>
      <c r="I114" s="21">
        <f t="shared" si="221"/>
        <v>0</v>
      </c>
      <c r="J114" s="21">
        <f t="shared" si="221"/>
        <v>0</v>
      </c>
      <c r="K114" s="21">
        <f t="shared" si="221"/>
        <v>0</v>
      </c>
      <c r="L114" s="21">
        <f t="shared" si="221"/>
        <v>0</v>
      </c>
      <c r="M114" s="21">
        <f t="shared" si="221"/>
        <v>0</v>
      </c>
      <c r="N114" s="21">
        <f t="shared" si="221"/>
        <v>0</v>
      </c>
      <c r="O114" s="21">
        <f t="shared" si="221"/>
        <v>0</v>
      </c>
      <c r="P114" s="21">
        <f t="shared" si="221"/>
        <v>0</v>
      </c>
      <c r="Q114" s="21">
        <f t="shared" si="221"/>
        <v>0</v>
      </c>
      <c r="R114" s="21">
        <f t="shared" si="221"/>
        <v>0</v>
      </c>
      <c r="S114" s="21">
        <f t="shared" si="221"/>
        <v>0</v>
      </c>
      <c r="T114" s="21">
        <f t="shared" si="221"/>
        <v>0</v>
      </c>
      <c r="U114" s="21">
        <f t="shared" si="221"/>
        <v>0</v>
      </c>
      <c r="V114" s="21">
        <f t="shared" si="221"/>
        <v>0</v>
      </c>
      <c r="W114" s="21">
        <f t="shared" si="221"/>
        <v>0</v>
      </c>
      <c r="X114" s="21">
        <f t="shared" si="221"/>
        <v>0</v>
      </c>
      <c r="Y114" s="21">
        <f t="shared" si="221"/>
        <v>0</v>
      </c>
      <c r="Z114" s="21">
        <f t="shared" si="221"/>
        <v>0</v>
      </c>
      <c r="AA114" s="21">
        <f t="shared" si="221"/>
        <v>0</v>
      </c>
      <c r="AB114" s="21">
        <f t="shared" si="221"/>
        <v>0</v>
      </c>
      <c r="AC114" s="21">
        <f t="shared" si="221"/>
        <v>0</v>
      </c>
      <c r="AD114" s="21">
        <f t="shared" si="221"/>
        <v>0</v>
      </c>
      <c r="AE114" s="21">
        <f t="shared" si="221"/>
        <v>0</v>
      </c>
      <c r="AF114" s="21">
        <f t="shared" si="221"/>
        <v>0</v>
      </c>
      <c r="AG114" s="21">
        <f t="shared" si="221"/>
        <v>0</v>
      </c>
      <c r="AH114" s="21">
        <f t="shared" si="221"/>
        <v>0</v>
      </c>
      <c r="AI114" s="18" t="e">
        <f>#REF!/#REF!</f>
        <v>#REF!</v>
      </c>
      <c r="AJ114" s="35" t="e">
        <f t="shared" si="159"/>
        <v>#DIV/0!</v>
      </c>
      <c r="AK114" s="35" t="e">
        <f t="shared" si="160"/>
        <v>#DIV/0!</v>
      </c>
      <c r="AL114" s="36">
        <f t="shared" si="161"/>
        <v>0</v>
      </c>
      <c r="AM114" s="21">
        <f>AN114+AR114+AT114+BB114+BC114</f>
        <v>0</v>
      </c>
      <c r="AN114" s="21">
        <f>AO114+AP114</f>
        <v>0</v>
      </c>
      <c r="AO114" s="21">
        <f t="shared" ref="AO114:CZ114" si="222">AO110+AO113</f>
        <v>0</v>
      </c>
      <c r="AP114" s="21">
        <f t="shared" si="222"/>
        <v>0</v>
      </c>
      <c r="AQ114" s="21">
        <f t="shared" si="222"/>
        <v>0</v>
      </c>
      <c r="AR114" s="21">
        <f t="shared" si="222"/>
        <v>0</v>
      </c>
      <c r="AS114" s="21">
        <f t="shared" si="222"/>
        <v>0</v>
      </c>
      <c r="AT114" s="21">
        <f t="shared" si="222"/>
        <v>0</v>
      </c>
      <c r="AU114" s="21">
        <f t="shared" si="222"/>
        <v>0</v>
      </c>
      <c r="AV114" s="21">
        <f t="shared" si="222"/>
        <v>0</v>
      </c>
      <c r="AW114" s="21">
        <f t="shared" si="222"/>
        <v>0</v>
      </c>
      <c r="AX114" s="21">
        <f t="shared" si="222"/>
        <v>0</v>
      </c>
      <c r="AY114" s="21">
        <f t="shared" si="222"/>
        <v>0</v>
      </c>
      <c r="AZ114" s="21">
        <f t="shared" si="222"/>
        <v>0</v>
      </c>
      <c r="BA114" s="21">
        <f t="shared" si="222"/>
        <v>0</v>
      </c>
      <c r="BB114" s="21">
        <f t="shared" si="222"/>
        <v>0</v>
      </c>
      <c r="BC114" s="21">
        <f t="shared" si="222"/>
        <v>0</v>
      </c>
      <c r="BD114" s="21">
        <f t="shared" si="222"/>
        <v>0</v>
      </c>
      <c r="BE114" s="21">
        <f t="shared" si="222"/>
        <v>0</v>
      </c>
      <c r="BF114" s="21">
        <f t="shared" si="222"/>
        <v>0</v>
      </c>
      <c r="BG114" s="21">
        <f t="shared" si="222"/>
        <v>0</v>
      </c>
      <c r="BH114" s="21">
        <f t="shared" si="222"/>
        <v>0</v>
      </c>
      <c r="BI114" s="21">
        <f t="shared" si="222"/>
        <v>0</v>
      </c>
      <c r="BJ114" s="21">
        <f t="shared" si="222"/>
        <v>0</v>
      </c>
      <c r="BK114" s="21">
        <f t="shared" si="222"/>
        <v>0</v>
      </c>
      <c r="BL114" s="21">
        <f t="shared" si="222"/>
        <v>0</v>
      </c>
      <c r="BM114" s="21">
        <f t="shared" si="222"/>
        <v>0</v>
      </c>
      <c r="BN114" s="21">
        <f t="shared" si="222"/>
        <v>0</v>
      </c>
      <c r="BO114" s="21">
        <f t="shared" si="222"/>
        <v>0</v>
      </c>
      <c r="BP114" s="21">
        <f t="shared" si="222"/>
        <v>0</v>
      </c>
      <c r="BQ114" s="21">
        <f t="shared" si="222"/>
        <v>0</v>
      </c>
      <c r="BR114" s="21">
        <f t="shared" si="222"/>
        <v>0</v>
      </c>
      <c r="BS114" s="21">
        <f t="shared" si="222"/>
        <v>0</v>
      </c>
      <c r="BT114" s="23">
        <f t="shared" si="222"/>
        <v>0</v>
      </c>
      <c r="BU114" s="21">
        <f t="shared" si="222"/>
        <v>0</v>
      </c>
      <c r="BV114" s="21">
        <f t="shared" si="222"/>
        <v>0</v>
      </c>
      <c r="BW114" s="21">
        <f t="shared" si="222"/>
        <v>0</v>
      </c>
      <c r="BX114" s="21">
        <f t="shared" si="222"/>
        <v>0</v>
      </c>
      <c r="BY114" s="21">
        <f t="shared" si="222"/>
        <v>0</v>
      </c>
      <c r="BZ114" s="21">
        <f t="shared" si="222"/>
        <v>0</v>
      </c>
      <c r="CA114" s="21">
        <f t="shared" si="222"/>
        <v>0</v>
      </c>
      <c r="CB114" s="21">
        <f t="shared" si="222"/>
        <v>0</v>
      </c>
      <c r="CC114" s="21">
        <f t="shared" si="222"/>
        <v>0</v>
      </c>
      <c r="CD114" s="21">
        <f t="shared" si="222"/>
        <v>0</v>
      </c>
      <c r="CE114" s="21">
        <f t="shared" si="222"/>
        <v>0</v>
      </c>
      <c r="CF114" s="21">
        <f t="shared" si="222"/>
        <v>0</v>
      </c>
      <c r="CG114" s="21">
        <f t="shared" si="222"/>
        <v>0</v>
      </c>
      <c r="CH114" s="21">
        <f t="shared" si="222"/>
        <v>0</v>
      </c>
      <c r="CI114" s="21">
        <f t="shared" si="222"/>
        <v>0</v>
      </c>
      <c r="CJ114" s="21">
        <f t="shared" si="222"/>
        <v>0</v>
      </c>
      <c r="CK114" s="21">
        <f t="shared" si="222"/>
        <v>0</v>
      </c>
      <c r="CL114" s="21">
        <f t="shared" si="222"/>
        <v>0</v>
      </c>
      <c r="CM114" s="21">
        <f t="shared" si="222"/>
        <v>0</v>
      </c>
      <c r="CN114" s="21">
        <f t="shared" si="222"/>
        <v>0</v>
      </c>
      <c r="CO114" s="21">
        <f t="shared" si="222"/>
        <v>0</v>
      </c>
      <c r="CP114" s="21">
        <f t="shared" si="222"/>
        <v>0</v>
      </c>
      <c r="CQ114" s="21">
        <f t="shared" si="222"/>
        <v>0</v>
      </c>
      <c r="CR114" s="21">
        <f t="shared" si="222"/>
        <v>0</v>
      </c>
      <c r="CS114" s="21">
        <f t="shared" si="222"/>
        <v>0</v>
      </c>
      <c r="CT114" s="21">
        <f t="shared" si="222"/>
        <v>0</v>
      </c>
      <c r="CU114" s="21">
        <f t="shared" si="222"/>
        <v>0</v>
      </c>
      <c r="CV114" s="21">
        <f t="shared" si="222"/>
        <v>0</v>
      </c>
      <c r="CW114" s="21">
        <f t="shared" si="222"/>
        <v>0</v>
      </c>
      <c r="CX114" s="21">
        <f t="shared" si="222"/>
        <v>0</v>
      </c>
      <c r="CY114" s="21">
        <f t="shared" si="222"/>
        <v>0</v>
      </c>
      <c r="CZ114" s="21">
        <f t="shared" si="222"/>
        <v>0</v>
      </c>
      <c r="DA114" s="21">
        <f t="shared" ref="DA114:DJ114" si="223">DA110+DA113</f>
        <v>0</v>
      </c>
      <c r="DB114" s="21">
        <f t="shared" si="223"/>
        <v>0</v>
      </c>
      <c r="DC114" s="21">
        <f t="shared" si="223"/>
        <v>0</v>
      </c>
      <c r="DD114" s="21">
        <f t="shared" si="223"/>
        <v>0</v>
      </c>
      <c r="DE114" s="21">
        <f t="shared" si="223"/>
        <v>0</v>
      </c>
      <c r="DF114" s="21">
        <f t="shared" si="223"/>
        <v>0</v>
      </c>
      <c r="DG114" s="21">
        <f t="shared" si="223"/>
        <v>0</v>
      </c>
      <c r="DH114" s="21">
        <f t="shared" si="223"/>
        <v>0</v>
      </c>
      <c r="DI114" s="21">
        <f t="shared" si="223"/>
        <v>0</v>
      </c>
      <c r="DJ114" s="21">
        <f t="shared" si="223"/>
        <v>0</v>
      </c>
      <c r="DK114" s="21"/>
      <c r="DL114" s="21">
        <f t="shared" ref="DL114:EZ114" si="224">DL110+DL113</f>
        <v>0</v>
      </c>
      <c r="DM114" s="21">
        <f t="shared" si="224"/>
        <v>0</v>
      </c>
      <c r="DN114" s="21">
        <f t="shared" si="224"/>
        <v>0</v>
      </c>
      <c r="DO114" s="21">
        <f t="shared" si="224"/>
        <v>0</v>
      </c>
      <c r="DP114" s="21">
        <f t="shared" si="224"/>
        <v>0</v>
      </c>
      <c r="DQ114" s="21">
        <f t="shared" si="224"/>
        <v>0</v>
      </c>
      <c r="DR114" s="21">
        <f t="shared" si="224"/>
        <v>0</v>
      </c>
      <c r="DS114" s="21">
        <f t="shared" si="224"/>
        <v>0</v>
      </c>
      <c r="DT114" s="21">
        <f t="shared" si="224"/>
        <v>0</v>
      </c>
      <c r="DU114" s="21">
        <f t="shared" si="224"/>
        <v>0</v>
      </c>
      <c r="DV114" s="21">
        <f t="shared" si="224"/>
        <v>0</v>
      </c>
      <c r="DW114" s="21">
        <f t="shared" si="224"/>
        <v>0</v>
      </c>
      <c r="DX114" s="21">
        <f t="shared" si="224"/>
        <v>0</v>
      </c>
      <c r="DY114" s="21">
        <f t="shared" si="224"/>
        <v>0</v>
      </c>
      <c r="DZ114" s="21">
        <f t="shared" si="224"/>
        <v>0</v>
      </c>
      <c r="EA114" s="21">
        <f t="shared" si="224"/>
        <v>0</v>
      </c>
      <c r="EB114" s="21">
        <f t="shared" si="224"/>
        <v>0</v>
      </c>
      <c r="EC114" s="21">
        <f t="shared" si="224"/>
        <v>0</v>
      </c>
      <c r="ED114" s="21">
        <f t="shared" si="224"/>
        <v>0</v>
      </c>
      <c r="EE114" s="21">
        <f t="shared" si="224"/>
        <v>0</v>
      </c>
      <c r="EF114" s="21">
        <f t="shared" si="224"/>
        <v>0</v>
      </c>
      <c r="EG114" s="21">
        <f t="shared" si="224"/>
        <v>0</v>
      </c>
      <c r="EH114" s="21">
        <f t="shared" si="224"/>
        <v>0</v>
      </c>
      <c r="EI114" s="21">
        <f t="shared" si="224"/>
        <v>0</v>
      </c>
      <c r="EJ114" s="21">
        <f t="shared" si="224"/>
        <v>0</v>
      </c>
      <c r="EK114" s="21">
        <f t="shared" si="224"/>
        <v>0</v>
      </c>
      <c r="EL114" s="21">
        <f t="shared" si="224"/>
        <v>0</v>
      </c>
      <c r="EM114" s="21">
        <f t="shared" si="224"/>
        <v>0</v>
      </c>
      <c r="EN114" s="21">
        <f t="shared" si="224"/>
        <v>0</v>
      </c>
      <c r="EO114" s="21">
        <f t="shared" si="224"/>
        <v>0</v>
      </c>
      <c r="EP114" s="21">
        <f t="shared" si="224"/>
        <v>0</v>
      </c>
      <c r="EQ114" s="21">
        <f t="shared" si="224"/>
        <v>0</v>
      </c>
      <c r="ER114" s="21">
        <f t="shared" si="224"/>
        <v>0</v>
      </c>
      <c r="ES114" s="21">
        <f t="shared" si="224"/>
        <v>0</v>
      </c>
      <c r="ET114" s="21">
        <f t="shared" si="224"/>
        <v>0</v>
      </c>
      <c r="EU114" s="21">
        <f t="shared" si="224"/>
        <v>0</v>
      </c>
      <c r="EV114" s="21">
        <f t="shared" si="224"/>
        <v>0</v>
      </c>
      <c r="EW114" s="21">
        <f t="shared" si="224"/>
        <v>0</v>
      </c>
      <c r="EX114" s="21">
        <f t="shared" si="224"/>
        <v>0</v>
      </c>
      <c r="EY114" s="21">
        <f t="shared" si="224"/>
        <v>0</v>
      </c>
      <c r="EZ114" s="21">
        <f t="shared" si="224"/>
        <v>0</v>
      </c>
      <c r="FA114" s="21"/>
      <c r="FB114" s="21">
        <f>H114/(24*A112)</f>
        <v>0</v>
      </c>
      <c r="FC114" s="21"/>
      <c r="FD114" s="21">
        <f>FD110+FD113</f>
        <v>10</v>
      </c>
      <c r="FE114" s="21"/>
      <c r="FF114" s="21">
        <f>FF110+FF113</f>
        <v>0</v>
      </c>
      <c r="FG114" s="21"/>
      <c r="FH114" s="21">
        <f>FH110+FH113</f>
        <v>0</v>
      </c>
      <c r="FI114" s="21"/>
      <c r="FJ114" s="21">
        <f>FJ110+FJ113</f>
        <v>0</v>
      </c>
      <c r="FK114" s="21"/>
      <c r="FL114" s="21" t="e">
        <f t="shared" si="136"/>
        <v>#DIV/0!</v>
      </c>
      <c r="FM114" s="21"/>
      <c r="FN114" s="21" t="e">
        <f t="shared" si="137"/>
        <v>#DIV/0!</v>
      </c>
      <c r="FO114" s="21"/>
      <c r="FP114" s="21" t="e">
        <f t="shared" si="138"/>
        <v>#DIV/0!</v>
      </c>
      <c r="FQ114" s="21"/>
      <c r="FR114" s="21" t="e">
        <f t="shared" si="139"/>
        <v>#DIV/0!</v>
      </c>
      <c r="FS114" s="21"/>
      <c r="FT114" s="21" t="e">
        <f>FT110+FT113</f>
        <v>#DIV/0!</v>
      </c>
      <c r="FU114" s="21"/>
      <c r="FV114" s="21" t="e">
        <f>FV110+FV113</f>
        <v>#DIV/0!</v>
      </c>
      <c r="FW114" s="21"/>
      <c r="FX114" s="21" t="e">
        <f t="shared" si="140"/>
        <v>#DIV/0!</v>
      </c>
      <c r="FY114" s="21"/>
      <c r="FZ114" s="21" t="e">
        <f t="shared" si="141"/>
        <v>#DIV/0!</v>
      </c>
    </row>
    <row r="115" spans="1:182" ht="14.25" thickBot="1" x14ac:dyDescent="0.3">
      <c r="A115" s="26" t="s">
        <v>171</v>
      </c>
      <c r="B115" s="17" t="s">
        <v>116</v>
      </c>
      <c r="C115" s="13">
        <f>11-G115-Q115-AM115-BU115</f>
        <v>0</v>
      </c>
      <c r="D115" s="13">
        <f>L115+AM115+BU115</f>
        <v>0</v>
      </c>
      <c r="E115" s="13">
        <f>F115+G115+H115</f>
        <v>11</v>
      </c>
      <c r="F115" s="24"/>
      <c r="G115" s="13">
        <v>11</v>
      </c>
      <c r="H115" s="13">
        <f>I115+K115</f>
        <v>0</v>
      </c>
      <c r="I115" s="13"/>
      <c r="J115" s="13">
        <f>IF(G115=11,0,11)</f>
        <v>0</v>
      </c>
      <c r="K115" s="13">
        <f>L115+AM115</f>
        <v>0</v>
      </c>
      <c r="L115" s="13">
        <f>M115+Q115</f>
        <v>0</v>
      </c>
      <c r="M115" s="13">
        <f>N115+O115+P115</f>
        <v>0</v>
      </c>
      <c r="N115" s="13"/>
      <c r="O115" s="13"/>
      <c r="P115" s="13"/>
      <c r="Q115" s="13">
        <f>SUM(R115:AH115)</f>
        <v>0</v>
      </c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 t="e">
        <f>#REF!/#REF!</f>
        <v>#REF!</v>
      </c>
      <c r="AJ115" s="33" t="e">
        <f t="shared" si="159"/>
        <v>#DIV/0!</v>
      </c>
      <c r="AK115" s="33" t="e">
        <f t="shared" si="160"/>
        <v>#DIV/0!</v>
      </c>
      <c r="AL115" s="37">
        <f t="shared" si="161"/>
        <v>0</v>
      </c>
      <c r="AM115" s="13">
        <f>AN115+AR115+AT115+BB115+AS115+BC115</f>
        <v>0</v>
      </c>
      <c r="AN115" s="13">
        <f>AO115+AP115+AQ115</f>
        <v>0</v>
      </c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>
        <f>BD115+BE115+BF115+BG115+BH115+BI115+BJ115+BK115+BL115+BM115+BN115+BO115+BP115+BQ115+BR115+BS115</f>
        <v>0</v>
      </c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4">
        <f>AM115</f>
        <v>0</v>
      </c>
      <c r="BU115" s="13">
        <f>CK115+CR115+CZ115+DG115+DH115+DP115+ES115+ET115+EZ115+BV115</f>
        <v>0</v>
      </c>
      <c r="BV115" s="13">
        <f>SUM(BW115:CI115)+CV115+CW115+CX115+CY115</f>
        <v>0</v>
      </c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>
        <f>SUM(CL115:CQ115)</f>
        <v>0</v>
      </c>
      <c r="CL115" s="13"/>
      <c r="CM115" s="13"/>
      <c r="CN115" s="13"/>
      <c r="CO115" s="13"/>
      <c r="CP115" s="13"/>
      <c r="CQ115" s="13"/>
      <c r="CR115" s="13">
        <f>SUM(CS115:CU115)</f>
        <v>0</v>
      </c>
      <c r="CS115" s="13"/>
      <c r="CT115" s="13"/>
      <c r="CU115" s="13"/>
      <c r="CV115" s="13"/>
      <c r="CW115" s="13"/>
      <c r="CX115" s="13"/>
      <c r="CY115" s="13"/>
      <c r="CZ115" s="13">
        <f>SUM(DA115:DF115)</f>
        <v>0</v>
      </c>
      <c r="DA115" s="13"/>
      <c r="DB115" s="13"/>
      <c r="DC115" s="13"/>
      <c r="DD115" s="13"/>
      <c r="DE115" s="13"/>
      <c r="DF115" s="13"/>
      <c r="DG115" s="13"/>
      <c r="DH115" s="13">
        <f>SUM(DI115:DO115)</f>
        <v>0</v>
      </c>
      <c r="DI115" s="13"/>
      <c r="DJ115" s="13"/>
      <c r="DK115" s="13"/>
      <c r="DL115" s="13"/>
      <c r="DM115" s="13"/>
      <c r="DN115" s="13"/>
      <c r="DO115" s="13"/>
      <c r="DP115" s="13">
        <f>SUM(DQ115:ES115)</f>
        <v>0</v>
      </c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>
        <f>SUM(EU115:EY115)</f>
        <v>0</v>
      </c>
      <c r="EU115" s="13"/>
      <c r="EV115" s="13"/>
      <c r="EW115" s="13"/>
      <c r="EX115" s="13"/>
      <c r="EY115" s="13"/>
      <c r="EZ115" s="13"/>
      <c r="FA115" s="13"/>
      <c r="FB115" s="13">
        <f>H115/12</f>
        <v>0</v>
      </c>
      <c r="FC115" s="24"/>
      <c r="FD115" s="24"/>
      <c r="FE115" s="24"/>
      <c r="FF115" s="24"/>
      <c r="FG115" s="24"/>
      <c r="FH115" s="24"/>
      <c r="FI115" s="24"/>
      <c r="FJ115" s="24"/>
      <c r="FK115" s="24"/>
      <c r="FL115" s="13" t="e">
        <f t="shared" si="136"/>
        <v>#DIV/0!</v>
      </c>
      <c r="FM115" s="24"/>
      <c r="FN115" s="25" t="e">
        <f t="shared" si="137"/>
        <v>#DIV/0!</v>
      </c>
      <c r="FO115" s="24"/>
      <c r="FP115" s="13">
        <f t="shared" si="138"/>
        <v>0</v>
      </c>
      <c r="FQ115" s="13"/>
      <c r="FR115" s="13">
        <f t="shared" si="139"/>
        <v>0</v>
      </c>
      <c r="FS115" s="13"/>
      <c r="FT115" s="13">
        <f>E115/(A116*24)</f>
        <v>1.6975308641975308E-2</v>
      </c>
      <c r="FU115" s="13"/>
      <c r="FV115" s="13">
        <f>H115/(A116*24)</f>
        <v>0</v>
      </c>
      <c r="FW115" s="13"/>
      <c r="FX115" s="13" t="e">
        <f t="shared" si="140"/>
        <v>#DIV/0!</v>
      </c>
      <c r="FY115" s="13"/>
      <c r="FZ115" s="13" t="e">
        <f t="shared" si="141"/>
        <v>#DIV/0!</v>
      </c>
    </row>
    <row r="116" spans="1:182" ht="13.5" x14ac:dyDescent="0.25">
      <c r="A116" s="11">
        <v>27</v>
      </c>
      <c r="B116" s="12" t="s">
        <v>115</v>
      </c>
      <c r="C116" s="13">
        <f>11-G116-Q116-AM116-BU116</f>
        <v>0</v>
      </c>
      <c r="D116" s="13">
        <f>L116+AM116+BU116</f>
        <v>12</v>
      </c>
      <c r="E116" s="13">
        <f>F116+G116+H116</f>
        <v>23</v>
      </c>
      <c r="F116" s="13"/>
      <c r="G116" s="13">
        <v>11</v>
      </c>
      <c r="H116" s="13">
        <f>I116+K116</f>
        <v>12</v>
      </c>
      <c r="I116" s="13"/>
      <c r="J116" s="13">
        <f>IF(G116=11,0,11)</f>
        <v>0</v>
      </c>
      <c r="K116" s="13">
        <f>L116+AM116</f>
        <v>12</v>
      </c>
      <c r="L116" s="13">
        <f>M116+Q116</f>
        <v>12</v>
      </c>
      <c r="M116" s="13">
        <f>N116+O116+P116</f>
        <v>12</v>
      </c>
      <c r="N116" s="13"/>
      <c r="O116" s="13">
        <v>12</v>
      </c>
      <c r="P116" s="13"/>
      <c r="Q116" s="13">
        <f>SUM(R116:AH116)</f>
        <v>0</v>
      </c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 t="e">
        <f>#REF!/#REF!</f>
        <v>#REF!</v>
      </c>
      <c r="AJ116" s="33">
        <f t="shared" si="159"/>
        <v>1</v>
      </c>
      <c r="AK116" s="33">
        <f t="shared" si="160"/>
        <v>1</v>
      </c>
      <c r="AL116" s="37" t="e">
        <f t="shared" si="161"/>
        <v>#DIV/0!</v>
      </c>
      <c r="AM116" s="13">
        <f>AN116+AR116+AT116+BB116+AS116+BC116</f>
        <v>0</v>
      </c>
      <c r="AN116" s="13">
        <f>AO116+AP116+AQ116</f>
        <v>0</v>
      </c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>
        <f>BD116+BE116+BF116+BG116+BH116+BI116+BJ116+BK116+BL116+BM116+BN116+BO116+BP116+BQ116+BR116+BS116</f>
        <v>0</v>
      </c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4">
        <f>AM116</f>
        <v>0</v>
      </c>
      <c r="BU116" s="13">
        <f>CK116+CR116+CZ116+DG116+DH116+DP116+ES116+ET116+EZ116+BV116</f>
        <v>0</v>
      </c>
      <c r="BV116" s="13">
        <f>SUM(BW116:CI116)+CV116+CW116+CX116+CY116</f>
        <v>0</v>
      </c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>
        <f>SUM(CL116:CQ116)</f>
        <v>0</v>
      </c>
      <c r="CL116" s="13"/>
      <c r="CM116" s="13"/>
      <c r="CN116" s="13"/>
      <c r="CO116" s="13"/>
      <c r="CP116" s="13"/>
      <c r="CQ116" s="13"/>
      <c r="CR116" s="13">
        <f>SUM(CS116:CU116)</f>
        <v>0</v>
      </c>
      <c r="CS116" s="13"/>
      <c r="CT116" s="13"/>
      <c r="CU116" s="13"/>
      <c r="CV116" s="13"/>
      <c r="CW116" s="13"/>
      <c r="CX116" s="13"/>
      <c r="CY116" s="13"/>
      <c r="CZ116" s="13">
        <f>SUM(DA116:DF116)</f>
        <v>0</v>
      </c>
      <c r="DA116" s="13"/>
      <c r="DB116" s="13"/>
      <c r="DC116" s="13"/>
      <c r="DD116" s="13"/>
      <c r="DE116" s="13"/>
      <c r="DF116" s="13"/>
      <c r="DG116" s="13"/>
      <c r="DH116" s="13">
        <f>SUM(DI116:DO116)</f>
        <v>0</v>
      </c>
      <c r="DI116" s="13"/>
      <c r="DJ116" s="13"/>
      <c r="DK116" s="13"/>
      <c r="DL116" s="13"/>
      <c r="DM116" s="13"/>
      <c r="DN116" s="13"/>
      <c r="DO116" s="13"/>
      <c r="DP116" s="13">
        <f>SUM(DQ116:ES116)</f>
        <v>0</v>
      </c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>
        <f>SUM(EU116:EY116)</f>
        <v>0</v>
      </c>
      <c r="EU116" s="13"/>
      <c r="EV116" s="13"/>
      <c r="EW116" s="13"/>
      <c r="EX116" s="13"/>
      <c r="EY116" s="13"/>
      <c r="EZ116" s="13"/>
      <c r="FA116" s="13"/>
      <c r="FB116" s="13">
        <f>H116/12</f>
        <v>1</v>
      </c>
      <c r="FC116" s="13"/>
      <c r="FD116" s="13"/>
      <c r="FE116" s="13"/>
      <c r="FF116" s="13"/>
      <c r="FG116" s="13"/>
      <c r="FH116" s="13"/>
      <c r="FI116" s="13"/>
      <c r="FJ116" s="13"/>
      <c r="FK116" s="13"/>
      <c r="FL116" s="13">
        <f t="shared" si="136"/>
        <v>0</v>
      </c>
      <c r="FM116" s="13"/>
      <c r="FN116" s="13" t="e">
        <f t="shared" si="137"/>
        <v>#DIV/0!</v>
      </c>
      <c r="FO116" s="13"/>
      <c r="FP116" s="13">
        <f t="shared" si="138"/>
        <v>0</v>
      </c>
      <c r="FQ116" s="13"/>
      <c r="FR116" s="13">
        <f t="shared" si="139"/>
        <v>0</v>
      </c>
      <c r="FS116" s="13"/>
      <c r="FT116" s="13">
        <f>E116/(A116*24)</f>
        <v>3.5493827160493825E-2</v>
      </c>
      <c r="FU116" s="13"/>
      <c r="FV116" s="13">
        <f>H116/(A116*24)</f>
        <v>1.8518518518518517E-2</v>
      </c>
      <c r="FW116" s="13"/>
      <c r="FX116" s="13">
        <f t="shared" si="140"/>
        <v>0</v>
      </c>
      <c r="FY116" s="13"/>
      <c r="FZ116" s="13">
        <f t="shared" si="141"/>
        <v>0</v>
      </c>
    </row>
    <row r="117" spans="1:182" ht="13.5" x14ac:dyDescent="0.25">
      <c r="A117" s="11"/>
      <c r="B117" s="17" t="s">
        <v>117</v>
      </c>
      <c r="C117" s="18">
        <f t="shared" ref="C117:AH117" si="225">C115+C116</f>
        <v>0</v>
      </c>
      <c r="D117" s="18">
        <f t="shared" si="225"/>
        <v>12</v>
      </c>
      <c r="E117" s="18">
        <f t="shared" si="225"/>
        <v>34</v>
      </c>
      <c r="F117" s="18">
        <f t="shared" si="225"/>
        <v>0</v>
      </c>
      <c r="G117" s="18">
        <f t="shared" si="225"/>
        <v>22</v>
      </c>
      <c r="H117" s="18">
        <f t="shared" si="225"/>
        <v>12</v>
      </c>
      <c r="I117" s="18">
        <f t="shared" si="225"/>
        <v>0</v>
      </c>
      <c r="J117" s="18">
        <f t="shared" si="225"/>
        <v>0</v>
      </c>
      <c r="K117" s="18">
        <f t="shared" si="225"/>
        <v>12</v>
      </c>
      <c r="L117" s="18">
        <f t="shared" si="225"/>
        <v>12</v>
      </c>
      <c r="M117" s="18">
        <f t="shared" si="225"/>
        <v>12</v>
      </c>
      <c r="N117" s="18">
        <f t="shared" si="225"/>
        <v>0</v>
      </c>
      <c r="O117" s="18">
        <f t="shared" si="225"/>
        <v>12</v>
      </c>
      <c r="P117" s="18">
        <f t="shared" si="225"/>
        <v>0</v>
      </c>
      <c r="Q117" s="18">
        <f t="shared" si="225"/>
        <v>0</v>
      </c>
      <c r="R117" s="18">
        <f t="shared" si="225"/>
        <v>0</v>
      </c>
      <c r="S117" s="18">
        <f t="shared" si="225"/>
        <v>0</v>
      </c>
      <c r="T117" s="18">
        <f t="shared" si="225"/>
        <v>0</v>
      </c>
      <c r="U117" s="18">
        <f t="shared" si="225"/>
        <v>0</v>
      </c>
      <c r="V117" s="18">
        <f t="shared" si="225"/>
        <v>0</v>
      </c>
      <c r="W117" s="18">
        <f t="shared" si="225"/>
        <v>0</v>
      </c>
      <c r="X117" s="18">
        <f t="shared" si="225"/>
        <v>0</v>
      </c>
      <c r="Y117" s="18">
        <f t="shared" si="225"/>
        <v>0</v>
      </c>
      <c r="Z117" s="18">
        <f t="shared" si="225"/>
        <v>0</v>
      </c>
      <c r="AA117" s="18">
        <f t="shared" si="225"/>
        <v>0</v>
      </c>
      <c r="AB117" s="18">
        <f t="shared" si="225"/>
        <v>0</v>
      </c>
      <c r="AC117" s="18">
        <f t="shared" si="225"/>
        <v>0</v>
      </c>
      <c r="AD117" s="18">
        <f t="shared" si="225"/>
        <v>0</v>
      </c>
      <c r="AE117" s="18">
        <f t="shared" si="225"/>
        <v>0</v>
      </c>
      <c r="AF117" s="18">
        <f t="shared" si="225"/>
        <v>0</v>
      </c>
      <c r="AG117" s="18">
        <f t="shared" si="225"/>
        <v>0</v>
      </c>
      <c r="AH117" s="18">
        <f t="shared" si="225"/>
        <v>0</v>
      </c>
      <c r="AI117" s="18" t="e">
        <f>#REF!/#REF!</f>
        <v>#REF!</v>
      </c>
      <c r="AJ117" s="33">
        <f t="shared" si="159"/>
        <v>1</v>
      </c>
      <c r="AK117" s="33">
        <f t="shared" si="160"/>
        <v>1</v>
      </c>
      <c r="AL117" s="34" t="e">
        <f t="shared" si="161"/>
        <v>#DIV/0!</v>
      </c>
      <c r="AM117" s="18">
        <f>AN117+AR117+AT117+BB117+BC117</f>
        <v>0</v>
      </c>
      <c r="AN117" s="18">
        <f>AO117+AP117</f>
        <v>0</v>
      </c>
      <c r="AO117" s="18">
        <f t="shared" ref="AO117:CZ117" si="226">AO115+AO116</f>
        <v>0</v>
      </c>
      <c r="AP117" s="18">
        <f t="shared" si="226"/>
        <v>0</v>
      </c>
      <c r="AQ117" s="18">
        <f t="shared" si="226"/>
        <v>0</v>
      </c>
      <c r="AR117" s="18">
        <f t="shared" si="226"/>
        <v>0</v>
      </c>
      <c r="AS117" s="18">
        <f t="shared" si="226"/>
        <v>0</v>
      </c>
      <c r="AT117" s="18">
        <f t="shared" si="226"/>
        <v>0</v>
      </c>
      <c r="AU117" s="18">
        <f t="shared" si="226"/>
        <v>0</v>
      </c>
      <c r="AV117" s="18">
        <f t="shared" si="226"/>
        <v>0</v>
      </c>
      <c r="AW117" s="18">
        <f t="shared" si="226"/>
        <v>0</v>
      </c>
      <c r="AX117" s="18">
        <f t="shared" si="226"/>
        <v>0</v>
      </c>
      <c r="AY117" s="18">
        <f t="shared" si="226"/>
        <v>0</v>
      </c>
      <c r="AZ117" s="18">
        <f t="shared" si="226"/>
        <v>0</v>
      </c>
      <c r="BA117" s="18">
        <f t="shared" si="226"/>
        <v>0</v>
      </c>
      <c r="BB117" s="18">
        <f t="shared" si="226"/>
        <v>0</v>
      </c>
      <c r="BC117" s="18">
        <f t="shared" si="226"/>
        <v>0</v>
      </c>
      <c r="BD117" s="18">
        <f t="shared" si="226"/>
        <v>0</v>
      </c>
      <c r="BE117" s="18">
        <f t="shared" si="226"/>
        <v>0</v>
      </c>
      <c r="BF117" s="18">
        <f t="shared" si="226"/>
        <v>0</v>
      </c>
      <c r="BG117" s="18">
        <f t="shared" si="226"/>
        <v>0</v>
      </c>
      <c r="BH117" s="18">
        <f t="shared" si="226"/>
        <v>0</v>
      </c>
      <c r="BI117" s="18">
        <f t="shared" si="226"/>
        <v>0</v>
      </c>
      <c r="BJ117" s="18">
        <f t="shared" si="226"/>
        <v>0</v>
      </c>
      <c r="BK117" s="18">
        <f t="shared" si="226"/>
        <v>0</v>
      </c>
      <c r="BL117" s="18">
        <f t="shared" si="226"/>
        <v>0</v>
      </c>
      <c r="BM117" s="18">
        <f t="shared" si="226"/>
        <v>0</v>
      </c>
      <c r="BN117" s="18">
        <f t="shared" si="226"/>
        <v>0</v>
      </c>
      <c r="BO117" s="18">
        <f t="shared" si="226"/>
        <v>0</v>
      </c>
      <c r="BP117" s="18">
        <f t="shared" si="226"/>
        <v>0</v>
      </c>
      <c r="BQ117" s="18">
        <f t="shared" si="226"/>
        <v>0</v>
      </c>
      <c r="BR117" s="18">
        <f t="shared" si="226"/>
        <v>0</v>
      </c>
      <c r="BS117" s="18">
        <f t="shared" si="226"/>
        <v>0</v>
      </c>
      <c r="BT117" s="14">
        <f t="shared" si="226"/>
        <v>0</v>
      </c>
      <c r="BU117" s="18">
        <f t="shared" si="226"/>
        <v>0</v>
      </c>
      <c r="BV117" s="18">
        <f t="shared" si="226"/>
        <v>0</v>
      </c>
      <c r="BW117" s="18">
        <f t="shared" si="226"/>
        <v>0</v>
      </c>
      <c r="BX117" s="18">
        <f t="shared" si="226"/>
        <v>0</v>
      </c>
      <c r="BY117" s="18">
        <f t="shared" si="226"/>
        <v>0</v>
      </c>
      <c r="BZ117" s="18">
        <f t="shared" si="226"/>
        <v>0</v>
      </c>
      <c r="CA117" s="18">
        <f t="shared" si="226"/>
        <v>0</v>
      </c>
      <c r="CB117" s="18">
        <f t="shared" si="226"/>
        <v>0</v>
      </c>
      <c r="CC117" s="18">
        <f t="shared" si="226"/>
        <v>0</v>
      </c>
      <c r="CD117" s="18">
        <f t="shared" si="226"/>
        <v>0</v>
      </c>
      <c r="CE117" s="18">
        <f t="shared" si="226"/>
        <v>0</v>
      </c>
      <c r="CF117" s="18">
        <f t="shared" si="226"/>
        <v>0</v>
      </c>
      <c r="CG117" s="18">
        <f t="shared" si="226"/>
        <v>0</v>
      </c>
      <c r="CH117" s="18">
        <f t="shared" si="226"/>
        <v>0</v>
      </c>
      <c r="CI117" s="18">
        <f t="shared" si="226"/>
        <v>0</v>
      </c>
      <c r="CJ117" s="18">
        <f t="shared" si="226"/>
        <v>0</v>
      </c>
      <c r="CK117" s="18">
        <f t="shared" si="226"/>
        <v>0</v>
      </c>
      <c r="CL117" s="18">
        <f t="shared" si="226"/>
        <v>0</v>
      </c>
      <c r="CM117" s="18">
        <f t="shared" si="226"/>
        <v>0</v>
      </c>
      <c r="CN117" s="18">
        <f t="shared" si="226"/>
        <v>0</v>
      </c>
      <c r="CO117" s="18">
        <f t="shared" si="226"/>
        <v>0</v>
      </c>
      <c r="CP117" s="18">
        <f t="shared" si="226"/>
        <v>0</v>
      </c>
      <c r="CQ117" s="18">
        <f t="shared" si="226"/>
        <v>0</v>
      </c>
      <c r="CR117" s="18">
        <f t="shared" si="226"/>
        <v>0</v>
      </c>
      <c r="CS117" s="18">
        <f t="shared" si="226"/>
        <v>0</v>
      </c>
      <c r="CT117" s="18">
        <f t="shared" si="226"/>
        <v>0</v>
      </c>
      <c r="CU117" s="18">
        <f t="shared" si="226"/>
        <v>0</v>
      </c>
      <c r="CV117" s="18">
        <f t="shared" si="226"/>
        <v>0</v>
      </c>
      <c r="CW117" s="18">
        <f t="shared" si="226"/>
        <v>0</v>
      </c>
      <c r="CX117" s="18">
        <f t="shared" si="226"/>
        <v>0</v>
      </c>
      <c r="CY117" s="18">
        <f t="shared" si="226"/>
        <v>0</v>
      </c>
      <c r="CZ117" s="18">
        <f t="shared" si="226"/>
        <v>0</v>
      </c>
      <c r="DA117" s="18">
        <f t="shared" ref="DA117:DJ117" si="227">DA115+DA116</f>
        <v>0</v>
      </c>
      <c r="DB117" s="18">
        <f t="shared" si="227"/>
        <v>0</v>
      </c>
      <c r="DC117" s="18">
        <f t="shared" si="227"/>
        <v>0</v>
      </c>
      <c r="DD117" s="18">
        <f t="shared" si="227"/>
        <v>0</v>
      </c>
      <c r="DE117" s="18">
        <f t="shared" si="227"/>
        <v>0</v>
      </c>
      <c r="DF117" s="18">
        <f t="shared" si="227"/>
        <v>0</v>
      </c>
      <c r="DG117" s="18">
        <f t="shared" si="227"/>
        <v>0</v>
      </c>
      <c r="DH117" s="18">
        <f t="shared" si="227"/>
        <v>0</v>
      </c>
      <c r="DI117" s="18">
        <f t="shared" si="227"/>
        <v>0</v>
      </c>
      <c r="DJ117" s="18">
        <f t="shared" si="227"/>
        <v>0</v>
      </c>
      <c r="DK117" s="18"/>
      <c r="DL117" s="18">
        <f t="shared" ref="DL117:EZ117" si="228">DL115+DL116</f>
        <v>0</v>
      </c>
      <c r="DM117" s="18">
        <f t="shared" si="228"/>
        <v>0</v>
      </c>
      <c r="DN117" s="18">
        <f t="shared" si="228"/>
        <v>0</v>
      </c>
      <c r="DO117" s="18">
        <f t="shared" si="228"/>
        <v>0</v>
      </c>
      <c r="DP117" s="18">
        <f t="shared" si="228"/>
        <v>0</v>
      </c>
      <c r="DQ117" s="18">
        <f t="shared" si="228"/>
        <v>0</v>
      </c>
      <c r="DR117" s="18">
        <f t="shared" si="228"/>
        <v>0</v>
      </c>
      <c r="DS117" s="18">
        <f t="shared" si="228"/>
        <v>0</v>
      </c>
      <c r="DT117" s="18">
        <f t="shared" si="228"/>
        <v>0</v>
      </c>
      <c r="DU117" s="18">
        <f t="shared" si="228"/>
        <v>0</v>
      </c>
      <c r="DV117" s="18">
        <f t="shared" si="228"/>
        <v>0</v>
      </c>
      <c r="DW117" s="18">
        <f t="shared" si="228"/>
        <v>0</v>
      </c>
      <c r="DX117" s="18">
        <f t="shared" si="228"/>
        <v>0</v>
      </c>
      <c r="DY117" s="18">
        <f t="shared" si="228"/>
        <v>0</v>
      </c>
      <c r="DZ117" s="18">
        <f t="shared" si="228"/>
        <v>0</v>
      </c>
      <c r="EA117" s="18">
        <f t="shared" si="228"/>
        <v>0</v>
      </c>
      <c r="EB117" s="18">
        <f t="shared" si="228"/>
        <v>0</v>
      </c>
      <c r="EC117" s="18">
        <f t="shared" si="228"/>
        <v>0</v>
      </c>
      <c r="ED117" s="18">
        <f t="shared" si="228"/>
        <v>0</v>
      </c>
      <c r="EE117" s="18">
        <f t="shared" si="228"/>
        <v>0</v>
      </c>
      <c r="EF117" s="18">
        <f t="shared" si="228"/>
        <v>0</v>
      </c>
      <c r="EG117" s="18">
        <f t="shared" si="228"/>
        <v>0</v>
      </c>
      <c r="EH117" s="18">
        <f t="shared" si="228"/>
        <v>0</v>
      </c>
      <c r="EI117" s="18">
        <f t="shared" si="228"/>
        <v>0</v>
      </c>
      <c r="EJ117" s="18">
        <f t="shared" si="228"/>
        <v>0</v>
      </c>
      <c r="EK117" s="18">
        <f t="shared" si="228"/>
        <v>0</v>
      </c>
      <c r="EL117" s="18">
        <f t="shared" si="228"/>
        <v>0</v>
      </c>
      <c r="EM117" s="18">
        <f t="shared" si="228"/>
        <v>0</v>
      </c>
      <c r="EN117" s="18">
        <f t="shared" si="228"/>
        <v>0</v>
      </c>
      <c r="EO117" s="18">
        <f t="shared" si="228"/>
        <v>0</v>
      </c>
      <c r="EP117" s="18">
        <f t="shared" si="228"/>
        <v>0</v>
      </c>
      <c r="EQ117" s="18">
        <f t="shared" si="228"/>
        <v>0</v>
      </c>
      <c r="ER117" s="18">
        <f t="shared" si="228"/>
        <v>0</v>
      </c>
      <c r="ES117" s="18">
        <f t="shared" si="228"/>
        <v>0</v>
      </c>
      <c r="ET117" s="18">
        <f t="shared" si="228"/>
        <v>0</v>
      </c>
      <c r="EU117" s="18">
        <f t="shared" si="228"/>
        <v>0</v>
      </c>
      <c r="EV117" s="18">
        <f t="shared" si="228"/>
        <v>0</v>
      </c>
      <c r="EW117" s="18">
        <f t="shared" si="228"/>
        <v>0</v>
      </c>
      <c r="EX117" s="18">
        <f t="shared" si="228"/>
        <v>0</v>
      </c>
      <c r="EY117" s="18">
        <f t="shared" si="228"/>
        <v>0</v>
      </c>
      <c r="EZ117" s="18">
        <f t="shared" si="228"/>
        <v>0</v>
      </c>
      <c r="FA117" s="18"/>
      <c r="FB117" s="18">
        <f>H117/24</f>
        <v>0.5</v>
      </c>
      <c r="FC117" s="18"/>
      <c r="FD117" s="18">
        <f>FD115+FD116</f>
        <v>0</v>
      </c>
      <c r="FE117" s="18"/>
      <c r="FF117" s="18">
        <f>FF115+FF116</f>
        <v>0</v>
      </c>
      <c r="FG117" s="18"/>
      <c r="FH117" s="18">
        <f>FH115+FH116</f>
        <v>0</v>
      </c>
      <c r="FI117" s="18"/>
      <c r="FJ117" s="18">
        <f>FJ115+FJ116</f>
        <v>0</v>
      </c>
      <c r="FK117" s="18"/>
      <c r="FL117" s="18">
        <f t="shared" si="136"/>
        <v>0</v>
      </c>
      <c r="FM117" s="18"/>
      <c r="FN117" s="18" t="e">
        <f t="shared" si="137"/>
        <v>#DIV/0!</v>
      </c>
      <c r="FO117" s="18"/>
      <c r="FP117" s="18">
        <f t="shared" si="138"/>
        <v>0</v>
      </c>
      <c r="FQ117" s="18"/>
      <c r="FR117" s="18">
        <f t="shared" si="139"/>
        <v>0</v>
      </c>
      <c r="FS117" s="18"/>
      <c r="FT117" s="18">
        <f>FT115+FT116</f>
        <v>5.2469135802469133E-2</v>
      </c>
      <c r="FU117" s="18"/>
      <c r="FV117" s="18">
        <f>FV115+FV116</f>
        <v>1.8518518518518517E-2</v>
      </c>
      <c r="FW117" s="18"/>
      <c r="FX117" s="18">
        <f t="shared" si="140"/>
        <v>0</v>
      </c>
      <c r="FY117" s="18"/>
      <c r="FZ117" s="18">
        <f t="shared" si="141"/>
        <v>0</v>
      </c>
    </row>
    <row r="118" spans="1:182" ht="27" thickBot="1" x14ac:dyDescent="0.3">
      <c r="A118" s="19"/>
      <c r="B118" s="20" t="s">
        <v>118</v>
      </c>
      <c r="C118" s="21">
        <f t="shared" ref="C118:AH118" si="229">C114+C117</f>
        <v>0</v>
      </c>
      <c r="D118" s="21">
        <f t="shared" si="229"/>
        <v>12</v>
      </c>
      <c r="E118" s="21">
        <f t="shared" si="229"/>
        <v>606</v>
      </c>
      <c r="F118" s="21">
        <f t="shared" si="229"/>
        <v>0</v>
      </c>
      <c r="G118" s="21">
        <f t="shared" si="229"/>
        <v>594</v>
      </c>
      <c r="H118" s="21">
        <f t="shared" si="229"/>
        <v>12</v>
      </c>
      <c r="I118" s="21">
        <f t="shared" si="229"/>
        <v>0</v>
      </c>
      <c r="J118" s="21">
        <f t="shared" si="229"/>
        <v>0</v>
      </c>
      <c r="K118" s="21">
        <f t="shared" si="229"/>
        <v>12</v>
      </c>
      <c r="L118" s="21">
        <f t="shared" si="229"/>
        <v>12</v>
      </c>
      <c r="M118" s="21">
        <f t="shared" si="229"/>
        <v>12</v>
      </c>
      <c r="N118" s="21">
        <f t="shared" si="229"/>
        <v>0</v>
      </c>
      <c r="O118" s="21">
        <f t="shared" si="229"/>
        <v>12</v>
      </c>
      <c r="P118" s="21">
        <f t="shared" si="229"/>
        <v>0</v>
      </c>
      <c r="Q118" s="21">
        <f t="shared" si="229"/>
        <v>0</v>
      </c>
      <c r="R118" s="21">
        <f t="shared" si="229"/>
        <v>0</v>
      </c>
      <c r="S118" s="21">
        <f t="shared" si="229"/>
        <v>0</v>
      </c>
      <c r="T118" s="21">
        <f t="shared" si="229"/>
        <v>0</v>
      </c>
      <c r="U118" s="21">
        <f t="shared" si="229"/>
        <v>0</v>
      </c>
      <c r="V118" s="21">
        <f t="shared" si="229"/>
        <v>0</v>
      </c>
      <c r="W118" s="21">
        <f t="shared" si="229"/>
        <v>0</v>
      </c>
      <c r="X118" s="21">
        <f t="shared" si="229"/>
        <v>0</v>
      </c>
      <c r="Y118" s="21">
        <f t="shared" si="229"/>
        <v>0</v>
      </c>
      <c r="Z118" s="21">
        <f t="shared" si="229"/>
        <v>0</v>
      </c>
      <c r="AA118" s="21">
        <f t="shared" si="229"/>
        <v>0</v>
      </c>
      <c r="AB118" s="21">
        <f t="shared" si="229"/>
        <v>0</v>
      </c>
      <c r="AC118" s="21">
        <f t="shared" si="229"/>
        <v>0</v>
      </c>
      <c r="AD118" s="21">
        <f t="shared" si="229"/>
        <v>0</v>
      </c>
      <c r="AE118" s="21">
        <f t="shared" si="229"/>
        <v>0</v>
      </c>
      <c r="AF118" s="21">
        <f t="shared" si="229"/>
        <v>0</v>
      </c>
      <c r="AG118" s="21">
        <f t="shared" si="229"/>
        <v>0</v>
      </c>
      <c r="AH118" s="21">
        <f t="shared" si="229"/>
        <v>0</v>
      </c>
      <c r="AI118" s="18" t="e">
        <f>#REF!/#REF!</f>
        <v>#REF!</v>
      </c>
      <c r="AJ118" s="35">
        <f t="shared" si="159"/>
        <v>1</v>
      </c>
      <c r="AK118" s="35">
        <f t="shared" si="160"/>
        <v>1</v>
      </c>
      <c r="AL118" s="36" t="e">
        <f t="shared" si="161"/>
        <v>#DIV/0!</v>
      </c>
      <c r="AM118" s="21">
        <f>AN118+AR118+AT118+BB118+BC118</f>
        <v>0</v>
      </c>
      <c r="AN118" s="21">
        <f>AO118+AP118</f>
        <v>0</v>
      </c>
      <c r="AO118" s="21">
        <f t="shared" ref="AO118:CZ118" si="230">AO114+AO117</f>
        <v>0</v>
      </c>
      <c r="AP118" s="21">
        <f t="shared" si="230"/>
        <v>0</v>
      </c>
      <c r="AQ118" s="21">
        <f t="shared" si="230"/>
        <v>0</v>
      </c>
      <c r="AR118" s="21">
        <f t="shared" si="230"/>
        <v>0</v>
      </c>
      <c r="AS118" s="21">
        <f t="shared" si="230"/>
        <v>0</v>
      </c>
      <c r="AT118" s="21">
        <f t="shared" si="230"/>
        <v>0</v>
      </c>
      <c r="AU118" s="21">
        <f t="shared" si="230"/>
        <v>0</v>
      </c>
      <c r="AV118" s="21">
        <f t="shared" si="230"/>
        <v>0</v>
      </c>
      <c r="AW118" s="21">
        <f t="shared" si="230"/>
        <v>0</v>
      </c>
      <c r="AX118" s="21">
        <f t="shared" si="230"/>
        <v>0</v>
      </c>
      <c r="AY118" s="21">
        <f t="shared" si="230"/>
        <v>0</v>
      </c>
      <c r="AZ118" s="21">
        <f t="shared" si="230"/>
        <v>0</v>
      </c>
      <c r="BA118" s="21">
        <f t="shared" si="230"/>
        <v>0</v>
      </c>
      <c r="BB118" s="21">
        <f t="shared" si="230"/>
        <v>0</v>
      </c>
      <c r="BC118" s="21">
        <f t="shared" si="230"/>
        <v>0</v>
      </c>
      <c r="BD118" s="21">
        <f t="shared" si="230"/>
        <v>0</v>
      </c>
      <c r="BE118" s="21">
        <f t="shared" si="230"/>
        <v>0</v>
      </c>
      <c r="BF118" s="21">
        <f t="shared" si="230"/>
        <v>0</v>
      </c>
      <c r="BG118" s="21">
        <f t="shared" si="230"/>
        <v>0</v>
      </c>
      <c r="BH118" s="21">
        <f t="shared" si="230"/>
        <v>0</v>
      </c>
      <c r="BI118" s="21">
        <f t="shared" si="230"/>
        <v>0</v>
      </c>
      <c r="BJ118" s="21">
        <f t="shared" si="230"/>
        <v>0</v>
      </c>
      <c r="BK118" s="21">
        <f t="shared" si="230"/>
        <v>0</v>
      </c>
      <c r="BL118" s="21">
        <f t="shared" si="230"/>
        <v>0</v>
      </c>
      <c r="BM118" s="21">
        <f t="shared" si="230"/>
        <v>0</v>
      </c>
      <c r="BN118" s="21">
        <f t="shared" si="230"/>
        <v>0</v>
      </c>
      <c r="BO118" s="21">
        <f t="shared" si="230"/>
        <v>0</v>
      </c>
      <c r="BP118" s="21">
        <f t="shared" si="230"/>
        <v>0</v>
      </c>
      <c r="BQ118" s="21">
        <f t="shared" si="230"/>
        <v>0</v>
      </c>
      <c r="BR118" s="21">
        <f t="shared" si="230"/>
        <v>0</v>
      </c>
      <c r="BS118" s="21">
        <f t="shared" si="230"/>
        <v>0</v>
      </c>
      <c r="BT118" s="23">
        <f t="shared" si="230"/>
        <v>0</v>
      </c>
      <c r="BU118" s="21">
        <f t="shared" si="230"/>
        <v>0</v>
      </c>
      <c r="BV118" s="21">
        <f t="shared" si="230"/>
        <v>0</v>
      </c>
      <c r="BW118" s="21">
        <f t="shared" si="230"/>
        <v>0</v>
      </c>
      <c r="BX118" s="21">
        <f t="shared" si="230"/>
        <v>0</v>
      </c>
      <c r="BY118" s="21">
        <f t="shared" si="230"/>
        <v>0</v>
      </c>
      <c r="BZ118" s="21">
        <f t="shared" si="230"/>
        <v>0</v>
      </c>
      <c r="CA118" s="21">
        <f t="shared" si="230"/>
        <v>0</v>
      </c>
      <c r="CB118" s="21">
        <f t="shared" si="230"/>
        <v>0</v>
      </c>
      <c r="CC118" s="21">
        <f t="shared" si="230"/>
        <v>0</v>
      </c>
      <c r="CD118" s="21">
        <f t="shared" si="230"/>
        <v>0</v>
      </c>
      <c r="CE118" s="21">
        <f t="shared" si="230"/>
        <v>0</v>
      </c>
      <c r="CF118" s="21">
        <f t="shared" si="230"/>
        <v>0</v>
      </c>
      <c r="CG118" s="21">
        <f t="shared" si="230"/>
        <v>0</v>
      </c>
      <c r="CH118" s="21">
        <f t="shared" si="230"/>
        <v>0</v>
      </c>
      <c r="CI118" s="21">
        <f t="shared" si="230"/>
        <v>0</v>
      </c>
      <c r="CJ118" s="21">
        <f t="shared" si="230"/>
        <v>0</v>
      </c>
      <c r="CK118" s="21">
        <f t="shared" si="230"/>
        <v>0</v>
      </c>
      <c r="CL118" s="21">
        <f t="shared" si="230"/>
        <v>0</v>
      </c>
      <c r="CM118" s="21">
        <f t="shared" si="230"/>
        <v>0</v>
      </c>
      <c r="CN118" s="21">
        <f t="shared" si="230"/>
        <v>0</v>
      </c>
      <c r="CO118" s="21">
        <f t="shared" si="230"/>
        <v>0</v>
      </c>
      <c r="CP118" s="21">
        <f t="shared" si="230"/>
        <v>0</v>
      </c>
      <c r="CQ118" s="21">
        <f t="shared" si="230"/>
        <v>0</v>
      </c>
      <c r="CR118" s="21">
        <f t="shared" si="230"/>
        <v>0</v>
      </c>
      <c r="CS118" s="21">
        <f t="shared" si="230"/>
        <v>0</v>
      </c>
      <c r="CT118" s="21">
        <f t="shared" si="230"/>
        <v>0</v>
      </c>
      <c r="CU118" s="21">
        <f t="shared" si="230"/>
        <v>0</v>
      </c>
      <c r="CV118" s="21">
        <f t="shared" si="230"/>
        <v>0</v>
      </c>
      <c r="CW118" s="21">
        <f t="shared" si="230"/>
        <v>0</v>
      </c>
      <c r="CX118" s="21">
        <f t="shared" si="230"/>
        <v>0</v>
      </c>
      <c r="CY118" s="21">
        <f t="shared" si="230"/>
        <v>0</v>
      </c>
      <c r="CZ118" s="21">
        <f t="shared" si="230"/>
        <v>0</v>
      </c>
      <c r="DA118" s="21">
        <f t="shared" ref="DA118:DJ118" si="231">DA114+DA117</f>
        <v>0</v>
      </c>
      <c r="DB118" s="21">
        <f t="shared" si="231"/>
        <v>0</v>
      </c>
      <c r="DC118" s="21">
        <f t="shared" si="231"/>
        <v>0</v>
      </c>
      <c r="DD118" s="21">
        <f t="shared" si="231"/>
        <v>0</v>
      </c>
      <c r="DE118" s="21">
        <f t="shared" si="231"/>
        <v>0</v>
      </c>
      <c r="DF118" s="21">
        <f t="shared" si="231"/>
        <v>0</v>
      </c>
      <c r="DG118" s="21">
        <f t="shared" si="231"/>
        <v>0</v>
      </c>
      <c r="DH118" s="21">
        <f t="shared" si="231"/>
        <v>0</v>
      </c>
      <c r="DI118" s="21">
        <f t="shared" si="231"/>
        <v>0</v>
      </c>
      <c r="DJ118" s="21">
        <f t="shared" si="231"/>
        <v>0</v>
      </c>
      <c r="DK118" s="21"/>
      <c r="DL118" s="21">
        <f t="shared" ref="DL118:EZ118" si="232">DL114+DL117</f>
        <v>0</v>
      </c>
      <c r="DM118" s="21">
        <f t="shared" si="232"/>
        <v>0</v>
      </c>
      <c r="DN118" s="21">
        <f t="shared" si="232"/>
        <v>0</v>
      </c>
      <c r="DO118" s="21">
        <f t="shared" si="232"/>
        <v>0</v>
      </c>
      <c r="DP118" s="21">
        <f t="shared" si="232"/>
        <v>0</v>
      </c>
      <c r="DQ118" s="21">
        <f t="shared" si="232"/>
        <v>0</v>
      </c>
      <c r="DR118" s="21">
        <f t="shared" si="232"/>
        <v>0</v>
      </c>
      <c r="DS118" s="21">
        <f t="shared" si="232"/>
        <v>0</v>
      </c>
      <c r="DT118" s="21">
        <f t="shared" si="232"/>
        <v>0</v>
      </c>
      <c r="DU118" s="21">
        <f t="shared" si="232"/>
        <v>0</v>
      </c>
      <c r="DV118" s="21">
        <f t="shared" si="232"/>
        <v>0</v>
      </c>
      <c r="DW118" s="21">
        <f t="shared" si="232"/>
        <v>0</v>
      </c>
      <c r="DX118" s="21">
        <f t="shared" si="232"/>
        <v>0</v>
      </c>
      <c r="DY118" s="21">
        <f t="shared" si="232"/>
        <v>0</v>
      </c>
      <c r="DZ118" s="21">
        <f t="shared" si="232"/>
        <v>0</v>
      </c>
      <c r="EA118" s="21">
        <f t="shared" si="232"/>
        <v>0</v>
      </c>
      <c r="EB118" s="21">
        <f t="shared" si="232"/>
        <v>0</v>
      </c>
      <c r="EC118" s="21">
        <f t="shared" si="232"/>
        <v>0</v>
      </c>
      <c r="ED118" s="21">
        <f t="shared" si="232"/>
        <v>0</v>
      </c>
      <c r="EE118" s="21">
        <f t="shared" si="232"/>
        <v>0</v>
      </c>
      <c r="EF118" s="21">
        <f t="shared" si="232"/>
        <v>0</v>
      </c>
      <c r="EG118" s="21">
        <f t="shared" si="232"/>
        <v>0</v>
      </c>
      <c r="EH118" s="21">
        <f t="shared" si="232"/>
        <v>0</v>
      </c>
      <c r="EI118" s="21">
        <f t="shared" si="232"/>
        <v>0</v>
      </c>
      <c r="EJ118" s="21">
        <f t="shared" si="232"/>
        <v>0</v>
      </c>
      <c r="EK118" s="21">
        <f t="shared" si="232"/>
        <v>0</v>
      </c>
      <c r="EL118" s="21">
        <f t="shared" si="232"/>
        <v>0</v>
      </c>
      <c r="EM118" s="21">
        <f t="shared" si="232"/>
        <v>0</v>
      </c>
      <c r="EN118" s="21">
        <f t="shared" si="232"/>
        <v>0</v>
      </c>
      <c r="EO118" s="21">
        <f t="shared" si="232"/>
        <v>0</v>
      </c>
      <c r="EP118" s="21">
        <f t="shared" si="232"/>
        <v>0</v>
      </c>
      <c r="EQ118" s="21">
        <f t="shared" si="232"/>
        <v>0</v>
      </c>
      <c r="ER118" s="21">
        <f t="shared" si="232"/>
        <v>0</v>
      </c>
      <c r="ES118" s="21">
        <f t="shared" si="232"/>
        <v>0</v>
      </c>
      <c r="ET118" s="21">
        <f t="shared" si="232"/>
        <v>0</v>
      </c>
      <c r="EU118" s="21">
        <f t="shared" si="232"/>
        <v>0</v>
      </c>
      <c r="EV118" s="21">
        <f t="shared" si="232"/>
        <v>0</v>
      </c>
      <c r="EW118" s="21">
        <f t="shared" si="232"/>
        <v>0</v>
      </c>
      <c r="EX118" s="21">
        <f t="shared" si="232"/>
        <v>0</v>
      </c>
      <c r="EY118" s="21">
        <f t="shared" si="232"/>
        <v>0</v>
      </c>
      <c r="EZ118" s="21">
        <f t="shared" si="232"/>
        <v>0</v>
      </c>
      <c r="FA118" s="21"/>
      <c r="FB118" s="21">
        <f>H118/(24*A116)</f>
        <v>1.8518518518518517E-2</v>
      </c>
      <c r="FC118" s="21"/>
      <c r="FD118" s="21">
        <f>FD114+FD117</f>
        <v>10</v>
      </c>
      <c r="FE118" s="21"/>
      <c r="FF118" s="21">
        <f>FF114+FF117</f>
        <v>0</v>
      </c>
      <c r="FG118" s="21"/>
      <c r="FH118" s="21">
        <f>FH114+FH117</f>
        <v>0</v>
      </c>
      <c r="FI118" s="21"/>
      <c r="FJ118" s="21">
        <f>FJ114+FJ117</f>
        <v>0</v>
      </c>
      <c r="FK118" s="21"/>
      <c r="FL118" s="21">
        <f t="shared" si="136"/>
        <v>0</v>
      </c>
      <c r="FM118" s="21"/>
      <c r="FN118" s="21" t="e">
        <f t="shared" si="137"/>
        <v>#DIV/0!</v>
      </c>
      <c r="FO118" s="21"/>
      <c r="FP118" s="21" t="e">
        <f t="shared" si="138"/>
        <v>#DIV/0!</v>
      </c>
      <c r="FQ118" s="21"/>
      <c r="FR118" s="21" t="e">
        <f t="shared" si="139"/>
        <v>#DIV/0!</v>
      </c>
      <c r="FS118" s="21"/>
      <c r="FT118" s="21" t="e">
        <f>FT114+FT117</f>
        <v>#DIV/0!</v>
      </c>
      <c r="FU118" s="21"/>
      <c r="FV118" s="21" t="e">
        <f>FV114+FV117</f>
        <v>#DIV/0!</v>
      </c>
      <c r="FW118" s="21"/>
      <c r="FX118" s="21" t="e">
        <f t="shared" si="140"/>
        <v>#DIV/0!</v>
      </c>
      <c r="FY118" s="21"/>
      <c r="FZ118" s="21" t="e">
        <f t="shared" si="141"/>
        <v>#DIV/0!</v>
      </c>
    </row>
    <row r="119" spans="1:182" ht="14.25" thickBot="1" x14ac:dyDescent="0.3">
      <c r="A119" s="26" t="s">
        <v>172</v>
      </c>
      <c r="B119" s="17" t="s">
        <v>116</v>
      </c>
      <c r="C119" s="13">
        <f>11-G119-Q119-AM119-BU119</f>
        <v>0</v>
      </c>
      <c r="D119" s="13">
        <f>L119+AM119+BU119</f>
        <v>0</v>
      </c>
      <c r="E119" s="13">
        <f>F119+G119+H119</f>
        <v>11</v>
      </c>
      <c r="F119" s="24"/>
      <c r="G119" s="13">
        <v>11</v>
      </c>
      <c r="H119" s="13">
        <f>I119+K119</f>
        <v>0</v>
      </c>
      <c r="I119" s="13"/>
      <c r="J119" s="13">
        <f>IF(G119=11,0,11)</f>
        <v>0</v>
      </c>
      <c r="K119" s="13">
        <f>L119+AM119</f>
        <v>0</v>
      </c>
      <c r="L119" s="13">
        <f>M119+Q119</f>
        <v>0</v>
      </c>
      <c r="M119" s="13">
        <f>N119+O119+P119</f>
        <v>0</v>
      </c>
      <c r="N119" s="13"/>
      <c r="O119" s="13"/>
      <c r="P119" s="13"/>
      <c r="Q119" s="13">
        <f>SUM(R119:AH119)</f>
        <v>0</v>
      </c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 t="e">
        <f>#REF!/#REF!</f>
        <v>#REF!</v>
      </c>
      <c r="AJ119" s="33" t="e">
        <f t="shared" si="159"/>
        <v>#DIV/0!</v>
      </c>
      <c r="AK119" s="33" t="e">
        <f t="shared" si="160"/>
        <v>#DIV/0!</v>
      </c>
      <c r="AL119" s="37">
        <f t="shared" si="161"/>
        <v>0</v>
      </c>
      <c r="AM119" s="13">
        <f>AN119+AR119+AT119+BB119+AS119+BC119</f>
        <v>0</v>
      </c>
      <c r="AN119" s="13">
        <f>AO119+AP119+AQ119</f>
        <v>0</v>
      </c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>
        <f>BD119+BE119+BF119+BG119+BH119+BI119+BJ119+BK119+BL119+BM119+BN119+BO119+BP119+BQ119+BR119+BS119</f>
        <v>0</v>
      </c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4">
        <f>AM119</f>
        <v>0</v>
      </c>
      <c r="BU119" s="13">
        <f>CK119+CR119+CZ119+DG119+DH119+DP119+ES119+ET119+EZ119+BV119</f>
        <v>0</v>
      </c>
      <c r="BV119" s="13">
        <f>SUM(BW119:CI119)+CV119+CW119+CX119+CY119</f>
        <v>0</v>
      </c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>
        <f>SUM(CL119:CQ119)</f>
        <v>0</v>
      </c>
      <c r="CL119" s="13"/>
      <c r="CM119" s="13"/>
      <c r="CN119" s="13"/>
      <c r="CO119" s="13"/>
      <c r="CP119" s="13"/>
      <c r="CQ119" s="13"/>
      <c r="CR119" s="13">
        <f>SUM(CS119:CU119)</f>
        <v>0</v>
      </c>
      <c r="CS119" s="13"/>
      <c r="CT119" s="13"/>
      <c r="CU119" s="13"/>
      <c r="CV119" s="13"/>
      <c r="CW119" s="13"/>
      <c r="CX119" s="13"/>
      <c r="CY119" s="13"/>
      <c r="CZ119" s="13">
        <f>SUM(DA119:DF119)</f>
        <v>0</v>
      </c>
      <c r="DA119" s="13"/>
      <c r="DB119" s="13"/>
      <c r="DC119" s="13"/>
      <c r="DD119" s="13"/>
      <c r="DE119" s="13"/>
      <c r="DF119" s="13"/>
      <c r="DG119" s="13"/>
      <c r="DH119" s="13">
        <f>SUM(DI119:DO119)</f>
        <v>0</v>
      </c>
      <c r="DI119" s="13"/>
      <c r="DJ119" s="13"/>
      <c r="DK119" s="13"/>
      <c r="DL119" s="13"/>
      <c r="DM119" s="13"/>
      <c r="DN119" s="13"/>
      <c r="DO119" s="13"/>
      <c r="DP119" s="13">
        <f>SUM(DQ119:ES119)</f>
        <v>0</v>
      </c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>
        <f>SUM(EU119:EY119)</f>
        <v>0</v>
      </c>
      <c r="EU119" s="13"/>
      <c r="EV119" s="13"/>
      <c r="EW119" s="13"/>
      <c r="EX119" s="13"/>
      <c r="EY119" s="13"/>
      <c r="EZ119" s="13"/>
      <c r="FA119" s="13"/>
      <c r="FB119" s="13">
        <f>H119/12</f>
        <v>0</v>
      </c>
      <c r="FC119" s="24"/>
      <c r="FD119" s="24"/>
      <c r="FE119" s="24"/>
      <c r="FF119" s="24"/>
      <c r="FG119" s="24"/>
      <c r="FH119" s="24"/>
      <c r="FI119" s="24"/>
      <c r="FJ119" s="24"/>
      <c r="FK119" s="24"/>
      <c r="FL119" s="13" t="e">
        <f t="shared" si="136"/>
        <v>#DIV/0!</v>
      </c>
      <c r="FM119" s="24"/>
      <c r="FN119" s="25" t="e">
        <f t="shared" si="137"/>
        <v>#DIV/0!</v>
      </c>
      <c r="FO119" s="24"/>
      <c r="FP119" s="13">
        <f t="shared" si="138"/>
        <v>0</v>
      </c>
      <c r="FQ119" s="13"/>
      <c r="FR119" s="13">
        <f t="shared" si="139"/>
        <v>0</v>
      </c>
      <c r="FS119" s="13"/>
      <c r="FT119" s="13">
        <f>E119/(A120*24)</f>
        <v>1.636904761904762E-2</v>
      </c>
      <c r="FU119" s="13"/>
      <c r="FV119" s="13">
        <f>H119/(A120*24)</f>
        <v>0</v>
      </c>
      <c r="FW119" s="13"/>
      <c r="FX119" s="13" t="e">
        <f t="shared" si="140"/>
        <v>#DIV/0!</v>
      </c>
      <c r="FY119" s="13"/>
      <c r="FZ119" s="13" t="e">
        <f t="shared" si="141"/>
        <v>#DIV/0!</v>
      </c>
    </row>
    <row r="120" spans="1:182" ht="13.5" x14ac:dyDescent="0.25">
      <c r="A120" s="11">
        <v>28</v>
      </c>
      <c r="B120" s="12" t="s">
        <v>115</v>
      </c>
      <c r="C120" s="13">
        <f>11-G120-Q120-AM120-BU120</f>
        <v>0</v>
      </c>
      <c r="D120" s="13">
        <f>L120+AM120+BU120</f>
        <v>0</v>
      </c>
      <c r="E120" s="13">
        <f>F120+G120+H120</f>
        <v>11</v>
      </c>
      <c r="F120" s="13"/>
      <c r="G120" s="13">
        <v>11</v>
      </c>
      <c r="H120" s="13">
        <f>I120+K120</f>
        <v>0</v>
      </c>
      <c r="I120" s="13"/>
      <c r="J120" s="13">
        <f>IF(G120=11,0,11)</f>
        <v>0</v>
      </c>
      <c r="K120" s="13">
        <f>L120+AM120</f>
        <v>0</v>
      </c>
      <c r="L120" s="13">
        <f>M120+Q120</f>
        <v>0</v>
      </c>
      <c r="M120" s="13">
        <f>N120+O120+P120</f>
        <v>0</v>
      </c>
      <c r="N120" s="13"/>
      <c r="O120" s="13"/>
      <c r="P120" s="13"/>
      <c r="Q120" s="13">
        <f>SUM(R120:AH120)</f>
        <v>0</v>
      </c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 t="e">
        <f>#REF!/#REF!</f>
        <v>#REF!</v>
      </c>
      <c r="AJ120" s="33" t="e">
        <f t="shared" si="159"/>
        <v>#DIV/0!</v>
      </c>
      <c r="AK120" s="33" t="e">
        <f t="shared" si="160"/>
        <v>#DIV/0!</v>
      </c>
      <c r="AL120" s="37">
        <f t="shared" si="161"/>
        <v>0</v>
      </c>
      <c r="AM120" s="13">
        <f>AN120+AR120+AT120+BB120+AS120+BC120</f>
        <v>0</v>
      </c>
      <c r="AN120" s="13">
        <f>AO120+AP120+AQ120</f>
        <v>0</v>
      </c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>
        <f>BD120+BE120+BF120+BG120+BH120+BI120+BJ120+BK120+BL120+BM120+BN120+BO120+BP120+BQ120+BR120+BS120</f>
        <v>0</v>
      </c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4">
        <f>AM120</f>
        <v>0</v>
      </c>
      <c r="BU120" s="13">
        <f>CK120+CR120+CZ120+DG120+DH120+DP120+ES120+ET120+EZ120+BV120</f>
        <v>0</v>
      </c>
      <c r="BV120" s="13">
        <f>SUM(BW120:CI120)+CV120+CW120+CX120+CY120</f>
        <v>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>
        <f>SUM(CL120:CQ120)</f>
        <v>0</v>
      </c>
      <c r="CL120" s="13"/>
      <c r="CM120" s="13"/>
      <c r="CN120" s="13"/>
      <c r="CO120" s="13"/>
      <c r="CP120" s="13"/>
      <c r="CQ120" s="13"/>
      <c r="CR120" s="13">
        <f>SUM(CS120:CU120)</f>
        <v>0</v>
      </c>
      <c r="CS120" s="13"/>
      <c r="CT120" s="13"/>
      <c r="CU120" s="13"/>
      <c r="CV120" s="13"/>
      <c r="CW120" s="13"/>
      <c r="CX120" s="13"/>
      <c r="CY120" s="13"/>
      <c r="CZ120" s="13">
        <f>SUM(DA120:DF120)</f>
        <v>0</v>
      </c>
      <c r="DA120" s="13"/>
      <c r="DB120" s="13"/>
      <c r="DC120" s="13"/>
      <c r="DD120" s="13"/>
      <c r="DE120" s="13"/>
      <c r="DF120" s="13"/>
      <c r="DG120" s="13"/>
      <c r="DH120" s="13">
        <f>SUM(DI120:DO120)</f>
        <v>0</v>
      </c>
      <c r="DI120" s="13"/>
      <c r="DJ120" s="13"/>
      <c r="DK120" s="13"/>
      <c r="DL120" s="13"/>
      <c r="DM120" s="13"/>
      <c r="DN120" s="13"/>
      <c r="DO120" s="13"/>
      <c r="DP120" s="13">
        <f>SUM(DQ120:ES120)</f>
        <v>0</v>
      </c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>
        <f>SUM(EU120:EY120)</f>
        <v>0</v>
      </c>
      <c r="EU120" s="13"/>
      <c r="EV120" s="13"/>
      <c r="EW120" s="13"/>
      <c r="EX120" s="13"/>
      <c r="EY120" s="13"/>
      <c r="EZ120" s="13"/>
      <c r="FA120" s="13"/>
      <c r="FB120" s="13">
        <f>H120/12</f>
        <v>0</v>
      </c>
      <c r="FC120" s="13"/>
      <c r="FD120" s="13"/>
      <c r="FE120" s="13"/>
      <c r="FF120" s="13"/>
      <c r="FG120" s="13"/>
      <c r="FH120" s="13"/>
      <c r="FI120" s="13"/>
      <c r="FJ120" s="13"/>
      <c r="FK120" s="13"/>
      <c r="FL120" s="13" t="e">
        <f t="shared" si="136"/>
        <v>#DIV/0!</v>
      </c>
      <c r="FM120" s="13"/>
      <c r="FN120" s="13" t="e">
        <f t="shared" si="137"/>
        <v>#DIV/0!</v>
      </c>
      <c r="FO120" s="13"/>
      <c r="FP120" s="13">
        <f t="shared" si="138"/>
        <v>0</v>
      </c>
      <c r="FQ120" s="13"/>
      <c r="FR120" s="13">
        <f t="shared" si="139"/>
        <v>0</v>
      </c>
      <c r="FS120" s="13"/>
      <c r="FT120" s="13">
        <f>E120/(A120*24)</f>
        <v>1.636904761904762E-2</v>
      </c>
      <c r="FU120" s="13"/>
      <c r="FV120" s="13">
        <f>H120/(A120*24)</f>
        <v>0</v>
      </c>
      <c r="FW120" s="13"/>
      <c r="FX120" s="13" t="e">
        <f t="shared" si="140"/>
        <v>#DIV/0!</v>
      </c>
      <c r="FY120" s="13"/>
      <c r="FZ120" s="13" t="e">
        <f t="shared" si="141"/>
        <v>#DIV/0!</v>
      </c>
    </row>
    <row r="121" spans="1:182" ht="13.5" x14ac:dyDescent="0.25">
      <c r="A121" s="11"/>
      <c r="B121" s="17" t="s">
        <v>117</v>
      </c>
      <c r="C121" s="18">
        <f t="shared" ref="C121:AH121" si="233">C119+C120</f>
        <v>0</v>
      </c>
      <c r="D121" s="18">
        <f t="shared" si="233"/>
        <v>0</v>
      </c>
      <c r="E121" s="18">
        <f t="shared" si="233"/>
        <v>22</v>
      </c>
      <c r="F121" s="18">
        <f t="shared" si="233"/>
        <v>0</v>
      </c>
      <c r="G121" s="18">
        <f t="shared" si="233"/>
        <v>22</v>
      </c>
      <c r="H121" s="18">
        <f t="shared" si="233"/>
        <v>0</v>
      </c>
      <c r="I121" s="18">
        <f t="shared" si="233"/>
        <v>0</v>
      </c>
      <c r="J121" s="18">
        <f t="shared" si="233"/>
        <v>0</v>
      </c>
      <c r="K121" s="18">
        <f t="shared" si="233"/>
        <v>0</v>
      </c>
      <c r="L121" s="18">
        <f t="shared" si="233"/>
        <v>0</v>
      </c>
      <c r="M121" s="18">
        <f t="shared" si="233"/>
        <v>0</v>
      </c>
      <c r="N121" s="18">
        <f t="shared" si="233"/>
        <v>0</v>
      </c>
      <c r="O121" s="18">
        <f t="shared" si="233"/>
        <v>0</v>
      </c>
      <c r="P121" s="18">
        <f t="shared" si="233"/>
        <v>0</v>
      </c>
      <c r="Q121" s="18">
        <f t="shared" si="233"/>
        <v>0</v>
      </c>
      <c r="R121" s="18">
        <f t="shared" si="233"/>
        <v>0</v>
      </c>
      <c r="S121" s="18">
        <f t="shared" si="233"/>
        <v>0</v>
      </c>
      <c r="T121" s="18">
        <f t="shared" si="233"/>
        <v>0</v>
      </c>
      <c r="U121" s="18">
        <f t="shared" si="233"/>
        <v>0</v>
      </c>
      <c r="V121" s="18">
        <f t="shared" si="233"/>
        <v>0</v>
      </c>
      <c r="W121" s="18">
        <f t="shared" si="233"/>
        <v>0</v>
      </c>
      <c r="X121" s="18">
        <f t="shared" si="233"/>
        <v>0</v>
      </c>
      <c r="Y121" s="18">
        <f t="shared" si="233"/>
        <v>0</v>
      </c>
      <c r="Z121" s="18">
        <f t="shared" si="233"/>
        <v>0</v>
      </c>
      <c r="AA121" s="18">
        <f t="shared" si="233"/>
        <v>0</v>
      </c>
      <c r="AB121" s="18">
        <f t="shared" si="233"/>
        <v>0</v>
      </c>
      <c r="AC121" s="18">
        <f t="shared" si="233"/>
        <v>0</v>
      </c>
      <c r="AD121" s="18">
        <f t="shared" si="233"/>
        <v>0</v>
      </c>
      <c r="AE121" s="18">
        <f t="shared" si="233"/>
        <v>0</v>
      </c>
      <c r="AF121" s="18">
        <f t="shared" si="233"/>
        <v>0</v>
      </c>
      <c r="AG121" s="18">
        <f t="shared" si="233"/>
        <v>0</v>
      </c>
      <c r="AH121" s="18">
        <f t="shared" si="233"/>
        <v>0</v>
      </c>
      <c r="AI121" s="18" t="e">
        <f>#REF!/#REF!</f>
        <v>#REF!</v>
      </c>
      <c r="AJ121" s="33" t="e">
        <f t="shared" si="159"/>
        <v>#DIV/0!</v>
      </c>
      <c r="AK121" s="33" t="e">
        <f t="shared" si="160"/>
        <v>#DIV/0!</v>
      </c>
      <c r="AL121" s="34">
        <f t="shared" si="161"/>
        <v>0</v>
      </c>
      <c r="AM121" s="18">
        <f>AN121+AR121+AT121+BB121+BC121</f>
        <v>0</v>
      </c>
      <c r="AN121" s="18">
        <f>AO121+AP121</f>
        <v>0</v>
      </c>
      <c r="AO121" s="18">
        <f t="shared" ref="AO121:CZ121" si="234">AO119+AO120</f>
        <v>0</v>
      </c>
      <c r="AP121" s="18">
        <f t="shared" si="234"/>
        <v>0</v>
      </c>
      <c r="AQ121" s="18">
        <f t="shared" si="234"/>
        <v>0</v>
      </c>
      <c r="AR121" s="18">
        <f t="shared" si="234"/>
        <v>0</v>
      </c>
      <c r="AS121" s="18">
        <f t="shared" si="234"/>
        <v>0</v>
      </c>
      <c r="AT121" s="18">
        <f t="shared" si="234"/>
        <v>0</v>
      </c>
      <c r="AU121" s="18">
        <f t="shared" si="234"/>
        <v>0</v>
      </c>
      <c r="AV121" s="18">
        <f t="shared" si="234"/>
        <v>0</v>
      </c>
      <c r="AW121" s="18">
        <f t="shared" si="234"/>
        <v>0</v>
      </c>
      <c r="AX121" s="18">
        <f t="shared" si="234"/>
        <v>0</v>
      </c>
      <c r="AY121" s="18">
        <f t="shared" si="234"/>
        <v>0</v>
      </c>
      <c r="AZ121" s="18">
        <f t="shared" si="234"/>
        <v>0</v>
      </c>
      <c r="BA121" s="18">
        <f t="shared" si="234"/>
        <v>0</v>
      </c>
      <c r="BB121" s="18">
        <f t="shared" si="234"/>
        <v>0</v>
      </c>
      <c r="BC121" s="18">
        <f t="shared" si="234"/>
        <v>0</v>
      </c>
      <c r="BD121" s="18">
        <f t="shared" si="234"/>
        <v>0</v>
      </c>
      <c r="BE121" s="18">
        <f t="shared" si="234"/>
        <v>0</v>
      </c>
      <c r="BF121" s="18">
        <f t="shared" si="234"/>
        <v>0</v>
      </c>
      <c r="BG121" s="18">
        <f t="shared" si="234"/>
        <v>0</v>
      </c>
      <c r="BH121" s="18">
        <f t="shared" si="234"/>
        <v>0</v>
      </c>
      <c r="BI121" s="18">
        <f t="shared" si="234"/>
        <v>0</v>
      </c>
      <c r="BJ121" s="18">
        <f t="shared" si="234"/>
        <v>0</v>
      </c>
      <c r="BK121" s="18">
        <f t="shared" si="234"/>
        <v>0</v>
      </c>
      <c r="BL121" s="18">
        <f t="shared" si="234"/>
        <v>0</v>
      </c>
      <c r="BM121" s="18">
        <f t="shared" si="234"/>
        <v>0</v>
      </c>
      <c r="BN121" s="18">
        <f t="shared" si="234"/>
        <v>0</v>
      </c>
      <c r="BO121" s="18">
        <f t="shared" si="234"/>
        <v>0</v>
      </c>
      <c r="BP121" s="18">
        <f t="shared" si="234"/>
        <v>0</v>
      </c>
      <c r="BQ121" s="18">
        <f t="shared" si="234"/>
        <v>0</v>
      </c>
      <c r="BR121" s="18">
        <f t="shared" si="234"/>
        <v>0</v>
      </c>
      <c r="BS121" s="18">
        <f t="shared" si="234"/>
        <v>0</v>
      </c>
      <c r="BT121" s="14">
        <f t="shared" si="234"/>
        <v>0</v>
      </c>
      <c r="BU121" s="18">
        <f t="shared" si="234"/>
        <v>0</v>
      </c>
      <c r="BV121" s="18">
        <f t="shared" si="234"/>
        <v>0</v>
      </c>
      <c r="BW121" s="18">
        <f t="shared" si="234"/>
        <v>0</v>
      </c>
      <c r="BX121" s="18">
        <f t="shared" si="234"/>
        <v>0</v>
      </c>
      <c r="BY121" s="18">
        <f t="shared" si="234"/>
        <v>0</v>
      </c>
      <c r="BZ121" s="18">
        <f t="shared" si="234"/>
        <v>0</v>
      </c>
      <c r="CA121" s="18">
        <f t="shared" si="234"/>
        <v>0</v>
      </c>
      <c r="CB121" s="18">
        <f t="shared" si="234"/>
        <v>0</v>
      </c>
      <c r="CC121" s="18">
        <f t="shared" si="234"/>
        <v>0</v>
      </c>
      <c r="CD121" s="18">
        <f t="shared" si="234"/>
        <v>0</v>
      </c>
      <c r="CE121" s="18">
        <f t="shared" si="234"/>
        <v>0</v>
      </c>
      <c r="CF121" s="18">
        <f t="shared" si="234"/>
        <v>0</v>
      </c>
      <c r="CG121" s="18">
        <f t="shared" si="234"/>
        <v>0</v>
      </c>
      <c r="CH121" s="18">
        <f t="shared" si="234"/>
        <v>0</v>
      </c>
      <c r="CI121" s="18">
        <f t="shared" si="234"/>
        <v>0</v>
      </c>
      <c r="CJ121" s="18">
        <f t="shared" si="234"/>
        <v>0</v>
      </c>
      <c r="CK121" s="18">
        <f t="shared" si="234"/>
        <v>0</v>
      </c>
      <c r="CL121" s="18">
        <f t="shared" si="234"/>
        <v>0</v>
      </c>
      <c r="CM121" s="18">
        <f t="shared" si="234"/>
        <v>0</v>
      </c>
      <c r="CN121" s="18">
        <f t="shared" si="234"/>
        <v>0</v>
      </c>
      <c r="CO121" s="18">
        <f t="shared" si="234"/>
        <v>0</v>
      </c>
      <c r="CP121" s="18">
        <f t="shared" si="234"/>
        <v>0</v>
      </c>
      <c r="CQ121" s="18">
        <f t="shared" si="234"/>
        <v>0</v>
      </c>
      <c r="CR121" s="18">
        <f t="shared" si="234"/>
        <v>0</v>
      </c>
      <c r="CS121" s="18">
        <f t="shared" si="234"/>
        <v>0</v>
      </c>
      <c r="CT121" s="18">
        <f t="shared" si="234"/>
        <v>0</v>
      </c>
      <c r="CU121" s="18">
        <f t="shared" si="234"/>
        <v>0</v>
      </c>
      <c r="CV121" s="18">
        <f t="shared" si="234"/>
        <v>0</v>
      </c>
      <c r="CW121" s="18">
        <f t="shared" si="234"/>
        <v>0</v>
      </c>
      <c r="CX121" s="18">
        <f t="shared" si="234"/>
        <v>0</v>
      </c>
      <c r="CY121" s="18">
        <f t="shared" si="234"/>
        <v>0</v>
      </c>
      <c r="CZ121" s="18">
        <f t="shared" si="234"/>
        <v>0</v>
      </c>
      <c r="DA121" s="18">
        <f t="shared" ref="DA121:DJ121" si="235">DA119+DA120</f>
        <v>0</v>
      </c>
      <c r="DB121" s="18">
        <f t="shared" si="235"/>
        <v>0</v>
      </c>
      <c r="DC121" s="18">
        <f t="shared" si="235"/>
        <v>0</v>
      </c>
      <c r="DD121" s="18">
        <f t="shared" si="235"/>
        <v>0</v>
      </c>
      <c r="DE121" s="18">
        <f t="shared" si="235"/>
        <v>0</v>
      </c>
      <c r="DF121" s="18">
        <f t="shared" si="235"/>
        <v>0</v>
      </c>
      <c r="DG121" s="18">
        <f t="shared" si="235"/>
        <v>0</v>
      </c>
      <c r="DH121" s="18">
        <f t="shared" si="235"/>
        <v>0</v>
      </c>
      <c r="DI121" s="18">
        <f t="shared" si="235"/>
        <v>0</v>
      </c>
      <c r="DJ121" s="18">
        <f t="shared" si="235"/>
        <v>0</v>
      </c>
      <c r="DK121" s="18"/>
      <c r="DL121" s="18">
        <f t="shared" ref="DL121:EZ121" si="236">DL119+DL120</f>
        <v>0</v>
      </c>
      <c r="DM121" s="18">
        <f t="shared" si="236"/>
        <v>0</v>
      </c>
      <c r="DN121" s="18">
        <f t="shared" si="236"/>
        <v>0</v>
      </c>
      <c r="DO121" s="18">
        <f t="shared" si="236"/>
        <v>0</v>
      </c>
      <c r="DP121" s="18">
        <f t="shared" si="236"/>
        <v>0</v>
      </c>
      <c r="DQ121" s="18">
        <f t="shared" si="236"/>
        <v>0</v>
      </c>
      <c r="DR121" s="18">
        <f t="shared" si="236"/>
        <v>0</v>
      </c>
      <c r="DS121" s="18">
        <f t="shared" si="236"/>
        <v>0</v>
      </c>
      <c r="DT121" s="18">
        <f t="shared" si="236"/>
        <v>0</v>
      </c>
      <c r="DU121" s="18">
        <f t="shared" si="236"/>
        <v>0</v>
      </c>
      <c r="DV121" s="18">
        <f t="shared" si="236"/>
        <v>0</v>
      </c>
      <c r="DW121" s="18">
        <f t="shared" si="236"/>
        <v>0</v>
      </c>
      <c r="DX121" s="18">
        <f t="shared" si="236"/>
        <v>0</v>
      </c>
      <c r="DY121" s="18">
        <f t="shared" si="236"/>
        <v>0</v>
      </c>
      <c r="DZ121" s="18">
        <f t="shared" si="236"/>
        <v>0</v>
      </c>
      <c r="EA121" s="18">
        <f t="shared" si="236"/>
        <v>0</v>
      </c>
      <c r="EB121" s="18">
        <f t="shared" si="236"/>
        <v>0</v>
      </c>
      <c r="EC121" s="18">
        <f t="shared" si="236"/>
        <v>0</v>
      </c>
      <c r="ED121" s="18">
        <f t="shared" si="236"/>
        <v>0</v>
      </c>
      <c r="EE121" s="18">
        <f t="shared" si="236"/>
        <v>0</v>
      </c>
      <c r="EF121" s="18">
        <f t="shared" si="236"/>
        <v>0</v>
      </c>
      <c r="EG121" s="18">
        <f t="shared" si="236"/>
        <v>0</v>
      </c>
      <c r="EH121" s="18">
        <f t="shared" si="236"/>
        <v>0</v>
      </c>
      <c r="EI121" s="18">
        <f t="shared" si="236"/>
        <v>0</v>
      </c>
      <c r="EJ121" s="18">
        <f t="shared" si="236"/>
        <v>0</v>
      </c>
      <c r="EK121" s="18">
        <f t="shared" si="236"/>
        <v>0</v>
      </c>
      <c r="EL121" s="18">
        <f t="shared" si="236"/>
        <v>0</v>
      </c>
      <c r="EM121" s="18">
        <f t="shared" si="236"/>
        <v>0</v>
      </c>
      <c r="EN121" s="18">
        <f t="shared" si="236"/>
        <v>0</v>
      </c>
      <c r="EO121" s="18">
        <f t="shared" si="236"/>
        <v>0</v>
      </c>
      <c r="EP121" s="18">
        <f t="shared" si="236"/>
        <v>0</v>
      </c>
      <c r="EQ121" s="18">
        <f t="shared" si="236"/>
        <v>0</v>
      </c>
      <c r="ER121" s="18">
        <f t="shared" si="236"/>
        <v>0</v>
      </c>
      <c r="ES121" s="18">
        <f t="shared" si="236"/>
        <v>0</v>
      </c>
      <c r="ET121" s="18">
        <f t="shared" si="236"/>
        <v>0</v>
      </c>
      <c r="EU121" s="18">
        <f t="shared" si="236"/>
        <v>0</v>
      </c>
      <c r="EV121" s="18">
        <f t="shared" si="236"/>
        <v>0</v>
      </c>
      <c r="EW121" s="18">
        <f t="shared" si="236"/>
        <v>0</v>
      </c>
      <c r="EX121" s="18">
        <f t="shared" si="236"/>
        <v>0</v>
      </c>
      <c r="EY121" s="18">
        <f t="shared" si="236"/>
        <v>0</v>
      </c>
      <c r="EZ121" s="18">
        <f t="shared" si="236"/>
        <v>0</v>
      </c>
      <c r="FA121" s="18"/>
      <c r="FB121" s="18">
        <f>H121/24</f>
        <v>0</v>
      </c>
      <c r="FC121" s="18"/>
      <c r="FD121" s="18">
        <f>FD119+FD120</f>
        <v>0</v>
      </c>
      <c r="FE121" s="18"/>
      <c r="FF121" s="18">
        <f>FF119+FF120</f>
        <v>0</v>
      </c>
      <c r="FG121" s="18"/>
      <c r="FH121" s="18">
        <f>FH119+FH120</f>
        <v>0</v>
      </c>
      <c r="FI121" s="18"/>
      <c r="FJ121" s="18">
        <f>FJ119+FJ120</f>
        <v>0</v>
      </c>
      <c r="FK121" s="18"/>
      <c r="FL121" s="18" t="e">
        <f t="shared" si="136"/>
        <v>#DIV/0!</v>
      </c>
      <c r="FM121" s="18"/>
      <c r="FN121" s="18" t="e">
        <f t="shared" si="137"/>
        <v>#DIV/0!</v>
      </c>
      <c r="FO121" s="18"/>
      <c r="FP121" s="18">
        <f t="shared" si="138"/>
        <v>0</v>
      </c>
      <c r="FQ121" s="18"/>
      <c r="FR121" s="18">
        <f t="shared" si="139"/>
        <v>0</v>
      </c>
      <c r="FS121" s="18"/>
      <c r="FT121" s="18">
        <f>FT119+FT120</f>
        <v>3.273809523809524E-2</v>
      </c>
      <c r="FU121" s="18"/>
      <c r="FV121" s="18">
        <f>FV119+FV120</f>
        <v>0</v>
      </c>
      <c r="FW121" s="18"/>
      <c r="FX121" s="18" t="e">
        <f t="shared" si="140"/>
        <v>#DIV/0!</v>
      </c>
      <c r="FY121" s="18"/>
      <c r="FZ121" s="18" t="e">
        <f t="shared" si="141"/>
        <v>#DIV/0!</v>
      </c>
    </row>
    <row r="122" spans="1:182" ht="27" thickBot="1" x14ac:dyDescent="0.3">
      <c r="A122" s="19"/>
      <c r="B122" s="20" t="s">
        <v>118</v>
      </c>
      <c r="C122" s="21">
        <f t="shared" ref="C122:AH122" si="237">C118+C121</f>
        <v>0</v>
      </c>
      <c r="D122" s="21">
        <f t="shared" si="237"/>
        <v>12</v>
      </c>
      <c r="E122" s="21">
        <f t="shared" si="237"/>
        <v>628</v>
      </c>
      <c r="F122" s="21">
        <f t="shared" si="237"/>
        <v>0</v>
      </c>
      <c r="G122" s="21">
        <f t="shared" si="237"/>
        <v>616</v>
      </c>
      <c r="H122" s="21">
        <f t="shared" si="237"/>
        <v>12</v>
      </c>
      <c r="I122" s="21">
        <f t="shared" si="237"/>
        <v>0</v>
      </c>
      <c r="J122" s="21">
        <f t="shared" si="237"/>
        <v>0</v>
      </c>
      <c r="K122" s="21">
        <f t="shared" si="237"/>
        <v>12</v>
      </c>
      <c r="L122" s="21">
        <f t="shared" si="237"/>
        <v>12</v>
      </c>
      <c r="M122" s="21">
        <f t="shared" si="237"/>
        <v>12</v>
      </c>
      <c r="N122" s="21">
        <f t="shared" si="237"/>
        <v>0</v>
      </c>
      <c r="O122" s="21">
        <f t="shared" si="237"/>
        <v>12</v>
      </c>
      <c r="P122" s="21">
        <f t="shared" si="237"/>
        <v>0</v>
      </c>
      <c r="Q122" s="21">
        <f t="shared" si="237"/>
        <v>0</v>
      </c>
      <c r="R122" s="21">
        <f t="shared" si="237"/>
        <v>0</v>
      </c>
      <c r="S122" s="21">
        <f t="shared" si="237"/>
        <v>0</v>
      </c>
      <c r="T122" s="21">
        <f t="shared" si="237"/>
        <v>0</v>
      </c>
      <c r="U122" s="21">
        <f t="shared" si="237"/>
        <v>0</v>
      </c>
      <c r="V122" s="21">
        <f t="shared" si="237"/>
        <v>0</v>
      </c>
      <c r="W122" s="21">
        <f t="shared" si="237"/>
        <v>0</v>
      </c>
      <c r="X122" s="21">
        <f t="shared" si="237"/>
        <v>0</v>
      </c>
      <c r="Y122" s="21">
        <f t="shared" si="237"/>
        <v>0</v>
      </c>
      <c r="Z122" s="21">
        <f t="shared" si="237"/>
        <v>0</v>
      </c>
      <c r="AA122" s="21">
        <f t="shared" si="237"/>
        <v>0</v>
      </c>
      <c r="AB122" s="21">
        <f t="shared" si="237"/>
        <v>0</v>
      </c>
      <c r="AC122" s="21">
        <f t="shared" si="237"/>
        <v>0</v>
      </c>
      <c r="AD122" s="21">
        <f t="shared" si="237"/>
        <v>0</v>
      </c>
      <c r="AE122" s="21">
        <f t="shared" si="237"/>
        <v>0</v>
      </c>
      <c r="AF122" s="21">
        <f t="shared" si="237"/>
        <v>0</v>
      </c>
      <c r="AG122" s="21">
        <f t="shared" si="237"/>
        <v>0</v>
      </c>
      <c r="AH122" s="21">
        <f t="shared" si="237"/>
        <v>0</v>
      </c>
      <c r="AI122" s="18" t="e">
        <f>#REF!/#REF!</f>
        <v>#REF!</v>
      </c>
      <c r="AJ122" s="35">
        <f t="shared" si="159"/>
        <v>1</v>
      </c>
      <c r="AK122" s="35">
        <f t="shared" si="160"/>
        <v>1</v>
      </c>
      <c r="AL122" s="36" t="e">
        <f t="shared" si="161"/>
        <v>#DIV/0!</v>
      </c>
      <c r="AM122" s="21">
        <f>AN122+AR122+AT122+BB122+BC122</f>
        <v>0</v>
      </c>
      <c r="AN122" s="21">
        <f>AO122+AP122</f>
        <v>0</v>
      </c>
      <c r="AO122" s="21">
        <f t="shared" ref="AO122:CZ122" si="238">AO118+AO121</f>
        <v>0</v>
      </c>
      <c r="AP122" s="21">
        <f t="shared" si="238"/>
        <v>0</v>
      </c>
      <c r="AQ122" s="21">
        <f t="shared" si="238"/>
        <v>0</v>
      </c>
      <c r="AR122" s="21">
        <f t="shared" si="238"/>
        <v>0</v>
      </c>
      <c r="AS122" s="21">
        <f t="shared" si="238"/>
        <v>0</v>
      </c>
      <c r="AT122" s="21">
        <f t="shared" si="238"/>
        <v>0</v>
      </c>
      <c r="AU122" s="21">
        <f t="shared" si="238"/>
        <v>0</v>
      </c>
      <c r="AV122" s="21">
        <f t="shared" si="238"/>
        <v>0</v>
      </c>
      <c r="AW122" s="21">
        <f t="shared" si="238"/>
        <v>0</v>
      </c>
      <c r="AX122" s="21">
        <f t="shared" si="238"/>
        <v>0</v>
      </c>
      <c r="AY122" s="21">
        <f t="shared" si="238"/>
        <v>0</v>
      </c>
      <c r="AZ122" s="21">
        <f t="shared" si="238"/>
        <v>0</v>
      </c>
      <c r="BA122" s="21">
        <f t="shared" si="238"/>
        <v>0</v>
      </c>
      <c r="BB122" s="21">
        <f t="shared" si="238"/>
        <v>0</v>
      </c>
      <c r="BC122" s="21">
        <f t="shared" si="238"/>
        <v>0</v>
      </c>
      <c r="BD122" s="21">
        <f t="shared" si="238"/>
        <v>0</v>
      </c>
      <c r="BE122" s="21">
        <f t="shared" si="238"/>
        <v>0</v>
      </c>
      <c r="BF122" s="21">
        <f t="shared" si="238"/>
        <v>0</v>
      </c>
      <c r="BG122" s="21">
        <f t="shared" si="238"/>
        <v>0</v>
      </c>
      <c r="BH122" s="21">
        <f t="shared" si="238"/>
        <v>0</v>
      </c>
      <c r="BI122" s="21">
        <f t="shared" si="238"/>
        <v>0</v>
      </c>
      <c r="BJ122" s="21">
        <f t="shared" si="238"/>
        <v>0</v>
      </c>
      <c r="BK122" s="21">
        <f t="shared" si="238"/>
        <v>0</v>
      </c>
      <c r="BL122" s="21">
        <f t="shared" si="238"/>
        <v>0</v>
      </c>
      <c r="BM122" s="21">
        <f t="shared" si="238"/>
        <v>0</v>
      </c>
      <c r="BN122" s="21">
        <f t="shared" si="238"/>
        <v>0</v>
      </c>
      <c r="BO122" s="21">
        <f t="shared" si="238"/>
        <v>0</v>
      </c>
      <c r="BP122" s="21">
        <f t="shared" si="238"/>
        <v>0</v>
      </c>
      <c r="BQ122" s="21">
        <f t="shared" si="238"/>
        <v>0</v>
      </c>
      <c r="BR122" s="21">
        <f t="shared" si="238"/>
        <v>0</v>
      </c>
      <c r="BS122" s="21">
        <f t="shared" si="238"/>
        <v>0</v>
      </c>
      <c r="BT122" s="23">
        <f t="shared" si="238"/>
        <v>0</v>
      </c>
      <c r="BU122" s="21">
        <f t="shared" si="238"/>
        <v>0</v>
      </c>
      <c r="BV122" s="21">
        <f t="shared" si="238"/>
        <v>0</v>
      </c>
      <c r="BW122" s="21">
        <f t="shared" si="238"/>
        <v>0</v>
      </c>
      <c r="BX122" s="21">
        <f t="shared" si="238"/>
        <v>0</v>
      </c>
      <c r="BY122" s="21">
        <f t="shared" si="238"/>
        <v>0</v>
      </c>
      <c r="BZ122" s="21">
        <f t="shared" si="238"/>
        <v>0</v>
      </c>
      <c r="CA122" s="21">
        <f t="shared" si="238"/>
        <v>0</v>
      </c>
      <c r="CB122" s="21">
        <f t="shared" si="238"/>
        <v>0</v>
      </c>
      <c r="CC122" s="21">
        <f t="shared" si="238"/>
        <v>0</v>
      </c>
      <c r="CD122" s="21">
        <f t="shared" si="238"/>
        <v>0</v>
      </c>
      <c r="CE122" s="21">
        <f t="shared" si="238"/>
        <v>0</v>
      </c>
      <c r="CF122" s="21">
        <f t="shared" si="238"/>
        <v>0</v>
      </c>
      <c r="CG122" s="21">
        <f t="shared" si="238"/>
        <v>0</v>
      </c>
      <c r="CH122" s="21">
        <f t="shared" si="238"/>
        <v>0</v>
      </c>
      <c r="CI122" s="21">
        <f t="shared" si="238"/>
        <v>0</v>
      </c>
      <c r="CJ122" s="21">
        <f t="shared" si="238"/>
        <v>0</v>
      </c>
      <c r="CK122" s="21">
        <f t="shared" si="238"/>
        <v>0</v>
      </c>
      <c r="CL122" s="21">
        <f t="shared" si="238"/>
        <v>0</v>
      </c>
      <c r="CM122" s="21">
        <f t="shared" si="238"/>
        <v>0</v>
      </c>
      <c r="CN122" s="21">
        <f t="shared" si="238"/>
        <v>0</v>
      </c>
      <c r="CO122" s="21">
        <f t="shared" si="238"/>
        <v>0</v>
      </c>
      <c r="CP122" s="21">
        <f t="shared" si="238"/>
        <v>0</v>
      </c>
      <c r="CQ122" s="21">
        <f t="shared" si="238"/>
        <v>0</v>
      </c>
      <c r="CR122" s="21">
        <f t="shared" si="238"/>
        <v>0</v>
      </c>
      <c r="CS122" s="21">
        <f t="shared" si="238"/>
        <v>0</v>
      </c>
      <c r="CT122" s="21">
        <f t="shared" si="238"/>
        <v>0</v>
      </c>
      <c r="CU122" s="21">
        <f t="shared" si="238"/>
        <v>0</v>
      </c>
      <c r="CV122" s="21">
        <f t="shared" si="238"/>
        <v>0</v>
      </c>
      <c r="CW122" s="21">
        <f t="shared" si="238"/>
        <v>0</v>
      </c>
      <c r="CX122" s="21">
        <f t="shared" si="238"/>
        <v>0</v>
      </c>
      <c r="CY122" s="21">
        <f t="shared" si="238"/>
        <v>0</v>
      </c>
      <c r="CZ122" s="21">
        <f t="shared" si="238"/>
        <v>0</v>
      </c>
      <c r="DA122" s="21">
        <f t="shared" ref="DA122:DJ122" si="239">DA118+DA121</f>
        <v>0</v>
      </c>
      <c r="DB122" s="21">
        <f t="shared" si="239"/>
        <v>0</v>
      </c>
      <c r="DC122" s="21">
        <f t="shared" si="239"/>
        <v>0</v>
      </c>
      <c r="DD122" s="21">
        <f t="shared" si="239"/>
        <v>0</v>
      </c>
      <c r="DE122" s="21">
        <f t="shared" si="239"/>
        <v>0</v>
      </c>
      <c r="DF122" s="21">
        <f t="shared" si="239"/>
        <v>0</v>
      </c>
      <c r="DG122" s="21">
        <f t="shared" si="239"/>
        <v>0</v>
      </c>
      <c r="DH122" s="21">
        <f t="shared" si="239"/>
        <v>0</v>
      </c>
      <c r="DI122" s="21">
        <f t="shared" si="239"/>
        <v>0</v>
      </c>
      <c r="DJ122" s="21">
        <f t="shared" si="239"/>
        <v>0</v>
      </c>
      <c r="DK122" s="21"/>
      <c r="DL122" s="21">
        <f t="shared" ref="DL122:EZ122" si="240">DL118+DL121</f>
        <v>0</v>
      </c>
      <c r="DM122" s="21">
        <f t="shared" si="240"/>
        <v>0</v>
      </c>
      <c r="DN122" s="21">
        <f t="shared" si="240"/>
        <v>0</v>
      </c>
      <c r="DO122" s="21">
        <f t="shared" si="240"/>
        <v>0</v>
      </c>
      <c r="DP122" s="21">
        <f t="shared" si="240"/>
        <v>0</v>
      </c>
      <c r="DQ122" s="21">
        <f t="shared" si="240"/>
        <v>0</v>
      </c>
      <c r="DR122" s="21">
        <f t="shared" si="240"/>
        <v>0</v>
      </c>
      <c r="DS122" s="21">
        <f t="shared" si="240"/>
        <v>0</v>
      </c>
      <c r="DT122" s="21">
        <f t="shared" si="240"/>
        <v>0</v>
      </c>
      <c r="DU122" s="21">
        <f t="shared" si="240"/>
        <v>0</v>
      </c>
      <c r="DV122" s="21">
        <f t="shared" si="240"/>
        <v>0</v>
      </c>
      <c r="DW122" s="21">
        <f t="shared" si="240"/>
        <v>0</v>
      </c>
      <c r="DX122" s="21">
        <f t="shared" si="240"/>
        <v>0</v>
      </c>
      <c r="DY122" s="21">
        <f t="shared" si="240"/>
        <v>0</v>
      </c>
      <c r="DZ122" s="21">
        <f t="shared" si="240"/>
        <v>0</v>
      </c>
      <c r="EA122" s="21">
        <f t="shared" si="240"/>
        <v>0</v>
      </c>
      <c r="EB122" s="21">
        <f t="shared" si="240"/>
        <v>0</v>
      </c>
      <c r="EC122" s="21">
        <f t="shared" si="240"/>
        <v>0</v>
      </c>
      <c r="ED122" s="21">
        <f t="shared" si="240"/>
        <v>0</v>
      </c>
      <c r="EE122" s="21">
        <f t="shared" si="240"/>
        <v>0</v>
      </c>
      <c r="EF122" s="21">
        <f t="shared" si="240"/>
        <v>0</v>
      </c>
      <c r="EG122" s="21">
        <f t="shared" si="240"/>
        <v>0</v>
      </c>
      <c r="EH122" s="21">
        <f t="shared" si="240"/>
        <v>0</v>
      </c>
      <c r="EI122" s="21">
        <f t="shared" si="240"/>
        <v>0</v>
      </c>
      <c r="EJ122" s="21">
        <f t="shared" si="240"/>
        <v>0</v>
      </c>
      <c r="EK122" s="21">
        <f t="shared" si="240"/>
        <v>0</v>
      </c>
      <c r="EL122" s="21">
        <f t="shared" si="240"/>
        <v>0</v>
      </c>
      <c r="EM122" s="21">
        <f t="shared" si="240"/>
        <v>0</v>
      </c>
      <c r="EN122" s="21">
        <f t="shared" si="240"/>
        <v>0</v>
      </c>
      <c r="EO122" s="21">
        <f t="shared" si="240"/>
        <v>0</v>
      </c>
      <c r="EP122" s="21">
        <f t="shared" si="240"/>
        <v>0</v>
      </c>
      <c r="EQ122" s="21">
        <f t="shared" si="240"/>
        <v>0</v>
      </c>
      <c r="ER122" s="21">
        <f t="shared" si="240"/>
        <v>0</v>
      </c>
      <c r="ES122" s="21">
        <f t="shared" si="240"/>
        <v>0</v>
      </c>
      <c r="ET122" s="21">
        <f t="shared" si="240"/>
        <v>0</v>
      </c>
      <c r="EU122" s="21">
        <f t="shared" si="240"/>
        <v>0</v>
      </c>
      <c r="EV122" s="21">
        <f t="shared" si="240"/>
        <v>0</v>
      </c>
      <c r="EW122" s="21">
        <f t="shared" si="240"/>
        <v>0</v>
      </c>
      <c r="EX122" s="21">
        <f t="shared" si="240"/>
        <v>0</v>
      </c>
      <c r="EY122" s="21">
        <f t="shared" si="240"/>
        <v>0</v>
      </c>
      <c r="EZ122" s="21">
        <f t="shared" si="240"/>
        <v>0</v>
      </c>
      <c r="FA122" s="21"/>
      <c r="FB122" s="21">
        <f>H122/(24*A120)</f>
        <v>1.7857142857142856E-2</v>
      </c>
      <c r="FC122" s="21"/>
      <c r="FD122" s="21">
        <f>FD118+FD121</f>
        <v>10</v>
      </c>
      <c r="FE122" s="21"/>
      <c r="FF122" s="21">
        <f>FF118+FF121</f>
        <v>0</v>
      </c>
      <c r="FG122" s="21"/>
      <c r="FH122" s="21">
        <f>FH118+FH121</f>
        <v>0</v>
      </c>
      <c r="FI122" s="21"/>
      <c r="FJ122" s="21">
        <f>FJ118+FJ121</f>
        <v>0</v>
      </c>
      <c r="FK122" s="21"/>
      <c r="FL122" s="21">
        <f t="shared" si="136"/>
        <v>0</v>
      </c>
      <c r="FM122" s="21"/>
      <c r="FN122" s="21" t="e">
        <f t="shared" si="137"/>
        <v>#DIV/0!</v>
      </c>
      <c r="FO122" s="21"/>
      <c r="FP122" s="21" t="e">
        <f t="shared" si="138"/>
        <v>#DIV/0!</v>
      </c>
      <c r="FQ122" s="21"/>
      <c r="FR122" s="21" t="e">
        <f t="shared" si="139"/>
        <v>#DIV/0!</v>
      </c>
      <c r="FS122" s="21"/>
      <c r="FT122" s="21" t="e">
        <f>FT118+FT121</f>
        <v>#DIV/0!</v>
      </c>
      <c r="FU122" s="21"/>
      <c r="FV122" s="21" t="e">
        <f>FV118+FV121</f>
        <v>#DIV/0!</v>
      </c>
      <c r="FW122" s="21"/>
      <c r="FX122" s="21" t="e">
        <f t="shared" si="140"/>
        <v>#DIV/0!</v>
      </c>
      <c r="FY122" s="21"/>
      <c r="FZ122" s="21" t="e">
        <f t="shared" si="141"/>
        <v>#DIV/0!</v>
      </c>
    </row>
    <row r="123" spans="1:182" ht="14.25" thickBot="1" x14ac:dyDescent="0.3">
      <c r="A123" s="26" t="s">
        <v>173</v>
      </c>
      <c r="B123" s="17" t="s">
        <v>116</v>
      </c>
      <c r="C123" s="13">
        <f>11-G123-Q123-AM123-BU123</f>
        <v>0</v>
      </c>
      <c r="D123" s="13">
        <f>L123+AM123+BU123</f>
        <v>0</v>
      </c>
      <c r="E123" s="13">
        <f>F123+G123+H123</f>
        <v>11</v>
      </c>
      <c r="F123" s="24"/>
      <c r="G123" s="13">
        <v>11</v>
      </c>
      <c r="H123" s="13">
        <f>I123+K123</f>
        <v>0</v>
      </c>
      <c r="I123" s="13"/>
      <c r="J123" s="13">
        <f>IF(G123=11,0,11)</f>
        <v>0</v>
      </c>
      <c r="K123" s="13">
        <f>L123+AM123</f>
        <v>0</v>
      </c>
      <c r="L123" s="13">
        <f>M123+Q123</f>
        <v>0</v>
      </c>
      <c r="M123" s="13">
        <f>N123+O123+P123</f>
        <v>0</v>
      </c>
      <c r="N123" s="13"/>
      <c r="O123" s="13"/>
      <c r="P123" s="13"/>
      <c r="Q123" s="13">
        <f>SUM(R123:AH123)</f>
        <v>0</v>
      </c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 t="e">
        <f>#REF!/#REF!</f>
        <v>#REF!</v>
      </c>
      <c r="AJ123" s="33" t="e">
        <f t="shared" si="159"/>
        <v>#DIV/0!</v>
      </c>
      <c r="AK123" s="33" t="e">
        <f t="shared" si="160"/>
        <v>#DIV/0!</v>
      </c>
      <c r="AL123" s="37">
        <f t="shared" si="161"/>
        <v>0</v>
      </c>
      <c r="AM123" s="13">
        <f>AN123+AR123+AT123+BB123+AS123+BC123</f>
        <v>0</v>
      </c>
      <c r="AN123" s="13">
        <f>AO123+AP123+AQ123</f>
        <v>0</v>
      </c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>
        <f>BD123+BE123+BF123+BG123+BH123+BI123+BJ123+BK123+BL123+BM123+BN123+BO123+BP123+BQ123+BR123+BS123</f>
        <v>0</v>
      </c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4">
        <f>AM123</f>
        <v>0</v>
      </c>
      <c r="BU123" s="13">
        <f>CK123+CR123+CZ123+DG123+DH123+DP123+ES123+ET123+EZ123+BV123</f>
        <v>0</v>
      </c>
      <c r="BV123" s="13">
        <f>SUM(BW123:CI123)+CV123+CW123+CX123+CY123</f>
        <v>0</v>
      </c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>
        <f>SUM(CL123:CQ123)</f>
        <v>0</v>
      </c>
      <c r="CL123" s="13"/>
      <c r="CM123" s="13"/>
      <c r="CN123" s="13"/>
      <c r="CO123" s="13"/>
      <c r="CP123" s="13"/>
      <c r="CQ123" s="13"/>
      <c r="CR123" s="13">
        <f>SUM(CS123:CU123)</f>
        <v>0</v>
      </c>
      <c r="CS123" s="13"/>
      <c r="CT123" s="13"/>
      <c r="CU123" s="13"/>
      <c r="CV123" s="13"/>
      <c r="CW123" s="13"/>
      <c r="CX123" s="13"/>
      <c r="CY123" s="13"/>
      <c r="CZ123" s="13">
        <f>SUM(DA123:DF123)</f>
        <v>0</v>
      </c>
      <c r="DA123" s="13"/>
      <c r="DB123" s="13"/>
      <c r="DC123" s="13"/>
      <c r="DD123" s="13"/>
      <c r="DE123" s="13"/>
      <c r="DF123" s="13"/>
      <c r="DG123" s="13"/>
      <c r="DH123" s="13">
        <f>SUM(DI123:DO123)</f>
        <v>0</v>
      </c>
      <c r="DI123" s="13"/>
      <c r="DJ123" s="13"/>
      <c r="DK123" s="13"/>
      <c r="DL123" s="13"/>
      <c r="DM123" s="13"/>
      <c r="DN123" s="13"/>
      <c r="DO123" s="13"/>
      <c r="DP123" s="13">
        <f>SUM(DQ123:ES123)</f>
        <v>0</v>
      </c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>
        <f>SUM(EU123:EY123)</f>
        <v>0</v>
      </c>
      <c r="EU123" s="13"/>
      <c r="EV123" s="13"/>
      <c r="EW123" s="13"/>
      <c r="EX123" s="13"/>
      <c r="EY123" s="13"/>
      <c r="EZ123" s="13"/>
      <c r="FA123" s="13"/>
      <c r="FB123" s="13">
        <f>H123/12</f>
        <v>0</v>
      </c>
      <c r="FC123" s="24"/>
      <c r="FD123" s="24"/>
      <c r="FE123" s="24"/>
      <c r="FF123" s="24"/>
      <c r="FG123" s="24"/>
      <c r="FH123" s="24"/>
      <c r="FI123" s="24"/>
      <c r="FJ123" s="24"/>
      <c r="FK123" s="24"/>
      <c r="FL123" s="13" t="e">
        <f t="shared" si="136"/>
        <v>#DIV/0!</v>
      </c>
      <c r="FM123" s="24"/>
      <c r="FN123" s="25" t="e">
        <f t="shared" si="137"/>
        <v>#DIV/0!</v>
      </c>
      <c r="FO123" s="24"/>
      <c r="FP123" s="13">
        <f t="shared" si="138"/>
        <v>0</v>
      </c>
      <c r="FQ123" s="13"/>
      <c r="FR123" s="13">
        <f t="shared" si="139"/>
        <v>0</v>
      </c>
      <c r="FS123" s="13"/>
      <c r="FT123" s="13">
        <f>E123/(A124*24)</f>
        <v>1.5804597701149427E-2</v>
      </c>
      <c r="FU123" s="13"/>
      <c r="FV123" s="13">
        <f>H123/(A124*24)</f>
        <v>0</v>
      </c>
      <c r="FW123" s="13"/>
      <c r="FX123" s="13" t="e">
        <f t="shared" si="140"/>
        <v>#DIV/0!</v>
      </c>
      <c r="FY123" s="13"/>
      <c r="FZ123" s="13" t="e">
        <f t="shared" si="141"/>
        <v>#DIV/0!</v>
      </c>
    </row>
    <row r="124" spans="1:182" ht="13.5" x14ac:dyDescent="0.25">
      <c r="A124" s="11">
        <v>29</v>
      </c>
      <c r="B124" s="12" t="s">
        <v>115</v>
      </c>
      <c r="C124" s="13">
        <f>11-G124-Q124-AM124-BU124</f>
        <v>0</v>
      </c>
      <c r="D124" s="13">
        <f>L124+AM124+BU124</f>
        <v>0</v>
      </c>
      <c r="E124" s="13">
        <f>F124+G124+H124</f>
        <v>11</v>
      </c>
      <c r="F124" s="13"/>
      <c r="G124" s="13">
        <v>11</v>
      </c>
      <c r="H124" s="13">
        <f>I124+K124</f>
        <v>0</v>
      </c>
      <c r="I124" s="13"/>
      <c r="J124" s="13">
        <f>IF(G124=11,0,11)</f>
        <v>0</v>
      </c>
      <c r="K124" s="13">
        <f>L124+AM124</f>
        <v>0</v>
      </c>
      <c r="L124" s="13">
        <f>M124+Q124</f>
        <v>0</v>
      </c>
      <c r="M124" s="13">
        <f>N124+O124+P124</f>
        <v>0</v>
      </c>
      <c r="N124" s="13"/>
      <c r="O124" s="13"/>
      <c r="P124" s="13"/>
      <c r="Q124" s="13">
        <f>SUM(R124:AH124)</f>
        <v>0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 t="e">
        <f>#REF!/#REF!</f>
        <v>#REF!</v>
      </c>
      <c r="AJ124" s="33" t="e">
        <f t="shared" si="159"/>
        <v>#DIV/0!</v>
      </c>
      <c r="AK124" s="33" t="e">
        <f t="shared" si="160"/>
        <v>#DIV/0!</v>
      </c>
      <c r="AL124" s="37">
        <f t="shared" si="161"/>
        <v>0</v>
      </c>
      <c r="AM124" s="13">
        <f>AN124+AR124+AT124+BB124+AS124+BC124</f>
        <v>0</v>
      </c>
      <c r="AN124" s="13">
        <f>AO124+AP124+AQ124</f>
        <v>0</v>
      </c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>
        <f>BD124+BE124+BF124+BG124+BH124+BI124+BJ124+BK124+BL124+BM124+BN124+BO124+BP124+BQ124+BR124+BS124</f>
        <v>0</v>
      </c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4">
        <f>AM124</f>
        <v>0</v>
      </c>
      <c r="BU124" s="13">
        <f>CK124+CR124+CZ124+DG124+DH124+DP124+ES124+ET124+EZ124+BV124</f>
        <v>0</v>
      </c>
      <c r="BV124" s="13">
        <f>SUM(BW124:CI124)+CV124+CW124+CX124+CY124</f>
        <v>0</v>
      </c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>
        <f>SUM(CL124:CQ124)</f>
        <v>0</v>
      </c>
      <c r="CL124" s="13"/>
      <c r="CM124" s="13"/>
      <c r="CN124" s="13"/>
      <c r="CO124" s="13"/>
      <c r="CP124" s="13"/>
      <c r="CQ124" s="13"/>
      <c r="CR124" s="13">
        <f>SUM(CS124:CU124)</f>
        <v>0</v>
      </c>
      <c r="CS124" s="13"/>
      <c r="CT124" s="13"/>
      <c r="CU124" s="13"/>
      <c r="CV124" s="13"/>
      <c r="CW124" s="13"/>
      <c r="CX124" s="13"/>
      <c r="CY124" s="13"/>
      <c r="CZ124" s="13">
        <f>SUM(DA124:DF124)</f>
        <v>0</v>
      </c>
      <c r="DA124" s="13"/>
      <c r="DB124" s="13"/>
      <c r="DC124" s="13"/>
      <c r="DD124" s="13"/>
      <c r="DE124" s="13"/>
      <c r="DF124" s="13"/>
      <c r="DG124" s="13"/>
      <c r="DH124" s="13">
        <f>SUM(DI124:DO124)</f>
        <v>0</v>
      </c>
      <c r="DI124" s="13"/>
      <c r="DJ124" s="13"/>
      <c r="DK124" s="13"/>
      <c r="DL124" s="13"/>
      <c r="DM124" s="13"/>
      <c r="DN124" s="13"/>
      <c r="DO124" s="13"/>
      <c r="DP124" s="13">
        <f>SUM(DQ124:ES124)</f>
        <v>0</v>
      </c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>
        <f>SUM(EU124:EY124)</f>
        <v>0</v>
      </c>
      <c r="EU124" s="13"/>
      <c r="EV124" s="13"/>
      <c r="EW124" s="13"/>
      <c r="EX124" s="13"/>
      <c r="EY124" s="13"/>
      <c r="EZ124" s="13"/>
      <c r="FA124" s="13"/>
      <c r="FB124" s="13">
        <f>H124/12</f>
        <v>0</v>
      </c>
      <c r="FC124" s="13"/>
      <c r="FD124" s="13"/>
      <c r="FE124" s="13"/>
      <c r="FF124" s="13"/>
      <c r="FG124" s="13"/>
      <c r="FH124" s="13"/>
      <c r="FI124" s="13"/>
      <c r="FJ124" s="13"/>
      <c r="FK124" s="13"/>
      <c r="FL124" s="13" t="e">
        <f t="shared" si="136"/>
        <v>#DIV/0!</v>
      </c>
      <c r="FM124" s="13"/>
      <c r="FN124" s="13" t="e">
        <f t="shared" si="137"/>
        <v>#DIV/0!</v>
      </c>
      <c r="FO124" s="13"/>
      <c r="FP124" s="13">
        <f t="shared" si="138"/>
        <v>0</v>
      </c>
      <c r="FQ124" s="13"/>
      <c r="FR124" s="13">
        <f t="shared" si="139"/>
        <v>0</v>
      </c>
      <c r="FS124" s="13"/>
      <c r="FT124" s="13">
        <f>E124/(A124*24)</f>
        <v>1.5804597701149427E-2</v>
      </c>
      <c r="FU124" s="13"/>
      <c r="FV124" s="13">
        <f>H124/(A124*24)</f>
        <v>0</v>
      </c>
      <c r="FW124" s="13"/>
      <c r="FX124" s="13" t="e">
        <f t="shared" si="140"/>
        <v>#DIV/0!</v>
      </c>
      <c r="FY124" s="13"/>
      <c r="FZ124" s="13" t="e">
        <f t="shared" si="141"/>
        <v>#DIV/0!</v>
      </c>
    </row>
    <row r="125" spans="1:182" ht="13.5" x14ac:dyDescent="0.25">
      <c r="A125" s="11"/>
      <c r="B125" s="17" t="s">
        <v>117</v>
      </c>
      <c r="C125" s="18">
        <f t="shared" ref="C125:AH125" si="241">C123+C124</f>
        <v>0</v>
      </c>
      <c r="D125" s="18">
        <f t="shared" si="241"/>
        <v>0</v>
      </c>
      <c r="E125" s="18">
        <f t="shared" si="241"/>
        <v>22</v>
      </c>
      <c r="F125" s="18">
        <f t="shared" si="241"/>
        <v>0</v>
      </c>
      <c r="G125" s="18">
        <f t="shared" si="241"/>
        <v>22</v>
      </c>
      <c r="H125" s="18">
        <f t="shared" si="241"/>
        <v>0</v>
      </c>
      <c r="I125" s="18">
        <f t="shared" si="241"/>
        <v>0</v>
      </c>
      <c r="J125" s="18">
        <f t="shared" si="241"/>
        <v>0</v>
      </c>
      <c r="K125" s="18">
        <f t="shared" si="241"/>
        <v>0</v>
      </c>
      <c r="L125" s="18">
        <f t="shared" si="241"/>
        <v>0</v>
      </c>
      <c r="M125" s="18">
        <f t="shared" si="241"/>
        <v>0</v>
      </c>
      <c r="N125" s="18">
        <f t="shared" si="241"/>
        <v>0</v>
      </c>
      <c r="O125" s="18">
        <f t="shared" si="241"/>
        <v>0</v>
      </c>
      <c r="P125" s="18">
        <f t="shared" si="241"/>
        <v>0</v>
      </c>
      <c r="Q125" s="18">
        <f t="shared" si="241"/>
        <v>0</v>
      </c>
      <c r="R125" s="18">
        <f t="shared" si="241"/>
        <v>0</v>
      </c>
      <c r="S125" s="18">
        <f t="shared" si="241"/>
        <v>0</v>
      </c>
      <c r="T125" s="18">
        <f t="shared" si="241"/>
        <v>0</v>
      </c>
      <c r="U125" s="18">
        <f t="shared" si="241"/>
        <v>0</v>
      </c>
      <c r="V125" s="18">
        <f t="shared" si="241"/>
        <v>0</v>
      </c>
      <c r="W125" s="18">
        <f t="shared" si="241"/>
        <v>0</v>
      </c>
      <c r="X125" s="18">
        <f t="shared" si="241"/>
        <v>0</v>
      </c>
      <c r="Y125" s="18">
        <f t="shared" si="241"/>
        <v>0</v>
      </c>
      <c r="Z125" s="18">
        <f t="shared" si="241"/>
        <v>0</v>
      </c>
      <c r="AA125" s="18">
        <f t="shared" si="241"/>
        <v>0</v>
      </c>
      <c r="AB125" s="18">
        <f t="shared" si="241"/>
        <v>0</v>
      </c>
      <c r="AC125" s="18">
        <f t="shared" si="241"/>
        <v>0</v>
      </c>
      <c r="AD125" s="18">
        <f t="shared" si="241"/>
        <v>0</v>
      </c>
      <c r="AE125" s="18">
        <f t="shared" si="241"/>
        <v>0</v>
      </c>
      <c r="AF125" s="18">
        <f t="shared" si="241"/>
        <v>0</v>
      </c>
      <c r="AG125" s="18">
        <f t="shared" si="241"/>
        <v>0</v>
      </c>
      <c r="AH125" s="18">
        <f t="shared" si="241"/>
        <v>0</v>
      </c>
      <c r="AI125" s="18" t="e">
        <f>#REF!/#REF!</f>
        <v>#REF!</v>
      </c>
      <c r="AJ125" s="33" t="e">
        <f t="shared" si="159"/>
        <v>#DIV/0!</v>
      </c>
      <c r="AK125" s="33" t="e">
        <f t="shared" si="160"/>
        <v>#DIV/0!</v>
      </c>
      <c r="AL125" s="34">
        <f t="shared" si="161"/>
        <v>0</v>
      </c>
      <c r="AM125" s="18">
        <f>AN125+AR125+AT125+BB125+BC125</f>
        <v>0</v>
      </c>
      <c r="AN125" s="18">
        <f>AO125+AP125</f>
        <v>0</v>
      </c>
      <c r="AO125" s="18">
        <f t="shared" ref="AO125:CZ125" si="242">AO123+AO124</f>
        <v>0</v>
      </c>
      <c r="AP125" s="18">
        <f t="shared" si="242"/>
        <v>0</v>
      </c>
      <c r="AQ125" s="18">
        <f t="shared" si="242"/>
        <v>0</v>
      </c>
      <c r="AR125" s="18">
        <f t="shared" si="242"/>
        <v>0</v>
      </c>
      <c r="AS125" s="18">
        <f t="shared" si="242"/>
        <v>0</v>
      </c>
      <c r="AT125" s="18">
        <f t="shared" si="242"/>
        <v>0</v>
      </c>
      <c r="AU125" s="18">
        <f t="shared" si="242"/>
        <v>0</v>
      </c>
      <c r="AV125" s="18">
        <f t="shared" si="242"/>
        <v>0</v>
      </c>
      <c r="AW125" s="18">
        <f t="shared" si="242"/>
        <v>0</v>
      </c>
      <c r="AX125" s="18">
        <f t="shared" si="242"/>
        <v>0</v>
      </c>
      <c r="AY125" s="18">
        <f t="shared" si="242"/>
        <v>0</v>
      </c>
      <c r="AZ125" s="18">
        <f t="shared" si="242"/>
        <v>0</v>
      </c>
      <c r="BA125" s="18">
        <f t="shared" si="242"/>
        <v>0</v>
      </c>
      <c r="BB125" s="18">
        <f t="shared" si="242"/>
        <v>0</v>
      </c>
      <c r="BC125" s="18">
        <f t="shared" si="242"/>
        <v>0</v>
      </c>
      <c r="BD125" s="18">
        <f t="shared" si="242"/>
        <v>0</v>
      </c>
      <c r="BE125" s="18">
        <f t="shared" si="242"/>
        <v>0</v>
      </c>
      <c r="BF125" s="18">
        <f t="shared" si="242"/>
        <v>0</v>
      </c>
      <c r="BG125" s="18">
        <f t="shared" si="242"/>
        <v>0</v>
      </c>
      <c r="BH125" s="18">
        <f t="shared" si="242"/>
        <v>0</v>
      </c>
      <c r="BI125" s="18">
        <f t="shared" si="242"/>
        <v>0</v>
      </c>
      <c r="BJ125" s="18">
        <f t="shared" si="242"/>
        <v>0</v>
      </c>
      <c r="BK125" s="18">
        <f t="shared" si="242"/>
        <v>0</v>
      </c>
      <c r="BL125" s="18">
        <f t="shared" si="242"/>
        <v>0</v>
      </c>
      <c r="BM125" s="18">
        <f t="shared" si="242"/>
        <v>0</v>
      </c>
      <c r="BN125" s="18">
        <f t="shared" si="242"/>
        <v>0</v>
      </c>
      <c r="BO125" s="18">
        <f t="shared" si="242"/>
        <v>0</v>
      </c>
      <c r="BP125" s="18">
        <f t="shared" si="242"/>
        <v>0</v>
      </c>
      <c r="BQ125" s="18">
        <f t="shared" si="242"/>
        <v>0</v>
      </c>
      <c r="BR125" s="18">
        <f t="shared" si="242"/>
        <v>0</v>
      </c>
      <c r="BS125" s="18">
        <f t="shared" si="242"/>
        <v>0</v>
      </c>
      <c r="BT125" s="14">
        <f t="shared" si="242"/>
        <v>0</v>
      </c>
      <c r="BU125" s="18">
        <f t="shared" si="242"/>
        <v>0</v>
      </c>
      <c r="BV125" s="18">
        <f t="shared" si="242"/>
        <v>0</v>
      </c>
      <c r="BW125" s="18">
        <f t="shared" si="242"/>
        <v>0</v>
      </c>
      <c r="BX125" s="18">
        <f t="shared" si="242"/>
        <v>0</v>
      </c>
      <c r="BY125" s="18">
        <f t="shared" si="242"/>
        <v>0</v>
      </c>
      <c r="BZ125" s="18">
        <f t="shared" si="242"/>
        <v>0</v>
      </c>
      <c r="CA125" s="18">
        <f t="shared" si="242"/>
        <v>0</v>
      </c>
      <c r="CB125" s="18">
        <f t="shared" si="242"/>
        <v>0</v>
      </c>
      <c r="CC125" s="18">
        <f t="shared" si="242"/>
        <v>0</v>
      </c>
      <c r="CD125" s="18">
        <f t="shared" si="242"/>
        <v>0</v>
      </c>
      <c r="CE125" s="18">
        <f t="shared" si="242"/>
        <v>0</v>
      </c>
      <c r="CF125" s="18">
        <f t="shared" si="242"/>
        <v>0</v>
      </c>
      <c r="CG125" s="18">
        <f t="shared" si="242"/>
        <v>0</v>
      </c>
      <c r="CH125" s="18">
        <f t="shared" si="242"/>
        <v>0</v>
      </c>
      <c r="CI125" s="18">
        <f t="shared" si="242"/>
        <v>0</v>
      </c>
      <c r="CJ125" s="18">
        <f t="shared" si="242"/>
        <v>0</v>
      </c>
      <c r="CK125" s="18">
        <f t="shared" si="242"/>
        <v>0</v>
      </c>
      <c r="CL125" s="18">
        <f t="shared" si="242"/>
        <v>0</v>
      </c>
      <c r="CM125" s="18">
        <f t="shared" si="242"/>
        <v>0</v>
      </c>
      <c r="CN125" s="18">
        <f t="shared" si="242"/>
        <v>0</v>
      </c>
      <c r="CO125" s="18">
        <f t="shared" si="242"/>
        <v>0</v>
      </c>
      <c r="CP125" s="18">
        <f t="shared" si="242"/>
        <v>0</v>
      </c>
      <c r="CQ125" s="18">
        <f t="shared" si="242"/>
        <v>0</v>
      </c>
      <c r="CR125" s="18">
        <f t="shared" si="242"/>
        <v>0</v>
      </c>
      <c r="CS125" s="18">
        <f t="shared" si="242"/>
        <v>0</v>
      </c>
      <c r="CT125" s="18">
        <f t="shared" si="242"/>
        <v>0</v>
      </c>
      <c r="CU125" s="18">
        <f t="shared" si="242"/>
        <v>0</v>
      </c>
      <c r="CV125" s="18">
        <f t="shared" si="242"/>
        <v>0</v>
      </c>
      <c r="CW125" s="18">
        <f t="shared" si="242"/>
        <v>0</v>
      </c>
      <c r="CX125" s="18">
        <f t="shared" si="242"/>
        <v>0</v>
      </c>
      <c r="CY125" s="18">
        <f t="shared" si="242"/>
        <v>0</v>
      </c>
      <c r="CZ125" s="18">
        <f t="shared" si="242"/>
        <v>0</v>
      </c>
      <c r="DA125" s="18">
        <f t="shared" ref="DA125:DJ125" si="243">DA123+DA124</f>
        <v>0</v>
      </c>
      <c r="DB125" s="18">
        <f t="shared" si="243"/>
        <v>0</v>
      </c>
      <c r="DC125" s="18">
        <f t="shared" si="243"/>
        <v>0</v>
      </c>
      <c r="DD125" s="18">
        <f t="shared" si="243"/>
        <v>0</v>
      </c>
      <c r="DE125" s="18">
        <f t="shared" si="243"/>
        <v>0</v>
      </c>
      <c r="DF125" s="18">
        <f t="shared" si="243"/>
        <v>0</v>
      </c>
      <c r="DG125" s="18">
        <f t="shared" si="243"/>
        <v>0</v>
      </c>
      <c r="DH125" s="18">
        <f t="shared" si="243"/>
        <v>0</v>
      </c>
      <c r="DI125" s="18">
        <f t="shared" si="243"/>
        <v>0</v>
      </c>
      <c r="DJ125" s="18">
        <f t="shared" si="243"/>
        <v>0</v>
      </c>
      <c r="DK125" s="18"/>
      <c r="DL125" s="18">
        <f t="shared" ref="DL125:EZ125" si="244">DL123+DL124</f>
        <v>0</v>
      </c>
      <c r="DM125" s="18">
        <f t="shared" si="244"/>
        <v>0</v>
      </c>
      <c r="DN125" s="18">
        <f t="shared" si="244"/>
        <v>0</v>
      </c>
      <c r="DO125" s="18">
        <f t="shared" si="244"/>
        <v>0</v>
      </c>
      <c r="DP125" s="18">
        <f t="shared" si="244"/>
        <v>0</v>
      </c>
      <c r="DQ125" s="18">
        <f t="shared" si="244"/>
        <v>0</v>
      </c>
      <c r="DR125" s="18">
        <f t="shared" si="244"/>
        <v>0</v>
      </c>
      <c r="DS125" s="18">
        <f t="shared" si="244"/>
        <v>0</v>
      </c>
      <c r="DT125" s="18">
        <f t="shared" si="244"/>
        <v>0</v>
      </c>
      <c r="DU125" s="18">
        <f t="shared" si="244"/>
        <v>0</v>
      </c>
      <c r="DV125" s="18">
        <f t="shared" si="244"/>
        <v>0</v>
      </c>
      <c r="DW125" s="18">
        <f t="shared" si="244"/>
        <v>0</v>
      </c>
      <c r="DX125" s="18">
        <f t="shared" si="244"/>
        <v>0</v>
      </c>
      <c r="DY125" s="18">
        <f t="shared" si="244"/>
        <v>0</v>
      </c>
      <c r="DZ125" s="18">
        <f t="shared" si="244"/>
        <v>0</v>
      </c>
      <c r="EA125" s="18">
        <f t="shared" si="244"/>
        <v>0</v>
      </c>
      <c r="EB125" s="18">
        <f t="shared" si="244"/>
        <v>0</v>
      </c>
      <c r="EC125" s="18">
        <f t="shared" si="244"/>
        <v>0</v>
      </c>
      <c r="ED125" s="18">
        <f t="shared" si="244"/>
        <v>0</v>
      </c>
      <c r="EE125" s="18">
        <f t="shared" si="244"/>
        <v>0</v>
      </c>
      <c r="EF125" s="18">
        <f t="shared" si="244"/>
        <v>0</v>
      </c>
      <c r="EG125" s="18">
        <f t="shared" si="244"/>
        <v>0</v>
      </c>
      <c r="EH125" s="18">
        <f t="shared" si="244"/>
        <v>0</v>
      </c>
      <c r="EI125" s="18">
        <f t="shared" si="244"/>
        <v>0</v>
      </c>
      <c r="EJ125" s="18">
        <f t="shared" si="244"/>
        <v>0</v>
      </c>
      <c r="EK125" s="18">
        <f t="shared" si="244"/>
        <v>0</v>
      </c>
      <c r="EL125" s="18">
        <f t="shared" si="244"/>
        <v>0</v>
      </c>
      <c r="EM125" s="18">
        <f t="shared" si="244"/>
        <v>0</v>
      </c>
      <c r="EN125" s="18">
        <f t="shared" si="244"/>
        <v>0</v>
      </c>
      <c r="EO125" s="18">
        <f t="shared" si="244"/>
        <v>0</v>
      </c>
      <c r="EP125" s="18">
        <f t="shared" si="244"/>
        <v>0</v>
      </c>
      <c r="EQ125" s="18">
        <f t="shared" si="244"/>
        <v>0</v>
      </c>
      <c r="ER125" s="18">
        <f t="shared" si="244"/>
        <v>0</v>
      </c>
      <c r="ES125" s="18">
        <f t="shared" si="244"/>
        <v>0</v>
      </c>
      <c r="ET125" s="18">
        <f t="shared" si="244"/>
        <v>0</v>
      </c>
      <c r="EU125" s="18">
        <f t="shared" si="244"/>
        <v>0</v>
      </c>
      <c r="EV125" s="18">
        <f t="shared" si="244"/>
        <v>0</v>
      </c>
      <c r="EW125" s="18">
        <f t="shared" si="244"/>
        <v>0</v>
      </c>
      <c r="EX125" s="18">
        <f t="shared" si="244"/>
        <v>0</v>
      </c>
      <c r="EY125" s="18">
        <f t="shared" si="244"/>
        <v>0</v>
      </c>
      <c r="EZ125" s="18">
        <f t="shared" si="244"/>
        <v>0</v>
      </c>
      <c r="FA125" s="18"/>
      <c r="FB125" s="18">
        <f>H125/24</f>
        <v>0</v>
      </c>
      <c r="FC125" s="18"/>
      <c r="FD125" s="18">
        <f>FD123+FD124</f>
        <v>0</v>
      </c>
      <c r="FE125" s="18"/>
      <c r="FF125" s="18">
        <f>FF123+FF124</f>
        <v>0</v>
      </c>
      <c r="FG125" s="18"/>
      <c r="FH125" s="18">
        <f>FH123+FH124</f>
        <v>0</v>
      </c>
      <c r="FI125" s="18"/>
      <c r="FJ125" s="18">
        <f>FJ123+FJ124</f>
        <v>0</v>
      </c>
      <c r="FK125" s="18"/>
      <c r="FL125" s="18" t="e">
        <f t="shared" si="136"/>
        <v>#DIV/0!</v>
      </c>
      <c r="FM125" s="18"/>
      <c r="FN125" s="18" t="e">
        <f t="shared" si="137"/>
        <v>#DIV/0!</v>
      </c>
      <c r="FO125" s="18"/>
      <c r="FP125" s="18">
        <f t="shared" si="138"/>
        <v>0</v>
      </c>
      <c r="FQ125" s="18"/>
      <c r="FR125" s="18">
        <f t="shared" si="139"/>
        <v>0</v>
      </c>
      <c r="FS125" s="18"/>
      <c r="FT125" s="18">
        <f>FT123+FT124</f>
        <v>3.1609195402298854E-2</v>
      </c>
      <c r="FU125" s="18"/>
      <c r="FV125" s="18">
        <f>FV123+FV124</f>
        <v>0</v>
      </c>
      <c r="FW125" s="18"/>
      <c r="FX125" s="18" t="e">
        <f t="shared" si="140"/>
        <v>#DIV/0!</v>
      </c>
      <c r="FY125" s="18"/>
      <c r="FZ125" s="18" t="e">
        <f t="shared" si="141"/>
        <v>#DIV/0!</v>
      </c>
    </row>
    <row r="126" spans="1:182" ht="27" thickBot="1" x14ac:dyDescent="0.3">
      <c r="A126" s="19"/>
      <c r="B126" s="20" t="s">
        <v>118</v>
      </c>
      <c r="C126" s="21">
        <f t="shared" ref="C126:AH126" si="245">C122+C125</f>
        <v>0</v>
      </c>
      <c r="D126" s="21">
        <f t="shared" si="245"/>
        <v>12</v>
      </c>
      <c r="E126" s="21">
        <f t="shared" si="245"/>
        <v>650</v>
      </c>
      <c r="F126" s="21">
        <f t="shared" si="245"/>
        <v>0</v>
      </c>
      <c r="G126" s="21">
        <f t="shared" si="245"/>
        <v>638</v>
      </c>
      <c r="H126" s="21">
        <f t="shared" si="245"/>
        <v>12</v>
      </c>
      <c r="I126" s="21">
        <f t="shared" si="245"/>
        <v>0</v>
      </c>
      <c r="J126" s="21">
        <f t="shared" si="245"/>
        <v>0</v>
      </c>
      <c r="K126" s="21">
        <f t="shared" si="245"/>
        <v>12</v>
      </c>
      <c r="L126" s="21">
        <f t="shared" si="245"/>
        <v>12</v>
      </c>
      <c r="M126" s="21">
        <f t="shared" si="245"/>
        <v>12</v>
      </c>
      <c r="N126" s="21">
        <f t="shared" si="245"/>
        <v>0</v>
      </c>
      <c r="O126" s="21">
        <f t="shared" si="245"/>
        <v>12</v>
      </c>
      <c r="P126" s="21">
        <f t="shared" si="245"/>
        <v>0</v>
      </c>
      <c r="Q126" s="21">
        <f t="shared" si="245"/>
        <v>0</v>
      </c>
      <c r="R126" s="21">
        <f t="shared" si="245"/>
        <v>0</v>
      </c>
      <c r="S126" s="21">
        <f t="shared" si="245"/>
        <v>0</v>
      </c>
      <c r="T126" s="21">
        <f t="shared" si="245"/>
        <v>0</v>
      </c>
      <c r="U126" s="21">
        <f t="shared" si="245"/>
        <v>0</v>
      </c>
      <c r="V126" s="21">
        <f t="shared" si="245"/>
        <v>0</v>
      </c>
      <c r="W126" s="21">
        <f t="shared" si="245"/>
        <v>0</v>
      </c>
      <c r="X126" s="21">
        <f t="shared" si="245"/>
        <v>0</v>
      </c>
      <c r="Y126" s="21">
        <f t="shared" si="245"/>
        <v>0</v>
      </c>
      <c r="Z126" s="21">
        <f t="shared" si="245"/>
        <v>0</v>
      </c>
      <c r="AA126" s="21">
        <f t="shared" si="245"/>
        <v>0</v>
      </c>
      <c r="AB126" s="21">
        <f t="shared" si="245"/>
        <v>0</v>
      </c>
      <c r="AC126" s="21">
        <f t="shared" si="245"/>
        <v>0</v>
      </c>
      <c r="AD126" s="21">
        <f t="shared" si="245"/>
        <v>0</v>
      </c>
      <c r="AE126" s="21">
        <f t="shared" si="245"/>
        <v>0</v>
      </c>
      <c r="AF126" s="21">
        <f t="shared" si="245"/>
        <v>0</v>
      </c>
      <c r="AG126" s="21">
        <f t="shared" si="245"/>
        <v>0</v>
      </c>
      <c r="AH126" s="21">
        <f t="shared" si="245"/>
        <v>0</v>
      </c>
      <c r="AI126" s="18" t="e">
        <f>#REF!/#REF!</f>
        <v>#REF!</v>
      </c>
      <c r="AJ126" s="35">
        <f t="shared" si="159"/>
        <v>1</v>
      </c>
      <c r="AK126" s="35">
        <f t="shared" si="160"/>
        <v>1</v>
      </c>
      <c r="AL126" s="36" t="e">
        <f t="shared" si="161"/>
        <v>#DIV/0!</v>
      </c>
      <c r="AM126" s="21">
        <f>AN126+AR126+AT126+BB126+BC126</f>
        <v>0</v>
      </c>
      <c r="AN126" s="21">
        <f>AO126+AP126</f>
        <v>0</v>
      </c>
      <c r="AO126" s="21">
        <f t="shared" ref="AO126:CZ126" si="246">AO122+AO125</f>
        <v>0</v>
      </c>
      <c r="AP126" s="21">
        <f t="shared" si="246"/>
        <v>0</v>
      </c>
      <c r="AQ126" s="21">
        <f t="shared" si="246"/>
        <v>0</v>
      </c>
      <c r="AR126" s="21">
        <f t="shared" si="246"/>
        <v>0</v>
      </c>
      <c r="AS126" s="21">
        <f t="shared" si="246"/>
        <v>0</v>
      </c>
      <c r="AT126" s="21">
        <f t="shared" si="246"/>
        <v>0</v>
      </c>
      <c r="AU126" s="21">
        <f t="shared" si="246"/>
        <v>0</v>
      </c>
      <c r="AV126" s="21">
        <f t="shared" si="246"/>
        <v>0</v>
      </c>
      <c r="AW126" s="21">
        <f t="shared" si="246"/>
        <v>0</v>
      </c>
      <c r="AX126" s="21">
        <f t="shared" si="246"/>
        <v>0</v>
      </c>
      <c r="AY126" s="21">
        <f t="shared" si="246"/>
        <v>0</v>
      </c>
      <c r="AZ126" s="21">
        <f t="shared" si="246"/>
        <v>0</v>
      </c>
      <c r="BA126" s="21">
        <f t="shared" si="246"/>
        <v>0</v>
      </c>
      <c r="BB126" s="21">
        <f t="shared" si="246"/>
        <v>0</v>
      </c>
      <c r="BC126" s="21">
        <f t="shared" si="246"/>
        <v>0</v>
      </c>
      <c r="BD126" s="21">
        <f t="shared" si="246"/>
        <v>0</v>
      </c>
      <c r="BE126" s="21">
        <f t="shared" si="246"/>
        <v>0</v>
      </c>
      <c r="BF126" s="21">
        <f t="shared" si="246"/>
        <v>0</v>
      </c>
      <c r="BG126" s="21">
        <f t="shared" si="246"/>
        <v>0</v>
      </c>
      <c r="BH126" s="21">
        <f t="shared" si="246"/>
        <v>0</v>
      </c>
      <c r="BI126" s="21">
        <f t="shared" si="246"/>
        <v>0</v>
      </c>
      <c r="BJ126" s="21">
        <f t="shared" si="246"/>
        <v>0</v>
      </c>
      <c r="BK126" s="21">
        <f t="shared" si="246"/>
        <v>0</v>
      </c>
      <c r="BL126" s="21">
        <f t="shared" si="246"/>
        <v>0</v>
      </c>
      <c r="BM126" s="21">
        <f t="shared" si="246"/>
        <v>0</v>
      </c>
      <c r="BN126" s="21">
        <f t="shared" si="246"/>
        <v>0</v>
      </c>
      <c r="BO126" s="21">
        <f t="shared" si="246"/>
        <v>0</v>
      </c>
      <c r="BP126" s="21">
        <f t="shared" si="246"/>
        <v>0</v>
      </c>
      <c r="BQ126" s="21">
        <f t="shared" si="246"/>
        <v>0</v>
      </c>
      <c r="BR126" s="21">
        <f t="shared" si="246"/>
        <v>0</v>
      </c>
      <c r="BS126" s="21">
        <f t="shared" si="246"/>
        <v>0</v>
      </c>
      <c r="BT126" s="23">
        <f t="shared" si="246"/>
        <v>0</v>
      </c>
      <c r="BU126" s="21">
        <f t="shared" si="246"/>
        <v>0</v>
      </c>
      <c r="BV126" s="21">
        <f t="shared" si="246"/>
        <v>0</v>
      </c>
      <c r="BW126" s="21">
        <f t="shared" si="246"/>
        <v>0</v>
      </c>
      <c r="BX126" s="21">
        <f t="shared" si="246"/>
        <v>0</v>
      </c>
      <c r="BY126" s="21">
        <f t="shared" si="246"/>
        <v>0</v>
      </c>
      <c r="BZ126" s="21">
        <f t="shared" si="246"/>
        <v>0</v>
      </c>
      <c r="CA126" s="21">
        <f t="shared" si="246"/>
        <v>0</v>
      </c>
      <c r="CB126" s="21">
        <f t="shared" si="246"/>
        <v>0</v>
      </c>
      <c r="CC126" s="21">
        <f t="shared" si="246"/>
        <v>0</v>
      </c>
      <c r="CD126" s="21">
        <f t="shared" si="246"/>
        <v>0</v>
      </c>
      <c r="CE126" s="21">
        <f t="shared" si="246"/>
        <v>0</v>
      </c>
      <c r="CF126" s="21">
        <f t="shared" si="246"/>
        <v>0</v>
      </c>
      <c r="CG126" s="21">
        <f t="shared" si="246"/>
        <v>0</v>
      </c>
      <c r="CH126" s="21">
        <f t="shared" si="246"/>
        <v>0</v>
      </c>
      <c r="CI126" s="21">
        <f t="shared" si="246"/>
        <v>0</v>
      </c>
      <c r="CJ126" s="21">
        <f t="shared" si="246"/>
        <v>0</v>
      </c>
      <c r="CK126" s="21">
        <f t="shared" si="246"/>
        <v>0</v>
      </c>
      <c r="CL126" s="21">
        <f t="shared" si="246"/>
        <v>0</v>
      </c>
      <c r="CM126" s="21">
        <f t="shared" si="246"/>
        <v>0</v>
      </c>
      <c r="CN126" s="21">
        <f t="shared" si="246"/>
        <v>0</v>
      </c>
      <c r="CO126" s="21">
        <f t="shared" si="246"/>
        <v>0</v>
      </c>
      <c r="CP126" s="21">
        <f t="shared" si="246"/>
        <v>0</v>
      </c>
      <c r="CQ126" s="21">
        <f t="shared" si="246"/>
        <v>0</v>
      </c>
      <c r="CR126" s="21">
        <f t="shared" si="246"/>
        <v>0</v>
      </c>
      <c r="CS126" s="21">
        <f t="shared" si="246"/>
        <v>0</v>
      </c>
      <c r="CT126" s="21">
        <f t="shared" si="246"/>
        <v>0</v>
      </c>
      <c r="CU126" s="21">
        <f t="shared" si="246"/>
        <v>0</v>
      </c>
      <c r="CV126" s="21">
        <f t="shared" si="246"/>
        <v>0</v>
      </c>
      <c r="CW126" s="21">
        <f t="shared" si="246"/>
        <v>0</v>
      </c>
      <c r="CX126" s="21">
        <f t="shared" si="246"/>
        <v>0</v>
      </c>
      <c r="CY126" s="21">
        <f t="shared" si="246"/>
        <v>0</v>
      </c>
      <c r="CZ126" s="21">
        <f t="shared" si="246"/>
        <v>0</v>
      </c>
      <c r="DA126" s="21">
        <f t="shared" ref="DA126:DJ126" si="247">DA122+DA125</f>
        <v>0</v>
      </c>
      <c r="DB126" s="21">
        <f t="shared" si="247"/>
        <v>0</v>
      </c>
      <c r="DC126" s="21">
        <f t="shared" si="247"/>
        <v>0</v>
      </c>
      <c r="DD126" s="21">
        <f t="shared" si="247"/>
        <v>0</v>
      </c>
      <c r="DE126" s="21">
        <f t="shared" si="247"/>
        <v>0</v>
      </c>
      <c r="DF126" s="21">
        <f t="shared" si="247"/>
        <v>0</v>
      </c>
      <c r="DG126" s="21">
        <f t="shared" si="247"/>
        <v>0</v>
      </c>
      <c r="DH126" s="21">
        <f t="shared" si="247"/>
        <v>0</v>
      </c>
      <c r="DI126" s="21">
        <f t="shared" si="247"/>
        <v>0</v>
      </c>
      <c r="DJ126" s="21">
        <f t="shared" si="247"/>
        <v>0</v>
      </c>
      <c r="DK126" s="21"/>
      <c r="DL126" s="21">
        <f t="shared" ref="DL126:EZ126" si="248">DL122+DL125</f>
        <v>0</v>
      </c>
      <c r="DM126" s="21">
        <f t="shared" si="248"/>
        <v>0</v>
      </c>
      <c r="DN126" s="21">
        <f t="shared" si="248"/>
        <v>0</v>
      </c>
      <c r="DO126" s="21">
        <f t="shared" si="248"/>
        <v>0</v>
      </c>
      <c r="DP126" s="21">
        <f t="shared" si="248"/>
        <v>0</v>
      </c>
      <c r="DQ126" s="21">
        <f t="shared" si="248"/>
        <v>0</v>
      </c>
      <c r="DR126" s="21">
        <f t="shared" si="248"/>
        <v>0</v>
      </c>
      <c r="DS126" s="21">
        <f t="shared" si="248"/>
        <v>0</v>
      </c>
      <c r="DT126" s="21">
        <f t="shared" si="248"/>
        <v>0</v>
      </c>
      <c r="DU126" s="21">
        <f t="shared" si="248"/>
        <v>0</v>
      </c>
      <c r="DV126" s="21">
        <f t="shared" si="248"/>
        <v>0</v>
      </c>
      <c r="DW126" s="21">
        <f t="shared" si="248"/>
        <v>0</v>
      </c>
      <c r="DX126" s="21">
        <f t="shared" si="248"/>
        <v>0</v>
      </c>
      <c r="DY126" s="21">
        <f t="shared" si="248"/>
        <v>0</v>
      </c>
      <c r="DZ126" s="21">
        <f t="shared" si="248"/>
        <v>0</v>
      </c>
      <c r="EA126" s="21">
        <f t="shared" si="248"/>
        <v>0</v>
      </c>
      <c r="EB126" s="21">
        <f t="shared" si="248"/>
        <v>0</v>
      </c>
      <c r="EC126" s="21">
        <f t="shared" si="248"/>
        <v>0</v>
      </c>
      <c r="ED126" s="21">
        <f t="shared" si="248"/>
        <v>0</v>
      </c>
      <c r="EE126" s="21">
        <f t="shared" si="248"/>
        <v>0</v>
      </c>
      <c r="EF126" s="21">
        <f t="shared" si="248"/>
        <v>0</v>
      </c>
      <c r="EG126" s="21">
        <f t="shared" si="248"/>
        <v>0</v>
      </c>
      <c r="EH126" s="21">
        <f t="shared" si="248"/>
        <v>0</v>
      </c>
      <c r="EI126" s="21">
        <f t="shared" si="248"/>
        <v>0</v>
      </c>
      <c r="EJ126" s="21">
        <f t="shared" si="248"/>
        <v>0</v>
      </c>
      <c r="EK126" s="21">
        <f t="shared" si="248"/>
        <v>0</v>
      </c>
      <c r="EL126" s="21">
        <f t="shared" si="248"/>
        <v>0</v>
      </c>
      <c r="EM126" s="21">
        <f t="shared" si="248"/>
        <v>0</v>
      </c>
      <c r="EN126" s="21">
        <f t="shared" si="248"/>
        <v>0</v>
      </c>
      <c r="EO126" s="21">
        <f t="shared" si="248"/>
        <v>0</v>
      </c>
      <c r="EP126" s="21">
        <f t="shared" si="248"/>
        <v>0</v>
      </c>
      <c r="EQ126" s="21">
        <f t="shared" si="248"/>
        <v>0</v>
      </c>
      <c r="ER126" s="21">
        <f t="shared" si="248"/>
        <v>0</v>
      </c>
      <c r="ES126" s="21">
        <f t="shared" si="248"/>
        <v>0</v>
      </c>
      <c r="ET126" s="21">
        <f t="shared" si="248"/>
        <v>0</v>
      </c>
      <c r="EU126" s="21">
        <f t="shared" si="248"/>
        <v>0</v>
      </c>
      <c r="EV126" s="21">
        <f t="shared" si="248"/>
        <v>0</v>
      </c>
      <c r="EW126" s="21">
        <f t="shared" si="248"/>
        <v>0</v>
      </c>
      <c r="EX126" s="21">
        <f t="shared" si="248"/>
        <v>0</v>
      </c>
      <c r="EY126" s="21">
        <f t="shared" si="248"/>
        <v>0</v>
      </c>
      <c r="EZ126" s="21">
        <f t="shared" si="248"/>
        <v>0</v>
      </c>
      <c r="FA126" s="21"/>
      <c r="FB126" s="21">
        <f>H126/(24*A124)</f>
        <v>1.7241379310344827E-2</v>
      </c>
      <c r="FC126" s="21"/>
      <c r="FD126" s="21">
        <f>FD122+FD125</f>
        <v>10</v>
      </c>
      <c r="FE126" s="21"/>
      <c r="FF126" s="21">
        <f>FF122+FF125</f>
        <v>0</v>
      </c>
      <c r="FG126" s="21"/>
      <c r="FH126" s="21">
        <f>FH122+FH125</f>
        <v>0</v>
      </c>
      <c r="FI126" s="21"/>
      <c r="FJ126" s="21">
        <f>FJ122+FJ125</f>
        <v>0</v>
      </c>
      <c r="FK126" s="21"/>
      <c r="FL126" s="21">
        <f t="shared" si="136"/>
        <v>0</v>
      </c>
      <c r="FM126" s="21"/>
      <c r="FN126" s="21" t="e">
        <f t="shared" si="137"/>
        <v>#DIV/0!</v>
      </c>
      <c r="FO126" s="21"/>
      <c r="FP126" s="21" t="e">
        <f t="shared" si="138"/>
        <v>#DIV/0!</v>
      </c>
      <c r="FQ126" s="21"/>
      <c r="FR126" s="21" t="e">
        <f t="shared" si="139"/>
        <v>#DIV/0!</v>
      </c>
      <c r="FS126" s="21"/>
      <c r="FT126" s="21" t="e">
        <f>FT122+FT125</f>
        <v>#DIV/0!</v>
      </c>
      <c r="FU126" s="21"/>
      <c r="FV126" s="21" t="e">
        <f>FV122+FV125</f>
        <v>#DIV/0!</v>
      </c>
      <c r="FW126" s="21"/>
      <c r="FX126" s="21" t="e">
        <f t="shared" si="140"/>
        <v>#DIV/0!</v>
      </c>
      <c r="FY126" s="21"/>
      <c r="FZ126" s="21" t="e">
        <f t="shared" si="141"/>
        <v>#DIV/0!</v>
      </c>
    </row>
    <row r="127" spans="1:182" ht="14.25" thickBot="1" x14ac:dyDescent="0.3">
      <c r="A127" s="26" t="s">
        <v>174</v>
      </c>
      <c r="B127" s="17" t="s">
        <v>116</v>
      </c>
      <c r="C127" s="13">
        <f>11-G127-Q127-AM127-BU127</f>
        <v>0</v>
      </c>
      <c r="D127" s="13">
        <f>L127+AM127+BU127</f>
        <v>0</v>
      </c>
      <c r="E127" s="13">
        <f>F127+G127+H127</f>
        <v>11</v>
      </c>
      <c r="F127" s="24"/>
      <c r="G127" s="13">
        <v>11</v>
      </c>
      <c r="H127" s="13">
        <f>I127+K127</f>
        <v>0</v>
      </c>
      <c r="I127" s="13"/>
      <c r="J127" s="13">
        <f>IF(G127=11,0,11)</f>
        <v>0</v>
      </c>
      <c r="K127" s="13">
        <f>L127+AM127</f>
        <v>0</v>
      </c>
      <c r="L127" s="13">
        <f>M127+Q127</f>
        <v>0</v>
      </c>
      <c r="M127" s="13">
        <f>N127+O127+P127</f>
        <v>0</v>
      </c>
      <c r="N127" s="13"/>
      <c r="O127" s="13"/>
      <c r="P127" s="13"/>
      <c r="Q127" s="13">
        <f>SUM(R127:AH127)</f>
        <v>0</v>
      </c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 t="e">
        <f>#REF!/#REF!</f>
        <v>#REF!</v>
      </c>
      <c r="AJ127" s="33" t="e">
        <f t="shared" si="159"/>
        <v>#DIV/0!</v>
      </c>
      <c r="AK127" s="33" t="e">
        <f t="shared" si="160"/>
        <v>#DIV/0!</v>
      </c>
      <c r="AL127" s="37">
        <f t="shared" si="161"/>
        <v>0</v>
      </c>
      <c r="AM127" s="13">
        <f>AN127+AR127+AT127+BB127+AS127+BC127</f>
        <v>0</v>
      </c>
      <c r="AN127" s="13">
        <f>AO127+AP127+AQ127</f>
        <v>0</v>
      </c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>
        <f>BD127+BE127+BF127+BG127+BH127+BI127+BJ127+BK127+BL127+BM127+BN127+BO127+BP127+BQ127+BR127+BS127</f>
        <v>0</v>
      </c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4">
        <f>AM127</f>
        <v>0</v>
      </c>
      <c r="BU127" s="13">
        <f>CK127+CR127+CZ127+DG127+DH127+DP127+ES127+ET127+EZ127+BV127</f>
        <v>0</v>
      </c>
      <c r="BV127" s="13">
        <f>SUM(BW127:CI127)+CV127+CW127+CX127+CY127</f>
        <v>0</v>
      </c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>
        <f>SUM(CL127:CQ127)</f>
        <v>0</v>
      </c>
      <c r="CL127" s="13"/>
      <c r="CM127" s="13"/>
      <c r="CN127" s="13"/>
      <c r="CO127" s="13"/>
      <c r="CP127" s="13"/>
      <c r="CQ127" s="13"/>
      <c r="CR127" s="13">
        <f>SUM(CS127:CU127)</f>
        <v>0</v>
      </c>
      <c r="CS127" s="13"/>
      <c r="CT127" s="13"/>
      <c r="CU127" s="13"/>
      <c r="CV127" s="13"/>
      <c r="CW127" s="13"/>
      <c r="CX127" s="13"/>
      <c r="CY127" s="13"/>
      <c r="CZ127" s="13">
        <f>SUM(DA127:DF127)</f>
        <v>0</v>
      </c>
      <c r="DA127" s="13"/>
      <c r="DB127" s="13"/>
      <c r="DC127" s="13"/>
      <c r="DD127" s="13"/>
      <c r="DE127" s="13"/>
      <c r="DF127" s="13"/>
      <c r="DG127" s="13"/>
      <c r="DH127" s="13">
        <f>SUM(DI127:DO127)</f>
        <v>0</v>
      </c>
      <c r="DI127" s="13"/>
      <c r="DJ127" s="13"/>
      <c r="DK127" s="13"/>
      <c r="DL127" s="13"/>
      <c r="DM127" s="13"/>
      <c r="DN127" s="13"/>
      <c r="DO127" s="13"/>
      <c r="DP127" s="13">
        <f>SUM(DQ127:ES127)</f>
        <v>0</v>
      </c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>
        <f>SUM(EU127:EY127)</f>
        <v>0</v>
      </c>
      <c r="EU127" s="13"/>
      <c r="EV127" s="13"/>
      <c r="EW127" s="13"/>
      <c r="EX127" s="13"/>
      <c r="EY127" s="13"/>
      <c r="EZ127" s="13"/>
      <c r="FA127" s="13"/>
      <c r="FB127" s="13">
        <f>H127/12</f>
        <v>0</v>
      </c>
      <c r="FC127" s="24"/>
      <c r="FD127" s="24"/>
      <c r="FE127" s="24"/>
      <c r="FF127" s="24"/>
      <c r="FG127" s="24"/>
      <c r="FH127" s="24"/>
      <c r="FI127" s="24"/>
      <c r="FJ127" s="24"/>
      <c r="FK127" s="24"/>
      <c r="FL127" s="13" t="e">
        <f t="shared" si="136"/>
        <v>#DIV/0!</v>
      </c>
      <c r="FM127" s="24"/>
      <c r="FN127" s="25" t="e">
        <f t="shared" si="137"/>
        <v>#DIV/0!</v>
      </c>
      <c r="FO127" s="24"/>
      <c r="FP127" s="13">
        <f t="shared" si="138"/>
        <v>0</v>
      </c>
      <c r="FQ127" s="13"/>
      <c r="FR127" s="13">
        <f t="shared" si="139"/>
        <v>0</v>
      </c>
      <c r="FS127" s="13"/>
      <c r="FT127" s="13">
        <f>E127/(A128*24)</f>
        <v>1.5277777777777777E-2</v>
      </c>
      <c r="FU127" s="13"/>
      <c r="FV127" s="13">
        <f>H127/(A128*24)</f>
        <v>0</v>
      </c>
      <c r="FW127" s="13"/>
      <c r="FX127" s="13" t="e">
        <f t="shared" si="140"/>
        <v>#DIV/0!</v>
      </c>
      <c r="FY127" s="13"/>
      <c r="FZ127" s="13" t="e">
        <f t="shared" si="141"/>
        <v>#DIV/0!</v>
      </c>
    </row>
    <row r="128" spans="1:182" ht="13.5" x14ac:dyDescent="0.25">
      <c r="A128" s="11">
        <v>30</v>
      </c>
      <c r="B128" s="12" t="s">
        <v>115</v>
      </c>
      <c r="C128" s="13">
        <f>11-G128-Q128-AM128-BU128</f>
        <v>0</v>
      </c>
      <c r="D128" s="13">
        <f>L128+AM128+BU128</f>
        <v>0</v>
      </c>
      <c r="E128" s="13">
        <f>F128+G128+H128</f>
        <v>11</v>
      </c>
      <c r="F128" s="13"/>
      <c r="G128" s="13">
        <v>11</v>
      </c>
      <c r="H128" s="13">
        <f>I128+K128</f>
        <v>0</v>
      </c>
      <c r="I128" s="13"/>
      <c r="J128" s="13">
        <f>IF(G128=11,0,11)</f>
        <v>0</v>
      </c>
      <c r="K128" s="13">
        <f>L128+AM128</f>
        <v>0</v>
      </c>
      <c r="L128" s="13">
        <f>M128+Q128</f>
        <v>0</v>
      </c>
      <c r="M128" s="13">
        <f>N128+O128+P128</f>
        <v>0</v>
      </c>
      <c r="N128" s="13"/>
      <c r="O128" s="13"/>
      <c r="P128" s="13"/>
      <c r="Q128" s="13">
        <f>SUM(R128:AH128)</f>
        <v>0</v>
      </c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 t="e">
        <f>#REF!/#REF!</f>
        <v>#REF!</v>
      </c>
      <c r="AJ128" s="33" t="e">
        <f t="shared" si="159"/>
        <v>#DIV/0!</v>
      </c>
      <c r="AK128" s="33" t="e">
        <f t="shared" si="160"/>
        <v>#DIV/0!</v>
      </c>
      <c r="AL128" s="37">
        <f t="shared" si="161"/>
        <v>0</v>
      </c>
      <c r="AM128" s="13">
        <f>AN128+AR128+AT128+BB128+AS128+BC128</f>
        <v>0</v>
      </c>
      <c r="AN128" s="13">
        <f>AO128+AP128+AQ128</f>
        <v>0</v>
      </c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>
        <f>BD128+BE128+BF128+BG128+BH128+BI128+BJ128+BK128+BL128+BM128+BN128+BO128+BP128+BQ128+BR128+BS128</f>
        <v>0</v>
      </c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4">
        <f>AM128</f>
        <v>0</v>
      </c>
      <c r="BU128" s="13">
        <f>CK128+CR128+CZ128+DG128+DH128+DP128+ES128+ET128+EZ128+BV128</f>
        <v>0</v>
      </c>
      <c r="BV128" s="13">
        <f>SUM(BW128:CI128)+CV128+CW128+CX128+CY128</f>
        <v>0</v>
      </c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>
        <f>SUM(CL128:CQ128)</f>
        <v>0</v>
      </c>
      <c r="CL128" s="13"/>
      <c r="CM128" s="13"/>
      <c r="CN128" s="13"/>
      <c r="CO128" s="13"/>
      <c r="CP128" s="13"/>
      <c r="CQ128" s="13"/>
      <c r="CR128" s="13">
        <f>SUM(CS128:CU128)</f>
        <v>0</v>
      </c>
      <c r="CS128" s="13"/>
      <c r="CT128" s="13"/>
      <c r="CU128" s="13"/>
      <c r="CV128" s="13"/>
      <c r="CW128" s="13"/>
      <c r="CX128" s="13"/>
      <c r="CY128" s="13"/>
      <c r="CZ128" s="13">
        <f>SUM(DA128:DF128)</f>
        <v>0</v>
      </c>
      <c r="DA128" s="13"/>
      <c r="DB128" s="13"/>
      <c r="DC128" s="13"/>
      <c r="DD128" s="13"/>
      <c r="DE128" s="13"/>
      <c r="DF128" s="13"/>
      <c r="DG128" s="13"/>
      <c r="DH128" s="13">
        <f>SUM(DI128:DO128)</f>
        <v>0</v>
      </c>
      <c r="DI128" s="13"/>
      <c r="DJ128" s="13"/>
      <c r="DK128" s="13"/>
      <c r="DL128" s="13"/>
      <c r="DM128" s="13"/>
      <c r="DN128" s="13"/>
      <c r="DO128" s="13"/>
      <c r="DP128" s="13">
        <f>SUM(DQ128:ES128)</f>
        <v>0</v>
      </c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>
        <f>SUM(EU128:EY128)</f>
        <v>0</v>
      </c>
      <c r="EU128" s="13"/>
      <c r="EV128" s="13"/>
      <c r="EW128" s="13"/>
      <c r="EX128" s="13"/>
      <c r="EY128" s="13"/>
      <c r="EZ128" s="13"/>
      <c r="FA128" s="13"/>
      <c r="FB128" s="13">
        <f>H128/12</f>
        <v>0</v>
      </c>
      <c r="FC128" s="13"/>
      <c r="FD128" s="13"/>
      <c r="FE128" s="13"/>
      <c r="FF128" s="13"/>
      <c r="FG128" s="13"/>
      <c r="FH128" s="13"/>
      <c r="FI128" s="13"/>
      <c r="FJ128" s="13"/>
      <c r="FK128" s="13"/>
      <c r="FL128" s="13" t="e">
        <f t="shared" si="136"/>
        <v>#DIV/0!</v>
      </c>
      <c r="FM128" s="13"/>
      <c r="FN128" s="13" t="e">
        <f t="shared" si="137"/>
        <v>#DIV/0!</v>
      </c>
      <c r="FO128" s="13"/>
      <c r="FP128" s="13">
        <f t="shared" si="138"/>
        <v>0</v>
      </c>
      <c r="FQ128" s="13"/>
      <c r="FR128" s="13">
        <f t="shared" si="139"/>
        <v>0</v>
      </c>
      <c r="FS128" s="13"/>
      <c r="FT128" s="13">
        <f>E128/(A128*24)</f>
        <v>1.5277777777777777E-2</v>
      </c>
      <c r="FU128" s="13"/>
      <c r="FV128" s="13">
        <f>H128/(A128*24)</f>
        <v>0</v>
      </c>
      <c r="FW128" s="13"/>
      <c r="FX128" s="13" t="e">
        <f t="shared" si="140"/>
        <v>#DIV/0!</v>
      </c>
      <c r="FY128" s="13"/>
      <c r="FZ128" s="13" t="e">
        <f t="shared" si="141"/>
        <v>#DIV/0!</v>
      </c>
    </row>
    <row r="129" spans="1:182" ht="13.5" x14ac:dyDescent="0.25">
      <c r="A129" s="11"/>
      <c r="B129" s="17" t="s">
        <v>117</v>
      </c>
      <c r="C129" s="18">
        <f t="shared" ref="C129:AH129" si="249">C127+C128</f>
        <v>0</v>
      </c>
      <c r="D129" s="18">
        <f t="shared" si="249"/>
        <v>0</v>
      </c>
      <c r="E129" s="18">
        <f t="shared" si="249"/>
        <v>22</v>
      </c>
      <c r="F129" s="18">
        <f t="shared" si="249"/>
        <v>0</v>
      </c>
      <c r="G129" s="18">
        <f t="shared" si="249"/>
        <v>22</v>
      </c>
      <c r="H129" s="18">
        <f t="shared" si="249"/>
        <v>0</v>
      </c>
      <c r="I129" s="18">
        <f t="shared" si="249"/>
        <v>0</v>
      </c>
      <c r="J129" s="18">
        <f t="shared" si="249"/>
        <v>0</v>
      </c>
      <c r="K129" s="18">
        <f t="shared" si="249"/>
        <v>0</v>
      </c>
      <c r="L129" s="18">
        <f t="shared" si="249"/>
        <v>0</v>
      </c>
      <c r="M129" s="18">
        <f t="shared" si="249"/>
        <v>0</v>
      </c>
      <c r="N129" s="18">
        <f t="shared" si="249"/>
        <v>0</v>
      </c>
      <c r="O129" s="18">
        <f t="shared" si="249"/>
        <v>0</v>
      </c>
      <c r="P129" s="18">
        <f t="shared" si="249"/>
        <v>0</v>
      </c>
      <c r="Q129" s="18">
        <f t="shared" si="249"/>
        <v>0</v>
      </c>
      <c r="R129" s="18">
        <f t="shared" si="249"/>
        <v>0</v>
      </c>
      <c r="S129" s="18">
        <f t="shared" si="249"/>
        <v>0</v>
      </c>
      <c r="T129" s="18">
        <f t="shared" si="249"/>
        <v>0</v>
      </c>
      <c r="U129" s="18">
        <f t="shared" si="249"/>
        <v>0</v>
      </c>
      <c r="V129" s="18">
        <f t="shared" si="249"/>
        <v>0</v>
      </c>
      <c r="W129" s="18">
        <f t="shared" si="249"/>
        <v>0</v>
      </c>
      <c r="X129" s="18">
        <f t="shared" si="249"/>
        <v>0</v>
      </c>
      <c r="Y129" s="18">
        <f t="shared" si="249"/>
        <v>0</v>
      </c>
      <c r="Z129" s="18">
        <f t="shared" si="249"/>
        <v>0</v>
      </c>
      <c r="AA129" s="18">
        <f t="shared" si="249"/>
        <v>0</v>
      </c>
      <c r="AB129" s="18">
        <f t="shared" si="249"/>
        <v>0</v>
      </c>
      <c r="AC129" s="18">
        <f t="shared" si="249"/>
        <v>0</v>
      </c>
      <c r="AD129" s="18">
        <f t="shared" si="249"/>
        <v>0</v>
      </c>
      <c r="AE129" s="18">
        <f t="shared" si="249"/>
        <v>0</v>
      </c>
      <c r="AF129" s="18">
        <f t="shared" si="249"/>
        <v>0</v>
      </c>
      <c r="AG129" s="18">
        <f t="shared" si="249"/>
        <v>0</v>
      </c>
      <c r="AH129" s="18">
        <f t="shared" si="249"/>
        <v>0</v>
      </c>
      <c r="AI129" s="18" t="e">
        <f>#REF!/#REF!</f>
        <v>#REF!</v>
      </c>
      <c r="AJ129" s="33" t="e">
        <f t="shared" si="159"/>
        <v>#DIV/0!</v>
      </c>
      <c r="AK129" s="33" t="e">
        <f t="shared" si="160"/>
        <v>#DIV/0!</v>
      </c>
      <c r="AL129" s="34">
        <f t="shared" si="161"/>
        <v>0</v>
      </c>
      <c r="AM129" s="18">
        <f>AN129+AR129+AT129+BB129+BC129</f>
        <v>0</v>
      </c>
      <c r="AN129" s="18">
        <f>AO129+AP129</f>
        <v>0</v>
      </c>
      <c r="AO129" s="18">
        <f t="shared" ref="AO129:CZ129" si="250">AO127+AO128</f>
        <v>0</v>
      </c>
      <c r="AP129" s="18">
        <f t="shared" si="250"/>
        <v>0</v>
      </c>
      <c r="AQ129" s="18">
        <f t="shared" si="250"/>
        <v>0</v>
      </c>
      <c r="AR129" s="18">
        <f t="shared" si="250"/>
        <v>0</v>
      </c>
      <c r="AS129" s="18">
        <f t="shared" si="250"/>
        <v>0</v>
      </c>
      <c r="AT129" s="18">
        <f t="shared" si="250"/>
        <v>0</v>
      </c>
      <c r="AU129" s="18">
        <f t="shared" si="250"/>
        <v>0</v>
      </c>
      <c r="AV129" s="18">
        <f t="shared" si="250"/>
        <v>0</v>
      </c>
      <c r="AW129" s="18">
        <f t="shared" si="250"/>
        <v>0</v>
      </c>
      <c r="AX129" s="18">
        <f t="shared" si="250"/>
        <v>0</v>
      </c>
      <c r="AY129" s="18">
        <f t="shared" si="250"/>
        <v>0</v>
      </c>
      <c r="AZ129" s="18">
        <f t="shared" si="250"/>
        <v>0</v>
      </c>
      <c r="BA129" s="18">
        <f t="shared" si="250"/>
        <v>0</v>
      </c>
      <c r="BB129" s="18">
        <f t="shared" si="250"/>
        <v>0</v>
      </c>
      <c r="BC129" s="18">
        <f t="shared" si="250"/>
        <v>0</v>
      </c>
      <c r="BD129" s="18">
        <f t="shared" si="250"/>
        <v>0</v>
      </c>
      <c r="BE129" s="18">
        <f t="shared" si="250"/>
        <v>0</v>
      </c>
      <c r="BF129" s="18">
        <f t="shared" si="250"/>
        <v>0</v>
      </c>
      <c r="BG129" s="18">
        <f t="shared" si="250"/>
        <v>0</v>
      </c>
      <c r="BH129" s="18">
        <f t="shared" si="250"/>
        <v>0</v>
      </c>
      <c r="BI129" s="18">
        <f t="shared" si="250"/>
        <v>0</v>
      </c>
      <c r="BJ129" s="18">
        <f t="shared" si="250"/>
        <v>0</v>
      </c>
      <c r="BK129" s="18">
        <f t="shared" si="250"/>
        <v>0</v>
      </c>
      <c r="BL129" s="18">
        <f t="shared" si="250"/>
        <v>0</v>
      </c>
      <c r="BM129" s="18">
        <f t="shared" si="250"/>
        <v>0</v>
      </c>
      <c r="BN129" s="18">
        <f t="shared" si="250"/>
        <v>0</v>
      </c>
      <c r="BO129" s="18">
        <f t="shared" si="250"/>
        <v>0</v>
      </c>
      <c r="BP129" s="18">
        <f t="shared" si="250"/>
        <v>0</v>
      </c>
      <c r="BQ129" s="18">
        <f t="shared" si="250"/>
        <v>0</v>
      </c>
      <c r="BR129" s="18">
        <f t="shared" si="250"/>
        <v>0</v>
      </c>
      <c r="BS129" s="18">
        <f t="shared" si="250"/>
        <v>0</v>
      </c>
      <c r="BT129" s="14">
        <f t="shared" si="250"/>
        <v>0</v>
      </c>
      <c r="BU129" s="18">
        <f t="shared" si="250"/>
        <v>0</v>
      </c>
      <c r="BV129" s="18">
        <f t="shared" si="250"/>
        <v>0</v>
      </c>
      <c r="BW129" s="18">
        <f t="shared" si="250"/>
        <v>0</v>
      </c>
      <c r="BX129" s="18">
        <f t="shared" si="250"/>
        <v>0</v>
      </c>
      <c r="BY129" s="18">
        <f t="shared" si="250"/>
        <v>0</v>
      </c>
      <c r="BZ129" s="18">
        <f t="shared" si="250"/>
        <v>0</v>
      </c>
      <c r="CA129" s="18">
        <f t="shared" si="250"/>
        <v>0</v>
      </c>
      <c r="CB129" s="18">
        <f t="shared" si="250"/>
        <v>0</v>
      </c>
      <c r="CC129" s="18">
        <f t="shared" si="250"/>
        <v>0</v>
      </c>
      <c r="CD129" s="18">
        <f t="shared" si="250"/>
        <v>0</v>
      </c>
      <c r="CE129" s="18">
        <f t="shared" si="250"/>
        <v>0</v>
      </c>
      <c r="CF129" s="18">
        <f t="shared" si="250"/>
        <v>0</v>
      </c>
      <c r="CG129" s="18">
        <f t="shared" si="250"/>
        <v>0</v>
      </c>
      <c r="CH129" s="18">
        <f t="shared" si="250"/>
        <v>0</v>
      </c>
      <c r="CI129" s="18">
        <f t="shared" si="250"/>
        <v>0</v>
      </c>
      <c r="CJ129" s="18">
        <f t="shared" si="250"/>
        <v>0</v>
      </c>
      <c r="CK129" s="18">
        <f t="shared" si="250"/>
        <v>0</v>
      </c>
      <c r="CL129" s="18">
        <f t="shared" si="250"/>
        <v>0</v>
      </c>
      <c r="CM129" s="18">
        <f t="shared" si="250"/>
        <v>0</v>
      </c>
      <c r="CN129" s="18">
        <f t="shared" si="250"/>
        <v>0</v>
      </c>
      <c r="CO129" s="18">
        <f t="shared" si="250"/>
        <v>0</v>
      </c>
      <c r="CP129" s="18">
        <f t="shared" si="250"/>
        <v>0</v>
      </c>
      <c r="CQ129" s="18">
        <f t="shared" si="250"/>
        <v>0</v>
      </c>
      <c r="CR129" s="18">
        <f t="shared" si="250"/>
        <v>0</v>
      </c>
      <c r="CS129" s="18">
        <f t="shared" si="250"/>
        <v>0</v>
      </c>
      <c r="CT129" s="18">
        <f t="shared" si="250"/>
        <v>0</v>
      </c>
      <c r="CU129" s="18">
        <f t="shared" si="250"/>
        <v>0</v>
      </c>
      <c r="CV129" s="18">
        <f t="shared" si="250"/>
        <v>0</v>
      </c>
      <c r="CW129" s="18">
        <f t="shared" si="250"/>
        <v>0</v>
      </c>
      <c r="CX129" s="18">
        <f t="shared" si="250"/>
        <v>0</v>
      </c>
      <c r="CY129" s="18">
        <f t="shared" si="250"/>
        <v>0</v>
      </c>
      <c r="CZ129" s="18">
        <f t="shared" si="250"/>
        <v>0</v>
      </c>
      <c r="DA129" s="18">
        <f t="shared" ref="DA129:DJ129" si="251">DA127+DA128</f>
        <v>0</v>
      </c>
      <c r="DB129" s="18">
        <f t="shared" si="251"/>
        <v>0</v>
      </c>
      <c r="DC129" s="18">
        <f t="shared" si="251"/>
        <v>0</v>
      </c>
      <c r="DD129" s="18">
        <f t="shared" si="251"/>
        <v>0</v>
      </c>
      <c r="DE129" s="18">
        <f t="shared" si="251"/>
        <v>0</v>
      </c>
      <c r="DF129" s="18">
        <f t="shared" si="251"/>
        <v>0</v>
      </c>
      <c r="DG129" s="18">
        <f t="shared" si="251"/>
        <v>0</v>
      </c>
      <c r="DH129" s="18">
        <f t="shared" si="251"/>
        <v>0</v>
      </c>
      <c r="DI129" s="18">
        <f t="shared" si="251"/>
        <v>0</v>
      </c>
      <c r="DJ129" s="18">
        <f t="shared" si="251"/>
        <v>0</v>
      </c>
      <c r="DK129" s="18"/>
      <c r="DL129" s="18">
        <f t="shared" ref="DL129:EZ129" si="252">DL127+DL128</f>
        <v>0</v>
      </c>
      <c r="DM129" s="18">
        <f t="shared" si="252"/>
        <v>0</v>
      </c>
      <c r="DN129" s="18">
        <f t="shared" si="252"/>
        <v>0</v>
      </c>
      <c r="DO129" s="18">
        <f t="shared" si="252"/>
        <v>0</v>
      </c>
      <c r="DP129" s="18">
        <f t="shared" si="252"/>
        <v>0</v>
      </c>
      <c r="DQ129" s="18">
        <f t="shared" si="252"/>
        <v>0</v>
      </c>
      <c r="DR129" s="18">
        <f t="shared" si="252"/>
        <v>0</v>
      </c>
      <c r="DS129" s="18">
        <f t="shared" si="252"/>
        <v>0</v>
      </c>
      <c r="DT129" s="18">
        <f t="shared" si="252"/>
        <v>0</v>
      </c>
      <c r="DU129" s="18">
        <f t="shared" si="252"/>
        <v>0</v>
      </c>
      <c r="DV129" s="18">
        <f t="shared" si="252"/>
        <v>0</v>
      </c>
      <c r="DW129" s="18">
        <f t="shared" si="252"/>
        <v>0</v>
      </c>
      <c r="DX129" s="18">
        <f t="shared" si="252"/>
        <v>0</v>
      </c>
      <c r="DY129" s="18">
        <f t="shared" si="252"/>
        <v>0</v>
      </c>
      <c r="DZ129" s="18">
        <f t="shared" si="252"/>
        <v>0</v>
      </c>
      <c r="EA129" s="18">
        <f t="shared" si="252"/>
        <v>0</v>
      </c>
      <c r="EB129" s="18">
        <f t="shared" si="252"/>
        <v>0</v>
      </c>
      <c r="EC129" s="18">
        <f t="shared" si="252"/>
        <v>0</v>
      </c>
      <c r="ED129" s="18">
        <f t="shared" si="252"/>
        <v>0</v>
      </c>
      <c r="EE129" s="18">
        <f t="shared" si="252"/>
        <v>0</v>
      </c>
      <c r="EF129" s="18">
        <f t="shared" si="252"/>
        <v>0</v>
      </c>
      <c r="EG129" s="18">
        <f t="shared" si="252"/>
        <v>0</v>
      </c>
      <c r="EH129" s="18">
        <f t="shared" si="252"/>
        <v>0</v>
      </c>
      <c r="EI129" s="18">
        <f t="shared" si="252"/>
        <v>0</v>
      </c>
      <c r="EJ129" s="18">
        <f t="shared" si="252"/>
        <v>0</v>
      </c>
      <c r="EK129" s="18">
        <f t="shared" si="252"/>
        <v>0</v>
      </c>
      <c r="EL129" s="18">
        <f t="shared" si="252"/>
        <v>0</v>
      </c>
      <c r="EM129" s="18">
        <f t="shared" si="252"/>
        <v>0</v>
      </c>
      <c r="EN129" s="18">
        <f t="shared" si="252"/>
        <v>0</v>
      </c>
      <c r="EO129" s="18">
        <f t="shared" si="252"/>
        <v>0</v>
      </c>
      <c r="EP129" s="18">
        <f t="shared" si="252"/>
        <v>0</v>
      </c>
      <c r="EQ129" s="18">
        <f t="shared" si="252"/>
        <v>0</v>
      </c>
      <c r="ER129" s="18">
        <f t="shared" si="252"/>
        <v>0</v>
      </c>
      <c r="ES129" s="18">
        <f t="shared" si="252"/>
        <v>0</v>
      </c>
      <c r="ET129" s="18">
        <f t="shared" si="252"/>
        <v>0</v>
      </c>
      <c r="EU129" s="18">
        <f t="shared" si="252"/>
        <v>0</v>
      </c>
      <c r="EV129" s="18">
        <f t="shared" si="252"/>
        <v>0</v>
      </c>
      <c r="EW129" s="18">
        <f t="shared" si="252"/>
        <v>0</v>
      </c>
      <c r="EX129" s="18">
        <f t="shared" si="252"/>
        <v>0</v>
      </c>
      <c r="EY129" s="18">
        <f t="shared" si="252"/>
        <v>0</v>
      </c>
      <c r="EZ129" s="18">
        <f t="shared" si="252"/>
        <v>0</v>
      </c>
      <c r="FA129" s="18"/>
      <c r="FB129" s="18">
        <f>H129/24</f>
        <v>0</v>
      </c>
      <c r="FC129" s="18"/>
      <c r="FD129" s="18">
        <f>FD127+FD128</f>
        <v>0</v>
      </c>
      <c r="FE129" s="18"/>
      <c r="FF129" s="18">
        <f>FF127+FF128</f>
        <v>0</v>
      </c>
      <c r="FG129" s="18"/>
      <c r="FH129" s="18">
        <f>FH127+FH128</f>
        <v>0</v>
      </c>
      <c r="FI129" s="18"/>
      <c r="FJ129" s="18">
        <f>FJ127+FJ128</f>
        <v>0</v>
      </c>
      <c r="FK129" s="18"/>
      <c r="FL129" s="18" t="e">
        <f t="shared" si="136"/>
        <v>#DIV/0!</v>
      </c>
      <c r="FM129" s="18"/>
      <c r="FN129" s="18" t="e">
        <f t="shared" si="137"/>
        <v>#DIV/0!</v>
      </c>
      <c r="FO129" s="18"/>
      <c r="FP129" s="18">
        <f t="shared" si="138"/>
        <v>0</v>
      </c>
      <c r="FQ129" s="18"/>
      <c r="FR129" s="18">
        <f t="shared" si="139"/>
        <v>0</v>
      </c>
      <c r="FS129" s="18"/>
      <c r="FT129" s="18">
        <f>FT127+FT128</f>
        <v>3.0555555555555555E-2</v>
      </c>
      <c r="FU129" s="18"/>
      <c r="FV129" s="18">
        <f>FV127+FV128</f>
        <v>0</v>
      </c>
      <c r="FW129" s="18"/>
      <c r="FX129" s="18" t="e">
        <f t="shared" si="140"/>
        <v>#DIV/0!</v>
      </c>
      <c r="FY129" s="18"/>
      <c r="FZ129" s="18" t="e">
        <f t="shared" si="141"/>
        <v>#DIV/0!</v>
      </c>
    </row>
    <row r="130" spans="1:182" ht="27" thickBot="1" x14ac:dyDescent="0.3">
      <c r="A130" s="19"/>
      <c r="B130" s="20" t="s">
        <v>118</v>
      </c>
      <c r="C130" s="21">
        <f t="shared" ref="C130:AH130" si="253">C126+C129</f>
        <v>0</v>
      </c>
      <c r="D130" s="21">
        <f t="shared" si="253"/>
        <v>12</v>
      </c>
      <c r="E130" s="21">
        <f t="shared" si="253"/>
        <v>672</v>
      </c>
      <c r="F130" s="21">
        <f t="shared" si="253"/>
        <v>0</v>
      </c>
      <c r="G130" s="21">
        <f t="shared" si="253"/>
        <v>660</v>
      </c>
      <c r="H130" s="21">
        <f t="shared" si="253"/>
        <v>12</v>
      </c>
      <c r="I130" s="21">
        <f t="shared" si="253"/>
        <v>0</v>
      </c>
      <c r="J130" s="21">
        <f t="shared" si="253"/>
        <v>0</v>
      </c>
      <c r="K130" s="21">
        <f t="shared" si="253"/>
        <v>12</v>
      </c>
      <c r="L130" s="21">
        <f t="shared" si="253"/>
        <v>12</v>
      </c>
      <c r="M130" s="21">
        <f t="shared" si="253"/>
        <v>12</v>
      </c>
      <c r="N130" s="21">
        <f t="shared" si="253"/>
        <v>0</v>
      </c>
      <c r="O130" s="21">
        <f t="shared" si="253"/>
        <v>12</v>
      </c>
      <c r="P130" s="21">
        <f t="shared" si="253"/>
        <v>0</v>
      </c>
      <c r="Q130" s="21">
        <f t="shared" si="253"/>
        <v>0</v>
      </c>
      <c r="R130" s="21">
        <f t="shared" si="253"/>
        <v>0</v>
      </c>
      <c r="S130" s="21">
        <f t="shared" si="253"/>
        <v>0</v>
      </c>
      <c r="T130" s="21">
        <f t="shared" si="253"/>
        <v>0</v>
      </c>
      <c r="U130" s="21">
        <f t="shared" si="253"/>
        <v>0</v>
      </c>
      <c r="V130" s="21">
        <f t="shared" si="253"/>
        <v>0</v>
      </c>
      <c r="W130" s="21">
        <f t="shared" si="253"/>
        <v>0</v>
      </c>
      <c r="X130" s="21">
        <f t="shared" si="253"/>
        <v>0</v>
      </c>
      <c r="Y130" s="21">
        <f t="shared" si="253"/>
        <v>0</v>
      </c>
      <c r="Z130" s="21">
        <f t="shared" si="253"/>
        <v>0</v>
      </c>
      <c r="AA130" s="21">
        <f t="shared" si="253"/>
        <v>0</v>
      </c>
      <c r="AB130" s="21">
        <f t="shared" si="253"/>
        <v>0</v>
      </c>
      <c r="AC130" s="21">
        <f t="shared" si="253"/>
        <v>0</v>
      </c>
      <c r="AD130" s="21">
        <f t="shared" si="253"/>
        <v>0</v>
      </c>
      <c r="AE130" s="21">
        <f t="shared" si="253"/>
        <v>0</v>
      </c>
      <c r="AF130" s="21">
        <f t="shared" si="253"/>
        <v>0</v>
      </c>
      <c r="AG130" s="21">
        <f t="shared" si="253"/>
        <v>0</v>
      </c>
      <c r="AH130" s="21">
        <f t="shared" si="253"/>
        <v>0</v>
      </c>
      <c r="AI130" s="18" t="e">
        <f>#REF!/#REF!</f>
        <v>#REF!</v>
      </c>
      <c r="AJ130" s="35">
        <f t="shared" si="159"/>
        <v>1</v>
      </c>
      <c r="AK130" s="35">
        <f t="shared" si="160"/>
        <v>1</v>
      </c>
      <c r="AL130" s="36" t="e">
        <f t="shared" si="161"/>
        <v>#DIV/0!</v>
      </c>
      <c r="AM130" s="21">
        <f>AN130+AR130+AT130+BB130+BC130</f>
        <v>0</v>
      </c>
      <c r="AN130" s="21">
        <f>AO130+AP130</f>
        <v>0</v>
      </c>
      <c r="AO130" s="21">
        <f t="shared" ref="AO130:CZ130" si="254">AO126+AO129</f>
        <v>0</v>
      </c>
      <c r="AP130" s="21">
        <f t="shared" si="254"/>
        <v>0</v>
      </c>
      <c r="AQ130" s="21">
        <f t="shared" si="254"/>
        <v>0</v>
      </c>
      <c r="AR130" s="21">
        <f t="shared" si="254"/>
        <v>0</v>
      </c>
      <c r="AS130" s="21">
        <f t="shared" si="254"/>
        <v>0</v>
      </c>
      <c r="AT130" s="21">
        <f t="shared" si="254"/>
        <v>0</v>
      </c>
      <c r="AU130" s="21">
        <f t="shared" si="254"/>
        <v>0</v>
      </c>
      <c r="AV130" s="21">
        <f t="shared" si="254"/>
        <v>0</v>
      </c>
      <c r="AW130" s="21">
        <f t="shared" si="254"/>
        <v>0</v>
      </c>
      <c r="AX130" s="21">
        <f t="shared" si="254"/>
        <v>0</v>
      </c>
      <c r="AY130" s="21">
        <f t="shared" si="254"/>
        <v>0</v>
      </c>
      <c r="AZ130" s="21">
        <f t="shared" si="254"/>
        <v>0</v>
      </c>
      <c r="BA130" s="21">
        <f t="shared" si="254"/>
        <v>0</v>
      </c>
      <c r="BB130" s="21">
        <f t="shared" si="254"/>
        <v>0</v>
      </c>
      <c r="BC130" s="21">
        <f t="shared" si="254"/>
        <v>0</v>
      </c>
      <c r="BD130" s="21">
        <f t="shared" si="254"/>
        <v>0</v>
      </c>
      <c r="BE130" s="21">
        <f t="shared" si="254"/>
        <v>0</v>
      </c>
      <c r="BF130" s="21">
        <f t="shared" si="254"/>
        <v>0</v>
      </c>
      <c r="BG130" s="21">
        <f t="shared" si="254"/>
        <v>0</v>
      </c>
      <c r="BH130" s="21">
        <f t="shared" si="254"/>
        <v>0</v>
      </c>
      <c r="BI130" s="21">
        <f t="shared" si="254"/>
        <v>0</v>
      </c>
      <c r="BJ130" s="21">
        <f t="shared" si="254"/>
        <v>0</v>
      </c>
      <c r="BK130" s="21">
        <f t="shared" si="254"/>
        <v>0</v>
      </c>
      <c r="BL130" s="21">
        <f t="shared" si="254"/>
        <v>0</v>
      </c>
      <c r="BM130" s="21">
        <f t="shared" si="254"/>
        <v>0</v>
      </c>
      <c r="BN130" s="21">
        <f t="shared" si="254"/>
        <v>0</v>
      </c>
      <c r="BO130" s="21">
        <f t="shared" si="254"/>
        <v>0</v>
      </c>
      <c r="BP130" s="21">
        <f t="shared" si="254"/>
        <v>0</v>
      </c>
      <c r="BQ130" s="21">
        <f t="shared" si="254"/>
        <v>0</v>
      </c>
      <c r="BR130" s="21">
        <f t="shared" si="254"/>
        <v>0</v>
      </c>
      <c r="BS130" s="21">
        <f t="shared" si="254"/>
        <v>0</v>
      </c>
      <c r="BT130" s="23">
        <f t="shared" si="254"/>
        <v>0</v>
      </c>
      <c r="BU130" s="21">
        <f t="shared" si="254"/>
        <v>0</v>
      </c>
      <c r="BV130" s="21">
        <f t="shared" si="254"/>
        <v>0</v>
      </c>
      <c r="BW130" s="21">
        <f t="shared" si="254"/>
        <v>0</v>
      </c>
      <c r="BX130" s="21">
        <f t="shared" si="254"/>
        <v>0</v>
      </c>
      <c r="BY130" s="21">
        <f t="shared" si="254"/>
        <v>0</v>
      </c>
      <c r="BZ130" s="21">
        <f t="shared" si="254"/>
        <v>0</v>
      </c>
      <c r="CA130" s="21">
        <f t="shared" si="254"/>
        <v>0</v>
      </c>
      <c r="CB130" s="21">
        <f t="shared" si="254"/>
        <v>0</v>
      </c>
      <c r="CC130" s="21">
        <f t="shared" si="254"/>
        <v>0</v>
      </c>
      <c r="CD130" s="21">
        <f t="shared" si="254"/>
        <v>0</v>
      </c>
      <c r="CE130" s="21">
        <f t="shared" si="254"/>
        <v>0</v>
      </c>
      <c r="CF130" s="21">
        <f t="shared" si="254"/>
        <v>0</v>
      </c>
      <c r="CG130" s="21">
        <f t="shared" si="254"/>
        <v>0</v>
      </c>
      <c r="CH130" s="21">
        <f t="shared" si="254"/>
        <v>0</v>
      </c>
      <c r="CI130" s="21">
        <f t="shared" si="254"/>
        <v>0</v>
      </c>
      <c r="CJ130" s="21">
        <f t="shared" si="254"/>
        <v>0</v>
      </c>
      <c r="CK130" s="21">
        <f t="shared" si="254"/>
        <v>0</v>
      </c>
      <c r="CL130" s="21">
        <f t="shared" si="254"/>
        <v>0</v>
      </c>
      <c r="CM130" s="21">
        <f t="shared" si="254"/>
        <v>0</v>
      </c>
      <c r="CN130" s="21">
        <f t="shared" si="254"/>
        <v>0</v>
      </c>
      <c r="CO130" s="21">
        <f t="shared" si="254"/>
        <v>0</v>
      </c>
      <c r="CP130" s="21">
        <f t="shared" si="254"/>
        <v>0</v>
      </c>
      <c r="CQ130" s="21">
        <f t="shared" si="254"/>
        <v>0</v>
      </c>
      <c r="CR130" s="21">
        <f t="shared" si="254"/>
        <v>0</v>
      </c>
      <c r="CS130" s="21">
        <f t="shared" si="254"/>
        <v>0</v>
      </c>
      <c r="CT130" s="21">
        <f t="shared" si="254"/>
        <v>0</v>
      </c>
      <c r="CU130" s="21">
        <f t="shared" si="254"/>
        <v>0</v>
      </c>
      <c r="CV130" s="21">
        <f t="shared" si="254"/>
        <v>0</v>
      </c>
      <c r="CW130" s="21">
        <f t="shared" si="254"/>
        <v>0</v>
      </c>
      <c r="CX130" s="21">
        <f t="shared" si="254"/>
        <v>0</v>
      </c>
      <c r="CY130" s="21">
        <f t="shared" si="254"/>
        <v>0</v>
      </c>
      <c r="CZ130" s="21">
        <f t="shared" si="254"/>
        <v>0</v>
      </c>
      <c r="DA130" s="21">
        <f t="shared" ref="DA130:DJ130" si="255">DA126+DA129</f>
        <v>0</v>
      </c>
      <c r="DB130" s="21">
        <f t="shared" si="255"/>
        <v>0</v>
      </c>
      <c r="DC130" s="21">
        <f t="shared" si="255"/>
        <v>0</v>
      </c>
      <c r="DD130" s="21">
        <f t="shared" si="255"/>
        <v>0</v>
      </c>
      <c r="DE130" s="21">
        <f t="shared" si="255"/>
        <v>0</v>
      </c>
      <c r="DF130" s="21">
        <f t="shared" si="255"/>
        <v>0</v>
      </c>
      <c r="DG130" s="21">
        <f t="shared" si="255"/>
        <v>0</v>
      </c>
      <c r="DH130" s="21">
        <f t="shared" si="255"/>
        <v>0</v>
      </c>
      <c r="DI130" s="21">
        <f t="shared" si="255"/>
        <v>0</v>
      </c>
      <c r="DJ130" s="21">
        <f t="shared" si="255"/>
        <v>0</v>
      </c>
      <c r="DK130" s="21"/>
      <c r="DL130" s="21">
        <f t="shared" ref="DL130:EZ130" si="256">DL126+DL129</f>
        <v>0</v>
      </c>
      <c r="DM130" s="21">
        <f t="shared" si="256"/>
        <v>0</v>
      </c>
      <c r="DN130" s="21">
        <f t="shared" si="256"/>
        <v>0</v>
      </c>
      <c r="DO130" s="21">
        <f t="shared" si="256"/>
        <v>0</v>
      </c>
      <c r="DP130" s="21">
        <f t="shared" si="256"/>
        <v>0</v>
      </c>
      <c r="DQ130" s="21">
        <f t="shared" si="256"/>
        <v>0</v>
      </c>
      <c r="DR130" s="21">
        <f t="shared" si="256"/>
        <v>0</v>
      </c>
      <c r="DS130" s="21">
        <f t="shared" si="256"/>
        <v>0</v>
      </c>
      <c r="DT130" s="21">
        <f t="shared" si="256"/>
        <v>0</v>
      </c>
      <c r="DU130" s="21">
        <f t="shared" si="256"/>
        <v>0</v>
      </c>
      <c r="DV130" s="21">
        <f t="shared" si="256"/>
        <v>0</v>
      </c>
      <c r="DW130" s="21">
        <f t="shared" si="256"/>
        <v>0</v>
      </c>
      <c r="DX130" s="21">
        <f t="shared" si="256"/>
        <v>0</v>
      </c>
      <c r="DY130" s="21">
        <f t="shared" si="256"/>
        <v>0</v>
      </c>
      <c r="DZ130" s="21">
        <f t="shared" si="256"/>
        <v>0</v>
      </c>
      <c r="EA130" s="21">
        <f t="shared" si="256"/>
        <v>0</v>
      </c>
      <c r="EB130" s="21">
        <f t="shared" si="256"/>
        <v>0</v>
      </c>
      <c r="EC130" s="21">
        <f t="shared" si="256"/>
        <v>0</v>
      </c>
      <c r="ED130" s="21">
        <f t="shared" si="256"/>
        <v>0</v>
      </c>
      <c r="EE130" s="21">
        <f t="shared" si="256"/>
        <v>0</v>
      </c>
      <c r="EF130" s="21">
        <f t="shared" si="256"/>
        <v>0</v>
      </c>
      <c r="EG130" s="21">
        <f t="shared" si="256"/>
        <v>0</v>
      </c>
      <c r="EH130" s="21">
        <f t="shared" si="256"/>
        <v>0</v>
      </c>
      <c r="EI130" s="21">
        <f t="shared" si="256"/>
        <v>0</v>
      </c>
      <c r="EJ130" s="21">
        <f t="shared" si="256"/>
        <v>0</v>
      </c>
      <c r="EK130" s="21">
        <f t="shared" si="256"/>
        <v>0</v>
      </c>
      <c r="EL130" s="21">
        <f t="shared" si="256"/>
        <v>0</v>
      </c>
      <c r="EM130" s="21">
        <f t="shared" si="256"/>
        <v>0</v>
      </c>
      <c r="EN130" s="21">
        <f t="shared" si="256"/>
        <v>0</v>
      </c>
      <c r="EO130" s="21">
        <f t="shared" si="256"/>
        <v>0</v>
      </c>
      <c r="EP130" s="21">
        <f t="shared" si="256"/>
        <v>0</v>
      </c>
      <c r="EQ130" s="21">
        <f t="shared" si="256"/>
        <v>0</v>
      </c>
      <c r="ER130" s="21">
        <f t="shared" si="256"/>
        <v>0</v>
      </c>
      <c r="ES130" s="21">
        <f t="shared" si="256"/>
        <v>0</v>
      </c>
      <c r="ET130" s="21">
        <f t="shared" si="256"/>
        <v>0</v>
      </c>
      <c r="EU130" s="21">
        <f t="shared" si="256"/>
        <v>0</v>
      </c>
      <c r="EV130" s="21">
        <f t="shared" si="256"/>
        <v>0</v>
      </c>
      <c r="EW130" s="21">
        <f t="shared" si="256"/>
        <v>0</v>
      </c>
      <c r="EX130" s="21">
        <f t="shared" si="256"/>
        <v>0</v>
      </c>
      <c r="EY130" s="21">
        <f t="shared" si="256"/>
        <v>0</v>
      </c>
      <c r="EZ130" s="21">
        <f t="shared" si="256"/>
        <v>0</v>
      </c>
      <c r="FA130" s="21"/>
      <c r="FB130" s="21">
        <f>H130/(24*A128)</f>
        <v>1.6666666666666666E-2</v>
      </c>
      <c r="FC130" s="21"/>
      <c r="FD130" s="21">
        <f>FD126+FD129</f>
        <v>10</v>
      </c>
      <c r="FE130" s="21"/>
      <c r="FF130" s="21">
        <f>FF126+FF129</f>
        <v>0</v>
      </c>
      <c r="FG130" s="21"/>
      <c r="FH130" s="21">
        <f>FH126+FH129</f>
        <v>0</v>
      </c>
      <c r="FI130" s="21"/>
      <c r="FJ130" s="21">
        <f>FJ126+FJ129</f>
        <v>0</v>
      </c>
      <c r="FK130" s="21"/>
      <c r="FL130" s="21">
        <f t="shared" si="136"/>
        <v>0</v>
      </c>
      <c r="FM130" s="21"/>
      <c r="FN130" s="21" t="e">
        <f t="shared" si="137"/>
        <v>#DIV/0!</v>
      </c>
      <c r="FO130" s="21"/>
      <c r="FP130" s="21" t="e">
        <f t="shared" si="138"/>
        <v>#DIV/0!</v>
      </c>
      <c r="FQ130" s="21"/>
      <c r="FR130" s="21" t="e">
        <f t="shared" si="139"/>
        <v>#DIV/0!</v>
      </c>
      <c r="FS130" s="21"/>
      <c r="FT130" s="21" t="e">
        <f>FT126+FT129</f>
        <v>#DIV/0!</v>
      </c>
      <c r="FU130" s="21"/>
      <c r="FV130" s="21" t="e">
        <f>FV126+FV129</f>
        <v>#DIV/0!</v>
      </c>
      <c r="FW130" s="21"/>
      <c r="FX130" s="21" t="e">
        <f t="shared" si="140"/>
        <v>#DIV/0!</v>
      </c>
      <c r="FY130" s="21"/>
      <c r="FZ130" s="21" t="e">
        <f t="shared" si="141"/>
        <v>#DIV/0!</v>
      </c>
    </row>
    <row r="131" spans="1:182" ht="14.25" thickBot="1" x14ac:dyDescent="0.3">
      <c r="A131" s="26" t="s">
        <v>175</v>
      </c>
      <c r="B131" s="17" t="s">
        <v>116</v>
      </c>
      <c r="C131" s="13">
        <f>11-G131-Q131-AM131-BU131</f>
        <v>0</v>
      </c>
      <c r="D131" s="13">
        <f>L131+AM131+BU131</f>
        <v>0</v>
      </c>
      <c r="E131" s="13">
        <f>F131+G131+H131</f>
        <v>11</v>
      </c>
      <c r="F131" s="24"/>
      <c r="G131" s="13">
        <v>11</v>
      </c>
      <c r="H131" s="13">
        <f>I131+K131</f>
        <v>0</v>
      </c>
      <c r="I131" s="13"/>
      <c r="J131" s="13">
        <f>IF(G131=11,0,11)</f>
        <v>0</v>
      </c>
      <c r="K131" s="13">
        <f>L131+AM131</f>
        <v>0</v>
      </c>
      <c r="L131" s="13">
        <f>M131+Q131</f>
        <v>0</v>
      </c>
      <c r="M131" s="13">
        <f>N131+O131+P131</f>
        <v>0</v>
      </c>
      <c r="N131" s="13"/>
      <c r="O131" s="13"/>
      <c r="P131" s="13"/>
      <c r="Q131" s="13">
        <f>SUM(R131:AH131)</f>
        <v>0</v>
      </c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 t="e">
        <f>#REF!/#REF!</f>
        <v>#REF!</v>
      </c>
      <c r="AJ131" s="33" t="e">
        <f t="shared" si="159"/>
        <v>#DIV/0!</v>
      </c>
      <c r="AK131" s="33" t="e">
        <f t="shared" si="160"/>
        <v>#DIV/0!</v>
      </c>
      <c r="AL131" s="37">
        <f t="shared" si="161"/>
        <v>0</v>
      </c>
      <c r="AM131" s="13">
        <f>AN131+AR131+AT131+BB131+AS131+BC131</f>
        <v>0</v>
      </c>
      <c r="AN131" s="13">
        <f>AO131+AP131+AQ131</f>
        <v>0</v>
      </c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>
        <f>BD131+BE131+BF131+BG131+BH131+BI131+BJ131+BK131+BL131+BM131+BN131+BO131+BP131+BQ131+BR131+BS131</f>
        <v>0</v>
      </c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4">
        <f>AM131</f>
        <v>0</v>
      </c>
      <c r="BU131" s="13">
        <f>CK131+CR131+CZ131+DG131+DH131+DP131+ES131+ET131+EZ131+BV131</f>
        <v>0</v>
      </c>
      <c r="BV131" s="13">
        <f>SUM(BW131:CI131)+CV131+CW131+CX131+CY131</f>
        <v>0</v>
      </c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>
        <f>SUM(CL131:CQ131)</f>
        <v>0</v>
      </c>
      <c r="CL131" s="13"/>
      <c r="CM131" s="13"/>
      <c r="CN131" s="13"/>
      <c r="CO131" s="13"/>
      <c r="CP131" s="13"/>
      <c r="CQ131" s="13"/>
      <c r="CR131" s="13">
        <f>SUM(CS131:CU131)</f>
        <v>0</v>
      </c>
      <c r="CS131" s="13"/>
      <c r="CT131" s="13"/>
      <c r="CU131" s="13"/>
      <c r="CV131" s="13"/>
      <c r="CW131" s="13"/>
      <c r="CX131" s="13"/>
      <c r="CY131" s="13"/>
      <c r="CZ131" s="13">
        <f>SUM(DA131:DF131)</f>
        <v>0</v>
      </c>
      <c r="DA131" s="13"/>
      <c r="DB131" s="13"/>
      <c r="DC131" s="13"/>
      <c r="DD131" s="13"/>
      <c r="DE131" s="13"/>
      <c r="DF131" s="13"/>
      <c r="DG131" s="13"/>
      <c r="DH131" s="13">
        <f>SUM(DI131:DO131)</f>
        <v>0</v>
      </c>
      <c r="DI131" s="13"/>
      <c r="DJ131" s="13"/>
      <c r="DK131" s="13"/>
      <c r="DL131" s="13"/>
      <c r="DM131" s="13"/>
      <c r="DN131" s="13"/>
      <c r="DO131" s="13"/>
      <c r="DP131" s="13">
        <f>SUM(DQ131:ES131)</f>
        <v>0</v>
      </c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>
        <f>SUM(EU131:EY131)</f>
        <v>0</v>
      </c>
      <c r="EU131" s="13"/>
      <c r="EV131" s="13"/>
      <c r="EW131" s="13"/>
      <c r="EX131" s="13"/>
      <c r="EY131" s="13"/>
      <c r="EZ131" s="13"/>
      <c r="FA131" s="13"/>
      <c r="FB131" s="13">
        <f>H131/12</f>
        <v>0</v>
      </c>
      <c r="FC131" s="24"/>
      <c r="FD131" s="24"/>
      <c r="FE131" s="24"/>
      <c r="FF131" s="24"/>
      <c r="FG131" s="24"/>
      <c r="FH131" s="24"/>
      <c r="FI131" s="24"/>
      <c r="FJ131" s="24"/>
      <c r="FK131" s="24"/>
      <c r="FL131" s="13" t="e">
        <f t="shared" si="136"/>
        <v>#DIV/0!</v>
      </c>
      <c r="FM131" s="24"/>
      <c r="FN131" s="25" t="e">
        <f t="shared" si="137"/>
        <v>#DIV/0!</v>
      </c>
      <c r="FO131" s="24"/>
      <c r="FP131" s="13">
        <f t="shared" si="138"/>
        <v>0</v>
      </c>
      <c r="FQ131" s="13"/>
      <c r="FR131" s="13">
        <f t="shared" si="139"/>
        <v>0</v>
      </c>
      <c r="FS131" s="13"/>
      <c r="FT131" s="13">
        <f>E131/(A132*24)</f>
        <v>1.4784946236559141E-2</v>
      </c>
      <c r="FU131" s="13"/>
      <c r="FV131" s="13">
        <f>H131/(A132*24)</f>
        <v>0</v>
      </c>
      <c r="FW131" s="13"/>
      <c r="FX131" s="13" t="e">
        <f t="shared" si="140"/>
        <v>#DIV/0!</v>
      </c>
      <c r="FY131" s="13"/>
      <c r="FZ131" s="13" t="e">
        <f t="shared" si="141"/>
        <v>#DIV/0!</v>
      </c>
    </row>
    <row r="132" spans="1:182" ht="13.5" x14ac:dyDescent="0.25">
      <c r="A132" s="11">
        <v>31</v>
      </c>
      <c r="B132" s="12" t="s">
        <v>115</v>
      </c>
      <c r="C132" s="13">
        <f>11-G132-Q132-AM132-BU132</f>
        <v>0</v>
      </c>
      <c r="D132" s="13">
        <f>L132+AM132+BU132</f>
        <v>0</v>
      </c>
      <c r="E132" s="13">
        <f>F132+G132+H132</f>
        <v>11</v>
      </c>
      <c r="F132" s="13"/>
      <c r="G132" s="13">
        <v>11</v>
      </c>
      <c r="H132" s="13">
        <f>I132+K132</f>
        <v>0</v>
      </c>
      <c r="I132" s="13"/>
      <c r="J132" s="13">
        <f>IF(G132=11,0,11)</f>
        <v>0</v>
      </c>
      <c r="K132" s="13">
        <f>L132+AM132</f>
        <v>0</v>
      </c>
      <c r="L132" s="13">
        <f>M132+Q132</f>
        <v>0</v>
      </c>
      <c r="M132" s="13">
        <f>N132+O132+P132</f>
        <v>0</v>
      </c>
      <c r="N132" s="13"/>
      <c r="O132" s="13"/>
      <c r="P132" s="13"/>
      <c r="Q132" s="13">
        <f>SUM(R132:AH132)</f>
        <v>0</v>
      </c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 t="e">
        <f>#REF!/#REF!</f>
        <v>#REF!</v>
      </c>
      <c r="AJ132" s="33" t="e">
        <f t="shared" si="159"/>
        <v>#DIV/0!</v>
      </c>
      <c r="AK132" s="33" t="e">
        <f t="shared" si="160"/>
        <v>#DIV/0!</v>
      </c>
      <c r="AL132" s="37">
        <f t="shared" si="161"/>
        <v>0</v>
      </c>
      <c r="AM132" s="13">
        <f>AN132+AR132+AT132+BB132+AS132+BC132</f>
        <v>0</v>
      </c>
      <c r="AN132" s="13">
        <f>AO132+AP132+AQ132</f>
        <v>0</v>
      </c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>
        <f>BD132+BE132+BF132+BG132+BH132+BI132+BJ132+BK132+BL132+BM132+BN132+BO132+BP132+BQ132+BR132+BS132</f>
        <v>0</v>
      </c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4">
        <f>AM132</f>
        <v>0</v>
      </c>
      <c r="BU132" s="13">
        <f>CK132+CR132+CZ132+DG132+DH132+DP132+ES132+ET132+EZ132+BV132</f>
        <v>0</v>
      </c>
      <c r="BV132" s="13">
        <f>SUM(BW132:CI132)+CV132+CW132+CX132+CY132</f>
        <v>0</v>
      </c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>
        <f>SUM(CL132:CQ132)</f>
        <v>0</v>
      </c>
      <c r="CL132" s="13"/>
      <c r="CM132" s="13"/>
      <c r="CN132" s="13"/>
      <c r="CO132" s="13"/>
      <c r="CP132" s="13"/>
      <c r="CQ132" s="13"/>
      <c r="CR132" s="13">
        <f>SUM(CS132:CU132)</f>
        <v>0</v>
      </c>
      <c r="CS132" s="13"/>
      <c r="CT132" s="13"/>
      <c r="CU132" s="13"/>
      <c r="CV132" s="13"/>
      <c r="CW132" s="13"/>
      <c r="CX132" s="13"/>
      <c r="CY132" s="13"/>
      <c r="CZ132" s="13">
        <f>SUM(DA132:DF132)</f>
        <v>0</v>
      </c>
      <c r="DA132" s="13"/>
      <c r="DB132" s="13"/>
      <c r="DC132" s="13"/>
      <c r="DD132" s="13"/>
      <c r="DE132" s="13"/>
      <c r="DF132" s="13"/>
      <c r="DG132" s="13"/>
      <c r="DH132" s="13">
        <f>SUM(DI132:DO132)</f>
        <v>0</v>
      </c>
      <c r="DI132" s="13"/>
      <c r="DJ132" s="13"/>
      <c r="DK132" s="13"/>
      <c r="DL132" s="13"/>
      <c r="DM132" s="13"/>
      <c r="DN132" s="13"/>
      <c r="DO132" s="13"/>
      <c r="DP132" s="13">
        <f>SUM(DQ132:ES132)</f>
        <v>0</v>
      </c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>
        <f>SUM(EU132:EY132)</f>
        <v>0</v>
      </c>
      <c r="EU132" s="13"/>
      <c r="EV132" s="13"/>
      <c r="EW132" s="13"/>
      <c r="EX132" s="13"/>
      <c r="EY132" s="13"/>
      <c r="EZ132" s="13"/>
      <c r="FA132" s="13"/>
      <c r="FB132" s="13">
        <f>H132/12</f>
        <v>0</v>
      </c>
      <c r="FC132" s="13"/>
      <c r="FD132" s="13"/>
      <c r="FE132" s="13"/>
      <c r="FF132" s="13"/>
      <c r="FG132" s="13"/>
      <c r="FH132" s="13"/>
      <c r="FI132" s="13"/>
      <c r="FJ132" s="13"/>
      <c r="FK132" s="13"/>
      <c r="FL132" s="13" t="e">
        <f t="shared" si="136"/>
        <v>#DIV/0!</v>
      </c>
      <c r="FM132" s="13"/>
      <c r="FN132" s="13" t="e">
        <f t="shared" si="137"/>
        <v>#DIV/0!</v>
      </c>
      <c r="FO132" s="13"/>
      <c r="FP132" s="13">
        <f t="shared" si="138"/>
        <v>0</v>
      </c>
      <c r="FQ132" s="13"/>
      <c r="FR132" s="13">
        <f t="shared" si="139"/>
        <v>0</v>
      </c>
      <c r="FS132" s="13"/>
      <c r="FT132" s="13">
        <f>E132/(A132*24)</f>
        <v>1.4784946236559141E-2</v>
      </c>
      <c r="FU132" s="13"/>
      <c r="FV132" s="13">
        <f>H132/(A132*24)</f>
        <v>0</v>
      </c>
      <c r="FW132" s="13"/>
      <c r="FX132" s="13" t="e">
        <f t="shared" si="140"/>
        <v>#DIV/0!</v>
      </c>
      <c r="FY132" s="13"/>
      <c r="FZ132" s="13" t="e">
        <f t="shared" si="141"/>
        <v>#DIV/0!</v>
      </c>
    </row>
    <row r="133" spans="1:182" ht="13.5" x14ac:dyDescent="0.25">
      <c r="A133" s="11"/>
      <c r="B133" s="17" t="s">
        <v>117</v>
      </c>
      <c r="C133" s="18">
        <f t="shared" ref="C133:AH133" si="257">C131+C132</f>
        <v>0</v>
      </c>
      <c r="D133" s="18">
        <f t="shared" si="257"/>
        <v>0</v>
      </c>
      <c r="E133" s="18">
        <f t="shared" si="257"/>
        <v>22</v>
      </c>
      <c r="F133" s="18">
        <f t="shared" si="257"/>
        <v>0</v>
      </c>
      <c r="G133" s="18">
        <f t="shared" si="257"/>
        <v>22</v>
      </c>
      <c r="H133" s="18">
        <f t="shared" si="257"/>
        <v>0</v>
      </c>
      <c r="I133" s="18">
        <f t="shared" si="257"/>
        <v>0</v>
      </c>
      <c r="J133" s="18">
        <f t="shared" si="257"/>
        <v>0</v>
      </c>
      <c r="K133" s="18">
        <f t="shared" si="257"/>
        <v>0</v>
      </c>
      <c r="L133" s="18">
        <f t="shared" si="257"/>
        <v>0</v>
      </c>
      <c r="M133" s="18">
        <f t="shared" si="257"/>
        <v>0</v>
      </c>
      <c r="N133" s="18">
        <f t="shared" si="257"/>
        <v>0</v>
      </c>
      <c r="O133" s="18">
        <f t="shared" si="257"/>
        <v>0</v>
      </c>
      <c r="P133" s="18">
        <f t="shared" si="257"/>
        <v>0</v>
      </c>
      <c r="Q133" s="18">
        <f t="shared" si="257"/>
        <v>0</v>
      </c>
      <c r="R133" s="18">
        <f t="shared" si="257"/>
        <v>0</v>
      </c>
      <c r="S133" s="18">
        <f t="shared" si="257"/>
        <v>0</v>
      </c>
      <c r="T133" s="18">
        <f t="shared" si="257"/>
        <v>0</v>
      </c>
      <c r="U133" s="18">
        <f t="shared" si="257"/>
        <v>0</v>
      </c>
      <c r="V133" s="18">
        <f t="shared" si="257"/>
        <v>0</v>
      </c>
      <c r="W133" s="18">
        <f t="shared" si="257"/>
        <v>0</v>
      </c>
      <c r="X133" s="18">
        <f t="shared" si="257"/>
        <v>0</v>
      </c>
      <c r="Y133" s="18">
        <f t="shared" si="257"/>
        <v>0</v>
      </c>
      <c r="Z133" s="18">
        <f t="shared" si="257"/>
        <v>0</v>
      </c>
      <c r="AA133" s="18">
        <f t="shared" si="257"/>
        <v>0</v>
      </c>
      <c r="AB133" s="18">
        <f t="shared" si="257"/>
        <v>0</v>
      </c>
      <c r="AC133" s="18">
        <f t="shared" si="257"/>
        <v>0</v>
      </c>
      <c r="AD133" s="18">
        <f t="shared" si="257"/>
        <v>0</v>
      </c>
      <c r="AE133" s="18">
        <f t="shared" si="257"/>
        <v>0</v>
      </c>
      <c r="AF133" s="18">
        <f t="shared" si="257"/>
        <v>0</v>
      </c>
      <c r="AG133" s="18">
        <f t="shared" si="257"/>
        <v>0</v>
      </c>
      <c r="AH133" s="18">
        <f t="shared" si="257"/>
        <v>0</v>
      </c>
      <c r="AI133" s="18" t="e">
        <f>#REF!/#REF!</f>
        <v>#REF!</v>
      </c>
      <c r="AJ133" s="33" t="e">
        <f t="shared" si="159"/>
        <v>#DIV/0!</v>
      </c>
      <c r="AK133" s="33" t="e">
        <f t="shared" si="160"/>
        <v>#DIV/0!</v>
      </c>
      <c r="AL133" s="34">
        <f t="shared" si="161"/>
        <v>0</v>
      </c>
      <c r="AM133" s="18">
        <f>AN133+AR133+AT133+BB133+BC133</f>
        <v>0</v>
      </c>
      <c r="AN133" s="18">
        <f>AO133+AP133</f>
        <v>0</v>
      </c>
      <c r="AO133" s="18">
        <f t="shared" ref="AO133:CZ133" si="258">AO131+AO132</f>
        <v>0</v>
      </c>
      <c r="AP133" s="18">
        <f t="shared" si="258"/>
        <v>0</v>
      </c>
      <c r="AQ133" s="18">
        <f t="shared" si="258"/>
        <v>0</v>
      </c>
      <c r="AR133" s="18">
        <f t="shared" si="258"/>
        <v>0</v>
      </c>
      <c r="AS133" s="18">
        <f t="shared" si="258"/>
        <v>0</v>
      </c>
      <c r="AT133" s="18">
        <f t="shared" si="258"/>
        <v>0</v>
      </c>
      <c r="AU133" s="18">
        <f t="shared" si="258"/>
        <v>0</v>
      </c>
      <c r="AV133" s="18">
        <f t="shared" si="258"/>
        <v>0</v>
      </c>
      <c r="AW133" s="18">
        <f t="shared" si="258"/>
        <v>0</v>
      </c>
      <c r="AX133" s="18">
        <f t="shared" si="258"/>
        <v>0</v>
      </c>
      <c r="AY133" s="18">
        <f t="shared" si="258"/>
        <v>0</v>
      </c>
      <c r="AZ133" s="18">
        <f t="shared" si="258"/>
        <v>0</v>
      </c>
      <c r="BA133" s="18">
        <f t="shared" si="258"/>
        <v>0</v>
      </c>
      <c r="BB133" s="18">
        <f t="shared" si="258"/>
        <v>0</v>
      </c>
      <c r="BC133" s="18">
        <f t="shared" si="258"/>
        <v>0</v>
      </c>
      <c r="BD133" s="18">
        <f t="shared" si="258"/>
        <v>0</v>
      </c>
      <c r="BE133" s="18">
        <f t="shared" si="258"/>
        <v>0</v>
      </c>
      <c r="BF133" s="18">
        <f t="shared" si="258"/>
        <v>0</v>
      </c>
      <c r="BG133" s="18">
        <f t="shared" si="258"/>
        <v>0</v>
      </c>
      <c r="BH133" s="18">
        <f t="shared" si="258"/>
        <v>0</v>
      </c>
      <c r="BI133" s="18">
        <f t="shared" si="258"/>
        <v>0</v>
      </c>
      <c r="BJ133" s="18">
        <f t="shared" si="258"/>
        <v>0</v>
      </c>
      <c r="BK133" s="18">
        <f t="shared" si="258"/>
        <v>0</v>
      </c>
      <c r="BL133" s="18">
        <f t="shared" si="258"/>
        <v>0</v>
      </c>
      <c r="BM133" s="18">
        <f t="shared" si="258"/>
        <v>0</v>
      </c>
      <c r="BN133" s="18">
        <f t="shared" si="258"/>
        <v>0</v>
      </c>
      <c r="BO133" s="18">
        <f t="shared" si="258"/>
        <v>0</v>
      </c>
      <c r="BP133" s="18">
        <f t="shared" si="258"/>
        <v>0</v>
      </c>
      <c r="BQ133" s="18">
        <f t="shared" si="258"/>
        <v>0</v>
      </c>
      <c r="BR133" s="18">
        <f t="shared" si="258"/>
        <v>0</v>
      </c>
      <c r="BS133" s="18">
        <f t="shared" si="258"/>
        <v>0</v>
      </c>
      <c r="BT133" s="14">
        <f t="shared" si="258"/>
        <v>0</v>
      </c>
      <c r="BU133" s="18">
        <f t="shared" si="258"/>
        <v>0</v>
      </c>
      <c r="BV133" s="18">
        <f t="shared" si="258"/>
        <v>0</v>
      </c>
      <c r="BW133" s="18">
        <f t="shared" si="258"/>
        <v>0</v>
      </c>
      <c r="BX133" s="18">
        <f t="shared" si="258"/>
        <v>0</v>
      </c>
      <c r="BY133" s="18">
        <f t="shared" si="258"/>
        <v>0</v>
      </c>
      <c r="BZ133" s="18">
        <f t="shared" si="258"/>
        <v>0</v>
      </c>
      <c r="CA133" s="18">
        <f t="shared" si="258"/>
        <v>0</v>
      </c>
      <c r="CB133" s="18">
        <f t="shared" si="258"/>
        <v>0</v>
      </c>
      <c r="CC133" s="18">
        <f t="shared" si="258"/>
        <v>0</v>
      </c>
      <c r="CD133" s="18">
        <f t="shared" si="258"/>
        <v>0</v>
      </c>
      <c r="CE133" s="18">
        <f t="shared" si="258"/>
        <v>0</v>
      </c>
      <c r="CF133" s="18">
        <f t="shared" si="258"/>
        <v>0</v>
      </c>
      <c r="CG133" s="18">
        <f t="shared" si="258"/>
        <v>0</v>
      </c>
      <c r="CH133" s="18">
        <f t="shared" si="258"/>
        <v>0</v>
      </c>
      <c r="CI133" s="18">
        <f t="shared" si="258"/>
        <v>0</v>
      </c>
      <c r="CJ133" s="18">
        <f t="shared" si="258"/>
        <v>0</v>
      </c>
      <c r="CK133" s="18">
        <f t="shared" si="258"/>
        <v>0</v>
      </c>
      <c r="CL133" s="18">
        <f t="shared" si="258"/>
        <v>0</v>
      </c>
      <c r="CM133" s="18">
        <f t="shared" si="258"/>
        <v>0</v>
      </c>
      <c r="CN133" s="18">
        <f t="shared" si="258"/>
        <v>0</v>
      </c>
      <c r="CO133" s="18">
        <f t="shared" si="258"/>
        <v>0</v>
      </c>
      <c r="CP133" s="18">
        <f t="shared" si="258"/>
        <v>0</v>
      </c>
      <c r="CQ133" s="18">
        <f t="shared" si="258"/>
        <v>0</v>
      </c>
      <c r="CR133" s="18">
        <f t="shared" si="258"/>
        <v>0</v>
      </c>
      <c r="CS133" s="18">
        <f t="shared" si="258"/>
        <v>0</v>
      </c>
      <c r="CT133" s="18">
        <f t="shared" si="258"/>
        <v>0</v>
      </c>
      <c r="CU133" s="18">
        <f t="shared" si="258"/>
        <v>0</v>
      </c>
      <c r="CV133" s="18">
        <f t="shared" si="258"/>
        <v>0</v>
      </c>
      <c r="CW133" s="18">
        <f t="shared" si="258"/>
        <v>0</v>
      </c>
      <c r="CX133" s="18">
        <f t="shared" si="258"/>
        <v>0</v>
      </c>
      <c r="CY133" s="18">
        <f t="shared" si="258"/>
        <v>0</v>
      </c>
      <c r="CZ133" s="18">
        <f t="shared" si="258"/>
        <v>0</v>
      </c>
      <c r="DA133" s="18">
        <f t="shared" ref="DA133:DJ133" si="259">DA131+DA132</f>
        <v>0</v>
      </c>
      <c r="DB133" s="18">
        <f t="shared" si="259"/>
        <v>0</v>
      </c>
      <c r="DC133" s="18">
        <f t="shared" si="259"/>
        <v>0</v>
      </c>
      <c r="DD133" s="18">
        <f t="shared" si="259"/>
        <v>0</v>
      </c>
      <c r="DE133" s="18">
        <f t="shared" si="259"/>
        <v>0</v>
      </c>
      <c r="DF133" s="18">
        <f t="shared" si="259"/>
        <v>0</v>
      </c>
      <c r="DG133" s="18">
        <f t="shared" si="259"/>
        <v>0</v>
      </c>
      <c r="DH133" s="18">
        <f t="shared" si="259"/>
        <v>0</v>
      </c>
      <c r="DI133" s="18">
        <f t="shared" si="259"/>
        <v>0</v>
      </c>
      <c r="DJ133" s="18">
        <f t="shared" si="259"/>
        <v>0</v>
      </c>
      <c r="DK133" s="18"/>
      <c r="DL133" s="18">
        <f t="shared" ref="DL133:EZ133" si="260">DL131+DL132</f>
        <v>0</v>
      </c>
      <c r="DM133" s="18">
        <f t="shared" si="260"/>
        <v>0</v>
      </c>
      <c r="DN133" s="18">
        <f t="shared" si="260"/>
        <v>0</v>
      </c>
      <c r="DO133" s="18">
        <f t="shared" si="260"/>
        <v>0</v>
      </c>
      <c r="DP133" s="18">
        <f t="shared" si="260"/>
        <v>0</v>
      </c>
      <c r="DQ133" s="18">
        <f t="shared" si="260"/>
        <v>0</v>
      </c>
      <c r="DR133" s="18">
        <f t="shared" si="260"/>
        <v>0</v>
      </c>
      <c r="DS133" s="18">
        <f t="shared" si="260"/>
        <v>0</v>
      </c>
      <c r="DT133" s="18">
        <f t="shared" si="260"/>
        <v>0</v>
      </c>
      <c r="DU133" s="18">
        <f t="shared" si="260"/>
        <v>0</v>
      </c>
      <c r="DV133" s="18">
        <f t="shared" si="260"/>
        <v>0</v>
      </c>
      <c r="DW133" s="18">
        <f t="shared" si="260"/>
        <v>0</v>
      </c>
      <c r="DX133" s="18">
        <f t="shared" si="260"/>
        <v>0</v>
      </c>
      <c r="DY133" s="18">
        <f t="shared" si="260"/>
        <v>0</v>
      </c>
      <c r="DZ133" s="18">
        <f t="shared" si="260"/>
        <v>0</v>
      </c>
      <c r="EA133" s="18">
        <f t="shared" si="260"/>
        <v>0</v>
      </c>
      <c r="EB133" s="18">
        <f t="shared" si="260"/>
        <v>0</v>
      </c>
      <c r="EC133" s="18">
        <f t="shared" si="260"/>
        <v>0</v>
      </c>
      <c r="ED133" s="18">
        <f t="shared" si="260"/>
        <v>0</v>
      </c>
      <c r="EE133" s="18">
        <f t="shared" si="260"/>
        <v>0</v>
      </c>
      <c r="EF133" s="18">
        <f t="shared" si="260"/>
        <v>0</v>
      </c>
      <c r="EG133" s="18">
        <f t="shared" si="260"/>
        <v>0</v>
      </c>
      <c r="EH133" s="18">
        <f t="shared" si="260"/>
        <v>0</v>
      </c>
      <c r="EI133" s="18">
        <f t="shared" si="260"/>
        <v>0</v>
      </c>
      <c r="EJ133" s="18">
        <f t="shared" si="260"/>
        <v>0</v>
      </c>
      <c r="EK133" s="18">
        <f t="shared" si="260"/>
        <v>0</v>
      </c>
      <c r="EL133" s="18">
        <f t="shared" si="260"/>
        <v>0</v>
      </c>
      <c r="EM133" s="18">
        <f t="shared" si="260"/>
        <v>0</v>
      </c>
      <c r="EN133" s="18">
        <f t="shared" si="260"/>
        <v>0</v>
      </c>
      <c r="EO133" s="18">
        <f t="shared" si="260"/>
        <v>0</v>
      </c>
      <c r="EP133" s="18">
        <f t="shared" si="260"/>
        <v>0</v>
      </c>
      <c r="EQ133" s="18">
        <f t="shared" si="260"/>
        <v>0</v>
      </c>
      <c r="ER133" s="18">
        <f t="shared" si="260"/>
        <v>0</v>
      </c>
      <c r="ES133" s="18">
        <f t="shared" si="260"/>
        <v>0</v>
      </c>
      <c r="ET133" s="18">
        <f t="shared" si="260"/>
        <v>0</v>
      </c>
      <c r="EU133" s="18">
        <f t="shared" si="260"/>
        <v>0</v>
      </c>
      <c r="EV133" s="18">
        <f t="shared" si="260"/>
        <v>0</v>
      </c>
      <c r="EW133" s="18">
        <f t="shared" si="260"/>
        <v>0</v>
      </c>
      <c r="EX133" s="18">
        <f t="shared" si="260"/>
        <v>0</v>
      </c>
      <c r="EY133" s="18">
        <f t="shared" si="260"/>
        <v>0</v>
      </c>
      <c r="EZ133" s="18">
        <f t="shared" si="260"/>
        <v>0</v>
      </c>
      <c r="FA133" s="18"/>
      <c r="FB133" s="18">
        <f>H133/24</f>
        <v>0</v>
      </c>
      <c r="FC133" s="18"/>
      <c r="FD133" s="18">
        <f>FD131+FD132</f>
        <v>0</v>
      </c>
      <c r="FE133" s="18"/>
      <c r="FF133" s="18">
        <f>FF131+FF132</f>
        <v>0</v>
      </c>
      <c r="FG133" s="18"/>
      <c r="FH133" s="18">
        <f>FH131+FH132</f>
        <v>0</v>
      </c>
      <c r="FI133" s="18"/>
      <c r="FJ133" s="18">
        <f>FJ131+FJ132</f>
        <v>0</v>
      </c>
      <c r="FK133" s="18"/>
      <c r="FL133" s="18" t="e">
        <f t="shared" si="136"/>
        <v>#DIV/0!</v>
      </c>
      <c r="FM133" s="18"/>
      <c r="FN133" s="18" t="e">
        <f t="shared" si="137"/>
        <v>#DIV/0!</v>
      </c>
      <c r="FO133" s="18"/>
      <c r="FP133" s="18">
        <f t="shared" si="138"/>
        <v>0</v>
      </c>
      <c r="FQ133" s="18"/>
      <c r="FR133" s="18">
        <f t="shared" si="139"/>
        <v>0</v>
      </c>
      <c r="FS133" s="18"/>
      <c r="FT133" s="18">
        <f>FT131+FT132</f>
        <v>2.9569892473118281E-2</v>
      </c>
      <c r="FU133" s="18"/>
      <c r="FV133" s="18">
        <f>FV131+FV132</f>
        <v>0</v>
      </c>
      <c r="FW133" s="18"/>
      <c r="FX133" s="18" t="e">
        <f t="shared" si="140"/>
        <v>#DIV/0!</v>
      </c>
      <c r="FY133" s="18"/>
      <c r="FZ133" s="18" t="e">
        <f t="shared" si="141"/>
        <v>#DIV/0!</v>
      </c>
    </row>
    <row r="134" spans="1:182" ht="27" thickBot="1" x14ac:dyDescent="0.3">
      <c r="A134" s="19"/>
      <c r="B134" s="20" t="s">
        <v>118</v>
      </c>
      <c r="C134" s="21">
        <f t="shared" ref="C134:AH134" si="261">C130+C133</f>
        <v>0</v>
      </c>
      <c r="D134" s="21">
        <f t="shared" si="261"/>
        <v>12</v>
      </c>
      <c r="E134" s="21">
        <f t="shared" si="261"/>
        <v>694</v>
      </c>
      <c r="F134" s="21">
        <f t="shared" si="261"/>
        <v>0</v>
      </c>
      <c r="G134" s="21">
        <f t="shared" si="261"/>
        <v>682</v>
      </c>
      <c r="H134" s="21">
        <f t="shared" si="261"/>
        <v>12</v>
      </c>
      <c r="I134" s="21">
        <f t="shared" si="261"/>
        <v>0</v>
      </c>
      <c r="J134" s="21">
        <f t="shared" si="261"/>
        <v>0</v>
      </c>
      <c r="K134" s="21">
        <f t="shared" si="261"/>
        <v>12</v>
      </c>
      <c r="L134" s="21">
        <f t="shared" si="261"/>
        <v>12</v>
      </c>
      <c r="M134" s="21">
        <f t="shared" si="261"/>
        <v>12</v>
      </c>
      <c r="N134" s="21">
        <f t="shared" si="261"/>
        <v>0</v>
      </c>
      <c r="O134" s="21">
        <f t="shared" si="261"/>
        <v>12</v>
      </c>
      <c r="P134" s="21">
        <f t="shared" si="261"/>
        <v>0</v>
      </c>
      <c r="Q134" s="21">
        <f t="shared" si="261"/>
        <v>0</v>
      </c>
      <c r="R134" s="21">
        <f t="shared" si="261"/>
        <v>0</v>
      </c>
      <c r="S134" s="21">
        <f t="shared" si="261"/>
        <v>0</v>
      </c>
      <c r="T134" s="21">
        <f t="shared" si="261"/>
        <v>0</v>
      </c>
      <c r="U134" s="21">
        <f t="shared" si="261"/>
        <v>0</v>
      </c>
      <c r="V134" s="21">
        <f t="shared" si="261"/>
        <v>0</v>
      </c>
      <c r="W134" s="21">
        <f t="shared" si="261"/>
        <v>0</v>
      </c>
      <c r="X134" s="21">
        <f t="shared" si="261"/>
        <v>0</v>
      </c>
      <c r="Y134" s="21">
        <f t="shared" si="261"/>
        <v>0</v>
      </c>
      <c r="Z134" s="21">
        <f t="shared" si="261"/>
        <v>0</v>
      </c>
      <c r="AA134" s="21">
        <f t="shared" si="261"/>
        <v>0</v>
      </c>
      <c r="AB134" s="21">
        <f t="shared" si="261"/>
        <v>0</v>
      </c>
      <c r="AC134" s="21">
        <f t="shared" si="261"/>
        <v>0</v>
      </c>
      <c r="AD134" s="21">
        <f t="shared" si="261"/>
        <v>0</v>
      </c>
      <c r="AE134" s="21">
        <f t="shared" si="261"/>
        <v>0</v>
      </c>
      <c r="AF134" s="21">
        <f t="shared" si="261"/>
        <v>0</v>
      </c>
      <c r="AG134" s="21">
        <f t="shared" si="261"/>
        <v>0</v>
      </c>
      <c r="AH134" s="21">
        <f t="shared" si="261"/>
        <v>0</v>
      </c>
      <c r="AI134" s="18" t="e">
        <f>#REF!/#REF!</f>
        <v>#REF!</v>
      </c>
      <c r="AJ134" s="35">
        <f t="shared" si="159"/>
        <v>1</v>
      </c>
      <c r="AK134" s="35">
        <f t="shared" si="160"/>
        <v>1</v>
      </c>
      <c r="AL134" s="36" t="e">
        <f t="shared" si="161"/>
        <v>#DIV/0!</v>
      </c>
      <c r="AM134" s="21">
        <f>AN134+AR134+AT134+BB134+BC134</f>
        <v>0</v>
      </c>
      <c r="AN134" s="21">
        <f>AO134+AP134</f>
        <v>0</v>
      </c>
      <c r="AO134" s="21">
        <f t="shared" ref="AO134:CZ134" si="262">AO130+AO133</f>
        <v>0</v>
      </c>
      <c r="AP134" s="21">
        <f t="shared" si="262"/>
        <v>0</v>
      </c>
      <c r="AQ134" s="21">
        <f t="shared" si="262"/>
        <v>0</v>
      </c>
      <c r="AR134" s="21">
        <f t="shared" si="262"/>
        <v>0</v>
      </c>
      <c r="AS134" s="21">
        <f t="shared" si="262"/>
        <v>0</v>
      </c>
      <c r="AT134" s="21">
        <f t="shared" si="262"/>
        <v>0</v>
      </c>
      <c r="AU134" s="21">
        <f t="shared" si="262"/>
        <v>0</v>
      </c>
      <c r="AV134" s="21">
        <f t="shared" si="262"/>
        <v>0</v>
      </c>
      <c r="AW134" s="21">
        <f t="shared" si="262"/>
        <v>0</v>
      </c>
      <c r="AX134" s="21">
        <f t="shared" si="262"/>
        <v>0</v>
      </c>
      <c r="AY134" s="21">
        <f t="shared" si="262"/>
        <v>0</v>
      </c>
      <c r="AZ134" s="21">
        <f t="shared" si="262"/>
        <v>0</v>
      </c>
      <c r="BA134" s="21">
        <f t="shared" si="262"/>
        <v>0</v>
      </c>
      <c r="BB134" s="21">
        <f t="shared" si="262"/>
        <v>0</v>
      </c>
      <c r="BC134" s="21">
        <f t="shared" si="262"/>
        <v>0</v>
      </c>
      <c r="BD134" s="21">
        <f t="shared" si="262"/>
        <v>0</v>
      </c>
      <c r="BE134" s="21">
        <f t="shared" si="262"/>
        <v>0</v>
      </c>
      <c r="BF134" s="21">
        <f t="shared" si="262"/>
        <v>0</v>
      </c>
      <c r="BG134" s="21">
        <f t="shared" si="262"/>
        <v>0</v>
      </c>
      <c r="BH134" s="21">
        <f t="shared" si="262"/>
        <v>0</v>
      </c>
      <c r="BI134" s="21">
        <f t="shared" si="262"/>
        <v>0</v>
      </c>
      <c r="BJ134" s="21">
        <f t="shared" si="262"/>
        <v>0</v>
      </c>
      <c r="BK134" s="21">
        <f t="shared" si="262"/>
        <v>0</v>
      </c>
      <c r="BL134" s="21">
        <f t="shared" si="262"/>
        <v>0</v>
      </c>
      <c r="BM134" s="21">
        <f t="shared" si="262"/>
        <v>0</v>
      </c>
      <c r="BN134" s="21">
        <f t="shared" si="262"/>
        <v>0</v>
      </c>
      <c r="BO134" s="21">
        <f t="shared" si="262"/>
        <v>0</v>
      </c>
      <c r="BP134" s="21">
        <f t="shared" si="262"/>
        <v>0</v>
      </c>
      <c r="BQ134" s="21">
        <f t="shared" si="262"/>
        <v>0</v>
      </c>
      <c r="BR134" s="21">
        <f t="shared" si="262"/>
        <v>0</v>
      </c>
      <c r="BS134" s="21">
        <f t="shared" si="262"/>
        <v>0</v>
      </c>
      <c r="BT134" s="23">
        <f t="shared" si="262"/>
        <v>0</v>
      </c>
      <c r="BU134" s="21">
        <f t="shared" si="262"/>
        <v>0</v>
      </c>
      <c r="BV134" s="21">
        <f t="shared" si="262"/>
        <v>0</v>
      </c>
      <c r="BW134" s="21">
        <f t="shared" si="262"/>
        <v>0</v>
      </c>
      <c r="BX134" s="21">
        <f t="shared" si="262"/>
        <v>0</v>
      </c>
      <c r="BY134" s="21">
        <f t="shared" si="262"/>
        <v>0</v>
      </c>
      <c r="BZ134" s="21">
        <f t="shared" si="262"/>
        <v>0</v>
      </c>
      <c r="CA134" s="21">
        <f t="shared" si="262"/>
        <v>0</v>
      </c>
      <c r="CB134" s="21">
        <f t="shared" si="262"/>
        <v>0</v>
      </c>
      <c r="CC134" s="21">
        <f t="shared" si="262"/>
        <v>0</v>
      </c>
      <c r="CD134" s="21">
        <f t="shared" si="262"/>
        <v>0</v>
      </c>
      <c r="CE134" s="21">
        <f t="shared" si="262"/>
        <v>0</v>
      </c>
      <c r="CF134" s="21">
        <f t="shared" si="262"/>
        <v>0</v>
      </c>
      <c r="CG134" s="21">
        <f t="shared" si="262"/>
        <v>0</v>
      </c>
      <c r="CH134" s="21">
        <f t="shared" si="262"/>
        <v>0</v>
      </c>
      <c r="CI134" s="21">
        <f t="shared" si="262"/>
        <v>0</v>
      </c>
      <c r="CJ134" s="21">
        <f t="shared" si="262"/>
        <v>0</v>
      </c>
      <c r="CK134" s="21">
        <f t="shared" si="262"/>
        <v>0</v>
      </c>
      <c r="CL134" s="21">
        <f t="shared" si="262"/>
        <v>0</v>
      </c>
      <c r="CM134" s="21">
        <f t="shared" si="262"/>
        <v>0</v>
      </c>
      <c r="CN134" s="21">
        <f t="shared" si="262"/>
        <v>0</v>
      </c>
      <c r="CO134" s="21">
        <f t="shared" si="262"/>
        <v>0</v>
      </c>
      <c r="CP134" s="21">
        <f t="shared" si="262"/>
        <v>0</v>
      </c>
      <c r="CQ134" s="21">
        <f t="shared" si="262"/>
        <v>0</v>
      </c>
      <c r="CR134" s="21">
        <f t="shared" si="262"/>
        <v>0</v>
      </c>
      <c r="CS134" s="21">
        <f t="shared" si="262"/>
        <v>0</v>
      </c>
      <c r="CT134" s="21">
        <f t="shared" si="262"/>
        <v>0</v>
      </c>
      <c r="CU134" s="21">
        <f t="shared" si="262"/>
        <v>0</v>
      </c>
      <c r="CV134" s="21">
        <f t="shared" si="262"/>
        <v>0</v>
      </c>
      <c r="CW134" s="21">
        <f t="shared" si="262"/>
        <v>0</v>
      </c>
      <c r="CX134" s="21">
        <f t="shared" si="262"/>
        <v>0</v>
      </c>
      <c r="CY134" s="21">
        <f t="shared" si="262"/>
        <v>0</v>
      </c>
      <c r="CZ134" s="21">
        <f t="shared" si="262"/>
        <v>0</v>
      </c>
      <c r="DA134" s="21">
        <f t="shared" ref="DA134:DJ134" si="263">DA130+DA133</f>
        <v>0</v>
      </c>
      <c r="DB134" s="21">
        <f t="shared" si="263"/>
        <v>0</v>
      </c>
      <c r="DC134" s="21">
        <f t="shared" si="263"/>
        <v>0</v>
      </c>
      <c r="DD134" s="21">
        <f t="shared" si="263"/>
        <v>0</v>
      </c>
      <c r="DE134" s="21">
        <f t="shared" si="263"/>
        <v>0</v>
      </c>
      <c r="DF134" s="21">
        <f t="shared" si="263"/>
        <v>0</v>
      </c>
      <c r="DG134" s="21">
        <f t="shared" si="263"/>
        <v>0</v>
      </c>
      <c r="DH134" s="21">
        <f t="shared" si="263"/>
        <v>0</v>
      </c>
      <c r="DI134" s="21">
        <f t="shared" si="263"/>
        <v>0</v>
      </c>
      <c r="DJ134" s="21">
        <f t="shared" si="263"/>
        <v>0</v>
      </c>
      <c r="DK134" s="21"/>
      <c r="DL134" s="21">
        <f t="shared" ref="DL134:EZ134" si="264">DL130+DL133</f>
        <v>0</v>
      </c>
      <c r="DM134" s="21">
        <f t="shared" si="264"/>
        <v>0</v>
      </c>
      <c r="DN134" s="21">
        <f t="shared" si="264"/>
        <v>0</v>
      </c>
      <c r="DO134" s="21">
        <f t="shared" si="264"/>
        <v>0</v>
      </c>
      <c r="DP134" s="21">
        <f t="shared" si="264"/>
        <v>0</v>
      </c>
      <c r="DQ134" s="21">
        <f t="shared" si="264"/>
        <v>0</v>
      </c>
      <c r="DR134" s="21">
        <f t="shared" si="264"/>
        <v>0</v>
      </c>
      <c r="DS134" s="21">
        <f t="shared" si="264"/>
        <v>0</v>
      </c>
      <c r="DT134" s="21">
        <f t="shared" si="264"/>
        <v>0</v>
      </c>
      <c r="DU134" s="21">
        <f t="shared" si="264"/>
        <v>0</v>
      </c>
      <c r="DV134" s="21">
        <f t="shared" si="264"/>
        <v>0</v>
      </c>
      <c r="DW134" s="21">
        <f t="shared" si="264"/>
        <v>0</v>
      </c>
      <c r="DX134" s="21">
        <f t="shared" si="264"/>
        <v>0</v>
      </c>
      <c r="DY134" s="21">
        <f t="shared" si="264"/>
        <v>0</v>
      </c>
      <c r="DZ134" s="21">
        <f t="shared" si="264"/>
        <v>0</v>
      </c>
      <c r="EA134" s="21">
        <f t="shared" si="264"/>
        <v>0</v>
      </c>
      <c r="EB134" s="21">
        <f t="shared" si="264"/>
        <v>0</v>
      </c>
      <c r="EC134" s="21">
        <f t="shared" si="264"/>
        <v>0</v>
      </c>
      <c r="ED134" s="21">
        <f t="shared" si="264"/>
        <v>0</v>
      </c>
      <c r="EE134" s="21">
        <f t="shared" si="264"/>
        <v>0</v>
      </c>
      <c r="EF134" s="21">
        <f t="shared" si="264"/>
        <v>0</v>
      </c>
      <c r="EG134" s="21">
        <f t="shared" si="264"/>
        <v>0</v>
      </c>
      <c r="EH134" s="21">
        <f t="shared" si="264"/>
        <v>0</v>
      </c>
      <c r="EI134" s="21">
        <f t="shared" si="264"/>
        <v>0</v>
      </c>
      <c r="EJ134" s="21">
        <f t="shared" si="264"/>
        <v>0</v>
      </c>
      <c r="EK134" s="21">
        <f t="shared" si="264"/>
        <v>0</v>
      </c>
      <c r="EL134" s="21">
        <f t="shared" si="264"/>
        <v>0</v>
      </c>
      <c r="EM134" s="21">
        <f t="shared" si="264"/>
        <v>0</v>
      </c>
      <c r="EN134" s="21">
        <f t="shared" si="264"/>
        <v>0</v>
      </c>
      <c r="EO134" s="21">
        <f t="shared" si="264"/>
        <v>0</v>
      </c>
      <c r="EP134" s="21">
        <f t="shared" si="264"/>
        <v>0</v>
      </c>
      <c r="EQ134" s="21">
        <f t="shared" si="264"/>
        <v>0</v>
      </c>
      <c r="ER134" s="21">
        <f t="shared" si="264"/>
        <v>0</v>
      </c>
      <c r="ES134" s="21">
        <f t="shared" si="264"/>
        <v>0</v>
      </c>
      <c r="ET134" s="21">
        <f t="shared" si="264"/>
        <v>0</v>
      </c>
      <c r="EU134" s="21">
        <f t="shared" si="264"/>
        <v>0</v>
      </c>
      <c r="EV134" s="21">
        <f t="shared" si="264"/>
        <v>0</v>
      </c>
      <c r="EW134" s="21">
        <f t="shared" si="264"/>
        <v>0</v>
      </c>
      <c r="EX134" s="21">
        <f t="shared" si="264"/>
        <v>0</v>
      </c>
      <c r="EY134" s="21">
        <f t="shared" si="264"/>
        <v>0</v>
      </c>
      <c r="EZ134" s="21">
        <f t="shared" si="264"/>
        <v>0</v>
      </c>
      <c r="FA134" s="21"/>
      <c r="FB134" s="21">
        <f>H134/(24*A132)</f>
        <v>1.6129032258064516E-2</v>
      </c>
      <c r="FC134" s="21"/>
      <c r="FD134" s="21">
        <f>FD130+FD133</f>
        <v>10</v>
      </c>
      <c r="FE134" s="21"/>
      <c r="FF134" s="21">
        <f>FF130+FF133</f>
        <v>0</v>
      </c>
      <c r="FG134" s="21"/>
      <c r="FH134" s="21">
        <f>FH130+FH133</f>
        <v>0</v>
      </c>
      <c r="FI134" s="21"/>
      <c r="FJ134" s="21">
        <f>FJ130+FJ133</f>
        <v>0</v>
      </c>
      <c r="FK134" s="21"/>
      <c r="FL134" s="21">
        <f t="shared" si="136"/>
        <v>0</v>
      </c>
      <c r="FM134" s="21"/>
      <c r="FN134" s="21" t="e">
        <f t="shared" si="137"/>
        <v>#DIV/0!</v>
      </c>
      <c r="FO134" s="21"/>
      <c r="FP134" s="21" t="e">
        <f t="shared" si="138"/>
        <v>#DIV/0!</v>
      </c>
      <c r="FQ134" s="21"/>
      <c r="FR134" s="21" t="e">
        <f t="shared" si="139"/>
        <v>#DIV/0!</v>
      </c>
      <c r="FS134" s="21"/>
      <c r="FT134" s="21" t="e">
        <f>FT130+FT133</f>
        <v>#DIV/0!</v>
      </c>
      <c r="FU134" s="21"/>
      <c r="FV134" s="21" t="e">
        <f>FV130+FV133</f>
        <v>#DIV/0!</v>
      </c>
      <c r="FW134" s="21"/>
      <c r="FX134" s="21" t="e">
        <f t="shared" si="140"/>
        <v>#DIV/0!</v>
      </c>
      <c r="FY134" s="21"/>
      <c r="FZ134" s="21" t="e">
        <f t="shared" si="141"/>
        <v>#DIV/0!</v>
      </c>
    </row>
  </sheetData>
  <mergeCells count="193">
    <mergeCell ref="FR4:FR8"/>
    <mergeCell ref="EX4:EX9"/>
    <mergeCell ref="EY4:EY9"/>
    <mergeCell ref="FK4:FL8"/>
    <mergeCell ref="EU4:EU9"/>
    <mergeCell ref="EV4:EV9"/>
    <mergeCell ref="EW4:EW9"/>
    <mergeCell ref="EQ4:EQ9"/>
    <mergeCell ref="ER4:ER9"/>
    <mergeCell ref="EC5:EC9"/>
    <mergeCell ref="ED5:ED9"/>
    <mergeCell ref="EM5:EM9"/>
    <mergeCell ref="EN5:EN9"/>
    <mergeCell ref="EO5:EO9"/>
    <mergeCell ref="DZ5:DZ9"/>
    <mergeCell ref="EA5:EA9"/>
    <mergeCell ref="EB5:EB9"/>
    <mergeCell ref="DZ4:EP4"/>
    <mergeCell ref="EP5:EP9"/>
    <mergeCell ref="EG5:EG9"/>
    <mergeCell ref="EH5:EH9"/>
    <mergeCell ref="EI5:EI9"/>
    <mergeCell ref="EJ5:EJ9"/>
    <mergeCell ref="EK5:EK9"/>
    <mergeCell ref="EL5:EL9"/>
    <mergeCell ref="CG4:CG9"/>
    <mergeCell ref="CH4:CH9"/>
    <mergeCell ref="CI4:CI9"/>
    <mergeCell ref="CJ4:CJ9"/>
    <mergeCell ref="CL4:CL9"/>
    <mergeCell ref="CM4:CM9"/>
    <mergeCell ref="EE5:EE9"/>
    <mergeCell ref="EF5:EF9"/>
    <mergeCell ref="DQ4:DQ9"/>
    <mergeCell ref="DR4:DR9"/>
    <mergeCell ref="DS4:DS9"/>
    <mergeCell ref="DT4:DT9"/>
    <mergeCell ref="DU4:DU9"/>
    <mergeCell ref="DV4:DV9"/>
    <mergeCell ref="DD4:DD9"/>
    <mergeCell ref="DE4:DE9"/>
    <mergeCell ref="CO5:CO9"/>
    <mergeCell ref="CP5:CP9"/>
    <mergeCell ref="CQ5:CQ9"/>
    <mergeCell ref="CX3:CX9"/>
    <mergeCell ref="DW4:DW9"/>
    <mergeCell ref="DX4:DX9"/>
    <mergeCell ref="DY4:DY9"/>
    <mergeCell ref="DF4:DF9"/>
    <mergeCell ref="BG4:BG9"/>
    <mergeCell ref="DI4:DI9"/>
    <mergeCell ref="DJ4:DJ9"/>
    <mergeCell ref="DK4:DK9"/>
    <mergeCell ref="DL4:DL9"/>
    <mergeCell ref="CR3:CR9"/>
    <mergeCell ref="CZ3:CZ9"/>
    <mergeCell ref="CC4:CC9"/>
    <mergeCell ref="CD4:CD9"/>
    <mergeCell ref="CE4:CE9"/>
    <mergeCell ref="CF4:CF9"/>
    <mergeCell ref="DA3:DF3"/>
    <mergeCell ref="DG3:DG9"/>
    <mergeCell ref="CN4:CN9"/>
    <mergeCell ref="CO4:CQ4"/>
    <mergeCell ref="CS4:CS9"/>
    <mergeCell ref="CT4:CT9"/>
    <mergeCell ref="CU4:CU9"/>
    <mergeCell ref="CY4:CY9"/>
    <mergeCell ref="DA4:DA9"/>
    <mergeCell ref="DB4:DB9"/>
    <mergeCell ref="DC4:DC9"/>
    <mergeCell ref="CV3:CV9"/>
    <mergeCell ref="CW3:CW9"/>
    <mergeCell ref="CA4:CA9"/>
    <mergeCell ref="CB4:CB9"/>
    <mergeCell ref="AG4:AG9"/>
    <mergeCell ref="AH4:AH9"/>
    <mergeCell ref="AO4:AO9"/>
    <mergeCell ref="AP4:AP9"/>
    <mergeCell ref="BL4:BL9"/>
    <mergeCell ref="BM4:BM9"/>
    <mergeCell ref="BN4:BN9"/>
    <mergeCell ref="BO4:BO9"/>
    <mergeCell ref="BP4:BP9"/>
    <mergeCell ref="AM2:AM9"/>
    <mergeCell ref="BR4:BR9"/>
    <mergeCell ref="BS4:BS9"/>
    <mergeCell ref="BW4:BW9"/>
    <mergeCell ref="BX4:BX9"/>
    <mergeCell ref="BY4:BY9"/>
    <mergeCell ref="BZ4:BZ9"/>
    <mergeCell ref="BQ4:BQ9"/>
    <mergeCell ref="AZ4:AZ9"/>
    <mergeCell ref="BA4:BA9"/>
    <mergeCell ref="BD4:BD9"/>
    <mergeCell ref="BE4:BE9"/>
    <mergeCell ref="BF4:BF9"/>
    <mergeCell ref="AB4:AB9"/>
    <mergeCell ref="AC4:AC9"/>
    <mergeCell ref="AD4:AD9"/>
    <mergeCell ref="DQ3:ER3"/>
    <mergeCell ref="ES3:ES9"/>
    <mergeCell ref="ET3:ET9"/>
    <mergeCell ref="BB3:BB9"/>
    <mergeCell ref="BC3:BC9"/>
    <mergeCell ref="BD3:BS3"/>
    <mergeCell ref="BV3:BV9"/>
    <mergeCell ref="BW3:CJ3"/>
    <mergeCell ref="CK3:CK9"/>
    <mergeCell ref="BH4:BH9"/>
    <mergeCell ref="BI4:BI9"/>
    <mergeCell ref="BJ4:BJ9"/>
    <mergeCell ref="BK4:BK9"/>
    <mergeCell ref="AQ4:AQ9"/>
    <mergeCell ref="AU4:AU9"/>
    <mergeCell ref="AV4:AV9"/>
    <mergeCell ref="AW4:AW9"/>
    <mergeCell ref="AX4:AX9"/>
    <mergeCell ref="AY4:AY9"/>
    <mergeCell ref="AE4:AE9"/>
    <mergeCell ref="AF4:AF9"/>
    <mergeCell ref="FZ2:FZ8"/>
    <mergeCell ref="M3:M9"/>
    <mergeCell ref="N3:P3"/>
    <mergeCell ref="Q3:Q9"/>
    <mergeCell ref="R3:AH3"/>
    <mergeCell ref="AJ3:AJ9"/>
    <mergeCell ref="AK3:AK9"/>
    <mergeCell ref="AL3:AL9"/>
    <mergeCell ref="AN3:AN9"/>
    <mergeCell ref="AO3:AQ3"/>
    <mergeCell ref="FT2:FT9"/>
    <mergeCell ref="FU2:FU9"/>
    <mergeCell ref="FV2:FV9"/>
    <mergeCell ref="FW2:FW8"/>
    <mergeCell ref="FX2:FX8"/>
    <mergeCell ref="FY2:FY8"/>
    <mergeCell ref="FC2:FD9"/>
    <mergeCell ref="FE2:FF8"/>
    <mergeCell ref="FG2:FH8"/>
    <mergeCell ref="FI2:FJ8"/>
    <mergeCell ref="FL2:FR3"/>
    <mergeCell ref="FS2:FS9"/>
    <mergeCell ref="FM4:FN8"/>
    <mergeCell ref="FO4:FO8"/>
    <mergeCell ref="U4:U9"/>
    <mergeCell ref="V4:V9"/>
    <mergeCell ref="W4:W9"/>
    <mergeCell ref="X4:X9"/>
    <mergeCell ref="FP4:FP8"/>
    <mergeCell ref="FQ4:FQ8"/>
    <mergeCell ref="AN2:BS2"/>
    <mergeCell ref="BT2:BT9"/>
    <mergeCell ref="BU2:BU9"/>
    <mergeCell ref="BV2:EY2"/>
    <mergeCell ref="EZ2:EZ9"/>
    <mergeCell ref="FA2:FB9"/>
    <mergeCell ref="AR3:AR9"/>
    <mergeCell ref="AS3:AS9"/>
    <mergeCell ref="AT3:AT9"/>
    <mergeCell ref="AU3:BA3"/>
    <mergeCell ref="EU3:EY3"/>
    <mergeCell ref="DH3:DH9"/>
    <mergeCell ref="DI3:DL3"/>
    <mergeCell ref="DM3:DM9"/>
    <mergeCell ref="DN3:DN9"/>
    <mergeCell ref="DO3:DO9"/>
    <mergeCell ref="DP3:DP9"/>
    <mergeCell ref="CL3:CQ3"/>
    <mergeCell ref="E1:AL1"/>
    <mergeCell ref="A2:A10"/>
    <mergeCell ref="B2:B10"/>
    <mergeCell ref="C2:C10"/>
    <mergeCell ref="D2:D10"/>
    <mergeCell ref="E2:E9"/>
    <mergeCell ref="F2:F9"/>
    <mergeCell ref="G2:G9"/>
    <mergeCell ref="H2:H9"/>
    <mergeCell ref="I2:I9"/>
    <mergeCell ref="J2:J9"/>
    <mergeCell ref="K2:K9"/>
    <mergeCell ref="L2:L9"/>
    <mergeCell ref="M2:AH2"/>
    <mergeCell ref="AI2:AL2"/>
    <mergeCell ref="N4:N9"/>
    <mergeCell ref="O4:O9"/>
    <mergeCell ref="P4:P9"/>
    <mergeCell ref="R4:R9"/>
    <mergeCell ref="S4:S9"/>
    <mergeCell ref="T4:T9"/>
    <mergeCell ref="Y4:Y9"/>
    <mergeCell ref="Z4:Z9"/>
    <mergeCell ref="AA4:AA9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GB134"/>
  <sheetViews>
    <sheetView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F22" sqref="F22"/>
    </sheetView>
  </sheetViews>
  <sheetFormatPr defaultColWidth="9.140625" defaultRowHeight="12.75" x14ac:dyDescent="0.2"/>
  <cols>
    <col min="1" max="2" width="9.140625" style="1"/>
    <col min="3" max="3" width="12" style="1" customWidth="1"/>
    <col min="4" max="4" width="11.28515625" style="1" customWidth="1"/>
    <col min="5" max="5" width="7.140625" style="1" customWidth="1"/>
    <col min="6" max="6" width="6.42578125" style="1" customWidth="1"/>
    <col min="7" max="7" width="6.28515625" style="1" customWidth="1"/>
    <col min="8" max="8" width="6" style="1" customWidth="1"/>
    <col min="9" max="9" width="8.42578125" style="1" customWidth="1"/>
    <col min="10" max="10" width="7.42578125" style="1" customWidth="1"/>
    <col min="11" max="11" width="9.42578125" style="1" customWidth="1"/>
    <col min="12" max="13" width="6" style="1" customWidth="1"/>
    <col min="14" max="14" width="6.85546875" style="1" customWidth="1"/>
    <col min="15" max="16" width="4.28515625" style="1" customWidth="1"/>
    <col min="17" max="17" width="5" style="1" customWidth="1"/>
    <col min="18" max="22" width="4.28515625" style="1" customWidth="1"/>
    <col min="23" max="23" width="5" style="1" customWidth="1"/>
    <col min="24" max="26" width="5.42578125" style="1" customWidth="1"/>
    <col min="27" max="34" width="4.28515625" style="1" customWidth="1"/>
    <col min="35" max="35" width="6.28515625" style="1" hidden="1" customWidth="1"/>
    <col min="36" max="36" width="12.7109375" style="1" customWidth="1"/>
    <col min="37" max="37" width="12.85546875" style="1" customWidth="1"/>
    <col min="38" max="38" width="13.140625" style="1" customWidth="1"/>
    <col min="39" max="39" width="6.28515625" style="1" customWidth="1"/>
    <col min="40" max="40" width="5" style="1" customWidth="1"/>
    <col min="41" max="41" width="5.140625" style="1" customWidth="1"/>
    <col min="42" max="42" width="6.42578125" style="1" customWidth="1"/>
    <col min="43" max="43" width="5.85546875" style="1" customWidth="1"/>
    <col min="44" max="45" width="4.28515625" style="1" customWidth="1"/>
    <col min="46" max="46" width="5.140625" style="1" customWidth="1"/>
    <col min="47" max="47" width="5.42578125" style="1" customWidth="1"/>
    <col min="48" max="48" width="4.28515625" style="1" customWidth="1"/>
    <col min="49" max="49" width="5.140625" style="1" customWidth="1"/>
    <col min="50" max="50" width="4.28515625" style="1" customWidth="1"/>
    <col min="51" max="51" width="9.28515625" style="1" customWidth="1"/>
    <col min="52" max="52" width="8.28515625" style="1" customWidth="1"/>
    <col min="53" max="53" width="4.28515625" style="1" customWidth="1"/>
    <col min="54" max="55" width="5" style="1" customWidth="1"/>
    <col min="56" max="56" width="6.28515625" style="1" customWidth="1"/>
    <col min="57" max="57" width="5.42578125" style="1" customWidth="1"/>
    <col min="58" max="58" width="4.28515625" style="1" customWidth="1"/>
    <col min="59" max="59" width="7.42578125" style="1" customWidth="1"/>
    <col min="60" max="60" width="4.28515625" style="1" customWidth="1"/>
    <col min="61" max="61" width="5.5703125" style="1" customWidth="1"/>
    <col min="62" max="64" width="4.28515625" style="1" customWidth="1"/>
    <col min="65" max="66" width="4.7109375" style="1" customWidth="1"/>
    <col min="67" max="71" width="4.28515625" style="1" customWidth="1"/>
    <col min="72" max="93" width="5.140625" style="1" customWidth="1"/>
    <col min="94" max="94" width="9.85546875" style="1" customWidth="1"/>
    <col min="95" max="98" width="5.140625" style="1" customWidth="1"/>
    <col min="99" max="99" width="9.7109375" style="1" customWidth="1"/>
    <col min="100" max="101" width="5.140625" style="1" customWidth="1"/>
    <col min="102" max="102" width="7.140625" style="1" customWidth="1"/>
    <col min="103" max="103" width="5.42578125" style="1" customWidth="1"/>
    <col min="104" max="104" width="7.140625" style="1" customWidth="1"/>
    <col min="105" max="105" width="6" style="1" customWidth="1"/>
    <col min="106" max="106" width="5.42578125" style="1" customWidth="1"/>
    <col min="107" max="107" width="5.7109375" style="1" customWidth="1"/>
    <col min="108" max="108" width="5.85546875" style="1" customWidth="1"/>
    <col min="109" max="112" width="7.140625" style="1" customWidth="1"/>
    <col min="113" max="113" width="6.140625" style="1" customWidth="1"/>
    <col min="114" max="114" width="6.7109375" style="1" customWidth="1"/>
    <col min="115" max="119" width="6.140625" style="1" customWidth="1"/>
    <col min="120" max="149" width="7.140625" style="1" customWidth="1"/>
    <col min="150" max="159" width="5.140625" style="1" customWidth="1"/>
    <col min="160" max="161" width="4.5703125" style="1" customWidth="1"/>
    <col min="162" max="163" width="6.5703125" style="1" customWidth="1"/>
    <col min="164" max="165" width="6.7109375" style="1" customWidth="1"/>
    <col min="166" max="167" width="5.140625" style="1" customWidth="1"/>
    <col min="168" max="169" width="5.85546875" style="1" customWidth="1"/>
    <col min="170" max="171" width="5.42578125" style="1" customWidth="1"/>
    <col min="172" max="173" width="5.7109375" style="1" customWidth="1"/>
    <col min="174" max="175" width="5.28515625" style="1" customWidth="1"/>
    <col min="176" max="178" width="5.140625" style="1" customWidth="1"/>
    <col min="179" max="179" width="10.28515625" style="1" customWidth="1"/>
    <col min="180" max="181" width="11.28515625" style="1" customWidth="1"/>
    <col min="182" max="182" width="11.5703125" style="1" customWidth="1"/>
    <col min="183" max="224" width="9.140625" style="1"/>
    <col min="225" max="225" width="15.140625" style="1" customWidth="1"/>
    <col min="226" max="226" width="12.85546875" style="1" customWidth="1"/>
    <col min="227" max="227" width="7.85546875" style="1" customWidth="1"/>
    <col min="228" max="228" width="6.140625" style="1" customWidth="1"/>
    <col min="229" max="229" width="7" style="1" customWidth="1"/>
    <col min="230" max="231" width="5.85546875" style="1" customWidth="1"/>
    <col min="232" max="233" width="4.85546875" style="1" customWidth="1"/>
    <col min="234" max="235" width="5.140625" style="1" customWidth="1"/>
    <col min="236" max="236" width="4.28515625" style="1" customWidth="1"/>
    <col min="237" max="237" width="6" style="1" customWidth="1"/>
    <col min="238" max="239" width="5.85546875" style="1" customWidth="1"/>
    <col min="240" max="241" width="5.5703125" style="1" customWidth="1"/>
    <col min="242" max="245" width="6" style="1" customWidth="1"/>
    <col min="246" max="247" width="5.7109375" style="1" customWidth="1"/>
    <col min="248" max="253" width="4.28515625" style="1" customWidth="1"/>
    <col min="254" max="254" width="5" style="1" customWidth="1"/>
    <col min="255" max="264" width="4.28515625" style="1" customWidth="1"/>
    <col min="265" max="265" width="5.28515625" style="1" customWidth="1"/>
    <col min="266" max="267" width="5" style="1" customWidth="1"/>
    <col min="268" max="273" width="5.42578125" style="1" customWidth="1"/>
    <col min="274" max="288" width="4.28515625" style="1" customWidth="1"/>
    <col min="289" max="289" width="6" style="1" customWidth="1"/>
    <col min="290" max="290" width="6.28515625" style="1" customWidth="1"/>
    <col min="291" max="291" width="6.5703125" style="1" customWidth="1"/>
    <col min="292" max="292" width="6.85546875" style="1" customWidth="1"/>
    <col min="293" max="293" width="6.42578125" style="1" customWidth="1"/>
    <col min="294" max="294" width="6.28515625" style="1" customWidth="1"/>
    <col min="295" max="295" width="5.7109375" style="1" customWidth="1"/>
    <col min="296" max="297" width="4.7109375" style="1" customWidth="1"/>
    <col min="298" max="299" width="5" style="1" customWidth="1"/>
    <col min="300" max="301" width="5.140625" style="1" customWidth="1"/>
    <col min="302" max="305" width="5.85546875" style="1" customWidth="1"/>
    <col min="306" max="309" width="4.28515625" style="1" customWidth="1"/>
    <col min="310" max="311" width="5.140625" style="1" customWidth="1"/>
    <col min="312" max="313" width="5.42578125" style="1" customWidth="1"/>
    <col min="314" max="321" width="4.28515625" style="1" customWidth="1"/>
    <col min="322" max="323" width="5.28515625" style="1" customWidth="1"/>
    <col min="324" max="325" width="4.28515625" style="1" customWidth="1"/>
    <col min="326" max="329" width="5" style="1" customWidth="1"/>
    <col min="330" max="331" width="4.28515625" style="1" customWidth="1"/>
    <col min="332" max="333" width="5.42578125" style="1" customWidth="1"/>
    <col min="334" max="347" width="4.28515625" style="1" customWidth="1"/>
    <col min="348" max="351" width="4.7109375" style="1" customWidth="1"/>
    <col min="352" max="360" width="4.28515625" style="1" customWidth="1"/>
    <col min="361" max="382" width="5.140625" style="1" customWidth="1"/>
    <col min="383" max="383" width="9.85546875" style="1" customWidth="1"/>
    <col min="384" max="387" width="5.140625" style="1" customWidth="1"/>
    <col min="388" max="388" width="9.7109375" style="1" customWidth="1"/>
    <col min="389" max="390" width="5.140625" style="1" customWidth="1"/>
    <col min="391" max="391" width="7.140625" style="1" customWidth="1"/>
    <col min="392" max="392" width="5.42578125" style="1" customWidth="1"/>
    <col min="393" max="393" width="7.140625" style="1" customWidth="1"/>
    <col min="394" max="394" width="6" style="1" customWidth="1"/>
    <col min="395" max="395" width="5.42578125" style="1" customWidth="1"/>
    <col min="396" max="396" width="5.7109375" style="1" customWidth="1"/>
    <col min="397" max="397" width="5.85546875" style="1" customWidth="1"/>
    <col min="398" max="401" width="7.140625" style="1" customWidth="1"/>
    <col min="402" max="407" width="6.140625" style="1" customWidth="1"/>
    <col min="408" max="418" width="7.140625" style="1" customWidth="1"/>
    <col min="419" max="426" width="5.140625" style="1" customWidth="1"/>
    <col min="427" max="427" width="4.5703125" style="1" customWidth="1"/>
    <col min="428" max="428" width="6.5703125" style="1" customWidth="1"/>
    <col min="429" max="429" width="6.7109375" style="1" customWidth="1"/>
    <col min="430" max="430" width="5.140625" style="1" customWidth="1"/>
    <col min="431" max="431" width="5.85546875" style="1" customWidth="1"/>
    <col min="432" max="432" width="5.42578125" style="1" customWidth="1"/>
    <col min="433" max="433" width="5.7109375" style="1" customWidth="1"/>
    <col min="434" max="434" width="5.28515625" style="1" customWidth="1"/>
    <col min="435" max="436" width="5.140625" style="1" customWidth="1"/>
    <col min="437" max="438" width="6.28515625" style="1" customWidth="1"/>
    <col min="439" max="480" width="9.140625" style="1"/>
    <col min="481" max="481" width="15.140625" style="1" customWidth="1"/>
    <col min="482" max="482" width="12.85546875" style="1" customWidth="1"/>
    <col min="483" max="483" width="7.85546875" style="1" customWidth="1"/>
    <col min="484" max="484" width="6.140625" style="1" customWidth="1"/>
    <col min="485" max="485" width="7" style="1" customWidth="1"/>
    <col min="486" max="487" width="5.85546875" style="1" customWidth="1"/>
    <col min="488" max="489" width="4.85546875" style="1" customWidth="1"/>
    <col min="490" max="491" width="5.140625" style="1" customWidth="1"/>
    <col min="492" max="492" width="4.28515625" style="1" customWidth="1"/>
    <col min="493" max="493" width="6" style="1" customWidth="1"/>
    <col min="494" max="495" width="5.85546875" style="1" customWidth="1"/>
    <col min="496" max="497" width="5.5703125" style="1" customWidth="1"/>
    <col min="498" max="501" width="6" style="1" customWidth="1"/>
    <col min="502" max="503" width="5.7109375" style="1" customWidth="1"/>
    <col min="504" max="509" width="4.28515625" style="1" customWidth="1"/>
    <col min="510" max="510" width="5" style="1" customWidth="1"/>
    <col min="511" max="520" width="4.28515625" style="1" customWidth="1"/>
    <col min="521" max="521" width="5.28515625" style="1" customWidth="1"/>
    <col min="522" max="523" width="5" style="1" customWidth="1"/>
    <col min="524" max="529" width="5.42578125" style="1" customWidth="1"/>
    <col min="530" max="544" width="4.28515625" style="1" customWidth="1"/>
    <col min="545" max="545" width="6" style="1" customWidth="1"/>
    <col min="546" max="546" width="6.28515625" style="1" customWidth="1"/>
    <col min="547" max="547" width="6.5703125" style="1" customWidth="1"/>
    <col min="548" max="548" width="6.85546875" style="1" customWidth="1"/>
    <col min="549" max="549" width="6.42578125" style="1" customWidth="1"/>
    <col min="550" max="550" width="6.28515625" style="1" customWidth="1"/>
    <col min="551" max="551" width="5.7109375" style="1" customWidth="1"/>
    <col min="552" max="553" width="4.7109375" style="1" customWidth="1"/>
    <col min="554" max="555" width="5" style="1" customWidth="1"/>
    <col min="556" max="557" width="5.140625" style="1" customWidth="1"/>
    <col min="558" max="561" width="5.85546875" style="1" customWidth="1"/>
    <col min="562" max="565" width="4.28515625" style="1" customWidth="1"/>
    <col min="566" max="567" width="5.140625" style="1" customWidth="1"/>
    <col min="568" max="569" width="5.42578125" style="1" customWidth="1"/>
    <col min="570" max="577" width="4.28515625" style="1" customWidth="1"/>
    <col min="578" max="579" width="5.28515625" style="1" customWidth="1"/>
    <col min="580" max="581" width="4.28515625" style="1" customWidth="1"/>
    <col min="582" max="585" width="5" style="1" customWidth="1"/>
    <col min="586" max="587" width="4.28515625" style="1" customWidth="1"/>
    <col min="588" max="589" width="5.42578125" style="1" customWidth="1"/>
    <col min="590" max="603" width="4.28515625" style="1" customWidth="1"/>
    <col min="604" max="607" width="4.7109375" style="1" customWidth="1"/>
    <col min="608" max="616" width="4.28515625" style="1" customWidth="1"/>
    <col min="617" max="638" width="5.140625" style="1" customWidth="1"/>
    <col min="639" max="639" width="9.85546875" style="1" customWidth="1"/>
    <col min="640" max="643" width="5.140625" style="1" customWidth="1"/>
    <col min="644" max="644" width="9.7109375" style="1" customWidth="1"/>
    <col min="645" max="646" width="5.140625" style="1" customWidth="1"/>
    <col min="647" max="647" width="7.140625" style="1" customWidth="1"/>
    <col min="648" max="648" width="5.42578125" style="1" customWidth="1"/>
    <col min="649" max="649" width="7.140625" style="1" customWidth="1"/>
    <col min="650" max="650" width="6" style="1" customWidth="1"/>
    <col min="651" max="651" width="5.42578125" style="1" customWidth="1"/>
    <col min="652" max="652" width="5.7109375" style="1" customWidth="1"/>
    <col min="653" max="653" width="5.85546875" style="1" customWidth="1"/>
    <col min="654" max="657" width="7.140625" style="1" customWidth="1"/>
    <col min="658" max="663" width="6.140625" style="1" customWidth="1"/>
    <col min="664" max="674" width="7.140625" style="1" customWidth="1"/>
    <col min="675" max="682" width="5.140625" style="1" customWidth="1"/>
    <col min="683" max="683" width="4.5703125" style="1" customWidth="1"/>
    <col min="684" max="684" width="6.5703125" style="1" customWidth="1"/>
    <col min="685" max="685" width="6.7109375" style="1" customWidth="1"/>
    <col min="686" max="686" width="5.140625" style="1" customWidth="1"/>
    <col min="687" max="687" width="5.85546875" style="1" customWidth="1"/>
    <col min="688" max="688" width="5.42578125" style="1" customWidth="1"/>
    <col min="689" max="689" width="5.7109375" style="1" customWidth="1"/>
    <col min="690" max="690" width="5.28515625" style="1" customWidth="1"/>
    <col min="691" max="692" width="5.140625" style="1" customWidth="1"/>
    <col min="693" max="694" width="6.28515625" style="1" customWidth="1"/>
    <col min="695" max="736" width="9.140625" style="1"/>
    <col min="737" max="737" width="15.140625" style="1" customWidth="1"/>
    <col min="738" max="738" width="12.85546875" style="1" customWidth="1"/>
    <col min="739" max="739" width="7.85546875" style="1" customWidth="1"/>
    <col min="740" max="740" width="6.140625" style="1" customWidth="1"/>
    <col min="741" max="741" width="7" style="1" customWidth="1"/>
    <col min="742" max="743" width="5.85546875" style="1" customWidth="1"/>
    <col min="744" max="745" width="4.85546875" style="1" customWidth="1"/>
    <col min="746" max="747" width="5.140625" style="1" customWidth="1"/>
    <col min="748" max="748" width="4.28515625" style="1" customWidth="1"/>
    <col min="749" max="749" width="6" style="1" customWidth="1"/>
    <col min="750" max="751" width="5.85546875" style="1" customWidth="1"/>
    <col min="752" max="753" width="5.5703125" style="1" customWidth="1"/>
    <col min="754" max="757" width="6" style="1" customWidth="1"/>
    <col min="758" max="759" width="5.7109375" style="1" customWidth="1"/>
    <col min="760" max="765" width="4.28515625" style="1" customWidth="1"/>
    <col min="766" max="766" width="5" style="1" customWidth="1"/>
    <col min="767" max="776" width="4.28515625" style="1" customWidth="1"/>
    <col min="777" max="777" width="5.28515625" style="1" customWidth="1"/>
    <col min="778" max="779" width="5" style="1" customWidth="1"/>
    <col min="780" max="785" width="5.42578125" style="1" customWidth="1"/>
    <col min="786" max="800" width="4.28515625" style="1" customWidth="1"/>
    <col min="801" max="801" width="6" style="1" customWidth="1"/>
    <col min="802" max="802" width="6.28515625" style="1" customWidth="1"/>
    <col min="803" max="803" width="6.5703125" style="1" customWidth="1"/>
    <col min="804" max="804" width="6.85546875" style="1" customWidth="1"/>
    <col min="805" max="805" width="6.42578125" style="1" customWidth="1"/>
    <col min="806" max="806" width="6.28515625" style="1" customWidth="1"/>
    <col min="807" max="807" width="5.7109375" style="1" customWidth="1"/>
    <col min="808" max="809" width="4.7109375" style="1" customWidth="1"/>
    <col min="810" max="811" width="5" style="1" customWidth="1"/>
    <col min="812" max="813" width="5.140625" style="1" customWidth="1"/>
    <col min="814" max="817" width="5.85546875" style="1" customWidth="1"/>
    <col min="818" max="821" width="4.28515625" style="1" customWidth="1"/>
    <col min="822" max="823" width="5.140625" style="1" customWidth="1"/>
    <col min="824" max="825" width="5.42578125" style="1" customWidth="1"/>
    <col min="826" max="833" width="4.28515625" style="1" customWidth="1"/>
    <col min="834" max="835" width="5.28515625" style="1" customWidth="1"/>
    <col min="836" max="837" width="4.28515625" style="1" customWidth="1"/>
    <col min="838" max="841" width="5" style="1" customWidth="1"/>
    <col min="842" max="843" width="4.28515625" style="1" customWidth="1"/>
    <col min="844" max="845" width="5.42578125" style="1" customWidth="1"/>
    <col min="846" max="859" width="4.28515625" style="1" customWidth="1"/>
    <col min="860" max="863" width="4.7109375" style="1" customWidth="1"/>
    <col min="864" max="872" width="4.28515625" style="1" customWidth="1"/>
    <col min="873" max="894" width="5.140625" style="1" customWidth="1"/>
    <col min="895" max="895" width="9.85546875" style="1" customWidth="1"/>
    <col min="896" max="899" width="5.140625" style="1" customWidth="1"/>
    <col min="900" max="900" width="9.7109375" style="1" customWidth="1"/>
    <col min="901" max="902" width="5.140625" style="1" customWidth="1"/>
    <col min="903" max="903" width="7.140625" style="1" customWidth="1"/>
    <col min="904" max="904" width="5.42578125" style="1" customWidth="1"/>
    <col min="905" max="905" width="7.140625" style="1" customWidth="1"/>
    <col min="906" max="906" width="6" style="1" customWidth="1"/>
    <col min="907" max="907" width="5.42578125" style="1" customWidth="1"/>
    <col min="908" max="908" width="5.7109375" style="1" customWidth="1"/>
    <col min="909" max="909" width="5.85546875" style="1" customWidth="1"/>
    <col min="910" max="913" width="7.140625" style="1" customWidth="1"/>
    <col min="914" max="919" width="6.140625" style="1" customWidth="1"/>
    <col min="920" max="930" width="7.140625" style="1" customWidth="1"/>
    <col min="931" max="938" width="5.140625" style="1" customWidth="1"/>
    <col min="939" max="939" width="4.5703125" style="1" customWidth="1"/>
    <col min="940" max="940" width="6.5703125" style="1" customWidth="1"/>
    <col min="941" max="941" width="6.7109375" style="1" customWidth="1"/>
    <col min="942" max="942" width="5.140625" style="1" customWidth="1"/>
    <col min="943" max="943" width="5.85546875" style="1" customWidth="1"/>
    <col min="944" max="944" width="5.42578125" style="1" customWidth="1"/>
    <col min="945" max="945" width="5.7109375" style="1" customWidth="1"/>
    <col min="946" max="946" width="5.28515625" style="1" customWidth="1"/>
    <col min="947" max="948" width="5.140625" style="1" customWidth="1"/>
    <col min="949" max="950" width="6.28515625" style="1" customWidth="1"/>
    <col min="951" max="992" width="9.140625" style="1"/>
    <col min="993" max="993" width="15.140625" style="1" customWidth="1"/>
    <col min="994" max="994" width="12.85546875" style="1" customWidth="1"/>
    <col min="995" max="995" width="7.85546875" style="1" customWidth="1"/>
    <col min="996" max="996" width="6.140625" style="1" customWidth="1"/>
    <col min="997" max="997" width="7" style="1" customWidth="1"/>
    <col min="998" max="999" width="5.85546875" style="1" customWidth="1"/>
    <col min="1000" max="1001" width="4.85546875" style="1" customWidth="1"/>
    <col min="1002" max="1003" width="5.140625" style="1" customWidth="1"/>
    <col min="1004" max="1004" width="4.28515625" style="1" customWidth="1"/>
    <col min="1005" max="1005" width="6" style="1" customWidth="1"/>
    <col min="1006" max="1007" width="5.85546875" style="1" customWidth="1"/>
    <col min="1008" max="1009" width="5.5703125" style="1" customWidth="1"/>
    <col min="1010" max="1013" width="6" style="1" customWidth="1"/>
    <col min="1014" max="1015" width="5.7109375" style="1" customWidth="1"/>
    <col min="1016" max="1021" width="4.28515625" style="1" customWidth="1"/>
    <col min="1022" max="1022" width="5" style="1" customWidth="1"/>
    <col min="1023" max="1032" width="4.28515625" style="1" customWidth="1"/>
    <col min="1033" max="1033" width="5.28515625" style="1" customWidth="1"/>
    <col min="1034" max="1035" width="5" style="1" customWidth="1"/>
    <col min="1036" max="1041" width="5.42578125" style="1" customWidth="1"/>
    <col min="1042" max="1056" width="4.28515625" style="1" customWidth="1"/>
    <col min="1057" max="1057" width="6" style="1" customWidth="1"/>
    <col min="1058" max="1058" width="6.28515625" style="1" customWidth="1"/>
    <col min="1059" max="1059" width="6.5703125" style="1" customWidth="1"/>
    <col min="1060" max="1060" width="6.85546875" style="1" customWidth="1"/>
    <col min="1061" max="1061" width="6.42578125" style="1" customWidth="1"/>
    <col min="1062" max="1062" width="6.28515625" style="1" customWidth="1"/>
    <col min="1063" max="1063" width="5.7109375" style="1" customWidth="1"/>
    <col min="1064" max="1065" width="4.7109375" style="1" customWidth="1"/>
    <col min="1066" max="1067" width="5" style="1" customWidth="1"/>
    <col min="1068" max="1069" width="5.140625" style="1" customWidth="1"/>
    <col min="1070" max="1073" width="5.85546875" style="1" customWidth="1"/>
    <col min="1074" max="1077" width="4.28515625" style="1" customWidth="1"/>
    <col min="1078" max="1079" width="5.140625" style="1" customWidth="1"/>
    <col min="1080" max="1081" width="5.42578125" style="1" customWidth="1"/>
    <col min="1082" max="1089" width="4.28515625" style="1" customWidth="1"/>
    <col min="1090" max="1091" width="5.28515625" style="1" customWidth="1"/>
    <col min="1092" max="1093" width="4.28515625" style="1" customWidth="1"/>
    <col min="1094" max="1097" width="5" style="1" customWidth="1"/>
    <col min="1098" max="1099" width="4.28515625" style="1" customWidth="1"/>
    <col min="1100" max="1101" width="5.42578125" style="1" customWidth="1"/>
    <col min="1102" max="1115" width="4.28515625" style="1" customWidth="1"/>
    <col min="1116" max="1119" width="4.7109375" style="1" customWidth="1"/>
    <col min="1120" max="1128" width="4.28515625" style="1" customWidth="1"/>
    <col min="1129" max="1150" width="5.140625" style="1" customWidth="1"/>
    <col min="1151" max="1151" width="9.85546875" style="1" customWidth="1"/>
    <col min="1152" max="1155" width="5.140625" style="1" customWidth="1"/>
    <col min="1156" max="1156" width="9.7109375" style="1" customWidth="1"/>
    <col min="1157" max="1158" width="5.140625" style="1" customWidth="1"/>
    <col min="1159" max="1159" width="7.140625" style="1" customWidth="1"/>
    <col min="1160" max="1160" width="5.42578125" style="1" customWidth="1"/>
    <col min="1161" max="1161" width="7.140625" style="1" customWidth="1"/>
    <col min="1162" max="1162" width="6" style="1" customWidth="1"/>
    <col min="1163" max="1163" width="5.42578125" style="1" customWidth="1"/>
    <col min="1164" max="1164" width="5.7109375" style="1" customWidth="1"/>
    <col min="1165" max="1165" width="5.85546875" style="1" customWidth="1"/>
    <col min="1166" max="1169" width="7.140625" style="1" customWidth="1"/>
    <col min="1170" max="1175" width="6.140625" style="1" customWidth="1"/>
    <col min="1176" max="1186" width="7.140625" style="1" customWidth="1"/>
    <col min="1187" max="1194" width="5.140625" style="1" customWidth="1"/>
    <col min="1195" max="1195" width="4.5703125" style="1" customWidth="1"/>
    <col min="1196" max="1196" width="6.5703125" style="1" customWidth="1"/>
    <col min="1197" max="1197" width="6.7109375" style="1" customWidth="1"/>
    <col min="1198" max="1198" width="5.140625" style="1" customWidth="1"/>
    <col min="1199" max="1199" width="5.85546875" style="1" customWidth="1"/>
    <col min="1200" max="1200" width="5.42578125" style="1" customWidth="1"/>
    <col min="1201" max="1201" width="5.7109375" style="1" customWidth="1"/>
    <col min="1202" max="1202" width="5.28515625" style="1" customWidth="1"/>
    <col min="1203" max="1204" width="5.140625" style="1" customWidth="1"/>
    <col min="1205" max="1206" width="6.28515625" style="1" customWidth="1"/>
    <col min="1207" max="1248" width="9.140625" style="1"/>
    <col min="1249" max="1249" width="15.140625" style="1" customWidth="1"/>
    <col min="1250" max="1250" width="12.85546875" style="1" customWidth="1"/>
    <col min="1251" max="1251" width="7.85546875" style="1" customWidth="1"/>
    <col min="1252" max="1252" width="6.140625" style="1" customWidth="1"/>
    <col min="1253" max="1253" width="7" style="1" customWidth="1"/>
    <col min="1254" max="1255" width="5.85546875" style="1" customWidth="1"/>
    <col min="1256" max="1257" width="4.85546875" style="1" customWidth="1"/>
    <col min="1258" max="1259" width="5.140625" style="1" customWidth="1"/>
    <col min="1260" max="1260" width="4.28515625" style="1" customWidth="1"/>
    <col min="1261" max="1261" width="6" style="1" customWidth="1"/>
    <col min="1262" max="1263" width="5.85546875" style="1" customWidth="1"/>
    <col min="1264" max="1265" width="5.5703125" style="1" customWidth="1"/>
    <col min="1266" max="1269" width="6" style="1" customWidth="1"/>
    <col min="1270" max="1271" width="5.7109375" style="1" customWidth="1"/>
    <col min="1272" max="1277" width="4.28515625" style="1" customWidth="1"/>
    <col min="1278" max="1278" width="5" style="1" customWidth="1"/>
    <col min="1279" max="1288" width="4.28515625" style="1" customWidth="1"/>
    <col min="1289" max="1289" width="5.28515625" style="1" customWidth="1"/>
    <col min="1290" max="1291" width="5" style="1" customWidth="1"/>
    <col min="1292" max="1297" width="5.42578125" style="1" customWidth="1"/>
    <col min="1298" max="1312" width="4.28515625" style="1" customWidth="1"/>
    <col min="1313" max="1313" width="6" style="1" customWidth="1"/>
    <col min="1314" max="1314" width="6.28515625" style="1" customWidth="1"/>
    <col min="1315" max="1315" width="6.5703125" style="1" customWidth="1"/>
    <col min="1316" max="1316" width="6.85546875" style="1" customWidth="1"/>
    <col min="1317" max="1317" width="6.42578125" style="1" customWidth="1"/>
    <col min="1318" max="1318" width="6.28515625" style="1" customWidth="1"/>
    <col min="1319" max="1319" width="5.7109375" style="1" customWidth="1"/>
    <col min="1320" max="1321" width="4.7109375" style="1" customWidth="1"/>
    <col min="1322" max="1323" width="5" style="1" customWidth="1"/>
    <col min="1324" max="1325" width="5.140625" style="1" customWidth="1"/>
    <col min="1326" max="1329" width="5.85546875" style="1" customWidth="1"/>
    <col min="1330" max="1333" width="4.28515625" style="1" customWidth="1"/>
    <col min="1334" max="1335" width="5.140625" style="1" customWidth="1"/>
    <col min="1336" max="1337" width="5.42578125" style="1" customWidth="1"/>
    <col min="1338" max="1345" width="4.28515625" style="1" customWidth="1"/>
    <col min="1346" max="1347" width="5.28515625" style="1" customWidth="1"/>
    <col min="1348" max="1349" width="4.28515625" style="1" customWidth="1"/>
    <col min="1350" max="1353" width="5" style="1" customWidth="1"/>
    <col min="1354" max="1355" width="4.28515625" style="1" customWidth="1"/>
    <col min="1356" max="1357" width="5.42578125" style="1" customWidth="1"/>
    <col min="1358" max="1371" width="4.28515625" style="1" customWidth="1"/>
    <col min="1372" max="1375" width="4.7109375" style="1" customWidth="1"/>
    <col min="1376" max="1384" width="4.28515625" style="1" customWidth="1"/>
    <col min="1385" max="1406" width="5.140625" style="1" customWidth="1"/>
    <col min="1407" max="1407" width="9.85546875" style="1" customWidth="1"/>
    <col min="1408" max="1411" width="5.140625" style="1" customWidth="1"/>
    <col min="1412" max="1412" width="9.7109375" style="1" customWidth="1"/>
    <col min="1413" max="1414" width="5.140625" style="1" customWidth="1"/>
    <col min="1415" max="1415" width="7.140625" style="1" customWidth="1"/>
    <col min="1416" max="1416" width="5.42578125" style="1" customWidth="1"/>
    <col min="1417" max="1417" width="7.140625" style="1" customWidth="1"/>
    <col min="1418" max="1418" width="6" style="1" customWidth="1"/>
    <col min="1419" max="1419" width="5.42578125" style="1" customWidth="1"/>
    <col min="1420" max="1420" width="5.7109375" style="1" customWidth="1"/>
    <col min="1421" max="1421" width="5.85546875" style="1" customWidth="1"/>
    <col min="1422" max="1425" width="7.140625" style="1" customWidth="1"/>
    <col min="1426" max="1431" width="6.140625" style="1" customWidth="1"/>
    <col min="1432" max="1442" width="7.140625" style="1" customWidth="1"/>
    <col min="1443" max="1450" width="5.140625" style="1" customWidth="1"/>
    <col min="1451" max="1451" width="4.5703125" style="1" customWidth="1"/>
    <col min="1452" max="1452" width="6.5703125" style="1" customWidth="1"/>
    <col min="1453" max="1453" width="6.7109375" style="1" customWidth="1"/>
    <col min="1454" max="1454" width="5.140625" style="1" customWidth="1"/>
    <col min="1455" max="1455" width="5.85546875" style="1" customWidth="1"/>
    <col min="1456" max="1456" width="5.42578125" style="1" customWidth="1"/>
    <col min="1457" max="1457" width="5.7109375" style="1" customWidth="1"/>
    <col min="1458" max="1458" width="5.28515625" style="1" customWidth="1"/>
    <col min="1459" max="1460" width="5.140625" style="1" customWidth="1"/>
    <col min="1461" max="1462" width="6.28515625" style="1" customWidth="1"/>
    <col min="1463" max="1504" width="9.140625" style="1"/>
    <col min="1505" max="1505" width="15.140625" style="1" customWidth="1"/>
    <col min="1506" max="1506" width="12.85546875" style="1" customWidth="1"/>
    <col min="1507" max="1507" width="7.85546875" style="1" customWidth="1"/>
    <col min="1508" max="1508" width="6.140625" style="1" customWidth="1"/>
    <col min="1509" max="1509" width="7" style="1" customWidth="1"/>
    <col min="1510" max="1511" width="5.85546875" style="1" customWidth="1"/>
    <col min="1512" max="1513" width="4.85546875" style="1" customWidth="1"/>
    <col min="1514" max="1515" width="5.140625" style="1" customWidth="1"/>
    <col min="1516" max="1516" width="4.28515625" style="1" customWidth="1"/>
    <col min="1517" max="1517" width="6" style="1" customWidth="1"/>
    <col min="1518" max="1519" width="5.85546875" style="1" customWidth="1"/>
    <col min="1520" max="1521" width="5.5703125" style="1" customWidth="1"/>
    <col min="1522" max="1525" width="6" style="1" customWidth="1"/>
    <col min="1526" max="1527" width="5.7109375" style="1" customWidth="1"/>
    <col min="1528" max="1533" width="4.28515625" style="1" customWidth="1"/>
    <col min="1534" max="1534" width="5" style="1" customWidth="1"/>
    <col min="1535" max="1544" width="4.28515625" style="1" customWidth="1"/>
    <col min="1545" max="1545" width="5.28515625" style="1" customWidth="1"/>
    <col min="1546" max="1547" width="5" style="1" customWidth="1"/>
    <col min="1548" max="1553" width="5.42578125" style="1" customWidth="1"/>
    <col min="1554" max="1568" width="4.28515625" style="1" customWidth="1"/>
    <col min="1569" max="1569" width="6" style="1" customWidth="1"/>
    <col min="1570" max="1570" width="6.28515625" style="1" customWidth="1"/>
    <col min="1571" max="1571" width="6.5703125" style="1" customWidth="1"/>
    <col min="1572" max="1572" width="6.85546875" style="1" customWidth="1"/>
    <col min="1573" max="1573" width="6.42578125" style="1" customWidth="1"/>
    <col min="1574" max="1574" width="6.28515625" style="1" customWidth="1"/>
    <col min="1575" max="1575" width="5.7109375" style="1" customWidth="1"/>
    <col min="1576" max="1577" width="4.7109375" style="1" customWidth="1"/>
    <col min="1578" max="1579" width="5" style="1" customWidth="1"/>
    <col min="1580" max="1581" width="5.140625" style="1" customWidth="1"/>
    <col min="1582" max="1585" width="5.85546875" style="1" customWidth="1"/>
    <col min="1586" max="1589" width="4.28515625" style="1" customWidth="1"/>
    <col min="1590" max="1591" width="5.140625" style="1" customWidth="1"/>
    <col min="1592" max="1593" width="5.42578125" style="1" customWidth="1"/>
    <col min="1594" max="1601" width="4.28515625" style="1" customWidth="1"/>
    <col min="1602" max="1603" width="5.28515625" style="1" customWidth="1"/>
    <col min="1604" max="1605" width="4.28515625" style="1" customWidth="1"/>
    <col min="1606" max="1609" width="5" style="1" customWidth="1"/>
    <col min="1610" max="1611" width="4.28515625" style="1" customWidth="1"/>
    <col min="1612" max="1613" width="5.42578125" style="1" customWidth="1"/>
    <col min="1614" max="1627" width="4.28515625" style="1" customWidth="1"/>
    <col min="1628" max="1631" width="4.7109375" style="1" customWidth="1"/>
    <col min="1632" max="1640" width="4.28515625" style="1" customWidth="1"/>
    <col min="1641" max="1662" width="5.140625" style="1" customWidth="1"/>
    <col min="1663" max="1663" width="9.85546875" style="1" customWidth="1"/>
    <col min="1664" max="1667" width="5.140625" style="1" customWidth="1"/>
    <col min="1668" max="1668" width="9.7109375" style="1" customWidth="1"/>
    <col min="1669" max="1670" width="5.140625" style="1" customWidth="1"/>
    <col min="1671" max="1671" width="7.140625" style="1" customWidth="1"/>
    <col min="1672" max="1672" width="5.42578125" style="1" customWidth="1"/>
    <col min="1673" max="1673" width="7.140625" style="1" customWidth="1"/>
    <col min="1674" max="1674" width="6" style="1" customWidth="1"/>
    <col min="1675" max="1675" width="5.42578125" style="1" customWidth="1"/>
    <col min="1676" max="1676" width="5.7109375" style="1" customWidth="1"/>
    <col min="1677" max="1677" width="5.85546875" style="1" customWidth="1"/>
    <col min="1678" max="1681" width="7.140625" style="1" customWidth="1"/>
    <col min="1682" max="1687" width="6.140625" style="1" customWidth="1"/>
    <col min="1688" max="1698" width="7.140625" style="1" customWidth="1"/>
    <col min="1699" max="1706" width="5.140625" style="1" customWidth="1"/>
    <col min="1707" max="1707" width="4.5703125" style="1" customWidth="1"/>
    <col min="1708" max="1708" width="6.5703125" style="1" customWidth="1"/>
    <col min="1709" max="1709" width="6.7109375" style="1" customWidth="1"/>
    <col min="1710" max="1710" width="5.140625" style="1" customWidth="1"/>
    <col min="1711" max="1711" width="5.85546875" style="1" customWidth="1"/>
    <col min="1712" max="1712" width="5.42578125" style="1" customWidth="1"/>
    <col min="1713" max="1713" width="5.7109375" style="1" customWidth="1"/>
    <col min="1714" max="1714" width="5.28515625" style="1" customWidth="1"/>
    <col min="1715" max="1716" width="5.140625" style="1" customWidth="1"/>
    <col min="1717" max="1718" width="6.28515625" style="1" customWidth="1"/>
    <col min="1719" max="1760" width="9.140625" style="1"/>
    <col min="1761" max="1761" width="15.140625" style="1" customWidth="1"/>
    <col min="1762" max="1762" width="12.85546875" style="1" customWidth="1"/>
    <col min="1763" max="1763" width="7.85546875" style="1" customWidth="1"/>
    <col min="1764" max="1764" width="6.140625" style="1" customWidth="1"/>
    <col min="1765" max="1765" width="7" style="1" customWidth="1"/>
    <col min="1766" max="1767" width="5.85546875" style="1" customWidth="1"/>
    <col min="1768" max="1769" width="4.85546875" style="1" customWidth="1"/>
    <col min="1770" max="1771" width="5.140625" style="1" customWidth="1"/>
    <col min="1772" max="1772" width="4.28515625" style="1" customWidth="1"/>
    <col min="1773" max="1773" width="6" style="1" customWidth="1"/>
    <col min="1774" max="1775" width="5.85546875" style="1" customWidth="1"/>
    <col min="1776" max="1777" width="5.5703125" style="1" customWidth="1"/>
    <col min="1778" max="1781" width="6" style="1" customWidth="1"/>
    <col min="1782" max="1783" width="5.7109375" style="1" customWidth="1"/>
    <col min="1784" max="1789" width="4.28515625" style="1" customWidth="1"/>
    <col min="1790" max="1790" width="5" style="1" customWidth="1"/>
    <col min="1791" max="1800" width="4.28515625" style="1" customWidth="1"/>
    <col min="1801" max="1801" width="5.28515625" style="1" customWidth="1"/>
    <col min="1802" max="1803" width="5" style="1" customWidth="1"/>
    <col min="1804" max="1809" width="5.42578125" style="1" customWidth="1"/>
    <col min="1810" max="1824" width="4.28515625" style="1" customWidth="1"/>
    <col min="1825" max="1825" width="6" style="1" customWidth="1"/>
    <col min="1826" max="1826" width="6.28515625" style="1" customWidth="1"/>
    <col min="1827" max="1827" width="6.5703125" style="1" customWidth="1"/>
    <col min="1828" max="1828" width="6.85546875" style="1" customWidth="1"/>
    <col min="1829" max="1829" width="6.42578125" style="1" customWidth="1"/>
    <col min="1830" max="1830" width="6.28515625" style="1" customWidth="1"/>
    <col min="1831" max="1831" width="5.7109375" style="1" customWidth="1"/>
    <col min="1832" max="1833" width="4.7109375" style="1" customWidth="1"/>
    <col min="1834" max="1835" width="5" style="1" customWidth="1"/>
    <col min="1836" max="1837" width="5.140625" style="1" customWidth="1"/>
    <col min="1838" max="1841" width="5.85546875" style="1" customWidth="1"/>
    <col min="1842" max="1845" width="4.28515625" style="1" customWidth="1"/>
    <col min="1846" max="1847" width="5.140625" style="1" customWidth="1"/>
    <col min="1848" max="1849" width="5.42578125" style="1" customWidth="1"/>
    <col min="1850" max="1857" width="4.28515625" style="1" customWidth="1"/>
    <col min="1858" max="1859" width="5.28515625" style="1" customWidth="1"/>
    <col min="1860" max="1861" width="4.28515625" style="1" customWidth="1"/>
    <col min="1862" max="1865" width="5" style="1" customWidth="1"/>
    <col min="1866" max="1867" width="4.28515625" style="1" customWidth="1"/>
    <col min="1868" max="1869" width="5.42578125" style="1" customWidth="1"/>
    <col min="1870" max="1883" width="4.28515625" style="1" customWidth="1"/>
    <col min="1884" max="1887" width="4.7109375" style="1" customWidth="1"/>
    <col min="1888" max="1896" width="4.28515625" style="1" customWidth="1"/>
    <col min="1897" max="1918" width="5.140625" style="1" customWidth="1"/>
    <col min="1919" max="1919" width="9.85546875" style="1" customWidth="1"/>
    <col min="1920" max="1923" width="5.140625" style="1" customWidth="1"/>
    <col min="1924" max="1924" width="9.7109375" style="1" customWidth="1"/>
    <col min="1925" max="1926" width="5.140625" style="1" customWidth="1"/>
    <col min="1927" max="1927" width="7.140625" style="1" customWidth="1"/>
    <col min="1928" max="1928" width="5.42578125" style="1" customWidth="1"/>
    <col min="1929" max="1929" width="7.140625" style="1" customWidth="1"/>
    <col min="1930" max="1930" width="6" style="1" customWidth="1"/>
    <col min="1931" max="1931" width="5.42578125" style="1" customWidth="1"/>
    <col min="1932" max="1932" width="5.7109375" style="1" customWidth="1"/>
    <col min="1933" max="1933" width="5.85546875" style="1" customWidth="1"/>
    <col min="1934" max="1937" width="7.140625" style="1" customWidth="1"/>
    <col min="1938" max="1943" width="6.140625" style="1" customWidth="1"/>
    <col min="1944" max="1954" width="7.140625" style="1" customWidth="1"/>
    <col min="1955" max="1962" width="5.140625" style="1" customWidth="1"/>
    <col min="1963" max="1963" width="4.5703125" style="1" customWidth="1"/>
    <col min="1964" max="1964" width="6.5703125" style="1" customWidth="1"/>
    <col min="1965" max="1965" width="6.7109375" style="1" customWidth="1"/>
    <col min="1966" max="1966" width="5.140625" style="1" customWidth="1"/>
    <col min="1967" max="1967" width="5.85546875" style="1" customWidth="1"/>
    <col min="1968" max="1968" width="5.42578125" style="1" customWidth="1"/>
    <col min="1969" max="1969" width="5.7109375" style="1" customWidth="1"/>
    <col min="1970" max="1970" width="5.28515625" style="1" customWidth="1"/>
    <col min="1971" max="1972" width="5.140625" style="1" customWidth="1"/>
    <col min="1973" max="1974" width="6.28515625" style="1" customWidth="1"/>
    <col min="1975" max="2016" width="9.140625" style="1"/>
    <col min="2017" max="2017" width="15.140625" style="1" customWidth="1"/>
    <col min="2018" max="2018" width="12.85546875" style="1" customWidth="1"/>
    <col min="2019" max="2019" width="7.85546875" style="1" customWidth="1"/>
    <col min="2020" max="2020" width="6.140625" style="1" customWidth="1"/>
    <col min="2021" max="2021" width="7" style="1" customWidth="1"/>
    <col min="2022" max="2023" width="5.85546875" style="1" customWidth="1"/>
    <col min="2024" max="2025" width="4.85546875" style="1" customWidth="1"/>
    <col min="2026" max="2027" width="5.140625" style="1" customWidth="1"/>
    <col min="2028" max="2028" width="4.28515625" style="1" customWidth="1"/>
    <col min="2029" max="2029" width="6" style="1" customWidth="1"/>
    <col min="2030" max="2031" width="5.85546875" style="1" customWidth="1"/>
    <col min="2032" max="2033" width="5.5703125" style="1" customWidth="1"/>
    <col min="2034" max="2037" width="6" style="1" customWidth="1"/>
    <col min="2038" max="2039" width="5.7109375" style="1" customWidth="1"/>
    <col min="2040" max="2045" width="4.28515625" style="1" customWidth="1"/>
    <col min="2046" max="2046" width="5" style="1" customWidth="1"/>
    <col min="2047" max="2056" width="4.28515625" style="1" customWidth="1"/>
    <col min="2057" max="2057" width="5.28515625" style="1" customWidth="1"/>
    <col min="2058" max="2059" width="5" style="1" customWidth="1"/>
    <col min="2060" max="2065" width="5.42578125" style="1" customWidth="1"/>
    <col min="2066" max="2080" width="4.28515625" style="1" customWidth="1"/>
    <col min="2081" max="2081" width="6" style="1" customWidth="1"/>
    <col min="2082" max="2082" width="6.28515625" style="1" customWidth="1"/>
    <col min="2083" max="2083" width="6.5703125" style="1" customWidth="1"/>
    <col min="2084" max="2084" width="6.85546875" style="1" customWidth="1"/>
    <col min="2085" max="2085" width="6.42578125" style="1" customWidth="1"/>
    <col min="2086" max="2086" width="6.28515625" style="1" customWidth="1"/>
    <col min="2087" max="2087" width="5.7109375" style="1" customWidth="1"/>
    <col min="2088" max="2089" width="4.7109375" style="1" customWidth="1"/>
    <col min="2090" max="2091" width="5" style="1" customWidth="1"/>
    <col min="2092" max="2093" width="5.140625" style="1" customWidth="1"/>
    <col min="2094" max="2097" width="5.85546875" style="1" customWidth="1"/>
    <col min="2098" max="2101" width="4.28515625" style="1" customWidth="1"/>
    <col min="2102" max="2103" width="5.140625" style="1" customWidth="1"/>
    <col min="2104" max="2105" width="5.42578125" style="1" customWidth="1"/>
    <col min="2106" max="2113" width="4.28515625" style="1" customWidth="1"/>
    <col min="2114" max="2115" width="5.28515625" style="1" customWidth="1"/>
    <col min="2116" max="2117" width="4.28515625" style="1" customWidth="1"/>
    <col min="2118" max="2121" width="5" style="1" customWidth="1"/>
    <col min="2122" max="2123" width="4.28515625" style="1" customWidth="1"/>
    <col min="2124" max="2125" width="5.42578125" style="1" customWidth="1"/>
    <col min="2126" max="2139" width="4.28515625" style="1" customWidth="1"/>
    <col min="2140" max="2143" width="4.7109375" style="1" customWidth="1"/>
    <col min="2144" max="2152" width="4.28515625" style="1" customWidth="1"/>
    <col min="2153" max="2174" width="5.140625" style="1" customWidth="1"/>
    <col min="2175" max="2175" width="9.85546875" style="1" customWidth="1"/>
    <col min="2176" max="2179" width="5.140625" style="1" customWidth="1"/>
    <col min="2180" max="2180" width="9.7109375" style="1" customWidth="1"/>
    <col min="2181" max="2182" width="5.140625" style="1" customWidth="1"/>
    <col min="2183" max="2183" width="7.140625" style="1" customWidth="1"/>
    <col min="2184" max="2184" width="5.42578125" style="1" customWidth="1"/>
    <col min="2185" max="2185" width="7.140625" style="1" customWidth="1"/>
    <col min="2186" max="2186" width="6" style="1" customWidth="1"/>
    <col min="2187" max="2187" width="5.42578125" style="1" customWidth="1"/>
    <col min="2188" max="2188" width="5.7109375" style="1" customWidth="1"/>
    <col min="2189" max="2189" width="5.85546875" style="1" customWidth="1"/>
    <col min="2190" max="2193" width="7.140625" style="1" customWidth="1"/>
    <col min="2194" max="2199" width="6.140625" style="1" customWidth="1"/>
    <col min="2200" max="2210" width="7.140625" style="1" customWidth="1"/>
    <col min="2211" max="2218" width="5.140625" style="1" customWidth="1"/>
    <col min="2219" max="2219" width="4.5703125" style="1" customWidth="1"/>
    <col min="2220" max="2220" width="6.5703125" style="1" customWidth="1"/>
    <col min="2221" max="2221" width="6.7109375" style="1" customWidth="1"/>
    <col min="2222" max="2222" width="5.140625" style="1" customWidth="1"/>
    <col min="2223" max="2223" width="5.85546875" style="1" customWidth="1"/>
    <col min="2224" max="2224" width="5.42578125" style="1" customWidth="1"/>
    <col min="2225" max="2225" width="5.7109375" style="1" customWidth="1"/>
    <col min="2226" max="2226" width="5.28515625" style="1" customWidth="1"/>
    <col min="2227" max="2228" width="5.140625" style="1" customWidth="1"/>
    <col min="2229" max="2230" width="6.28515625" style="1" customWidth="1"/>
    <col min="2231" max="2272" width="9.140625" style="1"/>
    <col min="2273" max="2273" width="15.140625" style="1" customWidth="1"/>
    <col min="2274" max="2274" width="12.85546875" style="1" customWidth="1"/>
    <col min="2275" max="2275" width="7.85546875" style="1" customWidth="1"/>
    <col min="2276" max="2276" width="6.140625" style="1" customWidth="1"/>
    <col min="2277" max="2277" width="7" style="1" customWidth="1"/>
    <col min="2278" max="2279" width="5.85546875" style="1" customWidth="1"/>
    <col min="2280" max="2281" width="4.85546875" style="1" customWidth="1"/>
    <col min="2282" max="2283" width="5.140625" style="1" customWidth="1"/>
    <col min="2284" max="2284" width="4.28515625" style="1" customWidth="1"/>
    <col min="2285" max="2285" width="6" style="1" customWidth="1"/>
    <col min="2286" max="2287" width="5.85546875" style="1" customWidth="1"/>
    <col min="2288" max="2289" width="5.5703125" style="1" customWidth="1"/>
    <col min="2290" max="2293" width="6" style="1" customWidth="1"/>
    <col min="2294" max="2295" width="5.7109375" style="1" customWidth="1"/>
    <col min="2296" max="2301" width="4.28515625" style="1" customWidth="1"/>
    <col min="2302" max="2302" width="5" style="1" customWidth="1"/>
    <col min="2303" max="2312" width="4.28515625" style="1" customWidth="1"/>
    <col min="2313" max="2313" width="5.28515625" style="1" customWidth="1"/>
    <col min="2314" max="2315" width="5" style="1" customWidth="1"/>
    <col min="2316" max="2321" width="5.42578125" style="1" customWidth="1"/>
    <col min="2322" max="2336" width="4.28515625" style="1" customWidth="1"/>
    <col min="2337" max="2337" width="6" style="1" customWidth="1"/>
    <col min="2338" max="2338" width="6.28515625" style="1" customWidth="1"/>
    <col min="2339" max="2339" width="6.5703125" style="1" customWidth="1"/>
    <col min="2340" max="2340" width="6.85546875" style="1" customWidth="1"/>
    <col min="2341" max="2341" width="6.42578125" style="1" customWidth="1"/>
    <col min="2342" max="2342" width="6.28515625" style="1" customWidth="1"/>
    <col min="2343" max="2343" width="5.7109375" style="1" customWidth="1"/>
    <col min="2344" max="2345" width="4.7109375" style="1" customWidth="1"/>
    <col min="2346" max="2347" width="5" style="1" customWidth="1"/>
    <col min="2348" max="2349" width="5.140625" style="1" customWidth="1"/>
    <col min="2350" max="2353" width="5.85546875" style="1" customWidth="1"/>
    <col min="2354" max="2357" width="4.28515625" style="1" customWidth="1"/>
    <col min="2358" max="2359" width="5.140625" style="1" customWidth="1"/>
    <col min="2360" max="2361" width="5.42578125" style="1" customWidth="1"/>
    <col min="2362" max="2369" width="4.28515625" style="1" customWidth="1"/>
    <col min="2370" max="2371" width="5.28515625" style="1" customWidth="1"/>
    <col min="2372" max="2373" width="4.28515625" style="1" customWidth="1"/>
    <col min="2374" max="2377" width="5" style="1" customWidth="1"/>
    <col min="2378" max="2379" width="4.28515625" style="1" customWidth="1"/>
    <col min="2380" max="2381" width="5.42578125" style="1" customWidth="1"/>
    <col min="2382" max="2395" width="4.28515625" style="1" customWidth="1"/>
    <col min="2396" max="2399" width="4.7109375" style="1" customWidth="1"/>
    <col min="2400" max="2408" width="4.28515625" style="1" customWidth="1"/>
    <col min="2409" max="2430" width="5.140625" style="1" customWidth="1"/>
    <col min="2431" max="2431" width="9.85546875" style="1" customWidth="1"/>
    <col min="2432" max="2435" width="5.140625" style="1" customWidth="1"/>
    <col min="2436" max="2436" width="9.7109375" style="1" customWidth="1"/>
    <col min="2437" max="2438" width="5.140625" style="1" customWidth="1"/>
    <col min="2439" max="2439" width="7.140625" style="1" customWidth="1"/>
    <col min="2440" max="2440" width="5.42578125" style="1" customWidth="1"/>
    <col min="2441" max="2441" width="7.140625" style="1" customWidth="1"/>
    <col min="2442" max="2442" width="6" style="1" customWidth="1"/>
    <col min="2443" max="2443" width="5.42578125" style="1" customWidth="1"/>
    <col min="2444" max="2444" width="5.7109375" style="1" customWidth="1"/>
    <col min="2445" max="2445" width="5.85546875" style="1" customWidth="1"/>
    <col min="2446" max="2449" width="7.140625" style="1" customWidth="1"/>
    <col min="2450" max="2455" width="6.140625" style="1" customWidth="1"/>
    <col min="2456" max="2466" width="7.140625" style="1" customWidth="1"/>
    <col min="2467" max="2474" width="5.140625" style="1" customWidth="1"/>
    <col min="2475" max="2475" width="4.5703125" style="1" customWidth="1"/>
    <col min="2476" max="2476" width="6.5703125" style="1" customWidth="1"/>
    <col min="2477" max="2477" width="6.7109375" style="1" customWidth="1"/>
    <col min="2478" max="2478" width="5.140625" style="1" customWidth="1"/>
    <col min="2479" max="2479" width="5.85546875" style="1" customWidth="1"/>
    <col min="2480" max="2480" width="5.42578125" style="1" customWidth="1"/>
    <col min="2481" max="2481" width="5.7109375" style="1" customWidth="1"/>
    <col min="2482" max="2482" width="5.28515625" style="1" customWidth="1"/>
    <col min="2483" max="2484" width="5.140625" style="1" customWidth="1"/>
    <col min="2485" max="2486" width="6.28515625" style="1" customWidth="1"/>
    <col min="2487" max="2528" width="9.140625" style="1"/>
    <col min="2529" max="2529" width="15.140625" style="1" customWidth="1"/>
    <col min="2530" max="2530" width="12.85546875" style="1" customWidth="1"/>
    <col min="2531" max="2531" width="7.85546875" style="1" customWidth="1"/>
    <col min="2532" max="2532" width="6.140625" style="1" customWidth="1"/>
    <col min="2533" max="2533" width="7" style="1" customWidth="1"/>
    <col min="2534" max="2535" width="5.85546875" style="1" customWidth="1"/>
    <col min="2536" max="2537" width="4.85546875" style="1" customWidth="1"/>
    <col min="2538" max="2539" width="5.140625" style="1" customWidth="1"/>
    <col min="2540" max="2540" width="4.28515625" style="1" customWidth="1"/>
    <col min="2541" max="2541" width="6" style="1" customWidth="1"/>
    <col min="2542" max="2543" width="5.85546875" style="1" customWidth="1"/>
    <col min="2544" max="2545" width="5.5703125" style="1" customWidth="1"/>
    <col min="2546" max="2549" width="6" style="1" customWidth="1"/>
    <col min="2550" max="2551" width="5.7109375" style="1" customWidth="1"/>
    <col min="2552" max="2557" width="4.28515625" style="1" customWidth="1"/>
    <col min="2558" max="2558" width="5" style="1" customWidth="1"/>
    <col min="2559" max="2568" width="4.28515625" style="1" customWidth="1"/>
    <col min="2569" max="2569" width="5.28515625" style="1" customWidth="1"/>
    <col min="2570" max="2571" width="5" style="1" customWidth="1"/>
    <col min="2572" max="2577" width="5.42578125" style="1" customWidth="1"/>
    <col min="2578" max="2592" width="4.28515625" style="1" customWidth="1"/>
    <col min="2593" max="2593" width="6" style="1" customWidth="1"/>
    <col min="2594" max="2594" width="6.28515625" style="1" customWidth="1"/>
    <col min="2595" max="2595" width="6.5703125" style="1" customWidth="1"/>
    <col min="2596" max="2596" width="6.85546875" style="1" customWidth="1"/>
    <col min="2597" max="2597" width="6.42578125" style="1" customWidth="1"/>
    <col min="2598" max="2598" width="6.28515625" style="1" customWidth="1"/>
    <col min="2599" max="2599" width="5.7109375" style="1" customWidth="1"/>
    <col min="2600" max="2601" width="4.7109375" style="1" customWidth="1"/>
    <col min="2602" max="2603" width="5" style="1" customWidth="1"/>
    <col min="2604" max="2605" width="5.140625" style="1" customWidth="1"/>
    <col min="2606" max="2609" width="5.85546875" style="1" customWidth="1"/>
    <col min="2610" max="2613" width="4.28515625" style="1" customWidth="1"/>
    <col min="2614" max="2615" width="5.140625" style="1" customWidth="1"/>
    <col min="2616" max="2617" width="5.42578125" style="1" customWidth="1"/>
    <col min="2618" max="2625" width="4.28515625" style="1" customWidth="1"/>
    <col min="2626" max="2627" width="5.28515625" style="1" customWidth="1"/>
    <col min="2628" max="2629" width="4.28515625" style="1" customWidth="1"/>
    <col min="2630" max="2633" width="5" style="1" customWidth="1"/>
    <col min="2634" max="2635" width="4.28515625" style="1" customWidth="1"/>
    <col min="2636" max="2637" width="5.42578125" style="1" customWidth="1"/>
    <col min="2638" max="2651" width="4.28515625" style="1" customWidth="1"/>
    <col min="2652" max="2655" width="4.7109375" style="1" customWidth="1"/>
    <col min="2656" max="2664" width="4.28515625" style="1" customWidth="1"/>
    <col min="2665" max="2686" width="5.140625" style="1" customWidth="1"/>
    <col min="2687" max="2687" width="9.85546875" style="1" customWidth="1"/>
    <col min="2688" max="2691" width="5.140625" style="1" customWidth="1"/>
    <col min="2692" max="2692" width="9.7109375" style="1" customWidth="1"/>
    <col min="2693" max="2694" width="5.140625" style="1" customWidth="1"/>
    <col min="2695" max="2695" width="7.140625" style="1" customWidth="1"/>
    <col min="2696" max="2696" width="5.42578125" style="1" customWidth="1"/>
    <col min="2697" max="2697" width="7.140625" style="1" customWidth="1"/>
    <col min="2698" max="2698" width="6" style="1" customWidth="1"/>
    <col min="2699" max="2699" width="5.42578125" style="1" customWidth="1"/>
    <col min="2700" max="2700" width="5.7109375" style="1" customWidth="1"/>
    <col min="2701" max="2701" width="5.85546875" style="1" customWidth="1"/>
    <col min="2702" max="2705" width="7.140625" style="1" customWidth="1"/>
    <col min="2706" max="2711" width="6.140625" style="1" customWidth="1"/>
    <col min="2712" max="2722" width="7.140625" style="1" customWidth="1"/>
    <col min="2723" max="2730" width="5.140625" style="1" customWidth="1"/>
    <col min="2731" max="2731" width="4.5703125" style="1" customWidth="1"/>
    <col min="2732" max="2732" width="6.5703125" style="1" customWidth="1"/>
    <col min="2733" max="2733" width="6.7109375" style="1" customWidth="1"/>
    <col min="2734" max="2734" width="5.140625" style="1" customWidth="1"/>
    <col min="2735" max="2735" width="5.85546875" style="1" customWidth="1"/>
    <col min="2736" max="2736" width="5.42578125" style="1" customWidth="1"/>
    <col min="2737" max="2737" width="5.7109375" style="1" customWidth="1"/>
    <col min="2738" max="2738" width="5.28515625" style="1" customWidth="1"/>
    <col min="2739" max="2740" width="5.140625" style="1" customWidth="1"/>
    <col min="2741" max="2742" width="6.28515625" style="1" customWidth="1"/>
    <col min="2743" max="2784" width="9.140625" style="1"/>
    <col min="2785" max="2785" width="15.140625" style="1" customWidth="1"/>
    <col min="2786" max="2786" width="12.85546875" style="1" customWidth="1"/>
    <col min="2787" max="2787" width="7.85546875" style="1" customWidth="1"/>
    <col min="2788" max="2788" width="6.140625" style="1" customWidth="1"/>
    <col min="2789" max="2789" width="7" style="1" customWidth="1"/>
    <col min="2790" max="2791" width="5.85546875" style="1" customWidth="1"/>
    <col min="2792" max="2793" width="4.85546875" style="1" customWidth="1"/>
    <col min="2794" max="2795" width="5.140625" style="1" customWidth="1"/>
    <col min="2796" max="2796" width="4.28515625" style="1" customWidth="1"/>
    <col min="2797" max="2797" width="6" style="1" customWidth="1"/>
    <col min="2798" max="2799" width="5.85546875" style="1" customWidth="1"/>
    <col min="2800" max="2801" width="5.5703125" style="1" customWidth="1"/>
    <col min="2802" max="2805" width="6" style="1" customWidth="1"/>
    <col min="2806" max="2807" width="5.7109375" style="1" customWidth="1"/>
    <col min="2808" max="2813" width="4.28515625" style="1" customWidth="1"/>
    <col min="2814" max="2814" width="5" style="1" customWidth="1"/>
    <col min="2815" max="2824" width="4.28515625" style="1" customWidth="1"/>
    <col min="2825" max="2825" width="5.28515625" style="1" customWidth="1"/>
    <col min="2826" max="2827" width="5" style="1" customWidth="1"/>
    <col min="2828" max="2833" width="5.42578125" style="1" customWidth="1"/>
    <col min="2834" max="2848" width="4.28515625" style="1" customWidth="1"/>
    <col min="2849" max="2849" width="6" style="1" customWidth="1"/>
    <col min="2850" max="2850" width="6.28515625" style="1" customWidth="1"/>
    <col min="2851" max="2851" width="6.5703125" style="1" customWidth="1"/>
    <col min="2852" max="2852" width="6.85546875" style="1" customWidth="1"/>
    <col min="2853" max="2853" width="6.42578125" style="1" customWidth="1"/>
    <col min="2854" max="2854" width="6.28515625" style="1" customWidth="1"/>
    <col min="2855" max="2855" width="5.7109375" style="1" customWidth="1"/>
    <col min="2856" max="2857" width="4.7109375" style="1" customWidth="1"/>
    <col min="2858" max="2859" width="5" style="1" customWidth="1"/>
    <col min="2860" max="2861" width="5.140625" style="1" customWidth="1"/>
    <col min="2862" max="2865" width="5.85546875" style="1" customWidth="1"/>
    <col min="2866" max="2869" width="4.28515625" style="1" customWidth="1"/>
    <col min="2870" max="2871" width="5.140625" style="1" customWidth="1"/>
    <col min="2872" max="2873" width="5.42578125" style="1" customWidth="1"/>
    <col min="2874" max="2881" width="4.28515625" style="1" customWidth="1"/>
    <col min="2882" max="2883" width="5.28515625" style="1" customWidth="1"/>
    <col min="2884" max="2885" width="4.28515625" style="1" customWidth="1"/>
    <col min="2886" max="2889" width="5" style="1" customWidth="1"/>
    <col min="2890" max="2891" width="4.28515625" style="1" customWidth="1"/>
    <col min="2892" max="2893" width="5.42578125" style="1" customWidth="1"/>
    <col min="2894" max="2907" width="4.28515625" style="1" customWidth="1"/>
    <col min="2908" max="2911" width="4.7109375" style="1" customWidth="1"/>
    <col min="2912" max="2920" width="4.28515625" style="1" customWidth="1"/>
    <col min="2921" max="2942" width="5.140625" style="1" customWidth="1"/>
    <col min="2943" max="2943" width="9.85546875" style="1" customWidth="1"/>
    <col min="2944" max="2947" width="5.140625" style="1" customWidth="1"/>
    <col min="2948" max="2948" width="9.7109375" style="1" customWidth="1"/>
    <col min="2949" max="2950" width="5.140625" style="1" customWidth="1"/>
    <col min="2951" max="2951" width="7.140625" style="1" customWidth="1"/>
    <col min="2952" max="2952" width="5.42578125" style="1" customWidth="1"/>
    <col min="2953" max="2953" width="7.140625" style="1" customWidth="1"/>
    <col min="2954" max="2954" width="6" style="1" customWidth="1"/>
    <col min="2955" max="2955" width="5.42578125" style="1" customWidth="1"/>
    <col min="2956" max="2956" width="5.7109375" style="1" customWidth="1"/>
    <col min="2957" max="2957" width="5.85546875" style="1" customWidth="1"/>
    <col min="2958" max="2961" width="7.140625" style="1" customWidth="1"/>
    <col min="2962" max="2967" width="6.140625" style="1" customWidth="1"/>
    <col min="2968" max="2978" width="7.140625" style="1" customWidth="1"/>
    <col min="2979" max="2986" width="5.140625" style="1" customWidth="1"/>
    <col min="2987" max="2987" width="4.5703125" style="1" customWidth="1"/>
    <col min="2988" max="2988" width="6.5703125" style="1" customWidth="1"/>
    <col min="2989" max="2989" width="6.7109375" style="1" customWidth="1"/>
    <col min="2990" max="2990" width="5.140625" style="1" customWidth="1"/>
    <col min="2991" max="2991" width="5.85546875" style="1" customWidth="1"/>
    <col min="2992" max="2992" width="5.42578125" style="1" customWidth="1"/>
    <col min="2993" max="2993" width="5.7109375" style="1" customWidth="1"/>
    <col min="2994" max="2994" width="5.28515625" style="1" customWidth="1"/>
    <col min="2995" max="2996" width="5.140625" style="1" customWidth="1"/>
    <col min="2997" max="2998" width="6.28515625" style="1" customWidth="1"/>
    <col min="2999" max="3040" width="9.140625" style="1"/>
    <col min="3041" max="3041" width="15.140625" style="1" customWidth="1"/>
    <col min="3042" max="3042" width="12.85546875" style="1" customWidth="1"/>
    <col min="3043" max="3043" width="7.85546875" style="1" customWidth="1"/>
    <col min="3044" max="3044" width="6.140625" style="1" customWidth="1"/>
    <col min="3045" max="3045" width="7" style="1" customWidth="1"/>
    <col min="3046" max="3047" width="5.85546875" style="1" customWidth="1"/>
    <col min="3048" max="3049" width="4.85546875" style="1" customWidth="1"/>
    <col min="3050" max="3051" width="5.140625" style="1" customWidth="1"/>
    <col min="3052" max="3052" width="4.28515625" style="1" customWidth="1"/>
    <col min="3053" max="3053" width="6" style="1" customWidth="1"/>
    <col min="3054" max="3055" width="5.85546875" style="1" customWidth="1"/>
    <col min="3056" max="3057" width="5.5703125" style="1" customWidth="1"/>
    <col min="3058" max="3061" width="6" style="1" customWidth="1"/>
    <col min="3062" max="3063" width="5.7109375" style="1" customWidth="1"/>
    <col min="3064" max="3069" width="4.28515625" style="1" customWidth="1"/>
    <col min="3070" max="3070" width="5" style="1" customWidth="1"/>
    <col min="3071" max="3080" width="4.28515625" style="1" customWidth="1"/>
    <col min="3081" max="3081" width="5.28515625" style="1" customWidth="1"/>
    <col min="3082" max="3083" width="5" style="1" customWidth="1"/>
    <col min="3084" max="3089" width="5.42578125" style="1" customWidth="1"/>
    <col min="3090" max="3104" width="4.28515625" style="1" customWidth="1"/>
    <col min="3105" max="3105" width="6" style="1" customWidth="1"/>
    <col min="3106" max="3106" width="6.28515625" style="1" customWidth="1"/>
    <col min="3107" max="3107" width="6.5703125" style="1" customWidth="1"/>
    <col min="3108" max="3108" width="6.85546875" style="1" customWidth="1"/>
    <col min="3109" max="3109" width="6.42578125" style="1" customWidth="1"/>
    <col min="3110" max="3110" width="6.28515625" style="1" customWidth="1"/>
    <col min="3111" max="3111" width="5.7109375" style="1" customWidth="1"/>
    <col min="3112" max="3113" width="4.7109375" style="1" customWidth="1"/>
    <col min="3114" max="3115" width="5" style="1" customWidth="1"/>
    <col min="3116" max="3117" width="5.140625" style="1" customWidth="1"/>
    <col min="3118" max="3121" width="5.85546875" style="1" customWidth="1"/>
    <col min="3122" max="3125" width="4.28515625" style="1" customWidth="1"/>
    <col min="3126" max="3127" width="5.140625" style="1" customWidth="1"/>
    <col min="3128" max="3129" width="5.42578125" style="1" customWidth="1"/>
    <col min="3130" max="3137" width="4.28515625" style="1" customWidth="1"/>
    <col min="3138" max="3139" width="5.28515625" style="1" customWidth="1"/>
    <col min="3140" max="3141" width="4.28515625" style="1" customWidth="1"/>
    <col min="3142" max="3145" width="5" style="1" customWidth="1"/>
    <col min="3146" max="3147" width="4.28515625" style="1" customWidth="1"/>
    <col min="3148" max="3149" width="5.42578125" style="1" customWidth="1"/>
    <col min="3150" max="3163" width="4.28515625" style="1" customWidth="1"/>
    <col min="3164" max="3167" width="4.7109375" style="1" customWidth="1"/>
    <col min="3168" max="3176" width="4.28515625" style="1" customWidth="1"/>
    <col min="3177" max="3198" width="5.140625" style="1" customWidth="1"/>
    <col min="3199" max="3199" width="9.85546875" style="1" customWidth="1"/>
    <col min="3200" max="3203" width="5.140625" style="1" customWidth="1"/>
    <col min="3204" max="3204" width="9.7109375" style="1" customWidth="1"/>
    <col min="3205" max="3206" width="5.140625" style="1" customWidth="1"/>
    <col min="3207" max="3207" width="7.140625" style="1" customWidth="1"/>
    <col min="3208" max="3208" width="5.42578125" style="1" customWidth="1"/>
    <col min="3209" max="3209" width="7.140625" style="1" customWidth="1"/>
    <col min="3210" max="3210" width="6" style="1" customWidth="1"/>
    <col min="3211" max="3211" width="5.42578125" style="1" customWidth="1"/>
    <col min="3212" max="3212" width="5.7109375" style="1" customWidth="1"/>
    <col min="3213" max="3213" width="5.85546875" style="1" customWidth="1"/>
    <col min="3214" max="3217" width="7.140625" style="1" customWidth="1"/>
    <col min="3218" max="3223" width="6.140625" style="1" customWidth="1"/>
    <col min="3224" max="3234" width="7.140625" style="1" customWidth="1"/>
    <col min="3235" max="3242" width="5.140625" style="1" customWidth="1"/>
    <col min="3243" max="3243" width="4.5703125" style="1" customWidth="1"/>
    <col min="3244" max="3244" width="6.5703125" style="1" customWidth="1"/>
    <col min="3245" max="3245" width="6.7109375" style="1" customWidth="1"/>
    <col min="3246" max="3246" width="5.140625" style="1" customWidth="1"/>
    <col min="3247" max="3247" width="5.85546875" style="1" customWidth="1"/>
    <col min="3248" max="3248" width="5.42578125" style="1" customWidth="1"/>
    <col min="3249" max="3249" width="5.7109375" style="1" customWidth="1"/>
    <col min="3250" max="3250" width="5.28515625" style="1" customWidth="1"/>
    <col min="3251" max="3252" width="5.140625" style="1" customWidth="1"/>
    <col min="3253" max="3254" width="6.28515625" style="1" customWidth="1"/>
    <col min="3255" max="3296" width="9.140625" style="1"/>
    <col min="3297" max="3297" width="15.140625" style="1" customWidth="1"/>
    <col min="3298" max="3298" width="12.85546875" style="1" customWidth="1"/>
    <col min="3299" max="3299" width="7.85546875" style="1" customWidth="1"/>
    <col min="3300" max="3300" width="6.140625" style="1" customWidth="1"/>
    <col min="3301" max="3301" width="7" style="1" customWidth="1"/>
    <col min="3302" max="3303" width="5.85546875" style="1" customWidth="1"/>
    <col min="3304" max="3305" width="4.85546875" style="1" customWidth="1"/>
    <col min="3306" max="3307" width="5.140625" style="1" customWidth="1"/>
    <col min="3308" max="3308" width="4.28515625" style="1" customWidth="1"/>
    <col min="3309" max="3309" width="6" style="1" customWidth="1"/>
    <col min="3310" max="3311" width="5.85546875" style="1" customWidth="1"/>
    <col min="3312" max="3313" width="5.5703125" style="1" customWidth="1"/>
    <col min="3314" max="3317" width="6" style="1" customWidth="1"/>
    <col min="3318" max="3319" width="5.7109375" style="1" customWidth="1"/>
    <col min="3320" max="3325" width="4.28515625" style="1" customWidth="1"/>
    <col min="3326" max="3326" width="5" style="1" customWidth="1"/>
    <col min="3327" max="3336" width="4.28515625" style="1" customWidth="1"/>
    <col min="3337" max="3337" width="5.28515625" style="1" customWidth="1"/>
    <col min="3338" max="3339" width="5" style="1" customWidth="1"/>
    <col min="3340" max="3345" width="5.42578125" style="1" customWidth="1"/>
    <col min="3346" max="3360" width="4.28515625" style="1" customWidth="1"/>
    <col min="3361" max="3361" width="6" style="1" customWidth="1"/>
    <col min="3362" max="3362" width="6.28515625" style="1" customWidth="1"/>
    <col min="3363" max="3363" width="6.5703125" style="1" customWidth="1"/>
    <col min="3364" max="3364" width="6.85546875" style="1" customWidth="1"/>
    <col min="3365" max="3365" width="6.42578125" style="1" customWidth="1"/>
    <col min="3366" max="3366" width="6.28515625" style="1" customWidth="1"/>
    <col min="3367" max="3367" width="5.7109375" style="1" customWidth="1"/>
    <col min="3368" max="3369" width="4.7109375" style="1" customWidth="1"/>
    <col min="3370" max="3371" width="5" style="1" customWidth="1"/>
    <col min="3372" max="3373" width="5.140625" style="1" customWidth="1"/>
    <col min="3374" max="3377" width="5.85546875" style="1" customWidth="1"/>
    <col min="3378" max="3381" width="4.28515625" style="1" customWidth="1"/>
    <col min="3382" max="3383" width="5.140625" style="1" customWidth="1"/>
    <col min="3384" max="3385" width="5.42578125" style="1" customWidth="1"/>
    <col min="3386" max="3393" width="4.28515625" style="1" customWidth="1"/>
    <col min="3394" max="3395" width="5.28515625" style="1" customWidth="1"/>
    <col min="3396" max="3397" width="4.28515625" style="1" customWidth="1"/>
    <col min="3398" max="3401" width="5" style="1" customWidth="1"/>
    <col min="3402" max="3403" width="4.28515625" style="1" customWidth="1"/>
    <col min="3404" max="3405" width="5.42578125" style="1" customWidth="1"/>
    <col min="3406" max="3419" width="4.28515625" style="1" customWidth="1"/>
    <col min="3420" max="3423" width="4.7109375" style="1" customWidth="1"/>
    <col min="3424" max="3432" width="4.28515625" style="1" customWidth="1"/>
    <col min="3433" max="3454" width="5.140625" style="1" customWidth="1"/>
    <col min="3455" max="3455" width="9.85546875" style="1" customWidth="1"/>
    <col min="3456" max="3459" width="5.140625" style="1" customWidth="1"/>
    <col min="3460" max="3460" width="9.7109375" style="1" customWidth="1"/>
    <col min="3461" max="3462" width="5.140625" style="1" customWidth="1"/>
    <col min="3463" max="3463" width="7.140625" style="1" customWidth="1"/>
    <col min="3464" max="3464" width="5.42578125" style="1" customWidth="1"/>
    <col min="3465" max="3465" width="7.140625" style="1" customWidth="1"/>
    <col min="3466" max="3466" width="6" style="1" customWidth="1"/>
    <col min="3467" max="3467" width="5.42578125" style="1" customWidth="1"/>
    <col min="3468" max="3468" width="5.7109375" style="1" customWidth="1"/>
    <col min="3469" max="3469" width="5.85546875" style="1" customWidth="1"/>
    <col min="3470" max="3473" width="7.140625" style="1" customWidth="1"/>
    <col min="3474" max="3479" width="6.140625" style="1" customWidth="1"/>
    <col min="3480" max="3490" width="7.140625" style="1" customWidth="1"/>
    <col min="3491" max="3498" width="5.140625" style="1" customWidth="1"/>
    <col min="3499" max="3499" width="4.5703125" style="1" customWidth="1"/>
    <col min="3500" max="3500" width="6.5703125" style="1" customWidth="1"/>
    <col min="3501" max="3501" width="6.7109375" style="1" customWidth="1"/>
    <col min="3502" max="3502" width="5.140625" style="1" customWidth="1"/>
    <col min="3503" max="3503" width="5.85546875" style="1" customWidth="1"/>
    <col min="3504" max="3504" width="5.42578125" style="1" customWidth="1"/>
    <col min="3505" max="3505" width="5.7109375" style="1" customWidth="1"/>
    <col min="3506" max="3506" width="5.28515625" style="1" customWidth="1"/>
    <col min="3507" max="3508" width="5.140625" style="1" customWidth="1"/>
    <col min="3509" max="3510" width="6.28515625" style="1" customWidth="1"/>
    <col min="3511" max="3552" width="9.140625" style="1"/>
    <col min="3553" max="3553" width="15.140625" style="1" customWidth="1"/>
    <col min="3554" max="3554" width="12.85546875" style="1" customWidth="1"/>
    <col min="3555" max="3555" width="7.85546875" style="1" customWidth="1"/>
    <col min="3556" max="3556" width="6.140625" style="1" customWidth="1"/>
    <col min="3557" max="3557" width="7" style="1" customWidth="1"/>
    <col min="3558" max="3559" width="5.85546875" style="1" customWidth="1"/>
    <col min="3560" max="3561" width="4.85546875" style="1" customWidth="1"/>
    <col min="3562" max="3563" width="5.140625" style="1" customWidth="1"/>
    <col min="3564" max="3564" width="4.28515625" style="1" customWidth="1"/>
    <col min="3565" max="3565" width="6" style="1" customWidth="1"/>
    <col min="3566" max="3567" width="5.85546875" style="1" customWidth="1"/>
    <col min="3568" max="3569" width="5.5703125" style="1" customWidth="1"/>
    <col min="3570" max="3573" width="6" style="1" customWidth="1"/>
    <col min="3574" max="3575" width="5.7109375" style="1" customWidth="1"/>
    <col min="3576" max="3581" width="4.28515625" style="1" customWidth="1"/>
    <col min="3582" max="3582" width="5" style="1" customWidth="1"/>
    <col min="3583" max="3592" width="4.28515625" style="1" customWidth="1"/>
    <col min="3593" max="3593" width="5.28515625" style="1" customWidth="1"/>
    <col min="3594" max="3595" width="5" style="1" customWidth="1"/>
    <col min="3596" max="3601" width="5.42578125" style="1" customWidth="1"/>
    <col min="3602" max="3616" width="4.28515625" style="1" customWidth="1"/>
    <col min="3617" max="3617" width="6" style="1" customWidth="1"/>
    <col min="3618" max="3618" width="6.28515625" style="1" customWidth="1"/>
    <col min="3619" max="3619" width="6.5703125" style="1" customWidth="1"/>
    <col min="3620" max="3620" width="6.85546875" style="1" customWidth="1"/>
    <col min="3621" max="3621" width="6.42578125" style="1" customWidth="1"/>
    <col min="3622" max="3622" width="6.28515625" style="1" customWidth="1"/>
    <col min="3623" max="3623" width="5.7109375" style="1" customWidth="1"/>
    <col min="3624" max="3625" width="4.7109375" style="1" customWidth="1"/>
    <col min="3626" max="3627" width="5" style="1" customWidth="1"/>
    <col min="3628" max="3629" width="5.140625" style="1" customWidth="1"/>
    <col min="3630" max="3633" width="5.85546875" style="1" customWidth="1"/>
    <col min="3634" max="3637" width="4.28515625" style="1" customWidth="1"/>
    <col min="3638" max="3639" width="5.140625" style="1" customWidth="1"/>
    <col min="3640" max="3641" width="5.42578125" style="1" customWidth="1"/>
    <col min="3642" max="3649" width="4.28515625" style="1" customWidth="1"/>
    <col min="3650" max="3651" width="5.28515625" style="1" customWidth="1"/>
    <col min="3652" max="3653" width="4.28515625" style="1" customWidth="1"/>
    <col min="3654" max="3657" width="5" style="1" customWidth="1"/>
    <col min="3658" max="3659" width="4.28515625" style="1" customWidth="1"/>
    <col min="3660" max="3661" width="5.42578125" style="1" customWidth="1"/>
    <col min="3662" max="3675" width="4.28515625" style="1" customWidth="1"/>
    <col min="3676" max="3679" width="4.7109375" style="1" customWidth="1"/>
    <col min="3680" max="3688" width="4.28515625" style="1" customWidth="1"/>
    <col min="3689" max="3710" width="5.140625" style="1" customWidth="1"/>
    <col min="3711" max="3711" width="9.85546875" style="1" customWidth="1"/>
    <col min="3712" max="3715" width="5.140625" style="1" customWidth="1"/>
    <col min="3716" max="3716" width="9.7109375" style="1" customWidth="1"/>
    <col min="3717" max="3718" width="5.140625" style="1" customWidth="1"/>
    <col min="3719" max="3719" width="7.140625" style="1" customWidth="1"/>
    <col min="3720" max="3720" width="5.42578125" style="1" customWidth="1"/>
    <col min="3721" max="3721" width="7.140625" style="1" customWidth="1"/>
    <col min="3722" max="3722" width="6" style="1" customWidth="1"/>
    <col min="3723" max="3723" width="5.42578125" style="1" customWidth="1"/>
    <col min="3724" max="3724" width="5.7109375" style="1" customWidth="1"/>
    <col min="3725" max="3725" width="5.85546875" style="1" customWidth="1"/>
    <col min="3726" max="3729" width="7.140625" style="1" customWidth="1"/>
    <col min="3730" max="3735" width="6.140625" style="1" customWidth="1"/>
    <col min="3736" max="3746" width="7.140625" style="1" customWidth="1"/>
    <col min="3747" max="3754" width="5.140625" style="1" customWidth="1"/>
    <col min="3755" max="3755" width="4.5703125" style="1" customWidth="1"/>
    <col min="3756" max="3756" width="6.5703125" style="1" customWidth="1"/>
    <col min="3757" max="3757" width="6.7109375" style="1" customWidth="1"/>
    <col min="3758" max="3758" width="5.140625" style="1" customWidth="1"/>
    <col min="3759" max="3759" width="5.85546875" style="1" customWidth="1"/>
    <col min="3760" max="3760" width="5.42578125" style="1" customWidth="1"/>
    <col min="3761" max="3761" width="5.7109375" style="1" customWidth="1"/>
    <col min="3762" max="3762" width="5.28515625" style="1" customWidth="1"/>
    <col min="3763" max="3764" width="5.140625" style="1" customWidth="1"/>
    <col min="3765" max="3766" width="6.28515625" style="1" customWidth="1"/>
    <col min="3767" max="3808" width="9.140625" style="1"/>
    <col min="3809" max="3809" width="15.140625" style="1" customWidth="1"/>
    <col min="3810" max="3810" width="12.85546875" style="1" customWidth="1"/>
    <col min="3811" max="3811" width="7.85546875" style="1" customWidth="1"/>
    <col min="3812" max="3812" width="6.140625" style="1" customWidth="1"/>
    <col min="3813" max="3813" width="7" style="1" customWidth="1"/>
    <col min="3814" max="3815" width="5.85546875" style="1" customWidth="1"/>
    <col min="3816" max="3817" width="4.85546875" style="1" customWidth="1"/>
    <col min="3818" max="3819" width="5.140625" style="1" customWidth="1"/>
    <col min="3820" max="3820" width="4.28515625" style="1" customWidth="1"/>
    <col min="3821" max="3821" width="6" style="1" customWidth="1"/>
    <col min="3822" max="3823" width="5.85546875" style="1" customWidth="1"/>
    <col min="3824" max="3825" width="5.5703125" style="1" customWidth="1"/>
    <col min="3826" max="3829" width="6" style="1" customWidth="1"/>
    <col min="3830" max="3831" width="5.7109375" style="1" customWidth="1"/>
    <col min="3832" max="3837" width="4.28515625" style="1" customWidth="1"/>
    <col min="3838" max="3838" width="5" style="1" customWidth="1"/>
    <col min="3839" max="3848" width="4.28515625" style="1" customWidth="1"/>
    <col min="3849" max="3849" width="5.28515625" style="1" customWidth="1"/>
    <col min="3850" max="3851" width="5" style="1" customWidth="1"/>
    <col min="3852" max="3857" width="5.42578125" style="1" customWidth="1"/>
    <col min="3858" max="3872" width="4.28515625" style="1" customWidth="1"/>
    <col min="3873" max="3873" width="6" style="1" customWidth="1"/>
    <col min="3874" max="3874" width="6.28515625" style="1" customWidth="1"/>
    <col min="3875" max="3875" width="6.5703125" style="1" customWidth="1"/>
    <col min="3876" max="3876" width="6.85546875" style="1" customWidth="1"/>
    <col min="3877" max="3877" width="6.42578125" style="1" customWidth="1"/>
    <col min="3878" max="3878" width="6.28515625" style="1" customWidth="1"/>
    <col min="3879" max="3879" width="5.7109375" style="1" customWidth="1"/>
    <col min="3880" max="3881" width="4.7109375" style="1" customWidth="1"/>
    <col min="3882" max="3883" width="5" style="1" customWidth="1"/>
    <col min="3884" max="3885" width="5.140625" style="1" customWidth="1"/>
    <col min="3886" max="3889" width="5.85546875" style="1" customWidth="1"/>
    <col min="3890" max="3893" width="4.28515625" style="1" customWidth="1"/>
    <col min="3894" max="3895" width="5.140625" style="1" customWidth="1"/>
    <col min="3896" max="3897" width="5.42578125" style="1" customWidth="1"/>
    <col min="3898" max="3905" width="4.28515625" style="1" customWidth="1"/>
    <col min="3906" max="3907" width="5.28515625" style="1" customWidth="1"/>
    <col min="3908" max="3909" width="4.28515625" style="1" customWidth="1"/>
    <col min="3910" max="3913" width="5" style="1" customWidth="1"/>
    <col min="3914" max="3915" width="4.28515625" style="1" customWidth="1"/>
    <col min="3916" max="3917" width="5.42578125" style="1" customWidth="1"/>
    <col min="3918" max="3931" width="4.28515625" style="1" customWidth="1"/>
    <col min="3932" max="3935" width="4.7109375" style="1" customWidth="1"/>
    <col min="3936" max="3944" width="4.28515625" style="1" customWidth="1"/>
    <col min="3945" max="3966" width="5.140625" style="1" customWidth="1"/>
    <col min="3967" max="3967" width="9.85546875" style="1" customWidth="1"/>
    <col min="3968" max="3971" width="5.140625" style="1" customWidth="1"/>
    <col min="3972" max="3972" width="9.7109375" style="1" customWidth="1"/>
    <col min="3973" max="3974" width="5.140625" style="1" customWidth="1"/>
    <col min="3975" max="3975" width="7.140625" style="1" customWidth="1"/>
    <col min="3976" max="3976" width="5.42578125" style="1" customWidth="1"/>
    <col min="3977" max="3977" width="7.140625" style="1" customWidth="1"/>
    <col min="3978" max="3978" width="6" style="1" customWidth="1"/>
    <col min="3979" max="3979" width="5.42578125" style="1" customWidth="1"/>
    <col min="3980" max="3980" width="5.7109375" style="1" customWidth="1"/>
    <col min="3981" max="3981" width="5.85546875" style="1" customWidth="1"/>
    <col min="3982" max="3985" width="7.140625" style="1" customWidth="1"/>
    <col min="3986" max="3991" width="6.140625" style="1" customWidth="1"/>
    <col min="3992" max="4002" width="7.140625" style="1" customWidth="1"/>
    <col min="4003" max="4010" width="5.140625" style="1" customWidth="1"/>
    <col min="4011" max="4011" width="4.5703125" style="1" customWidth="1"/>
    <col min="4012" max="4012" width="6.5703125" style="1" customWidth="1"/>
    <col min="4013" max="4013" width="6.7109375" style="1" customWidth="1"/>
    <col min="4014" max="4014" width="5.140625" style="1" customWidth="1"/>
    <col min="4015" max="4015" width="5.85546875" style="1" customWidth="1"/>
    <col min="4016" max="4016" width="5.42578125" style="1" customWidth="1"/>
    <col min="4017" max="4017" width="5.7109375" style="1" customWidth="1"/>
    <col min="4018" max="4018" width="5.28515625" style="1" customWidth="1"/>
    <col min="4019" max="4020" width="5.140625" style="1" customWidth="1"/>
    <col min="4021" max="4022" width="6.28515625" style="1" customWidth="1"/>
    <col min="4023" max="4064" width="9.140625" style="1"/>
    <col min="4065" max="4065" width="15.140625" style="1" customWidth="1"/>
    <col min="4066" max="4066" width="12.85546875" style="1" customWidth="1"/>
    <col min="4067" max="4067" width="7.85546875" style="1" customWidth="1"/>
    <col min="4068" max="4068" width="6.140625" style="1" customWidth="1"/>
    <col min="4069" max="4069" width="7" style="1" customWidth="1"/>
    <col min="4070" max="4071" width="5.85546875" style="1" customWidth="1"/>
    <col min="4072" max="4073" width="4.85546875" style="1" customWidth="1"/>
    <col min="4074" max="4075" width="5.140625" style="1" customWidth="1"/>
    <col min="4076" max="4076" width="4.28515625" style="1" customWidth="1"/>
    <col min="4077" max="4077" width="6" style="1" customWidth="1"/>
    <col min="4078" max="4079" width="5.85546875" style="1" customWidth="1"/>
    <col min="4080" max="4081" width="5.5703125" style="1" customWidth="1"/>
    <col min="4082" max="4085" width="6" style="1" customWidth="1"/>
    <col min="4086" max="4087" width="5.7109375" style="1" customWidth="1"/>
    <col min="4088" max="4093" width="4.28515625" style="1" customWidth="1"/>
    <col min="4094" max="4094" width="5" style="1" customWidth="1"/>
    <col min="4095" max="4104" width="4.28515625" style="1" customWidth="1"/>
    <col min="4105" max="4105" width="5.28515625" style="1" customWidth="1"/>
    <col min="4106" max="4107" width="5" style="1" customWidth="1"/>
    <col min="4108" max="4113" width="5.42578125" style="1" customWidth="1"/>
    <col min="4114" max="4128" width="4.28515625" style="1" customWidth="1"/>
    <col min="4129" max="4129" width="6" style="1" customWidth="1"/>
    <col min="4130" max="4130" width="6.28515625" style="1" customWidth="1"/>
    <col min="4131" max="4131" width="6.5703125" style="1" customWidth="1"/>
    <col min="4132" max="4132" width="6.85546875" style="1" customWidth="1"/>
    <col min="4133" max="4133" width="6.42578125" style="1" customWidth="1"/>
    <col min="4134" max="4134" width="6.28515625" style="1" customWidth="1"/>
    <col min="4135" max="4135" width="5.7109375" style="1" customWidth="1"/>
    <col min="4136" max="4137" width="4.7109375" style="1" customWidth="1"/>
    <col min="4138" max="4139" width="5" style="1" customWidth="1"/>
    <col min="4140" max="4141" width="5.140625" style="1" customWidth="1"/>
    <col min="4142" max="4145" width="5.85546875" style="1" customWidth="1"/>
    <col min="4146" max="4149" width="4.28515625" style="1" customWidth="1"/>
    <col min="4150" max="4151" width="5.140625" style="1" customWidth="1"/>
    <col min="4152" max="4153" width="5.42578125" style="1" customWidth="1"/>
    <col min="4154" max="4161" width="4.28515625" style="1" customWidth="1"/>
    <col min="4162" max="4163" width="5.28515625" style="1" customWidth="1"/>
    <col min="4164" max="4165" width="4.28515625" style="1" customWidth="1"/>
    <col min="4166" max="4169" width="5" style="1" customWidth="1"/>
    <col min="4170" max="4171" width="4.28515625" style="1" customWidth="1"/>
    <col min="4172" max="4173" width="5.42578125" style="1" customWidth="1"/>
    <col min="4174" max="4187" width="4.28515625" style="1" customWidth="1"/>
    <col min="4188" max="4191" width="4.7109375" style="1" customWidth="1"/>
    <col min="4192" max="4200" width="4.28515625" style="1" customWidth="1"/>
    <col min="4201" max="4222" width="5.140625" style="1" customWidth="1"/>
    <col min="4223" max="4223" width="9.85546875" style="1" customWidth="1"/>
    <col min="4224" max="4227" width="5.140625" style="1" customWidth="1"/>
    <col min="4228" max="4228" width="9.7109375" style="1" customWidth="1"/>
    <col min="4229" max="4230" width="5.140625" style="1" customWidth="1"/>
    <col min="4231" max="4231" width="7.140625" style="1" customWidth="1"/>
    <col min="4232" max="4232" width="5.42578125" style="1" customWidth="1"/>
    <col min="4233" max="4233" width="7.140625" style="1" customWidth="1"/>
    <col min="4234" max="4234" width="6" style="1" customWidth="1"/>
    <col min="4235" max="4235" width="5.42578125" style="1" customWidth="1"/>
    <col min="4236" max="4236" width="5.7109375" style="1" customWidth="1"/>
    <col min="4237" max="4237" width="5.85546875" style="1" customWidth="1"/>
    <col min="4238" max="4241" width="7.140625" style="1" customWidth="1"/>
    <col min="4242" max="4247" width="6.140625" style="1" customWidth="1"/>
    <col min="4248" max="4258" width="7.140625" style="1" customWidth="1"/>
    <col min="4259" max="4266" width="5.140625" style="1" customWidth="1"/>
    <col min="4267" max="4267" width="4.5703125" style="1" customWidth="1"/>
    <col min="4268" max="4268" width="6.5703125" style="1" customWidth="1"/>
    <col min="4269" max="4269" width="6.7109375" style="1" customWidth="1"/>
    <col min="4270" max="4270" width="5.140625" style="1" customWidth="1"/>
    <col min="4271" max="4271" width="5.85546875" style="1" customWidth="1"/>
    <col min="4272" max="4272" width="5.42578125" style="1" customWidth="1"/>
    <col min="4273" max="4273" width="5.7109375" style="1" customWidth="1"/>
    <col min="4274" max="4274" width="5.28515625" style="1" customWidth="1"/>
    <col min="4275" max="4276" width="5.140625" style="1" customWidth="1"/>
    <col min="4277" max="4278" width="6.28515625" style="1" customWidth="1"/>
    <col min="4279" max="4320" width="9.140625" style="1"/>
    <col min="4321" max="4321" width="15.140625" style="1" customWidth="1"/>
    <col min="4322" max="4322" width="12.85546875" style="1" customWidth="1"/>
    <col min="4323" max="4323" width="7.85546875" style="1" customWidth="1"/>
    <col min="4324" max="4324" width="6.140625" style="1" customWidth="1"/>
    <col min="4325" max="4325" width="7" style="1" customWidth="1"/>
    <col min="4326" max="4327" width="5.85546875" style="1" customWidth="1"/>
    <col min="4328" max="4329" width="4.85546875" style="1" customWidth="1"/>
    <col min="4330" max="4331" width="5.140625" style="1" customWidth="1"/>
    <col min="4332" max="4332" width="4.28515625" style="1" customWidth="1"/>
    <col min="4333" max="4333" width="6" style="1" customWidth="1"/>
    <col min="4334" max="4335" width="5.85546875" style="1" customWidth="1"/>
    <col min="4336" max="4337" width="5.5703125" style="1" customWidth="1"/>
    <col min="4338" max="4341" width="6" style="1" customWidth="1"/>
    <col min="4342" max="4343" width="5.7109375" style="1" customWidth="1"/>
    <col min="4344" max="4349" width="4.28515625" style="1" customWidth="1"/>
    <col min="4350" max="4350" width="5" style="1" customWidth="1"/>
    <col min="4351" max="4360" width="4.28515625" style="1" customWidth="1"/>
    <col min="4361" max="4361" width="5.28515625" style="1" customWidth="1"/>
    <col min="4362" max="4363" width="5" style="1" customWidth="1"/>
    <col min="4364" max="4369" width="5.42578125" style="1" customWidth="1"/>
    <col min="4370" max="4384" width="4.28515625" style="1" customWidth="1"/>
    <col min="4385" max="4385" width="6" style="1" customWidth="1"/>
    <col min="4386" max="4386" width="6.28515625" style="1" customWidth="1"/>
    <col min="4387" max="4387" width="6.5703125" style="1" customWidth="1"/>
    <col min="4388" max="4388" width="6.85546875" style="1" customWidth="1"/>
    <col min="4389" max="4389" width="6.42578125" style="1" customWidth="1"/>
    <col min="4390" max="4390" width="6.28515625" style="1" customWidth="1"/>
    <col min="4391" max="4391" width="5.7109375" style="1" customWidth="1"/>
    <col min="4392" max="4393" width="4.7109375" style="1" customWidth="1"/>
    <col min="4394" max="4395" width="5" style="1" customWidth="1"/>
    <col min="4396" max="4397" width="5.140625" style="1" customWidth="1"/>
    <col min="4398" max="4401" width="5.85546875" style="1" customWidth="1"/>
    <col min="4402" max="4405" width="4.28515625" style="1" customWidth="1"/>
    <col min="4406" max="4407" width="5.140625" style="1" customWidth="1"/>
    <col min="4408" max="4409" width="5.42578125" style="1" customWidth="1"/>
    <col min="4410" max="4417" width="4.28515625" style="1" customWidth="1"/>
    <col min="4418" max="4419" width="5.28515625" style="1" customWidth="1"/>
    <col min="4420" max="4421" width="4.28515625" style="1" customWidth="1"/>
    <col min="4422" max="4425" width="5" style="1" customWidth="1"/>
    <col min="4426" max="4427" width="4.28515625" style="1" customWidth="1"/>
    <col min="4428" max="4429" width="5.42578125" style="1" customWidth="1"/>
    <col min="4430" max="4443" width="4.28515625" style="1" customWidth="1"/>
    <col min="4444" max="4447" width="4.7109375" style="1" customWidth="1"/>
    <col min="4448" max="4456" width="4.28515625" style="1" customWidth="1"/>
    <col min="4457" max="4478" width="5.140625" style="1" customWidth="1"/>
    <col min="4479" max="4479" width="9.85546875" style="1" customWidth="1"/>
    <col min="4480" max="4483" width="5.140625" style="1" customWidth="1"/>
    <col min="4484" max="4484" width="9.7109375" style="1" customWidth="1"/>
    <col min="4485" max="4486" width="5.140625" style="1" customWidth="1"/>
    <col min="4487" max="4487" width="7.140625" style="1" customWidth="1"/>
    <col min="4488" max="4488" width="5.42578125" style="1" customWidth="1"/>
    <col min="4489" max="4489" width="7.140625" style="1" customWidth="1"/>
    <col min="4490" max="4490" width="6" style="1" customWidth="1"/>
    <col min="4491" max="4491" width="5.42578125" style="1" customWidth="1"/>
    <col min="4492" max="4492" width="5.7109375" style="1" customWidth="1"/>
    <col min="4493" max="4493" width="5.85546875" style="1" customWidth="1"/>
    <col min="4494" max="4497" width="7.140625" style="1" customWidth="1"/>
    <col min="4498" max="4503" width="6.140625" style="1" customWidth="1"/>
    <col min="4504" max="4514" width="7.140625" style="1" customWidth="1"/>
    <col min="4515" max="4522" width="5.140625" style="1" customWidth="1"/>
    <col min="4523" max="4523" width="4.5703125" style="1" customWidth="1"/>
    <col min="4524" max="4524" width="6.5703125" style="1" customWidth="1"/>
    <col min="4525" max="4525" width="6.7109375" style="1" customWidth="1"/>
    <col min="4526" max="4526" width="5.140625" style="1" customWidth="1"/>
    <col min="4527" max="4527" width="5.85546875" style="1" customWidth="1"/>
    <col min="4528" max="4528" width="5.42578125" style="1" customWidth="1"/>
    <col min="4529" max="4529" width="5.7109375" style="1" customWidth="1"/>
    <col min="4530" max="4530" width="5.28515625" style="1" customWidth="1"/>
    <col min="4531" max="4532" width="5.140625" style="1" customWidth="1"/>
    <col min="4533" max="4534" width="6.28515625" style="1" customWidth="1"/>
    <col min="4535" max="4576" width="9.140625" style="1"/>
    <col min="4577" max="4577" width="15.140625" style="1" customWidth="1"/>
    <col min="4578" max="4578" width="12.85546875" style="1" customWidth="1"/>
    <col min="4579" max="4579" width="7.85546875" style="1" customWidth="1"/>
    <col min="4580" max="4580" width="6.140625" style="1" customWidth="1"/>
    <col min="4581" max="4581" width="7" style="1" customWidth="1"/>
    <col min="4582" max="4583" width="5.85546875" style="1" customWidth="1"/>
    <col min="4584" max="4585" width="4.85546875" style="1" customWidth="1"/>
    <col min="4586" max="4587" width="5.140625" style="1" customWidth="1"/>
    <col min="4588" max="4588" width="4.28515625" style="1" customWidth="1"/>
    <col min="4589" max="4589" width="6" style="1" customWidth="1"/>
    <col min="4590" max="4591" width="5.85546875" style="1" customWidth="1"/>
    <col min="4592" max="4593" width="5.5703125" style="1" customWidth="1"/>
    <col min="4594" max="4597" width="6" style="1" customWidth="1"/>
    <col min="4598" max="4599" width="5.7109375" style="1" customWidth="1"/>
    <col min="4600" max="4605" width="4.28515625" style="1" customWidth="1"/>
    <col min="4606" max="4606" width="5" style="1" customWidth="1"/>
    <col min="4607" max="4616" width="4.28515625" style="1" customWidth="1"/>
    <col min="4617" max="4617" width="5.28515625" style="1" customWidth="1"/>
    <col min="4618" max="4619" width="5" style="1" customWidth="1"/>
    <col min="4620" max="4625" width="5.42578125" style="1" customWidth="1"/>
    <col min="4626" max="4640" width="4.28515625" style="1" customWidth="1"/>
    <col min="4641" max="4641" width="6" style="1" customWidth="1"/>
    <col min="4642" max="4642" width="6.28515625" style="1" customWidth="1"/>
    <col min="4643" max="4643" width="6.5703125" style="1" customWidth="1"/>
    <col min="4644" max="4644" width="6.85546875" style="1" customWidth="1"/>
    <col min="4645" max="4645" width="6.42578125" style="1" customWidth="1"/>
    <col min="4646" max="4646" width="6.28515625" style="1" customWidth="1"/>
    <col min="4647" max="4647" width="5.7109375" style="1" customWidth="1"/>
    <col min="4648" max="4649" width="4.7109375" style="1" customWidth="1"/>
    <col min="4650" max="4651" width="5" style="1" customWidth="1"/>
    <col min="4652" max="4653" width="5.140625" style="1" customWidth="1"/>
    <col min="4654" max="4657" width="5.85546875" style="1" customWidth="1"/>
    <col min="4658" max="4661" width="4.28515625" style="1" customWidth="1"/>
    <col min="4662" max="4663" width="5.140625" style="1" customWidth="1"/>
    <col min="4664" max="4665" width="5.42578125" style="1" customWidth="1"/>
    <col min="4666" max="4673" width="4.28515625" style="1" customWidth="1"/>
    <col min="4674" max="4675" width="5.28515625" style="1" customWidth="1"/>
    <col min="4676" max="4677" width="4.28515625" style="1" customWidth="1"/>
    <col min="4678" max="4681" width="5" style="1" customWidth="1"/>
    <col min="4682" max="4683" width="4.28515625" style="1" customWidth="1"/>
    <col min="4684" max="4685" width="5.42578125" style="1" customWidth="1"/>
    <col min="4686" max="4699" width="4.28515625" style="1" customWidth="1"/>
    <col min="4700" max="4703" width="4.7109375" style="1" customWidth="1"/>
    <col min="4704" max="4712" width="4.28515625" style="1" customWidth="1"/>
    <col min="4713" max="4734" width="5.140625" style="1" customWidth="1"/>
    <col min="4735" max="4735" width="9.85546875" style="1" customWidth="1"/>
    <col min="4736" max="4739" width="5.140625" style="1" customWidth="1"/>
    <col min="4740" max="4740" width="9.7109375" style="1" customWidth="1"/>
    <col min="4741" max="4742" width="5.140625" style="1" customWidth="1"/>
    <col min="4743" max="4743" width="7.140625" style="1" customWidth="1"/>
    <col min="4744" max="4744" width="5.42578125" style="1" customWidth="1"/>
    <col min="4745" max="4745" width="7.140625" style="1" customWidth="1"/>
    <col min="4746" max="4746" width="6" style="1" customWidth="1"/>
    <col min="4747" max="4747" width="5.42578125" style="1" customWidth="1"/>
    <col min="4748" max="4748" width="5.7109375" style="1" customWidth="1"/>
    <col min="4749" max="4749" width="5.85546875" style="1" customWidth="1"/>
    <col min="4750" max="4753" width="7.140625" style="1" customWidth="1"/>
    <col min="4754" max="4759" width="6.140625" style="1" customWidth="1"/>
    <col min="4760" max="4770" width="7.140625" style="1" customWidth="1"/>
    <col min="4771" max="4778" width="5.140625" style="1" customWidth="1"/>
    <col min="4779" max="4779" width="4.5703125" style="1" customWidth="1"/>
    <col min="4780" max="4780" width="6.5703125" style="1" customWidth="1"/>
    <col min="4781" max="4781" width="6.7109375" style="1" customWidth="1"/>
    <col min="4782" max="4782" width="5.140625" style="1" customWidth="1"/>
    <col min="4783" max="4783" width="5.85546875" style="1" customWidth="1"/>
    <col min="4784" max="4784" width="5.42578125" style="1" customWidth="1"/>
    <col min="4785" max="4785" width="5.7109375" style="1" customWidth="1"/>
    <col min="4786" max="4786" width="5.28515625" style="1" customWidth="1"/>
    <col min="4787" max="4788" width="5.140625" style="1" customWidth="1"/>
    <col min="4789" max="4790" width="6.28515625" style="1" customWidth="1"/>
    <col min="4791" max="4832" width="9.140625" style="1"/>
    <col min="4833" max="4833" width="15.140625" style="1" customWidth="1"/>
    <col min="4834" max="4834" width="12.85546875" style="1" customWidth="1"/>
    <col min="4835" max="4835" width="7.85546875" style="1" customWidth="1"/>
    <col min="4836" max="4836" width="6.140625" style="1" customWidth="1"/>
    <col min="4837" max="4837" width="7" style="1" customWidth="1"/>
    <col min="4838" max="4839" width="5.85546875" style="1" customWidth="1"/>
    <col min="4840" max="4841" width="4.85546875" style="1" customWidth="1"/>
    <col min="4842" max="4843" width="5.140625" style="1" customWidth="1"/>
    <col min="4844" max="4844" width="4.28515625" style="1" customWidth="1"/>
    <col min="4845" max="4845" width="6" style="1" customWidth="1"/>
    <col min="4846" max="4847" width="5.85546875" style="1" customWidth="1"/>
    <col min="4848" max="4849" width="5.5703125" style="1" customWidth="1"/>
    <col min="4850" max="4853" width="6" style="1" customWidth="1"/>
    <col min="4854" max="4855" width="5.7109375" style="1" customWidth="1"/>
    <col min="4856" max="4861" width="4.28515625" style="1" customWidth="1"/>
    <col min="4862" max="4862" width="5" style="1" customWidth="1"/>
    <col min="4863" max="4872" width="4.28515625" style="1" customWidth="1"/>
    <col min="4873" max="4873" width="5.28515625" style="1" customWidth="1"/>
    <col min="4874" max="4875" width="5" style="1" customWidth="1"/>
    <col min="4876" max="4881" width="5.42578125" style="1" customWidth="1"/>
    <col min="4882" max="4896" width="4.28515625" style="1" customWidth="1"/>
    <col min="4897" max="4897" width="6" style="1" customWidth="1"/>
    <col min="4898" max="4898" width="6.28515625" style="1" customWidth="1"/>
    <col min="4899" max="4899" width="6.5703125" style="1" customWidth="1"/>
    <col min="4900" max="4900" width="6.85546875" style="1" customWidth="1"/>
    <col min="4901" max="4901" width="6.42578125" style="1" customWidth="1"/>
    <col min="4902" max="4902" width="6.28515625" style="1" customWidth="1"/>
    <col min="4903" max="4903" width="5.7109375" style="1" customWidth="1"/>
    <col min="4904" max="4905" width="4.7109375" style="1" customWidth="1"/>
    <col min="4906" max="4907" width="5" style="1" customWidth="1"/>
    <col min="4908" max="4909" width="5.140625" style="1" customWidth="1"/>
    <col min="4910" max="4913" width="5.85546875" style="1" customWidth="1"/>
    <col min="4914" max="4917" width="4.28515625" style="1" customWidth="1"/>
    <col min="4918" max="4919" width="5.140625" style="1" customWidth="1"/>
    <col min="4920" max="4921" width="5.42578125" style="1" customWidth="1"/>
    <col min="4922" max="4929" width="4.28515625" style="1" customWidth="1"/>
    <col min="4930" max="4931" width="5.28515625" style="1" customWidth="1"/>
    <col min="4932" max="4933" width="4.28515625" style="1" customWidth="1"/>
    <col min="4934" max="4937" width="5" style="1" customWidth="1"/>
    <col min="4938" max="4939" width="4.28515625" style="1" customWidth="1"/>
    <col min="4940" max="4941" width="5.42578125" style="1" customWidth="1"/>
    <col min="4942" max="4955" width="4.28515625" style="1" customWidth="1"/>
    <col min="4956" max="4959" width="4.7109375" style="1" customWidth="1"/>
    <col min="4960" max="4968" width="4.28515625" style="1" customWidth="1"/>
    <col min="4969" max="4990" width="5.140625" style="1" customWidth="1"/>
    <col min="4991" max="4991" width="9.85546875" style="1" customWidth="1"/>
    <col min="4992" max="4995" width="5.140625" style="1" customWidth="1"/>
    <col min="4996" max="4996" width="9.7109375" style="1" customWidth="1"/>
    <col min="4997" max="4998" width="5.140625" style="1" customWidth="1"/>
    <col min="4999" max="4999" width="7.140625" style="1" customWidth="1"/>
    <col min="5000" max="5000" width="5.42578125" style="1" customWidth="1"/>
    <col min="5001" max="5001" width="7.140625" style="1" customWidth="1"/>
    <col min="5002" max="5002" width="6" style="1" customWidth="1"/>
    <col min="5003" max="5003" width="5.42578125" style="1" customWidth="1"/>
    <col min="5004" max="5004" width="5.7109375" style="1" customWidth="1"/>
    <col min="5005" max="5005" width="5.85546875" style="1" customWidth="1"/>
    <col min="5006" max="5009" width="7.140625" style="1" customWidth="1"/>
    <col min="5010" max="5015" width="6.140625" style="1" customWidth="1"/>
    <col min="5016" max="5026" width="7.140625" style="1" customWidth="1"/>
    <col min="5027" max="5034" width="5.140625" style="1" customWidth="1"/>
    <col min="5035" max="5035" width="4.5703125" style="1" customWidth="1"/>
    <col min="5036" max="5036" width="6.5703125" style="1" customWidth="1"/>
    <col min="5037" max="5037" width="6.7109375" style="1" customWidth="1"/>
    <col min="5038" max="5038" width="5.140625" style="1" customWidth="1"/>
    <col min="5039" max="5039" width="5.85546875" style="1" customWidth="1"/>
    <col min="5040" max="5040" width="5.42578125" style="1" customWidth="1"/>
    <col min="5041" max="5041" width="5.7109375" style="1" customWidth="1"/>
    <col min="5042" max="5042" width="5.28515625" style="1" customWidth="1"/>
    <col min="5043" max="5044" width="5.140625" style="1" customWidth="1"/>
    <col min="5045" max="5046" width="6.28515625" style="1" customWidth="1"/>
    <col min="5047" max="5088" width="9.140625" style="1"/>
    <col min="5089" max="5089" width="15.140625" style="1" customWidth="1"/>
    <col min="5090" max="5090" width="12.85546875" style="1" customWidth="1"/>
    <col min="5091" max="5091" width="7.85546875" style="1" customWidth="1"/>
    <col min="5092" max="5092" width="6.140625" style="1" customWidth="1"/>
    <col min="5093" max="5093" width="7" style="1" customWidth="1"/>
    <col min="5094" max="5095" width="5.85546875" style="1" customWidth="1"/>
    <col min="5096" max="5097" width="4.85546875" style="1" customWidth="1"/>
    <col min="5098" max="5099" width="5.140625" style="1" customWidth="1"/>
    <col min="5100" max="5100" width="4.28515625" style="1" customWidth="1"/>
    <col min="5101" max="5101" width="6" style="1" customWidth="1"/>
    <col min="5102" max="5103" width="5.85546875" style="1" customWidth="1"/>
    <col min="5104" max="5105" width="5.5703125" style="1" customWidth="1"/>
    <col min="5106" max="5109" width="6" style="1" customWidth="1"/>
    <col min="5110" max="5111" width="5.7109375" style="1" customWidth="1"/>
    <col min="5112" max="5117" width="4.28515625" style="1" customWidth="1"/>
    <col min="5118" max="5118" width="5" style="1" customWidth="1"/>
    <col min="5119" max="5128" width="4.28515625" style="1" customWidth="1"/>
    <col min="5129" max="5129" width="5.28515625" style="1" customWidth="1"/>
    <col min="5130" max="5131" width="5" style="1" customWidth="1"/>
    <col min="5132" max="5137" width="5.42578125" style="1" customWidth="1"/>
    <col min="5138" max="5152" width="4.28515625" style="1" customWidth="1"/>
    <col min="5153" max="5153" width="6" style="1" customWidth="1"/>
    <col min="5154" max="5154" width="6.28515625" style="1" customWidth="1"/>
    <col min="5155" max="5155" width="6.5703125" style="1" customWidth="1"/>
    <col min="5156" max="5156" width="6.85546875" style="1" customWidth="1"/>
    <col min="5157" max="5157" width="6.42578125" style="1" customWidth="1"/>
    <col min="5158" max="5158" width="6.28515625" style="1" customWidth="1"/>
    <col min="5159" max="5159" width="5.7109375" style="1" customWidth="1"/>
    <col min="5160" max="5161" width="4.7109375" style="1" customWidth="1"/>
    <col min="5162" max="5163" width="5" style="1" customWidth="1"/>
    <col min="5164" max="5165" width="5.140625" style="1" customWidth="1"/>
    <col min="5166" max="5169" width="5.85546875" style="1" customWidth="1"/>
    <col min="5170" max="5173" width="4.28515625" style="1" customWidth="1"/>
    <col min="5174" max="5175" width="5.140625" style="1" customWidth="1"/>
    <col min="5176" max="5177" width="5.42578125" style="1" customWidth="1"/>
    <col min="5178" max="5185" width="4.28515625" style="1" customWidth="1"/>
    <col min="5186" max="5187" width="5.28515625" style="1" customWidth="1"/>
    <col min="5188" max="5189" width="4.28515625" style="1" customWidth="1"/>
    <col min="5190" max="5193" width="5" style="1" customWidth="1"/>
    <col min="5194" max="5195" width="4.28515625" style="1" customWidth="1"/>
    <col min="5196" max="5197" width="5.42578125" style="1" customWidth="1"/>
    <col min="5198" max="5211" width="4.28515625" style="1" customWidth="1"/>
    <col min="5212" max="5215" width="4.7109375" style="1" customWidth="1"/>
    <col min="5216" max="5224" width="4.28515625" style="1" customWidth="1"/>
    <col min="5225" max="5246" width="5.140625" style="1" customWidth="1"/>
    <col min="5247" max="5247" width="9.85546875" style="1" customWidth="1"/>
    <col min="5248" max="5251" width="5.140625" style="1" customWidth="1"/>
    <col min="5252" max="5252" width="9.7109375" style="1" customWidth="1"/>
    <col min="5253" max="5254" width="5.140625" style="1" customWidth="1"/>
    <col min="5255" max="5255" width="7.140625" style="1" customWidth="1"/>
    <col min="5256" max="5256" width="5.42578125" style="1" customWidth="1"/>
    <col min="5257" max="5257" width="7.140625" style="1" customWidth="1"/>
    <col min="5258" max="5258" width="6" style="1" customWidth="1"/>
    <col min="5259" max="5259" width="5.42578125" style="1" customWidth="1"/>
    <col min="5260" max="5260" width="5.7109375" style="1" customWidth="1"/>
    <col min="5261" max="5261" width="5.85546875" style="1" customWidth="1"/>
    <col min="5262" max="5265" width="7.140625" style="1" customWidth="1"/>
    <col min="5266" max="5271" width="6.140625" style="1" customWidth="1"/>
    <col min="5272" max="5282" width="7.140625" style="1" customWidth="1"/>
    <col min="5283" max="5290" width="5.140625" style="1" customWidth="1"/>
    <col min="5291" max="5291" width="4.5703125" style="1" customWidth="1"/>
    <col min="5292" max="5292" width="6.5703125" style="1" customWidth="1"/>
    <col min="5293" max="5293" width="6.7109375" style="1" customWidth="1"/>
    <col min="5294" max="5294" width="5.140625" style="1" customWidth="1"/>
    <col min="5295" max="5295" width="5.85546875" style="1" customWidth="1"/>
    <col min="5296" max="5296" width="5.42578125" style="1" customWidth="1"/>
    <col min="5297" max="5297" width="5.7109375" style="1" customWidth="1"/>
    <col min="5298" max="5298" width="5.28515625" style="1" customWidth="1"/>
    <col min="5299" max="5300" width="5.140625" style="1" customWidth="1"/>
    <col min="5301" max="5302" width="6.28515625" style="1" customWidth="1"/>
    <col min="5303" max="5344" width="9.140625" style="1"/>
    <col min="5345" max="5345" width="15.140625" style="1" customWidth="1"/>
    <col min="5346" max="5346" width="12.85546875" style="1" customWidth="1"/>
    <col min="5347" max="5347" width="7.85546875" style="1" customWidth="1"/>
    <col min="5348" max="5348" width="6.140625" style="1" customWidth="1"/>
    <col min="5349" max="5349" width="7" style="1" customWidth="1"/>
    <col min="5350" max="5351" width="5.85546875" style="1" customWidth="1"/>
    <col min="5352" max="5353" width="4.85546875" style="1" customWidth="1"/>
    <col min="5354" max="5355" width="5.140625" style="1" customWidth="1"/>
    <col min="5356" max="5356" width="4.28515625" style="1" customWidth="1"/>
    <col min="5357" max="5357" width="6" style="1" customWidth="1"/>
    <col min="5358" max="5359" width="5.85546875" style="1" customWidth="1"/>
    <col min="5360" max="5361" width="5.5703125" style="1" customWidth="1"/>
    <col min="5362" max="5365" width="6" style="1" customWidth="1"/>
    <col min="5366" max="5367" width="5.7109375" style="1" customWidth="1"/>
    <col min="5368" max="5373" width="4.28515625" style="1" customWidth="1"/>
    <col min="5374" max="5374" width="5" style="1" customWidth="1"/>
    <col min="5375" max="5384" width="4.28515625" style="1" customWidth="1"/>
    <col min="5385" max="5385" width="5.28515625" style="1" customWidth="1"/>
    <col min="5386" max="5387" width="5" style="1" customWidth="1"/>
    <col min="5388" max="5393" width="5.42578125" style="1" customWidth="1"/>
    <col min="5394" max="5408" width="4.28515625" style="1" customWidth="1"/>
    <col min="5409" max="5409" width="6" style="1" customWidth="1"/>
    <col min="5410" max="5410" width="6.28515625" style="1" customWidth="1"/>
    <col min="5411" max="5411" width="6.5703125" style="1" customWidth="1"/>
    <col min="5412" max="5412" width="6.85546875" style="1" customWidth="1"/>
    <col min="5413" max="5413" width="6.42578125" style="1" customWidth="1"/>
    <col min="5414" max="5414" width="6.28515625" style="1" customWidth="1"/>
    <col min="5415" max="5415" width="5.7109375" style="1" customWidth="1"/>
    <col min="5416" max="5417" width="4.7109375" style="1" customWidth="1"/>
    <col min="5418" max="5419" width="5" style="1" customWidth="1"/>
    <col min="5420" max="5421" width="5.140625" style="1" customWidth="1"/>
    <col min="5422" max="5425" width="5.85546875" style="1" customWidth="1"/>
    <col min="5426" max="5429" width="4.28515625" style="1" customWidth="1"/>
    <col min="5430" max="5431" width="5.140625" style="1" customWidth="1"/>
    <col min="5432" max="5433" width="5.42578125" style="1" customWidth="1"/>
    <col min="5434" max="5441" width="4.28515625" style="1" customWidth="1"/>
    <col min="5442" max="5443" width="5.28515625" style="1" customWidth="1"/>
    <col min="5444" max="5445" width="4.28515625" style="1" customWidth="1"/>
    <col min="5446" max="5449" width="5" style="1" customWidth="1"/>
    <col min="5450" max="5451" width="4.28515625" style="1" customWidth="1"/>
    <col min="5452" max="5453" width="5.42578125" style="1" customWidth="1"/>
    <col min="5454" max="5467" width="4.28515625" style="1" customWidth="1"/>
    <col min="5468" max="5471" width="4.7109375" style="1" customWidth="1"/>
    <col min="5472" max="5480" width="4.28515625" style="1" customWidth="1"/>
    <col min="5481" max="5502" width="5.140625" style="1" customWidth="1"/>
    <col min="5503" max="5503" width="9.85546875" style="1" customWidth="1"/>
    <col min="5504" max="5507" width="5.140625" style="1" customWidth="1"/>
    <col min="5508" max="5508" width="9.7109375" style="1" customWidth="1"/>
    <col min="5509" max="5510" width="5.140625" style="1" customWidth="1"/>
    <col min="5511" max="5511" width="7.140625" style="1" customWidth="1"/>
    <col min="5512" max="5512" width="5.42578125" style="1" customWidth="1"/>
    <col min="5513" max="5513" width="7.140625" style="1" customWidth="1"/>
    <col min="5514" max="5514" width="6" style="1" customWidth="1"/>
    <col min="5515" max="5515" width="5.42578125" style="1" customWidth="1"/>
    <col min="5516" max="5516" width="5.7109375" style="1" customWidth="1"/>
    <col min="5517" max="5517" width="5.85546875" style="1" customWidth="1"/>
    <col min="5518" max="5521" width="7.140625" style="1" customWidth="1"/>
    <col min="5522" max="5527" width="6.140625" style="1" customWidth="1"/>
    <col min="5528" max="5538" width="7.140625" style="1" customWidth="1"/>
    <col min="5539" max="5546" width="5.140625" style="1" customWidth="1"/>
    <col min="5547" max="5547" width="4.5703125" style="1" customWidth="1"/>
    <col min="5548" max="5548" width="6.5703125" style="1" customWidth="1"/>
    <col min="5549" max="5549" width="6.7109375" style="1" customWidth="1"/>
    <col min="5550" max="5550" width="5.140625" style="1" customWidth="1"/>
    <col min="5551" max="5551" width="5.85546875" style="1" customWidth="1"/>
    <col min="5552" max="5552" width="5.42578125" style="1" customWidth="1"/>
    <col min="5553" max="5553" width="5.7109375" style="1" customWidth="1"/>
    <col min="5554" max="5554" width="5.28515625" style="1" customWidth="1"/>
    <col min="5555" max="5556" width="5.140625" style="1" customWidth="1"/>
    <col min="5557" max="5558" width="6.28515625" style="1" customWidth="1"/>
    <col min="5559" max="5600" width="9.140625" style="1"/>
    <col min="5601" max="5601" width="15.140625" style="1" customWidth="1"/>
    <col min="5602" max="5602" width="12.85546875" style="1" customWidth="1"/>
    <col min="5603" max="5603" width="7.85546875" style="1" customWidth="1"/>
    <col min="5604" max="5604" width="6.140625" style="1" customWidth="1"/>
    <col min="5605" max="5605" width="7" style="1" customWidth="1"/>
    <col min="5606" max="5607" width="5.85546875" style="1" customWidth="1"/>
    <col min="5608" max="5609" width="4.85546875" style="1" customWidth="1"/>
    <col min="5610" max="5611" width="5.140625" style="1" customWidth="1"/>
    <col min="5612" max="5612" width="4.28515625" style="1" customWidth="1"/>
    <col min="5613" max="5613" width="6" style="1" customWidth="1"/>
    <col min="5614" max="5615" width="5.85546875" style="1" customWidth="1"/>
    <col min="5616" max="5617" width="5.5703125" style="1" customWidth="1"/>
    <col min="5618" max="5621" width="6" style="1" customWidth="1"/>
    <col min="5622" max="5623" width="5.7109375" style="1" customWidth="1"/>
    <col min="5624" max="5629" width="4.28515625" style="1" customWidth="1"/>
    <col min="5630" max="5630" width="5" style="1" customWidth="1"/>
    <col min="5631" max="5640" width="4.28515625" style="1" customWidth="1"/>
    <col min="5641" max="5641" width="5.28515625" style="1" customWidth="1"/>
    <col min="5642" max="5643" width="5" style="1" customWidth="1"/>
    <col min="5644" max="5649" width="5.42578125" style="1" customWidth="1"/>
    <col min="5650" max="5664" width="4.28515625" style="1" customWidth="1"/>
    <col min="5665" max="5665" width="6" style="1" customWidth="1"/>
    <col min="5666" max="5666" width="6.28515625" style="1" customWidth="1"/>
    <col min="5667" max="5667" width="6.5703125" style="1" customWidth="1"/>
    <col min="5668" max="5668" width="6.85546875" style="1" customWidth="1"/>
    <col min="5669" max="5669" width="6.42578125" style="1" customWidth="1"/>
    <col min="5670" max="5670" width="6.28515625" style="1" customWidth="1"/>
    <col min="5671" max="5671" width="5.7109375" style="1" customWidth="1"/>
    <col min="5672" max="5673" width="4.7109375" style="1" customWidth="1"/>
    <col min="5674" max="5675" width="5" style="1" customWidth="1"/>
    <col min="5676" max="5677" width="5.140625" style="1" customWidth="1"/>
    <col min="5678" max="5681" width="5.85546875" style="1" customWidth="1"/>
    <col min="5682" max="5685" width="4.28515625" style="1" customWidth="1"/>
    <col min="5686" max="5687" width="5.140625" style="1" customWidth="1"/>
    <col min="5688" max="5689" width="5.42578125" style="1" customWidth="1"/>
    <col min="5690" max="5697" width="4.28515625" style="1" customWidth="1"/>
    <col min="5698" max="5699" width="5.28515625" style="1" customWidth="1"/>
    <col min="5700" max="5701" width="4.28515625" style="1" customWidth="1"/>
    <col min="5702" max="5705" width="5" style="1" customWidth="1"/>
    <col min="5706" max="5707" width="4.28515625" style="1" customWidth="1"/>
    <col min="5708" max="5709" width="5.42578125" style="1" customWidth="1"/>
    <col min="5710" max="5723" width="4.28515625" style="1" customWidth="1"/>
    <col min="5724" max="5727" width="4.7109375" style="1" customWidth="1"/>
    <col min="5728" max="5736" width="4.28515625" style="1" customWidth="1"/>
    <col min="5737" max="5758" width="5.140625" style="1" customWidth="1"/>
    <col min="5759" max="5759" width="9.85546875" style="1" customWidth="1"/>
    <col min="5760" max="5763" width="5.140625" style="1" customWidth="1"/>
    <col min="5764" max="5764" width="9.7109375" style="1" customWidth="1"/>
    <col min="5765" max="5766" width="5.140625" style="1" customWidth="1"/>
    <col min="5767" max="5767" width="7.140625" style="1" customWidth="1"/>
    <col min="5768" max="5768" width="5.42578125" style="1" customWidth="1"/>
    <col min="5769" max="5769" width="7.140625" style="1" customWidth="1"/>
    <col min="5770" max="5770" width="6" style="1" customWidth="1"/>
    <col min="5771" max="5771" width="5.42578125" style="1" customWidth="1"/>
    <col min="5772" max="5772" width="5.7109375" style="1" customWidth="1"/>
    <col min="5773" max="5773" width="5.85546875" style="1" customWidth="1"/>
    <col min="5774" max="5777" width="7.140625" style="1" customWidth="1"/>
    <col min="5778" max="5783" width="6.140625" style="1" customWidth="1"/>
    <col min="5784" max="5794" width="7.140625" style="1" customWidth="1"/>
    <col min="5795" max="5802" width="5.140625" style="1" customWidth="1"/>
    <col min="5803" max="5803" width="4.5703125" style="1" customWidth="1"/>
    <col min="5804" max="5804" width="6.5703125" style="1" customWidth="1"/>
    <col min="5805" max="5805" width="6.7109375" style="1" customWidth="1"/>
    <col min="5806" max="5806" width="5.140625" style="1" customWidth="1"/>
    <col min="5807" max="5807" width="5.85546875" style="1" customWidth="1"/>
    <col min="5808" max="5808" width="5.42578125" style="1" customWidth="1"/>
    <col min="5809" max="5809" width="5.7109375" style="1" customWidth="1"/>
    <col min="5810" max="5810" width="5.28515625" style="1" customWidth="1"/>
    <col min="5811" max="5812" width="5.140625" style="1" customWidth="1"/>
    <col min="5813" max="5814" width="6.28515625" style="1" customWidth="1"/>
    <col min="5815" max="5856" width="9.140625" style="1"/>
    <col min="5857" max="5857" width="15.140625" style="1" customWidth="1"/>
    <col min="5858" max="5858" width="12.85546875" style="1" customWidth="1"/>
    <col min="5859" max="5859" width="7.85546875" style="1" customWidth="1"/>
    <col min="5860" max="5860" width="6.140625" style="1" customWidth="1"/>
    <col min="5861" max="5861" width="7" style="1" customWidth="1"/>
    <col min="5862" max="5863" width="5.85546875" style="1" customWidth="1"/>
    <col min="5864" max="5865" width="4.85546875" style="1" customWidth="1"/>
    <col min="5866" max="5867" width="5.140625" style="1" customWidth="1"/>
    <col min="5868" max="5868" width="4.28515625" style="1" customWidth="1"/>
    <col min="5869" max="5869" width="6" style="1" customWidth="1"/>
    <col min="5870" max="5871" width="5.85546875" style="1" customWidth="1"/>
    <col min="5872" max="5873" width="5.5703125" style="1" customWidth="1"/>
    <col min="5874" max="5877" width="6" style="1" customWidth="1"/>
    <col min="5878" max="5879" width="5.7109375" style="1" customWidth="1"/>
    <col min="5880" max="5885" width="4.28515625" style="1" customWidth="1"/>
    <col min="5886" max="5886" width="5" style="1" customWidth="1"/>
    <col min="5887" max="5896" width="4.28515625" style="1" customWidth="1"/>
    <col min="5897" max="5897" width="5.28515625" style="1" customWidth="1"/>
    <col min="5898" max="5899" width="5" style="1" customWidth="1"/>
    <col min="5900" max="5905" width="5.42578125" style="1" customWidth="1"/>
    <col min="5906" max="5920" width="4.28515625" style="1" customWidth="1"/>
    <col min="5921" max="5921" width="6" style="1" customWidth="1"/>
    <col min="5922" max="5922" width="6.28515625" style="1" customWidth="1"/>
    <col min="5923" max="5923" width="6.5703125" style="1" customWidth="1"/>
    <col min="5924" max="5924" width="6.85546875" style="1" customWidth="1"/>
    <col min="5925" max="5925" width="6.42578125" style="1" customWidth="1"/>
    <col min="5926" max="5926" width="6.28515625" style="1" customWidth="1"/>
    <col min="5927" max="5927" width="5.7109375" style="1" customWidth="1"/>
    <col min="5928" max="5929" width="4.7109375" style="1" customWidth="1"/>
    <col min="5930" max="5931" width="5" style="1" customWidth="1"/>
    <col min="5932" max="5933" width="5.140625" style="1" customWidth="1"/>
    <col min="5934" max="5937" width="5.85546875" style="1" customWidth="1"/>
    <col min="5938" max="5941" width="4.28515625" style="1" customWidth="1"/>
    <col min="5942" max="5943" width="5.140625" style="1" customWidth="1"/>
    <col min="5944" max="5945" width="5.42578125" style="1" customWidth="1"/>
    <col min="5946" max="5953" width="4.28515625" style="1" customWidth="1"/>
    <col min="5954" max="5955" width="5.28515625" style="1" customWidth="1"/>
    <col min="5956" max="5957" width="4.28515625" style="1" customWidth="1"/>
    <col min="5958" max="5961" width="5" style="1" customWidth="1"/>
    <col min="5962" max="5963" width="4.28515625" style="1" customWidth="1"/>
    <col min="5964" max="5965" width="5.42578125" style="1" customWidth="1"/>
    <col min="5966" max="5979" width="4.28515625" style="1" customWidth="1"/>
    <col min="5980" max="5983" width="4.7109375" style="1" customWidth="1"/>
    <col min="5984" max="5992" width="4.28515625" style="1" customWidth="1"/>
    <col min="5993" max="6014" width="5.140625" style="1" customWidth="1"/>
    <col min="6015" max="6015" width="9.85546875" style="1" customWidth="1"/>
    <col min="6016" max="6019" width="5.140625" style="1" customWidth="1"/>
    <col min="6020" max="6020" width="9.7109375" style="1" customWidth="1"/>
    <col min="6021" max="6022" width="5.140625" style="1" customWidth="1"/>
    <col min="6023" max="6023" width="7.140625" style="1" customWidth="1"/>
    <col min="6024" max="6024" width="5.42578125" style="1" customWidth="1"/>
    <col min="6025" max="6025" width="7.140625" style="1" customWidth="1"/>
    <col min="6026" max="6026" width="6" style="1" customWidth="1"/>
    <col min="6027" max="6027" width="5.42578125" style="1" customWidth="1"/>
    <col min="6028" max="6028" width="5.7109375" style="1" customWidth="1"/>
    <col min="6029" max="6029" width="5.85546875" style="1" customWidth="1"/>
    <col min="6030" max="6033" width="7.140625" style="1" customWidth="1"/>
    <col min="6034" max="6039" width="6.140625" style="1" customWidth="1"/>
    <col min="6040" max="6050" width="7.140625" style="1" customWidth="1"/>
    <col min="6051" max="6058" width="5.140625" style="1" customWidth="1"/>
    <col min="6059" max="6059" width="4.5703125" style="1" customWidth="1"/>
    <col min="6060" max="6060" width="6.5703125" style="1" customWidth="1"/>
    <col min="6061" max="6061" width="6.7109375" style="1" customWidth="1"/>
    <col min="6062" max="6062" width="5.140625" style="1" customWidth="1"/>
    <col min="6063" max="6063" width="5.85546875" style="1" customWidth="1"/>
    <col min="6064" max="6064" width="5.42578125" style="1" customWidth="1"/>
    <col min="6065" max="6065" width="5.7109375" style="1" customWidth="1"/>
    <col min="6066" max="6066" width="5.28515625" style="1" customWidth="1"/>
    <col min="6067" max="6068" width="5.140625" style="1" customWidth="1"/>
    <col min="6069" max="6070" width="6.28515625" style="1" customWidth="1"/>
    <col min="6071" max="6112" width="9.140625" style="1"/>
    <col min="6113" max="6113" width="15.140625" style="1" customWidth="1"/>
    <col min="6114" max="6114" width="12.85546875" style="1" customWidth="1"/>
    <col min="6115" max="6115" width="7.85546875" style="1" customWidth="1"/>
    <col min="6116" max="6116" width="6.140625" style="1" customWidth="1"/>
    <col min="6117" max="6117" width="7" style="1" customWidth="1"/>
    <col min="6118" max="6119" width="5.85546875" style="1" customWidth="1"/>
    <col min="6120" max="6121" width="4.85546875" style="1" customWidth="1"/>
    <col min="6122" max="6123" width="5.140625" style="1" customWidth="1"/>
    <col min="6124" max="6124" width="4.28515625" style="1" customWidth="1"/>
    <col min="6125" max="6125" width="6" style="1" customWidth="1"/>
    <col min="6126" max="6127" width="5.85546875" style="1" customWidth="1"/>
    <col min="6128" max="6129" width="5.5703125" style="1" customWidth="1"/>
    <col min="6130" max="6133" width="6" style="1" customWidth="1"/>
    <col min="6134" max="6135" width="5.7109375" style="1" customWidth="1"/>
    <col min="6136" max="6141" width="4.28515625" style="1" customWidth="1"/>
    <col min="6142" max="6142" width="5" style="1" customWidth="1"/>
    <col min="6143" max="6152" width="4.28515625" style="1" customWidth="1"/>
    <col min="6153" max="6153" width="5.28515625" style="1" customWidth="1"/>
    <col min="6154" max="6155" width="5" style="1" customWidth="1"/>
    <col min="6156" max="6161" width="5.42578125" style="1" customWidth="1"/>
    <col min="6162" max="6176" width="4.28515625" style="1" customWidth="1"/>
    <col min="6177" max="6177" width="6" style="1" customWidth="1"/>
    <col min="6178" max="6178" width="6.28515625" style="1" customWidth="1"/>
    <col min="6179" max="6179" width="6.5703125" style="1" customWidth="1"/>
    <col min="6180" max="6180" width="6.85546875" style="1" customWidth="1"/>
    <col min="6181" max="6181" width="6.42578125" style="1" customWidth="1"/>
    <col min="6182" max="6182" width="6.28515625" style="1" customWidth="1"/>
    <col min="6183" max="6183" width="5.7109375" style="1" customWidth="1"/>
    <col min="6184" max="6185" width="4.7109375" style="1" customWidth="1"/>
    <col min="6186" max="6187" width="5" style="1" customWidth="1"/>
    <col min="6188" max="6189" width="5.140625" style="1" customWidth="1"/>
    <col min="6190" max="6193" width="5.85546875" style="1" customWidth="1"/>
    <col min="6194" max="6197" width="4.28515625" style="1" customWidth="1"/>
    <col min="6198" max="6199" width="5.140625" style="1" customWidth="1"/>
    <col min="6200" max="6201" width="5.42578125" style="1" customWidth="1"/>
    <col min="6202" max="6209" width="4.28515625" style="1" customWidth="1"/>
    <col min="6210" max="6211" width="5.28515625" style="1" customWidth="1"/>
    <col min="6212" max="6213" width="4.28515625" style="1" customWidth="1"/>
    <col min="6214" max="6217" width="5" style="1" customWidth="1"/>
    <col min="6218" max="6219" width="4.28515625" style="1" customWidth="1"/>
    <col min="6220" max="6221" width="5.42578125" style="1" customWidth="1"/>
    <col min="6222" max="6235" width="4.28515625" style="1" customWidth="1"/>
    <col min="6236" max="6239" width="4.7109375" style="1" customWidth="1"/>
    <col min="6240" max="6248" width="4.28515625" style="1" customWidth="1"/>
    <col min="6249" max="6270" width="5.140625" style="1" customWidth="1"/>
    <col min="6271" max="6271" width="9.85546875" style="1" customWidth="1"/>
    <col min="6272" max="6275" width="5.140625" style="1" customWidth="1"/>
    <col min="6276" max="6276" width="9.7109375" style="1" customWidth="1"/>
    <col min="6277" max="6278" width="5.140625" style="1" customWidth="1"/>
    <col min="6279" max="6279" width="7.140625" style="1" customWidth="1"/>
    <col min="6280" max="6280" width="5.42578125" style="1" customWidth="1"/>
    <col min="6281" max="6281" width="7.140625" style="1" customWidth="1"/>
    <col min="6282" max="6282" width="6" style="1" customWidth="1"/>
    <col min="6283" max="6283" width="5.42578125" style="1" customWidth="1"/>
    <col min="6284" max="6284" width="5.7109375" style="1" customWidth="1"/>
    <col min="6285" max="6285" width="5.85546875" style="1" customWidth="1"/>
    <col min="6286" max="6289" width="7.140625" style="1" customWidth="1"/>
    <col min="6290" max="6295" width="6.140625" style="1" customWidth="1"/>
    <col min="6296" max="6306" width="7.140625" style="1" customWidth="1"/>
    <col min="6307" max="6314" width="5.140625" style="1" customWidth="1"/>
    <col min="6315" max="6315" width="4.5703125" style="1" customWidth="1"/>
    <col min="6316" max="6316" width="6.5703125" style="1" customWidth="1"/>
    <col min="6317" max="6317" width="6.7109375" style="1" customWidth="1"/>
    <col min="6318" max="6318" width="5.140625" style="1" customWidth="1"/>
    <col min="6319" max="6319" width="5.85546875" style="1" customWidth="1"/>
    <col min="6320" max="6320" width="5.42578125" style="1" customWidth="1"/>
    <col min="6321" max="6321" width="5.7109375" style="1" customWidth="1"/>
    <col min="6322" max="6322" width="5.28515625" style="1" customWidth="1"/>
    <col min="6323" max="6324" width="5.140625" style="1" customWidth="1"/>
    <col min="6325" max="6326" width="6.28515625" style="1" customWidth="1"/>
    <col min="6327" max="6368" width="9.140625" style="1"/>
    <col min="6369" max="6369" width="15.140625" style="1" customWidth="1"/>
    <col min="6370" max="6370" width="12.85546875" style="1" customWidth="1"/>
    <col min="6371" max="6371" width="7.85546875" style="1" customWidth="1"/>
    <col min="6372" max="6372" width="6.140625" style="1" customWidth="1"/>
    <col min="6373" max="6373" width="7" style="1" customWidth="1"/>
    <col min="6374" max="6375" width="5.85546875" style="1" customWidth="1"/>
    <col min="6376" max="6377" width="4.85546875" style="1" customWidth="1"/>
    <col min="6378" max="6379" width="5.140625" style="1" customWidth="1"/>
    <col min="6380" max="6380" width="4.28515625" style="1" customWidth="1"/>
    <col min="6381" max="6381" width="6" style="1" customWidth="1"/>
    <col min="6382" max="6383" width="5.85546875" style="1" customWidth="1"/>
    <col min="6384" max="6385" width="5.5703125" style="1" customWidth="1"/>
    <col min="6386" max="6389" width="6" style="1" customWidth="1"/>
    <col min="6390" max="6391" width="5.7109375" style="1" customWidth="1"/>
    <col min="6392" max="6397" width="4.28515625" style="1" customWidth="1"/>
    <col min="6398" max="6398" width="5" style="1" customWidth="1"/>
    <col min="6399" max="6408" width="4.28515625" style="1" customWidth="1"/>
    <col min="6409" max="6409" width="5.28515625" style="1" customWidth="1"/>
    <col min="6410" max="6411" width="5" style="1" customWidth="1"/>
    <col min="6412" max="6417" width="5.42578125" style="1" customWidth="1"/>
    <col min="6418" max="6432" width="4.28515625" style="1" customWidth="1"/>
    <col min="6433" max="6433" width="6" style="1" customWidth="1"/>
    <col min="6434" max="6434" width="6.28515625" style="1" customWidth="1"/>
    <col min="6435" max="6435" width="6.5703125" style="1" customWidth="1"/>
    <col min="6436" max="6436" width="6.85546875" style="1" customWidth="1"/>
    <col min="6437" max="6437" width="6.42578125" style="1" customWidth="1"/>
    <col min="6438" max="6438" width="6.28515625" style="1" customWidth="1"/>
    <col min="6439" max="6439" width="5.7109375" style="1" customWidth="1"/>
    <col min="6440" max="6441" width="4.7109375" style="1" customWidth="1"/>
    <col min="6442" max="6443" width="5" style="1" customWidth="1"/>
    <col min="6444" max="6445" width="5.140625" style="1" customWidth="1"/>
    <col min="6446" max="6449" width="5.85546875" style="1" customWidth="1"/>
    <col min="6450" max="6453" width="4.28515625" style="1" customWidth="1"/>
    <col min="6454" max="6455" width="5.140625" style="1" customWidth="1"/>
    <col min="6456" max="6457" width="5.42578125" style="1" customWidth="1"/>
    <col min="6458" max="6465" width="4.28515625" style="1" customWidth="1"/>
    <col min="6466" max="6467" width="5.28515625" style="1" customWidth="1"/>
    <col min="6468" max="6469" width="4.28515625" style="1" customWidth="1"/>
    <col min="6470" max="6473" width="5" style="1" customWidth="1"/>
    <col min="6474" max="6475" width="4.28515625" style="1" customWidth="1"/>
    <col min="6476" max="6477" width="5.42578125" style="1" customWidth="1"/>
    <col min="6478" max="6491" width="4.28515625" style="1" customWidth="1"/>
    <col min="6492" max="6495" width="4.7109375" style="1" customWidth="1"/>
    <col min="6496" max="6504" width="4.28515625" style="1" customWidth="1"/>
    <col min="6505" max="6526" width="5.140625" style="1" customWidth="1"/>
    <col min="6527" max="6527" width="9.85546875" style="1" customWidth="1"/>
    <col min="6528" max="6531" width="5.140625" style="1" customWidth="1"/>
    <col min="6532" max="6532" width="9.7109375" style="1" customWidth="1"/>
    <col min="6533" max="6534" width="5.140625" style="1" customWidth="1"/>
    <col min="6535" max="6535" width="7.140625" style="1" customWidth="1"/>
    <col min="6536" max="6536" width="5.42578125" style="1" customWidth="1"/>
    <col min="6537" max="6537" width="7.140625" style="1" customWidth="1"/>
    <col min="6538" max="6538" width="6" style="1" customWidth="1"/>
    <col min="6539" max="6539" width="5.42578125" style="1" customWidth="1"/>
    <col min="6540" max="6540" width="5.7109375" style="1" customWidth="1"/>
    <col min="6541" max="6541" width="5.85546875" style="1" customWidth="1"/>
    <col min="6542" max="6545" width="7.140625" style="1" customWidth="1"/>
    <col min="6546" max="6551" width="6.140625" style="1" customWidth="1"/>
    <col min="6552" max="6562" width="7.140625" style="1" customWidth="1"/>
    <col min="6563" max="6570" width="5.140625" style="1" customWidth="1"/>
    <col min="6571" max="6571" width="4.5703125" style="1" customWidth="1"/>
    <col min="6572" max="6572" width="6.5703125" style="1" customWidth="1"/>
    <col min="6573" max="6573" width="6.7109375" style="1" customWidth="1"/>
    <col min="6574" max="6574" width="5.140625" style="1" customWidth="1"/>
    <col min="6575" max="6575" width="5.85546875" style="1" customWidth="1"/>
    <col min="6576" max="6576" width="5.42578125" style="1" customWidth="1"/>
    <col min="6577" max="6577" width="5.7109375" style="1" customWidth="1"/>
    <col min="6578" max="6578" width="5.28515625" style="1" customWidth="1"/>
    <col min="6579" max="6580" width="5.140625" style="1" customWidth="1"/>
    <col min="6581" max="6582" width="6.28515625" style="1" customWidth="1"/>
    <col min="6583" max="6624" width="9.140625" style="1"/>
    <col min="6625" max="6625" width="15.140625" style="1" customWidth="1"/>
    <col min="6626" max="6626" width="12.85546875" style="1" customWidth="1"/>
    <col min="6627" max="6627" width="7.85546875" style="1" customWidth="1"/>
    <col min="6628" max="6628" width="6.140625" style="1" customWidth="1"/>
    <col min="6629" max="6629" width="7" style="1" customWidth="1"/>
    <col min="6630" max="6631" width="5.85546875" style="1" customWidth="1"/>
    <col min="6632" max="6633" width="4.85546875" style="1" customWidth="1"/>
    <col min="6634" max="6635" width="5.140625" style="1" customWidth="1"/>
    <col min="6636" max="6636" width="4.28515625" style="1" customWidth="1"/>
    <col min="6637" max="6637" width="6" style="1" customWidth="1"/>
    <col min="6638" max="6639" width="5.85546875" style="1" customWidth="1"/>
    <col min="6640" max="6641" width="5.5703125" style="1" customWidth="1"/>
    <col min="6642" max="6645" width="6" style="1" customWidth="1"/>
    <col min="6646" max="6647" width="5.7109375" style="1" customWidth="1"/>
    <col min="6648" max="6653" width="4.28515625" style="1" customWidth="1"/>
    <col min="6654" max="6654" width="5" style="1" customWidth="1"/>
    <col min="6655" max="6664" width="4.28515625" style="1" customWidth="1"/>
    <col min="6665" max="6665" width="5.28515625" style="1" customWidth="1"/>
    <col min="6666" max="6667" width="5" style="1" customWidth="1"/>
    <col min="6668" max="6673" width="5.42578125" style="1" customWidth="1"/>
    <col min="6674" max="6688" width="4.28515625" style="1" customWidth="1"/>
    <col min="6689" max="6689" width="6" style="1" customWidth="1"/>
    <col min="6690" max="6690" width="6.28515625" style="1" customWidth="1"/>
    <col min="6691" max="6691" width="6.5703125" style="1" customWidth="1"/>
    <col min="6692" max="6692" width="6.85546875" style="1" customWidth="1"/>
    <col min="6693" max="6693" width="6.42578125" style="1" customWidth="1"/>
    <col min="6694" max="6694" width="6.28515625" style="1" customWidth="1"/>
    <col min="6695" max="6695" width="5.7109375" style="1" customWidth="1"/>
    <col min="6696" max="6697" width="4.7109375" style="1" customWidth="1"/>
    <col min="6698" max="6699" width="5" style="1" customWidth="1"/>
    <col min="6700" max="6701" width="5.140625" style="1" customWidth="1"/>
    <col min="6702" max="6705" width="5.85546875" style="1" customWidth="1"/>
    <col min="6706" max="6709" width="4.28515625" style="1" customWidth="1"/>
    <col min="6710" max="6711" width="5.140625" style="1" customWidth="1"/>
    <col min="6712" max="6713" width="5.42578125" style="1" customWidth="1"/>
    <col min="6714" max="6721" width="4.28515625" style="1" customWidth="1"/>
    <col min="6722" max="6723" width="5.28515625" style="1" customWidth="1"/>
    <col min="6724" max="6725" width="4.28515625" style="1" customWidth="1"/>
    <col min="6726" max="6729" width="5" style="1" customWidth="1"/>
    <col min="6730" max="6731" width="4.28515625" style="1" customWidth="1"/>
    <col min="6732" max="6733" width="5.42578125" style="1" customWidth="1"/>
    <col min="6734" max="6747" width="4.28515625" style="1" customWidth="1"/>
    <col min="6748" max="6751" width="4.7109375" style="1" customWidth="1"/>
    <col min="6752" max="6760" width="4.28515625" style="1" customWidth="1"/>
    <col min="6761" max="6782" width="5.140625" style="1" customWidth="1"/>
    <col min="6783" max="6783" width="9.85546875" style="1" customWidth="1"/>
    <col min="6784" max="6787" width="5.140625" style="1" customWidth="1"/>
    <col min="6788" max="6788" width="9.7109375" style="1" customWidth="1"/>
    <col min="6789" max="6790" width="5.140625" style="1" customWidth="1"/>
    <col min="6791" max="6791" width="7.140625" style="1" customWidth="1"/>
    <col min="6792" max="6792" width="5.42578125" style="1" customWidth="1"/>
    <col min="6793" max="6793" width="7.140625" style="1" customWidth="1"/>
    <col min="6794" max="6794" width="6" style="1" customWidth="1"/>
    <col min="6795" max="6795" width="5.42578125" style="1" customWidth="1"/>
    <col min="6796" max="6796" width="5.7109375" style="1" customWidth="1"/>
    <col min="6797" max="6797" width="5.85546875" style="1" customWidth="1"/>
    <col min="6798" max="6801" width="7.140625" style="1" customWidth="1"/>
    <col min="6802" max="6807" width="6.140625" style="1" customWidth="1"/>
    <col min="6808" max="6818" width="7.140625" style="1" customWidth="1"/>
    <col min="6819" max="6826" width="5.140625" style="1" customWidth="1"/>
    <col min="6827" max="6827" width="4.5703125" style="1" customWidth="1"/>
    <col min="6828" max="6828" width="6.5703125" style="1" customWidth="1"/>
    <col min="6829" max="6829" width="6.7109375" style="1" customWidth="1"/>
    <col min="6830" max="6830" width="5.140625" style="1" customWidth="1"/>
    <col min="6831" max="6831" width="5.85546875" style="1" customWidth="1"/>
    <col min="6832" max="6832" width="5.42578125" style="1" customWidth="1"/>
    <col min="6833" max="6833" width="5.7109375" style="1" customWidth="1"/>
    <col min="6834" max="6834" width="5.28515625" style="1" customWidth="1"/>
    <col min="6835" max="6836" width="5.140625" style="1" customWidth="1"/>
    <col min="6837" max="6838" width="6.28515625" style="1" customWidth="1"/>
    <col min="6839" max="6880" width="9.140625" style="1"/>
    <col min="6881" max="6881" width="15.140625" style="1" customWidth="1"/>
    <col min="6882" max="6882" width="12.85546875" style="1" customWidth="1"/>
    <col min="6883" max="6883" width="7.85546875" style="1" customWidth="1"/>
    <col min="6884" max="6884" width="6.140625" style="1" customWidth="1"/>
    <col min="6885" max="6885" width="7" style="1" customWidth="1"/>
    <col min="6886" max="6887" width="5.85546875" style="1" customWidth="1"/>
    <col min="6888" max="6889" width="4.85546875" style="1" customWidth="1"/>
    <col min="6890" max="6891" width="5.140625" style="1" customWidth="1"/>
    <col min="6892" max="6892" width="4.28515625" style="1" customWidth="1"/>
    <col min="6893" max="6893" width="6" style="1" customWidth="1"/>
    <col min="6894" max="6895" width="5.85546875" style="1" customWidth="1"/>
    <col min="6896" max="6897" width="5.5703125" style="1" customWidth="1"/>
    <col min="6898" max="6901" width="6" style="1" customWidth="1"/>
    <col min="6902" max="6903" width="5.7109375" style="1" customWidth="1"/>
    <col min="6904" max="6909" width="4.28515625" style="1" customWidth="1"/>
    <col min="6910" max="6910" width="5" style="1" customWidth="1"/>
    <col min="6911" max="6920" width="4.28515625" style="1" customWidth="1"/>
    <col min="6921" max="6921" width="5.28515625" style="1" customWidth="1"/>
    <col min="6922" max="6923" width="5" style="1" customWidth="1"/>
    <col min="6924" max="6929" width="5.42578125" style="1" customWidth="1"/>
    <col min="6930" max="6944" width="4.28515625" style="1" customWidth="1"/>
    <col min="6945" max="6945" width="6" style="1" customWidth="1"/>
    <col min="6946" max="6946" width="6.28515625" style="1" customWidth="1"/>
    <col min="6947" max="6947" width="6.5703125" style="1" customWidth="1"/>
    <col min="6948" max="6948" width="6.85546875" style="1" customWidth="1"/>
    <col min="6949" max="6949" width="6.42578125" style="1" customWidth="1"/>
    <col min="6950" max="6950" width="6.28515625" style="1" customWidth="1"/>
    <col min="6951" max="6951" width="5.7109375" style="1" customWidth="1"/>
    <col min="6952" max="6953" width="4.7109375" style="1" customWidth="1"/>
    <col min="6954" max="6955" width="5" style="1" customWidth="1"/>
    <col min="6956" max="6957" width="5.140625" style="1" customWidth="1"/>
    <col min="6958" max="6961" width="5.85546875" style="1" customWidth="1"/>
    <col min="6962" max="6965" width="4.28515625" style="1" customWidth="1"/>
    <col min="6966" max="6967" width="5.140625" style="1" customWidth="1"/>
    <col min="6968" max="6969" width="5.42578125" style="1" customWidth="1"/>
    <col min="6970" max="6977" width="4.28515625" style="1" customWidth="1"/>
    <col min="6978" max="6979" width="5.28515625" style="1" customWidth="1"/>
    <col min="6980" max="6981" width="4.28515625" style="1" customWidth="1"/>
    <col min="6982" max="6985" width="5" style="1" customWidth="1"/>
    <col min="6986" max="6987" width="4.28515625" style="1" customWidth="1"/>
    <col min="6988" max="6989" width="5.42578125" style="1" customWidth="1"/>
    <col min="6990" max="7003" width="4.28515625" style="1" customWidth="1"/>
    <col min="7004" max="7007" width="4.7109375" style="1" customWidth="1"/>
    <col min="7008" max="7016" width="4.28515625" style="1" customWidth="1"/>
    <col min="7017" max="7038" width="5.140625" style="1" customWidth="1"/>
    <col min="7039" max="7039" width="9.85546875" style="1" customWidth="1"/>
    <col min="7040" max="7043" width="5.140625" style="1" customWidth="1"/>
    <col min="7044" max="7044" width="9.7109375" style="1" customWidth="1"/>
    <col min="7045" max="7046" width="5.140625" style="1" customWidth="1"/>
    <col min="7047" max="7047" width="7.140625" style="1" customWidth="1"/>
    <col min="7048" max="7048" width="5.42578125" style="1" customWidth="1"/>
    <col min="7049" max="7049" width="7.140625" style="1" customWidth="1"/>
    <col min="7050" max="7050" width="6" style="1" customWidth="1"/>
    <col min="7051" max="7051" width="5.42578125" style="1" customWidth="1"/>
    <col min="7052" max="7052" width="5.7109375" style="1" customWidth="1"/>
    <col min="7053" max="7053" width="5.85546875" style="1" customWidth="1"/>
    <col min="7054" max="7057" width="7.140625" style="1" customWidth="1"/>
    <col min="7058" max="7063" width="6.140625" style="1" customWidth="1"/>
    <col min="7064" max="7074" width="7.140625" style="1" customWidth="1"/>
    <col min="7075" max="7082" width="5.140625" style="1" customWidth="1"/>
    <col min="7083" max="7083" width="4.5703125" style="1" customWidth="1"/>
    <col min="7084" max="7084" width="6.5703125" style="1" customWidth="1"/>
    <col min="7085" max="7085" width="6.7109375" style="1" customWidth="1"/>
    <col min="7086" max="7086" width="5.140625" style="1" customWidth="1"/>
    <col min="7087" max="7087" width="5.85546875" style="1" customWidth="1"/>
    <col min="7088" max="7088" width="5.42578125" style="1" customWidth="1"/>
    <col min="7089" max="7089" width="5.7109375" style="1" customWidth="1"/>
    <col min="7090" max="7090" width="5.28515625" style="1" customWidth="1"/>
    <col min="7091" max="7092" width="5.140625" style="1" customWidth="1"/>
    <col min="7093" max="7094" width="6.28515625" style="1" customWidth="1"/>
    <col min="7095" max="7136" width="9.140625" style="1"/>
    <col min="7137" max="7137" width="15.140625" style="1" customWidth="1"/>
    <col min="7138" max="7138" width="12.85546875" style="1" customWidth="1"/>
    <col min="7139" max="7139" width="7.85546875" style="1" customWidth="1"/>
    <col min="7140" max="7140" width="6.140625" style="1" customWidth="1"/>
    <col min="7141" max="7141" width="7" style="1" customWidth="1"/>
    <col min="7142" max="7143" width="5.85546875" style="1" customWidth="1"/>
    <col min="7144" max="7145" width="4.85546875" style="1" customWidth="1"/>
    <col min="7146" max="7147" width="5.140625" style="1" customWidth="1"/>
    <col min="7148" max="7148" width="4.28515625" style="1" customWidth="1"/>
    <col min="7149" max="7149" width="6" style="1" customWidth="1"/>
    <col min="7150" max="7151" width="5.85546875" style="1" customWidth="1"/>
    <col min="7152" max="7153" width="5.5703125" style="1" customWidth="1"/>
    <col min="7154" max="7157" width="6" style="1" customWidth="1"/>
    <col min="7158" max="7159" width="5.7109375" style="1" customWidth="1"/>
    <col min="7160" max="7165" width="4.28515625" style="1" customWidth="1"/>
    <col min="7166" max="7166" width="5" style="1" customWidth="1"/>
    <col min="7167" max="7176" width="4.28515625" style="1" customWidth="1"/>
    <col min="7177" max="7177" width="5.28515625" style="1" customWidth="1"/>
    <col min="7178" max="7179" width="5" style="1" customWidth="1"/>
    <col min="7180" max="7185" width="5.42578125" style="1" customWidth="1"/>
    <col min="7186" max="7200" width="4.28515625" style="1" customWidth="1"/>
    <col min="7201" max="7201" width="6" style="1" customWidth="1"/>
    <col min="7202" max="7202" width="6.28515625" style="1" customWidth="1"/>
    <col min="7203" max="7203" width="6.5703125" style="1" customWidth="1"/>
    <col min="7204" max="7204" width="6.85546875" style="1" customWidth="1"/>
    <col min="7205" max="7205" width="6.42578125" style="1" customWidth="1"/>
    <col min="7206" max="7206" width="6.28515625" style="1" customWidth="1"/>
    <col min="7207" max="7207" width="5.7109375" style="1" customWidth="1"/>
    <col min="7208" max="7209" width="4.7109375" style="1" customWidth="1"/>
    <col min="7210" max="7211" width="5" style="1" customWidth="1"/>
    <col min="7212" max="7213" width="5.140625" style="1" customWidth="1"/>
    <col min="7214" max="7217" width="5.85546875" style="1" customWidth="1"/>
    <col min="7218" max="7221" width="4.28515625" style="1" customWidth="1"/>
    <col min="7222" max="7223" width="5.140625" style="1" customWidth="1"/>
    <col min="7224" max="7225" width="5.42578125" style="1" customWidth="1"/>
    <col min="7226" max="7233" width="4.28515625" style="1" customWidth="1"/>
    <col min="7234" max="7235" width="5.28515625" style="1" customWidth="1"/>
    <col min="7236" max="7237" width="4.28515625" style="1" customWidth="1"/>
    <col min="7238" max="7241" width="5" style="1" customWidth="1"/>
    <col min="7242" max="7243" width="4.28515625" style="1" customWidth="1"/>
    <col min="7244" max="7245" width="5.42578125" style="1" customWidth="1"/>
    <col min="7246" max="7259" width="4.28515625" style="1" customWidth="1"/>
    <col min="7260" max="7263" width="4.7109375" style="1" customWidth="1"/>
    <col min="7264" max="7272" width="4.28515625" style="1" customWidth="1"/>
    <col min="7273" max="7294" width="5.140625" style="1" customWidth="1"/>
    <col min="7295" max="7295" width="9.85546875" style="1" customWidth="1"/>
    <col min="7296" max="7299" width="5.140625" style="1" customWidth="1"/>
    <col min="7300" max="7300" width="9.7109375" style="1" customWidth="1"/>
    <col min="7301" max="7302" width="5.140625" style="1" customWidth="1"/>
    <col min="7303" max="7303" width="7.140625" style="1" customWidth="1"/>
    <col min="7304" max="7304" width="5.42578125" style="1" customWidth="1"/>
    <col min="7305" max="7305" width="7.140625" style="1" customWidth="1"/>
    <col min="7306" max="7306" width="6" style="1" customWidth="1"/>
    <col min="7307" max="7307" width="5.42578125" style="1" customWidth="1"/>
    <col min="7308" max="7308" width="5.7109375" style="1" customWidth="1"/>
    <col min="7309" max="7309" width="5.85546875" style="1" customWidth="1"/>
    <col min="7310" max="7313" width="7.140625" style="1" customWidth="1"/>
    <col min="7314" max="7319" width="6.140625" style="1" customWidth="1"/>
    <col min="7320" max="7330" width="7.140625" style="1" customWidth="1"/>
    <col min="7331" max="7338" width="5.140625" style="1" customWidth="1"/>
    <col min="7339" max="7339" width="4.5703125" style="1" customWidth="1"/>
    <col min="7340" max="7340" width="6.5703125" style="1" customWidth="1"/>
    <col min="7341" max="7341" width="6.7109375" style="1" customWidth="1"/>
    <col min="7342" max="7342" width="5.140625" style="1" customWidth="1"/>
    <col min="7343" max="7343" width="5.85546875" style="1" customWidth="1"/>
    <col min="7344" max="7344" width="5.42578125" style="1" customWidth="1"/>
    <col min="7345" max="7345" width="5.7109375" style="1" customWidth="1"/>
    <col min="7346" max="7346" width="5.28515625" style="1" customWidth="1"/>
    <col min="7347" max="7348" width="5.140625" style="1" customWidth="1"/>
    <col min="7349" max="7350" width="6.28515625" style="1" customWidth="1"/>
    <col min="7351" max="7392" width="9.140625" style="1"/>
    <col min="7393" max="7393" width="15.140625" style="1" customWidth="1"/>
    <col min="7394" max="7394" width="12.85546875" style="1" customWidth="1"/>
    <col min="7395" max="7395" width="7.85546875" style="1" customWidth="1"/>
    <col min="7396" max="7396" width="6.140625" style="1" customWidth="1"/>
    <col min="7397" max="7397" width="7" style="1" customWidth="1"/>
    <col min="7398" max="7399" width="5.85546875" style="1" customWidth="1"/>
    <col min="7400" max="7401" width="4.85546875" style="1" customWidth="1"/>
    <col min="7402" max="7403" width="5.140625" style="1" customWidth="1"/>
    <col min="7404" max="7404" width="4.28515625" style="1" customWidth="1"/>
    <col min="7405" max="7405" width="6" style="1" customWidth="1"/>
    <col min="7406" max="7407" width="5.85546875" style="1" customWidth="1"/>
    <col min="7408" max="7409" width="5.5703125" style="1" customWidth="1"/>
    <col min="7410" max="7413" width="6" style="1" customWidth="1"/>
    <col min="7414" max="7415" width="5.7109375" style="1" customWidth="1"/>
    <col min="7416" max="7421" width="4.28515625" style="1" customWidth="1"/>
    <col min="7422" max="7422" width="5" style="1" customWidth="1"/>
    <col min="7423" max="7432" width="4.28515625" style="1" customWidth="1"/>
    <col min="7433" max="7433" width="5.28515625" style="1" customWidth="1"/>
    <col min="7434" max="7435" width="5" style="1" customWidth="1"/>
    <col min="7436" max="7441" width="5.42578125" style="1" customWidth="1"/>
    <col min="7442" max="7456" width="4.28515625" style="1" customWidth="1"/>
    <col min="7457" max="7457" width="6" style="1" customWidth="1"/>
    <col min="7458" max="7458" width="6.28515625" style="1" customWidth="1"/>
    <col min="7459" max="7459" width="6.5703125" style="1" customWidth="1"/>
    <col min="7460" max="7460" width="6.85546875" style="1" customWidth="1"/>
    <col min="7461" max="7461" width="6.42578125" style="1" customWidth="1"/>
    <col min="7462" max="7462" width="6.28515625" style="1" customWidth="1"/>
    <col min="7463" max="7463" width="5.7109375" style="1" customWidth="1"/>
    <col min="7464" max="7465" width="4.7109375" style="1" customWidth="1"/>
    <col min="7466" max="7467" width="5" style="1" customWidth="1"/>
    <col min="7468" max="7469" width="5.140625" style="1" customWidth="1"/>
    <col min="7470" max="7473" width="5.85546875" style="1" customWidth="1"/>
    <col min="7474" max="7477" width="4.28515625" style="1" customWidth="1"/>
    <col min="7478" max="7479" width="5.140625" style="1" customWidth="1"/>
    <col min="7480" max="7481" width="5.42578125" style="1" customWidth="1"/>
    <col min="7482" max="7489" width="4.28515625" style="1" customWidth="1"/>
    <col min="7490" max="7491" width="5.28515625" style="1" customWidth="1"/>
    <col min="7492" max="7493" width="4.28515625" style="1" customWidth="1"/>
    <col min="7494" max="7497" width="5" style="1" customWidth="1"/>
    <col min="7498" max="7499" width="4.28515625" style="1" customWidth="1"/>
    <col min="7500" max="7501" width="5.42578125" style="1" customWidth="1"/>
    <col min="7502" max="7515" width="4.28515625" style="1" customWidth="1"/>
    <col min="7516" max="7519" width="4.7109375" style="1" customWidth="1"/>
    <col min="7520" max="7528" width="4.28515625" style="1" customWidth="1"/>
    <col min="7529" max="7550" width="5.140625" style="1" customWidth="1"/>
    <col min="7551" max="7551" width="9.85546875" style="1" customWidth="1"/>
    <col min="7552" max="7555" width="5.140625" style="1" customWidth="1"/>
    <col min="7556" max="7556" width="9.7109375" style="1" customWidth="1"/>
    <col min="7557" max="7558" width="5.140625" style="1" customWidth="1"/>
    <col min="7559" max="7559" width="7.140625" style="1" customWidth="1"/>
    <col min="7560" max="7560" width="5.42578125" style="1" customWidth="1"/>
    <col min="7561" max="7561" width="7.140625" style="1" customWidth="1"/>
    <col min="7562" max="7562" width="6" style="1" customWidth="1"/>
    <col min="7563" max="7563" width="5.42578125" style="1" customWidth="1"/>
    <col min="7564" max="7564" width="5.7109375" style="1" customWidth="1"/>
    <col min="7565" max="7565" width="5.85546875" style="1" customWidth="1"/>
    <col min="7566" max="7569" width="7.140625" style="1" customWidth="1"/>
    <col min="7570" max="7575" width="6.140625" style="1" customWidth="1"/>
    <col min="7576" max="7586" width="7.140625" style="1" customWidth="1"/>
    <col min="7587" max="7594" width="5.140625" style="1" customWidth="1"/>
    <col min="7595" max="7595" width="4.5703125" style="1" customWidth="1"/>
    <col min="7596" max="7596" width="6.5703125" style="1" customWidth="1"/>
    <col min="7597" max="7597" width="6.7109375" style="1" customWidth="1"/>
    <col min="7598" max="7598" width="5.140625" style="1" customWidth="1"/>
    <col min="7599" max="7599" width="5.85546875" style="1" customWidth="1"/>
    <col min="7600" max="7600" width="5.42578125" style="1" customWidth="1"/>
    <col min="7601" max="7601" width="5.7109375" style="1" customWidth="1"/>
    <col min="7602" max="7602" width="5.28515625" style="1" customWidth="1"/>
    <col min="7603" max="7604" width="5.140625" style="1" customWidth="1"/>
    <col min="7605" max="7606" width="6.28515625" style="1" customWidth="1"/>
    <col min="7607" max="7648" width="9.140625" style="1"/>
    <col min="7649" max="7649" width="15.140625" style="1" customWidth="1"/>
    <col min="7650" max="7650" width="12.85546875" style="1" customWidth="1"/>
    <col min="7651" max="7651" width="7.85546875" style="1" customWidth="1"/>
    <col min="7652" max="7652" width="6.140625" style="1" customWidth="1"/>
    <col min="7653" max="7653" width="7" style="1" customWidth="1"/>
    <col min="7654" max="7655" width="5.85546875" style="1" customWidth="1"/>
    <col min="7656" max="7657" width="4.85546875" style="1" customWidth="1"/>
    <col min="7658" max="7659" width="5.140625" style="1" customWidth="1"/>
    <col min="7660" max="7660" width="4.28515625" style="1" customWidth="1"/>
    <col min="7661" max="7661" width="6" style="1" customWidth="1"/>
    <col min="7662" max="7663" width="5.85546875" style="1" customWidth="1"/>
    <col min="7664" max="7665" width="5.5703125" style="1" customWidth="1"/>
    <col min="7666" max="7669" width="6" style="1" customWidth="1"/>
    <col min="7670" max="7671" width="5.7109375" style="1" customWidth="1"/>
    <col min="7672" max="7677" width="4.28515625" style="1" customWidth="1"/>
    <col min="7678" max="7678" width="5" style="1" customWidth="1"/>
    <col min="7679" max="7688" width="4.28515625" style="1" customWidth="1"/>
    <col min="7689" max="7689" width="5.28515625" style="1" customWidth="1"/>
    <col min="7690" max="7691" width="5" style="1" customWidth="1"/>
    <col min="7692" max="7697" width="5.42578125" style="1" customWidth="1"/>
    <col min="7698" max="7712" width="4.28515625" style="1" customWidth="1"/>
    <col min="7713" max="7713" width="6" style="1" customWidth="1"/>
    <col min="7714" max="7714" width="6.28515625" style="1" customWidth="1"/>
    <col min="7715" max="7715" width="6.5703125" style="1" customWidth="1"/>
    <col min="7716" max="7716" width="6.85546875" style="1" customWidth="1"/>
    <col min="7717" max="7717" width="6.42578125" style="1" customWidth="1"/>
    <col min="7718" max="7718" width="6.28515625" style="1" customWidth="1"/>
    <col min="7719" max="7719" width="5.7109375" style="1" customWidth="1"/>
    <col min="7720" max="7721" width="4.7109375" style="1" customWidth="1"/>
    <col min="7722" max="7723" width="5" style="1" customWidth="1"/>
    <col min="7724" max="7725" width="5.140625" style="1" customWidth="1"/>
    <col min="7726" max="7729" width="5.85546875" style="1" customWidth="1"/>
    <col min="7730" max="7733" width="4.28515625" style="1" customWidth="1"/>
    <col min="7734" max="7735" width="5.140625" style="1" customWidth="1"/>
    <col min="7736" max="7737" width="5.42578125" style="1" customWidth="1"/>
    <col min="7738" max="7745" width="4.28515625" style="1" customWidth="1"/>
    <col min="7746" max="7747" width="5.28515625" style="1" customWidth="1"/>
    <col min="7748" max="7749" width="4.28515625" style="1" customWidth="1"/>
    <col min="7750" max="7753" width="5" style="1" customWidth="1"/>
    <col min="7754" max="7755" width="4.28515625" style="1" customWidth="1"/>
    <col min="7756" max="7757" width="5.42578125" style="1" customWidth="1"/>
    <col min="7758" max="7771" width="4.28515625" style="1" customWidth="1"/>
    <col min="7772" max="7775" width="4.7109375" style="1" customWidth="1"/>
    <col min="7776" max="7784" width="4.28515625" style="1" customWidth="1"/>
    <col min="7785" max="7806" width="5.140625" style="1" customWidth="1"/>
    <col min="7807" max="7807" width="9.85546875" style="1" customWidth="1"/>
    <col min="7808" max="7811" width="5.140625" style="1" customWidth="1"/>
    <col min="7812" max="7812" width="9.7109375" style="1" customWidth="1"/>
    <col min="7813" max="7814" width="5.140625" style="1" customWidth="1"/>
    <col min="7815" max="7815" width="7.140625" style="1" customWidth="1"/>
    <col min="7816" max="7816" width="5.42578125" style="1" customWidth="1"/>
    <col min="7817" max="7817" width="7.140625" style="1" customWidth="1"/>
    <col min="7818" max="7818" width="6" style="1" customWidth="1"/>
    <col min="7819" max="7819" width="5.42578125" style="1" customWidth="1"/>
    <col min="7820" max="7820" width="5.7109375" style="1" customWidth="1"/>
    <col min="7821" max="7821" width="5.85546875" style="1" customWidth="1"/>
    <col min="7822" max="7825" width="7.140625" style="1" customWidth="1"/>
    <col min="7826" max="7831" width="6.140625" style="1" customWidth="1"/>
    <col min="7832" max="7842" width="7.140625" style="1" customWidth="1"/>
    <col min="7843" max="7850" width="5.140625" style="1" customWidth="1"/>
    <col min="7851" max="7851" width="4.5703125" style="1" customWidth="1"/>
    <col min="7852" max="7852" width="6.5703125" style="1" customWidth="1"/>
    <col min="7853" max="7853" width="6.7109375" style="1" customWidth="1"/>
    <col min="7854" max="7854" width="5.140625" style="1" customWidth="1"/>
    <col min="7855" max="7855" width="5.85546875" style="1" customWidth="1"/>
    <col min="7856" max="7856" width="5.42578125" style="1" customWidth="1"/>
    <col min="7857" max="7857" width="5.7109375" style="1" customWidth="1"/>
    <col min="7858" max="7858" width="5.28515625" style="1" customWidth="1"/>
    <col min="7859" max="7860" width="5.140625" style="1" customWidth="1"/>
    <col min="7861" max="7862" width="6.28515625" style="1" customWidth="1"/>
    <col min="7863" max="7904" width="9.140625" style="1"/>
    <col min="7905" max="7905" width="15.140625" style="1" customWidth="1"/>
    <col min="7906" max="7906" width="12.85546875" style="1" customWidth="1"/>
    <col min="7907" max="7907" width="7.85546875" style="1" customWidth="1"/>
    <col min="7908" max="7908" width="6.140625" style="1" customWidth="1"/>
    <col min="7909" max="7909" width="7" style="1" customWidth="1"/>
    <col min="7910" max="7911" width="5.85546875" style="1" customWidth="1"/>
    <col min="7912" max="7913" width="4.85546875" style="1" customWidth="1"/>
    <col min="7914" max="7915" width="5.140625" style="1" customWidth="1"/>
    <col min="7916" max="7916" width="4.28515625" style="1" customWidth="1"/>
    <col min="7917" max="7917" width="6" style="1" customWidth="1"/>
    <col min="7918" max="7919" width="5.85546875" style="1" customWidth="1"/>
    <col min="7920" max="7921" width="5.5703125" style="1" customWidth="1"/>
    <col min="7922" max="7925" width="6" style="1" customWidth="1"/>
    <col min="7926" max="7927" width="5.7109375" style="1" customWidth="1"/>
    <col min="7928" max="7933" width="4.28515625" style="1" customWidth="1"/>
    <col min="7934" max="7934" width="5" style="1" customWidth="1"/>
    <col min="7935" max="7944" width="4.28515625" style="1" customWidth="1"/>
    <col min="7945" max="7945" width="5.28515625" style="1" customWidth="1"/>
    <col min="7946" max="7947" width="5" style="1" customWidth="1"/>
    <col min="7948" max="7953" width="5.42578125" style="1" customWidth="1"/>
    <col min="7954" max="7968" width="4.28515625" style="1" customWidth="1"/>
    <col min="7969" max="7969" width="6" style="1" customWidth="1"/>
    <col min="7970" max="7970" width="6.28515625" style="1" customWidth="1"/>
    <col min="7971" max="7971" width="6.5703125" style="1" customWidth="1"/>
    <col min="7972" max="7972" width="6.85546875" style="1" customWidth="1"/>
    <col min="7973" max="7973" width="6.42578125" style="1" customWidth="1"/>
    <col min="7974" max="7974" width="6.28515625" style="1" customWidth="1"/>
    <col min="7975" max="7975" width="5.7109375" style="1" customWidth="1"/>
    <col min="7976" max="7977" width="4.7109375" style="1" customWidth="1"/>
    <col min="7978" max="7979" width="5" style="1" customWidth="1"/>
    <col min="7980" max="7981" width="5.140625" style="1" customWidth="1"/>
    <col min="7982" max="7985" width="5.85546875" style="1" customWidth="1"/>
    <col min="7986" max="7989" width="4.28515625" style="1" customWidth="1"/>
    <col min="7990" max="7991" width="5.140625" style="1" customWidth="1"/>
    <col min="7992" max="7993" width="5.42578125" style="1" customWidth="1"/>
    <col min="7994" max="8001" width="4.28515625" style="1" customWidth="1"/>
    <col min="8002" max="8003" width="5.28515625" style="1" customWidth="1"/>
    <col min="8004" max="8005" width="4.28515625" style="1" customWidth="1"/>
    <col min="8006" max="8009" width="5" style="1" customWidth="1"/>
    <col min="8010" max="8011" width="4.28515625" style="1" customWidth="1"/>
    <col min="8012" max="8013" width="5.42578125" style="1" customWidth="1"/>
    <col min="8014" max="8027" width="4.28515625" style="1" customWidth="1"/>
    <col min="8028" max="8031" width="4.7109375" style="1" customWidth="1"/>
    <col min="8032" max="8040" width="4.28515625" style="1" customWidth="1"/>
    <col min="8041" max="8062" width="5.140625" style="1" customWidth="1"/>
    <col min="8063" max="8063" width="9.85546875" style="1" customWidth="1"/>
    <col min="8064" max="8067" width="5.140625" style="1" customWidth="1"/>
    <col min="8068" max="8068" width="9.7109375" style="1" customWidth="1"/>
    <col min="8069" max="8070" width="5.140625" style="1" customWidth="1"/>
    <col min="8071" max="8071" width="7.140625" style="1" customWidth="1"/>
    <col min="8072" max="8072" width="5.42578125" style="1" customWidth="1"/>
    <col min="8073" max="8073" width="7.140625" style="1" customWidth="1"/>
    <col min="8074" max="8074" width="6" style="1" customWidth="1"/>
    <col min="8075" max="8075" width="5.42578125" style="1" customWidth="1"/>
    <col min="8076" max="8076" width="5.7109375" style="1" customWidth="1"/>
    <col min="8077" max="8077" width="5.85546875" style="1" customWidth="1"/>
    <col min="8078" max="8081" width="7.140625" style="1" customWidth="1"/>
    <col min="8082" max="8087" width="6.140625" style="1" customWidth="1"/>
    <col min="8088" max="8098" width="7.140625" style="1" customWidth="1"/>
    <col min="8099" max="8106" width="5.140625" style="1" customWidth="1"/>
    <col min="8107" max="8107" width="4.5703125" style="1" customWidth="1"/>
    <col min="8108" max="8108" width="6.5703125" style="1" customWidth="1"/>
    <col min="8109" max="8109" width="6.7109375" style="1" customWidth="1"/>
    <col min="8110" max="8110" width="5.140625" style="1" customWidth="1"/>
    <col min="8111" max="8111" width="5.85546875" style="1" customWidth="1"/>
    <col min="8112" max="8112" width="5.42578125" style="1" customWidth="1"/>
    <col min="8113" max="8113" width="5.7109375" style="1" customWidth="1"/>
    <col min="8114" max="8114" width="5.28515625" style="1" customWidth="1"/>
    <col min="8115" max="8116" width="5.140625" style="1" customWidth="1"/>
    <col min="8117" max="8118" width="6.28515625" style="1" customWidth="1"/>
    <col min="8119" max="8160" width="9.140625" style="1"/>
    <col min="8161" max="8161" width="15.140625" style="1" customWidth="1"/>
    <col min="8162" max="8162" width="12.85546875" style="1" customWidth="1"/>
    <col min="8163" max="8163" width="7.85546875" style="1" customWidth="1"/>
    <col min="8164" max="8164" width="6.140625" style="1" customWidth="1"/>
    <col min="8165" max="8165" width="7" style="1" customWidth="1"/>
    <col min="8166" max="8167" width="5.85546875" style="1" customWidth="1"/>
    <col min="8168" max="8169" width="4.85546875" style="1" customWidth="1"/>
    <col min="8170" max="8171" width="5.140625" style="1" customWidth="1"/>
    <col min="8172" max="8172" width="4.28515625" style="1" customWidth="1"/>
    <col min="8173" max="8173" width="6" style="1" customWidth="1"/>
    <col min="8174" max="8175" width="5.85546875" style="1" customWidth="1"/>
    <col min="8176" max="8177" width="5.5703125" style="1" customWidth="1"/>
    <col min="8178" max="8181" width="6" style="1" customWidth="1"/>
    <col min="8182" max="8183" width="5.7109375" style="1" customWidth="1"/>
    <col min="8184" max="8189" width="4.28515625" style="1" customWidth="1"/>
    <col min="8190" max="8190" width="5" style="1" customWidth="1"/>
    <col min="8191" max="8200" width="4.28515625" style="1" customWidth="1"/>
    <col min="8201" max="8201" width="5.28515625" style="1" customWidth="1"/>
    <col min="8202" max="8203" width="5" style="1" customWidth="1"/>
    <col min="8204" max="8209" width="5.42578125" style="1" customWidth="1"/>
    <col min="8210" max="8224" width="4.28515625" style="1" customWidth="1"/>
    <col min="8225" max="8225" width="6" style="1" customWidth="1"/>
    <col min="8226" max="8226" width="6.28515625" style="1" customWidth="1"/>
    <col min="8227" max="8227" width="6.5703125" style="1" customWidth="1"/>
    <col min="8228" max="8228" width="6.85546875" style="1" customWidth="1"/>
    <col min="8229" max="8229" width="6.42578125" style="1" customWidth="1"/>
    <col min="8230" max="8230" width="6.28515625" style="1" customWidth="1"/>
    <col min="8231" max="8231" width="5.7109375" style="1" customWidth="1"/>
    <col min="8232" max="8233" width="4.7109375" style="1" customWidth="1"/>
    <col min="8234" max="8235" width="5" style="1" customWidth="1"/>
    <col min="8236" max="8237" width="5.140625" style="1" customWidth="1"/>
    <col min="8238" max="8241" width="5.85546875" style="1" customWidth="1"/>
    <col min="8242" max="8245" width="4.28515625" style="1" customWidth="1"/>
    <col min="8246" max="8247" width="5.140625" style="1" customWidth="1"/>
    <col min="8248" max="8249" width="5.42578125" style="1" customWidth="1"/>
    <col min="8250" max="8257" width="4.28515625" style="1" customWidth="1"/>
    <col min="8258" max="8259" width="5.28515625" style="1" customWidth="1"/>
    <col min="8260" max="8261" width="4.28515625" style="1" customWidth="1"/>
    <col min="8262" max="8265" width="5" style="1" customWidth="1"/>
    <col min="8266" max="8267" width="4.28515625" style="1" customWidth="1"/>
    <col min="8268" max="8269" width="5.42578125" style="1" customWidth="1"/>
    <col min="8270" max="8283" width="4.28515625" style="1" customWidth="1"/>
    <col min="8284" max="8287" width="4.7109375" style="1" customWidth="1"/>
    <col min="8288" max="8296" width="4.28515625" style="1" customWidth="1"/>
    <col min="8297" max="8318" width="5.140625" style="1" customWidth="1"/>
    <col min="8319" max="8319" width="9.85546875" style="1" customWidth="1"/>
    <col min="8320" max="8323" width="5.140625" style="1" customWidth="1"/>
    <col min="8324" max="8324" width="9.7109375" style="1" customWidth="1"/>
    <col min="8325" max="8326" width="5.140625" style="1" customWidth="1"/>
    <col min="8327" max="8327" width="7.140625" style="1" customWidth="1"/>
    <col min="8328" max="8328" width="5.42578125" style="1" customWidth="1"/>
    <col min="8329" max="8329" width="7.140625" style="1" customWidth="1"/>
    <col min="8330" max="8330" width="6" style="1" customWidth="1"/>
    <col min="8331" max="8331" width="5.42578125" style="1" customWidth="1"/>
    <col min="8332" max="8332" width="5.7109375" style="1" customWidth="1"/>
    <col min="8333" max="8333" width="5.85546875" style="1" customWidth="1"/>
    <col min="8334" max="8337" width="7.140625" style="1" customWidth="1"/>
    <col min="8338" max="8343" width="6.140625" style="1" customWidth="1"/>
    <col min="8344" max="8354" width="7.140625" style="1" customWidth="1"/>
    <col min="8355" max="8362" width="5.140625" style="1" customWidth="1"/>
    <col min="8363" max="8363" width="4.5703125" style="1" customWidth="1"/>
    <col min="8364" max="8364" width="6.5703125" style="1" customWidth="1"/>
    <col min="8365" max="8365" width="6.7109375" style="1" customWidth="1"/>
    <col min="8366" max="8366" width="5.140625" style="1" customWidth="1"/>
    <col min="8367" max="8367" width="5.85546875" style="1" customWidth="1"/>
    <col min="8368" max="8368" width="5.42578125" style="1" customWidth="1"/>
    <col min="8369" max="8369" width="5.7109375" style="1" customWidth="1"/>
    <col min="8370" max="8370" width="5.28515625" style="1" customWidth="1"/>
    <col min="8371" max="8372" width="5.140625" style="1" customWidth="1"/>
    <col min="8373" max="8374" width="6.28515625" style="1" customWidth="1"/>
    <col min="8375" max="8416" width="9.140625" style="1"/>
    <col min="8417" max="8417" width="15.140625" style="1" customWidth="1"/>
    <col min="8418" max="8418" width="12.85546875" style="1" customWidth="1"/>
    <col min="8419" max="8419" width="7.85546875" style="1" customWidth="1"/>
    <col min="8420" max="8420" width="6.140625" style="1" customWidth="1"/>
    <col min="8421" max="8421" width="7" style="1" customWidth="1"/>
    <col min="8422" max="8423" width="5.85546875" style="1" customWidth="1"/>
    <col min="8424" max="8425" width="4.85546875" style="1" customWidth="1"/>
    <col min="8426" max="8427" width="5.140625" style="1" customWidth="1"/>
    <col min="8428" max="8428" width="4.28515625" style="1" customWidth="1"/>
    <col min="8429" max="8429" width="6" style="1" customWidth="1"/>
    <col min="8430" max="8431" width="5.85546875" style="1" customWidth="1"/>
    <col min="8432" max="8433" width="5.5703125" style="1" customWidth="1"/>
    <col min="8434" max="8437" width="6" style="1" customWidth="1"/>
    <col min="8438" max="8439" width="5.7109375" style="1" customWidth="1"/>
    <col min="8440" max="8445" width="4.28515625" style="1" customWidth="1"/>
    <col min="8446" max="8446" width="5" style="1" customWidth="1"/>
    <col min="8447" max="8456" width="4.28515625" style="1" customWidth="1"/>
    <col min="8457" max="8457" width="5.28515625" style="1" customWidth="1"/>
    <col min="8458" max="8459" width="5" style="1" customWidth="1"/>
    <col min="8460" max="8465" width="5.42578125" style="1" customWidth="1"/>
    <col min="8466" max="8480" width="4.28515625" style="1" customWidth="1"/>
    <col min="8481" max="8481" width="6" style="1" customWidth="1"/>
    <col min="8482" max="8482" width="6.28515625" style="1" customWidth="1"/>
    <col min="8483" max="8483" width="6.5703125" style="1" customWidth="1"/>
    <col min="8484" max="8484" width="6.85546875" style="1" customWidth="1"/>
    <col min="8485" max="8485" width="6.42578125" style="1" customWidth="1"/>
    <col min="8486" max="8486" width="6.28515625" style="1" customWidth="1"/>
    <col min="8487" max="8487" width="5.7109375" style="1" customWidth="1"/>
    <col min="8488" max="8489" width="4.7109375" style="1" customWidth="1"/>
    <col min="8490" max="8491" width="5" style="1" customWidth="1"/>
    <col min="8492" max="8493" width="5.140625" style="1" customWidth="1"/>
    <col min="8494" max="8497" width="5.85546875" style="1" customWidth="1"/>
    <col min="8498" max="8501" width="4.28515625" style="1" customWidth="1"/>
    <col min="8502" max="8503" width="5.140625" style="1" customWidth="1"/>
    <col min="8504" max="8505" width="5.42578125" style="1" customWidth="1"/>
    <col min="8506" max="8513" width="4.28515625" style="1" customWidth="1"/>
    <col min="8514" max="8515" width="5.28515625" style="1" customWidth="1"/>
    <col min="8516" max="8517" width="4.28515625" style="1" customWidth="1"/>
    <col min="8518" max="8521" width="5" style="1" customWidth="1"/>
    <col min="8522" max="8523" width="4.28515625" style="1" customWidth="1"/>
    <col min="8524" max="8525" width="5.42578125" style="1" customWidth="1"/>
    <col min="8526" max="8539" width="4.28515625" style="1" customWidth="1"/>
    <col min="8540" max="8543" width="4.7109375" style="1" customWidth="1"/>
    <col min="8544" max="8552" width="4.28515625" style="1" customWidth="1"/>
    <col min="8553" max="8574" width="5.140625" style="1" customWidth="1"/>
    <col min="8575" max="8575" width="9.85546875" style="1" customWidth="1"/>
    <col min="8576" max="8579" width="5.140625" style="1" customWidth="1"/>
    <col min="8580" max="8580" width="9.7109375" style="1" customWidth="1"/>
    <col min="8581" max="8582" width="5.140625" style="1" customWidth="1"/>
    <col min="8583" max="8583" width="7.140625" style="1" customWidth="1"/>
    <col min="8584" max="8584" width="5.42578125" style="1" customWidth="1"/>
    <col min="8585" max="8585" width="7.140625" style="1" customWidth="1"/>
    <col min="8586" max="8586" width="6" style="1" customWidth="1"/>
    <col min="8587" max="8587" width="5.42578125" style="1" customWidth="1"/>
    <col min="8588" max="8588" width="5.7109375" style="1" customWidth="1"/>
    <col min="8589" max="8589" width="5.85546875" style="1" customWidth="1"/>
    <col min="8590" max="8593" width="7.140625" style="1" customWidth="1"/>
    <col min="8594" max="8599" width="6.140625" style="1" customWidth="1"/>
    <col min="8600" max="8610" width="7.140625" style="1" customWidth="1"/>
    <col min="8611" max="8618" width="5.140625" style="1" customWidth="1"/>
    <col min="8619" max="8619" width="4.5703125" style="1" customWidth="1"/>
    <col min="8620" max="8620" width="6.5703125" style="1" customWidth="1"/>
    <col min="8621" max="8621" width="6.7109375" style="1" customWidth="1"/>
    <col min="8622" max="8622" width="5.140625" style="1" customWidth="1"/>
    <col min="8623" max="8623" width="5.85546875" style="1" customWidth="1"/>
    <col min="8624" max="8624" width="5.42578125" style="1" customWidth="1"/>
    <col min="8625" max="8625" width="5.7109375" style="1" customWidth="1"/>
    <col min="8626" max="8626" width="5.28515625" style="1" customWidth="1"/>
    <col min="8627" max="8628" width="5.140625" style="1" customWidth="1"/>
    <col min="8629" max="8630" width="6.28515625" style="1" customWidth="1"/>
    <col min="8631" max="8672" width="9.140625" style="1"/>
    <col min="8673" max="8673" width="15.140625" style="1" customWidth="1"/>
    <col min="8674" max="8674" width="12.85546875" style="1" customWidth="1"/>
    <col min="8675" max="8675" width="7.85546875" style="1" customWidth="1"/>
    <col min="8676" max="8676" width="6.140625" style="1" customWidth="1"/>
    <col min="8677" max="8677" width="7" style="1" customWidth="1"/>
    <col min="8678" max="8679" width="5.85546875" style="1" customWidth="1"/>
    <col min="8680" max="8681" width="4.85546875" style="1" customWidth="1"/>
    <col min="8682" max="8683" width="5.140625" style="1" customWidth="1"/>
    <col min="8684" max="8684" width="4.28515625" style="1" customWidth="1"/>
    <col min="8685" max="8685" width="6" style="1" customWidth="1"/>
    <col min="8686" max="8687" width="5.85546875" style="1" customWidth="1"/>
    <col min="8688" max="8689" width="5.5703125" style="1" customWidth="1"/>
    <col min="8690" max="8693" width="6" style="1" customWidth="1"/>
    <col min="8694" max="8695" width="5.7109375" style="1" customWidth="1"/>
    <col min="8696" max="8701" width="4.28515625" style="1" customWidth="1"/>
    <col min="8702" max="8702" width="5" style="1" customWidth="1"/>
    <col min="8703" max="8712" width="4.28515625" style="1" customWidth="1"/>
    <col min="8713" max="8713" width="5.28515625" style="1" customWidth="1"/>
    <col min="8714" max="8715" width="5" style="1" customWidth="1"/>
    <col min="8716" max="8721" width="5.42578125" style="1" customWidth="1"/>
    <col min="8722" max="8736" width="4.28515625" style="1" customWidth="1"/>
    <col min="8737" max="8737" width="6" style="1" customWidth="1"/>
    <col min="8738" max="8738" width="6.28515625" style="1" customWidth="1"/>
    <col min="8739" max="8739" width="6.5703125" style="1" customWidth="1"/>
    <col min="8740" max="8740" width="6.85546875" style="1" customWidth="1"/>
    <col min="8741" max="8741" width="6.42578125" style="1" customWidth="1"/>
    <col min="8742" max="8742" width="6.28515625" style="1" customWidth="1"/>
    <col min="8743" max="8743" width="5.7109375" style="1" customWidth="1"/>
    <col min="8744" max="8745" width="4.7109375" style="1" customWidth="1"/>
    <col min="8746" max="8747" width="5" style="1" customWidth="1"/>
    <col min="8748" max="8749" width="5.140625" style="1" customWidth="1"/>
    <col min="8750" max="8753" width="5.85546875" style="1" customWidth="1"/>
    <col min="8754" max="8757" width="4.28515625" style="1" customWidth="1"/>
    <col min="8758" max="8759" width="5.140625" style="1" customWidth="1"/>
    <col min="8760" max="8761" width="5.42578125" style="1" customWidth="1"/>
    <col min="8762" max="8769" width="4.28515625" style="1" customWidth="1"/>
    <col min="8770" max="8771" width="5.28515625" style="1" customWidth="1"/>
    <col min="8772" max="8773" width="4.28515625" style="1" customWidth="1"/>
    <col min="8774" max="8777" width="5" style="1" customWidth="1"/>
    <col min="8778" max="8779" width="4.28515625" style="1" customWidth="1"/>
    <col min="8780" max="8781" width="5.42578125" style="1" customWidth="1"/>
    <col min="8782" max="8795" width="4.28515625" style="1" customWidth="1"/>
    <col min="8796" max="8799" width="4.7109375" style="1" customWidth="1"/>
    <col min="8800" max="8808" width="4.28515625" style="1" customWidth="1"/>
    <col min="8809" max="8830" width="5.140625" style="1" customWidth="1"/>
    <col min="8831" max="8831" width="9.85546875" style="1" customWidth="1"/>
    <col min="8832" max="8835" width="5.140625" style="1" customWidth="1"/>
    <col min="8836" max="8836" width="9.7109375" style="1" customWidth="1"/>
    <col min="8837" max="8838" width="5.140625" style="1" customWidth="1"/>
    <col min="8839" max="8839" width="7.140625" style="1" customWidth="1"/>
    <col min="8840" max="8840" width="5.42578125" style="1" customWidth="1"/>
    <col min="8841" max="8841" width="7.140625" style="1" customWidth="1"/>
    <col min="8842" max="8842" width="6" style="1" customWidth="1"/>
    <col min="8843" max="8843" width="5.42578125" style="1" customWidth="1"/>
    <col min="8844" max="8844" width="5.7109375" style="1" customWidth="1"/>
    <col min="8845" max="8845" width="5.85546875" style="1" customWidth="1"/>
    <col min="8846" max="8849" width="7.140625" style="1" customWidth="1"/>
    <col min="8850" max="8855" width="6.140625" style="1" customWidth="1"/>
    <col min="8856" max="8866" width="7.140625" style="1" customWidth="1"/>
    <col min="8867" max="8874" width="5.140625" style="1" customWidth="1"/>
    <col min="8875" max="8875" width="4.5703125" style="1" customWidth="1"/>
    <col min="8876" max="8876" width="6.5703125" style="1" customWidth="1"/>
    <col min="8877" max="8877" width="6.7109375" style="1" customWidth="1"/>
    <col min="8878" max="8878" width="5.140625" style="1" customWidth="1"/>
    <col min="8879" max="8879" width="5.85546875" style="1" customWidth="1"/>
    <col min="8880" max="8880" width="5.42578125" style="1" customWidth="1"/>
    <col min="8881" max="8881" width="5.7109375" style="1" customWidth="1"/>
    <col min="8882" max="8882" width="5.28515625" style="1" customWidth="1"/>
    <col min="8883" max="8884" width="5.140625" style="1" customWidth="1"/>
    <col min="8885" max="8886" width="6.28515625" style="1" customWidth="1"/>
    <col min="8887" max="8928" width="9.140625" style="1"/>
    <col min="8929" max="8929" width="15.140625" style="1" customWidth="1"/>
    <col min="8930" max="8930" width="12.85546875" style="1" customWidth="1"/>
    <col min="8931" max="8931" width="7.85546875" style="1" customWidth="1"/>
    <col min="8932" max="8932" width="6.140625" style="1" customWidth="1"/>
    <col min="8933" max="8933" width="7" style="1" customWidth="1"/>
    <col min="8934" max="8935" width="5.85546875" style="1" customWidth="1"/>
    <col min="8936" max="8937" width="4.85546875" style="1" customWidth="1"/>
    <col min="8938" max="8939" width="5.140625" style="1" customWidth="1"/>
    <col min="8940" max="8940" width="4.28515625" style="1" customWidth="1"/>
    <col min="8941" max="8941" width="6" style="1" customWidth="1"/>
    <col min="8942" max="8943" width="5.85546875" style="1" customWidth="1"/>
    <col min="8944" max="8945" width="5.5703125" style="1" customWidth="1"/>
    <col min="8946" max="8949" width="6" style="1" customWidth="1"/>
    <col min="8950" max="8951" width="5.7109375" style="1" customWidth="1"/>
    <col min="8952" max="8957" width="4.28515625" style="1" customWidth="1"/>
    <col min="8958" max="8958" width="5" style="1" customWidth="1"/>
    <col min="8959" max="8968" width="4.28515625" style="1" customWidth="1"/>
    <col min="8969" max="8969" width="5.28515625" style="1" customWidth="1"/>
    <col min="8970" max="8971" width="5" style="1" customWidth="1"/>
    <col min="8972" max="8977" width="5.42578125" style="1" customWidth="1"/>
    <col min="8978" max="8992" width="4.28515625" style="1" customWidth="1"/>
    <col min="8993" max="8993" width="6" style="1" customWidth="1"/>
    <col min="8994" max="8994" width="6.28515625" style="1" customWidth="1"/>
    <col min="8995" max="8995" width="6.5703125" style="1" customWidth="1"/>
    <col min="8996" max="8996" width="6.85546875" style="1" customWidth="1"/>
    <col min="8997" max="8997" width="6.42578125" style="1" customWidth="1"/>
    <col min="8998" max="8998" width="6.28515625" style="1" customWidth="1"/>
    <col min="8999" max="8999" width="5.7109375" style="1" customWidth="1"/>
    <col min="9000" max="9001" width="4.7109375" style="1" customWidth="1"/>
    <col min="9002" max="9003" width="5" style="1" customWidth="1"/>
    <col min="9004" max="9005" width="5.140625" style="1" customWidth="1"/>
    <col min="9006" max="9009" width="5.85546875" style="1" customWidth="1"/>
    <col min="9010" max="9013" width="4.28515625" style="1" customWidth="1"/>
    <col min="9014" max="9015" width="5.140625" style="1" customWidth="1"/>
    <col min="9016" max="9017" width="5.42578125" style="1" customWidth="1"/>
    <col min="9018" max="9025" width="4.28515625" style="1" customWidth="1"/>
    <col min="9026" max="9027" width="5.28515625" style="1" customWidth="1"/>
    <col min="9028" max="9029" width="4.28515625" style="1" customWidth="1"/>
    <col min="9030" max="9033" width="5" style="1" customWidth="1"/>
    <col min="9034" max="9035" width="4.28515625" style="1" customWidth="1"/>
    <col min="9036" max="9037" width="5.42578125" style="1" customWidth="1"/>
    <col min="9038" max="9051" width="4.28515625" style="1" customWidth="1"/>
    <col min="9052" max="9055" width="4.7109375" style="1" customWidth="1"/>
    <col min="9056" max="9064" width="4.28515625" style="1" customWidth="1"/>
    <col min="9065" max="9086" width="5.140625" style="1" customWidth="1"/>
    <col min="9087" max="9087" width="9.85546875" style="1" customWidth="1"/>
    <col min="9088" max="9091" width="5.140625" style="1" customWidth="1"/>
    <col min="9092" max="9092" width="9.7109375" style="1" customWidth="1"/>
    <col min="9093" max="9094" width="5.140625" style="1" customWidth="1"/>
    <col min="9095" max="9095" width="7.140625" style="1" customWidth="1"/>
    <col min="9096" max="9096" width="5.42578125" style="1" customWidth="1"/>
    <col min="9097" max="9097" width="7.140625" style="1" customWidth="1"/>
    <col min="9098" max="9098" width="6" style="1" customWidth="1"/>
    <col min="9099" max="9099" width="5.42578125" style="1" customWidth="1"/>
    <col min="9100" max="9100" width="5.7109375" style="1" customWidth="1"/>
    <col min="9101" max="9101" width="5.85546875" style="1" customWidth="1"/>
    <col min="9102" max="9105" width="7.140625" style="1" customWidth="1"/>
    <col min="9106" max="9111" width="6.140625" style="1" customWidth="1"/>
    <col min="9112" max="9122" width="7.140625" style="1" customWidth="1"/>
    <col min="9123" max="9130" width="5.140625" style="1" customWidth="1"/>
    <col min="9131" max="9131" width="4.5703125" style="1" customWidth="1"/>
    <col min="9132" max="9132" width="6.5703125" style="1" customWidth="1"/>
    <col min="9133" max="9133" width="6.7109375" style="1" customWidth="1"/>
    <col min="9134" max="9134" width="5.140625" style="1" customWidth="1"/>
    <col min="9135" max="9135" width="5.85546875" style="1" customWidth="1"/>
    <col min="9136" max="9136" width="5.42578125" style="1" customWidth="1"/>
    <col min="9137" max="9137" width="5.7109375" style="1" customWidth="1"/>
    <col min="9138" max="9138" width="5.28515625" style="1" customWidth="1"/>
    <col min="9139" max="9140" width="5.140625" style="1" customWidth="1"/>
    <col min="9141" max="9142" width="6.28515625" style="1" customWidth="1"/>
    <col min="9143" max="9184" width="9.140625" style="1"/>
    <col min="9185" max="9185" width="15.140625" style="1" customWidth="1"/>
    <col min="9186" max="9186" width="12.85546875" style="1" customWidth="1"/>
    <col min="9187" max="9187" width="7.85546875" style="1" customWidth="1"/>
    <col min="9188" max="9188" width="6.140625" style="1" customWidth="1"/>
    <col min="9189" max="9189" width="7" style="1" customWidth="1"/>
    <col min="9190" max="9191" width="5.85546875" style="1" customWidth="1"/>
    <col min="9192" max="9193" width="4.85546875" style="1" customWidth="1"/>
    <col min="9194" max="9195" width="5.140625" style="1" customWidth="1"/>
    <col min="9196" max="9196" width="4.28515625" style="1" customWidth="1"/>
    <col min="9197" max="9197" width="6" style="1" customWidth="1"/>
    <col min="9198" max="9199" width="5.85546875" style="1" customWidth="1"/>
    <col min="9200" max="9201" width="5.5703125" style="1" customWidth="1"/>
    <col min="9202" max="9205" width="6" style="1" customWidth="1"/>
    <col min="9206" max="9207" width="5.7109375" style="1" customWidth="1"/>
    <col min="9208" max="9213" width="4.28515625" style="1" customWidth="1"/>
    <col min="9214" max="9214" width="5" style="1" customWidth="1"/>
    <col min="9215" max="9224" width="4.28515625" style="1" customWidth="1"/>
    <col min="9225" max="9225" width="5.28515625" style="1" customWidth="1"/>
    <col min="9226" max="9227" width="5" style="1" customWidth="1"/>
    <col min="9228" max="9233" width="5.42578125" style="1" customWidth="1"/>
    <col min="9234" max="9248" width="4.28515625" style="1" customWidth="1"/>
    <col min="9249" max="9249" width="6" style="1" customWidth="1"/>
    <col min="9250" max="9250" width="6.28515625" style="1" customWidth="1"/>
    <col min="9251" max="9251" width="6.5703125" style="1" customWidth="1"/>
    <col min="9252" max="9252" width="6.85546875" style="1" customWidth="1"/>
    <col min="9253" max="9253" width="6.42578125" style="1" customWidth="1"/>
    <col min="9254" max="9254" width="6.28515625" style="1" customWidth="1"/>
    <col min="9255" max="9255" width="5.7109375" style="1" customWidth="1"/>
    <col min="9256" max="9257" width="4.7109375" style="1" customWidth="1"/>
    <col min="9258" max="9259" width="5" style="1" customWidth="1"/>
    <col min="9260" max="9261" width="5.140625" style="1" customWidth="1"/>
    <col min="9262" max="9265" width="5.85546875" style="1" customWidth="1"/>
    <col min="9266" max="9269" width="4.28515625" style="1" customWidth="1"/>
    <col min="9270" max="9271" width="5.140625" style="1" customWidth="1"/>
    <col min="9272" max="9273" width="5.42578125" style="1" customWidth="1"/>
    <col min="9274" max="9281" width="4.28515625" style="1" customWidth="1"/>
    <col min="9282" max="9283" width="5.28515625" style="1" customWidth="1"/>
    <col min="9284" max="9285" width="4.28515625" style="1" customWidth="1"/>
    <col min="9286" max="9289" width="5" style="1" customWidth="1"/>
    <col min="9290" max="9291" width="4.28515625" style="1" customWidth="1"/>
    <col min="9292" max="9293" width="5.42578125" style="1" customWidth="1"/>
    <col min="9294" max="9307" width="4.28515625" style="1" customWidth="1"/>
    <col min="9308" max="9311" width="4.7109375" style="1" customWidth="1"/>
    <col min="9312" max="9320" width="4.28515625" style="1" customWidth="1"/>
    <col min="9321" max="9342" width="5.140625" style="1" customWidth="1"/>
    <col min="9343" max="9343" width="9.85546875" style="1" customWidth="1"/>
    <col min="9344" max="9347" width="5.140625" style="1" customWidth="1"/>
    <col min="9348" max="9348" width="9.7109375" style="1" customWidth="1"/>
    <col min="9349" max="9350" width="5.140625" style="1" customWidth="1"/>
    <col min="9351" max="9351" width="7.140625" style="1" customWidth="1"/>
    <col min="9352" max="9352" width="5.42578125" style="1" customWidth="1"/>
    <col min="9353" max="9353" width="7.140625" style="1" customWidth="1"/>
    <col min="9354" max="9354" width="6" style="1" customWidth="1"/>
    <col min="9355" max="9355" width="5.42578125" style="1" customWidth="1"/>
    <col min="9356" max="9356" width="5.7109375" style="1" customWidth="1"/>
    <col min="9357" max="9357" width="5.85546875" style="1" customWidth="1"/>
    <col min="9358" max="9361" width="7.140625" style="1" customWidth="1"/>
    <col min="9362" max="9367" width="6.140625" style="1" customWidth="1"/>
    <col min="9368" max="9378" width="7.140625" style="1" customWidth="1"/>
    <col min="9379" max="9386" width="5.140625" style="1" customWidth="1"/>
    <col min="9387" max="9387" width="4.5703125" style="1" customWidth="1"/>
    <col min="9388" max="9388" width="6.5703125" style="1" customWidth="1"/>
    <col min="9389" max="9389" width="6.7109375" style="1" customWidth="1"/>
    <col min="9390" max="9390" width="5.140625" style="1" customWidth="1"/>
    <col min="9391" max="9391" width="5.85546875" style="1" customWidth="1"/>
    <col min="9392" max="9392" width="5.42578125" style="1" customWidth="1"/>
    <col min="9393" max="9393" width="5.7109375" style="1" customWidth="1"/>
    <col min="9394" max="9394" width="5.28515625" style="1" customWidth="1"/>
    <col min="9395" max="9396" width="5.140625" style="1" customWidth="1"/>
    <col min="9397" max="9398" width="6.28515625" style="1" customWidth="1"/>
    <col min="9399" max="9440" width="9.140625" style="1"/>
    <col min="9441" max="9441" width="15.140625" style="1" customWidth="1"/>
    <col min="9442" max="9442" width="12.85546875" style="1" customWidth="1"/>
    <col min="9443" max="9443" width="7.85546875" style="1" customWidth="1"/>
    <col min="9444" max="9444" width="6.140625" style="1" customWidth="1"/>
    <col min="9445" max="9445" width="7" style="1" customWidth="1"/>
    <col min="9446" max="9447" width="5.85546875" style="1" customWidth="1"/>
    <col min="9448" max="9449" width="4.85546875" style="1" customWidth="1"/>
    <col min="9450" max="9451" width="5.140625" style="1" customWidth="1"/>
    <col min="9452" max="9452" width="4.28515625" style="1" customWidth="1"/>
    <col min="9453" max="9453" width="6" style="1" customWidth="1"/>
    <col min="9454" max="9455" width="5.85546875" style="1" customWidth="1"/>
    <col min="9456" max="9457" width="5.5703125" style="1" customWidth="1"/>
    <col min="9458" max="9461" width="6" style="1" customWidth="1"/>
    <col min="9462" max="9463" width="5.7109375" style="1" customWidth="1"/>
    <col min="9464" max="9469" width="4.28515625" style="1" customWidth="1"/>
    <col min="9470" max="9470" width="5" style="1" customWidth="1"/>
    <col min="9471" max="9480" width="4.28515625" style="1" customWidth="1"/>
    <col min="9481" max="9481" width="5.28515625" style="1" customWidth="1"/>
    <col min="9482" max="9483" width="5" style="1" customWidth="1"/>
    <col min="9484" max="9489" width="5.42578125" style="1" customWidth="1"/>
    <col min="9490" max="9504" width="4.28515625" style="1" customWidth="1"/>
    <col min="9505" max="9505" width="6" style="1" customWidth="1"/>
    <col min="9506" max="9506" width="6.28515625" style="1" customWidth="1"/>
    <col min="9507" max="9507" width="6.5703125" style="1" customWidth="1"/>
    <col min="9508" max="9508" width="6.85546875" style="1" customWidth="1"/>
    <col min="9509" max="9509" width="6.42578125" style="1" customWidth="1"/>
    <col min="9510" max="9510" width="6.28515625" style="1" customWidth="1"/>
    <col min="9511" max="9511" width="5.7109375" style="1" customWidth="1"/>
    <col min="9512" max="9513" width="4.7109375" style="1" customWidth="1"/>
    <col min="9514" max="9515" width="5" style="1" customWidth="1"/>
    <col min="9516" max="9517" width="5.140625" style="1" customWidth="1"/>
    <col min="9518" max="9521" width="5.85546875" style="1" customWidth="1"/>
    <col min="9522" max="9525" width="4.28515625" style="1" customWidth="1"/>
    <col min="9526" max="9527" width="5.140625" style="1" customWidth="1"/>
    <col min="9528" max="9529" width="5.42578125" style="1" customWidth="1"/>
    <col min="9530" max="9537" width="4.28515625" style="1" customWidth="1"/>
    <col min="9538" max="9539" width="5.28515625" style="1" customWidth="1"/>
    <col min="9540" max="9541" width="4.28515625" style="1" customWidth="1"/>
    <col min="9542" max="9545" width="5" style="1" customWidth="1"/>
    <col min="9546" max="9547" width="4.28515625" style="1" customWidth="1"/>
    <col min="9548" max="9549" width="5.42578125" style="1" customWidth="1"/>
    <col min="9550" max="9563" width="4.28515625" style="1" customWidth="1"/>
    <col min="9564" max="9567" width="4.7109375" style="1" customWidth="1"/>
    <col min="9568" max="9576" width="4.28515625" style="1" customWidth="1"/>
    <col min="9577" max="9598" width="5.140625" style="1" customWidth="1"/>
    <col min="9599" max="9599" width="9.85546875" style="1" customWidth="1"/>
    <col min="9600" max="9603" width="5.140625" style="1" customWidth="1"/>
    <col min="9604" max="9604" width="9.7109375" style="1" customWidth="1"/>
    <col min="9605" max="9606" width="5.140625" style="1" customWidth="1"/>
    <col min="9607" max="9607" width="7.140625" style="1" customWidth="1"/>
    <col min="9608" max="9608" width="5.42578125" style="1" customWidth="1"/>
    <col min="9609" max="9609" width="7.140625" style="1" customWidth="1"/>
    <col min="9610" max="9610" width="6" style="1" customWidth="1"/>
    <col min="9611" max="9611" width="5.42578125" style="1" customWidth="1"/>
    <col min="9612" max="9612" width="5.7109375" style="1" customWidth="1"/>
    <col min="9613" max="9613" width="5.85546875" style="1" customWidth="1"/>
    <col min="9614" max="9617" width="7.140625" style="1" customWidth="1"/>
    <col min="9618" max="9623" width="6.140625" style="1" customWidth="1"/>
    <col min="9624" max="9634" width="7.140625" style="1" customWidth="1"/>
    <col min="9635" max="9642" width="5.140625" style="1" customWidth="1"/>
    <col min="9643" max="9643" width="4.5703125" style="1" customWidth="1"/>
    <col min="9644" max="9644" width="6.5703125" style="1" customWidth="1"/>
    <col min="9645" max="9645" width="6.7109375" style="1" customWidth="1"/>
    <col min="9646" max="9646" width="5.140625" style="1" customWidth="1"/>
    <col min="9647" max="9647" width="5.85546875" style="1" customWidth="1"/>
    <col min="9648" max="9648" width="5.42578125" style="1" customWidth="1"/>
    <col min="9649" max="9649" width="5.7109375" style="1" customWidth="1"/>
    <col min="9650" max="9650" width="5.28515625" style="1" customWidth="1"/>
    <col min="9651" max="9652" width="5.140625" style="1" customWidth="1"/>
    <col min="9653" max="9654" width="6.28515625" style="1" customWidth="1"/>
    <col min="9655" max="9696" width="9.140625" style="1"/>
    <col min="9697" max="9697" width="15.140625" style="1" customWidth="1"/>
    <col min="9698" max="9698" width="12.85546875" style="1" customWidth="1"/>
    <col min="9699" max="9699" width="7.85546875" style="1" customWidth="1"/>
    <col min="9700" max="9700" width="6.140625" style="1" customWidth="1"/>
    <col min="9701" max="9701" width="7" style="1" customWidth="1"/>
    <col min="9702" max="9703" width="5.85546875" style="1" customWidth="1"/>
    <col min="9704" max="9705" width="4.85546875" style="1" customWidth="1"/>
    <col min="9706" max="9707" width="5.140625" style="1" customWidth="1"/>
    <col min="9708" max="9708" width="4.28515625" style="1" customWidth="1"/>
    <col min="9709" max="9709" width="6" style="1" customWidth="1"/>
    <col min="9710" max="9711" width="5.85546875" style="1" customWidth="1"/>
    <col min="9712" max="9713" width="5.5703125" style="1" customWidth="1"/>
    <col min="9714" max="9717" width="6" style="1" customWidth="1"/>
    <col min="9718" max="9719" width="5.7109375" style="1" customWidth="1"/>
    <col min="9720" max="9725" width="4.28515625" style="1" customWidth="1"/>
    <col min="9726" max="9726" width="5" style="1" customWidth="1"/>
    <col min="9727" max="9736" width="4.28515625" style="1" customWidth="1"/>
    <col min="9737" max="9737" width="5.28515625" style="1" customWidth="1"/>
    <col min="9738" max="9739" width="5" style="1" customWidth="1"/>
    <col min="9740" max="9745" width="5.42578125" style="1" customWidth="1"/>
    <col min="9746" max="9760" width="4.28515625" style="1" customWidth="1"/>
    <col min="9761" max="9761" width="6" style="1" customWidth="1"/>
    <col min="9762" max="9762" width="6.28515625" style="1" customWidth="1"/>
    <col min="9763" max="9763" width="6.5703125" style="1" customWidth="1"/>
    <col min="9764" max="9764" width="6.85546875" style="1" customWidth="1"/>
    <col min="9765" max="9765" width="6.42578125" style="1" customWidth="1"/>
    <col min="9766" max="9766" width="6.28515625" style="1" customWidth="1"/>
    <col min="9767" max="9767" width="5.7109375" style="1" customWidth="1"/>
    <col min="9768" max="9769" width="4.7109375" style="1" customWidth="1"/>
    <col min="9770" max="9771" width="5" style="1" customWidth="1"/>
    <col min="9772" max="9773" width="5.140625" style="1" customWidth="1"/>
    <col min="9774" max="9777" width="5.85546875" style="1" customWidth="1"/>
    <col min="9778" max="9781" width="4.28515625" style="1" customWidth="1"/>
    <col min="9782" max="9783" width="5.140625" style="1" customWidth="1"/>
    <col min="9784" max="9785" width="5.42578125" style="1" customWidth="1"/>
    <col min="9786" max="9793" width="4.28515625" style="1" customWidth="1"/>
    <col min="9794" max="9795" width="5.28515625" style="1" customWidth="1"/>
    <col min="9796" max="9797" width="4.28515625" style="1" customWidth="1"/>
    <col min="9798" max="9801" width="5" style="1" customWidth="1"/>
    <col min="9802" max="9803" width="4.28515625" style="1" customWidth="1"/>
    <col min="9804" max="9805" width="5.42578125" style="1" customWidth="1"/>
    <col min="9806" max="9819" width="4.28515625" style="1" customWidth="1"/>
    <col min="9820" max="9823" width="4.7109375" style="1" customWidth="1"/>
    <col min="9824" max="9832" width="4.28515625" style="1" customWidth="1"/>
    <col min="9833" max="9854" width="5.140625" style="1" customWidth="1"/>
    <col min="9855" max="9855" width="9.85546875" style="1" customWidth="1"/>
    <col min="9856" max="9859" width="5.140625" style="1" customWidth="1"/>
    <col min="9860" max="9860" width="9.7109375" style="1" customWidth="1"/>
    <col min="9861" max="9862" width="5.140625" style="1" customWidth="1"/>
    <col min="9863" max="9863" width="7.140625" style="1" customWidth="1"/>
    <col min="9864" max="9864" width="5.42578125" style="1" customWidth="1"/>
    <col min="9865" max="9865" width="7.140625" style="1" customWidth="1"/>
    <col min="9866" max="9866" width="6" style="1" customWidth="1"/>
    <col min="9867" max="9867" width="5.42578125" style="1" customWidth="1"/>
    <col min="9868" max="9868" width="5.7109375" style="1" customWidth="1"/>
    <col min="9869" max="9869" width="5.85546875" style="1" customWidth="1"/>
    <col min="9870" max="9873" width="7.140625" style="1" customWidth="1"/>
    <col min="9874" max="9879" width="6.140625" style="1" customWidth="1"/>
    <col min="9880" max="9890" width="7.140625" style="1" customWidth="1"/>
    <col min="9891" max="9898" width="5.140625" style="1" customWidth="1"/>
    <col min="9899" max="9899" width="4.5703125" style="1" customWidth="1"/>
    <col min="9900" max="9900" width="6.5703125" style="1" customWidth="1"/>
    <col min="9901" max="9901" width="6.7109375" style="1" customWidth="1"/>
    <col min="9902" max="9902" width="5.140625" style="1" customWidth="1"/>
    <col min="9903" max="9903" width="5.85546875" style="1" customWidth="1"/>
    <col min="9904" max="9904" width="5.42578125" style="1" customWidth="1"/>
    <col min="9905" max="9905" width="5.7109375" style="1" customWidth="1"/>
    <col min="9906" max="9906" width="5.28515625" style="1" customWidth="1"/>
    <col min="9907" max="9908" width="5.140625" style="1" customWidth="1"/>
    <col min="9909" max="9910" width="6.28515625" style="1" customWidth="1"/>
    <col min="9911" max="9952" width="9.140625" style="1"/>
    <col min="9953" max="9953" width="15.140625" style="1" customWidth="1"/>
    <col min="9954" max="9954" width="12.85546875" style="1" customWidth="1"/>
    <col min="9955" max="9955" width="7.85546875" style="1" customWidth="1"/>
    <col min="9956" max="9956" width="6.140625" style="1" customWidth="1"/>
    <col min="9957" max="9957" width="7" style="1" customWidth="1"/>
    <col min="9958" max="9959" width="5.85546875" style="1" customWidth="1"/>
    <col min="9960" max="9961" width="4.85546875" style="1" customWidth="1"/>
    <col min="9962" max="9963" width="5.140625" style="1" customWidth="1"/>
    <col min="9964" max="9964" width="4.28515625" style="1" customWidth="1"/>
    <col min="9965" max="9965" width="6" style="1" customWidth="1"/>
    <col min="9966" max="9967" width="5.85546875" style="1" customWidth="1"/>
    <col min="9968" max="9969" width="5.5703125" style="1" customWidth="1"/>
    <col min="9970" max="9973" width="6" style="1" customWidth="1"/>
    <col min="9974" max="9975" width="5.7109375" style="1" customWidth="1"/>
    <col min="9976" max="9981" width="4.28515625" style="1" customWidth="1"/>
    <col min="9982" max="9982" width="5" style="1" customWidth="1"/>
    <col min="9983" max="9992" width="4.28515625" style="1" customWidth="1"/>
    <col min="9993" max="9993" width="5.28515625" style="1" customWidth="1"/>
    <col min="9994" max="9995" width="5" style="1" customWidth="1"/>
    <col min="9996" max="10001" width="5.42578125" style="1" customWidth="1"/>
    <col min="10002" max="10016" width="4.28515625" style="1" customWidth="1"/>
    <col min="10017" max="10017" width="6" style="1" customWidth="1"/>
    <col min="10018" max="10018" width="6.28515625" style="1" customWidth="1"/>
    <col min="10019" max="10019" width="6.5703125" style="1" customWidth="1"/>
    <col min="10020" max="10020" width="6.85546875" style="1" customWidth="1"/>
    <col min="10021" max="10021" width="6.42578125" style="1" customWidth="1"/>
    <col min="10022" max="10022" width="6.28515625" style="1" customWidth="1"/>
    <col min="10023" max="10023" width="5.7109375" style="1" customWidth="1"/>
    <col min="10024" max="10025" width="4.7109375" style="1" customWidth="1"/>
    <col min="10026" max="10027" width="5" style="1" customWidth="1"/>
    <col min="10028" max="10029" width="5.140625" style="1" customWidth="1"/>
    <col min="10030" max="10033" width="5.85546875" style="1" customWidth="1"/>
    <col min="10034" max="10037" width="4.28515625" style="1" customWidth="1"/>
    <col min="10038" max="10039" width="5.140625" style="1" customWidth="1"/>
    <col min="10040" max="10041" width="5.42578125" style="1" customWidth="1"/>
    <col min="10042" max="10049" width="4.28515625" style="1" customWidth="1"/>
    <col min="10050" max="10051" width="5.28515625" style="1" customWidth="1"/>
    <col min="10052" max="10053" width="4.28515625" style="1" customWidth="1"/>
    <col min="10054" max="10057" width="5" style="1" customWidth="1"/>
    <col min="10058" max="10059" width="4.28515625" style="1" customWidth="1"/>
    <col min="10060" max="10061" width="5.42578125" style="1" customWidth="1"/>
    <col min="10062" max="10075" width="4.28515625" style="1" customWidth="1"/>
    <col min="10076" max="10079" width="4.7109375" style="1" customWidth="1"/>
    <col min="10080" max="10088" width="4.28515625" style="1" customWidth="1"/>
    <col min="10089" max="10110" width="5.140625" style="1" customWidth="1"/>
    <col min="10111" max="10111" width="9.85546875" style="1" customWidth="1"/>
    <col min="10112" max="10115" width="5.140625" style="1" customWidth="1"/>
    <col min="10116" max="10116" width="9.7109375" style="1" customWidth="1"/>
    <col min="10117" max="10118" width="5.140625" style="1" customWidth="1"/>
    <col min="10119" max="10119" width="7.140625" style="1" customWidth="1"/>
    <col min="10120" max="10120" width="5.42578125" style="1" customWidth="1"/>
    <col min="10121" max="10121" width="7.140625" style="1" customWidth="1"/>
    <col min="10122" max="10122" width="6" style="1" customWidth="1"/>
    <col min="10123" max="10123" width="5.42578125" style="1" customWidth="1"/>
    <col min="10124" max="10124" width="5.7109375" style="1" customWidth="1"/>
    <col min="10125" max="10125" width="5.85546875" style="1" customWidth="1"/>
    <col min="10126" max="10129" width="7.140625" style="1" customWidth="1"/>
    <col min="10130" max="10135" width="6.140625" style="1" customWidth="1"/>
    <col min="10136" max="10146" width="7.140625" style="1" customWidth="1"/>
    <col min="10147" max="10154" width="5.140625" style="1" customWidth="1"/>
    <col min="10155" max="10155" width="4.5703125" style="1" customWidth="1"/>
    <col min="10156" max="10156" width="6.5703125" style="1" customWidth="1"/>
    <col min="10157" max="10157" width="6.7109375" style="1" customWidth="1"/>
    <col min="10158" max="10158" width="5.140625" style="1" customWidth="1"/>
    <col min="10159" max="10159" width="5.85546875" style="1" customWidth="1"/>
    <col min="10160" max="10160" width="5.42578125" style="1" customWidth="1"/>
    <col min="10161" max="10161" width="5.7109375" style="1" customWidth="1"/>
    <col min="10162" max="10162" width="5.28515625" style="1" customWidth="1"/>
    <col min="10163" max="10164" width="5.140625" style="1" customWidth="1"/>
    <col min="10165" max="10166" width="6.28515625" style="1" customWidth="1"/>
    <col min="10167" max="10208" width="9.140625" style="1"/>
    <col min="10209" max="10209" width="15.140625" style="1" customWidth="1"/>
    <col min="10210" max="10210" width="12.85546875" style="1" customWidth="1"/>
    <col min="10211" max="10211" width="7.85546875" style="1" customWidth="1"/>
    <col min="10212" max="10212" width="6.140625" style="1" customWidth="1"/>
    <col min="10213" max="10213" width="7" style="1" customWidth="1"/>
    <col min="10214" max="10215" width="5.85546875" style="1" customWidth="1"/>
    <col min="10216" max="10217" width="4.85546875" style="1" customWidth="1"/>
    <col min="10218" max="10219" width="5.140625" style="1" customWidth="1"/>
    <col min="10220" max="10220" width="4.28515625" style="1" customWidth="1"/>
    <col min="10221" max="10221" width="6" style="1" customWidth="1"/>
    <col min="10222" max="10223" width="5.85546875" style="1" customWidth="1"/>
    <col min="10224" max="10225" width="5.5703125" style="1" customWidth="1"/>
    <col min="10226" max="10229" width="6" style="1" customWidth="1"/>
    <col min="10230" max="10231" width="5.7109375" style="1" customWidth="1"/>
    <col min="10232" max="10237" width="4.28515625" style="1" customWidth="1"/>
    <col min="10238" max="10238" width="5" style="1" customWidth="1"/>
    <col min="10239" max="10248" width="4.28515625" style="1" customWidth="1"/>
    <col min="10249" max="10249" width="5.28515625" style="1" customWidth="1"/>
    <col min="10250" max="10251" width="5" style="1" customWidth="1"/>
    <col min="10252" max="10257" width="5.42578125" style="1" customWidth="1"/>
    <col min="10258" max="10272" width="4.28515625" style="1" customWidth="1"/>
    <col min="10273" max="10273" width="6" style="1" customWidth="1"/>
    <col min="10274" max="10274" width="6.28515625" style="1" customWidth="1"/>
    <col min="10275" max="10275" width="6.5703125" style="1" customWidth="1"/>
    <col min="10276" max="10276" width="6.85546875" style="1" customWidth="1"/>
    <col min="10277" max="10277" width="6.42578125" style="1" customWidth="1"/>
    <col min="10278" max="10278" width="6.28515625" style="1" customWidth="1"/>
    <col min="10279" max="10279" width="5.7109375" style="1" customWidth="1"/>
    <col min="10280" max="10281" width="4.7109375" style="1" customWidth="1"/>
    <col min="10282" max="10283" width="5" style="1" customWidth="1"/>
    <col min="10284" max="10285" width="5.140625" style="1" customWidth="1"/>
    <col min="10286" max="10289" width="5.85546875" style="1" customWidth="1"/>
    <col min="10290" max="10293" width="4.28515625" style="1" customWidth="1"/>
    <col min="10294" max="10295" width="5.140625" style="1" customWidth="1"/>
    <col min="10296" max="10297" width="5.42578125" style="1" customWidth="1"/>
    <col min="10298" max="10305" width="4.28515625" style="1" customWidth="1"/>
    <col min="10306" max="10307" width="5.28515625" style="1" customWidth="1"/>
    <col min="10308" max="10309" width="4.28515625" style="1" customWidth="1"/>
    <col min="10310" max="10313" width="5" style="1" customWidth="1"/>
    <col min="10314" max="10315" width="4.28515625" style="1" customWidth="1"/>
    <col min="10316" max="10317" width="5.42578125" style="1" customWidth="1"/>
    <col min="10318" max="10331" width="4.28515625" style="1" customWidth="1"/>
    <col min="10332" max="10335" width="4.7109375" style="1" customWidth="1"/>
    <col min="10336" max="10344" width="4.28515625" style="1" customWidth="1"/>
    <col min="10345" max="10366" width="5.140625" style="1" customWidth="1"/>
    <col min="10367" max="10367" width="9.85546875" style="1" customWidth="1"/>
    <col min="10368" max="10371" width="5.140625" style="1" customWidth="1"/>
    <col min="10372" max="10372" width="9.7109375" style="1" customWidth="1"/>
    <col min="10373" max="10374" width="5.140625" style="1" customWidth="1"/>
    <col min="10375" max="10375" width="7.140625" style="1" customWidth="1"/>
    <col min="10376" max="10376" width="5.42578125" style="1" customWidth="1"/>
    <col min="10377" max="10377" width="7.140625" style="1" customWidth="1"/>
    <col min="10378" max="10378" width="6" style="1" customWidth="1"/>
    <col min="10379" max="10379" width="5.42578125" style="1" customWidth="1"/>
    <col min="10380" max="10380" width="5.7109375" style="1" customWidth="1"/>
    <col min="10381" max="10381" width="5.85546875" style="1" customWidth="1"/>
    <col min="10382" max="10385" width="7.140625" style="1" customWidth="1"/>
    <col min="10386" max="10391" width="6.140625" style="1" customWidth="1"/>
    <col min="10392" max="10402" width="7.140625" style="1" customWidth="1"/>
    <col min="10403" max="10410" width="5.140625" style="1" customWidth="1"/>
    <col min="10411" max="10411" width="4.5703125" style="1" customWidth="1"/>
    <col min="10412" max="10412" width="6.5703125" style="1" customWidth="1"/>
    <col min="10413" max="10413" width="6.7109375" style="1" customWidth="1"/>
    <col min="10414" max="10414" width="5.140625" style="1" customWidth="1"/>
    <col min="10415" max="10415" width="5.85546875" style="1" customWidth="1"/>
    <col min="10416" max="10416" width="5.42578125" style="1" customWidth="1"/>
    <col min="10417" max="10417" width="5.7109375" style="1" customWidth="1"/>
    <col min="10418" max="10418" width="5.28515625" style="1" customWidth="1"/>
    <col min="10419" max="10420" width="5.140625" style="1" customWidth="1"/>
    <col min="10421" max="10422" width="6.28515625" style="1" customWidth="1"/>
    <col min="10423" max="10464" width="9.140625" style="1"/>
    <col min="10465" max="10465" width="15.140625" style="1" customWidth="1"/>
    <col min="10466" max="10466" width="12.85546875" style="1" customWidth="1"/>
    <col min="10467" max="10467" width="7.85546875" style="1" customWidth="1"/>
    <col min="10468" max="10468" width="6.140625" style="1" customWidth="1"/>
    <col min="10469" max="10469" width="7" style="1" customWidth="1"/>
    <col min="10470" max="10471" width="5.85546875" style="1" customWidth="1"/>
    <col min="10472" max="10473" width="4.85546875" style="1" customWidth="1"/>
    <col min="10474" max="10475" width="5.140625" style="1" customWidth="1"/>
    <col min="10476" max="10476" width="4.28515625" style="1" customWidth="1"/>
    <col min="10477" max="10477" width="6" style="1" customWidth="1"/>
    <col min="10478" max="10479" width="5.85546875" style="1" customWidth="1"/>
    <col min="10480" max="10481" width="5.5703125" style="1" customWidth="1"/>
    <col min="10482" max="10485" width="6" style="1" customWidth="1"/>
    <col min="10486" max="10487" width="5.7109375" style="1" customWidth="1"/>
    <col min="10488" max="10493" width="4.28515625" style="1" customWidth="1"/>
    <col min="10494" max="10494" width="5" style="1" customWidth="1"/>
    <col min="10495" max="10504" width="4.28515625" style="1" customWidth="1"/>
    <col min="10505" max="10505" width="5.28515625" style="1" customWidth="1"/>
    <col min="10506" max="10507" width="5" style="1" customWidth="1"/>
    <col min="10508" max="10513" width="5.42578125" style="1" customWidth="1"/>
    <col min="10514" max="10528" width="4.28515625" style="1" customWidth="1"/>
    <col min="10529" max="10529" width="6" style="1" customWidth="1"/>
    <col min="10530" max="10530" width="6.28515625" style="1" customWidth="1"/>
    <col min="10531" max="10531" width="6.5703125" style="1" customWidth="1"/>
    <col min="10532" max="10532" width="6.85546875" style="1" customWidth="1"/>
    <col min="10533" max="10533" width="6.42578125" style="1" customWidth="1"/>
    <col min="10534" max="10534" width="6.28515625" style="1" customWidth="1"/>
    <col min="10535" max="10535" width="5.7109375" style="1" customWidth="1"/>
    <col min="10536" max="10537" width="4.7109375" style="1" customWidth="1"/>
    <col min="10538" max="10539" width="5" style="1" customWidth="1"/>
    <col min="10540" max="10541" width="5.140625" style="1" customWidth="1"/>
    <col min="10542" max="10545" width="5.85546875" style="1" customWidth="1"/>
    <col min="10546" max="10549" width="4.28515625" style="1" customWidth="1"/>
    <col min="10550" max="10551" width="5.140625" style="1" customWidth="1"/>
    <col min="10552" max="10553" width="5.42578125" style="1" customWidth="1"/>
    <col min="10554" max="10561" width="4.28515625" style="1" customWidth="1"/>
    <col min="10562" max="10563" width="5.28515625" style="1" customWidth="1"/>
    <col min="10564" max="10565" width="4.28515625" style="1" customWidth="1"/>
    <col min="10566" max="10569" width="5" style="1" customWidth="1"/>
    <col min="10570" max="10571" width="4.28515625" style="1" customWidth="1"/>
    <col min="10572" max="10573" width="5.42578125" style="1" customWidth="1"/>
    <col min="10574" max="10587" width="4.28515625" style="1" customWidth="1"/>
    <col min="10588" max="10591" width="4.7109375" style="1" customWidth="1"/>
    <col min="10592" max="10600" width="4.28515625" style="1" customWidth="1"/>
    <col min="10601" max="10622" width="5.140625" style="1" customWidth="1"/>
    <col min="10623" max="10623" width="9.85546875" style="1" customWidth="1"/>
    <col min="10624" max="10627" width="5.140625" style="1" customWidth="1"/>
    <col min="10628" max="10628" width="9.7109375" style="1" customWidth="1"/>
    <col min="10629" max="10630" width="5.140625" style="1" customWidth="1"/>
    <col min="10631" max="10631" width="7.140625" style="1" customWidth="1"/>
    <col min="10632" max="10632" width="5.42578125" style="1" customWidth="1"/>
    <col min="10633" max="10633" width="7.140625" style="1" customWidth="1"/>
    <col min="10634" max="10634" width="6" style="1" customWidth="1"/>
    <col min="10635" max="10635" width="5.42578125" style="1" customWidth="1"/>
    <col min="10636" max="10636" width="5.7109375" style="1" customWidth="1"/>
    <col min="10637" max="10637" width="5.85546875" style="1" customWidth="1"/>
    <col min="10638" max="10641" width="7.140625" style="1" customWidth="1"/>
    <col min="10642" max="10647" width="6.140625" style="1" customWidth="1"/>
    <col min="10648" max="10658" width="7.140625" style="1" customWidth="1"/>
    <col min="10659" max="10666" width="5.140625" style="1" customWidth="1"/>
    <col min="10667" max="10667" width="4.5703125" style="1" customWidth="1"/>
    <col min="10668" max="10668" width="6.5703125" style="1" customWidth="1"/>
    <col min="10669" max="10669" width="6.7109375" style="1" customWidth="1"/>
    <col min="10670" max="10670" width="5.140625" style="1" customWidth="1"/>
    <col min="10671" max="10671" width="5.85546875" style="1" customWidth="1"/>
    <col min="10672" max="10672" width="5.42578125" style="1" customWidth="1"/>
    <col min="10673" max="10673" width="5.7109375" style="1" customWidth="1"/>
    <col min="10674" max="10674" width="5.28515625" style="1" customWidth="1"/>
    <col min="10675" max="10676" width="5.140625" style="1" customWidth="1"/>
    <col min="10677" max="10678" width="6.28515625" style="1" customWidth="1"/>
    <col min="10679" max="10720" width="9.140625" style="1"/>
    <col min="10721" max="10721" width="15.140625" style="1" customWidth="1"/>
    <col min="10722" max="10722" width="12.85546875" style="1" customWidth="1"/>
    <col min="10723" max="10723" width="7.85546875" style="1" customWidth="1"/>
    <col min="10724" max="10724" width="6.140625" style="1" customWidth="1"/>
    <col min="10725" max="10725" width="7" style="1" customWidth="1"/>
    <col min="10726" max="10727" width="5.85546875" style="1" customWidth="1"/>
    <col min="10728" max="10729" width="4.85546875" style="1" customWidth="1"/>
    <col min="10730" max="10731" width="5.140625" style="1" customWidth="1"/>
    <col min="10732" max="10732" width="4.28515625" style="1" customWidth="1"/>
    <col min="10733" max="10733" width="6" style="1" customWidth="1"/>
    <col min="10734" max="10735" width="5.85546875" style="1" customWidth="1"/>
    <col min="10736" max="10737" width="5.5703125" style="1" customWidth="1"/>
    <col min="10738" max="10741" width="6" style="1" customWidth="1"/>
    <col min="10742" max="10743" width="5.7109375" style="1" customWidth="1"/>
    <col min="10744" max="10749" width="4.28515625" style="1" customWidth="1"/>
    <col min="10750" max="10750" width="5" style="1" customWidth="1"/>
    <col min="10751" max="10760" width="4.28515625" style="1" customWidth="1"/>
    <col min="10761" max="10761" width="5.28515625" style="1" customWidth="1"/>
    <col min="10762" max="10763" width="5" style="1" customWidth="1"/>
    <col min="10764" max="10769" width="5.42578125" style="1" customWidth="1"/>
    <col min="10770" max="10784" width="4.28515625" style="1" customWidth="1"/>
    <col min="10785" max="10785" width="6" style="1" customWidth="1"/>
    <col min="10786" max="10786" width="6.28515625" style="1" customWidth="1"/>
    <col min="10787" max="10787" width="6.5703125" style="1" customWidth="1"/>
    <col min="10788" max="10788" width="6.85546875" style="1" customWidth="1"/>
    <col min="10789" max="10789" width="6.42578125" style="1" customWidth="1"/>
    <col min="10790" max="10790" width="6.28515625" style="1" customWidth="1"/>
    <col min="10791" max="10791" width="5.7109375" style="1" customWidth="1"/>
    <col min="10792" max="10793" width="4.7109375" style="1" customWidth="1"/>
    <col min="10794" max="10795" width="5" style="1" customWidth="1"/>
    <col min="10796" max="10797" width="5.140625" style="1" customWidth="1"/>
    <col min="10798" max="10801" width="5.85546875" style="1" customWidth="1"/>
    <col min="10802" max="10805" width="4.28515625" style="1" customWidth="1"/>
    <col min="10806" max="10807" width="5.140625" style="1" customWidth="1"/>
    <col min="10808" max="10809" width="5.42578125" style="1" customWidth="1"/>
    <col min="10810" max="10817" width="4.28515625" style="1" customWidth="1"/>
    <col min="10818" max="10819" width="5.28515625" style="1" customWidth="1"/>
    <col min="10820" max="10821" width="4.28515625" style="1" customWidth="1"/>
    <col min="10822" max="10825" width="5" style="1" customWidth="1"/>
    <col min="10826" max="10827" width="4.28515625" style="1" customWidth="1"/>
    <col min="10828" max="10829" width="5.42578125" style="1" customWidth="1"/>
    <col min="10830" max="10843" width="4.28515625" style="1" customWidth="1"/>
    <col min="10844" max="10847" width="4.7109375" style="1" customWidth="1"/>
    <col min="10848" max="10856" width="4.28515625" style="1" customWidth="1"/>
    <col min="10857" max="10878" width="5.140625" style="1" customWidth="1"/>
    <col min="10879" max="10879" width="9.85546875" style="1" customWidth="1"/>
    <col min="10880" max="10883" width="5.140625" style="1" customWidth="1"/>
    <col min="10884" max="10884" width="9.7109375" style="1" customWidth="1"/>
    <col min="10885" max="10886" width="5.140625" style="1" customWidth="1"/>
    <col min="10887" max="10887" width="7.140625" style="1" customWidth="1"/>
    <col min="10888" max="10888" width="5.42578125" style="1" customWidth="1"/>
    <col min="10889" max="10889" width="7.140625" style="1" customWidth="1"/>
    <col min="10890" max="10890" width="6" style="1" customWidth="1"/>
    <col min="10891" max="10891" width="5.42578125" style="1" customWidth="1"/>
    <col min="10892" max="10892" width="5.7109375" style="1" customWidth="1"/>
    <col min="10893" max="10893" width="5.85546875" style="1" customWidth="1"/>
    <col min="10894" max="10897" width="7.140625" style="1" customWidth="1"/>
    <col min="10898" max="10903" width="6.140625" style="1" customWidth="1"/>
    <col min="10904" max="10914" width="7.140625" style="1" customWidth="1"/>
    <col min="10915" max="10922" width="5.140625" style="1" customWidth="1"/>
    <col min="10923" max="10923" width="4.5703125" style="1" customWidth="1"/>
    <col min="10924" max="10924" width="6.5703125" style="1" customWidth="1"/>
    <col min="10925" max="10925" width="6.7109375" style="1" customWidth="1"/>
    <col min="10926" max="10926" width="5.140625" style="1" customWidth="1"/>
    <col min="10927" max="10927" width="5.85546875" style="1" customWidth="1"/>
    <col min="10928" max="10928" width="5.42578125" style="1" customWidth="1"/>
    <col min="10929" max="10929" width="5.7109375" style="1" customWidth="1"/>
    <col min="10930" max="10930" width="5.28515625" style="1" customWidth="1"/>
    <col min="10931" max="10932" width="5.140625" style="1" customWidth="1"/>
    <col min="10933" max="10934" width="6.28515625" style="1" customWidth="1"/>
    <col min="10935" max="10976" width="9.140625" style="1"/>
    <col min="10977" max="10977" width="15.140625" style="1" customWidth="1"/>
    <col min="10978" max="10978" width="12.85546875" style="1" customWidth="1"/>
    <col min="10979" max="10979" width="7.85546875" style="1" customWidth="1"/>
    <col min="10980" max="10980" width="6.140625" style="1" customWidth="1"/>
    <col min="10981" max="10981" width="7" style="1" customWidth="1"/>
    <col min="10982" max="10983" width="5.85546875" style="1" customWidth="1"/>
    <col min="10984" max="10985" width="4.85546875" style="1" customWidth="1"/>
    <col min="10986" max="10987" width="5.140625" style="1" customWidth="1"/>
    <col min="10988" max="10988" width="4.28515625" style="1" customWidth="1"/>
    <col min="10989" max="10989" width="6" style="1" customWidth="1"/>
    <col min="10990" max="10991" width="5.85546875" style="1" customWidth="1"/>
    <col min="10992" max="10993" width="5.5703125" style="1" customWidth="1"/>
    <col min="10994" max="10997" width="6" style="1" customWidth="1"/>
    <col min="10998" max="10999" width="5.7109375" style="1" customWidth="1"/>
    <col min="11000" max="11005" width="4.28515625" style="1" customWidth="1"/>
    <col min="11006" max="11006" width="5" style="1" customWidth="1"/>
    <col min="11007" max="11016" width="4.28515625" style="1" customWidth="1"/>
    <col min="11017" max="11017" width="5.28515625" style="1" customWidth="1"/>
    <col min="11018" max="11019" width="5" style="1" customWidth="1"/>
    <col min="11020" max="11025" width="5.42578125" style="1" customWidth="1"/>
    <col min="11026" max="11040" width="4.28515625" style="1" customWidth="1"/>
    <col min="11041" max="11041" width="6" style="1" customWidth="1"/>
    <col min="11042" max="11042" width="6.28515625" style="1" customWidth="1"/>
    <col min="11043" max="11043" width="6.5703125" style="1" customWidth="1"/>
    <col min="11044" max="11044" width="6.85546875" style="1" customWidth="1"/>
    <col min="11045" max="11045" width="6.42578125" style="1" customWidth="1"/>
    <col min="11046" max="11046" width="6.28515625" style="1" customWidth="1"/>
    <col min="11047" max="11047" width="5.7109375" style="1" customWidth="1"/>
    <col min="11048" max="11049" width="4.7109375" style="1" customWidth="1"/>
    <col min="11050" max="11051" width="5" style="1" customWidth="1"/>
    <col min="11052" max="11053" width="5.140625" style="1" customWidth="1"/>
    <col min="11054" max="11057" width="5.85546875" style="1" customWidth="1"/>
    <col min="11058" max="11061" width="4.28515625" style="1" customWidth="1"/>
    <col min="11062" max="11063" width="5.140625" style="1" customWidth="1"/>
    <col min="11064" max="11065" width="5.42578125" style="1" customWidth="1"/>
    <col min="11066" max="11073" width="4.28515625" style="1" customWidth="1"/>
    <col min="11074" max="11075" width="5.28515625" style="1" customWidth="1"/>
    <col min="11076" max="11077" width="4.28515625" style="1" customWidth="1"/>
    <col min="11078" max="11081" width="5" style="1" customWidth="1"/>
    <col min="11082" max="11083" width="4.28515625" style="1" customWidth="1"/>
    <col min="11084" max="11085" width="5.42578125" style="1" customWidth="1"/>
    <col min="11086" max="11099" width="4.28515625" style="1" customWidth="1"/>
    <col min="11100" max="11103" width="4.7109375" style="1" customWidth="1"/>
    <col min="11104" max="11112" width="4.28515625" style="1" customWidth="1"/>
    <col min="11113" max="11134" width="5.140625" style="1" customWidth="1"/>
    <col min="11135" max="11135" width="9.85546875" style="1" customWidth="1"/>
    <col min="11136" max="11139" width="5.140625" style="1" customWidth="1"/>
    <col min="11140" max="11140" width="9.7109375" style="1" customWidth="1"/>
    <col min="11141" max="11142" width="5.140625" style="1" customWidth="1"/>
    <col min="11143" max="11143" width="7.140625" style="1" customWidth="1"/>
    <col min="11144" max="11144" width="5.42578125" style="1" customWidth="1"/>
    <col min="11145" max="11145" width="7.140625" style="1" customWidth="1"/>
    <col min="11146" max="11146" width="6" style="1" customWidth="1"/>
    <col min="11147" max="11147" width="5.42578125" style="1" customWidth="1"/>
    <col min="11148" max="11148" width="5.7109375" style="1" customWidth="1"/>
    <col min="11149" max="11149" width="5.85546875" style="1" customWidth="1"/>
    <col min="11150" max="11153" width="7.140625" style="1" customWidth="1"/>
    <col min="11154" max="11159" width="6.140625" style="1" customWidth="1"/>
    <col min="11160" max="11170" width="7.140625" style="1" customWidth="1"/>
    <col min="11171" max="11178" width="5.140625" style="1" customWidth="1"/>
    <col min="11179" max="11179" width="4.5703125" style="1" customWidth="1"/>
    <col min="11180" max="11180" width="6.5703125" style="1" customWidth="1"/>
    <col min="11181" max="11181" width="6.7109375" style="1" customWidth="1"/>
    <col min="11182" max="11182" width="5.140625" style="1" customWidth="1"/>
    <col min="11183" max="11183" width="5.85546875" style="1" customWidth="1"/>
    <col min="11184" max="11184" width="5.42578125" style="1" customWidth="1"/>
    <col min="11185" max="11185" width="5.7109375" style="1" customWidth="1"/>
    <col min="11186" max="11186" width="5.28515625" style="1" customWidth="1"/>
    <col min="11187" max="11188" width="5.140625" style="1" customWidth="1"/>
    <col min="11189" max="11190" width="6.28515625" style="1" customWidth="1"/>
    <col min="11191" max="11232" width="9.140625" style="1"/>
    <col min="11233" max="11233" width="15.140625" style="1" customWidth="1"/>
    <col min="11234" max="11234" width="12.85546875" style="1" customWidth="1"/>
    <col min="11235" max="11235" width="7.85546875" style="1" customWidth="1"/>
    <col min="11236" max="11236" width="6.140625" style="1" customWidth="1"/>
    <col min="11237" max="11237" width="7" style="1" customWidth="1"/>
    <col min="11238" max="11239" width="5.85546875" style="1" customWidth="1"/>
    <col min="11240" max="11241" width="4.85546875" style="1" customWidth="1"/>
    <col min="11242" max="11243" width="5.140625" style="1" customWidth="1"/>
    <col min="11244" max="11244" width="4.28515625" style="1" customWidth="1"/>
    <col min="11245" max="11245" width="6" style="1" customWidth="1"/>
    <col min="11246" max="11247" width="5.85546875" style="1" customWidth="1"/>
    <col min="11248" max="11249" width="5.5703125" style="1" customWidth="1"/>
    <col min="11250" max="11253" width="6" style="1" customWidth="1"/>
    <col min="11254" max="11255" width="5.7109375" style="1" customWidth="1"/>
    <col min="11256" max="11261" width="4.28515625" style="1" customWidth="1"/>
    <col min="11262" max="11262" width="5" style="1" customWidth="1"/>
    <col min="11263" max="11272" width="4.28515625" style="1" customWidth="1"/>
    <col min="11273" max="11273" width="5.28515625" style="1" customWidth="1"/>
    <col min="11274" max="11275" width="5" style="1" customWidth="1"/>
    <col min="11276" max="11281" width="5.42578125" style="1" customWidth="1"/>
    <col min="11282" max="11296" width="4.28515625" style="1" customWidth="1"/>
    <col min="11297" max="11297" width="6" style="1" customWidth="1"/>
    <col min="11298" max="11298" width="6.28515625" style="1" customWidth="1"/>
    <col min="11299" max="11299" width="6.5703125" style="1" customWidth="1"/>
    <col min="11300" max="11300" width="6.85546875" style="1" customWidth="1"/>
    <col min="11301" max="11301" width="6.42578125" style="1" customWidth="1"/>
    <col min="11302" max="11302" width="6.28515625" style="1" customWidth="1"/>
    <col min="11303" max="11303" width="5.7109375" style="1" customWidth="1"/>
    <col min="11304" max="11305" width="4.7109375" style="1" customWidth="1"/>
    <col min="11306" max="11307" width="5" style="1" customWidth="1"/>
    <col min="11308" max="11309" width="5.140625" style="1" customWidth="1"/>
    <col min="11310" max="11313" width="5.85546875" style="1" customWidth="1"/>
    <col min="11314" max="11317" width="4.28515625" style="1" customWidth="1"/>
    <col min="11318" max="11319" width="5.140625" style="1" customWidth="1"/>
    <col min="11320" max="11321" width="5.42578125" style="1" customWidth="1"/>
    <col min="11322" max="11329" width="4.28515625" style="1" customWidth="1"/>
    <col min="11330" max="11331" width="5.28515625" style="1" customWidth="1"/>
    <col min="11332" max="11333" width="4.28515625" style="1" customWidth="1"/>
    <col min="11334" max="11337" width="5" style="1" customWidth="1"/>
    <col min="11338" max="11339" width="4.28515625" style="1" customWidth="1"/>
    <col min="11340" max="11341" width="5.42578125" style="1" customWidth="1"/>
    <col min="11342" max="11355" width="4.28515625" style="1" customWidth="1"/>
    <col min="11356" max="11359" width="4.7109375" style="1" customWidth="1"/>
    <col min="11360" max="11368" width="4.28515625" style="1" customWidth="1"/>
    <col min="11369" max="11390" width="5.140625" style="1" customWidth="1"/>
    <col min="11391" max="11391" width="9.85546875" style="1" customWidth="1"/>
    <col min="11392" max="11395" width="5.140625" style="1" customWidth="1"/>
    <col min="11396" max="11396" width="9.7109375" style="1" customWidth="1"/>
    <col min="11397" max="11398" width="5.140625" style="1" customWidth="1"/>
    <col min="11399" max="11399" width="7.140625" style="1" customWidth="1"/>
    <col min="11400" max="11400" width="5.42578125" style="1" customWidth="1"/>
    <col min="11401" max="11401" width="7.140625" style="1" customWidth="1"/>
    <col min="11402" max="11402" width="6" style="1" customWidth="1"/>
    <col min="11403" max="11403" width="5.42578125" style="1" customWidth="1"/>
    <col min="11404" max="11404" width="5.7109375" style="1" customWidth="1"/>
    <col min="11405" max="11405" width="5.85546875" style="1" customWidth="1"/>
    <col min="11406" max="11409" width="7.140625" style="1" customWidth="1"/>
    <col min="11410" max="11415" width="6.140625" style="1" customWidth="1"/>
    <col min="11416" max="11426" width="7.140625" style="1" customWidth="1"/>
    <col min="11427" max="11434" width="5.140625" style="1" customWidth="1"/>
    <col min="11435" max="11435" width="4.5703125" style="1" customWidth="1"/>
    <col min="11436" max="11436" width="6.5703125" style="1" customWidth="1"/>
    <col min="11437" max="11437" width="6.7109375" style="1" customWidth="1"/>
    <col min="11438" max="11438" width="5.140625" style="1" customWidth="1"/>
    <col min="11439" max="11439" width="5.85546875" style="1" customWidth="1"/>
    <col min="11440" max="11440" width="5.42578125" style="1" customWidth="1"/>
    <col min="11441" max="11441" width="5.7109375" style="1" customWidth="1"/>
    <col min="11442" max="11442" width="5.28515625" style="1" customWidth="1"/>
    <col min="11443" max="11444" width="5.140625" style="1" customWidth="1"/>
    <col min="11445" max="11446" width="6.28515625" style="1" customWidth="1"/>
    <col min="11447" max="11488" width="9.140625" style="1"/>
    <col min="11489" max="11489" width="15.140625" style="1" customWidth="1"/>
    <col min="11490" max="11490" width="12.85546875" style="1" customWidth="1"/>
    <col min="11491" max="11491" width="7.85546875" style="1" customWidth="1"/>
    <col min="11492" max="11492" width="6.140625" style="1" customWidth="1"/>
    <col min="11493" max="11493" width="7" style="1" customWidth="1"/>
    <col min="11494" max="11495" width="5.85546875" style="1" customWidth="1"/>
    <col min="11496" max="11497" width="4.85546875" style="1" customWidth="1"/>
    <col min="11498" max="11499" width="5.140625" style="1" customWidth="1"/>
    <col min="11500" max="11500" width="4.28515625" style="1" customWidth="1"/>
    <col min="11501" max="11501" width="6" style="1" customWidth="1"/>
    <col min="11502" max="11503" width="5.85546875" style="1" customWidth="1"/>
    <col min="11504" max="11505" width="5.5703125" style="1" customWidth="1"/>
    <col min="11506" max="11509" width="6" style="1" customWidth="1"/>
    <col min="11510" max="11511" width="5.7109375" style="1" customWidth="1"/>
    <col min="11512" max="11517" width="4.28515625" style="1" customWidth="1"/>
    <col min="11518" max="11518" width="5" style="1" customWidth="1"/>
    <col min="11519" max="11528" width="4.28515625" style="1" customWidth="1"/>
    <col min="11529" max="11529" width="5.28515625" style="1" customWidth="1"/>
    <col min="11530" max="11531" width="5" style="1" customWidth="1"/>
    <col min="11532" max="11537" width="5.42578125" style="1" customWidth="1"/>
    <col min="11538" max="11552" width="4.28515625" style="1" customWidth="1"/>
    <col min="11553" max="11553" width="6" style="1" customWidth="1"/>
    <col min="11554" max="11554" width="6.28515625" style="1" customWidth="1"/>
    <col min="11555" max="11555" width="6.5703125" style="1" customWidth="1"/>
    <col min="11556" max="11556" width="6.85546875" style="1" customWidth="1"/>
    <col min="11557" max="11557" width="6.42578125" style="1" customWidth="1"/>
    <col min="11558" max="11558" width="6.28515625" style="1" customWidth="1"/>
    <col min="11559" max="11559" width="5.7109375" style="1" customWidth="1"/>
    <col min="11560" max="11561" width="4.7109375" style="1" customWidth="1"/>
    <col min="11562" max="11563" width="5" style="1" customWidth="1"/>
    <col min="11564" max="11565" width="5.140625" style="1" customWidth="1"/>
    <col min="11566" max="11569" width="5.85546875" style="1" customWidth="1"/>
    <col min="11570" max="11573" width="4.28515625" style="1" customWidth="1"/>
    <col min="11574" max="11575" width="5.140625" style="1" customWidth="1"/>
    <col min="11576" max="11577" width="5.42578125" style="1" customWidth="1"/>
    <col min="11578" max="11585" width="4.28515625" style="1" customWidth="1"/>
    <col min="11586" max="11587" width="5.28515625" style="1" customWidth="1"/>
    <col min="11588" max="11589" width="4.28515625" style="1" customWidth="1"/>
    <col min="11590" max="11593" width="5" style="1" customWidth="1"/>
    <col min="11594" max="11595" width="4.28515625" style="1" customWidth="1"/>
    <col min="11596" max="11597" width="5.42578125" style="1" customWidth="1"/>
    <col min="11598" max="11611" width="4.28515625" style="1" customWidth="1"/>
    <col min="11612" max="11615" width="4.7109375" style="1" customWidth="1"/>
    <col min="11616" max="11624" width="4.28515625" style="1" customWidth="1"/>
    <col min="11625" max="11646" width="5.140625" style="1" customWidth="1"/>
    <col min="11647" max="11647" width="9.85546875" style="1" customWidth="1"/>
    <col min="11648" max="11651" width="5.140625" style="1" customWidth="1"/>
    <col min="11652" max="11652" width="9.7109375" style="1" customWidth="1"/>
    <col min="11653" max="11654" width="5.140625" style="1" customWidth="1"/>
    <col min="11655" max="11655" width="7.140625" style="1" customWidth="1"/>
    <col min="11656" max="11656" width="5.42578125" style="1" customWidth="1"/>
    <col min="11657" max="11657" width="7.140625" style="1" customWidth="1"/>
    <col min="11658" max="11658" width="6" style="1" customWidth="1"/>
    <col min="11659" max="11659" width="5.42578125" style="1" customWidth="1"/>
    <col min="11660" max="11660" width="5.7109375" style="1" customWidth="1"/>
    <col min="11661" max="11661" width="5.85546875" style="1" customWidth="1"/>
    <col min="11662" max="11665" width="7.140625" style="1" customWidth="1"/>
    <col min="11666" max="11671" width="6.140625" style="1" customWidth="1"/>
    <col min="11672" max="11682" width="7.140625" style="1" customWidth="1"/>
    <col min="11683" max="11690" width="5.140625" style="1" customWidth="1"/>
    <col min="11691" max="11691" width="4.5703125" style="1" customWidth="1"/>
    <col min="11692" max="11692" width="6.5703125" style="1" customWidth="1"/>
    <col min="11693" max="11693" width="6.7109375" style="1" customWidth="1"/>
    <col min="11694" max="11694" width="5.140625" style="1" customWidth="1"/>
    <col min="11695" max="11695" width="5.85546875" style="1" customWidth="1"/>
    <col min="11696" max="11696" width="5.42578125" style="1" customWidth="1"/>
    <col min="11697" max="11697" width="5.7109375" style="1" customWidth="1"/>
    <col min="11698" max="11698" width="5.28515625" style="1" customWidth="1"/>
    <col min="11699" max="11700" width="5.140625" style="1" customWidth="1"/>
    <col min="11701" max="11702" width="6.28515625" style="1" customWidth="1"/>
    <col min="11703" max="11744" width="9.140625" style="1"/>
    <col min="11745" max="11745" width="15.140625" style="1" customWidth="1"/>
    <col min="11746" max="11746" width="12.85546875" style="1" customWidth="1"/>
    <col min="11747" max="11747" width="7.85546875" style="1" customWidth="1"/>
    <col min="11748" max="11748" width="6.140625" style="1" customWidth="1"/>
    <col min="11749" max="11749" width="7" style="1" customWidth="1"/>
    <col min="11750" max="11751" width="5.85546875" style="1" customWidth="1"/>
    <col min="11752" max="11753" width="4.85546875" style="1" customWidth="1"/>
    <col min="11754" max="11755" width="5.140625" style="1" customWidth="1"/>
    <col min="11756" max="11756" width="4.28515625" style="1" customWidth="1"/>
    <col min="11757" max="11757" width="6" style="1" customWidth="1"/>
    <col min="11758" max="11759" width="5.85546875" style="1" customWidth="1"/>
    <col min="11760" max="11761" width="5.5703125" style="1" customWidth="1"/>
    <col min="11762" max="11765" width="6" style="1" customWidth="1"/>
    <col min="11766" max="11767" width="5.7109375" style="1" customWidth="1"/>
    <col min="11768" max="11773" width="4.28515625" style="1" customWidth="1"/>
    <col min="11774" max="11774" width="5" style="1" customWidth="1"/>
    <col min="11775" max="11784" width="4.28515625" style="1" customWidth="1"/>
    <col min="11785" max="11785" width="5.28515625" style="1" customWidth="1"/>
    <col min="11786" max="11787" width="5" style="1" customWidth="1"/>
    <col min="11788" max="11793" width="5.42578125" style="1" customWidth="1"/>
    <col min="11794" max="11808" width="4.28515625" style="1" customWidth="1"/>
    <col min="11809" max="11809" width="6" style="1" customWidth="1"/>
    <col min="11810" max="11810" width="6.28515625" style="1" customWidth="1"/>
    <col min="11811" max="11811" width="6.5703125" style="1" customWidth="1"/>
    <col min="11812" max="11812" width="6.85546875" style="1" customWidth="1"/>
    <col min="11813" max="11813" width="6.42578125" style="1" customWidth="1"/>
    <col min="11814" max="11814" width="6.28515625" style="1" customWidth="1"/>
    <col min="11815" max="11815" width="5.7109375" style="1" customWidth="1"/>
    <col min="11816" max="11817" width="4.7109375" style="1" customWidth="1"/>
    <col min="11818" max="11819" width="5" style="1" customWidth="1"/>
    <col min="11820" max="11821" width="5.140625" style="1" customWidth="1"/>
    <col min="11822" max="11825" width="5.85546875" style="1" customWidth="1"/>
    <col min="11826" max="11829" width="4.28515625" style="1" customWidth="1"/>
    <col min="11830" max="11831" width="5.140625" style="1" customWidth="1"/>
    <col min="11832" max="11833" width="5.42578125" style="1" customWidth="1"/>
    <col min="11834" max="11841" width="4.28515625" style="1" customWidth="1"/>
    <col min="11842" max="11843" width="5.28515625" style="1" customWidth="1"/>
    <col min="11844" max="11845" width="4.28515625" style="1" customWidth="1"/>
    <col min="11846" max="11849" width="5" style="1" customWidth="1"/>
    <col min="11850" max="11851" width="4.28515625" style="1" customWidth="1"/>
    <col min="11852" max="11853" width="5.42578125" style="1" customWidth="1"/>
    <col min="11854" max="11867" width="4.28515625" style="1" customWidth="1"/>
    <col min="11868" max="11871" width="4.7109375" style="1" customWidth="1"/>
    <col min="11872" max="11880" width="4.28515625" style="1" customWidth="1"/>
    <col min="11881" max="11902" width="5.140625" style="1" customWidth="1"/>
    <col min="11903" max="11903" width="9.85546875" style="1" customWidth="1"/>
    <col min="11904" max="11907" width="5.140625" style="1" customWidth="1"/>
    <col min="11908" max="11908" width="9.7109375" style="1" customWidth="1"/>
    <col min="11909" max="11910" width="5.140625" style="1" customWidth="1"/>
    <col min="11911" max="11911" width="7.140625" style="1" customWidth="1"/>
    <col min="11912" max="11912" width="5.42578125" style="1" customWidth="1"/>
    <col min="11913" max="11913" width="7.140625" style="1" customWidth="1"/>
    <col min="11914" max="11914" width="6" style="1" customWidth="1"/>
    <col min="11915" max="11915" width="5.42578125" style="1" customWidth="1"/>
    <col min="11916" max="11916" width="5.7109375" style="1" customWidth="1"/>
    <col min="11917" max="11917" width="5.85546875" style="1" customWidth="1"/>
    <col min="11918" max="11921" width="7.140625" style="1" customWidth="1"/>
    <col min="11922" max="11927" width="6.140625" style="1" customWidth="1"/>
    <col min="11928" max="11938" width="7.140625" style="1" customWidth="1"/>
    <col min="11939" max="11946" width="5.140625" style="1" customWidth="1"/>
    <col min="11947" max="11947" width="4.5703125" style="1" customWidth="1"/>
    <col min="11948" max="11948" width="6.5703125" style="1" customWidth="1"/>
    <col min="11949" max="11949" width="6.7109375" style="1" customWidth="1"/>
    <col min="11950" max="11950" width="5.140625" style="1" customWidth="1"/>
    <col min="11951" max="11951" width="5.85546875" style="1" customWidth="1"/>
    <col min="11952" max="11952" width="5.42578125" style="1" customWidth="1"/>
    <col min="11953" max="11953" width="5.7109375" style="1" customWidth="1"/>
    <col min="11954" max="11954" width="5.28515625" style="1" customWidth="1"/>
    <col min="11955" max="11956" width="5.140625" style="1" customWidth="1"/>
    <col min="11957" max="11958" width="6.28515625" style="1" customWidth="1"/>
    <col min="11959" max="12000" width="9.140625" style="1"/>
    <col min="12001" max="12001" width="15.140625" style="1" customWidth="1"/>
    <col min="12002" max="12002" width="12.85546875" style="1" customWidth="1"/>
    <col min="12003" max="12003" width="7.85546875" style="1" customWidth="1"/>
    <col min="12004" max="12004" width="6.140625" style="1" customWidth="1"/>
    <col min="12005" max="12005" width="7" style="1" customWidth="1"/>
    <col min="12006" max="12007" width="5.85546875" style="1" customWidth="1"/>
    <col min="12008" max="12009" width="4.85546875" style="1" customWidth="1"/>
    <col min="12010" max="12011" width="5.140625" style="1" customWidth="1"/>
    <col min="12012" max="12012" width="4.28515625" style="1" customWidth="1"/>
    <col min="12013" max="12013" width="6" style="1" customWidth="1"/>
    <col min="12014" max="12015" width="5.85546875" style="1" customWidth="1"/>
    <col min="12016" max="12017" width="5.5703125" style="1" customWidth="1"/>
    <col min="12018" max="12021" width="6" style="1" customWidth="1"/>
    <col min="12022" max="12023" width="5.7109375" style="1" customWidth="1"/>
    <col min="12024" max="12029" width="4.28515625" style="1" customWidth="1"/>
    <col min="12030" max="12030" width="5" style="1" customWidth="1"/>
    <col min="12031" max="12040" width="4.28515625" style="1" customWidth="1"/>
    <col min="12041" max="12041" width="5.28515625" style="1" customWidth="1"/>
    <col min="12042" max="12043" width="5" style="1" customWidth="1"/>
    <col min="12044" max="12049" width="5.42578125" style="1" customWidth="1"/>
    <col min="12050" max="12064" width="4.28515625" style="1" customWidth="1"/>
    <col min="12065" max="12065" width="6" style="1" customWidth="1"/>
    <col min="12066" max="12066" width="6.28515625" style="1" customWidth="1"/>
    <col min="12067" max="12067" width="6.5703125" style="1" customWidth="1"/>
    <col min="12068" max="12068" width="6.85546875" style="1" customWidth="1"/>
    <col min="12069" max="12069" width="6.42578125" style="1" customWidth="1"/>
    <col min="12070" max="12070" width="6.28515625" style="1" customWidth="1"/>
    <col min="12071" max="12071" width="5.7109375" style="1" customWidth="1"/>
    <col min="12072" max="12073" width="4.7109375" style="1" customWidth="1"/>
    <col min="12074" max="12075" width="5" style="1" customWidth="1"/>
    <col min="12076" max="12077" width="5.140625" style="1" customWidth="1"/>
    <col min="12078" max="12081" width="5.85546875" style="1" customWidth="1"/>
    <col min="12082" max="12085" width="4.28515625" style="1" customWidth="1"/>
    <col min="12086" max="12087" width="5.140625" style="1" customWidth="1"/>
    <col min="12088" max="12089" width="5.42578125" style="1" customWidth="1"/>
    <col min="12090" max="12097" width="4.28515625" style="1" customWidth="1"/>
    <col min="12098" max="12099" width="5.28515625" style="1" customWidth="1"/>
    <col min="12100" max="12101" width="4.28515625" style="1" customWidth="1"/>
    <col min="12102" max="12105" width="5" style="1" customWidth="1"/>
    <col min="12106" max="12107" width="4.28515625" style="1" customWidth="1"/>
    <col min="12108" max="12109" width="5.42578125" style="1" customWidth="1"/>
    <col min="12110" max="12123" width="4.28515625" style="1" customWidth="1"/>
    <col min="12124" max="12127" width="4.7109375" style="1" customWidth="1"/>
    <col min="12128" max="12136" width="4.28515625" style="1" customWidth="1"/>
    <col min="12137" max="12158" width="5.140625" style="1" customWidth="1"/>
    <col min="12159" max="12159" width="9.85546875" style="1" customWidth="1"/>
    <col min="12160" max="12163" width="5.140625" style="1" customWidth="1"/>
    <col min="12164" max="12164" width="9.7109375" style="1" customWidth="1"/>
    <col min="12165" max="12166" width="5.140625" style="1" customWidth="1"/>
    <col min="12167" max="12167" width="7.140625" style="1" customWidth="1"/>
    <col min="12168" max="12168" width="5.42578125" style="1" customWidth="1"/>
    <col min="12169" max="12169" width="7.140625" style="1" customWidth="1"/>
    <col min="12170" max="12170" width="6" style="1" customWidth="1"/>
    <col min="12171" max="12171" width="5.42578125" style="1" customWidth="1"/>
    <col min="12172" max="12172" width="5.7109375" style="1" customWidth="1"/>
    <col min="12173" max="12173" width="5.85546875" style="1" customWidth="1"/>
    <col min="12174" max="12177" width="7.140625" style="1" customWidth="1"/>
    <col min="12178" max="12183" width="6.140625" style="1" customWidth="1"/>
    <col min="12184" max="12194" width="7.140625" style="1" customWidth="1"/>
    <col min="12195" max="12202" width="5.140625" style="1" customWidth="1"/>
    <col min="12203" max="12203" width="4.5703125" style="1" customWidth="1"/>
    <col min="12204" max="12204" width="6.5703125" style="1" customWidth="1"/>
    <col min="12205" max="12205" width="6.7109375" style="1" customWidth="1"/>
    <col min="12206" max="12206" width="5.140625" style="1" customWidth="1"/>
    <col min="12207" max="12207" width="5.85546875" style="1" customWidth="1"/>
    <col min="12208" max="12208" width="5.42578125" style="1" customWidth="1"/>
    <col min="12209" max="12209" width="5.7109375" style="1" customWidth="1"/>
    <col min="12210" max="12210" width="5.28515625" style="1" customWidth="1"/>
    <col min="12211" max="12212" width="5.140625" style="1" customWidth="1"/>
    <col min="12213" max="12214" width="6.28515625" style="1" customWidth="1"/>
    <col min="12215" max="12256" width="9.140625" style="1"/>
    <col min="12257" max="12257" width="15.140625" style="1" customWidth="1"/>
    <col min="12258" max="12258" width="12.85546875" style="1" customWidth="1"/>
    <col min="12259" max="12259" width="7.85546875" style="1" customWidth="1"/>
    <col min="12260" max="12260" width="6.140625" style="1" customWidth="1"/>
    <col min="12261" max="12261" width="7" style="1" customWidth="1"/>
    <col min="12262" max="12263" width="5.85546875" style="1" customWidth="1"/>
    <col min="12264" max="12265" width="4.85546875" style="1" customWidth="1"/>
    <col min="12266" max="12267" width="5.140625" style="1" customWidth="1"/>
    <col min="12268" max="12268" width="4.28515625" style="1" customWidth="1"/>
    <col min="12269" max="12269" width="6" style="1" customWidth="1"/>
    <col min="12270" max="12271" width="5.85546875" style="1" customWidth="1"/>
    <col min="12272" max="12273" width="5.5703125" style="1" customWidth="1"/>
    <col min="12274" max="12277" width="6" style="1" customWidth="1"/>
    <col min="12278" max="12279" width="5.7109375" style="1" customWidth="1"/>
    <col min="12280" max="12285" width="4.28515625" style="1" customWidth="1"/>
    <col min="12286" max="12286" width="5" style="1" customWidth="1"/>
    <col min="12287" max="12296" width="4.28515625" style="1" customWidth="1"/>
    <col min="12297" max="12297" width="5.28515625" style="1" customWidth="1"/>
    <col min="12298" max="12299" width="5" style="1" customWidth="1"/>
    <col min="12300" max="12305" width="5.42578125" style="1" customWidth="1"/>
    <col min="12306" max="12320" width="4.28515625" style="1" customWidth="1"/>
    <col min="12321" max="12321" width="6" style="1" customWidth="1"/>
    <col min="12322" max="12322" width="6.28515625" style="1" customWidth="1"/>
    <col min="12323" max="12323" width="6.5703125" style="1" customWidth="1"/>
    <col min="12324" max="12324" width="6.85546875" style="1" customWidth="1"/>
    <col min="12325" max="12325" width="6.42578125" style="1" customWidth="1"/>
    <col min="12326" max="12326" width="6.28515625" style="1" customWidth="1"/>
    <col min="12327" max="12327" width="5.7109375" style="1" customWidth="1"/>
    <col min="12328" max="12329" width="4.7109375" style="1" customWidth="1"/>
    <col min="12330" max="12331" width="5" style="1" customWidth="1"/>
    <col min="12332" max="12333" width="5.140625" style="1" customWidth="1"/>
    <col min="12334" max="12337" width="5.85546875" style="1" customWidth="1"/>
    <col min="12338" max="12341" width="4.28515625" style="1" customWidth="1"/>
    <col min="12342" max="12343" width="5.140625" style="1" customWidth="1"/>
    <col min="12344" max="12345" width="5.42578125" style="1" customWidth="1"/>
    <col min="12346" max="12353" width="4.28515625" style="1" customWidth="1"/>
    <col min="12354" max="12355" width="5.28515625" style="1" customWidth="1"/>
    <col min="12356" max="12357" width="4.28515625" style="1" customWidth="1"/>
    <col min="12358" max="12361" width="5" style="1" customWidth="1"/>
    <col min="12362" max="12363" width="4.28515625" style="1" customWidth="1"/>
    <col min="12364" max="12365" width="5.42578125" style="1" customWidth="1"/>
    <col min="12366" max="12379" width="4.28515625" style="1" customWidth="1"/>
    <col min="12380" max="12383" width="4.7109375" style="1" customWidth="1"/>
    <col min="12384" max="12392" width="4.28515625" style="1" customWidth="1"/>
    <col min="12393" max="12414" width="5.140625" style="1" customWidth="1"/>
    <col min="12415" max="12415" width="9.85546875" style="1" customWidth="1"/>
    <col min="12416" max="12419" width="5.140625" style="1" customWidth="1"/>
    <col min="12420" max="12420" width="9.7109375" style="1" customWidth="1"/>
    <col min="12421" max="12422" width="5.140625" style="1" customWidth="1"/>
    <col min="12423" max="12423" width="7.140625" style="1" customWidth="1"/>
    <col min="12424" max="12424" width="5.42578125" style="1" customWidth="1"/>
    <col min="12425" max="12425" width="7.140625" style="1" customWidth="1"/>
    <col min="12426" max="12426" width="6" style="1" customWidth="1"/>
    <col min="12427" max="12427" width="5.42578125" style="1" customWidth="1"/>
    <col min="12428" max="12428" width="5.7109375" style="1" customWidth="1"/>
    <col min="12429" max="12429" width="5.85546875" style="1" customWidth="1"/>
    <col min="12430" max="12433" width="7.140625" style="1" customWidth="1"/>
    <col min="12434" max="12439" width="6.140625" style="1" customWidth="1"/>
    <col min="12440" max="12450" width="7.140625" style="1" customWidth="1"/>
    <col min="12451" max="12458" width="5.140625" style="1" customWidth="1"/>
    <col min="12459" max="12459" width="4.5703125" style="1" customWidth="1"/>
    <col min="12460" max="12460" width="6.5703125" style="1" customWidth="1"/>
    <col min="12461" max="12461" width="6.7109375" style="1" customWidth="1"/>
    <col min="12462" max="12462" width="5.140625" style="1" customWidth="1"/>
    <col min="12463" max="12463" width="5.85546875" style="1" customWidth="1"/>
    <col min="12464" max="12464" width="5.42578125" style="1" customWidth="1"/>
    <col min="12465" max="12465" width="5.7109375" style="1" customWidth="1"/>
    <col min="12466" max="12466" width="5.28515625" style="1" customWidth="1"/>
    <col min="12467" max="12468" width="5.140625" style="1" customWidth="1"/>
    <col min="12469" max="12470" width="6.28515625" style="1" customWidth="1"/>
    <col min="12471" max="12512" width="9.140625" style="1"/>
    <col min="12513" max="12513" width="15.140625" style="1" customWidth="1"/>
    <col min="12514" max="12514" width="12.85546875" style="1" customWidth="1"/>
    <col min="12515" max="12515" width="7.85546875" style="1" customWidth="1"/>
    <col min="12516" max="12516" width="6.140625" style="1" customWidth="1"/>
    <col min="12517" max="12517" width="7" style="1" customWidth="1"/>
    <col min="12518" max="12519" width="5.85546875" style="1" customWidth="1"/>
    <col min="12520" max="12521" width="4.85546875" style="1" customWidth="1"/>
    <col min="12522" max="12523" width="5.140625" style="1" customWidth="1"/>
    <col min="12524" max="12524" width="4.28515625" style="1" customWidth="1"/>
    <col min="12525" max="12525" width="6" style="1" customWidth="1"/>
    <col min="12526" max="12527" width="5.85546875" style="1" customWidth="1"/>
    <col min="12528" max="12529" width="5.5703125" style="1" customWidth="1"/>
    <col min="12530" max="12533" width="6" style="1" customWidth="1"/>
    <col min="12534" max="12535" width="5.7109375" style="1" customWidth="1"/>
    <col min="12536" max="12541" width="4.28515625" style="1" customWidth="1"/>
    <col min="12542" max="12542" width="5" style="1" customWidth="1"/>
    <col min="12543" max="12552" width="4.28515625" style="1" customWidth="1"/>
    <col min="12553" max="12553" width="5.28515625" style="1" customWidth="1"/>
    <col min="12554" max="12555" width="5" style="1" customWidth="1"/>
    <col min="12556" max="12561" width="5.42578125" style="1" customWidth="1"/>
    <col min="12562" max="12576" width="4.28515625" style="1" customWidth="1"/>
    <col min="12577" max="12577" width="6" style="1" customWidth="1"/>
    <col min="12578" max="12578" width="6.28515625" style="1" customWidth="1"/>
    <col min="12579" max="12579" width="6.5703125" style="1" customWidth="1"/>
    <col min="12580" max="12580" width="6.85546875" style="1" customWidth="1"/>
    <col min="12581" max="12581" width="6.42578125" style="1" customWidth="1"/>
    <col min="12582" max="12582" width="6.28515625" style="1" customWidth="1"/>
    <col min="12583" max="12583" width="5.7109375" style="1" customWidth="1"/>
    <col min="12584" max="12585" width="4.7109375" style="1" customWidth="1"/>
    <col min="12586" max="12587" width="5" style="1" customWidth="1"/>
    <col min="12588" max="12589" width="5.140625" style="1" customWidth="1"/>
    <col min="12590" max="12593" width="5.85546875" style="1" customWidth="1"/>
    <col min="12594" max="12597" width="4.28515625" style="1" customWidth="1"/>
    <col min="12598" max="12599" width="5.140625" style="1" customWidth="1"/>
    <col min="12600" max="12601" width="5.42578125" style="1" customWidth="1"/>
    <col min="12602" max="12609" width="4.28515625" style="1" customWidth="1"/>
    <col min="12610" max="12611" width="5.28515625" style="1" customWidth="1"/>
    <col min="12612" max="12613" width="4.28515625" style="1" customWidth="1"/>
    <col min="12614" max="12617" width="5" style="1" customWidth="1"/>
    <col min="12618" max="12619" width="4.28515625" style="1" customWidth="1"/>
    <col min="12620" max="12621" width="5.42578125" style="1" customWidth="1"/>
    <col min="12622" max="12635" width="4.28515625" style="1" customWidth="1"/>
    <col min="12636" max="12639" width="4.7109375" style="1" customWidth="1"/>
    <col min="12640" max="12648" width="4.28515625" style="1" customWidth="1"/>
    <col min="12649" max="12670" width="5.140625" style="1" customWidth="1"/>
    <col min="12671" max="12671" width="9.85546875" style="1" customWidth="1"/>
    <col min="12672" max="12675" width="5.140625" style="1" customWidth="1"/>
    <col min="12676" max="12676" width="9.7109375" style="1" customWidth="1"/>
    <col min="12677" max="12678" width="5.140625" style="1" customWidth="1"/>
    <col min="12679" max="12679" width="7.140625" style="1" customWidth="1"/>
    <col min="12680" max="12680" width="5.42578125" style="1" customWidth="1"/>
    <col min="12681" max="12681" width="7.140625" style="1" customWidth="1"/>
    <col min="12682" max="12682" width="6" style="1" customWidth="1"/>
    <col min="12683" max="12683" width="5.42578125" style="1" customWidth="1"/>
    <col min="12684" max="12684" width="5.7109375" style="1" customWidth="1"/>
    <col min="12685" max="12685" width="5.85546875" style="1" customWidth="1"/>
    <col min="12686" max="12689" width="7.140625" style="1" customWidth="1"/>
    <col min="12690" max="12695" width="6.140625" style="1" customWidth="1"/>
    <col min="12696" max="12706" width="7.140625" style="1" customWidth="1"/>
    <col min="12707" max="12714" width="5.140625" style="1" customWidth="1"/>
    <col min="12715" max="12715" width="4.5703125" style="1" customWidth="1"/>
    <col min="12716" max="12716" width="6.5703125" style="1" customWidth="1"/>
    <col min="12717" max="12717" width="6.7109375" style="1" customWidth="1"/>
    <col min="12718" max="12718" width="5.140625" style="1" customWidth="1"/>
    <col min="12719" max="12719" width="5.85546875" style="1" customWidth="1"/>
    <col min="12720" max="12720" width="5.42578125" style="1" customWidth="1"/>
    <col min="12721" max="12721" width="5.7109375" style="1" customWidth="1"/>
    <col min="12722" max="12722" width="5.28515625" style="1" customWidth="1"/>
    <col min="12723" max="12724" width="5.140625" style="1" customWidth="1"/>
    <col min="12725" max="12726" width="6.28515625" style="1" customWidth="1"/>
    <col min="12727" max="12768" width="9.140625" style="1"/>
    <col min="12769" max="12769" width="15.140625" style="1" customWidth="1"/>
    <col min="12770" max="12770" width="12.85546875" style="1" customWidth="1"/>
    <col min="12771" max="12771" width="7.85546875" style="1" customWidth="1"/>
    <col min="12772" max="12772" width="6.140625" style="1" customWidth="1"/>
    <col min="12773" max="12773" width="7" style="1" customWidth="1"/>
    <col min="12774" max="12775" width="5.85546875" style="1" customWidth="1"/>
    <col min="12776" max="12777" width="4.85546875" style="1" customWidth="1"/>
    <col min="12778" max="12779" width="5.140625" style="1" customWidth="1"/>
    <col min="12780" max="12780" width="4.28515625" style="1" customWidth="1"/>
    <col min="12781" max="12781" width="6" style="1" customWidth="1"/>
    <col min="12782" max="12783" width="5.85546875" style="1" customWidth="1"/>
    <col min="12784" max="12785" width="5.5703125" style="1" customWidth="1"/>
    <col min="12786" max="12789" width="6" style="1" customWidth="1"/>
    <col min="12790" max="12791" width="5.7109375" style="1" customWidth="1"/>
    <col min="12792" max="12797" width="4.28515625" style="1" customWidth="1"/>
    <col min="12798" max="12798" width="5" style="1" customWidth="1"/>
    <col min="12799" max="12808" width="4.28515625" style="1" customWidth="1"/>
    <col min="12809" max="12809" width="5.28515625" style="1" customWidth="1"/>
    <col min="12810" max="12811" width="5" style="1" customWidth="1"/>
    <col min="12812" max="12817" width="5.42578125" style="1" customWidth="1"/>
    <col min="12818" max="12832" width="4.28515625" style="1" customWidth="1"/>
    <col min="12833" max="12833" width="6" style="1" customWidth="1"/>
    <col min="12834" max="12834" width="6.28515625" style="1" customWidth="1"/>
    <col min="12835" max="12835" width="6.5703125" style="1" customWidth="1"/>
    <col min="12836" max="12836" width="6.85546875" style="1" customWidth="1"/>
    <col min="12837" max="12837" width="6.42578125" style="1" customWidth="1"/>
    <col min="12838" max="12838" width="6.28515625" style="1" customWidth="1"/>
    <col min="12839" max="12839" width="5.7109375" style="1" customWidth="1"/>
    <col min="12840" max="12841" width="4.7109375" style="1" customWidth="1"/>
    <col min="12842" max="12843" width="5" style="1" customWidth="1"/>
    <col min="12844" max="12845" width="5.140625" style="1" customWidth="1"/>
    <col min="12846" max="12849" width="5.85546875" style="1" customWidth="1"/>
    <col min="12850" max="12853" width="4.28515625" style="1" customWidth="1"/>
    <col min="12854" max="12855" width="5.140625" style="1" customWidth="1"/>
    <col min="12856" max="12857" width="5.42578125" style="1" customWidth="1"/>
    <col min="12858" max="12865" width="4.28515625" style="1" customWidth="1"/>
    <col min="12866" max="12867" width="5.28515625" style="1" customWidth="1"/>
    <col min="12868" max="12869" width="4.28515625" style="1" customWidth="1"/>
    <col min="12870" max="12873" width="5" style="1" customWidth="1"/>
    <col min="12874" max="12875" width="4.28515625" style="1" customWidth="1"/>
    <col min="12876" max="12877" width="5.42578125" style="1" customWidth="1"/>
    <col min="12878" max="12891" width="4.28515625" style="1" customWidth="1"/>
    <col min="12892" max="12895" width="4.7109375" style="1" customWidth="1"/>
    <col min="12896" max="12904" width="4.28515625" style="1" customWidth="1"/>
    <col min="12905" max="12926" width="5.140625" style="1" customWidth="1"/>
    <col min="12927" max="12927" width="9.85546875" style="1" customWidth="1"/>
    <col min="12928" max="12931" width="5.140625" style="1" customWidth="1"/>
    <col min="12932" max="12932" width="9.7109375" style="1" customWidth="1"/>
    <col min="12933" max="12934" width="5.140625" style="1" customWidth="1"/>
    <col min="12935" max="12935" width="7.140625" style="1" customWidth="1"/>
    <col min="12936" max="12936" width="5.42578125" style="1" customWidth="1"/>
    <col min="12937" max="12937" width="7.140625" style="1" customWidth="1"/>
    <col min="12938" max="12938" width="6" style="1" customWidth="1"/>
    <col min="12939" max="12939" width="5.42578125" style="1" customWidth="1"/>
    <col min="12940" max="12940" width="5.7109375" style="1" customWidth="1"/>
    <col min="12941" max="12941" width="5.85546875" style="1" customWidth="1"/>
    <col min="12942" max="12945" width="7.140625" style="1" customWidth="1"/>
    <col min="12946" max="12951" width="6.140625" style="1" customWidth="1"/>
    <col min="12952" max="12962" width="7.140625" style="1" customWidth="1"/>
    <col min="12963" max="12970" width="5.140625" style="1" customWidth="1"/>
    <col min="12971" max="12971" width="4.5703125" style="1" customWidth="1"/>
    <col min="12972" max="12972" width="6.5703125" style="1" customWidth="1"/>
    <col min="12973" max="12973" width="6.7109375" style="1" customWidth="1"/>
    <col min="12974" max="12974" width="5.140625" style="1" customWidth="1"/>
    <col min="12975" max="12975" width="5.85546875" style="1" customWidth="1"/>
    <col min="12976" max="12976" width="5.42578125" style="1" customWidth="1"/>
    <col min="12977" max="12977" width="5.7109375" style="1" customWidth="1"/>
    <col min="12978" max="12978" width="5.28515625" style="1" customWidth="1"/>
    <col min="12979" max="12980" width="5.140625" style="1" customWidth="1"/>
    <col min="12981" max="12982" width="6.28515625" style="1" customWidth="1"/>
    <col min="12983" max="13024" width="9.140625" style="1"/>
    <col min="13025" max="13025" width="15.140625" style="1" customWidth="1"/>
    <col min="13026" max="13026" width="12.85546875" style="1" customWidth="1"/>
    <col min="13027" max="13027" width="7.85546875" style="1" customWidth="1"/>
    <col min="13028" max="13028" width="6.140625" style="1" customWidth="1"/>
    <col min="13029" max="13029" width="7" style="1" customWidth="1"/>
    <col min="13030" max="13031" width="5.85546875" style="1" customWidth="1"/>
    <col min="13032" max="13033" width="4.85546875" style="1" customWidth="1"/>
    <col min="13034" max="13035" width="5.140625" style="1" customWidth="1"/>
    <col min="13036" max="13036" width="4.28515625" style="1" customWidth="1"/>
    <col min="13037" max="13037" width="6" style="1" customWidth="1"/>
    <col min="13038" max="13039" width="5.85546875" style="1" customWidth="1"/>
    <col min="13040" max="13041" width="5.5703125" style="1" customWidth="1"/>
    <col min="13042" max="13045" width="6" style="1" customWidth="1"/>
    <col min="13046" max="13047" width="5.7109375" style="1" customWidth="1"/>
    <col min="13048" max="13053" width="4.28515625" style="1" customWidth="1"/>
    <col min="13054" max="13054" width="5" style="1" customWidth="1"/>
    <col min="13055" max="13064" width="4.28515625" style="1" customWidth="1"/>
    <col min="13065" max="13065" width="5.28515625" style="1" customWidth="1"/>
    <col min="13066" max="13067" width="5" style="1" customWidth="1"/>
    <col min="13068" max="13073" width="5.42578125" style="1" customWidth="1"/>
    <col min="13074" max="13088" width="4.28515625" style="1" customWidth="1"/>
    <col min="13089" max="13089" width="6" style="1" customWidth="1"/>
    <col min="13090" max="13090" width="6.28515625" style="1" customWidth="1"/>
    <col min="13091" max="13091" width="6.5703125" style="1" customWidth="1"/>
    <col min="13092" max="13092" width="6.85546875" style="1" customWidth="1"/>
    <col min="13093" max="13093" width="6.42578125" style="1" customWidth="1"/>
    <col min="13094" max="13094" width="6.28515625" style="1" customWidth="1"/>
    <col min="13095" max="13095" width="5.7109375" style="1" customWidth="1"/>
    <col min="13096" max="13097" width="4.7109375" style="1" customWidth="1"/>
    <col min="13098" max="13099" width="5" style="1" customWidth="1"/>
    <col min="13100" max="13101" width="5.140625" style="1" customWidth="1"/>
    <col min="13102" max="13105" width="5.85546875" style="1" customWidth="1"/>
    <col min="13106" max="13109" width="4.28515625" style="1" customWidth="1"/>
    <col min="13110" max="13111" width="5.140625" style="1" customWidth="1"/>
    <col min="13112" max="13113" width="5.42578125" style="1" customWidth="1"/>
    <col min="13114" max="13121" width="4.28515625" style="1" customWidth="1"/>
    <col min="13122" max="13123" width="5.28515625" style="1" customWidth="1"/>
    <col min="13124" max="13125" width="4.28515625" style="1" customWidth="1"/>
    <col min="13126" max="13129" width="5" style="1" customWidth="1"/>
    <col min="13130" max="13131" width="4.28515625" style="1" customWidth="1"/>
    <col min="13132" max="13133" width="5.42578125" style="1" customWidth="1"/>
    <col min="13134" max="13147" width="4.28515625" style="1" customWidth="1"/>
    <col min="13148" max="13151" width="4.7109375" style="1" customWidth="1"/>
    <col min="13152" max="13160" width="4.28515625" style="1" customWidth="1"/>
    <col min="13161" max="13182" width="5.140625" style="1" customWidth="1"/>
    <col min="13183" max="13183" width="9.85546875" style="1" customWidth="1"/>
    <col min="13184" max="13187" width="5.140625" style="1" customWidth="1"/>
    <col min="13188" max="13188" width="9.7109375" style="1" customWidth="1"/>
    <col min="13189" max="13190" width="5.140625" style="1" customWidth="1"/>
    <col min="13191" max="13191" width="7.140625" style="1" customWidth="1"/>
    <col min="13192" max="13192" width="5.42578125" style="1" customWidth="1"/>
    <col min="13193" max="13193" width="7.140625" style="1" customWidth="1"/>
    <col min="13194" max="13194" width="6" style="1" customWidth="1"/>
    <col min="13195" max="13195" width="5.42578125" style="1" customWidth="1"/>
    <col min="13196" max="13196" width="5.7109375" style="1" customWidth="1"/>
    <col min="13197" max="13197" width="5.85546875" style="1" customWidth="1"/>
    <col min="13198" max="13201" width="7.140625" style="1" customWidth="1"/>
    <col min="13202" max="13207" width="6.140625" style="1" customWidth="1"/>
    <col min="13208" max="13218" width="7.140625" style="1" customWidth="1"/>
    <col min="13219" max="13226" width="5.140625" style="1" customWidth="1"/>
    <col min="13227" max="13227" width="4.5703125" style="1" customWidth="1"/>
    <col min="13228" max="13228" width="6.5703125" style="1" customWidth="1"/>
    <col min="13229" max="13229" width="6.7109375" style="1" customWidth="1"/>
    <col min="13230" max="13230" width="5.140625" style="1" customWidth="1"/>
    <col min="13231" max="13231" width="5.85546875" style="1" customWidth="1"/>
    <col min="13232" max="13232" width="5.42578125" style="1" customWidth="1"/>
    <col min="13233" max="13233" width="5.7109375" style="1" customWidth="1"/>
    <col min="13234" max="13234" width="5.28515625" style="1" customWidth="1"/>
    <col min="13235" max="13236" width="5.140625" style="1" customWidth="1"/>
    <col min="13237" max="13238" width="6.28515625" style="1" customWidth="1"/>
    <col min="13239" max="13280" width="9.140625" style="1"/>
    <col min="13281" max="13281" width="15.140625" style="1" customWidth="1"/>
    <col min="13282" max="13282" width="12.85546875" style="1" customWidth="1"/>
    <col min="13283" max="13283" width="7.85546875" style="1" customWidth="1"/>
    <col min="13284" max="13284" width="6.140625" style="1" customWidth="1"/>
    <col min="13285" max="13285" width="7" style="1" customWidth="1"/>
    <col min="13286" max="13287" width="5.85546875" style="1" customWidth="1"/>
    <col min="13288" max="13289" width="4.85546875" style="1" customWidth="1"/>
    <col min="13290" max="13291" width="5.140625" style="1" customWidth="1"/>
    <col min="13292" max="13292" width="4.28515625" style="1" customWidth="1"/>
    <col min="13293" max="13293" width="6" style="1" customWidth="1"/>
    <col min="13294" max="13295" width="5.85546875" style="1" customWidth="1"/>
    <col min="13296" max="13297" width="5.5703125" style="1" customWidth="1"/>
    <col min="13298" max="13301" width="6" style="1" customWidth="1"/>
    <col min="13302" max="13303" width="5.7109375" style="1" customWidth="1"/>
    <col min="13304" max="13309" width="4.28515625" style="1" customWidth="1"/>
    <col min="13310" max="13310" width="5" style="1" customWidth="1"/>
    <col min="13311" max="13320" width="4.28515625" style="1" customWidth="1"/>
    <col min="13321" max="13321" width="5.28515625" style="1" customWidth="1"/>
    <col min="13322" max="13323" width="5" style="1" customWidth="1"/>
    <col min="13324" max="13329" width="5.42578125" style="1" customWidth="1"/>
    <col min="13330" max="13344" width="4.28515625" style="1" customWidth="1"/>
    <col min="13345" max="13345" width="6" style="1" customWidth="1"/>
    <col min="13346" max="13346" width="6.28515625" style="1" customWidth="1"/>
    <col min="13347" max="13347" width="6.5703125" style="1" customWidth="1"/>
    <col min="13348" max="13348" width="6.85546875" style="1" customWidth="1"/>
    <col min="13349" max="13349" width="6.42578125" style="1" customWidth="1"/>
    <col min="13350" max="13350" width="6.28515625" style="1" customWidth="1"/>
    <col min="13351" max="13351" width="5.7109375" style="1" customWidth="1"/>
    <col min="13352" max="13353" width="4.7109375" style="1" customWidth="1"/>
    <col min="13354" max="13355" width="5" style="1" customWidth="1"/>
    <col min="13356" max="13357" width="5.140625" style="1" customWidth="1"/>
    <col min="13358" max="13361" width="5.85546875" style="1" customWidth="1"/>
    <col min="13362" max="13365" width="4.28515625" style="1" customWidth="1"/>
    <col min="13366" max="13367" width="5.140625" style="1" customWidth="1"/>
    <col min="13368" max="13369" width="5.42578125" style="1" customWidth="1"/>
    <col min="13370" max="13377" width="4.28515625" style="1" customWidth="1"/>
    <col min="13378" max="13379" width="5.28515625" style="1" customWidth="1"/>
    <col min="13380" max="13381" width="4.28515625" style="1" customWidth="1"/>
    <col min="13382" max="13385" width="5" style="1" customWidth="1"/>
    <col min="13386" max="13387" width="4.28515625" style="1" customWidth="1"/>
    <col min="13388" max="13389" width="5.42578125" style="1" customWidth="1"/>
    <col min="13390" max="13403" width="4.28515625" style="1" customWidth="1"/>
    <col min="13404" max="13407" width="4.7109375" style="1" customWidth="1"/>
    <col min="13408" max="13416" width="4.28515625" style="1" customWidth="1"/>
    <col min="13417" max="13438" width="5.140625" style="1" customWidth="1"/>
    <col min="13439" max="13439" width="9.85546875" style="1" customWidth="1"/>
    <col min="13440" max="13443" width="5.140625" style="1" customWidth="1"/>
    <col min="13444" max="13444" width="9.7109375" style="1" customWidth="1"/>
    <col min="13445" max="13446" width="5.140625" style="1" customWidth="1"/>
    <col min="13447" max="13447" width="7.140625" style="1" customWidth="1"/>
    <col min="13448" max="13448" width="5.42578125" style="1" customWidth="1"/>
    <col min="13449" max="13449" width="7.140625" style="1" customWidth="1"/>
    <col min="13450" max="13450" width="6" style="1" customWidth="1"/>
    <col min="13451" max="13451" width="5.42578125" style="1" customWidth="1"/>
    <col min="13452" max="13452" width="5.7109375" style="1" customWidth="1"/>
    <col min="13453" max="13453" width="5.85546875" style="1" customWidth="1"/>
    <col min="13454" max="13457" width="7.140625" style="1" customWidth="1"/>
    <col min="13458" max="13463" width="6.140625" style="1" customWidth="1"/>
    <col min="13464" max="13474" width="7.140625" style="1" customWidth="1"/>
    <col min="13475" max="13482" width="5.140625" style="1" customWidth="1"/>
    <col min="13483" max="13483" width="4.5703125" style="1" customWidth="1"/>
    <col min="13484" max="13484" width="6.5703125" style="1" customWidth="1"/>
    <col min="13485" max="13485" width="6.7109375" style="1" customWidth="1"/>
    <col min="13486" max="13486" width="5.140625" style="1" customWidth="1"/>
    <col min="13487" max="13487" width="5.85546875" style="1" customWidth="1"/>
    <col min="13488" max="13488" width="5.42578125" style="1" customWidth="1"/>
    <col min="13489" max="13489" width="5.7109375" style="1" customWidth="1"/>
    <col min="13490" max="13490" width="5.28515625" style="1" customWidth="1"/>
    <col min="13491" max="13492" width="5.140625" style="1" customWidth="1"/>
    <col min="13493" max="13494" width="6.28515625" style="1" customWidth="1"/>
    <col min="13495" max="13536" width="9.140625" style="1"/>
    <col min="13537" max="13537" width="15.140625" style="1" customWidth="1"/>
    <col min="13538" max="13538" width="12.85546875" style="1" customWidth="1"/>
    <col min="13539" max="13539" width="7.85546875" style="1" customWidth="1"/>
    <col min="13540" max="13540" width="6.140625" style="1" customWidth="1"/>
    <col min="13541" max="13541" width="7" style="1" customWidth="1"/>
    <col min="13542" max="13543" width="5.85546875" style="1" customWidth="1"/>
    <col min="13544" max="13545" width="4.85546875" style="1" customWidth="1"/>
    <col min="13546" max="13547" width="5.140625" style="1" customWidth="1"/>
    <col min="13548" max="13548" width="4.28515625" style="1" customWidth="1"/>
    <col min="13549" max="13549" width="6" style="1" customWidth="1"/>
    <col min="13550" max="13551" width="5.85546875" style="1" customWidth="1"/>
    <col min="13552" max="13553" width="5.5703125" style="1" customWidth="1"/>
    <col min="13554" max="13557" width="6" style="1" customWidth="1"/>
    <col min="13558" max="13559" width="5.7109375" style="1" customWidth="1"/>
    <col min="13560" max="13565" width="4.28515625" style="1" customWidth="1"/>
    <col min="13566" max="13566" width="5" style="1" customWidth="1"/>
    <col min="13567" max="13576" width="4.28515625" style="1" customWidth="1"/>
    <col min="13577" max="13577" width="5.28515625" style="1" customWidth="1"/>
    <col min="13578" max="13579" width="5" style="1" customWidth="1"/>
    <col min="13580" max="13585" width="5.42578125" style="1" customWidth="1"/>
    <col min="13586" max="13600" width="4.28515625" style="1" customWidth="1"/>
    <col min="13601" max="13601" width="6" style="1" customWidth="1"/>
    <col min="13602" max="13602" width="6.28515625" style="1" customWidth="1"/>
    <col min="13603" max="13603" width="6.5703125" style="1" customWidth="1"/>
    <col min="13604" max="13604" width="6.85546875" style="1" customWidth="1"/>
    <col min="13605" max="13605" width="6.42578125" style="1" customWidth="1"/>
    <col min="13606" max="13606" width="6.28515625" style="1" customWidth="1"/>
    <col min="13607" max="13607" width="5.7109375" style="1" customWidth="1"/>
    <col min="13608" max="13609" width="4.7109375" style="1" customWidth="1"/>
    <col min="13610" max="13611" width="5" style="1" customWidth="1"/>
    <col min="13612" max="13613" width="5.140625" style="1" customWidth="1"/>
    <col min="13614" max="13617" width="5.85546875" style="1" customWidth="1"/>
    <col min="13618" max="13621" width="4.28515625" style="1" customWidth="1"/>
    <col min="13622" max="13623" width="5.140625" style="1" customWidth="1"/>
    <col min="13624" max="13625" width="5.42578125" style="1" customWidth="1"/>
    <col min="13626" max="13633" width="4.28515625" style="1" customWidth="1"/>
    <col min="13634" max="13635" width="5.28515625" style="1" customWidth="1"/>
    <col min="13636" max="13637" width="4.28515625" style="1" customWidth="1"/>
    <col min="13638" max="13641" width="5" style="1" customWidth="1"/>
    <col min="13642" max="13643" width="4.28515625" style="1" customWidth="1"/>
    <col min="13644" max="13645" width="5.42578125" style="1" customWidth="1"/>
    <col min="13646" max="13659" width="4.28515625" style="1" customWidth="1"/>
    <col min="13660" max="13663" width="4.7109375" style="1" customWidth="1"/>
    <col min="13664" max="13672" width="4.28515625" style="1" customWidth="1"/>
    <col min="13673" max="13694" width="5.140625" style="1" customWidth="1"/>
    <col min="13695" max="13695" width="9.85546875" style="1" customWidth="1"/>
    <col min="13696" max="13699" width="5.140625" style="1" customWidth="1"/>
    <col min="13700" max="13700" width="9.7109375" style="1" customWidth="1"/>
    <col min="13701" max="13702" width="5.140625" style="1" customWidth="1"/>
    <col min="13703" max="13703" width="7.140625" style="1" customWidth="1"/>
    <col min="13704" max="13704" width="5.42578125" style="1" customWidth="1"/>
    <col min="13705" max="13705" width="7.140625" style="1" customWidth="1"/>
    <col min="13706" max="13706" width="6" style="1" customWidth="1"/>
    <col min="13707" max="13707" width="5.42578125" style="1" customWidth="1"/>
    <col min="13708" max="13708" width="5.7109375" style="1" customWidth="1"/>
    <col min="13709" max="13709" width="5.85546875" style="1" customWidth="1"/>
    <col min="13710" max="13713" width="7.140625" style="1" customWidth="1"/>
    <col min="13714" max="13719" width="6.140625" style="1" customWidth="1"/>
    <col min="13720" max="13730" width="7.140625" style="1" customWidth="1"/>
    <col min="13731" max="13738" width="5.140625" style="1" customWidth="1"/>
    <col min="13739" max="13739" width="4.5703125" style="1" customWidth="1"/>
    <col min="13740" max="13740" width="6.5703125" style="1" customWidth="1"/>
    <col min="13741" max="13741" width="6.7109375" style="1" customWidth="1"/>
    <col min="13742" max="13742" width="5.140625" style="1" customWidth="1"/>
    <col min="13743" max="13743" width="5.85546875" style="1" customWidth="1"/>
    <col min="13744" max="13744" width="5.42578125" style="1" customWidth="1"/>
    <col min="13745" max="13745" width="5.7109375" style="1" customWidth="1"/>
    <col min="13746" max="13746" width="5.28515625" style="1" customWidth="1"/>
    <col min="13747" max="13748" width="5.140625" style="1" customWidth="1"/>
    <col min="13749" max="13750" width="6.28515625" style="1" customWidth="1"/>
    <col min="13751" max="13792" width="9.140625" style="1"/>
    <col min="13793" max="13793" width="15.140625" style="1" customWidth="1"/>
    <col min="13794" max="13794" width="12.85546875" style="1" customWidth="1"/>
    <col min="13795" max="13795" width="7.85546875" style="1" customWidth="1"/>
    <col min="13796" max="13796" width="6.140625" style="1" customWidth="1"/>
    <col min="13797" max="13797" width="7" style="1" customWidth="1"/>
    <col min="13798" max="13799" width="5.85546875" style="1" customWidth="1"/>
    <col min="13800" max="13801" width="4.85546875" style="1" customWidth="1"/>
    <col min="13802" max="13803" width="5.140625" style="1" customWidth="1"/>
    <col min="13804" max="13804" width="4.28515625" style="1" customWidth="1"/>
    <col min="13805" max="13805" width="6" style="1" customWidth="1"/>
    <col min="13806" max="13807" width="5.85546875" style="1" customWidth="1"/>
    <col min="13808" max="13809" width="5.5703125" style="1" customWidth="1"/>
    <col min="13810" max="13813" width="6" style="1" customWidth="1"/>
    <col min="13814" max="13815" width="5.7109375" style="1" customWidth="1"/>
    <col min="13816" max="13821" width="4.28515625" style="1" customWidth="1"/>
    <col min="13822" max="13822" width="5" style="1" customWidth="1"/>
    <col min="13823" max="13832" width="4.28515625" style="1" customWidth="1"/>
    <col min="13833" max="13833" width="5.28515625" style="1" customWidth="1"/>
    <col min="13834" max="13835" width="5" style="1" customWidth="1"/>
    <col min="13836" max="13841" width="5.42578125" style="1" customWidth="1"/>
    <col min="13842" max="13856" width="4.28515625" style="1" customWidth="1"/>
    <col min="13857" max="13857" width="6" style="1" customWidth="1"/>
    <col min="13858" max="13858" width="6.28515625" style="1" customWidth="1"/>
    <col min="13859" max="13859" width="6.5703125" style="1" customWidth="1"/>
    <col min="13860" max="13860" width="6.85546875" style="1" customWidth="1"/>
    <col min="13861" max="13861" width="6.42578125" style="1" customWidth="1"/>
    <col min="13862" max="13862" width="6.28515625" style="1" customWidth="1"/>
    <col min="13863" max="13863" width="5.7109375" style="1" customWidth="1"/>
    <col min="13864" max="13865" width="4.7109375" style="1" customWidth="1"/>
    <col min="13866" max="13867" width="5" style="1" customWidth="1"/>
    <col min="13868" max="13869" width="5.140625" style="1" customWidth="1"/>
    <col min="13870" max="13873" width="5.85546875" style="1" customWidth="1"/>
    <col min="13874" max="13877" width="4.28515625" style="1" customWidth="1"/>
    <col min="13878" max="13879" width="5.140625" style="1" customWidth="1"/>
    <col min="13880" max="13881" width="5.42578125" style="1" customWidth="1"/>
    <col min="13882" max="13889" width="4.28515625" style="1" customWidth="1"/>
    <col min="13890" max="13891" width="5.28515625" style="1" customWidth="1"/>
    <col min="13892" max="13893" width="4.28515625" style="1" customWidth="1"/>
    <col min="13894" max="13897" width="5" style="1" customWidth="1"/>
    <col min="13898" max="13899" width="4.28515625" style="1" customWidth="1"/>
    <col min="13900" max="13901" width="5.42578125" style="1" customWidth="1"/>
    <col min="13902" max="13915" width="4.28515625" style="1" customWidth="1"/>
    <col min="13916" max="13919" width="4.7109375" style="1" customWidth="1"/>
    <col min="13920" max="13928" width="4.28515625" style="1" customWidth="1"/>
    <col min="13929" max="13950" width="5.140625" style="1" customWidth="1"/>
    <col min="13951" max="13951" width="9.85546875" style="1" customWidth="1"/>
    <col min="13952" max="13955" width="5.140625" style="1" customWidth="1"/>
    <col min="13956" max="13956" width="9.7109375" style="1" customWidth="1"/>
    <col min="13957" max="13958" width="5.140625" style="1" customWidth="1"/>
    <col min="13959" max="13959" width="7.140625" style="1" customWidth="1"/>
    <col min="13960" max="13960" width="5.42578125" style="1" customWidth="1"/>
    <col min="13961" max="13961" width="7.140625" style="1" customWidth="1"/>
    <col min="13962" max="13962" width="6" style="1" customWidth="1"/>
    <col min="13963" max="13963" width="5.42578125" style="1" customWidth="1"/>
    <col min="13964" max="13964" width="5.7109375" style="1" customWidth="1"/>
    <col min="13965" max="13965" width="5.85546875" style="1" customWidth="1"/>
    <col min="13966" max="13969" width="7.140625" style="1" customWidth="1"/>
    <col min="13970" max="13975" width="6.140625" style="1" customWidth="1"/>
    <col min="13976" max="13986" width="7.140625" style="1" customWidth="1"/>
    <col min="13987" max="13994" width="5.140625" style="1" customWidth="1"/>
    <col min="13995" max="13995" width="4.5703125" style="1" customWidth="1"/>
    <col min="13996" max="13996" width="6.5703125" style="1" customWidth="1"/>
    <col min="13997" max="13997" width="6.7109375" style="1" customWidth="1"/>
    <col min="13998" max="13998" width="5.140625" style="1" customWidth="1"/>
    <col min="13999" max="13999" width="5.85546875" style="1" customWidth="1"/>
    <col min="14000" max="14000" width="5.42578125" style="1" customWidth="1"/>
    <col min="14001" max="14001" width="5.7109375" style="1" customWidth="1"/>
    <col min="14002" max="14002" width="5.28515625" style="1" customWidth="1"/>
    <col min="14003" max="14004" width="5.140625" style="1" customWidth="1"/>
    <col min="14005" max="14006" width="6.28515625" style="1" customWidth="1"/>
    <col min="14007" max="14048" width="9.140625" style="1"/>
    <col min="14049" max="14049" width="15.140625" style="1" customWidth="1"/>
    <col min="14050" max="14050" width="12.85546875" style="1" customWidth="1"/>
    <col min="14051" max="14051" width="7.85546875" style="1" customWidth="1"/>
    <col min="14052" max="14052" width="6.140625" style="1" customWidth="1"/>
    <col min="14053" max="14053" width="7" style="1" customWidth="1"/>
    <col min="14054" max="14055" width="5.85546875" style="1" customWidth="1"/>
    <col min="14056" max="14057" width="4.85546875" style="1" customWidth="1"/>
    <col min="14058" max="14059" width="5.140625" style="1" customWidth="1"/>
    <col min="14060" max="14060" width="4.28515625" style="1" customWidth="1"/>
    <col min="14061" max="14061" width="6" style="1" customWidth="1"/>
    <col min="14062" max="14063" width="5.85546875" style="1" customWidth="1"/>
    <col min="14064" max="14065" width="5.5703125" style="1" customWidth="1"/>
    <col min="14066" max="14069" width="6" style="1" customWidth="1"/>
    <col min="14070" max="14071" width="5.7109375" style="1" customWidth="1"/>
    <col min="14072" max="14077" width="4.28515625" style="1" customWidth="1"/>
    <col min="14078" max="14078" width="5" style="1" customWidth="1"/>
    <col min="14079" max="14088" width="4.28515625" style="1" customWidth="1"/>
    <col min="14089" max="14089" width="5.28515625" style="1" customWidth="1"/>
    <col min="14090" max="14091" width="5" style="1" customWidth="1"/>
    <col min="14092" max="14097" width="5.42578125" style="1" customWidth="1"/>
    <col min="14098" max="14112" width="4.28515625" style="1" customWidth="1"/>
    <col min="14113" max="14113" width="6" style="1" customWidth="1"/>
    <col min="14114" max="14114" width="6.28515625" style="1" customWidth="1"/>
    <col min="14115" max="14115" width="6.5703125" style="1" customWidth="1"/>
    <col min="14116" max="14116" width="6.85546875" style="1" customWidth="1"/>
    <col min="14117" max="14117" width="6.42578125" style="1" customWidth="1"/>
    <col min="14118" max="14118" width="6.28515625" style="1" customWidth="1"/>
    <col min="14119" max="14119" width="5.7109375" style="1" customWidth="1"/>
    <col min="14120" max="14121" width="4.7109375" style="1" customWidth="1"/>
    <col min="14122" max="14123" width="5" style="1" customWidth="1"/>
    <col min="14124" max="14125" width="5.140625" style="1" customWidth="1"/>
    <col min="14126" max="14129" width="5.85546875" style="1" customWidth="1"/>
    <col min="14130" max="14133" width="4.28515625" style="1" customWidth="1"/>
    <col min="14134" max="14135" width="5.140625" style="1" customWidth="1"/>
    <col min="14136" max="14137" width="5.42578125" style="1" customWidth="1"/>
    <col min="14138" max="14145" width="4.28515625" style="1" customWidth="1"/>
    <col min="14146" max="14147" width="5.28515625" style="1" customWidth="1"/>
    <col min="14148" max="14149" width="4.28515625" style="1" customWidth="1"/>
    <col min="14150" max="14153" width="5" style="1" customWidth="1"/>
    <col min="14154" max="14155" width="4.28515625" style="1" customWidth="1"/>
    <col min="14156" max="14157" width="5.42578125" style="1" customWidth="1"/>
    <col min="14158" max="14171" width="4.28515625" style="1" customWidth="1"/>
    <col min="14172" max="14175" width="4.7109375" style="1" customWidth="1"/>
    <col min="14176" max="14184" width="4.28515625" style="1" customWidth="1"/>
    <col min="14185" max="14206" width="5.140625" style="1" customWidth="1"/>
    <col min="14207" max="14207" width="9.85546875" style="1" customWidth="1"/>
    <col min="14208" max="14211" width="5.140625" style="1" customWidth="1"/>
    <col min="14212" max="14212" width="9.7109375" style="1" customWidth="1"/>
    <col min="14213" max="14214" width="5.140625" style="1" customWidth="1"/>
    <col min="14215" max="14215" width="7.140625" style="1" customWidth="1"/>
    <col min="14216" max="14216" width="5.42578125" style="1" customWidth="1"/>
    <col min="14217" max="14217" width="7.140625" style="1" customWidth="1"/>
    <col min="14218" max="14218" width="6" style="1" customWidth="1"/>
    <col min="14219" max="14219" width="5.42578125" style="1" customWidth="1"/>
    <col min="14220" max="14220" width="5.7109375" style="1" customWidth="1"/>
    <col min="14221" max="14221" width="5.85546875" style="1" customWidth="1"/>
    <col min="14222" max="14225" width="7.140625" style="1" customWidth="1"/>
    <col min="14226" max="14231" width="6.140625" style="1" customWidth="1"/>
    <col min="14232" max="14242" width="7.140625" style="1" customWidth="1"/>
    <col min="14243" max="14250" width="5.140625" style="1" customWidth="1"/>
    <col min="14251" max="14251" width="4.5703125" style="1" customWidth="1"/>
    <col min="14252" max="14252" width="6.5703125" style="1" customWidth="1"/>
    <col min="14253" max="14253" width="6.7109375" style="1" customWidth="1"/>
    <col min="14254" max="14254" width="5.140625" style="1" customWidth="1"/>
    <col min="14255" max="14255" width="5.85546875" style="1" customWidth="1"/>
    <col min="14256" max="14256" width="5.42578125" style="1" customWidth="1"/>
    <col min="14257" max="14257" width="5.7109375" style="1" customWidth="1"/>
    <col min="14258" max="14258" width="5.28515625" style="1" customWidth="1"/>
    <col min="14259" max="14260" width="5.140625" style="1" customWidth="1"/>
    <col min="14261" max="14262" width="6.28515625" style="1" customWidth="1"/>
    <col min="14263" max="14304" width="9.140625" style="1"/>
    <col min="14305" max="14305" width="15.140625" style="1" customWidth="1"/>
    <col min="14306" max="14306" width="12.85546875" style="1" customWidth="1"/>
    <col min="14307" max="14307" width="7.85546875" style="1" customWidth="1"/>
    <col min="14308" max="14308" width="6.140625" style="1" customWidth="1"/>
    <col min="14309" max="14309" width="7" style="1" customWidth="1"/>
    <col min="14310" max="14311" width="5.85546875" style="1" customWidth="1"/>
    <col min="14312" max="14313" width="4.85546875" style="1" customWidth="1"/>
    <col min="14314" max="14315" width="5.140625" style="1" customWidth="1"/>
    <col min="14316" max="14316" width="4.28515625" style="1" customWidth="1"/>
    <col min="14317" max="14317" width="6" style="1" customWidth="1"/>
    <col min="14318" max="14319" width="5.85546875" style="1" customWidth="1"/>
    <col min="14320" max="14321" width="5.5703125" style="1" customWidth="1"/>
    <col min="14322" max="14325" width="6" style="1" customWidth="1"/>
    <col min="14326" max="14327" width="5.7109375" style="1" customWidth="1"/>
    <col min="14328" max="14333" width="4.28515625" style="1" customWidth="1"/>
    <col min="14334" max="14334" width="5" style="1" customWidth="1"/>
    <col min="14335" max="14344" width="4.28515625" style="1" customWidth="1"/>
    <col min="14345" max="14345" width="5.28515625" style="1" customWidth="1"/>
    <col min="14346" max="14347" width="5" style="1" customWidth="1"/>
    <col min="14348" max="14353" width="5.42578125" style="1" customWidth="1"/>
    <col min="14354" max="14368" width="4.28515625" style="1" customWidth="1"/>
    <col min="14369" max="14369" width="6" style="1" customWidth="1"/>
    <col min="14370" max="14370" width="6.28515625" style="1" customWidth="1"/>
    <col min="14371" max="14371" width="6.5703125" style="1" customWidth="1"/>
    <col min="14372" max="14372" width="6.85546875" style="1" customWidth="1"/>
    <col min="14373" max="14373" width="6.42578125" style="1" customWidth="1"/>
    <col min="14374" max="14374" width="6.28515625" style="1" customWidth="1"/>
    <col min="14375" max="14375" width="5.7109375" style="1" customWidth="1"/>
    <col min="14376" max="14377" width="4.7109375" style="1" customWidth="1"/>
    <col min="14378" max="14379" width="5" style="1" customWidth="1"/>
    <col min="14380" max="14381" width="5.140625" style="1" customWidth="1"/>
    <col min="14382" max="14385" width="5.85546875" style="1" customWidth="1"/>
    <col min="14386" max="14389" width="4.28515625" style="1" customWidth="1"/>
    <col min="14390" max="14391" width="5.140625" style="1" customWidth="1"/>
    <col min="14392" max="14393" width="5.42578125" style="1" customWidth="1"/>
    <col min="14394" max="14401" width="4.28515625" style="1" customWidth="1"/>
    <col min="14402" max="14403" width="5.28515625" style="1" customWidth="1"/>
    <col min="14404" max="14405" width="4.28515625" style="1" customWidth="1"/>
    <col min="14406" max="14409" width="5" style="1" customWidth="1"/>
    <col min="14410" max="14411" width="4.28515625" style="1" customWidth="1"/>
    <col min="14412" max="14413" width="5.42578125" style="1" customWidth="1"/>
    <col min="14414" max="14427" width="4.28515625" style="1" customWidth="1"/>
    <col min="14428" max="14431" width="4.7109375" style="1" customWidth="1"/>
    <col min="14432" max="14440" width="4.28515625" style="1" customWidth="1"/>
    <col min="14441" max="14462" width="5.140625" style="1" customWidth="1"/>
    <col min="14463" max="14463" width="9.85546875" style="1" customWidth="1"/>
    <col min="14464" max="14467" width="5.140625" style="1" customWidth="1"/>
    <col min="14468" max="14468" width="9.7109375" style="1" customWidth="1"/>
    <col min="14469" max="14470" width="5.140625" style="1" customWidth="1"/>
    <col min="14471" max="14471" width="7.140625" style="1" customWidth="1"/>
    <col min="14472" max="14472" width="5.42578125" style="1" customWidth="1"/>
    <col min="14473" max="14473" width="7.140625" style="1" customWidth="1"/>
    <col min="14474" max="14474" width="6" style="1" customWidth="1"/>
    <col min="14475" max="14475" width="5.42578125" style="1" customWidth="1"/>
    <col min="14476" max="14476" width="5.7109375" style="1" customWidth="1"/>
    <col min="14477" max="14477" width="5.85546875" style="1" customWidth="1"/>
    <col min="14478" max="14481" width="7.140625" style="1" customWidth="1"/>
    <col min="14482" max="14487" width="6.140625" style="1" customWidth="1"/>
    <col min="14488" max="14498" width="7.140625" style="1" customWidth="1"/>
    <col min="14499" max="14506" width="5.140625" style="1" customWidth="1"/>
    <col min="14507" max="14507" width="4.5703125" style="1" customWidth="1"/>
    <col min="14508" max="14508" width="6.5703125" style="1" customWidth="1"/>
    <col min="14509" max="14509" width="6.7109375" style="1" customWidth="1"/>
    <col min="14510" max="14510" width="5.140625" style="1" customWidth="1"/>
    <col min="14511" max="14511" width="5.85546875" style="1" customWidth="1"/>
    <col min="14512" max="14512" width="5.42578125" style="1" customWidth="1"/>
    <col min="14513" max="14513" width="5.7109375" style="1" customWidth="1"/>
    <col min="14514" max="14514" width="5.28515625" style="1" customWidth="1"/>
    <col min="14515" max="14516" width="5.140625" style="1" customWidth="1"/>
    <col min="14517" max="14518" width="6.28515625" style="1" customWidth="1"/>
    <col min="14519" max="14560" width="9.140625" style="1"/>
    <col min="14561" max="14561" width="15.140625" style="1" customWidth="1"/>
    <col min="14562" max="14562" width="12.85546875" style="1" customWidth="1"/>
    <col min="14563" max="14563" width="7.85546875" style="1" customWidth="1"/>
    <col min="14564" max="14564" width="6.140625" style="1" customWidth="1"/>
    <col min="14565" max="14565" width="7" style="1" customWidth="1"/>
    <col min="14566" max="14567" width="5.85546875" style="1" customWidth="1"/>
    <col min="14568" max="14569" width="4.85546875" style="1" customWidth="1"/>
    <col min="14570" max="14571" width="5.140625" style="1" customWidth="1"/>
    <col min="14572" max="14572" width="4.28515625" style="1" customWidth="1"/>
    <col min="14573" max="14573" width="6" style="1" customWidth="1"/>
    <col min="14574" max="14575" width="5.85546875" style="1" customWidth="1"/>
    <col min="14576" max="14577" width="5.5703125" style="1" customWidth="1"/>
    <col min="14578" max="14581" width="6" style="1" customWidth="1"/>
    <col min="14582" max="14583" width="5.7109375" style="1" customWidth="1"/>
    <col min="14584" max="14589" width="4.28515625" style="1" customWidth="1"/>
    <col min="14590" max="14590" width="5" style="1" customWidth="1"/>
    <col min="14591" max="14600" width="4.28515625" style="1" customWidth="1"/>
    <col min="14601" max="14601" width="5.28515625" style="1" customWidth="1"/>
    <col min="14602" max="14603" width="5" style="1" customWidth="1"/>
    <col min="14604" max="14609" width="5.42578125" style="1" customWidth="1"/>
    <col min="14610" max="14624" width="4.28515625" style="1" customWidth="1"/>
    <col min="14625" max="14625" width="6" style="1" customWidth="1"/>
    <col min="14626" max="14626" width="6.28515625" style="1" customWidth="1"/>
    <col min="14627" max="14627" width="6.5703125" style="1" customWidth="1"/>
    <col min="14628" max="14628" width="6.85546875" style="1" customWidth="1"/>
    <col min="14629" max="14629" width="6.42578125" style="1" customWidth="1"/>
    <col min="14630" max="14630" width="6.28515625" style="1" customWidth="1"/>
    <col min="14631" max="14631" width="5.7109375" style="1" customWidth="1"/>
    <col min="14632" max="14633" width="4.7109375" style="1" customWidth="1"/>
    <col min="14634" max="14635" width="5" style="1" customWidth="1"/>
    <col min="14636" max="14637" width="5.140625" style="1" customWidth="1"/>
    <col min="14638" max="14641" width="5.85546875" style="1" customWidth="1"/>
    <col min="14642" max="14645" width="4.28515625" style="1" customWidth="1"/>
    <col min="14646" max="14647" width="5.140625" style="1" customWidth="1"/>
    <col min="14648" max="14649" width="5.42578125" style="1" customWidth="1"/>
    <col min="14650" max="14657" width="4.28515625" style="1" customWidth="1"/>
    <col min="14658" max="14659" width="5.28515625" style="1" customWidth="1"/>
    <col min="14660" max="14661" width="4.28515625" style="1" customWidth="1"/>
    <col min="14662" max="14665" width="5" style="1" customWidth="1"/>
    <col min="14666" max="14667" width="4.28515625" style="1" customWidth="1"/>
    <col min="14668" max="14669" width="5.42578125" style="1" customWidth="1"/>
    <col min="14670" max="14683" width="4.28515625" style="1" customWidth="1"/>
    <col min="14684" max="14687" width="4.7109375" style="1" customWidth="1"/>
    <col min="14688" max="14696" width="4.28515625" style="1" customWidth="1"/>
    <col min="14697" max="14718" width="5.140625" style="1" customWidth="1"/>
    <col min="14719" max="14719" width="9.85546875" style="1" customWidth="1"/>
    <col min="14720" max="14723" width="5.140625" style="1" customWidth="1"/>
    <col min="14724" max="14724" width="9.7109375" style="1" customWidth="1"/>
    <col min="14725" max="14726" width="5.140625" style="1" customWidth="1"/>
    <col min="14727" max="14727" width="7.140625" style="1" customWidth="1"/>
    <col min="14728" max="14728" width="5.42578125" style="1" customWidth="1"/>
    <col min="14729" max="14729" width="7.140625" style="1" customWidth="1"/>
    <col min="14730" max="14730" width="6" style="1" customWidth="1"/>
    <col min="14731" max="14731" width="5.42578125" style="1" customWidth="1"/>
    <col min="14732" max="14732" width="5.7109375" style="1" customWidth="1"/>
    <col min="14733" max="14733" width="5.85546875" style="1" customWidth="1"/>
    <col min="14734" max="14737" width="7.140625" style="1" customWidth="1"/>
    <col min="14738" max="14743" width="6.140625" style="1" customWidth="1"/>
    <col min="14744" max="14754" width="7.140625" style="1" customWidth="1"/>
    <col min="14755" max="14762" width="5.140625" style="1" customWidth="1"/>
    <col min="14763" max="14763" width="4.5703125" style="1" customWidth="1"/>
    <col min="14764" max="14764" width="6.5703125" style="1" customWidth="1"/>
    <col min="14765" max="14765" width="6.7109375" style="1" customWidth="1"/>
    <col min="14766" max="14766" width="5.140625" style="1" customWidth="1"/>
    <col min="14767" max="14767" width="5.85546875" style="1" customWidth="1"/>
    <col min="14768" max="14768" width="5.42578125" style="1" customWidth="1"/>
    <col min="14769" max="14769" width="5.7109375" style="1" customWidth="1"/>
    <col min="14770" max="14770" width="5.28515625" style="1" customWidth="1"/>
    <col min="14771" max="14772" width="5.140625" style="1" customWidth="1"/>
    <col min="14773" max="14774" width="6.28515625" style="1" customWidth="1"/>
    <col min="14775" max="14816" width="9.140625" style="1"/>
    <col min="14817" max="14817" width="15.140625" style="1" customWidth="1"/>
    <col min="14818" max="14818" width="12.85546875" style="1" customWidth="1"/>
    <col min="14819" max="14819" width="7.85546875" style="1" customWidth="1"/>
    <col min="14820" max="14820" width="6.140625" style="1" customWidth="1"/>
    <col min="14821" max="14821" width="7" style="1" customWidth="1"/>
    <col min="14822" max="14823" width="5.85546875" style="1" customWidth="1"/>
    <col min="14824" max="14825" width="4.85546875" style="1" customWidth="1"/>
    <col min="14826" max="14827" width="5.140625" style="1" customWidth="1"/>
    <col min="14828" max="14828" width="4.28515625" style="1" customWidth="1"/>
    <col min="14829" max="14829" width="6" style="1" customWidth="1"/>
    <col min="14830" max="14831" width="5.85546875" style="1" customWidth="1"/>
    <col min="14832" max="14833" width="5.5703125" style="1" customWidth="1"/>
    <col min="14834" max="14837" width="6" style="1" customWidth="1"/>
    <col min="14838" max="14839" width="5.7109375" style="1" customWidth="1"/>
    <col min="14840" max="14845" width="4.28515625" style="1" customWidth="1"/>
    <col min="14846" max="14846" width="5" style="1" customWidth="1"/>
    <col min="14847" max="14856" width="4.28515625" style="1" customWidth="1"/>
    <col min="14857" max="14857" width="5.28515625" style="1" customWidth="1"/>
    <col min="14858" max="14859" width="5" style="1" customWidth="1"/>
    <col min="14860" max="14865" width="5.42578125" style="1" customWidth="1"/>
    <col min="14866" max="14880" width="4.28515625" style="1" customWidth="1"/>
    <col min="14881" max="14881" width="6" style="1" customWidth="1"/>
    <col min="14882" max="14882" width="6.28515625" style="1" customWidth="1"/>
    <col min="14883" max="14883" width="6.5703125" style="1" customWidth="1"/>
    <col min="14884" max="14884" width="6.85546875" style="1" customWidth="1"/>
    <col min="14885" max="14885" width="6.42578125" style="1" customWidth="1"/>
    <col min="14886" max="14886" width="6.28515625" style="1" customWidth="1"/>
    <col min="14887" max="14887" width="5.7109375" style="1" customWidth="1"/>
    <col min="14888" max="14889" width="4.7109375" style="1" customWidth="1"/>
    <col min="14890" max="14891" width="5" style="1" customWidth="1"/>
    <col min="14892" max="14893" width="5.140625" style="1" customWidth="1"/>
    <col min="14894" max="14897" width="5.85546875" style="1" customWidth="1"/>
    <col min="14898" max="14901" width="4.28515625" style="1" customWidth="1"/>
    <col min="14902" max="14903" width="5.140625" style="1" customWidth="1"/>
    <col min="14904" max="14905" width="5.42578125" style="1" customWidth="1"/>
    <col min="14906" max="14913" width="4.28515625" style="1" customWidth="1"/>
    <col min="14914" max="14915" width="5.28515625" style="1" customWidth="1"/>
    <col min="14916" max="14917" width="4.28515625" style="1" customWidth="1"/>
    <col min="14918" max="14921" width="5" style="1" customWidth="1"/>
    <col min="14922" max="14923" width="4.28515625" style="1" customWidth="1"/>
    <col min="14924" max="14925" width="5.42578125" style="1" customWidth="1"/>
    <col min="14926" max="14939" width="4.28515625" style="1" customWidth="1"/>
    <col min="14940" max="14943" width="4.7109375" style="1" customWidth="1"/>
    <col min="14944" max="14952" width="4.28515625" style="1" customWidth="1"/>
    <col min="14953" max="14974" width="5.140625" style="1" customWidth="1"/>
    <col min="14975" max="14975" width="9.85546875" style="1" customWidth="1"/>
    <col min="14976" max="14979" width="5.140625" style="1" customWidth="1"/>
    <col min="14980" max="14980" width="9.7109375" style="1" customWidth="1"/>
    <col min="14981" max="14982" width="5.140625" style="1" customWidth="1"/>
    <col min="14983" max="14983" width="7.140625" style="1" customWidth="1"/>
    <col min="14984" max="14984" width="5.42578125" style="1" customWidth="1"/>
    <col min="14985" max="14985" width="7.140625" style="1" customWidth="1"/>
    <col min="14986" max="14986" width="6" style="1" customWidth="1"/>
    <col min="14987" max="14987" width="5.42578125" style="1" customWidth="1"/>
    <col min="14988" max="14988" width="5.7109375" style="1" customWidth="1"/>
    <col min="14989" max="14989" width="5.85546875" style="1" customWidth="1"/>
    <col min="14990" max="14993" width="7.140625" style="1" customWidth="1"/>
    <col min="14994" max="14999" width="6.140625" style="1" customWidth="1"/>
    <col min="15000" max="15010" width="7.140625" style="1" customWidth="1"/>
    <col min="15011" max="15018" width="5.140625" style="1" customWidth="1"/>
    <col min="15019" max="15019" width="4.5703125" style="1" customWidth="1"/>
    <col min="15020" max="15020" width="6.5703125" style="1" customWidth="1"/>
    <col min="15021" max="15021" width="6.7109375" style="1" customWidth="1"/>
    <col min="15022" max="15022" width="5.140625" style="1" customWidth="1"/>
    <col min="15023" max="15023" width="5.85546875" style="1" customWidth="1"/>
    <col min="15024" max="15024" width="5.42578125" style="1" customWidth="1"/>
    <col min="15025" max="15025" width="5.7109375" style="1" customWidth="1"/>
    <col min="15026" max="15026" width="5.28515625" style="1" customWidth="1"/>
    <col min="15027" max="15028" width="5.140625" style="1" customWidth="1"/>
    <col min="15029" max="15030" width="6.28515625" style="1" customWidth="1"/>
    <col min="15031" max="15072" width="9.140625" style="1"/>
    <col min="15073" max="15073" width="15.140625" style="1" customWidth="1"/>
    <col min="15074" max="15074" width="12.85546875" style="1" customWidth="1"/>
    <col min="15075" max="15075" width="7.85546875" style="1" customWidth="1"/>
    <col min="15076" max="15076" width="6.140625" style="1" customWidth="1"/>
    <col min="15077" max="15077" width="7" style="1" customWidth="1"/>
    <col min="15078" max="15079" width="5.85546875" style="1" customWidth="1"/>
    <col min="15080" max="15081" width="4.85546875" style="1" customWidth="1"/>
    <col min="15082" max="15083" width="5.140625" style="1" customWidth="1"/>
    <col min="15084" max="15084" width="4.28515625" style="1" customWidth="1"/>
    <col min="15085" max="15085" width="6" style="1" customWidth="1"/>
    <col min="15086" max="15087" width="5.85546875" style="1" customWidth="1"/>
    <col min="15088" max="15089" width="5.5703125" style="1" customWidth="1"/>
    <col min="15090" max="15093" width="6" style="1" customWidth="1"/>
    <col min="15094" max="15095" width="5.7109375" style="1" customWidth="1"/>
    <col min="15096" max="15101" width="4.28515625" style="1" customWidth="1"/>
    <col min="15102" max="15102" width="5" style="1" customWidth="1"/>
    <col min="15103" max="15112" width="4.28515625" style="1" customWidth="1"/>
    <col min="15113" max="15113" width="5.28515625" style="1" customWidth="1"/>
    <col min="15114" max="15115" width="5" style="1" customWidth="1"/>
    <col min="15116" max="15121" width="5.42578125" style="1" customWidth="1"/>
    <col min="15122" max="15136" width="4.28515625" style="1" customWidth="1"/>
    <col min="15137" max="15137" width="6" style="1" customWidth="1"/>
    <col min="15138" max="15138" width="6.28515625" style="1" customWidth="1"/>
    <col min="15139" max="15139" width="6.5703125" style="1" customWidth="1"/>
    <col min="15140" max="15140" width="6.85546875" style="1" customWidth="1"/>
    <col min="15141" max="15141" width="6.42578125" style="1" customWidth="1"/>
    <col min="15142" max="15142" width="6.28515625" style="1" customWidth="1"/>
    <col min="15143" max="15143" width="5.7109375" style="1" customWidth="1"/>
    <col min="15144" max="15145" width="4.7109375" style="1" customWidth="1"/>
    <col min="15146" max="15147" width="5" style="1" customWidth="1"/>
    <col min="15148" max="15149" width="5.140625" style="1" customWidth="1"/>
    <col min="15150" max="15153" width="5.85546875" style="1" customWidth="1"/>
    <col min="15154" max="15157" width="4.28515625" style="1" customWidth="1"/>
    <col min="15158" max="15159" width="5.140625" style="1" customWidth="1"/>
    <col min="15160" max="15161" width="5.42578125" style="1" customWidth="1"/>
    <col min="15162" max="15169" width="4.28515625" style="1" customWidth="1"/>
    <col min="15170" max="15171" width="5.28515625" style="1" customWidth="1"/>
    <col min="15172" max="15173" width="4.28515625" style="1" customWidth="1"/>
    <col min="15174" max="15177" width="5" style="1" customWidth="1"/>
    <col min="15178" max="15179" width="4.28515625" style="1" customWidth="1"/>
    <col min="15180" max="15181" width="5.42578125" style="1" customWidth="1"/>
    <col min="15182" max="15195" width="4.28515625" style="1" customWidth="1"/>
    <col min="15196" max="15199" width="4.7109375" style="1" customWidth="1"/>
    <col min="15200" max="15208" width="4.28515625" style="1" customWidth="1"/>
    <col min="15209" max="15230" width="5.140625" style="1" customWidth="1"/>
    <col min="15231" max="15231" width="9.85546875" style="1" customWidth="1"/>
    <col min="15232" max="15235" width="5.140625" style="1" customWidth="1"/>
    <col min="15236" max="15236" width="9.7109375" style="1" customWidth="1"/>
    <col min="15237" max="15238" width="5.140625" style="1" customWidth="1"/>
    <col min="15239" max="15239" width="7.140625" style="1" customWidth="1"/>
    <col min="15240" max="15240" width="5.42578125" style="1" customWidth="1"/>
    <col min="15241" max="15241" width="7.140625" style="1" customWidth="1"/>
    <col min="15242" max="15242" width="6" style="1" customWidth="1"/>
    <col min="15243" max="15243" width="5.42578125" style="1" customWidth="1"/>
    <col min="15244" max="15244" width="5.7109375" style="1" customWidth="1"/>
    <col min="15245" max="15245" width="5.85546875" style="1" customWidth="1"/>
    <col min="15246" max="15249" width="7.140625" style="1" customWidth="1"/>
    <col min="15250" max="15255" width="6.140625" style="1" customWidth="1"/>
    <col min="15256" max="15266" width="7.140625" style="1" customWidth="1"/>
    <col min="15267" max="15274" width="5.140625" style="1" customWidth="1"/>
    <col min="15275" max="15275" width="4.5703125" style="1" customWidth="1"/>
    <col min="15276" max="15276" width="6.5703125" style="1" customWidth="1"/>
    <col min="15277" max="15277" width="6.7109375" style="1" customWidth="1"/>
    <col min="15278" max="15278" width="5.140625" style="1" customWidth="1"/>
    <col min="15279" max="15279" width="5.85546875" style="1" customWidth="1"/>
    <col min="15280" max="15280" width="5.42578125" style="1" customWidth="1"/>
    <col min="15281" max="15281" width="5.7109375" style="1" customWidth="1"/>
    <col min="15282" max="15282" width="5.28515625" style="1" customWidth="1"/>
    <col min="15283" max="15284" width="5.140625" style="1" customWidth="1"/>
    <col min="15285" max="15286" width="6.28515625" style="1" customWidth="1"/>
    <col min="15287" max="15328" width="9.140625" style="1"/>
    <col min="15329" max="15329" width="15.140625" style="1" customWidth="1"/>
    <col min="15330" max="15330" width="12.85546875" style="1" customWidth="1"/>
    <col min="15331" max="15331" width="7.85546875" style="1" customWidth="1"/>
    <col min="15332" max="15332" width="6.140625" style="1" customWidth="1"/>
    <col min="15333" max="15333" width="7" style="1" customWidth="1"/>
    <col min="15334" max="15335" width="5.85546875" style="1" customWidth="1"/>
    <col min="15336" max="15337" width="4.85546875" style="1" customWidth="1"/>
    <col min="15338" max="15339" width="5.140625" style="1" customWidth="1"/>
    <col min="15340" max="15340" width="4.28515625" style="1" customWidth="1"/>
    <col min="15341" max="15341" width="6" style="1" customWidth="1"/>
    <col min="15342" max="15343" width="5.85546875" style="1" customWidth="1"/>
    <col min="15344" max="15345" width="5.5703125" style="1" customWidth="1"/>
    <col min="15346" max="15349" width="6" style="1" customWidth="1"/>
    <col min="15350" max="15351" width="5.7109375" style="1" customWidth="1"/>
    <col min="15352" max="15357" width="4.28515625" style="1" customWidth="1"/>
    <col min="15358" max="15358" width="5" style="1" customWidth="1"/>
    <col min="15359" max="15368" width="4.28515625" style="1" customWidth="1"/>
    <col min="15369" max="15369" width="5.28515625" style="1" customWidth="1"/>
    <col min="15370" max="15371" width="5" style="1" customWidth="1"/>
    <col min="15372" max="15377" width="5.42578125" style="1" customWidth="1"/>
    <col min="15378" max="15392" width="4.28515625" style="1" customWidth="1"/>
    <col min="15393" max="15393" width="6" style="1" customWidth="1"/>
    <col min="15394" max="15394" width="6.28515625" style="1" customWidth="1"/>
    <col min="15395" max="15395" width="6.5703125" style="1" customWidth="1"/>
    <col min="15396" max="15396" width="6.85546875" style="1" customWidth="1"/>
    <col min="15397" max="15397" width="6.42578125" style="1" customWidth="1"/>
    <col min="15398" max="15398" width="6.28515625" style="1" customWidth="1"/>
    <col min="15399" max="15399" width="5.7109375" style="1" customWidth="1"/>
    <col min="15400" max="15401" width="4.7109375" style="1" customWidth="1"/>
    <col min="15402" max="15403" width="5" style="1" customWidth="1"/>
    <col min="15404" max="15405" width="5.140625" style="1" customWidth="1"/>
    <col min="15406" max="15409" width="5.85546875" style="1" customWidth="1"/>
    <col min="15410" max="15413" width="4.28515625" style="1" customWidth="1"/>
    <col min="15414" max="15415" width="5.140625" style="1" customWidth="1"/>
    <col min="15416" max="15417" width="5.42578125" style="1" customWidth="1"/>
    <col min="15418" max="15425" width="4.28515625" style="1" customWidth="1"/>
    <col min="15426" max="15427" width="5.28515625" style="1" customWidth="1"/>
    <col min="15428" max="15429" width="4.28515625" style="1" customWidth="1"/>
    <col min="15430" max="15433" width="5" style="1" customWidth="1"/>
    <col min="15434" max="15435" width="4.28515625" style="1" customWidth="1"/>
    <col min="15436" max="15437" width="5.42578125" style="1" customWidth="1"/>
    <col min="15438" max="15451" width="4.28515625" style="1" customWidth="1"/>
    <col min="15452" max="15455" width="4.7109375" style="1" customWidth="1"/>
    <col min="15456" max="15464" width="4.28515625" style="1" customWidth="1"/>
    <col min="15465" max="15486" width="5.140625" style="1" customWidth="1"/>
    <col min="15487" max="15487" width="9.85546875" style="1" customWidth="1"/>
    <col min="15488" max="15491" width="5.140625" style="1" customWidth="1"/>
    <col min="15492" max="15492" width="9.7109375" style="1" customWidth="1"/>
    <col min="15493" max="15494" width="5.140625" style="1" customWidth="1"/>
    <col min="15495" max="15495" width="7.140625" style="1" customWidth="1"/>
    <col min="15496" max="15496" width="5.42578125" style="1" customWidth="1"/>
    <col min="15497" max="15497" width="7.140625" style="1" customWidth="1"/>
    <col min="15498" max="15498" width="6" style="1" customWidth="1"/>
    <col min="15499" max="15499" width="5.42578125" style="1" customWidth="1"/>
    <col min="15500" max="15500" width="5.7109375" style="1" customWidth="1"/>
    <col min="15501" max="15501" width="5.85546875" style="1" customWidth="1"/>
    <col min="15502" max="15505" width="7.140625" style="1" customWidth="1"/>
    <col min="15506" max="15511" width="6.140625" style="1" customWidth="1"/>
    <col min="15512" max="15522" width="7.140625" style="1" customWidth="1"/>
    <col min="15523" max="15530" width="5.140625" style="1" customWidth="1"/>
    <col min="15531" max="15531" width="4.5703125" style="1" customWidth="1"/>
    <col min="15532" max="15532" width="6.5703125" style="1" customWidth="1"/>
    <col min="15533" max="15533" width="6.7109375" style="1" customWidth="1"/>
    <col min="15534" max="15534" width="5.140625" style="1" customWidth="1"/>
    <col min="15535" max="15535" width="5.85546875" style="1" customWidth="1"/>
    <col min="15536" max="15536" width="5.42578125" style="1" customWidth="1"/>
    <col min="15537" max="15537" width="5.7109375" style="1" customWidth="1"/>
    <col min="15538" max="15538" width="5.28515625" style="1" customWidth="1"/>
    <col min="15539" max="15540" width="5.140625" style="1" customWidth="1"/>
    <col min="15541" max="15542" width="6.28515625" style="1" customWidth="1"/>
    <col min="15543" max="15584" width="9.140625" style="1"/>
    <col min="15585" max="15585" width="15.140625" style="1" customWidth="1"/>
    <col min="15586" max="15586" width="12.85546875" style="1" customWidth="1"/>
    <col min="15587" max="15587" width="7.85546875" style="1" customWidth="1"/>
    <col min="15588" max="15588" width="6.140625" style="1" customWidth="1"/>
    <col min="15589" max="15589" width="7" style="1" customWidth="1"/>
    <col min="15590" max="15591" width="5.85546875" style="1" customWidth="1"/>
    <col min="15592" max="15593" width="4.85546875" style="1" customWidth="1"/>
    <col min="15594" max="15595" width="5.140625" style="1" customWidth="1"/>
    <col min="15596" max="15596" width="4.28515625" style="1" customWidth="1"/>
    <col min="15597" max="15597" width="6" style="1" customWidth="1"/>
    <col min="15598" max="15599" width="5.85546875" style="1" customWidth="1"/>
    <col min="15600" max="15601" width="5.5703125" style="1" customWidth="1"/>
    <col min="15602" max="15605" width="6" style="1" customWidth="1"/>
    <col min="15606" max="15607" width="5.7109375" style="1" customWidth="1"/>
    <col min="15608" max="15613" width="4.28515625" style="1" customWidth="1"/>
    <col min="15614" max="15614" width="5" style="1" customWidth="1"/>
    <col min="15615" max="15624" width="4.28515625" style="1" customWidth="1"/>
    <col min="15625" max="15625" width="5.28515625" style="1" customWidth="1"/>
    <col min="15626" max="15627" width="5" style="1" customWidth="1"/>
    <col min="15628" max="15633" width="5.42578125" style="1" customWidth="1"/>
    <col min="15634" max="15648" width="4.28515625" style="1" customWidth="1"/>
    <col min="15649" max="15649" width="6" style="1" customWidth="1"/>
    <col min="15650" max="15650" width="6.28515625" style="1" customWidth="1"/>
    <col min="15651" max="15651" width="6.5703125" style="1" customWidth="1"/>
    <col min="15652" max="15652" width="6.85546875" style="1" customWidth="1"/>
    <col min="15653" max="15653" width="6.42578125" style="1" customWidth="1"/>
    <col min="15654" max="15654" width="6.28515625" style="1" customWidth="1"/>
    <col min="15655" max="15655" width="5.7109375" style="1" customWidth="1"/>
    <col min="15656" max="15657" width="4.7109375" style="1" customWidth="1"/>
    <col min="15658" max="15659" width="5" style="1" customWidth="1"/>
    <col min="15660" max="15661" width="5.140625" style="1" customWidth="1"/>
    <col min="15662" max="15665" width="5.85546875" style="1" customWidth="1"/>
    <col min="15666" max="15669" width="4.28515625" style="1" customWidth="1"/>
    <col min="15670" max="15671" width="5.140625" style="1" customWidth="1"/>
    <col min="15672" max="15673" width="5.42578125" style="1" customWidth="1"/>
    <col min="15674" max="15681" width="4.28515625" style="1" customWidth="1"/>
    <col min="15682" max="15683" width="5.28515625" style="1" customWidth="1"/>
    <col min="15684" max="15685" width="4.28515625" style="1" customWidth="1"/>
    <col min="15686" max="15689" width="5" style="1" customWidth="1"/>
    <col min="15690" max="15691" width="4.28515625" style="1" customWidth="1"/>
    <col min="15692" max="15693" width="5.42578125" style="1" customWidth="1"/>
    <col min="15694" max="15707" width="4.28515625" style="1" customWidth="1"/>
    <col min="15708" max="15711" width="4.7109375" style="1" customWidth="1"/>
    <col min="15712" max="15720" width="4.28515625" style="1" customWidth="1"/>
    <col min="15721" max="15742" width="5.140625" style="1" customWidth="1"/>
    <col min="15743" max="15743" width="9.85546875" style="1" customWidth="1"/>
    <col min="15744" max="15747" width="5.140625" style="1" customWidth="1"/>
    <col min="15748" max="15748" width="9.7109375" style="1" customWidth="1"/>
    <col min="15749" max="15750" width="5.140625" style="1" customWidth="1"/>
    <col min="15751" max="15751" width="7.140625" style="1" customWidth="1"/>
    <col min="15752" max="15752" width="5.42578125" style="1" customWidth="1"/>
    <col min="15753" max="15753" width="7.140625" style="1" customWidth="1"/>
    <col min="15754" max="15754" width="6" style="1" customWidth="1"/>
    <col min="15755" max="15755" width="5.42578125" style="1" customWidth="1"/>
    <col min="15756" max="15756" width="5.7109375" style="1" customWidth="1"/>
    <col min="15757" max="15757" width="5.85546875" style="1" customWidth="1"/>
    <col min="15758" max="15761" width="7.140625" style="1" customWidth="1"/>
    <col min="15762" max="15767" width="6.140625" style="1" customWidth="1"/>
    <col min="15768" max="15778" width="7.140625" style="1" customWidth="1"/>
    <col min="15779" max="15786" width="5.140625" style="1" customWidth="1"/>
    <col min="15787" max="15787" width="4.5703125" style="1" customWidth="1"/>
    <col min="15788" max="15788" width="6.5703125" style="1" customWidth="1"/>
    <col min="15789" max="15789" width="6.7109375" style="1" customWidth="1"/>
    <col min="15790" max="15790" width="5.140625" style="1" customWidth="1"/>
    <col min="15791" max="15791" width="5.85546875" style="1" customWidth="1"/>
    <col min="15792" max="15792" width="5.42578125" style="1" customWidth="1"/>
    <col min="15793" max="15793" width="5.7109375" style="1" customWidth="1"/>
    <col min="15794" max="15794" width="5.28515625" style="1" customWidth="1"/>
    <col min="15795" max="15796" width="5.140625" style="1" customWidth="1"/>
    <col min="15797" max="15798" width="6.28515625" style="1" customWidth="1"/>
    <col min="15799" max="15840" width="9.140625" style="1"/>
    <col min="15841" max="15841" width="15.140625" style="1" customWidth="1"/>
    <col min="15842" max="15842" width="12.85546875" style="1" customWidth="1"/>
    <col min="15843" max="15843" width="7.85546875" style="1" customWidth="1"/>
    <col min="15844" max="15844" width="6.140625" style="1" customWidth="1"/>
    <col min="15845" max="15845" width="7" style="1" customWidth="1"/>
    <col min="15846" max="15847" width="5.85546875" style="1" customWidth="1"/>
    <col min="15848" max="15849" width="4.85546875" style="1" customWidth="1"/>
    <col min="15850" max="15851" width="5.140625" style="1" customWidth="1"/>
    <col min="15852" max="15852" width="4.28515625" style="1" customWidth="1"/>
    <col min="15853" max="15853" width="6" style="1" customWidth="1"/>
    <col min="15854" max="15855" width="5.85546875" style="1" customWidth="1"/>
    <col min="15856" max="15857" width="5.5703125" style="1" customWidth="1"/>
    <col min="15858" max="15861" width="6" style="1" customWidth="1"/>
    <col min="15862" max="15863" width="5.7109375" style="1" customWidth="1"/>
    <col min="15864" max="15869" width="4.28515625" style="1" customWidth="1"/>
    <col min="15870" max="15870" width="5" style="1" customWidth="1"/>
    <col min="15871" max="15880" width="4.28515625" style="1" customWidth="1"/>
    <col min="15881" max="15881" width="5.28515625" style="1" customWidth="1"/>
    <col min="15882" max="15883" width="5" style="1" customWidth="1"/>
    <col min="15884" max="15889" width="5.42578125" style="1" customWidth="1"/>
    <col min="15890" max="15904" width="4.28515625" style="1" customWidth="1"/>
    <col min="15905" max="15905" width="6" style="1" customWidth="1"/>
    <col min="15906" max="15906" width="6.28515625" style="1" customWidth="1"/>
    <col min="15907" max="15907" width="6.5703125" style="1" customWidth="1"/>
    <col min="15908" max="15908" width="6.85546875" style="1" customWidth="1"/>
    <col min="15909" max="15909" width="6.42578125" style="1" customWidth="1"/>
    <col min="15910" max="15910" width="6.28515625" style="1" customWidth="1"/>
    <col min="15911" max="15911" width="5.7109375" style="1" customWidth="1"/>
    <col min="15912" max="15913" width="4.7109375" style="1" customWidth="1"/>
    <col min="15914" max="15915" width="5" style="1" customWidth="1"/>
    <col min="15916" max="15917" width="5.140625" style="1" customWidth="1"/>
    <col min="15918" max="15921" width="5.85546875" style="1" customWidth="1"/>
    <col min="15922" max="15925" width="4.28515625" style="1" customWidth="1"/>
    <col min="15926" max="15927" width="5.140625" style="1" customWidth="1"/>
    <col min="15928" max="15929" width="5.42578125" style="1" customWidth="1"/>
    <col min="15930" max="15937" width="4.28515625" style="1" customWidth="1"/>
    <col min="15938" max="15939" width="5.28515625" style="1" customWidth="1"/>
    <col min="15940" max="15941" width="4.28515625" style="1" customWidth="1"/>
    <col min="15942" max="15945" width="5" style="1" customWidth="1"/>
    <col min="15946" max="15947" width="4.28515625" style="1" customWidth="1"/>
    <col min="15948" max="15949" width="5.42578125" style="1" customWidth="1"/>
    <col min="15950" max="15963" width="4.28515625" style="1" customWidth="1"/>
    <col min="15964" max="15967" width="4.7109375" style="1" customWidth="1"/>
    <col min="15968" max="15976" width="4.28515625" style="1" customWidth="1"/>
    <col min="15977" max="15998" width="5.140625" style="1" customWidth="1"/>
    <col min="15999" max="15999" width="9.85546875" style="1" customWidth="1"/>
    <col min="16000" max="16003" width="5.140625" style="1" customWidth="1"/>
    <col min="16004" max="16004" width="9.7109375" style="1" customWidth="1"/>
    <col min="16005" max="16006" width="5.140625" style="1" customWidth="1"/>
    <col min="16007" max="16007" width="7.140625" style="1" customWidth="1"/>
    <col min="16008" max="16008" width="5.42578125" style="1" customWidth="1"/>
    <col min="16009" max="16009" width="7.140625" style="1" customWidth="1"/>
    <col min="16010" max="16010" width="6" style="1" customWidth="1"/>
    <col min="16011" max="16011" width="5.42578125" style="1" customWidth="1"/>
    <col min="16012" max="16012" width="5.7109375" style="1" customWidth="1"/>
    <col min="16013" max="16013" width="5.85546875" style="1" customWidth="1"/>
    <col min="16014" max="16017" width="7.140625" style="1" customWidth="1"/>
    <col min="16018" max="16023" width="6.140625" style="1" customWidth="1"/>
    <col min="16024" max="16034" width="7.140625" style="1" customWidth="1"/>
    <col min="16035" max="16042" width="5.140625" style="1" customWidth="1"/>
    <col min="16043" max="16043" width="4.5703125" style="1" customWidth="1"/>
    <col min="16044" max="16044" width="6.5703125" style="1" customWidth="1"/>
    <col min="16045" max="16045" width="6.7109375" style="1" customWidth="1"/>
    <col min="16046" max="16046" width="5.140625" style="1" customWidth="1"/>
    <col min="16047" max="16047" width="5.85546875" style="1" customWidth="1"/>
    <col min="16048" max="16048" width="5.42578125" style="1" customWidth="1"/>
    <col min="16049" max="16049" width="5.7109375" style="1" customWidth="1"/>
    <col min="16050" max="16050" width="5.28515625" style="1" customWidth="1"/>
    <col min="16051" max="16052" width="5.140625" style="1" customWidth="1"/>
    <col min="16053" max="16054" width="6.28515625" style="1" customWidth="1"/>
    <col min="16055" max="16096" width="9.140625" style="1"/>
    <col min="16097" max="16097" width="15.140625" style="1" customWidth="1"/>
    <col min="16098" max="16098" width="12.85546875" style="1" customWidth="1"/>
    <col min="16099" max="16099" width="7.85546875" style="1" customWidth="1"/>
    <col min="16100" max="16100" width="6.140625" style="1" customWidth="1"/>
    <col min="16101" max="16101" width="7" style="1" customWidth="1"/>
    <col min="16102" max="16103" width="5.85546875" style="1" customWidth="1"/>
    <col min="16104" max="16105" width="4.85546875" style="1" customWidth="1"/>
    <col min="16106" max="16107" width="5.140625" style="1" customWidth="1"/>
    <col min="16108" max="16108" width="4.28515625" style="1" customWidth="1"/>
    <col min="16109" max="16109" width="6" style="1" customWidth="1"/>
    <col min="16110" max="16111" width="5.85546875" style="1" customWidth="1"/>
    <col min="16112" max="16113" width="5.5703125" style="1" customWidth="1"/>
    <col min="16114" max="16117" width="6" style="1" customWidth="1"/>
    <col min="16118" max="16119" width="5.7109375" style="1" customWidth="1"/>
    <col min="16120" max="16125" width="4.28515625" style="1" customWidth="1"/>
    <col min="16126" max="16126" width="5" style="1" customWidth="1"/>
    <col min="16127" max="16136" width="4.28515625" style="1" customWidth="1"/>
    <col min="16137" max="16137" width="5.28515625" style="1" customWidth="1"/>
    <col min="16138" max="16139" width="5" style="1" customWidth="1"/>
    <col min="16140" max="16145" width="5.42578125" style="1" customWidth="1"/>
    <col min="16146" max="16160" width="4.28515625" style="1" customWidth="1"/>
    <col min="16161" max="16161" width="6" style="1" customWidth="1"/>
    <col min="16162" max="16162" width="6.28515625" style="1" customWidth="1"/>
    <col min="16163" max="16163" width="6.5703125" style="1" customWidth="1"/>
    <col min="16164" max="16164" width="6.85546875" style="1" customWidth="1"/>
    <col min="16165" max="16165" width="6.42578125" style="1" customWidth="1"/>
    <col min="16166" max="16166" width="6.28515625" style="1" customWidth="1"/>
    <col min="16167" max="16167" width="5.7109375" style="1" customWidth="1"/>
    <col min="16168" max="16169" width="4.7109375" style="1" customWidth="1"/>
    <col min="16170" max="16171" width="5" style="1" customWidth="1"/>
    <col min="16172" max="16173" width="5.140625" style="1" customWidth="1"/>
    <col min="16174" max="16177" width="5.85546875" style="1" customWidth="1"/>
    <col min="16178" max="16181" width="4.28515625" style="1" customWidth="1"/>
    <col min="16182" max="16183" width="5.140625" style="1" customWidth="1"/>
    <col min="16184" max="16185" width="5.42578125" style="1" customWidth="1"/>
    <col min="16186" max="16193" width="4.28515625" style="1" customWidth="1"/>
    <col min="16194" max="16195" width="5.28515625" style="1" customWidth="1"/>
    <col min="16196" max="16197" width="4.28515625" style="1" customWidth="1"/>
    <col min="16198" max="16201" width="5" style="1" customWidth="1"/>
    <col min="16202" max="16203" width="4.28515625" style="1" customWidth="1"/>
    <col min="16204" max="16205" width="5.42578125" style="1" customWidth="1"/>
    <col min="16206" max="16219" width="4.28515625" style="1" customWidth="1"/>
    <col min="16220" max="16223" width="4.7109375" style="1" customWidth="1"/>
    <col min="16224" max="16232" width="4.28515625" style="1" customWidth="1"/>
    <col min="16233" max="16254" width="5.140625" style="1" customWidth="1"/>
    <col min="16255" max="16255" width="9.85546875" style="1" customWidth="1"/>
    <col min="16256" max="16259" width="5.140625" style="1" customWidth="1"/>
    <col min="16260" max="16260" width="9.7109375" style="1" customWidth="1"/>
    <col min="16261" max="16262" width="5.140625" style="1" customWidth="1"/>
    <col min="16263" max="16263" width="7.140625" style="1" customWidth="1"/>
    <col min="16264" max="16264" width="5.42578125" style="1" customWidth="1"/>
    <col min="16265" max="16265" width="7.140625" style="1" customWidth="1"/>
    <col min="16266" max="16266" width="6" style="1" customWidth="1"/>
    <col min="16267" max="16267" width="5.42578125" style="1" customWidth="1"/>
    <col min="16268" max="16268" width="5.7109375" style="1" customWidth="1"/>
    <col min="16269" max="16269" width="5.85546875" style="1" customWidth="1"/>
    <col min="16270" max="16273" width="7.140625" style="1" customWidth="1"/>
    <col min="16274" max="16279" width="6.140625" style="1" customWidth="1"/>
    <col min="16280" max="16290" width="7.140625" style="1" customWidth="1"/>
    <col min="16291" max="16298" width="5.140625" style="1" customWidth="1"/>
    <col min="16299" max="16299" width="4.5703125" style="1" customWidth="1"/>
    <col min="16300" max="16300" width="6.5703125" style="1" customWidth="1"/>
    <col min="16301" max="16301" width="6.7109375" style="1" customWidth="1"/>
    <col min="16302" max="16302" width="5.140625" style="1" customWidth="1"/>
    <col min="16303" max="16303" width="5.85546875" style="1" customWidth="1"/>
    <col min="16304" max="16304" width="5.42578125" style="1" customWidth="1"/>
    <col min="16305" max="16305" width="5.7109375" style="1" customWidth="1"/>
    <col min="16306" max="16306" width="5.28515625" style="1" customWidth="1"/>
    <col min="16307" max="16308" width="5.140625" style="1" customWidth="1"/>
    <col min="16309" max="16310" width="6.28515625" style="1" customWidth="1"/>
    <col min="16311" max="16384" width="9.140625" style="1"/>
  </cols>
  <sheetData>
    <row r="1" spans="1:184" x14ac:dyDescent="0.2"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FR1" s="1" t="s">
        <v>0</v>
      </c>
      <c r="FT1" s="1">
        <v>744</v>
      </c>
    </row>
    <row r="2" spans="1:184" x14ac:dyDescent="0.2">
      <c r="A2" s="65" t="s">
        <v>1</v>
      </c>
      <c r="B2" s="65"/>
      <c r="C2" s="66" t="s">
        <v>121</v>
      </c>
      <c r="D2" s="67" t="s">
        <v>122</v>
      </c>
      <c r="E2" s="68" t="s">
        <v>2</v>
      </c>
      <c r="F2" s="68" t="s">
        <v>3</v>
      </c>
      <c r="G2" s="71" t="s">
        <v>4</v>
      </c>
      <c r="H2" s="74" t="s">
        <v>5</v>
      </c>
      <c r="I2" s="74" t="s">
        <v>6</v>
      </c>
      <c r="J2" s="74" t="s">
        <v>124</v>
      </c>
      <c r="K2" s="74" t="s">
        <v>7</v>
      </c>
      <c r="L2" s="77" t="s">
        <v>8</v>
      </c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1"/>
      <c r="AI2" s="82"/>
      <c r="AJ2" s="80"/>
      <c r="AK2" s="80"/>
      <c r="AL2" s="81"/>
      <c r="AM2" s="214" t="s">
        <v>9</v>
      </c>
      <c r="AN2" s="95"/>
      <c r="AO2" s="95"/>
      <c r="AP2" s="95"/>
      <c r="AQ2" s="95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7"/>
      <c r="BT2" s="98" t="s">
        <v>10</v>
      </c>
      <c r="BU2" s="101" t="s">
        <v>11</v>
      </c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5"/>
      <c r="EZ2" s="71" t="s">
        <v>12</v>
      </c>
      <c r="FA2" s="106" t="s">
        <v>13</v>
      </c>
      <c r="FB2" s="107"/>
      <c r="FC2" s="161" t="s">
        <v>14</v>
      </c>
      <c r="FD2" s="162"/>
      <c r="FE2" s="167" t="s">
        <v>15</v>
      </c>
      <c r="FF2" s="168"/>
      <c r="FG2" s="167" t="s">
        <v>15</v>
      </c>
      <c r="FH2" s="168"/>
      <c r="FI2" s="173" t="s">
        <v>16</v>
      </c>
      <c r="FJ2" s="174"/>
      <c r="FK2" s="27"/>
      <c r="FL2" s="179" t="s">
        <v>17</v>
      </c>
      <c r="FM2" s="179"/>
      <c r="FN2" s="179"/>
      <c r="FO2" s="179"/>
      <c r="FP2" s="179"/>
      <c r="FQ2" s="179"/>
      <c r="FR2" s="179"/>
      <c r="FS2" s="151" t="s">
        <v>18</v>
      </c>
      <c r="FT2" s="151" t="s">
        <v>18</v>
      </c>
      <c r="FU2" s="154" t="s">
        <v>19</v>
      </c>
      <c r="FV2" s="154" t="s">
        <v>19</v>
      </c>
      <c r="FW2" s="155" t="s">
        <v>20</v>
      </c>
      <c r="FX2" s="155" t="s">
        <v>20</v>
      </c>
      <c r="FY2" s="158" t="s">
        <v>20</v>
      </c>
      <c r="FZ2" s="132" t="s">
        <v>20</v>
      </c>
    </row>
    <row r="3" spans="1:184" ht="21" customHeight="1" x14ac:dyDescent="0.2">
      <c r="A3" s="65"/>
      <c r="B3" s="65"/>
      <c r="C3" s="66"/>
      <c r="D3" s="67"/>
      <c r="E3" s="69"/>
      <c r="F3" s="69"/>
      <c r="G3" s="72"/>
      <c r="H3" s="75"/>
      <c r="I3" s="75"/>
      <c r="J3" s="75"/>
      <c r="K3" s="75"/>
      <c r="L3" s="78"/>
      <c r="M3" s="135" t="s">
        <v>21</v>
      </c>
      <c r="N3" s="138"/>
      <c r="O3" s="138"/>
      <c r="P3" s="135"/>
      <c r="Q3" s="139" t="s">
        <v>22</v>
      </c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3"/>
      <c r="AI3" s="3" t="s">
        <v>23</v>
      </c>
      <c r="AJ3" s="144" t="s">
        <v>23</v>
      </c>
      <c r="AK3" s="147" t="s">
        <v>24</v>
      </c>
      <c r="AL3" s="144" t="s">
        <v>25</v>
      </c>
      <c r="AM3" s="215"/>
      <c r="AN3" s="68" t="s">
        <v>26</v>
      </c>
      <c r="AO3" s="150"/>
      <c r="AP3" s="150"/>
      <c r="AQ3" s="150"/>
      <c r="AR3" s="71" t="s">
        <v>27</v>
      </c>
      <c r="AS3" s="107"/>
      <c r="AT3" s="74" t="s">
        <v>28</v>
      </c>
      <c r="AU3" s="110"/>
      <c r="AV3" s="110"/>
      <c r="AW3" s="110"/>
      <c r="AX3" s="110"/>
      <c r="AY3" s="110"/>
      <c r="AZ3" s="110"/>
      <c r="BA3" s="110"/>
      <c r="BB3" s="74" t="s">
        <v>29</v>
      </c>
      <c r="BC3" s="193" t="s">
        <v>30</v>
      </c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7"/>
      <c r="BT3" s="99"/>
      <c r="BU3" s="102"/>
      <c r="BV3" s="198" t="s">
        <v>31</v>
      </c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1"/>
      <c r="CK3" s="202" t="s">
        <v>32</v>
      </c>
      <c r="CL3" s="129" t="s">
        <v>33</v>
      </c>
      <c r="CM3" s="130"/>
      <c r="CN3" s="130"/>
      <c r="CO3" s="130"/>
      <c r="CP3" s="130"/>
      <c r="CQ3" s="131"/>
      <c r="CR3" s="228" t="s">
        <v>34</v>
      </c>
      <c r="CS3" s="38" t="s">
        <v>33</v>
      </c>
      <c r="CT3" s="39"/>
      <c r="CU3" s="39"/>
      <c r="CV3" s="249" t="s">
        <v>135</v>
      </c>
      <c r="CW3" s="210" t="s">
        <v>140</v>
      </c>
      <c r="CX3" s="210" t="s">
        <v>141</v>
      </c>
      <c r="CY3" s="40"/>
      <c r="CZ3" s="231" t="s">
        <v>131</v>
      </c>
      <c r="DA3" s="234" t="s">
        <v>33</v>
      </c>
      <c r="DB3" s="235"/>
      <c r="DC3" s="235"/>
      <c r="DD3" s="235"/>
      <c r="DE3" s="235"/>
      <c r="DF3" s="236"/>
      <c r="DG3" s="237" t="s">
        <v>35</v>
      </c>
      <c r="DH3" s="114" t="s">
        <v>36</v>
      </c>
      <c r="DI3" s="117" t="s">
        <v>33</v>
      </c>
      <c r="DJ3" s="118"/>
      <c r="DK3" s="118"/>
      <c r="DL3" s="119"/>
      <c r="DM3" s="120" t="s">
        <v>126</v>
      </c>
      <c r="DN3" s="123"/>
      <c r="DO3" s="123"/>
      <c r="DP3" s="126" t="s">
        <v>37</v>
      </c>
      <c r="DQ3" s="186" t="s">
        <v>33</v>
      </c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87"/>
      <c r="EO3" s="187"/>
      <c r="EP3" s="187"/>
      <c r="EQ3" s="187"/>
      <c r="ER3" s="188"/>
      <c r="ES3" s="189"/>
      <c r="ET3" s="190" t="s">
        <v>38</v>
      </c>
      <c r="EU3" s="111" t="s">
        <v>33</v>
      </c>
      <c r="EV3" s="112"/>
      <c r="EW3" s="112"/>
      <c r="EX3" s="112"/>
      <c r="EY3" s="113"/>
      <c r="EZ3" s="72"/>
      <c r="FA3" s="108"/>
      <c r="FB3" s="87"/>
      <c r="FC3" s="163"/>
      <c r="FD3" s="164"/>
      <c r="FE3" s="169"/>
      <c r="FF3" s="170"/>
      <c r="FG3" s="169"/>
      <c r="FH3" s="170"/>
      <c r="FI3" s="175"/>
      <c r="FJ3" s="176"/>
      <c r="FK3" s="28"/>
      <c r="FL3" s="179"/>
      <c r="FM3" s="179"/>
      <c r="FN3" s="179"/>
      <c r="FO3" s="179"/>
      <c r="FP3" s="179"/>
      <c r="FQ3" s="179"/>
      <c r="FR3" s="179"/>
      <c r="FS3" s="152"/>
      <c r="FT3" s="152"/>
      <c r="FU3" s="154"/>
      <c r="FV3" s="154"/>
      <c r="FW3" s="156"/>
      <c r="FX3" s="156"/>
      <c r="FY3" s="159"/>
      <c r="FZ3" s="133"/>
    </row>
    <row r="4" spans="1:184" ht="13.15" customHeight="1" x14ac:dyDescent="0.2">
      <c r="A4" s="65"/>
      <c r="B4" s="65"/>
      <c r="C4" s="66"/>
      <c r="D4" s="67"/>
      <c r="E4" s="69"/>
      <c r="F4" s="69"/>
      <c r="G4" s="72"/>
      <c r="H4" s="75"/>
      <c r="I4" s="75"/>
      <c r="J4" s="75"/>
      <c r="K4" s="75"/>
      <c r="L4" s="78"/>
      <c r="M4" s="136"/>
      <c r="N4" s="83" t="s">
        <v>39</v>
      </c>
      <c r="O4" s="85" t="s">
        <v>177</v>
      </c>
      <c r="P4" s="85" t="s">
        <v>178</v>
      </c>
      <c r="Q4" s="140"/>
      <c r="R4" s="72" t="s">
        <v>40</v>
      </c>
      <c r="S4" s="72" t="s">
        <v>41</v>
      </c>
      <c r="T4" s="72" t="s">
        <v>42</v>
      </c>
      <c r="U4" s="72" t="s">
        <v>43</v>
      </c>
      <c r="V4" s="87" t="s">
        <v>125</v>
      </c>
      <c r="W4" s="87" t="s">
        <v>137</v>
      </c>
      <c r="X4" s="87"/>
      <c r="Y4" s="87"/>
      <c r="Z4" s="87"/>
      <c r="AA4" s="87"/>
      <c r="AB4" s="87"/>
      <c r="AC4" s="87"/>
      <c r="AD4" s="87"/>
      <c r="AE4" s="87"/>
      <c r="AF4" s="72" t="s">
        <v>44</v>
      </c>
      <c r="AG4" s="87"/>
      <c r="AH4" s="87"/>
      <c r="AI4" s="4"/>
      <c r="AJ4" s="145"/>
      <c r="AK4" s="148"/>
      <c r="AL4" s="145"/>
      <c r="AM4" s="215"/>
      <c r="AN4" s="69"/>
      <c r="AO4" s="71" t="s">
        <v>45</v>
      </c>
      <c r="AP4" s="207" t="s">
        <v>46</v>
      </c>
      <c r="AQ4" s="205"/>
      <c r="AR4" s="72"/>
      <c r="AS4" s="87"/>
      <c r="AT4" s="75"/>
      <c r="AU4" s="207" t="s">
        <v>47</v>
      </c>
      <c r="AV4" s="207" t="s">
        <v>48</v>
      </c>
      <c r="AW4" s="207" t="s">
        <v>49</v>
      </c>
      <c r="AX4" s="207" t="s">
        <v>50</v>
      </c>
      <c r="AY4" s="207" t="s">
        <v>51</v>
      </c>
      <c r="AZ4" s="207" t="s">
        <v>52</v>
      </c>
      <c r="BA4" s="71"/>
      <c r="BB4" s="75"/>
      <c r="BC4" s="194"/>
      <c r="BD4" s="71" t="s">
        <v>53</v>
      </c>
      <c r="BE4" s="205" t="s">
        <v>54</v>
      </c>
      <c r="BF4" s="281" t="s">
        <v>55</v>
      </c>
      <c r="BG4" s="222" t="s">
        <v>56</v>
      </c>
      <c r="BH4" s="205" t="s">
        <v>57</v>
      </c>
      <c r="BI4" s="205" t="s">
        <v>58</v>
      </c>
      <c r="BJ4" s="205"/>
      <c r="BK4" s="205"/>
      <c r="BL4" s="213"/>
      <c r="BM4" s="205"/>
      <c r="BN4" s="205"/>
      <c r="BO4" s="205"/>
      <c r="BP4" s="205"/>
      <c r="BQ4" s="205"/>
      <c r="BR4" s="205"/>
      <c r="BS4" s="205"/>
      <c r="BT4" s="99"/>
      <c r="BU4" s="102"/>
      <c r="BV4" s="198"/>
      <c r="BW4" s="210" t="s">
        <v>119</v>
      </c>
      <c r="BX4" s="210" t="s">
        <v>59</v>
      </c>
      <c r="BY4" s="210" t="s">
        <v>60</v>
      </c>
      <c r="BZ4" s="210" t="s">
        <v>61</v>
      </c>
      <c r="CA4" s="210" t="s">
        <v>62</v>
      </c>
      <c r="CB4" s="210" t="s">
        <v>63</v>
      </c>
      <c r="CC4" s="210" t="s">
        <v>64</v>
      </c>
      <c r="CD4" s="224" t="s">
        <v>65</v>
      </c>
      <c r="CE4" s="210" t="s">
        <v>66</v>
      </c>
      <c r="CF4" s="210" t="s">
        <v>67</v>
      </c>
      <c r="CG4" s="210" t="s">
        <v>120</v>
      </c>
      <c r="CH4" s="210" t="s">
        <v>123</v>
      </c>
      <c r="CI4" s="210" t="s">
        <v>130</v>
      </c>
      <c r="CJ4" s="210" t="s">
        <v>136</v>
      </c>
      <c r="CK4" s="203"/>
      <c r="CL4" s="246" t="s">
        <v>68</v>
      </c>
      <c r="CM4" s="247" t="s">
        <v>69</v>
      </c>
      <c r="CN4" s="240" t="s">
        <v>70</v>
      </c>
      <c r="CO4" s="129" t="s">
        <v>33</v>
      </c>
      <c r="CP4" s="130"/>
      <c r="CQ4" s="131"/>
      <c r="CR4" s="229"/>
      <c r="CS4" s="242"/>
      <c r="CT4" s="243" t="s">
        <v>71</v>
      </c>
      <c r="CU4" s="242" t="s">
        <v>72</v>
      </c>
      <c r="CV4" s="250"/>
      <c r="CW4" s="211"/>
      <c r="CX4" s="211"/>
      <c r="CY4" s="246" t="s">
        <v>12</v>
      </c>
      <c r="CZ4" s="232"/>
      <c r="DA4" s="246" t="s">
        <v>132</v>
      </c>
      <c r="DB4" s="246" t="s">
        <v>133</v>
      </c>
      <c r="DC4" s="246" t="s">
        <v>134</v>
      </c>
      <c r="DD4" s="246" t="s">
        <v>142</v>
      </c>
      <c r="DE4" s="246"/>
      <c r="DF4" s="246"/>
      <c r="DG4" s="238"/>
      <c r="DH4" s="115"/>
      <c r="DI4" s="223" t="s">
        <v>73</v>
      </c>
      <c r="DJ4" s="224" t="s">
        <v>74</v>
      </c>
      <c r="DK4" s="224" t="s">
        <v>12</v>
      </c>
      <c r="DL4" s="227" t="s">
        <v>75</v>
      </c>
      <c r="DM4" s="121"/>
      <c r="DN4" s="124"/>
      <c r="DO4" s="124"/>
      <c r="DP4" s="127"/>
      <c r="DQ4" s="252" t="s">
        <v>76</v>
      </c>
      <c r="DR4" s="253" t="s">
        <v>77</v>
      </c>
      <c r="DS4" s="254" t="s">
        <v>78</v>
      </c>
      <c r="DT4" s="255" t="s">
        <v>79</v>
      </c>
      <c r="DU4" s="255" t="s">
        <v>80</v>
      </c>
      <c r="DV4" s="71" t="s">
        <v>81</v>
      </c>
      <c r="DW4" s="71" t="s">
        <v>82</v>
      </c>
      <c r="DX4" s="213" t="s">
        <v>83</v>
      </c>
      <c r="DY4" s="258" t="s">
        <v>84</v>
      </c>
      <c r="DZ4" s="268" t="s">
        <v>85</v>
      </c>
      <c r="EA4" s="269"/>
      <c r="EB4" s="269"/>
      <c r="EC4" s="269"/>
      <c r="ED4" s="269"/>
      <c r="EE4" s="269"/>
      <c r="EF4" s="269"/>
      <c r="EG4" s="269"/>
      <c r="EH4" s="269"/>
      <c r="EI4" s="269"/>
      <c r="EJ4" s="269"/>
      <c r="EK4" s="269"/>
      <c r="EL4" s="269"/>
      <c r="EM4" s="269"/>
      <c r="EN4" s="269"/>
      <c r="EO4" s="269"/>
      <c r="EP4" s="270"/>
      <c r="EQ4" s="71" t="s">
        <v>144</v>
      </c>
      <c r="ER4" s="71" t="s">
        <v>176</v>
      </c>
      <c r="ES4" s="189"/>
      <c r="ET4" s="191"/>
      <c r="EU4" s="280" t="s">
        <v>86</v>
      </c>
      <c r="EV4" s="280" t="s">
        <v>87</v>
      </c>
      <c r="EW4" s="280" t="s">
        <v>88</v>
      </c>
      <c r="EX4" s="275" t="s">
        <v>89</v>
      </c>
      <c r="EY4" s="275" t="s">
        <v>90</v>
      </c>
      <c r="EZ4" s="72"/>
      <c r="FA4" s="108"/>
      <c r="FB4" s="87"/>
      <c r="FC4" s="163"/>
      <c r="FD4" s="164"/>
      <c r="FE4" s="169"/>
      <c r="FF4" s="170"/>
      <c r="FG4" s="169"/>
      <c r="FH4" s="170"/>
      <c r="FI4" s="175"/>
      <c r="FJ4" s="176"/>
      <c r="FK4" s="276" t="s">
        <v>91</v>
      </c>
      <c r="FL4" s="277"/>
      <c r="FM4" s="180" t="s">
        <v>92</v>
      </c>
      <c r="FN4" s="181"/>
      <c r="FO4" s="89" t="s">
        <v>93</v>
      </c>
      <c r="FP4" s="89" t="s">
        <v>93</v>
      </c>
      <c r="FQ4" s="92" t="s">
        <v>93</v>
      </c>
      <c r="FR4" s="92" t="s">
        <v>93</v>
      </c>
      <c r="FS4" s="152"/>
      <c r="FT4" s="152"/>
      <c r="FU4" s="154"/>
      <c r="FV4" s="154"/>
      <c r="FW4" s="156"/>
      <c r="FX4" s="156"/>
      <c r="FY4" s="159"/>
      <c r="FZ4" s="133"/>
    </row>
    <row r="5" spans="1:184" ht="13.15" customHeight="1" x14ac:dyDescent="0.2">
      <c r="A5" s="65"/>
      <c r="B5" s="65"/>
      <c r="C5" s="66"/>
      <c r="D5" s="67"/>
      <c r="E5" s="69"/>
      <c r="F5" s="69"/>
      <c r="G5" s="72"/>
      <c r="H5" s="75"/>
      <c r="I5" s="75"/>
      <c r="J5" s="75"/>
      <c r="K5" s="75"/>
      <c r="L5" s="78"/>
      <c r="M5" s="136"/>
      <c r="N5" s="83"/>
      <c r="O5" s="85"/>
      <c r="P5" s="85"/>
      <c r="Q5" s="140"/>
      <c r="R5" s="72"/>
      <c r="S5" s="72"/>
      <c r="T5" s="72"/>
      <c r="U5" s="72"/>
      <c r="V5" s="87"/>
      <c r="W5" s="87"/>
      <c r="X5" s="87"/>
      <c r="Y5" s="87"/>
      <c r="Z5" s="87"/>
      <c r="AA5" s="87"/>
      <c r="AB5" s="87"/>
      <c r="AC5" s="87"/>
      <c r="AD5" s="87"/>
      <c r="AE5" s="87"/>
      <c r="AF5" s="72"/>
      <c r="AG5" s="87"/>
      <c r="AH5" s="87"/>
      <c r="AI5" s="4"/>
      <c r="AJ5" s="145"/>
      <c r="AK5" s="148"/>
      <c r="AL5" s="145"/>
      <c r="AM5" s="215"/>
      <c r="AN5" s="69"/>
      <c r="AO5" s="72"/>
      <c r="AP5" s="208"/>
      <c r="AQ5" s="205"/>
      <c r="AR5" s="72"/>
      <c r="AS5" s="87"/>
      <c r="AT5" s="75"/>
      <c r="AU5" s="208"/>
      <c r="AV5" s="208"/>
      <c r="AW5" s="208"/>
      <c r="AX5" s="208"/>
      <c r="AY5" s="208"/>
      <c r="AZ5" s="208"/>
      <c r="BA5" s="72"/>
      <c r="BB5" s="75"/>
      <c r="BC5" s="194"/>
      <c r="BD5" s="72"/>
      <c r="BE5" s="205"/>
      <c r="BF5" s="281"/>
      <c r="BG5" s="222"/>
      <c r="BH5" s="205"/>
      <c r="BI5" s="205"/>
      <c r="BJ5" s="205"/>
      <c r="BK5" s="205"/>
      <c r="BL5" s="213"/>
      <c r="BM5" s="205"/>
      <c r="BN5" s="205"/>
      <c r="BO5" s="205"/>
      <c r="BP5" s="205"/>
      <c r="BQ5" s="205"/>
      <c r="BR5" s="205"/>
      <c r="BS5" s="205"/>
      <c r="BT5" s="99"/>
      <c r="BU5" s="102"/>
      <c r="BV5" s="198"/>
      <c r="BW5" s="211"/>
      <c r="BX5" s="211"/>
      <c r="BY5" s="211"/>
      <c r="BZ5" s="211"/>
      <c r="CA5" s="211"/>
      <c r="CB5" s="211"/>
      <c r="CC5" s="211"/>
      <c r="CD5" s="225"/>
      <c r="CE5" s="211"/>
      <c r="CF5" s="211"/>
      <c r="CG5" s="211"/>
      <c r="CH5" s="211"/>
      <c r="CI5" s="211"/>
      <c r="CJ5" s="211"/>
      <c r="CK5" s="203"/>
      <c r="CL5" s="247"/>
      <c r="CM5" s="247"/>
      <c r="CN5" s="240"/>
      <c r="CO5" s="246" t="s">
        <v>94</v>
      </c>
      <c r="CP5" s="242" t="s">
        <v>95</v>
      </c>
      <c r="CQ5" s="242" t="s">
        <v>96</v>
      </c>
      <c r="CR5" s="229"/>
      <c r="CS5" s="240"/>
      <c r="CT5" s="244"/>
      <c r="CU5" s="240"/>
      <c r="CV5" s="250"/>
      <c r="CW5" s="211"/>
      <c r="CX5" s="211"/>
      <c r="CY5" s="247"/>
      <c r="CZ5" s="232"/>
      <c r="DA5" s="247"/>
      <c r="DB5" s="247"/>
      <c r="DC5" s="247"/>
      <c r="DD5" s="247"/>
      <c r="DE5" s="247"/>
      <c r="DF5" s="247"/>
      <c r="DG5" s="238"/>
      <c r="DH5" s="115"/>
      <c r="DI5" s="223"/>
      <c r="DJ5" s="225"/>
      <c r="DK5" s="225"/>
      <c r="DL5" s="227"/>
      <c r="DM5" s="121"/>
      <c r="DN5" s="124"/>
      <c r="DO5" s="124"/>
      <c r="DP5" s="127"/>
      <c r="DQ5" s="252"/>
      <c r="DR5" s="253"/>
      <c r="DS5" s="254"/>
      <c r="DT5" s="256"/>
      <c r="DU5" s="256"/>
      <c r="DV5" s="72"/>
      <c r="DW5" s="72"/>
      <c r="DX5" s="213"/>
      <c r="DY5" s="259"/>
      <c r="DZ5" s="265" t="s">
        <v>97</v>
      </c>
      <c r="EA5" s="71" t="s">
        <v>98</v>
      </c>
      <c r="EB5" s="71" t="s">
        <v>99</v>
      </c>
      <c r="EC5" s="71" t="s">
        <v>100</v>
      </c>
      <c r="ED5" s="71" t="s">
        <v>101</v>
      </c>
      <c r="EE5" s="71" t="s">
        <v>143</v>
      </c>
      <c r="EF5" s="71" t="s">
        <v>103</v>
      </c>
      <c r="EG5" s="71" t="s">
        <v>104</v>
      </c>
      <c r="EH5" s="71" t="s">
        <v>105</v>
      </c>
      <c r="EI5" s="71" t="s">
        <v>106</v>
      </c>
      <c r="EJ5" s="71" t="s">
        <v>107</v>
      </c>
      <c r="EK5" s="272" t="s">
        <v>108</v>
      </c>
      <c r="EL5" s="71" t="s">
        <v>109</v>
      </c>
      <c r="EM5" s="261" t="s">
        <v>127</v>
      </c>
      <c r="EN5" s="262" t="s">
        <v>110</v>
      </c>
      <c r="EO5" s="224" t="s">
        <v>12</v>
      </c>
      <c r="EP5" s="271" t="s">
        <v>58</v>
      </c>
      <c r="EQ5" s="72"/>
      <c r="ER5" s="72"/>
      <c r="ES5" s="189"/>
      <c r="ET5" s="191"/>
      <c r="EU5" s="280"/>
      <c r="EV5" s="280"/>
      <c r="EW5" s="280"/>
      <c r="EX5" s="275"/>
      <c r="EY5" s="275"/>
      <c r="EZ5" s="72"/>
      <c r="FA5" s="108"/>
      <c r="FB5" s="87"/>
      <c r="FC5" s="163"/>
      <c r="FD5" s="164"/>
      <c r="FE5" s="169"/>
      <c r="FF5" s="170"/>
      <c r="FG5" s="169"/>
      <c r="FH5" s="170"/>
      <c r="FI5" s="175"/>
      <c r="FJ5" s="176"/>
      <c r="FK5" s="276"/>
      <c r="FL5" s="277"/>
      <c r="FM5" s="182"/>
      <c r="FN5" s="183"/>
      <c r="FO5" s="90"/>
      <c r="FP5" s="90"/>
      <c r="FQ5" s="93"/>
      <c r="FR5" s="93"/>
      <c r="FS5" s="152"/>
      <c r="FT5" s="152"/>
      <c r="FU5" s="154"/>
      <c r="FV5" s="154"/>
      <c r="FW5" s="156"/>
      <c r="FX5" s="156"/>
      <c r="FY5" s="159"/>
      <c r="FZ5" s="133"/>
    </row>
    <row r="6" spans="1:184" x14ac:dyDescent="0.2">
      <c r="A6" s="65"/>
      <c r="B6" s="65"/>
      <c r="C6" s="66"/>
      <c r="D6" s="67"/>
      <c r="E6" s="69"/>
      <c r="F6" s="69"/>
      <c r="G6" s="72"/>
      <c r="H6" s="75"/>
      <c r="I6" s="75"/>
      <c r="J6" s="75"/>
      <c r="K6" s="75"/>
      <c r="L6" s="78"/>
      <c r="M6" s="136"/>
      <c r="N6" s="83"/>
      <c r="O6" s="85"/>
      <c r="P6" s="85"/>
      <c r="Q6" s="140"/>
      <c r="R6" s="72"/>
      <c r="S6" s="72"/>
      <c r="T6" s="72"/>
      <c r="U6" s="72"/>
      <c r="V6" s="87"/>
      <c r="W6" s="87"/>
      <c r="X6" s="87"/>
      <c r="Y6" s="87"/>
      <c r="Z6" s="87"/>
      <c r="AA6" s="87"/>
      <c r="AB6" s="87"/>
      <c r="AC6" s="87"/>
      <c r="AD6" s="87"/>
      <c r="AE6" s="87"/>
      <c r="AF6" s="72"/>
      <c r="AG6" s="87"/>
      <c r="AH6" s="87"/>
      <c r="AI6" s="4"/>
      <c r="AJ6" s="145"/>
      <c r="AK6" s="148"/>
      <c r="AL6" s="145"/>
      <c r="AM6" s="215"/>
      <c r="AN6" s="69"/>
      <c r="AO6" s="72"/>
      <c r="AP6" s="208"/>
      <c r="AQ6" s="205"/>
      <c r="AR6" s="72"/>
      <c r="AS6" s="87"/>
      <c r="AT6" s="75"/>
      <c r="AU6" s="208"/>
      <c r="AV6" s="208"/>
      <c r="AW6" s="208"/>
      <c r="AX6" s="208"/>
      <c r="AY6" s="208"/>
      <c r="AZ6" s="208"/>
      <c r="BA6" s="72"/>
      <c r="BB6" s="75"/>
      <c r="BC6" s="194"/>
      <c r="BD6" s="72"/>
      <c r="BE6" s="205"/>
      <c r="BF6" s="281"/>
      <c r="BG6" s="222"/>
      <c r="BH6" s="205"/>
      <c r="BI6" s="205"/>
      <c r="BJ6" s="205"/>
      <c r="BK6" s="205"/>
      <c r="BL6" s="213"/>
      <c r="BM6" s="205"/>
      <c r="BN6" s="205"/>
      <c r="BO6" s="205"/>
      <c r="BP6" s="205"/>
      <c r="BQ6" s="205"/>
      <c r="BR6" s="205"/>
      <c r="BS6" s="205"/>
      <c r="BT6" s="99"/>
      <c r="BU6" s="102"/>
      <c r="BV6" s="198"/>
      <c r="BW6" s="211"/>
      <c r="BX6" s="211"/>
      <c r="BY6" s="211"/>
      <c r="BZ6" s="211"/>
      <c r="CA6" s="211"/>
      <c r="CB6" s="211"/>
      <c r="CC6" s="211"/>
      <c r="CD6" s="225"/>
      <c r="CE6" s="211"/>
      <c r="CF6" s="211"/>
      <c r="CG6" s="211"/>
      <c r="CH6" s="211"/>
      <c r="CI6" s="211"/>
      <c r="CJ6" s="211"/>
      <c r="CK6" s="203"/>
      <c r="CL6" s="247"/>
      <c r="CM6" s="247"/>
      <c r="CN6" s="240"/>
      <c r="CO6" s="247"/>
      <c r="CP6" s="240"/>
      <c r="CQ6" s="240"/>
      <c r="CR6" s="229"/>
      <c r="CS6" s="240"/>
      <c r="CT6" s="244"/>
      <c r="CU6" s="240"/>
      <c r="CV6" s="250"/>
      <c r="CW6" s="211"/>
      <c r="CX6" s="211"/>
      <c r="CY6" s="247"/>
      <c r="CZ6" s="232"/>
      <c r="DA6" s="247"/>
      <c r="DB6" s="247"/>
      <c r="DC6" s="247"/>
      <c r="DD6" s="247"/>
      <c r="DE6" s="247"/>
      <c r="DF6" s="247"/>
      <c r="DG6" s="238"/>
      <c r="DH6" s="115"/>
      <c r="DI6" s="223"/>
      <c r="DJ6" s="225"/>
      <c r="DK6" s="225"/>
      <c r="DL6" s="227"/>
      <c r="DM6" s="121"/>
      <c r="DN6" s="124"/>
      <c r="DO6" s="124"/>
      <c r="DP6" s="127"/>
      <c r="DQ6" s="252"/>
      <c r="DR6" s="253"/>
      <c r="DS6" s="254"/>
      <c r="DT6" s="256"/>
      <c r="DU6" s="256"/>
      <c r="DV6" s="72"/>
      <c r="DW6" s="72"/>
      <c r="DX6" s="213"/>
      <c r="DY6" s="259"/>
      <c r="DZ6" s="266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273"/>
      <c r="EL6" s="72"/>
      <c r="EM6" s="261"/>
      <c r="EN6" s="263"/>
      <c r="EO6" s="225"/>
      <c r="EP6" s="271"/>
      <c r="EQ6" s="72"/>
      <c r="ER6" s="72"/>
      <c r="ES6" s="189"/>
      <c r="ET6" s="191"/>
      <c r="EU6" s="280"/>
      <c r="EV6" s="280"/>
      <c r="EW6" s="280"/>
      <c r="EX6" s="275"/>
      <c r="EY6" s="275"/>
      <c r="EZ6" s="72"/>
      <c r="FA6" s="108"/>
      <c r="FB6" s="87"/>
      <c r="FC6" s="163"/>
      <c r="FD6" s="164"/>
      <c r="FE6" s="169"/>
      <c r="FF6" s="170"/>
      <c r="FG6" s="169"/>
      <c r="FH6" s="170"/>
      <c r="FI6" s="175"/>
      <c r="FJ6" s="176"/>
      <c r="FK6" s="276"/>
      <c r="FL6" s="277"/>
      <c r="FM6" s="182"/>
      <c r="FN6" s="183"/>
      <c r="FO6" s="90"/>
      <c r="FP6" s="90"/>
      <c r="FQ6" s="93"/>
      <c r="FR6" s="93"/>
      <c r="FS6" s="152"/>
      <c r="FT6" s="152"/>
      <c r="FU6" s="154"/>
      <c r="FV6" s="154"/>
      <c r="FW6" s="156"/>
      <c r="FX6" s="156"/>
      <c r="FY6" s="159"/>
      <c r="FZ6" s="133"/>
    </row>
    <row r="7" spans="1:184" x14ac:dyDescent="0.2">
      <c r="A7" s="65"/>
      <c r="B7" s="65"/>
      <c r="C7" s="66"/>
      <c r="D7" s="67"/>
      <c r="E7" s="69"/>
      <c r="F7" s="69"/>
      <c r="G7" s="72"/>
      <c r="H7" s="75"/>
      <c r="I7" s="75"/>
      <c r="J7" s="75"/>
      <c r="K7" s="75"/>
      <c r="L7" s="78"/>
      <c r="M7" s="136"/>
      <c r="N7" s="83"/>
      <c r="O7" s="85"/>
      <c r="P7" s="85"/>
      <c r="Q7" s="140"/>
      <c r="R7" s="72"/>
      <c r="S7" s="72"/>
      <c r="T7" s="72"/>
      <c r="U7" s="72"/>
      <c r="V7" s="87"/>
      <c r="W7" s="87"/>
      <c r="X7" s="87"/>
      <c r="Y7" s="87"/>
      <c r="Z7" s="87"/>
      <c r="AA7" s="87"/>
      <c r="AB7" s="87"/>
      <c r="AC7" s="87"/>
      <c r="AD7" s="87"/>
      <c r="AE7" s="87"/>
      <c r="AF7" s="72"/>
      <c r="AG7" s="87"/>
      <c r="AH7" s="87"/>
      <c r="AI7" s="4"/>
      <c r="AJ7" s="145"/>
      <c r="AK7" s="148"/>
      <c r="AL7" s="145"/>
      <c r="AM7" s="215"/>
      <c r="AN7" s="69"/>
      <c r="AO7" s="72"/>
      <c r="AP7" s="208"/>
      <c r="AQ7" s="205"/>
      <c r="AR7" s="72"/>
      <c r="AS7" s="87"/>
      <c r="AT7" s="75"/>
      <c r="AU7" s="208"/>
      <c r="AV7" s="208"/>
      <c r="AW7" s="208"/>
      <c r="AX7" s="208"/>
      <c r="AY7" s="208"/>
      <c r="AZ7" s="208"/>
      <c r="BA7" s="72"/>
      <c r="BB7" s="75"/>
      <c r="BC7" s="194"/>
      <c r="BD7" s="72"/>
      <c r="BE7" s="205"/>
      <c r="BF7" s="281"/>
      <c r="BG7" s="222"/>
      <c r="BH7" s="205"/>
      <c r="BI7" s="205"/>
      <c r="BJ7" s="205"/>
      <c r="BK7" s="205"/>
      <c r="BL7" s="213"/>
      <c r="BM7" s="205"/>
      <c r="BN7" s="205"/>
      <c r="BO7" s="205"/>
      <c r="BP7" s="205"/>
      <c r="BQ7" s="205"/>
      <c r="BR7" s="205"/>
      <c r="BS7" s="205"/>
      <c r="BT7" s="99"/>
      <c r="BU7" s="102"/>
      <c r="BV7" s="198"/>
      <c r="BW7" s="211"/>
      <c r="BX7" s="211"/>
      <c r="BY7" s="211"/>
      <c r="BZ7" s="211"/>
      <c r="CA7" s="211"/>
      <c r="CB7" s="211"/>
      <c r="CC7" s="211"/>
      <c r="CD7" s="225"/>
      <c r="CE7" s="211"/>
      <c r="CF7" s="211"/>
      <c r="CG7" s="211"/>
      <c r="CH7" s="211"/>
      <c r="CI7" s="211"/>
      <c r="CJ7" s="211"/>
      <c r="CK7" s="203"/>
      <c r="CL7" s="247"/>
      <c r="CM7" s="247"/>
      <c r="CN7" s="240"/>
      <c r="CO7" s="247"/>
      <c r="CP7" s="240"/>
      <c r="CQ7" s="240"/>
      <c r="CR7" s="229"/>
      <c r="CS7" s="240"/>
      <c r="CT7" s="244"/>
      <c r="CU7" s="240"/>
      <c r="CV7" s="250"/>
      <c r="CW7" s="211"/>
      <c r="CX7" s="211"/>
      <c r="CY7" s="247"/>
      <c r="CZ7" s="232"/>
      <c r="DA7" s="247"/>
      <c r="DB7" s="247"/>
      <c r="DC7" s="247"/>
      <c r="DD7" s="247"/>
      <c r="DE7" s="247"/>
      <c r="DF7" s="247"/>
      <c r="DG7" s="238"/>
      <c r="DH7" s="115"/>
      <c r="DI7" s="223"/>
      <c r="DJ7" s="225"/>
      <c r="DK7" s="225"/>
      <c r="DL7" s="227"/>
      <c r="DM7" s="121"/>
      <c r="DN7" s="124"/>
      <c r="DO7" s="124"/>
      <c r="DP7" s="127"/>
      <c r="DQ7" s="252"/>
      <c r="DR7" s="253"/>
      <c r="DS7" s="254"/>
      <c r="DT7" s="256"/>
      <c r="DU7" s="256"/>
      <c r="DV7" s="72"/>
      <c r="DW7" s="72"/>
      <c r="DX7" s="213"/>
      <c r="DY7" s="259"/>
      <c r="DZ7" s="266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273"/>
      <c r="EL7" s="72"/>
      <c r="EM7" s="261"/>
      <c r="EN7" s="263"/>
      <c r="EO7" s="225"/>
      <c r="EP7" s="271"/>
      <c r="EQ7" s="72"/>
      <c r="ER7" s="72"/>
      <c r="ES7" s="189"/>
      <c r="ET7" s="191"/>
      <c r="EU7" s="280"/>
      <c r="EV7" s="280"/>
      <c r="EW7" s="280"/>
      <c r="EX7" s="275"/>
      <c r="EY7" s="275"/>
      <c r="EZ7" s="72"/>
      <c r="FA7" s="108"/>
      <c r="FB7" s="87"/>
      <c r="FC7" s="163"/>
      <c r="FD7" s="164"/>
      <c r="FE7" s="169"/>
      <c r="FF7" s="170"/>
      <c r="FG7" s="169"/>
      <c r="FH7" s="170"/>
      <c r="FI7" s="175"/>
      <c r="FJ7" s="176"/>
      <c r="FK7" s="276"/>
      <c r="FL7" s="277"/>
      <c r="FM7" s="182"/>
      <c r="FN7" s="183"/>
      <c r="FO7" s="90"/>
      <c r="FP7" s="90"/>
      <c r="FQ7" s="93"/>
      <c r="FR7" s="93"/>
      <c r="FS7" s="152"/>
      <c r="FT7" s="152"/>
      <c r="FU7" s="154"/>
      <c r="FV7" s="154"/>
      <c r="FW7" s="156"/>
      <c r="FX7" s="156"/>
      <c r="FY7" s="159"/>
      <c r="FZ7" s="133"/>
    </row>
    <row r="8" spans="1:184" x14ac:dyDescent="0.2">
      <c r="A8" s="65"/>
      <c r="B8" s="65"/>
      <c r="C8" s="66"/>
      <c r="D8" s="67"/>
      <c r="E8" s="69"/>
      <c r="F8" s="69"/>
      <c r="G8" s="72"/>
      <c r="H8" s="75"/>
      <c r="I8" s="75"/>
      <c r="J8" s="75"/>
      <c r="K8" s="75"/>
      <c r="L8" s="78"/>
      <c r="M8" s="136"/>
      <c r="N8" s="83"/>
      <c r="O8" s="85"/>
      <c r="P8" s="85"/>
      <c r="Q8" s="140"/>
      <c r="R8" s="72"/>
      <c r="S8" s="72"/>
      <c r="T8" s="72"/>
      <c r="U8" s="72"/>
      <c r="V8" s="87"/>
      <c r="W8" s="87"/>
      <c r="X8" s="87"/>
      <c r="Y8" s="87"/>
      <c r="Z8" s="87"/>
      <c r="AA8" s="87"/>
      <c r="AB8" s="87"/>
      <c r="AC8" s="87"/>
      <c r="AD8" s="87"/>
      <c r="AE8" s="87"/>
      <c r="AF8" s="72"/>
      <c r="AG8" s="87"/>
      <c r="AH8" s="87"/>
      <c r="AI8" s="4"/>
      <c r="AJ8" s="145"/>
      <c r="AK8" s="148"/>
      <c r="AL8" s="145"/>
      <c r="AM8" s="215"/>
      <c r="AN8" s="69"/>
      <c r="AO8" s="72"/>
      <c r="AP8" s="208"/>
      <c r="AQ8" s="205"/>
      <c r="AR8" s="72"/>
      <c r="AS8" s="87"/>
      <c r="AT8" s="75"/>
      <c r="AU8" s="208"/>
      <c r="AV8" s="208"/>
      <c r="AW8" s="208"/>
      <c r="AX8" s="208"/>
      <c r="AY8" s="208"/>
      <c r="AZ8" s="208"/>
      <c r="BA8" s="72"/>
      <c r="BB8" s="75"/>
      <c r="BC8" s="194"/>
      <c r="BD8" s="72"/>
      <c r="BE8" s="205"/>
      <c r="BF8" s="281"/>
      <c r="BG8" s="222"/>
      <c r="BH8" s="205"/>
      <c r="BI8" s="205"/>
      <c r="BJ8" s="205"/>
      <c r="BK8" s="205"/>
      <c r="BL8" s="213"/>
      <c r="BM8" s="205"/>
      <c r="BN8" s="205"/>
      <c r="BO8" s="205"/>
      <c r="BP8" s="205"/>
      <c r="BQ8" s="205"/>
      <c r="BR8" s="205"/>
      <c r="BS8" s="205"/>
      <c r="BT8" s="99"/>
      <c r="BU8" s="102"/>
      <c r="BV8" s="198"/>
      <c r="BW8" s="211"/>
      <c r="BX8" s="211"/>
      <c r="BY8" s="211"/>
      <c r="BZ8" s="211"/>
      <c r="CA8" s="211"/>
      <c r="CB8" s="211"/>
      <c r="CC8" s="211"/>
      <c r="CD8" s="225"/>
      <c r="CE8" s="211"/>
      <c r="CF8" s="211"/>
      <c r="CG8" s="211"/>
      <c r="CH8" s="211"/>
      <c r="CI8" s="211"/>
      <c r="CJ8" s="211"/>
      <c r="CK8" s="203"/>
      <c r="CL8" s="247"/>
      <c r="CM8" s="247"/>
      <c r="CN8" s="240"/>
      <c r="CO8" s="247"/>
      <c r="CP8" s="240"/>
      <c r="CQ8" s="240"/>
      <c r="CR8" s="229"/>
      <c r="CS8" s="240"/>
      <c r="CT8" s="244"/>
      <c r="CU8" s="240"/>
      <c r="CV8" s="250"/>
      <c r="CW8" s="211"/>
      <c r="CX8" s="211"/>
      <c r="CY8" s="247"/>
      <c r="CZ8" s="232"/>
      <c r="DA8" s="247"/>
      <c r="DB8" s="247"/>
      <c r="DC8" s="247"/>
      <c r="DD8" s="247"/>
      <c r="DE8" s="247"/>
      <c r="DF8" s="247"/>
      <c r="DG8" s="238"/>
      <c r="DH8" s="115"/>
      <c r="DI8" s="223"/>
      <c r="DJ8" s="225"/>
      <c r="DK8" s="225"/>
      <c r="DL8" s="227"/>
      <c r="DM8" s="121"/>
      <c r="DN8" s="124"/>
      <c r="DO8" s="124"/>
      <c r="DP8" s="127"/>
      <c r="DQ8" s="252"/>
      <c r="DR8" s="253"/>
      <c r="DS8" s="254"/>
      <c r="DT8" s="256"/>
      <c r="DU8" s="256"/>
      <c r="DV8" s="72"/>
      <c r="DW8" s="72"/>
      <c r="DX8" s="213"/>
      <c r="DY8" s="259"/>
      <c r="DZ8" s="266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273"/>
      <c r="EL8" s="72"/>
      <c r="EM8" s="261"/>
      <c r="EN8" s="263"/>
      <c r="EO8" s="225"/>
      <c r="EP8" s="271"/>
      <c r="EQ8" s="72"/>
      <c r="ER8" s="72"/>
      <c r="ES8" s="189"/>
      <c r="ET8" s="191"/>
      <c r="EU8" s="280"/>
      <c r="EV8" s="280"/>
      <c r="EW8" s="280"/>
      <c r="EX8" s="275"/>
      <c r="EY8" s="275"/>
      <c r="EZ8" s="72"/>
      <c r="FA8" s="108"/>
      <c r="FB8" s="87"/>
      <c r="FC8" s="163"/>
      <c r="FD8" s="164"/>
      <c r="FE8" s="171"/>
      <c r="FF8" s="172"/>
      <c r="FG8" s="171"/>
      <c r="FH8" s="172"/>
      <c r="FI8" s="177"/>
      <c r="FJ8" s="178"/>
      <c r="FK8" s="278"/>
      <c r="FL8" s="279"/>
      <c r="FM8" s="184"/>
      <c r="FN8" s="185"/>
      <c r="FO8" s="91"/>
      <c r="FP8" s="91"/>
      <c r="FQ8" s="94"/>
      <c r="FR8" s="94"/>
      <c r="FS8" s="152"/>
      <c r="FT8" s="152"/>
      <c r="FU8" s="154"/>
      <c r="FV8" s="154"/>
      <c r="FW8" s="157"/>
      <c r="FX8" s="157"/>
      <c r="FY8" s="160"/>
      <c r="FZ8" s="134"/>
    </row>
    <row r="9" spans="1:184" ht="68.45" customHeight="1" x14ac:dyDescent="0.2">
      <c r="A9" s="65"/>
      <c r="B9" s="65"/>
      <c r="C9" s="66"/>
      <c r="D9" s="67"/>
      <c r="E9" s="70"/>
      <c r="F9" s="70"/>
      <c r="G9" s="73"/>
      <c r="H9" s="76"/>
      <c r="I9" s="76"/>
      <c r="J9" s="76"/>
      <c r="K9" s="76"/>
      <c r="L9" s="79"/>
      <c r="M9" s="137"/>
      <c r="N9" s="84"/>
      <c r="O9" s="86"/>
      <c r="P9" s="86"/>
      <c r="Q9" s="141"/>
      <c r="R9" s="73"/>
      <c r="S9" s="73"/>
      <c r="T9" s="73"/>
      <c r="U9" s="73"/>
      <c r="V9" s="88"/>
      <c r="W9" s="88"/>
      <c r="X9" s="88"/>
      <c r="Y9" s="88"/>
      <c r="Z9" s="88"/>
      <c r="AA9" s="88"/>
      <c r="AB9" s="88"/>
      <c r="AC9" s="88"/>
      <c r="AD9" s="88"/>
      <c r="AE9" s="88"/>
      <c r="AF9" s="73"/>
      <c r="AG9" s="88"/>
      <c r="AH9" s="88"/>
      <c r="AI9" s="5"/>
      <c r="AJ9" s="146"/>
      <c r="AK9" s="149"/>
      <c r="AL9" s="146"/>
      <c r="AM9" s="216"/>
      <c r="AN9" s="70"/>
      <c r="AO9" s="73"/>
      <c r="AP9" s="209"/>
      <c r="AQ9" s="205"/>
      <c r="AR9" s="73"/>
      <c r="AS9" s="88"/>
      <c r="AT9" s="76"/>
      <c r="AU9" s="209"/>
      <c r="AV9" s="209"/>
      <c r="AW9" s="209"/>
      <c r="AX9" s="209"/>
      <c r="AY9" s="209"/>
      <c r="AZ9" s="209"/>
      <c r="BA9" s="73"/>
      <c r="BB9" s="76"/>
      <c r="BC9" s="195"/>
      <c r="BD9" s="73"/>
      <c r="BE9" s="205"/>
      <c r="BF9" s="281"/>
      <c r="BG9" s="222"/>
      <c r="BH9" s="205"/>
      <c r="BI9" s="205"/>
      <c r="BJ9" s="205"/>
      <c r="BK9" s="205"/>
      <c r="BL9" s="213"/>
      <c r="BM9" s="205"/>
      <c r="BN9" s="205"/>
      <c r="BO9" s="205"/>
      <c r="BP9" s="205"/>
      <c r="BQ9" s="205"/>
      <c r="BR9" s="205"/>
      <c r="BS9" s="205"/>
      <c r="BT9" s="100"/>
      <c r="BU9" s="103"/>
      <c r="BV9" s="199"/>
      <c r="BW9" s="212"/>
      <c r="BX9" s="212"/>
      <c r="BY9" s="212"/>
      <c r="BZ9" s="212"/>
      <c r="CA9" s="212"/>
      <c r="CB9" s="212"/>
      <c r="CC9" s="212"/>
      <c r="CD9" s="226"/>
      <c r="CE9" s="212"/>
      <c r="CF9" s="212"/>
      <c r="CG9" s="212"/>
      <c r="CH9" s="212"/>
      <c r="CI9" s="212"/>
      <c r="CJ9" s="212"/>
      <c r="CK9" s="204"/>
      <c r="CL9" s="248"/>
      <c r="CM9" s="248"/>
      <c r="CN9" s="241"/>
      <c r="CO9" s="248"/>
      <c r="CP9" s="241"/>
      <c r="CQ9" s="241"/>
      <c r="CR9" s="230"/>
      <c r="CS9" s="241"/>
      <c r="CT9" s="245"/>
      <c r="CU9" s="241"/>
      <c r="CV9" s="251"/>
      <c r="CW9" s="212"/>
      <c r="CX9" s="212"/>
      <c r="CY9" s="248"/>
      <c r="CZ9" s="233"/>
      <c r="DA9" s="248"/>
      <c r="DB9" s="248"/>
      <c r="DC9" s="248"/>
      <c r="DD9" s="248"/>
      <c r="DE9" s="248"/>
      <c r="DF9" s="248"/>
      <c r="DG9" s="239"/>
      <c r="DH9" s="116"/>
      <c r="DI9" s="223"/>
      <c r="DJ9" s="226"/>
      <c r="DK9" s="226"/>
      <c r="DL9" s="227"/>
      <c r="DM9" s="122"/>
      <c r="DN9" s="125"/>
      <c r="DO9" s="125"/>
      <c r="DP9" s="128"/>
      <c r="DQ9" s="252"/>
      <c r="DR9" s="253"/>
      <c r="DS9" s="254"/>
      <c r="DT9" s="257"/>
      <c r="DU9" s="257"/>
      <c r="DV9" s="73"/>
      <c r="DW9" s="73"/>
      <c r="DX9" s="213"/>
      <c r="DY9" s="260"/>
      <c r="DZ9" s="267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274"/>
      <c r="EL9" s="73"/>
      <c r="EM9" s="261"/>
      <c r="EN9" s="264"/>
      <c r="EO9" s="226"/>
      <c r="EP9" s="271"/>
      <c r="EQ9" s="73"/>
      <c r="ER9" s="73"/>
      <c r="ES9" s="189"/>
      <c r="ET9" s="192"/>
      <c r="EU9" s="280"/>
      <c r="EV9" s="280"/>
      <c r="EW9" s="280"/>
      <c r="EX9" s="275"/>
      <c r="EY9" s="275"/>
      <c r="EZ9" s="73"/>
      <c r="FA9" s="109"/>
      <c r="FB9" s="88"/>
      <c r="FC9" s="165"/>
      <c r="FD9" s="166"/>
      <c r="FE9" s="6" t="s">
        <v>111</v>
      </c>
      <c r="FF9" s="6" t="s">
        <v>111</v>
      </c>
      <c r="FG9" s="7" t="s">
        <v>112</v>
      </c>
      <c r="FH9" s="7" t="s">
        <v>112</v>
      </c>
      <c r="FI9" s="8" t="s">
        <v>111</v>
      </c>
      <c r="FJ9" s="8" t="s">
        <v>111</v>
      </c>
      <c r="FK9" s="8" t="s">
        <v>111</v>
      </c>
      <c r="FL9" s="8" t="s">
        <v>111</v>
      </c>
      <c r="FM9" s="8" t="s">
        <v>111</v>
      </c>
      <c r="FN9" s="8" t="s">
        <v>111</v>
      </c>
      <c r="FO9" s="8" t="s">
        <v>111</v>
      </c>
      <c r="FP9" s="8" t="s">
        <v>111</v>
      </c>
      <c r="FQ9" s="8" t="s">
        <v>112</v>
      </c>
      <c r="FR9" s="8" t="s">
        <v>112</v>
      </c>
      <c r="FS9" s="153"/>
      <c r="FT9" s="153"/>
      <c r="FU9" s="154"/>
      <c r="FV9" s="154"/>
      <c r="FW9" s="8" t="s">
        <v>111</v>
      </c>
      <c r="FX9" s="8" t="s">
        <v>111</v>
      </c>
      <c r="FY9" s="8" t="s">
        <v>112</v>
      </c>
      <c r="FZ9" s="8" t="s">
        <v>112</v>
      </c>
    </row>
    <row r="10" spans="1:184" x14ac:dyDescent="0.2">
      <c r="A10" s="65"/>
      <c r="B10" s="65"/>
      <c r="C10" s="66"/>
      <c r="D10" s="67"/>
      <c r="E10" s="9" t="s">
        <v>113</v>
      </c>
      <c r="F10" s="9" t="s">
        <v>113</v>
      </c>
      <c r="G10" s="9" t="s">
        <v>113</v>
      </c>
      <c r="H10" s="9" t="s">
        <v>113</v>
      </c>
      <c r="I10" s="9" t="s">
        <v>113</v>
      </c>
      <c r="J10" s="9" t="s">
        <v>113</v>
      </c>
      <c r="K10" s="9" t="s">
        <v>113</v>
      </c>
      <c r="L10" s="9" t="s">
        <v>113</v>
      </c>
      <c r="M10" s="9" t="s">
        <v>113</v>
      </c>
      <c r="N10" s="9" t="s">
        <v>113</v>
      </c>
      <c r="O10" s="9" t="s">
        <v>113</v>
      </c>
      <c r="P10" s="9" t="s">
        <v>113</v>
      </c>
      <c r="Q10" s="9" t="s">
        <v>113</v>
      </c>
      <c r="R10" s="9" t="s">
        <v>113</v>
      </c>
      <c r="S10" s="9" t="s">
        <v>113</v>
      </c>
      <c r="T10" s="9" t="s">
        <v>113</v>
      </c>
      <c r="U10" s="9" t="s">
        <v>113</v>
      </c>
      <c r="V10" s="9" t="s">
        <v>113</v>
      </c>
      <c r="W10" s="9" t="s">
        <v>113</v>
      </c>
      <c r="X10" s="9" t="s">
        <v>113</v>
      </c>
      <c r="Y10" s="9" t="s">
        <v>113</v>
      </c>
      <c r="Z10" s="9" t="s">
        <v>113</v>
      </c>
      <c r="AA10" s="9" t="s">
        <v>113</v>
      </c>
      <c r="AB10" s="9" t="s">
        <v>113</v>
      </c>
      <c r="AC10" s="9" t="s">
        <v>113</v>
      </c>
      <c r="AD10" s="9" t="s">
        <v>113</v>
      </c>
      <c r="AE10" s="9" t="s">
        <v>113</v>
      </c>
      <c r="AF10" s="9" t="s">
        <v>113</v>
      </c>
      <c r="AG10" s="9" t="s">
        <v>113</v>
      </c>
      <c r="AH10" s="9" t="s">
        <v>113</v>
      </c>
      <c r="AI10" s="9" t="s">
        <v>114</v>
      </c>
      <c r="AJ10" s="9" t="s">
        <v>113</v>
      </c>
      <c r="AK10" s="9" t="s">
        <v>113</v>
      </c>
      <c r="AL10" s="9" t="s">
        <v>113</v>
      </c>
      <c r="AM10" s="9" t="s">
        <v>113</v>
      </c>
      <c r="AN10" s="9" t="s">
        <v>113</v>
      </c>
      <c r="AO10" s="9" t="s">
        <v>113</v>
      </c>
      <c r="AP10" s="9" t="s">
        <v>113</v>
      </c>
      <c r="AQ10" s="9" t="s">
        <v>113</v>
      </c>
      <c r="AR10" s="9" t="s">
        <v>113</v>
      </c>
      <c r="AS10" s="9" t="s">
        <v>113</v>
      </c>
      <c r="AT10" s="9" t="s">
        <v>113</v>
      </c>
      <c r="AU10" s="9" t="s">
        <v>113</v>
      </c>
      <c r="AV10" s="9" t="s">
        <v>113</v>
      </c>
      <c r="AW10" s="9" t="s">
        <v>113</v>
      </c>
      <c r="AX10" s="9" t="s">
        <v>113</v>
      </c>
      <c r="AY10" s="9" t="s">
        <v>113</v>
      </c>
      <c r="AZ10" s="9" t="s">
        <v>113</v>
      </c>
      <c r="BA10" s="9" t="s">
        <v>113</v>
      </c>
      <c r="BB10" s="9" t="s">
        <v>113</v>
      </c>
      <c r="BC10" s="9" t="s">
        <v>113</v>
      </c>
      <c r="BD10" s="9" t="s">
        <v>113</v>
      </c>
      <c r="BE10" s="9" t="s">
        <v>113</v>
      </c>
      <c r="BF10" s="9" t="s">
        <v>113</v>
      </c>
      <c r="BG10" s="9" t="s">
        <v>113</v>
      </c>
      <c r="BH10" s="9" t="s">
        <v>113</v>
      </c>
      <c r="BI10" s="9" t="s">
        <v>113</v>
      </c>
      <c r="BJ10" s="9" t="s">
        <v>113</v>
      </c>
      <c r="BK10" s="9" t="s">
        <v>113</v>
      </c>
      <c r="BL10" s="9" t="s">
        <v>113</v>
      </c>
      <c r="BM10" s="9" t="s">
        <v>113</v>
      </c>
      <c r="BN10" s="9" t="s">
        <v>113</v>
      </c>
      <c r="BO10" s="9" t="s">
        <v>113</v>
      </c>
      <c r="BP10" s="9" t="s">
        <v>113</v>
      </c>
      <c r="BQ10" s="9" t="s">
        <v>113</v>
      </c>
      <c r="BR10" s="9" t="s">
        <v>113</v>
      </c>
      <c r="BS10" s="9" t="s">
        <v>113</v>
      </c>
      <c r="BT10" s="10" t="s">
        <v>113</v>
      </c>
      <c r="BU10" s="9" t="s">
        <v>113</v>
      </c>
      <c r="BV10" s="9" t="s">
        <v>113</v>
      </c>
      <c r="BW10" s="9" t="s">
        <v>113</v>
      </c>
      <c r="BX10" s="9" t="s">
        <v>113</v>
      </c>
      <c r="BY10" s="9" t="s">
        <v>113</v>
      </c>
      <c r="BZ10" s="9" t="s">
        <v>113</v>
      </c>
      <c r="CA10" s="9" t="s">
        <v>113</v>
      </c>
      <c r="CB10" s="9" t="s">
        <v>113</v>
      </c>
      <c r="CC10" s="9" t="s">
        <v>113</v>
      </c>
      <c r="CD10" s="9" t="s">
        <v>113</v>
      </c>
      <c r="CE10" s="9" t="s">
        <v>113</v>
      </c>
      <c r="CF10" s="9" t="s">
        <v>113</v>
      </c>
      <c r="CG10" s="9" t="s">
        <v>113</v>
      </c>
      <c r="CH10" s="9" t="s">
        <v>113</v>
      </c>
      <c r="CI10" s="9" t="s">
        <v>113</v>
      </c>
      <c r="CJ10" s="9" t="s">
        <v>113</v>
      </c>
      <c r="CK10" s="9" t="s">
        <v>113</v>
      </c>
      <c r="CL10" s="9" t="s">
        <v>113</v>
      </c>
      <c r="CM10" s="9" t="s">
        <v>113</v>
      </c>
      <c r="CN10" s="9" t="s">
        <v>113</v>
      </c>
      <c r="CO10" s="9" t="s">
        <v>113</v>
      </c>
      <c r="CP10" s="9" t="s">
        <v>113</v>
      </c>
      <c r="CQ10" s="9" t="s">
        <v>113</v>
      </c>
      <c r="CR10" s="9" t="s">
        <v>113</v>
      </c>
      <c r="CS10" s="9" t="s">
        <v>113</v>
      </c>
      <c r="CT10" s="9" t="s">
        <v>113</v>
      </c>
      <c r="CU10" s="9" t="s">
        <v>113</v>
      </c>
      <c r="CV10" s="9" t="s">
        <v>113</v>
      </c>
      <c r="CW10" s="9" t="s">
        <v>113</v>
      </c>
      <c r="CX10" s="9" t="s">
        <v>113</v>
      </c>
      <c r="CY10" s="9" t="s">
        <v>113</v>
      </c>
      <c r="CZ10" s="9" t="s">
        <v>113</v>
      </c>
      <c r="DA10" s="9" t="s">
        <v>113</v>
      </c>
      <c r="DB10" s="9" t="s">
        <v>113</v>
      </c>
      <c r="DC10" s="9" t="s">
        <v>113</v>
      </c>
      <c r="DD10" s="9" t="s">
        <v>113</v>
      </c>
      <c r="DE10" s="9" t="s">
        <v>113</v>
      </c>
      <c r="DF10" s="9" t="s">
        <v>113</v>
      </c>
      <c r="DG10" s="9" t="s">
        <v>113</v>
      </c>
      <c r="DH10" s="9" t="s">
        <v>113</v>
      </c>
      <c r="DI10" s="9" t="s">
        <v>113</v>
      </c>
      <c r="DJ10" s="9" t="s">
        <v>113</v>
      </c>
      <c r="DK10" s="9" t="s">
        <v>113</v>
      </c>
      <c r="DL10" s="9" t="s">
        <v>113</v>
      </c>
      <c r="DM10" s="9" t="s">
        <v>113</v>
      </c>
      <c r="DN10" s="9" t="s">
        <v>113</v>
      </c>
      <c r="DO10" s="9" t="s">
        <v>113</v>
      </c>
      <c r="DP10" s="9" t="s">
        <v>113</v>
      </c>
      <c r="DQ10" s="9" t="s">
        <v>113</v>
      </c>
      <c r="DR10" s="9" t="s">
        <v>113</v>
      </c>
      <c r="DS10" s="9" t="s">
        <v>113</v>
      </c>
      <c r="DT10" s="9" t="s">
        <v>113</v>
      </c>
      <c r="DU10" s="9" t="s">
        <v>113</v>
      </c>
      <c r="DV10" s="9" t="s">
        <v>113</v>
      </c>
      <c r="DW10" s="9" t="s">
        <v>113</v>
      </c>
      <c r="DX10" s="9" t="s">
        <v>113</v>
      </c>
      <c r="DY10" s="9" t="s">
        <v>113</v>
      </c>
      <c r="DZ10" s="9" t="s">
        <v>113</v>
      </c>
      <c r="EA10" s="9" t="s">
        <v>113</v>
      </c>
      <c r="EB10" s="9" t="s">
        <v>113</v>
      </c>
      <c r="EC10" s="9" t="s">
        <v>113</v>
      </c>
      <c r="ED10" s="9" t="s">
        <v>113</v>
      </c>
      <c r="EE10" s="9" t="s">
        <v>113</v>
      </c>
      <c r="EF10" s="9" t="s">
        <v>113</v>
      </c>
      <c r="EG10" s="9" t="s">
        <v>113</v>
      </c>
      <c r="EH10" s="9" t="s">
        <v>113</v>
      </c>
      <c r="EI10" s="9" t="s">
        <v>113</v>
      </c>
      <c r="EJ10" s="9" t="s">
        <v>113</v>
      </c>
      <c r="EK10" s="9" t="s">
        <v>113</v>
      </c>
      <c r="EL10" s="9" t="s">
        <v>113</v>
      </c>
      <c r="EM10" s="9" t="s">
        <v>113</v>
      </c>
      <c r="EN10" s="9" t="s">
        <v>113</v>
      </c>
      <c r="EO10" s="9" t="s">
        <v>113</v>
      </c>
      <c r="EP10" s="9" t="s">
        <v>113</v>
      </c>
      <c r="EQ10" s="9" t="s">
        <v>113</v>
      </c>
      <c r="ER10" s="9" t="s">
        <v>113</v>
      </c>
      <c r="ES10" s="9" t="s">
        <v>113</v>
      </c>
      <c r="ET10" s="9" t="s">
        <v>113</v>
      </c>
      <c r="EU10" s="9" t="s">
        <v>113</v>
      </c>
      <c r="EV10" s="9" t="s">
        <v>113</v>
      </c>
      <c r="EW10" s="9" t="s">
        <v>113</v>
      </c>
      <c r="EX10" s="9" t="s">
        <v>113</v>
      </c>
      <c r="EY10" s="9" t="s">
        <v>113</v>
      </c>
      <c r="EZ10" s="9" t="s">
        <v>113</v>
      </c>
      <c r="FA10" s="9" t="s">
        <v>114</v>
      </c>
      <c r="FB10" s="9" t="s">
        <v>113</v>
      </c>
      <c r="FC10" s="9" t="s">
        <v>114</v>
      </c>
      <c r="FD10" s="9" t="s">
        <v>113</v>
      </c>
      <c r="FE10" s="9" t="s">
        <v>114</v>
      </c>
      <c r="FF10" s="9" t="s">
        <v>113</v>
      </c>
      <c r="FG10" s="9" t="s">
        <v>114</v>
      </c>
      <c r="FH10" s="9" t="s">
        <v>113</v>
      </c>
      <c r="FI10" s="9" t="s">
        <v>114</v>
      </c>
      <c r="FJ10" s="9" t="s">
        <v>113</v>
      </c>
      <c r="FK10" s="9" t="s">
        <v>114</v>
      </c>
      <c r="FL10" s="9" t="s">
        <v>113</v>
      </c>
      <c r="FM10" s="9" t="s">
        <v>114</v>
      </c>
      <c r="FN10" s="9" t="s">
        <v>113</v>
      </c>
      <c r="FO10" s="9" t="s">
        <v>114</v>
      </c>
      <c r="FP10" s="9" t="s">
        <v>113</v>
      </c>
      <c r="FQ10" s="9" t="s">
        <v>114</v>
      </c>
      <c r="FR10" s="9" t="s">
        <v>113</v>
      </c>
      <c r="FS10" s="9" t="s">
        <v>114</v>
      </c>
      <c r="FT10" s="9" t="s">
        <v>113</v>
      </c>
      <c r="FU10" s="9" t="s">
        <v>114</v>
      </c>
      <c r="FV10" s="9" t="s">
        <v>113</v>
      </c>
      <c r="FW10" s="9" t="s">
        <v>114</v>
      </c>
      <c r="FX10" s="9" t="s">
        <v>113</v>
      </c>
      <c r="FY10" s="9" t="s">
        <v>114</v>
      </c>
      <c r="FZ10" s="9" t="s">
        <v>113</v>
      </c>
    </row>
    <row r="11" spans="1:184" ht="14.25" thickBot="1" x14ac:dyDescent="0.3">
      <c r="A11" s="44" t="s">
        <v>146</v>
      </c>
      <c r="B11" s="17" t="s">
        <v>116</v>
      </c>
      <c r="C11" s="13">
        <f>11-G11-Q11-AM11-BU11</f>
        <v>0</v>
      </c>
      <c r="D11" s="13">
        <f>L11+AM11+BU11</f>
        <v>0</v>
      </c>
      <c r="E11" s="13">
        <f>F11+G11+H11</f>
        <v>11</v>
      </c>
      <c r="F11" s="13"/>
      <c r="G11" s="13">
        <v>11</v>
      </c>
      <c r="H11" s="13">
        <f>I11+K11</f>
        <v>0</v>
      </c>
      <c r="I11" s="13"/>
      <c r="J11" s="13">
        <f>IF(G11=11,0,11)</f>
        <v>0</v>
      </c>
      <c r="K11" s="13">
        <f>L11+AM11</f>
        <v>0</v>
      </c>
      <c r="L11" s="13">
        <f>M11+Q11</f>
        <v>0</v>
      </c>
      <c r="M11" s="13">
        <f>N11+O11+P11</f>
        <v>0</v>
      </c>
      <c r="N11" s="13"/>
      <c r="O11" s="13"/>
      <c r="P11" s="13"/>
      <c r="Q11" s="13">
        <f>SUM(R11:AH11)</f>
        <v>0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 t="e">
        <f>#REF!/#REF!</f>
        <v>#REF!</v>
      </c>
      <c r="AJ11" s="33" t="e">
        <f>L11/H11</f>
        <v>#DIV/0!</v>
      </c>
      <c r="AK11" s="33" t="e">
        <f>M11/K11</f>
        <v>#DIV/0!</v>
      </c>
      <c r="AL11" s="34">
        <f>IF(L11=0,0,(J11-AN11-BV11)/J11)</f>
        <v>0</v>
      </c>
      <c r="AM11" s="13">
        <f>AN11+AR11+AT11+BB11+AS11+BC11</f>
        <v>0</v>
      </c>
      <c r="AN11" s="13">
        <f>AO11+AP11+AQ11</f>
        <v>0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>
        <f>BD11+BE11+BF11+BG11+BH11+BI11+BJ11+BK11+BL11+BM11+BN11+BO11+BP11+BQ11+BR11+BS11</f>
        <v>0</v>
      </c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4">
        <f>AM11</f>
        <v>0</v>
      </c>
      <c r="BU11" s="13">
        <f>CK11+CR11+CZ11+DG11+DH11+DP11+ES11+ET11+EZ11+BV11</f>
        <v>0</v>
      </c>
      <c r="BV11" s="13">
        <f>SUM(BW11:CI11)+CV11+CW11+CX11+CY11</f>
        <v>0</v>
      </c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>
        <f>SUM(CL11:CQ11)</f>
        <v>0</v>
      </c>
      <c r="CL11" s="13"/>
      <c r="CM11" s="13"/>
      <c r="CN11" s="13"/>
      <c r="CO11" s="13"/>
      <c r="CP11" s="13"/>
      <c r="CQ11" s="13"/>
      <c r="CR11" s="13">
        <f>SUM(CS11:CU11)</f>
        <v>0</v>
      </c>
      <c r="CS11" s="13"/>
      <c r="CT11" s="13"/>
      <c r="CU11" s="13"/>
      <c r="CV11" s="13"/>
      <c r="CW11" s="13"/>
      <c r="CX11" s="13"/>
      <c r="CY11" s="13"/>
      <c r="CZ11" s="13">
        <f>SUM(DA11:DF11)</f>
        <v>0</v>
      </c>
      <c r="DA11" s="13"/>
      <c r="DB11" s="13"/>
      <c r="DC11" s="13"/>
      <c r="DD11" s="13"/>
      <c r="DE11" s="13"/>
      <c r="DF11" s="13"/>
      <c r="DG11" s="13"/>
      <c r="DH11" s="13">
        <f>SUM(DI11:DO11)</f>
        <v>0</v>
      </c>
      <c r="DI11" s="13"/>
      <c r="DJ11" s="13"/>
      <c r="DK11" s="13"/>
      <c r="DL11" s="13"/>
      <c r="DM11" s="13"/>
      <c r="DN11" s="13"/>
      <c r="DO11" s="13"/>
      <c r="DP11" s="13">
        <f>SUM(DQ11:ES11)</f>
        <v>0</v>
      </c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>
        <f>SUM(EU11:EY11)</f>
        <v>0</v>
      </c>
      <c r="EU11" s="13"/>
      <c r="EV11" s="13"/>
      <c r="EW11" s="13"/>
      <c r="EX11" s="13"/>
      <c r="EY11" s="13"/>
      <c r="EZ11" s="13"/>
      <c r="FA11" s="13"/>
      <c r="FB11" s="13">
        <f>H11/12</f>
        <v>0</v>
      </c>
      <c r="FC11" s="13"/>
      <c r="FD11" s="13"/>
      <c r="FE11" s="13"/>
      <c r="FF11" s="13"/>
      <c r="FG11" s="13"/>
      <c r="FH11" s="13"/>
      <c r="FI11" s="13"/>
      <c r="FJ11" s="13"/>
      <c r="FK11" s="13"/>
      <c r="FL11" s="13" t="e">
        <f>FF11/M11</f>
        <v>#DIV/0!</v>
      </c>
      <c r="FM11" s="13"/>
      <c r="FN11" s="13" t="e">
        <f>FJ11/FF11</f>
        <v>#DIV/0!</v>
      </c>
      <c r="FO11" s="13"/>
      <c r="FP11" s="13">
        <f>FF11/FT11</f>
        <v>0</v>
      </c>
      <c r="FQ11" s="13"/>
      <c r="FR11" s="13">
        <f>FH11/FT11</f>
        <v>0</v>
      </c>
      <c r="FS11" s="13"/>
      <c r="FT11" s="13">
        <f>E11/(A11*24)</f>
        <v>1.0449678149912982E-5</v>
      </c>
      <c r="FU11" s="13"/>
      <c r="FV11" s="13">
        <f>H11/(A11*24)</f>
        <v>0</v>
      </c>
      <c r="FW11" s="13"/>
      <c r="FX11" s="13" t="e">
        <f>FF11/FV11</f>
        <v>#DIV/0!</v>
      </c>
      <c r="FY11" s="13"/>
      <c r="FZ11" s="13" t="e">
        <f>FH11/FV11</f>
        <v>#DIV/0!</v>
      </c>
      <c r="GA11" s="16"/>
      <c r="GB11" s="16"/>
    </row>
    <row r="12" spans="1:184" ht="13.5" x14ac:dyDescent="0.25">
      <c r="A12" s="11">
        <v>1</v>
      </c>
      <c r="B12" s="12" t="s">
        <v>115</v>
      </c>
      <c r="C12" s="13">
        <f>11-G12-Q12-AM12-BU12</f>
        <v>0</v>
      </c>
      <c r="D12" s="13">
        <f>L12+AM12+BU12</f>
        <v>0</v>
      </c>
      <c r="E12" s="13">
        <f>F12+G12+H12</f>
        <v>11</v>
      </c>
      <c r="F12" s="13"/>
      <c r="G12" s="13">
        <v>11</v>
      </c>
      <c r="H12" s="13">
        <f>I12+K12</f>
        <v>0</v>
      </c>
      <c r="I12" s="13"/>
      <c r="J12" s="13">
        <f>IF(G12=11,0,11)</f>
        <v>0</v>
      </c>
      <c r="K12" s="13">
        <f>L12+AM12</f>
        <v>0</v>
      </c>
      <c r="L12" s="13">
        <f>M12+Q12</f>
        <v>0</v>
      </c>
      <c r="M12" s="13">
        <f>N12+O12+P12</f>
        <v>0</v>
      </c>
      <c r="N12" s="13"/>
      <c r="O12" s="13"/>
      <c r="P12" s="13"/>
      <c r="Q12" s="13">
        <f>SUM(R12:AH12)</f>
        <v>0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 t="e">
        <f>#REF!/#REF!</f>
        <v>#REF!</v>
      </c>
      <c r="AJ12" s="33" t="e">
        <f>L12/H12</f>
        <v>#DIV/0!</v>
      </c>
      <c r="AK12" s="33" t="e">
        <f>M12/K12</f>
        <v>#DIV/0!</v>
      </c>
      <c r="AL12" s="37">
        <f>IF(L12=0,0,(J12-AN12-BV12)/J12)</f>
        <v>0</v>
      </c>
      <c r="AM12" s="13">
        <f>AN12+AR12+AT12+BB12+AS12+BC12</f>
        <v>0</v>
      </c>
      <c r="AN12" s="13">
        <f>AO12+AP12+AQ12</f>
        <v>0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>
        <f>BD12+BE12+BF12+BG12+BH12+BI12+BJ12+BK12+BL12+BM12+BN12+BO12+BP12+BQ12+BR12+BS12</f>
        <v>0</v>
      </c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4">
        <f>AM12</f>
        <v>0</v>
      </c>
      <c r="BU12" s="13">
        <f>CK12+CR12+CZ12+DG12+DH12+DP12+ES12+ET12+EZ12+BV12</f>
        <v>0</v>
      </c>
      <c r="BV12" s="13">
        <f>SUM(BW12:CI12)+CV12+CW12+CX12+CY12</f>
        <v>0</v>
      </c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>
        <f>SUM(CL12:CQ12)</f>
        <v>0</v>
      </c>
      <c r="CL12" s="13"/>
      <c r="CM12" s="13"/>
      <c r="CN12" s="13"/>
      <c r="CO12" s="13"/>
      <c r="CP12" s="13"/>
      <c r="CQ12" s="13"/>
      <c r="CR12" s="13">
        <f>SUM(CS12:CU12)</f>
        <v>0</v>
      </c>
      <c r="CS12" s="13"/>
      <c r="CT12" s="13"/>
      <c r="CU12" s="13"/>
      <c r="CV12" s="13"/>
      <c r="CW12" s="13"/>
      <c r="CX12" s="13"/>
      <c r="CY12" s="13"/>
      <c r="CZ12" s="13">
        <f>SUM(DA12:DF12)</f>
        <v>0</v>
      </c>
      <c r="DA12" s="13"/>
      <c r="DB12" s="13"/>
      <c r="DC12" s="13"/>
      <c r="DD12" s="13"/>
      <c r="DE12" s="13"/>
      <c r="DF12" s="13"/>
      <c r="DG12" s="13"/>
      <c r="DH12" s="13">
        <f>SUM(DI12:DO12)</f>
        <v>0</v>
      </c>
      <c r="DI12" s="13"/>
      <c r="DJ12" s="13"/>
      <c r="DK12" s="13"/>
      <c r="DL12" s="13"/>
      <c r="DM12" s="13"/>
      <c r="DN12" s="13"/>
      <c r="DO12" s="13"/>
      <c r="DP12" s="13">
        <f>SUM(DQ12:ES12)</f>
        <v>0</v>
      </c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>
        <f>SUM(EU12:EY12)</f>
        <v>0</v>
      </c>
      <c r="EU12" s="13"/>
      <c r="EV12" s="13"/>
      <c r="EW12" s="13"/>
      <c r="EX12" s="13"/>
      <c r="EY12" s="13"/>
      <c r="EZ12" s="13"/>
      <c r="FA12" s="13"/>
      <c r="FB12" s="13">
        <f>H12/12</f>
        <v>0</v>
      </c>
      <c r="FC12" s="13"/>
      <c r="FD12" s="15">
        <v>10</v>
      </c>
      <c r="FE12" s="15"/>
      <c r="FF12" s="13"/>
      <c r="FG12" s="13"/>
      <c r="FH12" s="13"/>
      <c r="FI12" s="13"/>
      <c r="FJ12" s="13"/>
      <c r="FK12" s="13"/>
      <c r="FL12" s="13" t="e">
        <f>FF12/M12</f>
        <v>#DIV/0!</v>
      </c>
      <c r="FM12" s="13"/>
      <c r="FN12" s="13" t="e">
        <f>FJ12/FF12</f>
        <v>#DIV/0!</v>
      </c>
      <c r="FO12" s="13"/>
      <c r="FP12" s="13" t="e">
        <f>FF12/FT12</f>
        <v>#DIV/0!</v>
      </c>
      <c r="FQ12" s="13"/>
      <c r="FR12" s="13" t="e">
        <f>FH12/FT12</f>
        <v>#DIV/0!</v>
      </c>
      <c r="FS12" s="13"/>
      <c r="FT12" s="13" t="e">
        <f>E12/(A13*24)</f>
        <v>#DIV/0!</v>
      </c>
      <c r="FU12" s="13"/>
      <c r="FV12" s="13" t="e">
        <f>H12/(A13*24)</f>
        <v>#DIV/0!</v>
      </c>
      <c r="FW12" s="13"/>
      <c r="FX12" s="13" t="e">
        <f>FF12/FV12</f>
        <v>#DIV/0!</v>
      </c>
      <c r="FY12" s="13"/>
      <c r="FZ12" s="13" t="e">
        <f>FH12/FV12</f>
        <v>#DIV/0!</v>
      </c>
      <c r="GA12" s="16"/>
      <c r="GB12" s="16"/>
    </row>
    <row r="13" spans="1:184" ht="13.5" x14ac:dyDescent="0.25">
      <c r="A13" s="11"/>
      <c r="B13" s="17" t="s">
        <v>117</v>
      </c>
      <c r="C13" s="18">
        <f t="shared" ref="C13:AH13" si="0">C11+C12</f>
        <v>0</v>
      </c>
      <c r="D13" s="18">
        <f t="shared" si="0"/>
        <v>0</v>
      </c>
      <c r="E13" s="18">
        <f t="shared" si="0"/>
        <v>22</v>
      </c>
      <c r="F13" s="18">
        <f t="shared" si="0"/>
        <v>0</v>
      </c>
      <c r="G13" s="18">
        <f t="shared" si="0"/>
        <v>22</v>
      </c>
      <c r="H13" s="18">
        <f t="shared" si="0"/>
        <v>0</v>
      </c>
      <c r="I13" s="18">
        <f t="shared" si="0"/>
        <v>0</v>
      </c>
      <c r="J13" s="18">
        <f>J11+J12</f>
        <v>0</v>
      </c>
      <c r="K13" s="18">
        <f t="shared" si="0"/>
        <v>0</v>
      </c>
      <c r="L13" s="18">
        <f t="shared" si="0"/>
        <v>0</v>
      </c>
      <c r="M13" s="18">
        <f t="shared" si="0"/>
        <v>0</v>
      </c>
      <c r="N13" s="18">
        <f t="shared" si="0"/>
        <v>0</v>
      </c>
      <c r="O13" s="18">
        <f t="shared" si="0"/>
        <v>0</v>
      </c>
      <c r="P13" s="18">
        <f t="shared" si="0"/>
        <v>0</v>
      </c>
      <c r="Q13" s="18">
        <f t="shared" si="0"/>
        <v>0</v>
      </c>
      <c r="R13" s="18">
        <f t="shared" si="0"/>
        <v>0</v>
      </c>
      <c r="S13" s="18">
        <f t="shared" si="0"/>
        <v>0</v>
      </c>
      <c r="T13" s="18">
        <f t="shared" si="0"/>
        <v>0</v>
      </c>
      <c r="U13" s="18">
        <f t="shared" si="0"/>
        <v>0</v>
      </c>
      <c r="V13" s="18">
        <f t="shared" si="0"/>
        <v>0</v>
      </c>
      <c r="W13" s="18">
        <f t="shared" si="0"/>
        <v>0</v>
      </c>
      <c r="X13" s="18">
        <f t="shared" si="0"/>
        <v>0</v>
      </c>
      <c r="Y13" s="18">
        <f t="shared" si="0"/>
        <v>0</v>
      </c>
      <c r="Z13" s="18">
        <f t="shared" si="0"/>
        <v>0</v>
      </c>
      <c r="AA13" s="18">
        <f t="shared" si="0"/>
        <v>0</v>
      </c>
      <c r="AB13" s="18">
        <f t="shared" si="0"/>
        <v>0</v>
      </c>
      <c r="AC13" s="18">
        <f t="shared" si="0"/>
        <v>0</v>
      </c>
      <c r="AD13" s="18">
        <f t="shared" si="0"/>
        <v>0</v>
      </c>
      <c r="AE13" s="18">
        <f t="shared" si="0"/>
        <v>0</v>
      </c>
      <c r="AF13" s="18">
        <f t="shared" si="0"/>
        <v>0</v>
      </c>
      <c r="AG13" s="18">
        <f t="shared" si="0"/>
        <v>0</v>
      </c>
      <c r="AH13" s="18">
        <f t="shared" si="0"/>
        <v>0</v>
      </c>
      <c r="AI13" s="18" t="e">
        <f>#REF!/#REF!</f>
        <v>#REF!</v>
      </c>
      <c r="AJ13" s="33" t="e">
        <f t="shared" ref="AJ13:AJ19" si="1">L13/H13</f>
        <v>#DIV/0!</v>
      </c>
      <c r="AK13" s="33" t="e">
        <f t="shared" ref="AK13:AK19" si="2">M13/K13</f>
        <v>#DIV/0!</v>
      </c>
      <c r="AL13" s="34">
        <f t="shared" ref="AL13:AL19" si="3">IF(L13=0,0,(J13-AN13-BV13)/J13)</f>
        <v>0</v>
      </c>
      <c r="AM13" s="18">
        <f>AN13+AR13+AT13+BB13+BC13</f>
        <v>0</v>
      </c>
      <c r="AN13" s="18">
        <f>AO13+AP13</f>
        <v>0</v>
      </c>
      <c r="AO13" s="18">
        <f t="shared" ref="AO13:CZ13" si="4">AO11+AO12</f>
        <v>0</v>
      </c>
      <c r="AP13" s="18">
        <f t="shared" si="4"/>
        <v>0</v>
      </c>
      <c r="AQ13" s="18">
        <f t="shared" si="4"/>
        <v>0</v>
      </c>
      <c r="AR13" s="18">
        <f t="shared" si="4"/>
        <v>0</v>
      </c>
      <c r="AS13" s="18">
        <f t="shared" si="4"/>
        <v>0</v>
      </c>
      <c r="AT13" s="18">
        <f t="shared" si="4"/>
        <v>0</v>
      </c>
      <c r="AU13" s="18">
        <f t="shared" si="4"/>
        <v>0</v>
      </c>
      <c r="AV13" s="18">
        <f t="shared" si="4"/>
        <v>0</v>
      </c>
      <c r="AW13" s="18">
        <f t="shared" si="4"/>
        <v>0</v>
      </c>
      <c r="AX13" s="18">
        <f t="shared" si="4"/>
        <v>0</v>
      </c>
      <c r="AY13" s="18">
        <f t="shared" si="4"/>
        <v>0</v>
      </c>
      <c r="AZ13" s="18">
        <f t="shared" si="4"/>
        <v>0</v>
      </c>
      <c r="BA13" s="18">
        <f t="shared" si="4"/>
        <v>0</v>
      </c>
      <c r="BB13" s="18">
        <f t="shared" si="4"/>
        <v>0</v>
      </c>
      <c r="BC13" s="18">
        <f t="shared" si="4"/>
        <v>0</v>
      </c>
      <c r="BD13" s="18">
        <f t="shared" si="4"/>
        <v>0</v>
      </c>
      <c r="BE13" s="18">
        <f t="shared" si="4"/>
        <v>0</v>
      </c>
      <c r="BF13" s="18">
        <f t="shared" si="4"/>
        <v>0</v>
      </c>
      <c r="BG13" s="18">
        <f t="shared" si="4"/>
        <v>0</v>
      </c>
      <c r="BH13" s="18">
        <f t="shared" si="4"/>
        <v>0</v>
      </c>
      <c r="BI13" s="18">
        <f t="shared" si="4"/>
        <v>0</v>
      </c>
      <c r="BJ13" s="18">
        <f t="shared" si="4"/>
        <v>0</v>
      </c>
      <c r="BK13" s="18">
        <f t="shared" si="4"/>
        <v>0</v>
      </c>
      <c r="BL13" s="18">
        <f t="shared" si="4"/>
        <v>0</v>
      </c>
      <c r="BM13" s="18">
        <f t="shared" si="4"/>
        <v>0</v>
      </c>
      <c r="BN13" s="18">
        <f t="shared" si="4"/>
        <v>0</v>
      </c>
      <c r="BO13" s="18">
        <f t="shared" si="4"/>
        <v>0</v>
      </c>
      <c r="BP13" s="18">
        <f t="shared" si="4"/>
        <v>0</v>
      </c>
      <c r="BQ13" s="18">
        <f t="shared" si="4"/>
        <v>0</v>
      </c>
      <c r="BR13" s="18">
        <f t="shared" si="4"/>
        <v>0</v>
      </c>
      <c r="BS13" s="18">
        <f t="shared" si="4"/>
        <v>0</v>
      </c>
      <c r="BT13" s="14">
        <f t="shared" si="4"/>
        <v>0</v>
      </c>
      <c r="BU13" s="18">
        <f t="shared" si="4"/>
        <v>0</v>
      </c>
      <c r="BV13" s="18">
        <f t="shared" si="4"/>
        <v>0</v>
      </c>
      <c r="BW13" s="18">
        <f t="shared" si="4"/>
        <v>0</v>
      </c>
      <c r="BX13" s="18">
        <f t="shared" si="4"/>
        <v>0</v>
      </c>
      <c r="BY13" s="18">
        <f t="shared" si="4"/>
        <v>0</v>
      </c>
      <c r="BZ13" s="18">
        <f t="shared" si="4"/>
        <v>0</v>
      </c>
      <c r="CA13" s="18">
        <f t="shared" si="4"/>
        <v>0</v>
      </c>
      <c r="CB13" s="18">
        <f t="shared" si="4"/>
        <v>0</v>
      </c>
      <c r="CC13" s="18">
        <f t="shared" si="4"/>
        <v>0</v>
      </c>
      <c r="CD13" s="18">
        <f t="shared" si="4"/>
        <v>0</v>
      </c>
      <c r="CE13" s="18">
        <f t="shared" si="4"/>
        <v>0</v>
      </c>
      <c r="CF13" s="18">
        <f>CF11+CF12</f>
        <v>0</v>
      </c>
      <c r="CG13" s="18">
        <f t="shared" si="4"/>
        <v>0</v>
      </c>
      <c r="CH13" s="18">
        <f t="shared" si="4"/>
        <v>0</v>
      </c>
      <c r="CI13" s="18">
        <f t="shared" si="4"/>
        <v>0</v>
      </c>
      <c r="CJ13" s="18">
        <f t="shared" si="4"/>
        <v>0</v>
      </c>
      <c r="CK13" s="18">
        <f t="shared" si="4"/>
        <v>0</v>
      </c>
      <c r="CL13" s="18">
        <f t="shared" si="4"/>
        <v>0</v>
      </c>
      <c r="CM13" s="18">
        <f t="shared" si="4"/>
        <v>0</v>
      </c>
      <c r="CN13" s="18">
        <f t="shared" si="4"/>
        <v>0</v>
      </c>
      <c r="CO13" s="18">
        <f t="shared" si="4"/>
        <v>0</v>
      </c>
      <c r="CP13" s="18">
        <f t="shared" si="4"/>
        <v>0</v>
      </c>
      <c r="CQ13" s="18">
        <f t="shared" si="4"/>
        <v>0</v>
      </c>
      <c r="CR13" s="18">
        <f t="shared" si="4"/>
        <v>0</v>
      </c>
      <c r="CS13" s="18">
        <f t="shared" si="4"/>
        <v>0</v>
      </c>
      <c r="CT13" s="18">
        <f t="shared" si="4"/>
        <v>0</v>
      </c>
      <c r="CU13" s="18">
        <f t="shared" si="4"/>
        <v>0</v>
      </c>
      <c r="CV13" s="18">
        <f t="shared" si="4"/>
        <v>0</v>
      </c>
      <c r="CW13" s="18">
        <f t="shared" si="4"/>
        <v>0</v>
      </c>
      <c r="CX13" s="18">
        <f t="shared" si="4"/>
        <v>0</v>
      </c>
      <c r="CY13" s="18">
        <f t="shared" si="4"/>
        <v>0</v>
      </c>
      <c r="CZ13" s="18">
        <f t="shared" si="4"/>
        <v>0</v>
      </c>
      <c r="DA13" s="18">
        <f t="shared" ref="DA13:EZ13" si="5">DA11+DA12</f>
        <v>0</v>
      </c>
      <c r="DB13" s="18">
        <f t="shared" si="5"/>
        <v>0</v>
      </c>
      <c r="DC13" s="18">
        <f t="shared" si="5"/>
        <v>0</v>
      </c>
      <c r="DD13" s="18">
        <f t="shared" si="5"/>
        <v>0</v>
      </c>
      <c r="DE13" s="18">
        <f t="shared" si="5"/>
        <v>0</v>
      </c>
      <c r="DF13" s="18">
        <f t="shared" si="5"/>
        <v>0</v>
      </c>
      <c r="DG13" s="18">
        <f t="shared" si="5"/>
        <v>0</v>
      </c>
      <c r="DH13" s="18">
        <f t="shared" si="5"/>
        <v>0</v>
      </c>
      <c r="DI13" s="18">
        <f t="shared" si="5"/>
        <v>0</v>
      </c>
      <c r="DJ13" s="18">
        <f t="shared" si="5"/>
        <v>0</v>
      </c>
      <c r="DK13" s="18">
        <f t="shared" si="5"/>
        <v>0</v>
      </c>
      <c r="DL13" s="18">
        <f t="shared" si="5"/>
        <v>0</v>
      </c>
      <c r="DM13" s="18">
        <f t="shared" si="5"/>
        <v>0</v>
      </c>
      <c r="DN13" s="18">
        <f t="shared" si="5"/>
        <v>0</v>
      </c>
      <c r="DO13" s="18">
        <f t="shared" si="5"/>
        <v>0</v>
      </c>
      <c r="DP13" s="18">
        <f t="shared" si="5"/>
        <v>0</v>
      </c>
      <c r="DQ13" s="18">
        <f t="shared" si="5"/>
        <v>0</v>
      </c>
      <c r="DR13" s="18">
        <f t="shared" si="5"/>
        <v>0</v>
      </c>
      <c r="DS13" s="18">
        <f t="shared" si="5"/>
        <v>0</v>
      </c>
      <c r="DT13" s="18">
        <f t="shared" si="5"/>
        <v>0</v>
      </c>
      <c r="DU13" s="18">
        <f t="shared" si="5"/>
        <v>0</v>
      </c>
      <c r="DV13" s="18">
        <f t="shared" si="5"/>
        <v>0</v>
      </c>
      <c r="DW13" s="18">
        <f t="shared" si="5"/>
        <v>0</v>
      </c>
      <c r="DX13" s="18">
        <f t="shared" si="5"/>
        <v>0</v>
      </c>
      <c r="DY13" s="18">
        <f t="shared" si="5"/>
        <v>0</v>
      </c>
      <c r="DZ13" s="18">
        <f t="shared" si="5"/>
        <v>0</v>
      </c>
      <c r="EA13" s="18">
        <f t="shared" si="5"/>
        <v>0</v>
      </c>
      <c r="EB13" s="18">
        <f t="shared" si="5"/>
        <v>0</v>
      </c>
      <c r="EC13" s="18">
        <f t="shared" si="5"/>
        <v>0</v>
      </c>
      <c r="ED13" s="18">
        <f t="shared" si="5"/>
        <v>0</v>
      </c>
      <c r="EE13" s="18">
        <f t="shared" si="5"/>
        <v>0</v>
      </c>
      <c r="EF13" s="18">
        <f t="shared" si="5"/>
        <v>0</v>
      </c>
      <c r="EG13" s="18">
        <f t="shared" si="5"/>
        <v>0</v>
      </c>
      <c r="EH13" s="18">
        <f t="shared" si="5"/>
        <v>0</v>
      </c>
      <c r="EI13" s="18">
        <f t="shared" si="5"/>
        <v>0</v>
      </c>
      <c r="EJ13" s="18">
        <f t="shared" si="5"/>
        <v>0</v>
      </c>
      <c r="EK13" s="18">
        <f t="shared" si="5"/>
        <v>0</v>
      </c>
      <c r="EL13" s="18">
        <f t="shared" si="5"/>
        <v>0</v>
      </c>
      <c r="EM13" s="18">
        <f t="shared" si="5"/>
        <v>0</v>
      </c>
      <c r="EN13" s="18">
        <f t="shared" si="5"/>
        <v>0</v>
      </c>
      <c r="EO13" s="18">
        <f t="shared" si="5"/>
        <v>0</v>
      </c>
      <c r="EP13" s="18">
        <f t="shared" si="5"/>
        <v>0</v>
      </c>
      <c r="EQ13" s="18">
        <f t="shared" si="5"/>
        <v>0</v>
      </c>
      <c r="ER13" s="18">
        <f t="shared" si="5"/>
        <v>0</v>
      </c>
      <c r="ES13" s="18">
        <f t="shared" si="5"/>
        <v>0</v>
      </c>
      <c r="ET13" s="18">
        <f t="shared" si="5"/>
        <v>0</v>
      </c>
      <c r="EU13" s="18">
        <f t="shared" si="5"/>
        <v>0</v>
      </c>
      <c r="EV13" s="18">
        <f t="shared" si="5"/>
        <v>0</v>
      </c>
      <c r="EW13" s="18">
        <f t="shared" si="5"/>
        <v>0</v>
      </c>
      <c r="EX13" s="18">
        <f t="shared" si="5"/>
        <v>0</v>
      </c>
      <c r="EY13" s="18">
        <f t="shared" si="5"/>
        <v>0</v>
      </c>
      <c r="EZ13" s="18">
        <f t="shared" si="5"/>
        <v>0</v>
      </c>
      <c r="FA13" s="18"/>
      <c r="FB13" s="18">
        <f>H13/24</f>
        <v>0</v>
      </c>
      <c r="FC13" s="18"/>
      <c r="FD13" s="18">
        <f>FD11+FD12</f>
        <v>10</v>
      </c>
      <c r="FE13" s="18"/>
      <c r="FF13" s="18">
        <f>FF11+FF12</f>
        <v>0</v>
      </c>
      <c r="FG13" s="18"/>
      <c r="FH13" s="18">
        <f>FH11+FH12</f>
        <v>0</v>
      </c>
      <c r="FI13" s="18"/>
      <c r="FJ13" s="18">
        <f>FJ11+FJ12</f>
        <v>0</v>
      </c>
      <c r="FK13" s="18"/>
      <c r="FL13" s="18" t="e">
        <f t="shared" ref="FL13:FL74" si="6">FF13/M13</f>
        <v>#DIV/0!</v>
      </c>
      <c r="FM13" s="18"/>
      <c r="FN13" s="18" t="e">
        <f t="shared" ref="FN13:FN75" si="7">FJ13/FF13</f>
        <v>#DIV/0!</v>
      </c>
      <c r="FO13" s="18"/>
      <c r="FP13" s="18" t="e">
        <f t="shared" ref="FP13:FP75" si="8">FF13/FT13</f>
        <v>#DIV/0!</v>
      </c>
      <c r="FQ13" s="18"/>
      <c r="FR13" s="18" t="e">
        <f t="shared" ref="FR13:FR75" si="9">FH13/FT13</f>
        <v>#DIV/0!</v>
      </c>
      <c r="FS13" s="18"/>
      <c r="FT13" s="18" t="e">
        <f>FT11+FT12</f>
        <v>#DIV/0!</v>
      </c>
      <c r="FU13" s="18"/>
      <c r="FV13" s="18" t="e">
        <f>FV11+FV12</f>
        <v>#DIV/0!</v>
      </c>
      <c r="FW13" s="18"/>
      <c r="FX13" s="18" t="e">
        <f t="shared" ref="FX13:FX75" si="10">FF13/FV13</f>
        <v>#DIV/0!</v>
      </c>
      <c r="FY13" s="18"/>
      <c r="FZ13" s="18" t="e">
        <f t="shared" ref="FZ13:FZ75" si="11">FH13/FV13</f>
        <v>#DIV/0!</v>
      </c>
      <c r="GA13" s="16"/>
      <c r="GB13" s="16"/>
    </row>
    <row r="14" spans="1:184" ht="27" thickBot="1" x14ac:dyDescent="0.3">
      <c r="A14" s="19"/>
      <c r="B14" s="20" t="s">
        <v>118</v>
      </c>
      <c r="C14" s="21">
        <f t="shared" ref="C14:AH14" si="12">C13</f>
        <v>0</v>
      </c>
      <c r="D14" s="21">
        <f t="shared" si="12"/>
        <v>0</v>
      </c>
      <c r="E14" s="21">
        <f t="shared" si="12"/>
        <v>22</v>
      </c>
      <c r="F14" s="21">
        <f t="shared" si="12"/>
        <v>0</v>
      </c>
      <c r="G14" s="21">
        <f t="shared" si="12"/>
        <v>22</v>
      </c>
      <c r="H14" s="21">
        <f t="shared" si="12"/>
        <v>0</v>
      </c>
      <c r="I14" s="21">
        <f t="shared" si="12"/>
        <v>0</v>
      </c>
      <c r="J14" s="21">
        <f>J13</f>
        <v>0</v>
      </c>
      <c r="K14" s="21">
        <f t="shared" si="12"/>
        <v>0</v>
      </c>
      <c r="L14" s="21">
        <f t="shared" si="12"/>
        <v>0</v>
      </c>
      <c r="M14" s="21">
        <f t="shared" si="12"/>
        <v>0</v>
      </c>
      <c r="N14" s="21">
        <f t="shared" si="12"/>
        <v>0</v>
      </c>
      <c r="O14" s="21">
        <f t="shared" si="12"/>
        <v>0</v>
      </c>
      <c r="P14" s="21">
        <f t="shared" si="12"/>
        <v>0</v>
      </c>
      <c r="Q14" s="21">
        <f t="shared" si="12"/>
        <v>0</v>
      </c>
      <c r="R14" s="21">
        <f t="shared" si="12"/>
        <v>0</v>
      </c>
      <c r="S14" s="21">
        <f t="shared" si="12"/>
        <v>0</v>
      </c>
      <c r="T14" s="21">
        <f t="shared" si="12"/>
        <v>0</v>
      </c>
      <c r="U14" s="21">
        <f t="shared" si="12"/>
        <v>0</v>
      </c>
      <c r="V14" s="21">
        <f t="shared" si="12"/>
        <v>0</v>
      </c>
      <c r="W14" s="21">
        <f t="shared" si="12"/>
        <v>0</v>
      </c>
      <c r="X14" s="21">
        <f t="shared" si="12"/>
        <v>0</v>
      </c>
      <c r="Y14" s="21">
        <f t="shared" si="12"/>
        <v>0</v>
      </c>
      <c r="Z14" s="21">
        <f t="shared" si="12"/>
        <v>0</v>
      </c>
      <c r="AA14" s="21">
        <f t="shared" si="12"/>
        <v>0</v>
      </c>
      <c r="AB14" s="21">
        <f t="shared" si="12"/>
        <v>0</v>
      </c>
      <c r="AC14" s="21">
        <f t="shared" si="12"/>
        <v>0</v>
      </c>
      <c r="AD14" s="21">
        <f t="shared" si="12"/>
        <v>0</v>
      </c>
      <c r="AE14" s="21">
        <f t="shared" si="12"/>
        <v>0</v>
      </c>
      <c r="AF14" s="21">
        <f t="shared" si="12"/>
        <v>0</v>
      </c>
      <c r="AG14" s="21">
        <f t="shared" si="12"/>
        <v>0</v>
      </c>
      <c r="AH14" s="21">
        <f t="shared" si="12"/>
        <v>0</v>
      </c>
      <c r="AI14" s="22" t="e">
        <f>#REF!/#REF!</f>
        <v>#REF!</v>
      </c>
      <c r="AJ14" s="35" t="e">
        <f t="shared" si="1"/>
        <v>#DIV/0!</v>
      </c>
      <c r="AK14" s="35" t="e">
        <f t="shared" si="2"/>
        <v>#DIV/0!</v>
      </c>
      <c r="AL14" s="36">
        <f t="shared" si="3"/>
        <v>0</v>
      </c>
      <c r="AM14" s="21">
        <f>AN14+AR14+AT14+BB14+BC14</f>
        <v>0</v>
      </c>
      <c r="AN14" s="21">
        <f>AO14+AP14</f>
        <v>0</v>
      </c>
      <c r="AO14" s="21">
        <f t="shared" ref="AO14:CZ14" si="13">AO13</f>
        <v>0</v>
      </c>
      <c r="AP14" s="21">
        <f t="shared" si="13"/>
        <v>0</v>
      </c>
      <c r="AQ14" s="21">
        <f t="shared" si="13"/>
        <v>0</v>
      </c>
      <c r="AR14" s="21">
        <f t="shared" si="13"/>
        <v>0</v>
      </c>
      <c r="AS14" s="21">
        <f t="shared" si="13"/>
        <v>0</v>
      </c>
      <c r="AT14" s="21">
        <f t="shared" si="13"/>
        <v>0</v>
      </c>
      <c r="AU14" s="21">
        <f t="shared" si="13"/>
        <v>0</v>
      </c>
      <c r="AV14" s="21">
        <f t="shared" si="13"/>
        <v>0</v>
      </c>
      <c r="AW14" s="21">
        <f t="shared" si="13"/>
        <v>0</v>
      </c>
      <c r="AX14" s="21">
        <f t="shared" si="13"/>
        <v>0</v>
      </c>
      <c r="AY14" s="21">
        <f t="shared" si="13"/>
        <v>0</v>
      </c>
      <c r="AZ14" s="21">
        <f t="shared" si="13"/>
        <v>0</v>
      </c>
      <c r="BA14" s="21">
        <f t="shared" si="13"/>
        <v>0</v>
      </c>
      <c r="BB14" s="21">
        <f t="shared" si="13"/>
        <v>0</v>
      </c>
      <c r="BC14" s="21">
        <f t="shared" si="13"/>
        <v>0</v>
      </c>
      <c r="BD14" s="21">
        <f t="shared" si="13"/>
        <v>0</v>
      </c>
      <c r="BE14" s="21">
        <f t="shared" si="13"/>
        <v>0</v>
      </c>
      <c r="BF14" s="21">
        <f t="shared" si="13"/>
        <v>0</v>
      </c>
      <c r="BG14" s="21">
        <f t="shared" si="13"/>
        <v>0</v>
      </c>
      <c r="BH14" s="21">
        <f t="shared" si="13"/>
        <v>0</v>
      </c>
      <c r="BI14" s="21">
        <f t="shared" si="13"/>
        <v>0</v>
      </c>
      <c r="BJ14" s="21">
        <f t="shared" si="13"/>
        <v>0</v>
      </c>
      <c r="BK14" s="21">
        <f t="shared" si="13"/>
        <v>0</v>
      </c>
      <c r="BL14" s="21">
        <f t="shared" si="13"/>
        <v>0</v>
      </c>
      <c r="BM14" s="21">
        <f t="shared" si="13"/>
        <v>0</v>
      </c>
      <c r="BN14" s="21">
        <f t="shared" si="13"/>
        <v>0</v>
      </c>
      <c r="BO14" s="21">
        <f t="shared" si="13"/>
        <v>0</v>
      </c>
      <c r="BP14" s="21">
        <f t="shared" si="13"/>
        <v>0</v>
      </c>
      <c r="BQ14" s="21">
        <f t="shared" si="13"/>
        <v>0</v>
      </c>
      <c r="BR14" s="21">
        <f t="shared" si="13"/>
        <v>0</v>
      </c>
      <c r="BS14" s="21">
        <f t="shared" si="13"/>
        <v>0</v>
      </c>
      <c r="BT14" s="23">
        <f>BT13</f>
        <v>0</v>
      </c>
      <c r="BU14" s="21">
        <f>BU13</f>
        <v>0</v>
      </c>
      <c r="BV14" s="21">
        <f t="shared" si="13"/>
        <v>0</v>
      </c>
      <c r="BW14" s="21">
        <f t="shared" si="13"/>
        <v>0</v>
      </c>
      <c r="BX14" s="21">
        <f t="shared" si="13"/>
        <v>0</v>
      </c>
      <c r="BY14" s="21">
        <f t="shared" si="13"/>
        <v>0</v>
      </c>
      <c r="BZ14" s="21">
        <f t="shared" si="13"/>
        <v>0</v>
      </c>
      <c r="CA14" s="21">
        <f t="shared" si="13"/>
        <v>0</v>
      </c>
      <c r="CB14" s="21">
        <f t="shared" si="13"/>
        <v>0</v>
      </c>
      <c r="CC14" s="21">
        <f t="shared" si="13"/>
        <v>0</v>
      </c>
      <c r="CD14" s="21">
        <f t="shared" si="13"/>
        <v>0</v>
      </c>
      <c r="CE14" s="21">
        <f t="shared" si="13"/>
        <v>0</v>
      </c>
      <c r="CF14" s="21">
        <f>CF13</f>
        <v>0</v>
      </c>
      <c r="CG14" s="21">
        <f t="shared" si="13"/>
        <v>0</v>
      </c>
      <c r="CH14" s="21">
        <f t="shared" si="13"/>
        <v>0</v>
      </c>
      <c r="CI14" s="21">
        <f t="shared" si="13"/>
        <v>0</v>
      </c>
      <c r="CJ14" s="21">
        <f t="shared" si="13"/>
        <v>0</v>
      </c>
      <c r="CK14" s="21">
        <f t="shared" si="13"/>
        <v>0</v>
      </c>
      <c r="CL14" s="21">
        <f t="shared" si="13"/>
        <v>0</v>
      </c>
      <c r="CM14" s="21">
        <f t="shared" si="13"/>
        <v>0</v>
      </c>
      <c r="CN14" s="21">
        <f t="shared" si="13"/>
        <v>0</v>
      </c>
      <c r="CO14" s="21">
        <f t="shared" si="13"/>
        <v>0</v>
      </c>
      <c r="CP14" s="21">
        <f t="shared" si="13"/>
        <v>0</v>
      </c>
      <c r="CQ14" s="21">
        <f t="shared" si="13"/>
        <v>0</v>
      </c>
      <c r="CR14" s="21">
        <f t="shared" si="13"/>
        <v>0</v>
      </c>
      <c r="CS14" s="21">
        <f t="shared" si="13"/>
        <v>0</v>
      </c>
      <c r="CT14" s="21">
        <f t="shared" si="13"/>
        <v>0</v>
      </c>
      <c r="CU14" s="21">
        <f t="shared" si="13"/>
        <v>0</v>
      </c>
      <c r="CV14" s="21">
        <f t="shared" si="13"/>
        <v>0</v>
      </c>
      <c r="CW14" s="21">
        <f t="shared" si="13"/>
        <v>0</v>
      </c>
      <c r="CX14" s="21">
        <f t="shared" si="13"/>
        <v>0</v>
      </c>
      <c r="CY14" s="21">
        <f t="shared" si="13"/>
        <v>0</v>
      </c>
      <c r="CZ14" s="21">
        <f t="shared" si="13"/>
        <v>0</v>
      </c>
      <c r="DA14" s="21">
        <f t="shared" ref="DA14:EZ14" si="14">DA13</f>
        <v>0</v>
      </c>
      <c r="DB14" s="21">
        <f t="shared" si="14"/>
        <v>0</v>
      </c>
      <c r="DC14" s="21">
        <f t="shared" si="14"/>
        <v>0</v>
      </c>
      <c r="DD14" s="21">
        <f t="shared" si="14"/>
        <v>0</v>
      </c>
      <c r="DE14" s="21">
        <f t="shared" si="14"/>
        <v>0</v>
      </c>
      <c r="DF14" s="21">
        <f t="shared" si="14"/>
        <v>0</v>
      </c>
      <c r="DG14" s="21">
        <f t="shared" si="14"/>
        <v>0</v>
      </c>
      <c r="DH14" s="21">
        <f t="shared" si="14"/>
        <v>0</v>
      </c>
      <c r="DI14" s="21">
        <f t="shared" si="14"/>
        <v>0</v>
      </c>
      <c r="DJ14" s="21">
        <f t="shared" si="14"/>
        <v>0</v>
      </c>
      <c r="DK14" s="21">
        <f t="shared" si="14"/>
        <v>0</v>
      </c>
      <c r="DL14" s="21">
        <f t="shared" si="14"/>
        <v>0</v>
      </c>
      <c r="DM14" s="21">
        <f t="shared" si="14"/>
        <v>0</v>
      </c>
      <c r="DN14" s="21">
        <f t="shared" si="14"/>
        <v>0</v>
      </c>
      <c r="DO14" s="21">
        <f t="shared" si="14"/>
        <v>0</v>
      </c>
      <c r="DP14" s="21">
        <f t="shared" si="14"/>
        <v>0</v>
      </c>
      <c r="DQ14" s="21">
        <f t="shared" si="14"/>
        <v>0</v>
      </c>
      <c r="DR14" s="21">
        <f t="shared" si="14"/>
        <v>0</v>
      </c>
      <c r="DS14" s="21">
        <f t="shared" si="14"/>
        <v>0</v>
      </c>
      <c r="DT14" s="21">
        <f t="shared" si="14"/>
        <v>0</v>
      </c>
      <c r="DU14" s="21">
        <f t="shared" si="14"/>
        <v>0</v>
      </c>
      <c r="DV14" s="21">
        <f t="shared" si="14"/>
        <v>0</v>
      </c>
      <c r="DW14" s="21">
        <f t="shared" si="14"/>
        <v>0</v>
      </c>
      <c r="DX14" s="21">
        <f t="shared" si="14"/>
        <v>0</v>
      </c>
      <c r="DY14" s="21">
        <f t="shared" si="14"/>
        <v>0</v>
      </c>
      <c r="DZ14" s="21">
        <f t="shared" si="14"/>
        <v>0</v>
      </c>
      <c r="EA14" s="21">
        <f t="shared" si="14"/>
        <v>0</v>
      </c>
      <c r="EB14" s="21">
        <f t="shared" si="14"/>
        <v>0</v>
      </c>
      <c r="EC14" s="21">
        <f t="shared" si="14"/>
        <v>0</v>
      </c>
      <c r="ED14" s="21">
        <f t="shared" si="14"/>
        <v>0</v>
      </c>
      <c r="EE14" s="21">
        <f t="shared" si="14"/>
        <v>0</v>
      </c>
      <c r="EF14" s="21">
        <f t="shared" si="14"/>
        <v>0</v>
      </c>
      <c r="EG14" s="21">
        <f t="shared" si="14"/>
        <v>0</v>
      </c>
      <c r="EH14" s="21">
        <f t="shared" si="14"/>
        <v>0</v>
      </c>
      <c r="EI14" s="21">
        <f t="shared" si="14"/>
        <v>0</v>
      </c>
      <c r="EJ14" s="21">
        <f t="shared" si="14"/>
        <v>0</v>
      </c>
      <c r="EK14" s="21">
        <f t="shared" si="14"/>
        <v>0</v>
      </c>
      <c r="EL14" s="21">
        <f t="shared" si="14"/>
        <v>0</v>
      </c>
      <c r="EM14" s="21">
        <f t="shared" si="14"/>
        <v>0</v>
      </c>
      <c r="EN14" s="21">
        <f t="shared" si="14"/>
        <v>0</v>
      </c>
      <c r="EO14" s="21">
        <f t="shared" si="14"/>
        <v>0</v>
      </c>
      <c r="EP14" s="21">
        <f t="shared" si="14"/>
        <v>0</v>
      </c>
      <c r="EQ14" s="21">
        <f t="shared" si="14"/>
        <v>0</v>
      </c>
      <c r="ER14" s="21">
        <f t="shared" si="14"/>
        <v>0</v>
      </c>
      <c r="ES14" s="21">
        <f t="shared" si="14"/>
        <v>0</v>
      </c>
      <c r="ET14" s="21">
        <f t="shared" si="14"/>
        <v>0</v>
      </c>
      <c r="EU14" s="21">
        <f t="shared" si="14"/>
        <v>0</v>
      </c>
      <c r="EV14" s="21">
        <f t="shared" si="14"/>
        <v>0</v>
      </c>
      <c r="EW14" s="21">
        <f t="shared" si="14"/>
        <v>0</v>
      </c>
      <c r="EX14" s="21">
        <f t="shared" si="14"/>
        <v>0</v>
      </c>
      <c r="EY14" s="21">
        <f t="shared" si="14"/>
        <v>0</v>
      </c>
      <c r="EZ14" s="21">
        <f t="shared" si="14"/>
        <v>0</v>
      </c>
      <c r="FA14" s="21"/>
      <c r="FB14" s="21">
        <f>FB13</f>
        <v>0</v>
      </c>
      <c r="FC14" s="21"/>
      <c r="FD14" s="21">
        <f>FD13</f>
        <v>10</v>
      </c>
      <c r="FE14" s="21"/>
      <c r="FF14" s="21">
        <f>FF13</f>
        <v>0</v>
      </c>
      <c r="FG14" s="21"/>
      <c r="FH14" s="21">
        <f>FH13</f>
        <v>0</v>
      </c>
      <c r="FI14" s="21"/>
      <c r="FJ14" s="21">
        <f>FJ13</f>
        <v>0</v>
      </c>
      <c r="FK14" s="21"/>
      <c r="FL14" s="21" t="e">
        <f t="shared" si="6"/>
        <v>#DIV/0!</v>
      </c>
      <c r="FM14" s="22"/>
      <c r="FN14" s="22" t="e">
        <f t="shared" si="7"/>
        <v>#DIV/0!</v>
      </c>
      <c r="FO14" s="22"/>
      <c r="FP14" s="21" t="e">
        <f t="shared" si="8"/>
        <v>#DIV/0!</v>
      </c>
      <c r="FQ14" s="21"/>
      <c r="FR14" s="21" t="e">
        <f t="shared" si="9"/>
        <v>#DIV/0!</v>
      </c>
      <c r="FS14" s="21"/>
      <c r="FT14" s="21" t="e">
        <f>FT13</f>
        <v>#DIV/0!</v>
      </c>
      <c r="FU14" s="21"/>
      <c r="FV14" s="21" t="e">
        <f>FV13</f>
        <v>#DIV/0!</v>
      </c>
      <c r="FW14" s="21"/>
      <c r="FX14" s="21" t="e">
        <f t="shared" si="10"/>
        <v>#DIV/0!</v>
      </c>
      <c r="FY14" s="21"/>
      <c r="FZ14" s="21" t="e">
        <f t="shared" si="11"/>
        <v>#DIV/0!</v>
      </c>
      <c r="GA14" s="16"/>
      <c r="GB14" s="16"/>
    </row>
    <row r="15" spans="1:184" ht="14.25" thickBot="1" x14ac:dyDescent="0.3">
      <c r="A15" s="44" t="s">
        <v>147</v>
      </c>
      <c r="B15" s="17" t="s">
        <v>116</v>
      </c>
      <c r="C15" s="13">
        <f>11-G15-Q15-AM15-BU15</f>
        <v>0</v>
      </c>
      <c r="D15" s="13">
        <f>L15+AM15+BU15</f>
        <v>0</v>
      </c>
      <c r="E15" s="13">
        <f>F15+G15+H15</f>
        <v>11</v>
      </c>
      <c r="F15" s="13"/>
      <c r="G15" s="13">
        <v>11</v>
      </c>
      <c r="H15" s="13">
        <f>I15+K15</f>
        <v>0</v>
      </c>
      <c r="I15" s="13"/>
      <c r="J15" s="13">
        <f>IF(G15=11,0,11)</f>
        <v>0</v>
      </c>
      <c r="K15" s="13">
        <f>L15+AM15</f>
        <v>0</v>
      </c>
      <c r="L15" s="13">
        <f>M15+Q15</f>
        <v>0</v>
      </c>
      <c r="M15" s="13">
        <f>N15+O15+P15</f>
        <v>0</v>
      </c>
      <c r="N15" s="13"/>
      <c r="O15" s="13"/>
      <c r="P15" s="13"/>
      <c r="Q15" s="13">
        <f>SUM(R15:AH15)</f>
        <v>0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 t="e">
        <f>#REF!/#REF!</f>
        <v>#REF!</v>
      </c>
      <c r="AJ15" s="33" t="e">
        <f>L15/H15</f>
        <v>#DIV/0!</v>
      </c>
      <c r="AK15" s="33" t="e">
        <f>M15/K15</f>
        <v>#DIV/0!</v>
      </c>
      <c r="AL15" s="34">
        <f>IF(L15=0,0,(J15-AN15-BV15)/J15)</f>
        <v>0</v>
      </c>
      <c r="AM15" s="13">
        <f>AN15+AR15+AT15+BB15+AS15+BC15</f>
        <v>0</v>
      </c>
      <c r="AN15" s="13">
        <f>AO15+AP15+AQ15</f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>
        <f>BD15+BE15+BF15+BG15+BH15+BI15+BJ15+BK15+BL15+BM15+BN15+BO15+BP15+BQ15+BR15+BS15</f>
        <v>0</v>
      </c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4">
        <f>AM15</f>
        <v>0</v>
      </c>
      <c r="BU15" s="13">
        <f>CK15+CR15+CZ15+DG15+DH15+DP15+ES15+ET15+EZ15+BV15</f>
        <v>0</v>
      </c>
      <c r="BV15" s="13">
        <f>SUM(BW15:CI15)+CV15+CW15+CX15+CY15</f>
        <v>0</v>
      </c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>
        <f>SUM(CL15:CQ15)</f>
        <v>0</v>
      </c>
      <c r="CL15" s="13"/>
      <c r="CM15" s="13"/>
      <c r="CN15" s="13"/>
      <c r="CO15" s="13"/>
      <c r="CP15" s="13"/>
      <c r="CQ15" s="13"/>
      <c r="CR15" s="13">
        <f>SUM(CS15:CU15)</f>
        <v>0</v>
      </c>
      <c r="CS15" s="13"/>
      <c r="CT15" s="13"/>
      <c r="CU15" s="13"/>
      <c r="CV15" s="13"/>
      <c r="CW15" s="13"/>
      <c r="CX15" s="13"/>
      <c r="CY15" s="13"/>
      <c r="CZ15" s="13">
        <f>SUM(DA15:DF15)</f>
        <v>0</v>
      </c>
      <c r="DA15" s="13"/>
      <c r="DB15" s="13"/>
      <c r="DC15" s="13"/>
      <c r="DD15" s="13"/>
      <c r="DE15" s="13"/>
      <c r="DF15" s="13"/>
      <c r="DG15" s="13"/>
      <c r="DH15" s="13">
        <f>SUM(DI15:DO15)</f>
        <v>0</v>
      </c>
      <c r="DI15" s="13"/>
      <c r="DJ15" s="13"/>
      <c r="DK15" s="13"/>
      <c r="DL15" s="13"/>
      <c r="DM15" s="13"/>
      <c r="DN15" s="13"/>
      <c r="DO15" s="13"/>
      <c r="DP15" s="13">
        <f>SUM(DQ15:ES15)</f>
        <v>0</v>
      </c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>
        <f>SUM(EU15:EY15)</f>
        <v>0</v>
      </c>
      <c r="EU15" s="13"/>
      <c r="EV15" s="13"/>
      <c r="EW15" s="13"/>
      <c r="EX15" s="13"/>
      <c r="EY15" s="13"/>
      <c r="EZ15" s="13"/>
      <c r="FA15" s="13"/>
      <c r="FB15" s="13">
        <f>H15/12</f>
        <v>0</v>
      </c>
      <c r="FC15" s="13"/>
      <c r="FD15" s="13"/>
      <c r="FE15" s="13"/>
      <c r="FF15" s="13"/>
      <c r="FG15" s="13"/>
      <c r="FH15" s="13"/>
      <c r="FI15" s="13"/>
      <c r="FJ15" s="13"/>
      <c r="FK15" s="13"/>
      <c r="FL15" s="13" t="e">
        <f>FF15/M15</f>
        <v>#DIV/0!</v>
      </c>
      <c r="FM15" s="13"/>
      <c r="FN15" s="13" t="e">
        <f>FJ15/FF15</f>
        <v>#DIV/0!</v>
      </c>
      <c r="FO15" s="13"/>
      <c r="FP15" s="13">
        <f>FF15/FT15</f>
        <v>0</v>
      </c>
      <c r="FQ15" s="13"/>
      <c r="FR15" s="13">
        <f>FH15/FT15</f>
        <v>0</v>
      </c>
      <c r="FS15" s="13"/>
      <c r="FT15" s="13">
        <f>E15/(A15*24)</f>
        <v>1.0449439910020823E-5</v>
      </c>
      <c r="FU15" s="13"/>
      <c r="FV15" s="13">
        <f>H15/(A15*24)</f>
        <v>0</v>
      </c>
      <c r="FW15" s="13"/>
      <c r="FX15" s="13" t="e">
        <f>FF15/FV15</f>
        <v>#DIV/0!</v>
      </c>
      <c r="FY15" s="13"/>
      <c r="FZ15" s="13" t="e">
        <f>FH15/FV15</f>
        <v>#DIV/0!</v>
      </c>
      <c r="GA15" s="16"/>
      <c r="GB15" s="16"/>
    </row>
    <row r="16" spans="1:184" ht="13.5" x14ac:dyDescent="0.25">
      <c r="A16" s="11">
        <v>2</v>
      </c>
      <c r="B16" s="12" t="s">
        <v>115</v>
      </c>
      <c r="C16" s="13">
        <f>11-G16-Q16-AM16-BU16</f>
        <v>0</v>
      </c>
      <c r="D16" s="13">
        <f>L16+AM16+BU16</f>
        <v>0</v>
      </c>
      <c r="E16" s="13">
        <f>F16+G16+H16</f>
        <v>11</v>
      </c>
      <c r="F16" s="13"/>
      <c r="G16" s="13">
        <v>11</v>
      </c>
      <c r="H16" s="13">
        <f>I16+K16</f>
        <v>0</v>
      </c>
      <c r="I16" s="13"/>
      <c r="J16" s="13">
        <f>IF(G16=11,0,11)</f>
        <v>0</v>
      </c>
      <c r="K16" s="13">
        <f>L16+AM16</f>
        <v>0</v>
      </c>
      <c r="L16" s="13">
        <f>M16+Q16</f>
        <v>0</v>
      </c>
      <c r="M16" s="13">
        <f>N16+O16+P16</f>
        <v>0</v>
      </c>
      <c r="N16" s="13"/>
      <c r="O16" s="13"/>
      <c r="P16" s="13"/>
      <c r="Q16" s="13">
        <f>SUM(R16:AH16)</f>
        <v>0</v>
      </c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 t="e">
        <f>#REF!/#REF!</f>
        <v>#REF!</v>
      </c>
      <c r="AJ16" s="33" t="e">
        <f>L16/H16</f>
        <v>#DIV/0!</v>
      </c>
      <c r="AK16" s="33" t="e">
        <f>M16/K16</f>
        <v>#DIV/0!</v>
      </c>
      <c r="AL16" s="37">
        <f>IF(L16=0,0,(J16-AN16-BV16)/J16)</f>
        <v>0</v>
      </c>
      <c r="AM16" s="13">
        <f>AN16+AR16+AT16+BB16+AS16+BC16</f>
        <v>0</v>
      </c>
      <c r="AN16" s="13">
        <f>AO16+AP16+AQ16</f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>
        <f>BD16+BE16+BF16+BG16+BH16+BI16+BJ16+BK16+BL16+BM16+BN16+BO16+BP16+BQ16+BR16+BS16</f>
        <v>0</v>
      </c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4">
        <f>AM16</f>
        <v>0</v>
      </c>
      <c r="BU16" s="13">
        <f>CK16+CR16+CZ16+DG16+DH16+DP16+ES16+ET16+EZ16+BV16</f>
        <v>0</v>
      </c>
      <c r="BV16" s="13">
        <f>SUM(BW16:CI16)+CV16+CW16+CX16+CY16</f>
        <v>0</v>
      </c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>
        <f>SUM(CL16:CQ16)</f>
        <v>0</v>
      </c>
      <c r="CL16" s="13"/>
      <c r="CM16" s="13"/>
      <c r="CN16" s="13"/>
      <c r="CO16" s="13"/>
      <c r="CP16" s="13"/>
      <c r="CQ16" s="13"/>
      <c r="CR16" s="13">
        <f>SUM(CS16:CU16)</f>
        <v>0</v>
      </c>
      <c r="CS16" s="13"/>
      <c r="CT16" s="13"/>
      <c r="CU16" s="13"/>
      <c r="CV16" s="13"/>
      <c r="CW16" s="13"/>
      <c r="CX16" s="13"/>
      <c r="CY16" s="13"/>
      <c r="CZ16" s="13">
        <f>SUM(DA16:DF16)</f>
        <v>0</v>
      </c>
      <c r="DA16" s="13"/>
      <c r="DB16" s="13"/>
      <c r="DC16" s="13"/>
      <c r="DD16" s="13"/>
      <c r="DE16" s="13"/>
      <c r="DF16" s="13"/>
      <c r="DG16" s="13"/>
      <c r="DH16" s="13">
        <f>SUM(DI16:DO16)</f>
        <v>0</v>
      </c>
      <c r="DI16" s="13"/>
      <c r="DJ16" s="13"/>
      <c r="DK16" s="13"/>
      <c r="DL16" s="13"/>
      <c r="DM16" s="13"/>
      <c r="DN16" s="13"/>
      <c r="DO16" s="13"/>
      <c r="DP16" s="13">
        <f>SUM(DQ16:ES16)</f>
        <v>0</v>
      </c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>
        <f>SUM(EU16:EY16)</f>
        <v>0</v>
      </c>
      <c r="EU16" s="13"/>
      <c r="EV16" s="13"/>
      <c r="EW16" s="13"/>
      <c r="EX16" s="13"/>
      <c r="EY16" s="13"/>
      <c r="EZ16" s="13"/>
      <c r="FA16" s="13"/>
      <c r="FB16" s="13">
        <f>H16/12</f>
        <v>0</v>
      </c>
      <c r="FC16" s="24"/>
      <c r="FD16" s="24"/>
      <c r="FE16" s="24"/>
      <c r="FF16" s="24"/>
      <c r="FG16" s="24"/>
      <c r="FH16" s="24"/>
      <c r="FI16" s="24"/>
      <c r="FJ16" s="24"/>
      <c r="FK16" s="24"/>
      <c r="FL16" s="13" t="e">
        <f>FF16/M16</f>
        <v>#DIV/0!</v>
      </c>
      <c r="FM16" s="24"/>
      <c r="FN16" s="25" t="e">
        <f>FJ16/FF16</f>
        <v>#DIV/0!</v>
      </c>
      <c r="FO16" s="24"/>
      <c r="FP16" s="13" t="e">
        <f>FF16/FT16</f>
        <v>#DIV/0!</v>
      </c>
      <c r="FQ16" s="13"/>
      <c r="FR16" s="13" t="e">
        <f>FH16/FT16</f>
        <v>#DIV/0!</v>
      </c>
      <c r="FS16" s="13"/>
      <c r="FT16" s="13" t="e">
        <f>E16/(A17*24)</f>
        <v>#DIV/0!</v>
      </c>
      <c r="FU16" s="13"/>
      <c r="FV16" s="13" t="e">
        <f>H16/(A17*24)</f>
        <v>#DIV/0!</v>
      </c>
      <c r="FW16" s="13"/>
      <c r="FX16" s="13" t="e">
        <f>FF16/FV16</f>
        <v>#DIV/0!</v>
      </c>
      <c r="FY16" s="13"/>
      <c r="FZ16" s="13" t="e">
        <f>FH16/FV16</f>
        <v>#DIV/0!</v>
      </c>
      <c r="GA16" s="16"/>
      <c r="GB16" s="16"/>
    </row>
    <row r="17" spans="1:184" ht="13.5" x14ac:dyDescent="0.25">
      <c r="A17" s="11"/>
      <c r="B17" s="17" t="s">
        <v>117</v>
      </c>
      <c r="C17" s="18">
        <f t="shared" ref="C17:AH17" si="15">C15+C16</f>
        <v>0</v>
      </c>
      <c r="D17" s="18">
        <f t="shared" si="15"/>
        <v>0</v>
      </c>
      <c r="E17" s="18">
        <f t="shared" si="15"/>
        <v>22</v>
      </c>
      <c r="F17" s="18">
        <f t="shared" si="15"/>
        <v>0</v>
      </c>
      <c r="G17" s="18">
        <f t="shared" si="15"/>
        <v>22</v>
      </c>
      <c r="H17" s="18">
        <f t="shared" si="15"/>
        <v>0</v>
      </c>
      <c r="I17" s="18">
        <f t="shared" si="15"/>
        <v>0</v>
      </c>
      <c r="J17" s="18">
        <f>J15+J16</f>
        <v>0</v>
      </c>
      <c r="K17" s="18">
        <f t="shared" si="15"/>
        <v>0</v>
      </c>
      <c r="L17" s="18">
        <f t="shared" si="15"/>
        <v>0</v>
      </c>
      <c r="M17" s="18">
        <f t="shared" si="15"/>
        <v>0</v>
      </c>
      <c r="N17" s="18">
        <f t="shared" si="15"/>
        <v>0</v>
      </c>
      <c r="O17" s="18">
        <f t="shared" si="15"/>
        <v>0</v>
      </c>
      <c r="P17" s="18">
        <f t="shared" si="15"/>
        <v>0</v>
      </c>
      <c r="Q17" s="18">
        <f t="shared" si="15"/>
        <v>0</v>
      </c>
      <c r="R17" s="18">
        <f t="shared" si="15"/>
        <v>0</v>
      </c>
      <c r="S17" s="18">
        <f t="shared" si="15"/>
        <v>0</v>
      </c>
      <c r="T17" s="18">
        <f t="shared" si="15"/>
        <v>0</v>
      </c>
      <c r="U17" s="18">
        <f t="shared" si="15"/>
        <v>0</v>
      </c>
      <c r="V17" s="18">
        <f t="shared" si="15"/>
        <v>0</v>
      </c>
      <c r="W17" s="18">
        <f t="shared" si="15"/>
        <v>0</v>
      </c>
      <c r="X17" s="18">
        <f t="shared" si="15"/>
        <v>0</v>
      </c>
      <c r="Y17" s="18">
        <f t="shared" si="15"/>
        <v>0</v>
      </c>
      <c r="Z17" s="18">
        <f t="shared" si="15"/>
        <v>0</v>
      </c>
      <c r="AA17" s="18">
        <f t="shared" si="15"/>
        <v>0</v>
      </c>
      <c r="AB17" s="18">
        <f t="shared" si="15"/>
        <v>0</v>
      </c>
      <c r="AC17" s="18">
        <f t="shared" si="15"/>
        <v>0</v>
      </c>
      <c r="AD17" s="18">
        <f t="shared" si="15"/>
        <v>0</v>
      </c>
      <c r="AE17" s="18">
        <f t="shared" si="15"/>
        <v>0</v>
      </c>
      <c r="AF17" s="18">
        <f t="shared" si="15"/>
        <v>0</v>
      </c>
      <c r="AG17" s="18">
        <f t="shared" si="15"/>
        <v>0</v>
      </c>
      <c r="AH17" s="18">
        <f t="shared" si="15"/>
        <v>0</v>
      </c>
      <c r="AI17" s="18" t="e">
        <f>#REF!/#REF!</f>
        <v>#REF!</v>
      </c>
      <c r="AJ17" s="33" t="e">
        <f t="shared" si="1"/>
        <v>#DIV/0!</v>
      </c>
      <c r="AK17" s="33" t="e">
        <f t="shared" si="2"/>
        <v>#DIV/0!</v>
      </c>
      <c r="AL17" s="34">
        <f t="shared" si="3"/>
        <v>0</v>
      </c>
      <c r="AM17" s="18">
        <f>AN17+AR17+AT17+BB17+BC17</f>
        <v>0</v>
      </c>
      <c r="AN17" s="18">
        <f>AO17+AP17</f>
        <v>0</v>
      </c>
      <c r="AO17" s="18">
        <f t="shared" ref="AO17:CZ17" si="16">AO15+AO16</f>
        <v>0</v>
      </c>
      <c r="AP17" s="18">
        <f t="shared" si="16"/>
        <v>0</v>
      </c>
      <c r="AQ17" s="18">
        <f t="shared" si="16"/>
        <v>0</v>
      </c>
      <c r="AR17" s="18">
        <f t="shared" si="16"/>
        <v>0</v>
      </c>
      <c r="AS17" s="18">
        <f t="shared" si="16"/>
        <v>0</v>
      </c>
      <c r="AT17" s="18">
        <f t="shared" si="16"/>
        <v>0</v>
      </c>
      <c r="AU17" s="18">
        <f t="shared" si="16"/>
        <v>0</v>
      </c>
      <c r="AV17" s="18">
        <f t="shared" si="16"/>
        <v>0</v>
      </c>
      <c r="AW17" s="18">
        <f t="shared" si="16"/>
        <v>0</v>
      </c>
      <c r="AX17" s="18">
        <f t="shared" si="16"/>
        <v>0</v>
      </c>
      <c r="AY17" s="18">
        <f t="shared" si="16"/>
        <v>0</v>
      </c>
      <c r="AZ17" s="18">
        <f t="shared" si="16"/>
        <v>0</v>
      </c>
      <c r="BA17" s="18">
        <f t="shared" si="16"/>
        <v>0</v>
      </c>
      <c r="BB17" s="18">
        <f t="shared" si="16"/>
        <v>0</v>
      </c>
      <c r="BC17" s="18">
        <f t="shared" si="16"/>
        <v>0</v>
      </c>
      <c r="BD17" s="18">
        <f t="shared" si="16"/>
        <v>0</v>
      </c>
      <c r="BE17" s="18">
        <f t="shared" si="16"/>
        <v>0</v>
      </c>
      <c r="BF17" s="18">
        <f t="shared" si="16"/>
        <v>0</v>
      </c>
      <c r="BG17" s="18">
        <f t="shared" si="16"/>
        <v>0</v>
      </c>
      <c r="BH17" s="18">
        <f t="shared" si="16"/>
        <v>0</v>
      </c>
      <c r="BI17" s="18">
        <f t="shared" si="16"/>
        <v>0</v>
      </c>
      <c r="BJ17" s="18">
        <f t="shared" si="16"/>
        <v>0</v>
      </c>
      <c r="BK17" s="18">
        <f t="shared" si="16"/>
        <v>0</v>
      </c>
      <c r="BL17" s="18">
        <f t="shared" si="16"/>
        <v>0</v>
      </c>
      <c r="BM17" s="18">
        <f t="shared" si="16"/>
        <v>0</v>
      </c>
      <c r="BN17" s="18">
        <f t="shared" si="16"/>
        <v>0</v>
      </c>
      <c r="BO17" s="18">
        <f t="shared" si="16"/>
        <v>0</v>
      </c>
      <c r="BP17" s="18">
        <f t="shared" si="16"/>
        <v>0</v>
      </c>
      <c r="BQ17" s="18">
        <f t="shared" si="16"/>
        <v>0</v>
      </c>
      <c r="BR17" s="18">
        <f t="shared" si="16"/>
        <v>0</v>
      </c>
      <c r="BS17" s="18">
        <f t="shared" si="16"/>
        <v>0</v>
      </c>
      <c r="BT17" s="14">
        <f t="shared" si="16"/>
        <v>0</v>
      </c>
      <c r="BU17" s="18">
        <f t="shared" si="16"/>
        <v>0</v>
      </c>
      <c r="BV17" s="18">
        <f t="shared" si="16"/>
        <v>0</v>
      </c>
      <c r="BW17" s="18">
        <f t="shared" si="16"/>
        <v>0</v>
      </c>
      <c r="BX17" s="18">
        <f t="shared" si="16"/>
        <v>0</v>
      </c>
      <c r="BY17" s="18">
        <f t="shared" si="16"/>
        <v>0</v>
      </c>
      <c r="BZ17" s="18">
        <f t="shared" si="16"/>
        <v>0</v>
      </c>
      <c r="CA17" s="18">
        <f t="shared" si="16"/>
        <v>0</v>
      </c>
      <c r="CB17" s="18">
        <f t="shared" si="16"/>
        <v>0</v>
      </c>
      <c r="CC17" s="18">
        <f t="shared" si="16"/>
        <v>0</v>
      </c>
      <c r="CD17" s="18">
        <f t="shared" si="16"/>
        <v>0</v>
      </c>
      <c r="CE17" s="18">
        <f t="shared" si="16"/>
        <v>0</v>
      </c>
      <c r="CF17" s="18">
        <f t="shared" si="16"/>
        <v>0</v>
      </c>
      <c r="CG17" s="18">
        <f>CG15+CG16</f>
        <v>0</v>
      </c>
      <c r="CH17" s="18">
        <f t="shared" si="16"/>
        <v>0</v>
      </c>
      <c r="CI17" s="18">
        <f t="shared" si="16"/>
        <v>0</v>
      </c>
      <c r="CJ17" s="18">
        <f t="shared" si="16"/>
        <v>0</v>
      </c>
      <c r="CK17" s="18">
        <f t="shared" si="16"/>
        <v>0</v>
      </c>
      <c r="CL17" s="18">
        <f t="shared" si="16"/>
        <v>0</v>
      </c>
      <c r="CM17" s="18">
        <f t="shared" si="16"/>
        <v>0</v>
      </c>
      <c r="CN17" s="18">
        <f t="shared" si="16"/>
        <v>0</v>
      </c>
      <c r="CO17" s="18">
        <f t="shared" si="16"/>
        <v>0</v>
      </c>
      <c r="CP17" s="18">
        <f t="shared" si="16"/>
        <v>0</v>
      </c>
      <c r="CQ17" s="18">
        <f t="shared" si="16"/>
        <v>0</v>
      </c>
      <c r="CR17" s="18">
        <f>CR15+CR16</f>
        <v>0</v>
      </c>
      <c r="CS17" s="18">
        <f>CS15+CS16</f>
        <v>0</v>
      </c>
      <c r="CT17" s="18">
        <f>CT15+CT16</f>
        <v>0</v>
      </c>
      <c r="CU17" s="18">
        <f>CU15+CU16</f>
        <v>0</v>
      </c>
      <c r="CV17" s="18">
        <f>CV15+CV16</f>
        <v>0</v>
      </c>
      <c r="CW17" s="18">
        <f t="shared" si="16"/>
        <v>0</v>
      </c>
      <c r="CX17" s="18">
        <f t="shared" si="16"/>
        <v>0</v>
      </c>
      <c r="CY17" s="18">
        <f t="shared" si="16"/>
        <v>0</v>
      </c>
      <c r="CZ17" s="18">
        <f t="shared" si="16"/>
        <v>0</v>
      </c>
      <c r="DA17" s="18">
        <f t="shared" ref="DA17:EZ17" si="17">DA15+DA16</f>
        <v>0</v>
      </c>
      <c r="DB17" s="18">
        <f t="shared" si="17"/>
        <v>0</v>
      </c>
      <c r="DC17" s="18">
        <f t="shared" si="17"/>
        <v>0</v>
      </c>
      <c r="DD17" s="18">
        <f t="shared" si="17"/>
        <v>0</v>
      </c>
      <c r="DE17" s="18">
        <f t="shared" si="17"/>
        <v>0</v>
      </c>
      <c r="DF17" s="18">
        <f t="shared" si="17"/>
        <v>0</v>
      </c>
      <c r="DG17" s="18">
        <f t="shared" si="17"/>
        <v>0</v>
      </c>
      <c r="DH17" s="18">
        <f t="shared" si="17"/>
        <v>0</v>
      </c>
      <c r="DI17" s="18">
        <f t="shared" si="17"/>
        <v>0</v>
      </c>
      <c r="DJ17" s="18">
        <f t="shared" si="17"/>
        <v>0</v>
      </c>
      <c r="DK17" s="18"/>
      <c r="DL17" s="18">
        <f t="shared" si="17"/>
        <v>0</v>
      </c>
      <c r="DM17" s="18">
        <f t="shared" si="17"/>
        <v>0</v>
      </c>
      <c r="DN17" s="18">
        <f t="shared" si="17"/>
        <v>0</v>
      </c>
      <c r="DO17" s="18">
        <f t="shared" si="17"/>
        <v>0</v>
      </c>
      <c r="DP17" s="18">
        <f t="shared" si="17"/>
        <v>0</v>
      </c>
      <c r="DQ17" s="18">
        <f t="shared" si="17"/>
        <v>0</v>
      </c>
      <c r="DR17" s="18">
        <f t="shared" si="17"/>
        <v>0</v>
      </c>
      <c r="DS17" s="18">
        <f t="shared" si="17"/>
        <v>0</v>
      </c>
      <c r="DT17" s="18">
        <f t="shared" si="17"/>
        <v>0</v>
      </c>
      <c r="DU17" s="18">
        <f t="shared" si="17"/>
        <v>0</v>
      </c>
      <c r="DV17" s="18">
        <f t="shared" si="17"/>
        <v>0</v>
      </c>
      <c r="DW17" s="18">
        <f t="shared" si="17"/>
        <v>0</v>
      </c>
      <c r="DX17" s="18">
        <f t="shared" si="17"/>
        <v>0</v>
      </c>
      <c r="DY17" s="18">
        <f t="shared" si="17"/>
        <v>0</v>
      </c>
      <c r="DZ17" s="18">
        <f t="shared" si="17"/>
        <v>0</v>
      </c>
      <c r="EA17" s="18">
        <f t="shared" si="17"/>
        <v>0</v>
      </c>
      <c r="EB17" s="18">
        <f t="shared" si="17"/>
        <v>0</v>
      </c>
      <c r="EC17" s="18">
        <f t="shared" si="17"/>
        <v>0</v>
      </c>
      <c r="ED17" s="18">
        <f t="shared" si="17"/>
        <v>0</v>
      </c>
      <c r="EE17" s="18">
        <f t="shared" si="17"/>
        <v>0</v>
      </c>
      <c r="EF17" s="18">
        <f t="shared" si="17"/>
        <v>0</v>
      </c>
      <c r="EG17" s="18">
        <f t="shared" si="17"/>
        <v>0</v>
      </c>
      <c r="EH17" s="18">
        <f t="shared" si="17"/>
        <v>0</v>
      </c>
      <c r="EI17" s="18">
        <f t="shared" si="17"/>
        <v>0</v>
      </c>
      <c r="EJ17" s="18">
        <f t="shared" si="17"/>
        <v>0</v>
      </c>
      <c r="EK17" s="18">
        <f t="shared" si="17"/>
        <v>0</v>
      </c>
      <c r="EL17" s="18">
        <f t="shared" si="17"/>
        <v>0</v>
      </c>
      <c r="EM17" s="18">
        <f t="shared" si="17"/>
        <v>0</v>
      </c>
      <c r="EN17" s="18">
        <f t="shared" si="17"/>
        <v>0</v>
      </c>
      <c r="EO17" s="18">
        <f t="shared" si="17"/>
        <v>0</v>
      </c>
      <c r="EP17" s="18">
        <f t="shared" si="17"/>
        <v>0</v>
      </c>
      <c r="EQ17" s="18">
        <f t="shared" si="17"/>
        <v>0</v>
      </c>
      <c r="ER17" s="18">
        <f t="shared" si="17"/>
        <v>0</v>
      </c>
      <c r="ES17" s="18">
        <f t="shared" si="17"/>
        <v>0</v>
      </c>
      <c r="ET17" s="18">
        <f t="shared" si="17"/>
        <v>0</v>
      </c>
      <c r="EU17" s="18">
        <f t="shared" si="17"/>
        <v>0</v>
      </c>
      <c r="EV17" s="18">
        <f t="shared" si="17"/>
        <v>0</v>
      </c>
      <c r="EW17" s="18">
        <f t="shared" si="17"/>
        <v>0</v>
      </c>
      <c r="EX17" s="18">
        <f t="shared" si="17"/>
        <v>0</v>
      </c>
      <c r="EY17" s="18">
        <f t="shared" si="17"/>
        <v>0</v>
      </c>
      <c r="EZ17" s="18">
        <f t="shared" si="17"/>
        <v>0</v>
      </c>
      <c r="FA17" s="18"/>
      <c r="FB17" s="18">
        <f>H17/24</f>
        <v>0</v>
      </c>
      <c r="FC17" s="18"/>
      <c r="FD17" s="18">
        <f>FD15+FD16</f>
        <v>0</v>
      </c>
      <c r="FE17" s="18"/>
      <c r="FF17" s="18">
        <f>FF15+FF16</f>
        <v>0</v>
      </c>
      <c r="FG17" s="18"/>
      <c r="FH17" s="18">
        <f>FH15+FH16</f>
        <v>0</v>
      </c>
      <c r="FI17" s="18"/>
      <c r="FJ17" s="18">
        <f>FJ15+FJ16</f>
        <v>0</v>
      </c>
      <c r="FK17" s="18"/>
      <c r="FL17" s="18" t="e">
        <f t="shared" si="6"/>
        <v>#DIV/0!</v>
      </c>
      <c r="FM17" s="18"/>
      <c r="FN17" s="18" t="e">
        <f t="shared" si="7"/>
        <v>#DIV/0!</v>
      </c>
      <c r="FO17" s="18"/>
      <c r="FP17" s="18" t="e">
        <f t="shared" si="8"/>
        <v>#DIV/0!</v>
      </c>
      <c r="FQ17" s="18"/>
      <c r="FR17" s="18" t="e">
        <f t="shared" si="9"/>
        <v>#DIV/0!</v>
      </c>
      <c r="FS17" s="18"/>
      <c r="FT17" s="18" t="e">
        <f>FT15+FT16</f>
        <v>#DIV/0!</v>
      </c>
      <c r="FU17" s="18"/>
      <c r="FV17" s="18" t="e">
        <f>FV15+FV16</f>
        <v>#DIV/0!</v>
      </c>
      <c r="FW17" s="18"/>
      <c r="FX17" s="18" t="e">
        <f t="shared" si="10"/>
        <v>#DIV/0!</v>
      </c>
      <c r="FY17" s="18"/>
      <c r="FZ17" s="18" t="e">
        <f t="shared" si="11"/>
        <v>#DIV/0!</v>
      </c>
      <c r="GA17" s="16"/>
      <c r="GB17" s="16"/>
    </row>
    <row r="18" spans="1:184" ht="27" thickBot="1" x14ac:dyDescent="0.3">
      <c r="A18" s="19"/>
      <c r="B18" s="20" t="s">
        <v>118</v>
      </c>
      <c r="C18" s="21">
        <f t="shared" ref="C18:AH18" si="18">C14+C17</f>
        <v>0</v>
      </c>
      <c r="D18" s="21">
        <f t="shared" si="18"/>
        <v>0</v>
      </c>
      <c r="E18" s="21">
        <f t="shared" si="18"/>
        <v>44</v>
      </c>
      <c r="F18" s="21">
        <f t="shared" si="18"/>
        <v>0</v>
      </c>
      <c r="G18" s="21">
        <f t="shared" si="18"/>
        <v>44</v>
      </c>
      <c r="H18" s="21">
        <f t="shared" si="18"/>
        <v>0</v>
      </c>
      <c r="I18" s="21">
        <f t="shared" si="18"/>
        <v>0</v>
      </c>
      <c r="J18" s="21">
        <f>J14+J17</f>
        <v>0</v>
      </c>
      <c r="K18" s="21">
        <f t="shared" si="18"/>
        <v>0</v>
      </c>
      <c r="L18" s="21">
        <f t="shared" si="18"/>
        <v>0</v>
      </c>
      <c r="M18" s="21">
        <f t="shared" si="18"/>
        <v>0</v>
      </c>
      <c r="N18" s="21">
        <f t="shared" si="18"/>
        <v>0</v>
      </c>
      <c r="O18" s="21">
        <f t="shared" si="18"/>
        <v>0</v>
      </c>
      <c r="P18" s="21">
        <f t="shared" si="18"/>
        <v>0</v>
      </c>
      <c r="Q18" s="21">
        <f t="shared" si="18"/>
        <v>0</v>
      </c>
      <c r="R18" s="21">
        <f t="shared" si="18"/>
        <v>0</v>
      </c>
      <c r="S18" s="21">
        <f t="shared" si="18"/>
        <v>0</v>
      </c>
      <c r="T18" s="21">
        <f t="shared" si="18"/>
        <v>0</v>
      </c>
      <c r="U18" s="21">
        <f t="shared" si="18"/>
        <v>0</v>
      </c>
      <c r="V18" s="21">
        <f t="shared" si="18"/>
        <v>0</v>
      </c>
      <c r="W18" s="21">
        <f t="shared" si="18"/>
        <v>0</v>
      </c>
      <c r="X18" s="21">
        <f t="shared" si="18"/>
        <v>0</v>
      </c>
      <c r="Y18" s="21">
        <f t="shared" si="18"/>
        <v>0</v>
      </c>
      <c r="Z18" s="21">
        <f t="shared" si="18"/>
        <v>0</v>
      </c>
      <c r="AA18" s="21">
        <f t="shared" si="18"/>
        <v>0</v>
      </c>
      <c r="AB18" s="21">
        <f t="shared" si="18"/>
        <v>0</v>
      </c>
      <c r="AC18" s="21">
        <f t="shared" si="18"/>
        <v>0</v>
      </c>
      <c r="AD18" s="21">
        <f t="shared" si="18"/>
        <v>0</v>
      </c>
      <c r="AE18" s="21">
        <f t="shared" si="18"/>
        <v>0</v>
      </c>
      <c r="AF18" s="21">
        <f t="shared" si="18"/>
        <v>0</v>
      </c>
      <c r="AG18" s="21">
        <f t="shared" si="18"/>
        <v>0</v>
      </c>
      <c r="AH18" s="21">
        <f t="shared" si="18"/>
        <v>0</v>
      </c>
      <c r="AI18" s="18" t="e">
        <f>#REF!/#REF!</f>
        <v>#REF!</v>
      </c>
      <c r="AJ18" s="35" t="e">
        <f t="shared" si="1"/>
        <v>#DIV/0!</v>
      </c>
      <c r="AK18" s="35" t="e">
        <f t="shared" si="2"/>
        <v>#DIV/0!</v>
      </c>
      <c r="AL18" s="36">
        <f t="shared" si="3"/>
        <v>0</v>
      </c>
      <c r="AM18" s="21">
        <f>AN18+AR18+AT18+BB18+BC18</f>
        <v>0</v>
      </c>
      <c r="AN18" s="21">
        <f>AO18+AP18</f>
        <v>0</v>
      </c>
      <c r="AO18" s="21">
        <f t="shared" ref="AO18:CZ18" si="19">AO14+AO17</f>
        <v>0</v>
      </c>
      <c r="AP18" s="21">
        <f t="shared" si="19"/>
        <v>0</v>
      </c>
      <c r="AQ18" s="21">
        <f t="shared" si="19"/>
        <v>0</v>
      </c>
      <c r="AR18" s="21">
        <f t="shared" si="19"/>
        <v>0</v>
      </c>
      <c r="AS18" s="21">
        <f t="shared" si="19"/>
        <v>0</v>
      </c>
      <c r="AT18" s="21">
        <f t="shared" si="19"/>
        <v>0</v>
      </c>
      <c r="AU18" s="21">
        <f t="shared" si="19"/>
        <v>0</v>
      </c>
      <c r="AV18" s="21">
        <f t="shared" si="19"/>
        <v>0</v>
      </c>
      <c r="AW18" s="21">
        <f t="shared" si="19"/>
        <v>0</v>
      </c>
      <c r="AX18" s="21">
        <f t="shared" si="19"/>
        <v>0</v>
      </c>
      <c r="AY18" s="21">
        <f t="shared" si="19"/>
        <v>0</v>
      </c>
      <c r="AZ18" s="21">
        <f t="shared" si="19"/>
        <v>0</v>
      </c>
      <c r="BA18" s="21">
        <f t="shared" si="19"/>
        <v>0</v>
      </c>
      <c r="BB18" s="21">
        <f t="shared" si="19"/>
        <v>0</v>
      </c>
      <c r="BC18" s="21">
        <f t="shared" si="19"/>
        <v>0</v>
      </c>
      <c r="BD18" s="21">
        <f t="shared" si="19"/>
        <v>0</v>
      </c>
      <c r="BE18" s="21">
        <f t="shared" si="19"/>
        <v>0</v>
      </c>
      <c r="BF18" s="21">
        <f t="shared" si="19"/>
        <v>0</v>
      </c>
      <c r="BG18" s="21">
        <f t="shared" si="19"/>
        <v>0</v>
      </c>
      <c r="BH18" s="21">
        <f t="shared" si="19"/>
        <v>0</v>
      </c>
      <c r="BI18" s="21">
        <f t="shared" si="19"/>
        <v>0</v>
      </c>
      <c r="BJ18" s="21">
        <f t="shared" si="19"/>
        <v>0</v>
      </c>
      <c r="BK18" s="21">
        <f t="shared" si="19"/>
        <v>0</v>
      </c>
      <c r="BL18" s="21">
        <f t="shared" si="19"/>
        <v>0</v>
      </c>
      <c r="BM18" s="21">
        <f t="shared" si="19"/>
        <v>0</v>
      </c>
      <c r="BN18" s="21">
        <f t="shared" si="19"/>
        <v>0</v>
      </c>
      <c r="BO18" s="21">
        <f t="shared" si="19"/>
        <v>0</v>
      </c>
      <c r="BP18" s="21">
        <f t="shared" si="19"/>
        <v>0</v>
      </c>
      <c r="BQ18" s="21">
        <f t="shared" si="19"/>
        <v>0</v>
      </c>
      <c r="BR18" s="21">
        <f t="shared" si="19"/>
        <v>0</v>
      </c>
      <c r="BS18" s="21">
        <f t="shared" si="19"/>
        <v>0</v>
      </c>
      <c r="BT18" s="23">
        <f t="shared" si="19"/>
        <v>0</v>
      </c>
      <c r="BU18" s="21">
        <f t="shared" si="19"/>
        <v>0</v>
      </c>
      <c r="BV18" s="21">
        <f t="shared" si="19"/>
        <v>0</v>
      </c>
      <c r="BW18" s="21">
        <f t="shared" si="19"/>
        <v>0</v>
      </c>
      <c r="BX18" s="21">
        <f t="shared" si="19"/>
        <v>0</v>
      </c>
      <c r="BY18" s="21">
        <f t="shared" si="19"/>
        <v>0</v>
      </c>
      <c r="BZ18" s="21">
        <f t="shared" si="19"/>
        <v>0</v>
      </c>
      <c r="CA18" s="21">
        <f t="shared" si="19"/>
        <v>0</v>
      </c>
      <c r="CB18" s="21">
        <f t="shared" si="19"/>
        <v>0</v>
      </c>
      <c r="CC18" s="21">
        <f t="shared" si="19"/>
        <v>0</v>
      </c>
      <c r="CD18" s="21">
        <f t="shared" si="19"/>
        <v>0</v>
      </c>
      <c r="CE18" s="21">
        <f t="shared" si="19"/>
        <v>0</v>
      </c>
      <c r="CF18" s="21">
        <f t="shared" si="19"/>
        <v>0</v>
      </c>
      <c r="CG18" s="21">
        <f>CG14+CG17</f>
        <v>0</v>
      </c>
      <c r="CH18" s="21">
        <f>CH14+CH17</f>
        <v>0</v>
      </c>
      <c r="CI18" s="21">
        <f t="shared" si="19"/>
        <v>0</v>
      </c>
      <c r="CJ18" s="21">
        <f t="shared" si="19"/>
        <v>0</v>
      </c>
      <c r="CK18" s="21">
        <f t="shared" si="19"/>
        <v>0</v>
      </c>
      <c r="CL18" s="21">
        <f t="shared" si="19"/>
        <v>0</v>
      </c>
      <c r="CM18" s="21">
        <f t="shared" si="19"/>
        <v>0</v>
      </c>
      <c r="CN18" s="21">
        <f t="shared" si="19"/>
        <v>0</v>
      </c>
      <c r="CO18" s="21">
        <f t="shared" si="19"/>
        <v>0</v>
      </c>
      <c r="CP18" s="21">
        <f t="shared" si="19"/>
        <v>0</v>
      </c>
      <c r="CQ18" s="21">
        <f t="shared" si="19"/>
        <v>0</v>
      </c>
      <c r="CR18" s="21">
        <f>CR14+CR17</f>
        <v>0</v>
      </c>
      <c r="CS18" s="21">
        <f>CS14+CS17</f>
        <v>0</v>
      </c>
      <c r="CT18" s="21">
        <f>CT14+CT17</f>
        <v>0</v>
      </c>
      <c r="CU18" s="21">
        <f>CU14+CU17</f>
        <v>0</v>
      </c>
      <c r="CV18" s="21">
        <f>CV14+CV17</f>
        <v>0</v>
      </c>
      <c r="CW18" s="21">
        <f t="shared" si="19"/>
        <v>0</v>
      </c>
      <c r="CX18" s="21">
        <f t="shared" si="19"/>
        <v>0</v>
      </c>
      <c r="CY18" s="21">
        <f t="shared" si="19"/>
        <v>0</v>
      </c>
      <c r="CZ18" s="21">
        <f t="shared" si="19"/>
        <v>0</v>
      </c>
      <c r="DA18" s="21">
        <f t="shared" ref="DA18:EZ18" si="20">DA14+DA17</f>
        <v>0</v>
      </c>
      <c r="DB18" s="21">
        <f t="shared" si="20"/>
        <v>0</v>
      </c>
      <c r="DC18" s="21">
        <f t="shared" si="20"/>
        <v>0</v>
      </c>
      <c r="DD18" s="21">
        <f t="shared" si="20"/>
        <v>0</v>
      </c>
      <c r="DE18" s="21">
        <f t="shared" si="20"/>
        <v>0</v>
      </c>
      <c r="DF18" s="21">
        <f t="shared" si="20"/>
        <v>0</v>
      </c>
      <c r="DG18" s="21">
        <f t="shared" si="20"/>
        <v>0</v>
      </c>
      <c r="DH18" s="21">
        <f t="shared" si="20"/>
        <v>0</v>
      </c>
      <c r="DI18" s="21">
        <f t="shared" si="20"/>
        <v>0</v>
      </c>
      <c r="DJ18" s="21">
        <f t="shared" si="20"/>
        <v>0</v>
      </c>
      <c r="DK18" s="21"/>
      <c r="DL18" s="21">
        <f t="shared" si="20"/>
        <v>0</v>
      </c>
      <c r="DM18" s="21">
        <f t="shared" si="20"/>
        <v>0</v>
      </c>
      <c r="DN18" s="21">
        <f t="shared" si="20"/>
        <v>0</v>
      </c>
      <c r="DO18" s="21">
        <f t="shared" si="20"/>
        <v>0</v>
      </c>
      <c r="DP18" s="21">
        <f t="shared" si="20"/>
        <v>0</v>
      </c>
      <c r="DQ18" s="21">
        <f t="shared" si="20"/>
        <v>0</v>
      </c>
      <c r="DR18" s="21">
        <f t="shared" si="20"/>
        <v>0</v>
      </c>
      <c r="DS18" s="21">
        <f t="shared" si="20"/>
        <v>0</v>
      </c>
      <c r="DT18" s="21">
        <f t="shared" si="20"/>
        <v>0</v>
      </c>
      <c r="DU18" s="21">
        <f t="shared" si="20"/>
        <v>0</v>
      </c>
      <c r="DV18" s="21">
        <f t="shared" si="20"/>
        <v>0</v>
      </c>
      <c r="DW18" s="21">
        <f t="shared" si="20"/>
        <v>0</v>
      </c>
      <c r="DX18" s="21">
        <f t="shared" si="20"/>
        <v>0</v>
      </c>
      <c r="DY18" s="21">
        <f t="shared" si="20"/>
        <v>0</v>
      </c>
      <c r="DZ18" s="21">
        <f t="shared" si="20"/>
        <v>0</v>
      </c>
      <c r="EA18" s="21">
        <f t="shared" si="20"/>
        <v>0</v>
      </c>
      <c r="EB18" s="21">
        <f t="shared" si="20"/>
        <v>0</v>
      </c>
      <c r="EC18" s="21">
        <f t="shared" si="20"/>
        <v>0</v>
      </c>
      <c r="ED18" s="21">
        <f t="shared" si="20"/>
        <v>0</v>
      </c>
      <c r="EE18" s="21">
        <f t="shared" si="20"/>
        <v>0</v>
      </c>
      <c r="EF18" s="21">
        <f t="shared" si="20"/>
        <v>0</v>
      </c>
      <c r="EG18" s="21">
        <f t="shared" si="20"/>
        <v>0</v>
      </c>
      <c r="EH18" s="21">
        <f t="shared" si="20"/>
        <v>0</v>
      </c>
      <c r="EI18" s="21">
        <f t="shared" si="20"/>
        <v>0</v>
      </c>
      <c r="EJ18" s="21">
        <f t="shared" si="20"/>
        <v>0</v>
      </c>
      <c r="EK18" s="21">
        <f t="shared" si="20"/>
        <v>0</v>
      </c>
      <c r="EL18" s="21">
        <f t="shared" si="20"/>
        <v>0</v>
      </c>
      <c r="EM18" s="21">
        <f t="shared" si="20"/>
        <v>0</v>
      </c>
      <c r="EN18" s="21">
        <f t="shared" si="20"/>
        <v>0</v>
      </c>
      <c r="EO18" s="21">
        <f t="shared" si="20"/>
        <v>0</v>
      </c>
      <c r="EP18" s="21">
        <f t="shared" si="20"/>
        <v>0</v>
      </c>
      <c r="EQ18" s="21">
        <f t="shared" si="20"/>
        <v>0</v>
      </c>
      <c r="ER18" s="21">
        <f t="shared" si="20"/>
        <v>0</v>
      </c>
      <c r="ES18" s="21">
        <f t="shared" si="20"/>
        <v>0</v>
      </c>
      <c r="ET18" s="21">
        <f t="shared" si="20"/>
        <v>0</v>
      </c>
      <c r="EU18" s="21">
        <f t="shared" si="20"/>
        <v>0</v>
      </c>
      <c r="EV18" s="21">
        <f t="shared" si="20"/>
        <v>0</v>
      </c>
      <c r="EW18" s="21">
        <f t="shared" si="20"/>
        <v>0</v>
      </c>
      <c r="EX18" s="21">
        <f t="shared" si="20"/>
        <v>0</v>
      </c>
      <c r="EY18" s="21">
        <f t="shared" si="20"/>
        <v>0</v>
      </c>
      <c r="EZ18" s="21">
        <f t="shared" si="20"/>
        <v>0</v>
      </c>
      <c r="FA18" s="21"/>
      <c r="FB18" s="21">
        <f>H18/(24*A16)</f>
        <v>0</v>
      </c>
      <c r="FC18" s="21"/>
      <c r="FD18" s="21">
        <f>FD14+FD17</f>
        <v>10</v>
      </c>
      <c r="FE18" s="21"/>
      <c r="FF18" s="21">
        <f>FF14+FF17</f>
        <v>0</v>
      </c>
      <c r="FG18" s="21"/>
      <c r="FH18" s="21">
        <f>FH14+FH17</f>
        <v>0</v>
      </c>
      <c r="FI18" s="21"/>
      <c r="FJ18" s="21">
        <f>FJ14+FJ17</f>
        <v>0</v>
      </c>
      <c r="FK18" s="21"/>
      <c r="FL18" s="21" t="e">
        <f t="shared" si="6"/>
        <v>#DIV/0!</v>
      </c>
      <c r="FM18" s="21"/>
      <c r="FN18" s="21" t="e">
        <f t="shared" si="7"/>
        <v>#DIV/0!</v>
      </c>
      <c r="FO18" s="21"/>
      <c r="FP18" s="21" t="e">
        <f t="shared" si="8"/>
        <v>#DIV/0!</v>
      </c>
      <c r="FQ18" s="21"/>
      <c r="FR18" s="21" t="e">
        <f t="shared" si="9"/>
        <v>#DIV/0!</v>
      </c>
      <c r="FS18" s="21"/>
      <c r="FT18" s="21" t="e">
        <f>FT14+FT17</f>
        <v>#DIV/0!</v>
      </c>
      <c r="FU18" s="21"/>
      <c r="FV18" s="21" t="e">
        <f>FV14+FV17</f>
        <v>#DIV/0!</v>
      </c>
      <c r="FW18" s="21"/>
      <c r="FX18" s="21" t="e">
        <f t="shared" si="10"/>
        <v>#DIV/0!</v>
      </c>
      <c r="FY18" s="21"/>
      <c r="FZ18" s="21" t="e">
        <f t="shared" si="11"/>
        <v>#DIV/0!</v>
      </c>
      <c r="GA18" s="16"/>
      <c r="GB18" s="16"/>
    </row>
    <row r="19" spans="1:184" ht="14.25" thickBot="1" x14ac:dyDescent="0.3">
      <c r="A19" s="44" t="s">
        <v>148</v>
      </c>
      <c r="B19" s="17" t="s">
        <v>116</v>
      </c>
      <c r="C19" s="13">
        <f>11-G19-Q19-AM19-BU19</f>
        <v>0</v>
      </c>
      <c r="D19" s="13">
        <f>L19+AM19+BU19</f>
        <v>0</v>
      </c>
      <c r="E19" s="13">
        <f>F19+G19+H19</f>
        <v>11</v>
      </c>
      <c r="F19" s="13"/>
      <c r="G19" s="13">
        <v>11</v>
      </c>
      <c r="H19" s="13">
        <f>I19+K19</f>
        <v>0</v>
      </c>
      <c r="I19" s="13"/>
      <c r="J19" s="13">
        <f>IF(G19=11,0,11)</f>
        <v>0</v>
      </c>
      <c r="K19" s="13">
        <f>L19+AM19</f>
        <v>0</v>
      </c>
      <c r="L19" s="13">
        <f>M19+Q19</f>
        <v>0</v>
      </c>
      <c r="M19" s="13">
        <f>N19+O19+P19</f>
        <v>0</v>
      </c>
      <c r="N19" s="13"/>
      <c r="O19" s="13"/>
      <c r="P19" s="13"/>
      <c r="Q19" s="13">
        <f>SUM(R19:AH19)</f>
        <v>0</v>
      </c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 t="e">
        <f>#REF!/#REF!</f>
        <v>#REF!</v>
      </c>
      <c r="AJ19" s="33" t="e">
        <f t="shared" si="1"/>
        <v>#DIV/0!</v>
      </c>
      <c r="AK19" s="33" t="e">
        <f t="shared" si="2"/>
        <v>#DIV/0!</v>
      </c>
      <c r="AL19" s="34">
        <f t="shared" si="3"/>
        <v>0</v>
      </c>
      <c r="AM19" s="13">
        <f>AN19+AR19+AT19+BB19+AS19+BC19</f>
        <v>0</v>
      </c>
      <c r="AN19" s="13">
        <f>AO19+AP19+AQ19</f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>
        <f>BD19+BE19+BF19+BG19+BH19+BI19+BJ19+BK19+BL19+BM19+BN19+BO19+BP19+BQ19+BR19+BS19</f>
        <v>0</v>
      </c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4">
        <f>AM19</f>
        <v>0</v>
      </c>
      <c r="BU19" s="13">
        <f>CK19+CR19+CZ19+DG19+DH19+DP19+ES19+ET19+EZ19+BV19</f>
        <v>0</v>
      </c>
      <c r="BV19" s="13">
        <f>SUM(BW19:CI19)+CV19+CW19+CX19+CY19</f>
        <v>0</v>
      </c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>
        <f>SUM(CL19:CQ19)</f>
        <v>0</v>
      </c>
      <c r="CL19" s="13"/>
      <c r="CM19" s="13"/>
      <c r="CN19" s="13"/>
      <c r="CO19" s="13"/>
      <c r="CP19" s="13"/>
      <c r="CQ19" s="13"/>
      <c r="CR19" s="13">
        <f>SUM(CS19:CU19)</f>
        <v>0</v>
      </c>
      <c r="CS19" s="13"/>
      <c r="CT19" s="13"/>
      <c r="CU19" s="13"/>
      <c r="CV19" s="13"/>
      <c r="CW19" s="13"/>
      <c r="CX19" s="13"/>
      <c r="CY19" s="13"/>
      <c r="CZ19" s="13">
        <f>SUM(DA19:DF19)</f>
        <v>0</v>
      </c>
      <c r="DA19" s="13"/>
      <c r="DB19" s="13"/>
      <c r="DC19" s="13"/>
      <c r="DD19" s="13"/>
      <c r="DE19" s="13"/>
      <c r="DF19" s="13"/>
      <c r="DG19" s="13"/>
      <c r="DH19" s="13">
        <f>SUM(DI19:DO19)</f>
        <v>0</v>
      </c>
      <c r="DI19" s="13"/>
      <c r="DJ19" s="13"/>
      <c r="DK19" s="13"/>
      <c r="DL19" s="13"/>
      <c r="DM19" s="13"/>
      <c r="DN19" s="13"/>
      <c r="DO19" s="13"/>
      <c r="DP19" s="13">
        <f>SUM(DQ19:ES19)</f>
        <v>0</v>
      </c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>
        <f>SUM(EU19:EY19)</f>
        <v>0</v>
      </c>
      <c r="EU19" s="13"/>
      <c r="EV19" s="13"/>
      <c r="EW19" s="13"/>
      <c r="EX19" s="13"/>
      <c r="EY19" s="13"/>
      <c r="EZ19" s="13"/>
      <c r="FA19" s="13"/>
      <c r="FB19" s="13">
        <f>H19/12</f>
        <v>0</v>
      </c>
      <c r="FC19" s="13"/>
      <c r="FD19" s="13"/>
      <c r="FE19" s="13"/>
      <c r="FF19" s="13"/>
      <c r="FG19" s="13"/>
      <c r="FH19" s="13"/>
      <c r="FI19" s="13"/>
      <c r="FJ19" s="13"/>
      <c r="FK19" s="13"/>
      <c r="FL19" s="13" t="e">
        <f>FF19/M19</f>
        <v>#DIV/0!</v>
      </c>
      <c r="FM19" s="13"/>
      <c r="FN19" s="13" t="e">
        <f>FJ19/FF19</f>
        <v>#DIV/0!</v>
      </c>
      <c r="FO19" s="13"/>
      <c r="FP19" s="13">
        <f>FF19/FT19</f>
        <v>0</v>
      </c>
      <c r="FQ19" s="13"/>
      <c r="FR19" s="13">
        <f>FH19/FT19</f>
        <v>0</v>
      </c>
      <c r="FS19" s="13"/>
      <c r="FT19" s="13">
        <f>E19/(A19*24)</f>
        <v>1.044229776117136E-5</v>
      </c>
      <c r="FU19" s="13"/>
      <c r="FV19" s="13">
        <f>H19/(A19*24)</f>
        <v>0</v>
      </c>
      <c r="FW19" s="13"/>
      <c r="FX19" s="13" t="e">
        <f>FF19/FV19</f>
        <v>#DIV/0!</v>
      </c>
      <c r="FY19" s="13"/>
      <c r="FZ19" s="13" t="e">
        <f>FH19/FV19</f>
        <v>#DIV/0!</v>
      </c>
      <c r="GA19" s="16"/>
      <c r="GB19" s="16"/>
    </row>
    <row r="20" spans="1:184" ht="13.5" x14ac:dyDescent="0.25">
      <c r="A20" s="11">
        <v>3</v>
      </c>
      <c r="B20" s="12" t="s">
        <v>115</v>
      </c>
      <c r="C20" s="13">
        <f>11-G20-Q20-AM20-BU20</f>
        <v>0</v>
      </c>
      <c r="D20" s="13">
        <f>L20+AM20+BU20</f>
        <v>0</v>
      </c>
      <c r="E20" s="13">
        <f>F20+G20+H20</f>
        <v>11</v>
      </c>
      <c r="F20" s="13"/>
      <c r="G20" s="13">
        <v>11</v>
      </c>
      <c r="H20" s="13">
        <f>I20+K20</f>
        <v>0</v>
      </c>
      <c r="I20" s="13"/>
      <c r="J20" s="13">
        <f>IF(G20=11,0,11)</f>
        <v>0</v>
      </c>
      <c r="K20" s="13">
        <f>L20+AM20</f>
        <v>0</v>
      </c>
      <c r="L20" s="13">
        <f>M20+Q20</f>
        <v>0</v>
      </c>
      <c r="M20" s="13">
        <f>N20+O20+P20</f>
        <v>0</v>
      </c>
      <c r="N20" s="13"/>
      <c r="O20" s="13"/>
      <c r="P20" s="13"/>
      <c r="Q20" s="13">
        <f>SUM(R20:AH20)</f>
        <v>0</v>
      </c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 t="e">
        <f>#REF!/#REF!</f>
        <v>#REF!</v>
      </c>
      <c r="AJ20" s="33" t="e">
        <f>L20/H20</f>
        <v>#DIV/0!</v>
      </c>
      <c r="AK20" s="33" t="e">
        <f>M20/K20</f>
        <v>#DIV/0!</v>
      </c>
      <c r="AL20" s="37">
        <f>IF(L20=0,0,(J20-AN20-BV20)/J20)</f>
        <v>0</v>
      </c>
      <c r="AM20" s="13">
        <f>AN20+AR20+AT20+BB20+AS20+BC20</f>
        <v>0</v>
      </c>
      <c r="AN20" s="13">
        <f>AO20+AP20+AQ20</f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>
        <f>BD20+BE20+BF20+BG20+BH20+BI20+BJ20+BK20+BL20+BM20+BN20+BO20+BP20+BQ20+BR20+BS20</f>
        <v>0</v>
      </c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4">
        <f>AM20</f>
        <v>0</v>
      </c>
      <c r="BU20" s="13">
        <f>CK20+CR20+CZ20+DG20+DH20+DP20+ES20+ET20+EZ20+BV20</f>
        <v>0</v>
      </c>
      <c r="BV20" s="13">
        <f>SUM(BW20:CI20)+CV20+CW20+CX20+CY20</f>
        <v>0</v>
      </c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>
        <f>SUM(CL20:CQ20)</f>
        <v>0</v>
      </c>
      <c r="CL20" s="13"/>
      <c r="CM20" s="13"/>
      <c r="CN20" s="13"/>
      <c r="CO20" s="13"/>
      <c r="CP20" s="13"/>
      <c r="CQ20" s="13"/>
      <c r="CR20" s="13">
        <f>SUM(CS20:CU20)</f>
        <v>0</v>
      </c>
      <c r="CS20" s="13"/>
      <c r="CT20" s="13"/>
      <c r="CU20" s="13"/>
      <c r="CV20" s="13"/>
      <c r="CW20" s="13"/>
      <c r="CX20" s="13"/>
      <c r="CY20" s="13"/>
      <c r="CZ20" s="13">
        <f>SUM(DA20:DF20)</f>
        <v>0</v>
      </c>
      <c r="DA20" s="13"/>
      <c r="DB20" s="13"/>
      <c r="DC20" s="13"/>
      <c r="DD20" s="13"/>
      <c r="DE20" s="13"/>
      <c r="DF20" s="13"/>
      <c r="DG20" s="13"/>
      <c r="DH20" s="13">
        <f>SUM(DI20:DO20)</f>
        <v>0</v>
      </c>
      <c r="DI20" s="13"/>
      <c r="DJ20" s="13"/>
      <c r="DK20" s="13"/>
      <c r="DL20" s="13"/>
      <c r="DM20" s="13"/>
      <c r="DN20" s="13"/>
      <c r="DO20" s="13"/>
      <c r="DP20" s="13">
        <f>SUM(DQ20:ES20)</f>
        <v>0</v>
      </c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>
        <f>SUM(EU20:EY20)</f>
        <v>0</v>
      </c>
      <c r="EU20" s="13"/>
      <c r="EV20" s="13"/>
      <c r="EW20" s="13"/>
      <c r="EX20" s="13"/>
      <c r="EY20" s="13"/>
      <c r="EZ20" s="13"/>
      <c r="FA20" s="13"/>
      <c r="FB20" s="13">
        <f>H20/12</f>
        <v>0</v>
      </c>
      <c r="FC20" s="24"/>
      <c r="FD20" s="24"/>
      <c r="FE20" s="24"/>
      <c r="FF20" s="24"/>
      <c r="FG20" s="24"/>
      <c r="FH20" s="24"/>
      <c r="FI20" s="24"/>
      <c r="FJ20" s="24"/>
      <c r="FK20" s="24"/>
      <c r="FL20" s="13" t="e">
        <f>FF20/M20</f>
        <v>#DIV/0!</v>
      </c>
      <c r="FM20" s="24"/>
      <c r="FN20" s="25" t="e">
        <f>FJ20/FF20</f>
        <v>#DIV/0!</v>
      </c>
      <c r="FO20" s="24"/>
      <c r="FP20" s="13" t="e">
        <f>FF20/FT20</f>
        <v>#DIV/0!</v>
      </c>
      <c r="FQ20" s="13"/>
      <c r="FR20" s="13" t="e">
        <f>FH20/FT20</f>
        <v>#DIV/0!</v>
      </c>
      <c r="FS20" s="13"/>
      <c r="FT20" s="13" t="e">
        <f>E20/(A21*24)</f>
        <v>#DIV/0!</v>
      </c>
      <c r="FU20" s="13"/>
      <c r="FV20" s="13" t="e">
        <f>H20/(A21*24)</f>
        <v>#DIV/0!</v>
      </c>
      <c r="FW20" s="13"/>
      <c r="FX20" s="13" t="e">
        <f>FF20/FV20</f>
        <v>#DIV/0!</v>
      </c>
      <c r="FY20" s="13"/>
      <c r="FZ20" s="13" t="e">
        <f>FH20/FV20</f>
        <v>#DIV/0!</v>
      </c>
      <c r="GA20" s="16"/>
      <c r="GB20" s="16"/>
    </row>
    <row r="21" spans="1:184" ht="13.5" x14ac:dyDescent="0.25">
      <c r="A21" s="11"/>
      <c r="B21" s="17" t="s">
        <v>117</v>
      </c>
      <c r="C21" s="18">
        <f t="shared" ref="C21:AH21" si="21">C19+C20</f>
        <v>0</v>
      </c>
      <c r="D21" s="18">
        <f t="shared" si="21"/>
        <v>0</v>
      </c>
      <c r="E21" s="18">
        <f t="shared" si="21"/>
        <v>22</v>
      </c>
      <c r="F21" s="18">
        <f t="shared" si="21"/>
        <v>0</v>
      </c>
      <c r="G21" s="18">
        <f t="shared" si="21"/>
        <v>22</v>
      </c>
      <c r="H21" s="18">
        <f t="shared" si="21"/>
        <v>0</v>
      </c>
      <c r="I21" s="18">
        <f t="shared" si="21"/>
        <v>0</v>
      </c>
      <c r="J21" s="18">
        <f t="shared" si="21"/>
        <v>0</v>
      </c>
      <c r="K21" s="18">
        <f t="shared" si="21"/>
        <v>0</v>
      </c>
      <c r="L21" s="18">
        <f t="shared" si="21"/>
        <v>0</v>
      </c>
      <c r="M21" s="18">
        <f t="shared" si="21"/>
        <v>0</v>
      </c>
      <c r="N21" s="18">
        <f t="shared" si="21"/>
        <v>0</v>
      </c>
      <c r="O21" s="18">
        <f t="shared" si="21"/>
        <v>0</v>
      </c>
      <c r="P21" s="18">
        <f t="shared" si="21"/>
        <v>0</v>
      </c>
      <c r="Q21" s="18">
        <f t="shared" si="21"/>
        <v>0</v>
      </c>
      <c r="R21" s="18">
        <f t="shared" si="21"/>
        <v>0</v>
      </c>
      <c r="S21" s="18">
        <f t="shared" si="21"/>
        <v>0</v>
      </c>
      <c r="T21" s="18">
        <f t="shared" si="21"/>
        <v>0</v>
      </c>
      <c r="U21" s="18">
        <f t="shared" si="21"/>
        <v>0</v>
      </c>
      <c r="V21" s="18">
        <f t="shared" si="21"/>
        <v>0</v>
      </c>
      <c r="W21" s="18">
        <f t="shared" si="21"/>
        <v>0</v>
      </c>
      <c r="X21" s="18">
        <f t="shared" si="21"/>
        <v>0</v>
      </c>
      <c r="Y21" s="18">
        <f t="shared" si="21"/>
        <v>0</v>
      </c>
      <c r="Z21" s="18">
        <f t="shared" si="21"/>
        <v>0</v>
      </c>
      <c r="AA21" s="18">
        <f t="shared" si="21"/>
        <v>0</v>
      </c>
      <c r="AB21" s="18">
        <f t="shared" si="21"/>
        <v>0</v>
      </c>
      <c r="AC21" s="18">
        <f t="shared" si="21"/>
        <v>0</v>
      </c>
      <c r="AD21" s="18">
        <f t="shared" si="21"/>
        <v>0</v>
      </c>
      <c r="AE21" s="18">
        <f t="shared" si="21"/>
        <v>0</v>
      </c>
      <c r="AF21" s="18">
        <f t="shared" si="21"/>
        <v>0</v>
      </c>
      <c r="AG21" s="18">
        <f t="shared" si="21"/>
        <v>0</v>
      </c>
      <c r="AH21" s="18">
        <f t="shared" si="21"/>
        <v>0</v>
      </c>
      <c r="AI21" s="18" t="e">
        <f>#REF!/#REF!</f>
        <v>#REF!</v>
      </c>
      <c r="AJ21" s="33" t="e">
        <f t="shared" ref="AJ21:AJ84" si="22">L21/H21</f>
        <v>#DIV/0!</v>
      </c>
      <c r="AK21" s="33" t="e">
        <f t="shared" ref="AK21:AK84" si="23">M21/K21</f>
        <v>#DIV/0!</v>
      </c>
      <c r="AL21" s="34">
        <f t="shared" ref="AL21:AL84" si="24">IF(L21=0,0,(J21-AN21-BV21)/J21)</f>
        <v>0</v>
      </c>
      <c r="AM21" s="18">
        <f>AN21+AR21+AT21+BB21+BC21</f>
        <v>0</v>
      </c>
      <c r="AN21" s="18">
        <f>AO21+AP21</f>
        <v>0</v>
      </c>
      <c r="AO21" s="18">
        <f t="shared" ref="AO21:CZ21" si="25">AO19+AO20</f>
        <v>0</v>
      </c>
      <c r="AP21" s="18">
        <f t="shared" si="25"/>
        <v>0</v>
      </c>
      <c r="AQ21" s="18">
        <f t="shared" si="25"/>
        <v>0</v>
      </c>
      <c r="AR21" s="18">
        <f t="shared" si="25"/>
        <v>0</v>
      </c>
      <c r="AS21" s="18">
        <f t="shared" si="25"/>
        <v>0</v>
      </c>
      <c r="AT21" s="18">
        <f t="shared" si="25"/>
        <v>0</v>
      </c>
      <c r="AU21" s="18">
        <f t="shared" si="25"/>
        <v>0</v>
      </c>
      <c r="AV21" s="18">
        <f t="shared" si="25"/>
        <v>0</v>
      </c>
      <c r="AW21" s="18">
        <f t="shared" si="25"/>
        <v>0</v>
      </c>
      <c r="AX21" s="18">
        <f t="shared" si="25"/>
        <v>0</v>
      </c>
      <c r="AY21" s="18">
        <f t="shared" si="25"/>
        <v>0</v>
      </c>
      <c r="AZ21" s="18">
        <f t="shared" si="25"/>
        <v>0</v>
      </c>
      <c r="BA21" s="18">
        <f t="shared" si="25"/>
        <v>0</v>
      </c>
      <c r="BB21" s="18">
        <f t="shared" si="25"/>
        <v>0</v>
      </c>
      <c r="BC21" s="18">
        <f t="shared" si="25"/>
        <v>0</v>
      </c>
      <c r="BD21" s="18">
        <f t="shared" si="25"/>
        <v>0</v>
      </c>
      <c r="BE21" s="18">
        <f t="shared" si="25"/>
        <v>0</v>
      </c>
      <c r="BF21" s="18">
        <f t="shared" si="25"/>
        <v>0</v>
      </c>
      <c r="BG21" s="18">
        <f t="shared" si="25"/>
        <v>0</v>
      </c>
      <c r="BH21" s="18">
        <f t="shared" si="25"/>
        <v>0</v>
      </c>
      <c r="BI21" s="18">
        <f t="shared" si="25"/>
        <v>0</v>
      </c>
      <c r="BJ21" s="18">
        <f t="shared" si="25"/>
        <v>0</v>
      </c>
      <c r="BK21" s="18">
        <f t="shared" si="25"/>
        <v>0</v>
      </c>
      <c r="BL21" s="18">
        <f t="shared" si="25"/>
        <v>0</v>
      </c>
      <c r="BM21" s="18">
        <f t="shared" si="25"/>
        <v>0</v>
      </c>
      <c r="BN21" s="18">
        <f t="shared" si="25"/>
        <v>0</v>
      </c>
      <c r="BO21" s="18">
        <f t="shared" si="25"/>
        <v>0</v>
      </c>
      <c r="BP21" s="18">
        <f t="shared" si="25"/>
        <v>0</v>
      </c>
      <c r="BQ21" s="18">
        <f t="shared" si="25"/>
        <v>0</v>
      </c>
      <c r="BR21" s="18">
        <f t="shared" si="25"/>
        <v>0</v>
      </c>
      <c r="BS21" s="18">
        <f t="shared" si="25"/>
        <v>0</v>
      </c>
      <c r="BT21" s="14">
        <f t="shared" si="25"/>
        <v>0</v>
      </c>
      <c r="BU21" s="18">
        <f t="shared" si="25"/>
        <v>0</v>
      </c>
      <c r="BV21" s="18">
        <f t="shared" si="25"/>
        <v>0</v>
      </c>
      <c r="BW21" s="18">
        <f t="shared" si="25"/>
        <v>0</v>
      </c>
      <c r="BX21" s="18">
        <f t="shared" si="25"/>
        <v>0</v>
      </c>
      <c r="BY21" s="18">
        <f t="shared" si="25"/>
        <v>0</v>
      </c>
      <c r="BZ21" s="18">
        <f t="shared" si="25"/>
        <v>0</v>
      </c>
      <c r="CA21" s="18">
        <f t="shared" si="25"/>
        <v>0</v>
      </c>
      <c r="CB21" s="18">
        <f t="shared" si="25"/>
        <v>0</v>
      </c>
      <c r="CC21" s="18">
        <f t="shared" si="25"/>
        <v>0</v>
      </c>
      <c r="CD21" s="18">
        <f t="shared" si="25"/>
        <v>0</v>
      </c>
      <c r="CE21" s="18">
        <f t="shared" si="25"/>
        <v>0</v>
      </c>
      <c r="CF21" s="18">
        <f t="shared" si="25"/>
        <v>0</v>
      </c>
      <c r="CG21" s="18">
        <f t="shared" si="25"/>
        <v>0</v>
      </c>
      <c r="CH21" s="18">
        <f t="shared" si="25"/>
        <v>0</v>
      </c>
      <c r="CI21" s="18">
        <f t="shared" si="25"/>
        <v>0</v>
      </c>
      <c r="CJ21" s="18">
        <f t="shared" si="25"/>
        <v>0</v>
      </c>
      <c r="CK21" s="18">
        <f t="shared" si="25"/>
        <v>0</v>
      </c>
      <c r="CL21" s="18">
        <f t="shared" si="25"/>
        <v>0</v>
      </c>
      <c r="CM21" s="18">
        <f t="shared" si="25"/>
        <v>0</v>
      </c>
      <c r="CN21" s="18">
        <f t="shared" si="25"/>
        <v>0</v>
      </c>
      <c r="CO21" s="18">
        <f t="shared" si="25"/>
        <v>0</v>
      </c>
      <c r="CP21" s="18">
        <f t="shared" si="25"/>
        <v>0</v>
      </c>
      <c r="CQ21" s="18">
        <f t="shared" si="25"/>
        <v>0</v>
      </c>
      <c r="CR21" s="18">
        <f t="shared" si="25"/>
        <v>0</v>
      </c>
      <c r="CS21" s="18">
        <f t="shared" si="25"/>
        <v>0</v>
      </c>
      <c r="CT21" s="18">
        <f t="shared" si="25"/>
        <v>0</v>
      </c>
      <c r="CU21" s="18">
        <f t="shared" si="25"/>
        <v>0</v>
      </c>
      <c r="CV21" s="18">
        <f t="shared" si="25"/>
        <v>0</v>
      </c>
      <c r="CW21" s="18">
        <f t="shared" si="25"/>
        <v>0</v>
      </c>
      <c r="CX21" s="18">
        <f t="shared" si="25"/>
        <v>0</v>
      </c>
      <c r="CY21" s="18">
        <f t="shared" si="25"/>
        <v>0</v>
      </c>
      <c r="CZ21" s="18">
        <f t="shared" si="25"/>
        <v>0</v>
      </c>
      <c r="DA21" s="18">
        <f t="shared" ref="DA21:DJ21" si="26">DA19+DA20</f>
        <v>0</v>
      </c>
      <c r="DB21" s="18">
        <f t="shared" si="26"/>
        <v>0</v>
      </c>
      <c r="DC21" s="18">
        <f t="shared" si="26"/>
        <v>0</v>
      </c>
      <c r="DD21" s="18">
        <f t="shared" si="26"/>
        <v>0</v>
      </c>
      <c r="DE21" s="18">
        <f t="shared" si="26"/>
        <v>0</v>
      </c>
      <c r="DF21" s="18">
        <f t="shared" si="26"/>
        <v>0</v>
      </c>
      <c r="DG21" s="18">
        <f t="shared" si="26"/>
        <v>0</v>
      </c>
      <c r="DH21" s="18">
        <f t="shared" si="26"/>
        <v>0</v>
      </c>
      <c r="DI21" s="18">
        <f t="shared" si="26"/>
        <v>0</v>
      </c>
      <c r="DJ21" s="18">
        <f t="shared" si="26"/>
        <v>0</v>
      </c>
      <c r="DK21" s="18"/>
      <c r="DL21" s="18">
        <f t="shared" ref="DL21:EZ21" si="27">DL19+DL20</f>
        <v>0</v>
      </c>
      <c r="DM21" s="18">
        <f t="shared" si="27"/>
        <v>0</v>
      </c>
      <c r="DN21" s="18">
        <f t="shared" si="27"/>
        <v>0</v>
      </c>
      <c r="DO21" s="18">
        <f t="shared" si="27"/>
        <v>0</v>
      </c>
      <c r="DP21" s="18">
        <f t="shared" si="27"/>
        <v>0</v>
      </c>
      <c r="DQ21" s="18">
        <f t="shared" si="27"/>
        <v>0</v>
      </c>
      <c r="DR21" s="18">
        <f t="shared" si="27"/>
        <v>0</v>
      </c>
      <c r="DS21" s="18">
        <f t="shared" si="27"/>
        <v>0</v>
      </c>
      <c r="DT21" s="18">
        <f t="shared" si="27"/>
        <v>0</v>
      </c>
      <c r="DU21" s="18">
        <f t="shared" si="27"/>
        <v>0</v>
      </c>
      <c r="DV21" s="18">
        <f t="shared" si="27"/>
        <v>0</v>
      </c>
      <c r="DW21" s="18">
        <f t="shared" si="27"/>
        <v>0</v>
      </c>
      <c r="DX21" s="18">
        <f t="shared" si="27"/>
        <v>0</v>
      </c>
      <c r="DY21" s="18">
        <f t="shared" si="27"/>
        <v>0</v>
      </c>
      <c r="DZ21" s="18">
        <f t="shared" si="27"/>
        <v>0</v>
      </c>
      <c r="EA21" s="18">
        <f t="shared" si="27"/>
        <v>0</v>
      </c>
      <c r="EB21" s="18">
        <f t="shared" si="27"/>
        <v>0</v>
      </c>
      <c r="EC21" s="18">
        <f t="shared" si="27"/>
        <v>0</v>
      </c>
      <c r="ED21" s="18">
        <f t="shared" si="27"/>
        <v>0</v>
      </c>
      <c r="EE21" s="18">
        <f t="shared" si="27"/>
        <v>0</v>
      </c>
      <c r="EF21" s="18">
        <f t="shared" si="27"/>
        <v>0</v>
      </c>
      <c r="EG21" s="18">
        <f t="shared" si="27"/>
        <v>0</v>
      </c>
      <c r="EH21" s="18">
        <f t="shared" si="27"/>
        <v>0</v>
      </c>
      <c r="EI21" s="18">
        <f t="shared" si="27"/>
        <v>0</v>
      </c>
      <c r="EJ21" s="18">
        <f t="shared" si="27"/>
        <v>0</v>
      </c>
      <c r="EK21" s="18">
        <f t="shared" si="27"/>
        <v>0</v>
      </c>
      <c r="EL21" s="18">
        <f t="shared" si="27"/>
        <v>0</v>
      </c>
      <c r="EM21" s="18">
        <f t="shared" si="27"/>
        <v>0</v>
      </c>
      <c r="EN21" s="18">
        <f t="shared" si="27"/>
        <v>0</v>
      </c>
      <c r="EO21" s="18">
        <f t="shared" si="27"/>
        <v>0</v>
      </c>
      <c r="EP21" s="18">
        <f t="shared" si="27"/>
        <v>0</v>
      </c>
      <c r="EQ21" s="18">
        <f t="shared" si="27"/>
        <v>0</v>
      </c>
      <c r="ER21" s="18">
        <f t="shared" si="27"/>
        <v>0</v>
      </c>
      <c r="ES21" s="18">
        <f t="shared" si="27"/>
        <v>0</v>
      </c>
      <c r="ET21" s="18">
        <f t="shared" si="27"/>
        <v>0</v>
      </c>
      <c r="EU21" s="18">
        <f t="shared" si="27"/>
        <v>0</v>
      </c>
      <c r="EV21" s="18">
        <f t="shared" si="27"/>
        <v>0</v>
      </c>
      <c r="EW21" s="18">
        <f t="shared" si="27"/>
        <v>0</v>
      </c>
      <c r="EX21" s="18">
        <f t="shared" si="27"/>
        <v>0</v>
      </c>
      <c r="EY21" s="18">
        <f t="shared" si="27"/>
        <v>0</v>
      </c>
      <c r="EZ21" s="18">
        <f t="shared" si="27"/>
        <v>0</v>
      </c>
      <c r="FA21" s="18"/>
      <c r="FB21" s="18">
        <f>H21/24</f>
        <v>0</v>
      </c>
      <c r="FC21" s="18"/>
      <c r="FD21" s="18">
        <f>FD19+FD20</f>
        <v>0</v>
      </c>
      <c r="FE21" s="18"/>
      <c r="FF21" s="18">
        <f>FF19+FF20</f>
        <v>0</v>
      </c>
      <c r="FG21" s="18"/>
      <c r="FH21" s="18">
        <f>FH19+FH20</f>
        <v>0</v>
      </c>
      <c r="FI21" s="18"/>
      <c r="FJ21" s="18">
        <f>FJ19+FJ20</f>
        <v>0</v>
      </c>
      <c r="FK21" s="18"/>
      <c r="FL21" s="18" t="e">
        <f t="shared" si="6"/>
        <v>#DIV/0!</v>
      </c>
      <c r="FM21" s="18"/>
      <c r="FN21" s="18" t="e">
        <f t="shared" si="7"/>
        <v>#DIV/0!</v>
      </c>
      <c r="FO21" s="18"/>
      <c r="FP21" s="18" t="e">
        <f t="shared" si="8"/>
        <v>#DIV/0!</v>
      </c>
      <c r="FQ21" s="18"/>
      <c r="FR21" s="18" t="e">
        <f t="shared" si="9"/>
        <v>#DIV/0!</v>
      </c>
      <c r="FS21" s="18"/>
      <c r="FT21" s="18" t="e">
        <f>FT19+FT20</f>
        <v>#DIV/0!</v>
      </c>
      <c r="FU21" s="18"/>
      <c r="FV21" s="18" t="e">
        <f>FV19+FV20</f>
        <v>#DIV/0!</v>
      </c>
      <c r="FW21" s="18"/>
      <c r="FX21" s="18" t="e">
        <f t="shared" si="10"/>
        <v>#DIV/0!</v>
      </c>
      <c r="FY21" s="18"/>
      <c r="FZ21" s="18" t="e">
        <f t="shared" si="11"/>
        <v>#DIV/0!</v>
      </c>
      <c r="GA21" s="16"/>
      <c r="GB21" s="16"/>
    </row>
    <row r="22" spans="1:184" ht="27" thickBot="1" x14ac:dyDescent="0.3">
      <c r="A22" s="19"/>
      <c r="B22" s="20" t="s">
        <v>118</v>
      </c>
      <c r="C22" s="21">
        <f t="shared" ref="C22:AH22" si="28">C18+C21</f>
        <v>0</v>
      </c>
      <c r="D22" s="21">
        <f t="shared" si="28"/>
        <v>0</v>
      </c>
      <c r="E22" s="21">
        <f t="shared" si="28"/>
        <v>66</v>
      </c>
      <c r="F22" s="21">
        <f t="shared" si="28"/>
        <v>0</v>
      </c>
      <c r="G22" s="21">
        <f t="shared" si="28"/>
        <v>66</v>
      </c>
      <c r="H22" s="21">
        <f t="shared" si="28"/>
        <v>0</v>
      </c>
      <c r="I22" s="21">
        <f t="shared" si="28"/>
        <v>0</v>
      </c>
      <c r="J22" s="21">
        <f t="shared" si="28"/>
        <v>0</v>
      </c>
      <c r="K22" s="21">
        <f t="shared" si="28"/>
        <v>0</v>
      </c>
      <c r="L22" s="21">
        <f t="shared" si="28"/>
        <v>0</v>
      </c>
      <c r="M22" s="21">
        <f t="shared" si="28"/>
        <v>0</v>
      </c>
      <c r="N22" s="21">
        <f t="shared" si="28"/>
        <v>0</v>
      </c>
      <c r="O22" s="21">
        <f t="shared" si="28"/>
        <v>0</v>
      </c>
      <c r="P22" s="21">
        <f t="shared" si="28"/>
        <v>0</v>
      </c>
      <c r="Q22" s="21">
        <f t="shared" si="28"/>
        <v>0</v>
      </c>
      <c r="R22" s="21">
        <f t="shared" si="28"/>
        <v>0</v>
      </c>
      <c r="S22" s="21">
        <f t="shared" si="28"/>
        <v>0</v>
      </c>
      <c r="T22" s="21">
        <f t="shared" si="28"/>
        <v>0</v>
      </c>
      <c r="U22" s="21">
        <f t="shared" si="28"/>
        <v>0</v>
      </c>
      <c r="V22" s="21">
        <f t="shared" si="28"/>
        <v>0</v>
      </c>
      <c r="W22" s="21">
        <f t="shared" si="28"/>
        <v>0</v>
      </c>
      <c r="X22" s="21">
        <f t="shared" si="28"/>
        <v>0</v>
      </c>
      <c r="Y22" s="21">
        <f t="shared" si="28"/>
        <v>0</v>
      </c>
      <c r="Z22" s="21">
        <f t="shared" si="28"/>
        <v>0</v>
      </c>
      <c r="AA22" s="21">
        <f t="shared" si="28"/>
        <v>0</v>
      </c>
      <c r="AB22" s="21">
        <f t="shared" si="28"/>
        <v>0</v>
      </c>
      <c r="AC22" s="21">
        <f t="shared" si="28"/>
        <v>0</v>
      </c>
      <c r="AD22" s="21">
        <f t="shared" si="28"/>
        <v>0</v>
      </c>
      <c r="AE22" s="21">
        <f t="shared" si="28"/>
        <v>0</v>
      </c>
      <c r="AF22" s="21">
        <f t="shared" si="28"/>
        <v>0</v>
      </c>
      <c r="AG22" s="21">
        <f t="shared" si="28"/>
        <v>0</v>
      </c>
      <c r="AH22" s="21">
        <f t="shared" si="28"/>
        <v>0</v>
      </c>
      <c r="AI22" s="18" t="e">
        <f>#REF!/#REF!</f>
        <v>#REF!</v>
      </c>
      <c r="AJ22" s="35" t="e">
        <f t="shared" si="22"/>
        <v>#DIV/0!</v>
      </c>
      <c r="AK22" s="35" t="e">
        <f t="shared" si="23"/>
        <v>#DIV/0!</v>
      </c>
      <c r="AL22" s="36">
        <f t="shared" si="24"/>
        <v>0</v>
      </c>
      <c r="AM22" s="21">
        <f>AN22+AR22+AT22+BB22+BC22</f>
        <v>0</v>
      </c>
      <c r="AN22" s="21">
        <f>AO22+AP22</f>
        <v>0</v>
      </c>
      <c r="AO22" s="21">
        <f t="shared" ref="AO22:CZ22" si="29">AO18+AO21</f>
        <v>0</v>
      </c>
      <c r="AP22" s="21">
        <f t="shared" si="29"/>
        <v>0</v>
      </c>
      <c r="AQ22" s="21">
        <f t="shared" si="29"/>
        <v>0</v>
      </c>
      <c r="AR22" s="21">
        <f t="shared" si="29"/>
        <v>0</v>
      </c>
      <c r="AS22" s="21">
        <f t="shared" si="29"/>
        <v>0</v>
      </c>
      <c r="AT22" s="21">
        <f t="shared" si="29"/>
        <v>0</v>
      </c>
      <c r="AU22" s="21">
        <f t="shared" si="29"/>
        <v>0</v>
      </c>
      <c r="AV22" s="21">
        <f t="shared" si="29"/>
        <v>0</v>
      </c>
      <c r="AW22" s="21">
        <f t="shared" si="29"/>
        <v>0</v>
      </c>
      <c r="AX22" s="21">
        <f t="shared" si="29"/>
        <v>0</v>
      </c>
      <c r="AY22" s="21">
        <f t="shared" si="29"/>
        <v>0</v>
      </c>
      <c r="AZ22" s="21">
        <f t="shared" si="29"/>
        <v>0</v>
      </c>
      <c r="BA22" s="21">
        <f t="shared" si="29"/>
        <v>0</v>
      </c>
      <c r="BB22" s="21">
        <f t="shared" si="29"/>
        <v>0</v>
      </c>
      <c r="BC22" s="21">
        <f t="shared" si="29"/>
        <v>0</v>
      </c>
      <c r="BD22" s="21">
        <f t="shared" si="29"/>
        <v>0</v>
      </c>
      <c r="BE22" s="21">
        <f t="shared" si="29"/>
        <v>0</v>
      </c>
      <c r="BF22" s="21">
        <f t="shared" si="29"/>
        <v>0</v>
      </c>
      <c r="BG22" s="21">
        <f t="shared" si="29"/>
        <v>0</v>
      </c>
      <c r="BH22" s="21">
        <f t="shared" si="29"/>
        <v>0</v>
      </c>
      <c r="BI22" s="21">
        <f t="shared" si="29"/>
        <v>0</v>
      </c>
      <c r="BJ22" s="21">
        <f t="shared" si="29"/>
        <v>0</v>
      </c>
      <c r="BK22" s="21">
        <f t="shared" si="29"/>
        <v>0</v>
      </c>
      <c r="BL22" s="21">
        <f t="shared" si="29"/>
        <v>0</v>
      </c>
      <c r="BM22" s="21">
        <f t="shared" si="29"/>
        <v>0</v>
      </c>
      <c r="BN22" s="21">
        <f t="shared" si="29"/>
        <v>0</v>
      </c>
      <c r="BO22" s="21">
        <f t="shared" si="29"/>
        <v>0</v>
      </c>
      <c r="BP22" s="21">
        <f t="shared" si="29"/>
        <v>0</v>
      </c>
      <c r="BQ22" s="21">
        <f t="shared" si="29"/>
        <v>0</v>
      </c>
      <c r="BR22" s="21">
        <f t="shared" si="29"/>
        <v>0</v>
      </c>
      <c r="BS22" s="21">
        <f t="shared" si="29"/>
        <v>0</v>
      </c>
      <c r="BT22" s="23">
        <f t="shared" si="29"/>
        <v>0</v>
      </c>
      <c r="BU22" s="21">
        <f t="shared" si="29"/>
        <v>0</v>
      </c>
      <c r="BV22" s="21">
        <f t="shared" si="29"/>
        <v>0</v>
      </c>
      <c r="BW22" s="21">
        <f t="shared" si="29"/>
        <v>0</v>
      </c>
      <c r="BX22" s="21">
        <f t="shared" si="29"/>
        <v>0</v>
      </c>
      <c r="BY22" s="21">
        <f t="shared" si="29"/>
        <v>0</v>
      </c>
      <c r="BZ22" s="21">
        <f t="shared" si="29"/>
        <v>0</v>
      </c>
      <c r="CA22" s="21">
        <f t="shared" si="29"/>
        <v>0</v>
      </c>
      <c r="CB22" s="21">
        <f t="shared" si="29"/>
        <v>0</v>
      </c>
      <c r="CC22" s="21">
        <f t="shared" si="29"/>
        <v>0</v>
      </c>
      <c r="CD22" s="21">
        <f t="shared" si="29"/>
        <v>0</v>
      </c>
      <c r="CE22" s="21">
        <f t="shared" si="29"/>
        <v>0</v>
      </c>
      <c r="CF22" s="21">
        <f t="shared" si="29"/>
        <v>0</v>
      </c>
      <c r="CG22" s="21">
        <f t="shared" si="29"/>
        <v>0</v>
      </c>
      <c r="CH22" s="21">
        <f t="shared" si="29"/>
        <v>0</v>
      </c>
      <c r="CI22" s="21">
        <f t="shared" si="29"/>
        <v>0</v>
      </c>
      <c r="CJ22" s="21">
        <f t="shared" si="29"/>
        <v>0</v>
      </c>
      <c r="CK22" s="21">
        <f t="shared" si="29"/>
        <v>0</v>
      </c>
      <c r="CL22" s="21">
        <f t="shared" si="29"/>
        <v>0</v>
      </c>
      <c r="CM22" s="21">
        <f t="shared" si="29"/>
        <v>0</v>
      </c>
      <c r="CN22" s="21">
        <f t="shared" si="29"/>
        <v>0</v>
      </c>
      <c r="CO22" s="21">
        <f t="shared" si="29"/>
        <v>0</v>
      </c>
      <c r="CP22" s="21">
        <f t="shared" si="29"/>
        <v>0</v>
      </c>
      <c r="CQ22" s="21">
        <f t="shared" si="29"/>
        <v>0</v>
      </c>
      <c r="CR22" s="21">
        <f t="shared" si="29"/>
        <v>0</v>
      </c>
      <c r="CS22" s="21">
        <f t="shared" si="29"/>
        <v>0</v>
      </c>
      <c r="CT22" s="21">
        <f t="shared" si="29"/>
        <v>0</v>
      </c>
      <c r="CU22" s="21">
        <f t="shared" si="29"/>
        <v>0</v>
      </c>
      <c r="CV22" s="21">
        <f t="shared" si="29"/>
        <v>0</v>
      </c>
      <c r="CW22" s="21">
        <f t="shared" si="29"/>
        <v>0</v>
      </c>
      <c r="CX22" s="21">
        <f t="shared" si="29"/>
        <v>0</v>
      </c>
      <c r="CY22" s="21">
        <f t="shared" si="29"/>
        <v>0</v>
      </c>
      <c r="CZ22" s="21">
        <f t="shared" si="29"/>
        <v>0</v>
      </c>
      <c r="DA22" s="21">
        <f t="shared" ref="DA22:DJ22" si="30">DA18+DA21</f>
        <v>0</v>
      </c>
      <c r="DB22" s="21">
        <f t="shared" si="30"/>
        <v>0</v>
      </c>
      <c r="DC22" s="21">
        <f t="shared" si="30"/>
        <v>0</v>
      </c>
      <c r="DD22" s="21">
        <f t="shared" si="30"/>
        <v>0</v>
      </c>
      <c r="DE22" s="21">
        <f t="shared" si="30"/>
        <v>0</v>
      </c>
      <c r="DF22" s="21">
        <f t="shared" si="30"/>
        <v>0</v>
      </c>
      <c r="DG22" s="21">
        <f t="shared" si="30"/>
        <v>0</v>
      </c>
      <c r="DH22" s="21">
        <f t="shared" si="30"/>
        <v>0</v>
      </c>
      <c r="DI22" s="21">
        <f t="shared" si="30"/>
        <v>0</v>
      </c>
      <c r="DJ22" s="21">
        <f t="shared" si="30"/>
        <v>0</v>
      </c>
      <c r="DK22" s="21"/>
      <c r="DL22" s="21">
        <f t="shared" ref="DL22:EZ22" si="31">DL18+DL21</f>
        <v>0</v>
      </c>
      <c r="DM22" s="21">
        <f t="shared" si="31"/>
        <v>0</v>
      </c>
      <c r="DN22" s="21">
        <f t="shared" si="31"/>
        <v>0</v>
      </c>
      <c r="DO22" s="21">
        <f t="shared" si="31"/>
        <v>0</v>
      </c>
      <c r="DP22" s="21">
        <f t="shared" si="31"/>
        <v>0</v>
      </c>
      <c r="DQ22" s="21">
        <f t="shared" si="31"/>
        <v>0</v>
      </c>
      <c r="DR22" s="21">
        <f t="shared" si="31"/>
        <v>0</v>
      </c>
      <c r="DS22" s="21">
        <f t="shared" si="31"/>
        <v>0</v>
      </c>
      <c r="DT22" s="21">
        <f t="shared" si="31"/>
        <v>0</v>
      </c>
      <c r="DU22" s="21">
        <f t="shared" si="31"/>
        <v>0</v>
      </c>
      <c r="DV22" s="21">
        <f t="shared" si="31"/>
        <v>0</v>
      </c>
      <c r="DW22" s="21">
        <f t="shared" si="31"/>
        <v>0</v>
      </c>
      <c r="DX22" s="21">
        <f t="shared" si="31"/>
        <v>0</v>
      </c>
      <c r="DY22" s="21">
        <f t="shared" si="31"/>
        <v>0</v>
      </c>
      <c r="DZ22" s="21">
        <f t="shared" si="31"/>
        <v>0</v>
      </c>
      <c r="EA22" s="21">
        <f t="shared" si="31"/>
        <v>0</v>
      </c>
      <c r="EB22" s="21">
        <f t="shared" si="31"/>
        <v>0</v>
      </c>
      <c r="EC22" s="21">
        <f t="shared" si="31"/>
        <v>0</v>
      </c>
      <c r="ED22" s="21">
        <f t="shared" si="31"/>
        <v>0</v>
      </c>
      <c r="EE22" s="21">
        <f t="shared" si="31"/>
        <v>0</v>
      </c>
      <c r="EF22" s="21">
        <f t="shared" si="31"/>
        <v>0</v>
      </c>
      <c r="EG22" s="21">
        <f t="shared" si="31"/>
        <v>0</v>
      </c>
      <c r="EH22" s="21">
        <f t="shared" si="31"/>
        <v>0</v>
      </c>
      <c r="EI22" s="21">
        <f t="shared" si="31"/>
        <v>0</v>
      </c>
      <c r="EJ22" s="21">
        <f t="shared" si="31"/>
        <v>0</v>
      </c>
      <c r="EK22" s="21">
        <f t="shared" si="31"/>
        <v>0</v>
      </c>
      <c r="EL22" s="21">
        <f t="shared" si="31"/>
        <v>0</v>
      </c>
      <c r="EM22" s="21">
        <f t="shared" si="31"/>
        <v>0</v>
      </c>
      <c r="EN22" s="21">
        <f t="shared" si="31"/>
        <v>0</v>
      </c>
      <c r="EO22" s="21">
        <f t="shared" si="31"/>
        <v>0</v>
      </c>
      <c r="EP22" s="21">
        <f t="shared" si="31"/>
        <v>0</v>
      </c>
      <c r="EQ22" s="21">
        <f t="shared" si="31"/>
        <v>0</v>
      </c>
      <c r="ER22" s="21">
        <f t="shared" si="31"/>
        <v>0</v>
      </c>
      <c r="ES22" s="21">
        <f t="shared" si="31"/>
        <v>0</v>
      </c>
      <c r="ET22" s="21">
        <f t="shared" si="31"/>
        <v>0</v>
      </c>
      <c r="EU22" s="21">
        <f t="shared" si="31"/>
        <v>0</v>
      </c>
      <c r="EV22" s="21">
        <f t="shared" si="31"/>
        <v>0</v>
      </c>
      <c r="EW22" s="21">
        <f t="shared" si="31"/>
        <v>0</v>
      </c>
      <c r="EX22" s="21">
        <f t="shared" si="31"/>
        <v>0</v>
      </c>
      <c r="EY22" s="21">
        <f t="shared" si="31"/>
        <v>0</v>
      </c>
      <c r="EZ22" s="21">
        <f t="shared" si="31"/>
        <v>0</v>
      </c>
      <c r="FA22" s="21"/>
      <c r="FB22" s="21">
        <f>H22/(24*A20)</f>
        <v>0</v>
      </c>
      <c r="FC22" s="21"/>
      <c r="FD22" s="21">
        <f>FD18+FD21</f>
        <v>10</v>
      </c>
      <c r="FE22" s="21"/>
      <c r="FF22" s="21">
        <f>FF18+FF21</f>
        <v>0</v>
      </c>
      <c r="FG22" s="21"/>
      <c r="FH22" s="21">
        <f>FH18+FH21</f>
        <v>0</v>
      </c>
      <c r="FI22" s="21"/>
      <c r="FJ22" s="21">
        <f>FJ18+FJ21</f>
        <v>0</v>
      </c>
      <c r="FK22" s="21"/>
      <c r="FL22" s="21" t="e">
        <f t="shared" si="6"/>
        <v>#DIV/0!</v>
      </c>
      <c r="FM22" s="21"/>
      <c r="FN22" s="21" t="e">
        <f t="shared" si="7"/>
        <v>#DIV/0!</v>
      </c>
      <c r="FO22" s="21"/>
      <c r="FP22" s="21" t="e">
        <f t="shared" si="8"/>
        <v>#DIV/0!</v>
      </c>
      <c r="FQ22" s="21"/>
      <c r="FR22" s="21" t="e">
        <f t="shared" si="9"/>
        <v>#DIV/0!</v>
      </c>
      <c r="FS22" s="21"/>
      <c r="FT22" s="21" t="e">
        <f>FT18+FT21</f>
        <v>#DIV/0!</v>
      </c>
      <c r="FU22" s="21"/>
      <c r="FV22" s="21" t="e">
        <f>FV18+FV21</f>
        <v>#DIV/0!</v>
      </c>
      <c r="FW22" s="21"/>
      <c r="FX22" s="21" t="e">
        <f t="shared" si="10"/>
        <v>#DIV/0!</v>
      </c>
      <c r="FY22" s="21"/>
      <c r="FZ22" s="21" t="e">
        <f t="shared" si="11"/>
        <v>#DIV/0!</v>
      </c>
      <c r="GA22" s="16"/>
      <c r="GB22" s="16"/>
    </row>
    <row r="23" spans="1:184" ht="14.25" thickBot="1" x14ac:dyDescent="0.3">
      <c r="A23" s="44" t="s">
        <v>149</v>
      </c>
      <c r="B23" s="17" t="s">
        <v>116</v>
      </c>
      <c r="C23" s="13">
        <f>11-G23-Q23-AM23-BU23</f>
        <v>0</v>
      </c>
      <c r="D23" s="13">
        <f>L23+AM23+BU23</f>
        <v>0</v>
      </c>
      <c r="E23" s="13">
        <f>F23+G23+H23</f>
        <v>11</v>
      </c>
      <c r="F23" s="13"/>
      <c r="G23" s="13">
        <v>11</v>
      </c>
      <c r="H23" s="13">
        <f>I23+K23</f>
        <v>0</v>
      </c>
      <c r="I23" s="13"/>
      <c r="J23" s="13">
        <f>IF(G23=11,0,11)</f>
        <v>0</v>
      </c>
      <c r="K23" s="13">
        <f>L23+AM23</f>
        <v>0</v>
      </c>
      <c r="L23" s="13">
        <f>M23+Q23</f>
        <v>0</v>
      </c>
      <c r="M23" s="13">
        <f>N23+O23+P23</f>
        <v>0</v>
      </c>
      <c r="N23" s="13"/>
      <c r="O23" s="13"/>
      <c r="P23" s="13"/>
      <c r="Q23" s="13">
        <f>SUM(R23:AH23)</f>
        <v>0</v>
      </c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 t="e">
        <f>#REF!/#REF!</f>
        <v>#REF!</v>
      </c>
      <c r="AJ23" s="33" t="e">
        <f t="shared" si="22"/>
        <v>#DIV/0!</v>
      </c>
      <c r="AK23" s="33" t="e">
        <f t="shared" si="23"/>
        <v>#DIV/0!</v>
      </c>
      <c r="AL23" s="37">
        <f t="shared" si="24"/>
        <v>0</v>
      </c>
      <c r="AM23" s="13">
        <f>AN23+AR23+AT23+BB23+AS23+BC23</f>
        <v>0</v>
      </c>
      <c r="AN23" s="13">
        <f>AO23+AP23+AQ23</f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>
        <f>BD23+BE23+BF23+BG23+BH23+BI23+BJ23+BK23+BL23+BM23+BN23+BO23+BP23+BQ23+BR23+BS23</f>
        <v>0</v>
      </c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4">
        <f>AM23</f>
        <v>0</v>
      </c>
      <c r="BU23" s="13">
        <f>CK23+CR23+CZ23+DG23+DH23+DP23+ES23+ET23+EZ23+BV23</f>
        <v>0</v>
      </c>
      <c r="BV23" s="13">
        <f>SUM(BW23:CI23)+CV23+CW23+CX23+CY23</f>
        <v>0</v>
      </c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>
        <f>SUM(CL23:CQ23)</f>
        <v>0</v>
      </c>
      <c r="CL23" s="13"/>
      <c r="CM23" s="13"/>
      <c r="CN23" s="13"/>
      <c r="CO23" s="13"/>
      <c r="CP23" s="13"/>
      <c r="CQ23" s="13"/>
      <c r="CR23" s="13">
        <f>SUM(CS23:CU23)</f>
        <v>0</v>
      </c>
      <c r="CS23" s="13"/>
      <c r="CT23" s="13"/>
      <c r="CU23" s="13"/>
      <c r="CV23" s="13"/>
      <c r="CW23" s="13"/>
      <c r="CX23" s="13"/>
      <c r="CY23" s="13"/>
      <c r="CZ23" s="13">
        <f>SUM(DA23:DF23)</f>
        <v>0</v>
      </c>
      <c r="DA23" s="13"/>
      <c r="DB23" s="13"/>
      <c r="DC23" s="13"/>
      <c r="DD23" s="13"/>
      <c r="DE23" s="13"/>
      <c r="DF23" s="13"/>
      <c r="DG23" s="13"/>
      <c r="DH23" s="13">
        <f>SUM(DI23:DO23)</f>
        <v>0</v>
      </c>
      <c r="DI23" s="13"/>
      <c r="DJ23" s="13"/>
      <c r="DK23" s="13"/>
      <c r="DL23" s="13"/>
      <c r="DM23" s="13"/>
      <c r="DN23" s="13"/>
      <c r="DO23" s="13"/>
      <c r="DP23" s="13">
        <f>SUM(DQ23:ES23)</f>
        <v>0</v>
      </c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>
        <f>SUM(EU23:EY23)</f>
        <v>0</v>
      </c>
      <c r="EU23" s="13"/>
      <c r="EV23" s="13"/>
      <c r="EW23" s="13"/>
      <c r="EX23" s="13"/>
      <c r="EY23" s="13"/>
      <c r="EZ23" s="13"/>
      <c r="FA23" s="13"/>
      <c r="FB23" s="13">
        <f>H23/12</f>
        <v>0</v>
      </c>
      <c r="FC23" s="24"/>
      <c r="FD23" s="24"/>
      <c r="FE23" s="24"/>
      <c r="FF23" s="24"/>
      <c r="FG23" s="24"/>
      <c r="FH23" s="24"/>
      <c r="FI23" s="24"/>
      <c r="FJ23" s="24"/>
      <c r="FK23" s="24"/>
      <c r="FL23" s="13" t="e">
        <f t="shared" si="6"/>
        <v>#DIV/0!</v>
      </c>
      <c r="FM23" s="24"/>
      <c r="FN23" s="25" t="e">
        <f t="shared" si="7"/>
        <v>#DIV/0!</v>
      </c>
      <c r="FO23" s="24"/>
      <c r="FP23" s="13">
        <f t="shared" si="8"/>
        <v>0</v>
      </c>
      <c r="FQ23" s="13"/>
      <c r="FR23" s="13">
        <f t="shared" si="9"/>
        <v>0</v>
      </c>
      <c r="FS23" s="13"/>
      <c r="FT23" s="13">
        <f>E23/(A24*24)</f>
        <v>0.11458333333333333</v>
      </c>
      <c r="FU23" s="13"/>
      <c r="FV23" s="13">
        <f>H23/(A24*24)</f>
        <v>0</v>
      </c>
      <c r="FW23" s="13"/>
      <c r="FX23" s="13" t="e">
        <f t="shared" si="10"/>
        <v>#DIV/0!</v>
      </c>
      <c r="FY23" s="13"/>
      <c r="FZ23" s="13" t="e">
        <f t="shared" si="11"/>
        <v>#DIV/0!</v>
      </c>
      <c r="GA23" s="16"/>
      <c r="GB23" s="16"/>
    </row>
    <row r="24" spans="1:184" ht="13.5" x14ac:dyDescent="0.25">
      <c r="A24" s="11">
        <v>4</v>
      </c>
      <c r="B24" s="12" t="s">
        <v>115</v>
      </c>
      <c r="C24" s="13">
        <f>11-G24-Q24-AM24-BU24</f>
        <v>0</v>
      </c>
      <c r="D24" s="13">
        <f>L24+AM24+BU24</f>
        <v>0</v>
      </c>
      <c r="E24" s="13">
        <f>F24+G24+H24</f>
        <v>11</v>
      </c>
      <c r="F24" s="13"/>
      <c r="G24" s="13">
        <v>11</v>
      </c>
      <c r="H24" s="13">
        <f>I24+K24</f>
        <v>0</v>
      </c>
      <c r="I24" s="13"/>
      <c r="J24" s="13">
        <f>IF(G24=11,0,11)</f>
        <v>0</v>
      </c>
      <c r="K24" s="13">
        <f>L24+AM24</f>
        <v>0</v>
      </c>
      <c r="L24" s="13">
        <f>M24+Q24</f>
        <v>0</v>
      </c>
      <c r="M24" s="13">
        <f>N24+O24+P24</f>
        <v>0</v>
      </c>
      <c r="N24" s="13"/>
      <c r="O24" s="13"/>
      <c r="P24" s="13"/>
      <c r="Q24" s="13">
        <f>SUM(R24:AH24)</f>
        <v>0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 t="e">
        <f>#REF!/#REF!</f>
        <v>#REF!</v>
      </c>
      <c r="AJ24" s="33" t="e">
        <f t="shared" si="22"/>
        <v>#DIV/0!</v>
      </c>
      <c r="AK24" s="33" t="e">
        <f t="shared" si="23"/>
        <v>#DIV/0!</v>
      </c>
      <c r="AL24" s="37">
        <f t="shared" si="24"/>
        <v>0</v>
      </c>
      <c r="AM24" s="13">
        <f>AN24+AR24+AT24+BB24+AS24+BC24</f>
        <v>0</v>
      </c>
      <c r="AN24" s="13">
        <f>AO24+AP24+AQ24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>
        <f>BD24+BE24+BF24+BG24+BH24+BI24+BJ24+BK24+BL24+BM24+BN24+BO24+BP24+BQ24+BR24+BS24</f>
        <v>0</v>
      </c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4">
        <f>AM24</f>
        <v>0</v>
      </c>
      <c r="BU24" s="13">
        <f>CK24+CR24+CZ24+DG24+DH24+DP24+ES24+ET24+EZ24+BV24</f>
        <v>0</v>
      </c>
      <c r="BV24" s="13">
        <f>SUM(BW24:CI24)+CV24+CW24+CX24+CY24</f>
        <v>0</v>
      </c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>
        <f>SUM(CL24:CQ24)</f>
        <v>0</v>
      </c>
      <c r="CL24" s="13"/>
      <c r="CM24" s="13"/>
      <c r="CN24" s="13"/>
      <c r="CO24" s="13"/>
      <c r="CP24" s="13"/>
      <c r="CQ24" s="13"/>
      <c r="CR24" s="13">
        <f>SUM(CS24:CU24)</f>
        <v>0</v>
      </c>
      <c r="CS24" s="13"/>
      <c r="CT24" s="13"/>
      <c r="CU24" s="13"/>
      <c r="CV24" s="13"/>
      <c r="CW24" s="13"/>
      <c r="CX24" s="13"/>
      <c r="CY24" s="13"/>
      <c r="CZ24" s="13">
        <f>SUM(DA24:DF24)</f>
        <v>0</v>
      </c>
      <c r="DA24" s="13"/>
      <c r="DB24" s="13"/>
      <c r="DC24" s="13"/>
      <c r="DD24" s="13"/>
      <c r="DE24" s="13"/>
      <c r="DF24" s="13"/>
      <c r="DG24" s="13"/>
      <c r="DH24" s="13">
        <f>SUM(DI24:DO24)</f>
        <v>0</v>
      </c>
      <c r="DI24" s="13"/>
      <c r="DJ24" s="13"/>
      <c r="DK24" s="13"/>
      <c r="DL24" s="13"/>
      <c r="DM24" s="13"/>
      <c r="DN24" s="13"/>
      <c r="DO24" s="13"/>
      <c r="DP24" s="13">
        <f>SUM(DQ24:ES24)</f>
        <v>0</v>
      </c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>
        <f>SUM(EU24:EY24)</f>
        <v>0</v>
      </c>
      <c r="EU24" s="13"/>
      <c r="EV24" s="13"/>
      <c r="EW24" s="13"/>
      <c r="EX24" s="13"/>
      <c r="EY24" s="13"/>
      <c r="EZ24" s="13"/>
      <c r="FA24" s="13"/>
      <c r="FB24" s="13">
        <f>H24/12</f>
        <v>0</v>
      </c>
      <c r="FC24" s="13"/>
      <c r="FD24" s="13"/>
      <c r="FE24" s="13"/>
      <c r="FF24" s="13"/>
      <c r="FG24" s="13"/>
      <c r="FH24" s="13"/>
      <c r="FI24" s="13"/>
      <c r="FJ24" s="13"/>
      <c r="FK24" s="13"/>
      <c r="FL24" s="13" t="e">
        <f t="shared" si="6"/>
        <v>#DIV/0!</v>
      </c>
      <c r="FM24" s="13"/>
      <c r="FN24" s="13" t="e">
        <f t="shared" si="7"/>
        <v>#DIV/0!</v>
      </c>
      <c r="FO24" s="13"/>
      <c r="FP24" s="13">
        <f t="shared" si="8"/>
        <v>0</v>
      </c>
      <c r="FQ24" s="13"/>
      <c r="FR24" s="13">
        <f t="shared" si="9"/>
        <v>0</v>
      </c>
      <c r="FS24" s="13"/>
      <c r="FT24" s="13">
        <f>E24/(A24*24)</f>
        <v>0.11458333333333333</v>
      </c>
      <c r="FU24" s="13"/>
      <c r="FV24" s="13">
        <f>H24/(A24*24)</f>
        <v>0</v>
      </c>
      <c r="FW24" s="13"/>
      <c r="FX24" s="13" t="e">
        <f t="shared" si="10"/>
        <v>#DIV/0!</v>
      </c>
      <c r="FY24" s="13"/>
      <c r="FZ24" s="13" t="e">
        <f t="shared" si="11"/>
        <v>#DIV/0!</v>
      </c>
      <c r="GA24" s="16"/>
      <c r="GB24" s="16"/>
    </row>
    <row r="25" spans="1:184" ht="13.5" x14ac:dyDescent="0.25">
      <c r="A25" s="11"/>
      <c r="B25" s="17" t="s">
        <v>117</v>
      </c>
      <c r="C25" s="18">
        <f t="shared" ref="C25:AH25" si="32">C23+C24</f>
        <v>0</v>
      </c>
      <c r="D25" s="18">
        <f t="shared" si="32"/>
        <v>0</v>
      </c>
      <c r="E25" s="18">
        <f t="shared" si="32"/>
        <v>22</v>
      </c>
      <c r="F25" s="18">
        <f t="shared" si="32"/>
        <v>0</v>
      </c>
      <c r="G25" s="18">
        <f t="shared" si="32"/>
        <v>22</v>
      </c>
      <c r="H25" s="18">
        <f t="shared" si="32"/>
        <v>0</v>
      </c>
      <c r="I25" s="18">
        <f t="shared" si="32"/>
        <v>0</v>
      </c>
      <c r="J25" s="18">
        <f t="shared" si="32"/>
        <v>0</v>
      </c>
      <c r="K25" s="18">
        <f t="shared" si="32"/>
        <v>0</v>
      </c>
      <c r="L25" s="18">
        <f t="shared" si="32"/>
        <v>0</v>
      </c>
      <c r="M25" s="18">
        <f t="shared" si="32"/>
        <v>0</v>
      </c>
      <c r="N25" s="18">
        <f t="shared" si="32"/>
        <v>0</v>
      </c>
      <c r="O25" s="18">
        <f t="shared" si="32"/>
        <v>0</v>
      </c>
      <c r="P25" s="18">
        <f t="shared" si="32"/>
        <v>0</v>
      </c>
      <c r="Q25" s="18">
        <f t="shared" si="32"/>
        <v>0</v>
      </c>
      <c r="R25" s="18">
        <f t="shared" si="32"/>
        <v>0</v>
      </c>
      <c r="S25" s="18">
        <f t="shared" si="32"/>
        <v>0</v>
      </c>
      <c r="T25" s="18">
        <f t="shared" si="32"/>
        <v>0</v>
      </c>
      <c r="U25" s="18">
        <f t="shared" si="32"/>
        <v>0</v>
      </c>
      <c r="V25" s="18">
        <f t="shared" si="32"/>
        <v>0</v>
      </c>
      <c r="W25" s="18">
        <f t="shared" si="32"/>
        <v>0</v>
      </c>
      <c r="X25" s="18">
        <f t="shared" si="32"/>
        <v>0</v>
      </c>
      <c r="Y25" s="18">
        <f t="shared" si="32"/>
        <v>0</v>
      </c>
      <c r="Z25" s="18">
        <f t="shared" si="32"/>
        <v>0</v>
      </c>
      <c r="AA25" s="18">
        <f t="shared" si="32"/>
        <v>0</v>
      </c>
      <c r="AB25" s="18">
        <f t="shared" si="32"/>
        <v>0</v>
      </c>
      <c r="AC25" s="18">
        <f t="shared" si="32"/>
        <v>0</v>
      </c>
      <c r="AD25" s="18">
        <f t="shared" si="32"/>
        <v>0</v>
      </c>
      <c r="AE25" s="18">
        <f t="shared" si="32"/>
        <v>0</v>
      </c>
      <c r="AF25" s="18">
        <f t="shared" si="32"/>
        <v>0</v>
      </c>
      <c r="AG25" s="18">
        <f t="shared" si="32"/>
        <v>0</v>
      </c>
      <c r="AH25" s="18">
        <f t="shared" si="32"/>
        <v>0</v>
      </c>
      <c r="AI25" s="18" t="e">
        <f>#REF!/#REF!</f>
        <v>#REF!</v>
      </c>
      <c r="AJ25" s="33" t="e">
        <f t="shared" si="22"/>
        <v>#DIV/0!</v>
      </c>
      <c r="AK25" s="33" t="e">
        <f t="shared" si="23"/>
        <v>#DIV/0!</v>
      </c>
      <c r="AL25" s="34">
        <f t="shared" si="24"/>
        <v>0</v>
      </c>
      <c r="AM25" s="18">
        <f>AN25+AR25+AT25+BB25+BC25</f>
        <v>0</v>
      </c>
      <c r="AN25" s="18">
        <f>AO25+AP25</f>
        <v>0</v>
      </c>
      <c r="AO25" s="18">
        <f t="shared" ref="AO25:CZ25" si="33">AO23+AO24</f>
        <v>0</v>
      </c>
      <c r="AP25" s="18">
        <f t="shared" si="33"/>
        <v>0</v>
      </c>
      <c r="AQ25" s="18">
        <f t="shared" si="33"/>
        <v>0</v>
      </c>
      <c r="AR25" s="18">
        <f t="shared" si="33"/>
        <v>0</v>
      </c>
      <c r="AS25" s="18">
        <f t="shared" si="33"/>
        <v>0</v>
      </c>
      <c r="AT25" s="18">
        <f t="shared" si="33"/>
        <v>0</v>
      </c>
      <c r="AU25" s="18">
        <f t="shared" si="33"/>
        <v>0</v>
      </c>
      <c r="AV25" s="18">
        <f t="shared" si="33"/>
        <v>0</v>
      </c>
      <c r="AW25" s="18">
        <f t="shared" si="33"/>
        <v>0</v>
      </c>
      <c r="AX25" s="18">
        <f t="shared" si="33"/>
        <v>0</v>
      </c>
      <c r="AY25" s="18">
        <f t="shared" si="33"/>
        <v>0</v>
      </c>
      <c r="AZ25" s="18">
        <f t="shared" si="33"/>
        <v>0</v>
      </c>
      <c r="BA25" s="18">
        <f t="shared" si="33"/>
        <v>0</v>
      </c>
      <c r="BB25" s="18">
        <f t="shared" si="33"/>
        <v>0</v>
      </c>
      <c r="BC25" s="18">
        <f t="shared" si="33"/>
        <v>0</v>
      </c>
      <c r="BD25" s="18">
        <f t="shared" si="33"/>
        <v>0</v>
      </c>
      <c r="BE25" s="18">
        <f t="shared" si="33"/>
        <v>0</v>
      </c>
      <c r="BF25" s="18">
        <f t="shared" si="33"/>
        <v>0</v>
      </c>
      <c r="BG25" s="18">
        <f t="shared" si="33"/>
        <v>0</v>
      </c>
      <c r="BH25" s="18">
        <f t="shared" si="33"/>
        <v>0</v>
      </c>
      <c r="BI25" s="18">
        <f t="shared" si="33"/>
        <v>0</v>
      </c>
      <c r="BJ25" s="18">
        <f t="shared" si="33"/>
        <v>0</v>
      </c>
      <c r="BK25" s="18">
        <f t="shared" si="33"/>
        <v>0</v>
      </c>
      <c r="BL25" s="18">
        <f t="shared" si="33"/>
        <v>0</v>
      </c>
      <c r="BM25" s="18">
        <f t="shared" si="33"/>
        <v>0</v>
      </c>
      <c r="BN25" s="18">
        <f t="shared" si="33"/>
        <v>0</v>
      </c>
      <c r="BO25" s="18">
        <f t="shared" si="33"/>
        <v>0</v>
      </c>
      <c r="BP25" s="18">
        <f t="shared" si="33"/>
        <v>0</v>
      </c>
      <c r="BQ25" s="18">
        <f t="shared" si="33"/>
        <v>0</v>
      </c>
      <c r="BR25" s="18">
        <f t="shared" si="33"/>
        <v>0</v>
      </c>
      <c r="BS25" s="18">
        <f t="shared" si="33"/>
        <v>0</v>
      </c>
      <c r="BT25" s="14">
        <f t="shared" si="33"/>
        <v>0</v>
      </c>
      <c r="BU25" s="18">
        <f t="shared" si="33"/>
        <v>0</v>
      </c>
      <c r="BV25" s="18">
        <f t="shared" si="33"/>
        <v>0</v>
      </c>
      <c r="BW25" s="18">
        <f t="shared" si="33"/>
        <v>0</v>
      </c>
      <c r="BX25" s="18">
        <f t="shared" si="33"/>
        <v>0</v>
      </c>
      <c r="BY25" s="18">
        <f t="shared" si="33"/>
        <v>0</v>
      </c>
      <c r="BZ25" s="18">
        <f t="shared" si="33"/>
        <v>0</v>
      </c>
      <c r="CA25" s="18">
        <f t="shared" si="33"/>
        <v>0</v>
      </c>
      <c r="CB25" s="18">
        <f t="shared" si="33"/>
        <v>0</v>
      </c>
      <c r="CC25" s="18">
        <f t="shared" si="33"/>
        <v>0</v>
      </c>
      <c r="CD25" s="18">
        <f t="shared" si="33"/>
        <v>0</v>
      </c>
      <c r="CE25" s="18">
        <f t="shared" si="33"/>
        <v>0</v>
      </c>
      <c r="CF25" s="18">
        <f t="shared" si="33"/>
        <v>0</v>
      </c>
      <c r="CG25" s="18">
        <f t="shared" si="33"/>
        <v>0</v>
      </c>
      <c r="CH25" s="18">
        <f t="shared" si="33"/>
        <v>0</v>
      </c>
      <c r="CI25" s="18">
        <f t="shared" si="33"/>
        <v>0</v>
      </c>
      <c r="CJ25" s="18">
        <f t="shared" si="33"/>
        <v>0</v>
      </c>
      <c r="CK25" s="18">
        <f t="shared" si="33"/>
        <v>0</v>
      </c>
      <c r="CL25" s="18">
        <f t="shared" si="33"/>
        <v>0</v>
      </c>
      <c r="CM25" s="18">
        <f t="shared" si="33"/>
        <v>0</v>
      </c>
      <c r="CN25" s="18">
        <f t="shared" si="33"/>
        <v>0</v>
      </c>
      <c r="CO25" s="18">
        <f t="shared" si="33"/>
        <v>0</v>
      </c>
      <c r="CP25" s="18">
        <f t="shared" si="33"/>
        <v>0</v>
      </c>
      <c r="CQ25" s="18">
        <f t="shared" si="33"/>
        <v>0</v>
      </c>
      <c r="CR25" s="18">
        <f t="shared" si="33"/>
        <v>0</v>
      </c>
      <c r="CS25" s="18">
        <f t="shared" si="33"/>
        <v>0</v>
      </c>
      <c r="CT25" s="18">
        <f t="shared" si="33"/>
        <v>0</v>
      </c>
      <c r="CU25" s="18">
        <f t="shared" si="33"/>
        <v>0</v>
      </c>
      <c r="CV25" s="18">
        <f t="shared" si="33"/>
        <v>0</v>
      </c>
      <c r="CW25" s="18">
        <f t="shared" si="33"/>
        <v>0</v>
      </c>
      <c r="CX25" s="18">
        <f t="shared" si="33"/>
        <v>0</v>
      </c>
      <c r="CY25" s="18">
        <f t="shared" si="33"/>
        <v>0</v>
      </c>
      <c r="CZ25" s="18">
        <f t="shared" si="33"/>
        <v>0</v>
      </c>
      <c r="DA25" s="18">
        <f t="shared" ref="DA25:DJ25" si="34">DA23+DA24</f>
        <v>0</v>
      </c>
      <c r="DB25" s="18">
        <f t="shared" si="34"/>
        <v>0</v>
      </c>
      <c r="DC25" s="18">
        <f t="shared" si="34"/>
        <v>0</v>
      </c>
      <c r="DD25" s="18">
        <f t="shared" si="34"/>
        <v>0</v>
      </c>
      <c r="DE25" s="18">
        <f t="shared" si="34"/>
        <v>0</v>
      </c>
      <c r="DF25" s="18">
        <f t="shared" si="34"/>
        <v>0</v>
      </c>
      <c r="DG25" s="18">
        <f t="shared" si="34"/>
        <v>0</v>
      </c>
      <c r="DH25" s="18">
        <f t="shared" si="34"/>
        <v>0</v>
      </c>
      <c r="DI25" s="18">
        <f t="shared" si="34"/>
        <v>0</v>
      </c>
      <c r="DJ25" s="18">
        <f t="shared" si="34"/>
        <v>0</v>
      </c>
      <c r="DK25" s="18"/>
      <c r="DL25" s="18">
        <f t="shared" ref="DL25:EZ25" si="35">DL23+DL24</f>
        <v>0</v>
      </c>
      <c r="DM25" s="18">
        <f t="shared" si="35"/>
        <v>0</v>
      </c>
      <c r="DN25" s="18">
        <f t="shared" si="35"/>
        <v>0</v>
      </c>
      <c r="DO25" s="18">
        <f t="shared" si="35"/>
        <v>0</v>
      </c>
      <c r="DP25" s="18">
        <f t="shared" si="35"/>
        <v>0</v>
      </c>
      <c r="DQ25" s="18">
        <f t="shared" si="35"/>
        <v>0</v>
      </c>
      <c r="DR25" s="18">
        <f t="shared" si="35"/>
        <v>0</v>
      </c>
      <c r="DS25" s="18">
        <f t="shared" si="35"/>
        <v>0</v>
      </c>
      <c r="DT25" s="18">
        <f t="shared" si="35"/>
        <v>0</v>
      </c>
      <c r="DU25" s="18">
        <f t="shared" si="35"/>
        <v>0</v>
      </c>
      <c r="DV25" s="18">
        <f t="shared" si="35"/>
        <v>0</v>
      </c>
      <c r="DW25" s="18">
        <f t="shared" si="35"/>
        <v>0</v>
      </c>
      <c r="DX25" s="18">
        <f t="shared" si="35"/>
        <v>0</v>
      </c>
      <c r="DY25" s="18">
        <f t="shared" si="35"/>
        <v>0</v>
      </c>
      <c r="DZ25" s="18">
        <f t="shared" si="35"/>
        <v>0</v>
      </c>
      <c r="EA25" s="18">
        <f t="shared" si="35"/>
        <v>0</v>
      </c>
      <c r="EB25" s="18">
        <f t="shared" si="35"/>
        <v>0</v>
      </c>
      <c r="EC25" s="18">
        <f t="shared" si="35"/>
        <v>0</v>
      </c>
      <c r="ED25" s="18">
        <f t="shared" si="35"/>
        <v>0</v>
      </c>
      <c r="EE25" s="18">
        <f t="shared" si="35"/>
        <v>0</v>
      </c>
      <c r="EF25" s="18">
        <f t="shared" si="35"/>
        <v>0</v>
      </c>
      <c r="EG25" s="18">
        <f t="shared" si="35"/>
        <v>0</v>
      </c>
      <c r="EH25" s="18">
        <f t="shared" si="35"/>
        <v>0</v>
      </c>
      <c r="EI25" s="18">
        <f t="shared" si="35"/>
        <v>0</v>
      </c>
      <c r="EJ25" s="18">
        <f t="shared" si="35"/>
        <v>0</v>
      </c>
      <c r="EK25" s="18">
        <f t="shared" si="35"/>
        <v>0</v>
      </c>
      <c r="EL25" s="18">
        <f t="shared" si="35"/>
        <v>0</v>
      </c>
      <c r="EM25" s="18">
        <f t="shared" si="35"/>
        <v>0</v>
      </c>
      <c r="EN25" s="18">
        <f t="shared" si="35"/>
        <v>0</v>
      </c>
      <c r="EO25" s="18">
        <f t="shared" si="35"/>
        <v>0</v>
      </c>
      <c r="EP25" s="18">
        <f t="shared" si="35"/>
        <v>0</v>
      </c>
      <c r="EQ25" s="18">
        <f t="shared" si="35"/>
        <v>0</v>
      </c>
      <c r="ER25" s="18">
        <f t="shared" si="35"/>
        <v>0</v>
      </c>
      <c r="ES25" s="18">
        <f t="shared" si="35"/>
        <v>0</v>
      </c>
      <c r="ET25" s="18">
        <f t="shared" si="35"/>
        <v>0</v>
      </c>
      <c r="EU25" s="18">
        <f t="shared" si="35"/>
        <v>0</v>
      </c>
      <c r="EV25" s="18">
        <f t="shared" si="35"/>
        <v>0</v>
      </c>
      <c r="EW25" s="18">
        <f t="shared" si="35"/>
        <v>0</v>
      </c>
      <c r="EX25" s="18">
        <f t="shared" si="35"/>
        <v>0</v>
      </c>
      <c r="EY25" s="18">
        <f t="shared" si="35"/>
        <v>0</v>
      </c>
      <c r="EZ25" s="18">
        <f t="shared" si="35"/>
        <v>0</v>
      </c>
      <c r="FA25" s="18"/>
      <c r="FB25" s="18">
        <f>H25/24</f>
        <v>0</v>
      </c>
      <c r="FC25" s="18"/>
      <c r="FD25" s="18">
        <f>FD23+FD24</f>
        <v>0</v>
      </c>
      <c r="FE25" s="18"/>
      <c r="FF25" s="18">
        <f>FF23+FF24</f>
        <v>0</v>
      </c>
      <c r="FG25" s="18"/>
      <c r="FH25" s="18">
        <f>FH23+FH24</f>
        <v>0</v>
      </c>
      <c r="FI25" s="18"/>
      <c r="FJ25" s="18">
        <f>FJ23+FJ24</f>
        <v>0</v>
      </c>
      <c r="FK25" s="18"/>
      <c r="FL25" s="18" t="e">
        <f t="shared" si="6"/>
        <v>#DIV/0!</v>
      </c>
      <c r="FM25" s="18"/>
      <c r="FN25" s="18" t="e">
        <f t="shared" si="7"/>
        <v>#DIV/0!</v>
      </c>
      <c r="FO25" s="18"/>
      <c r="FP25" s="18">
        <f t="shared" si="8"/>
        <v>0</v>
      </c>
      <c r="FQ25" s="18"/>
      <c r="FR25" s="18">
        <f t="shared" si="9"/>
        <v>0</v>
      </c>
      <c r="FS25" s="18"/>
      <c r="FT25" s="18">
        <f>FT23+FT24</f>
        <v>0.22916666666666666</v>
      </c>
      <c r="FU25" s="18"/>
      <c r="FV25" s="18">
        <f>FV23+FV24</f>
        <v>0</v>
      </c>
      <c r="FW25" s="18"/>
      <c r="FX25" s="18" t="e">
        <f t="shared" si="10"/>
        <v>#DIV/0!</v>
      </c>
      <c r="FY25" s="18"/>
      <c r="FZ25" s="18" t="e">
        <f t="shared" si="11"/>
        <v>#DIV/0!</v>
      </c>
      <c r="GA25" s="16"/>
      <c r="GB25" s="16"/>
    </row>
    <row r="26" spans="1:184" ht="27" thickBot="1" x14ac:dyDescent="0.3">
      <c r="A26" s="19"/>
      <c r="B26" s="20" t="s">
        <v>118</v>
      </c>
      <c r="C26" s="21">
        <f t="shared" ref="C26:AH26" si="36">C22+C25</f>
        <v>0</v>
      </c>
      <c r="D26" s="21">
        <f t="shared" si="36"/>
        <v>0</v>
      </c>
      <c r="E26" s="21">
        <f t="shared" si="36"/>
        <v>88</v>
      </c>
      <c r="F26" s="21">
        <f t="shared" si="36"/>
        <v>0</v>
      </c>
      <c r="G26" s="21">
        <f t="shared" si="36"/>
        <v>88</v>
      </c>
      <c r="H26" s="21">
        <f t="shared" si="36"/>
        <v>0</v>
      </c>
      <c r="I26" s="21">
        <f t="shared" si="36"/>
        <v>0</v>
      </c>
      <c r="J26" s="21">
        <f t="shared" si="36"/>
        <v>0</v>
      </c>
      <c r="K26" s="21">
        <f t="shared" si="36"/>
        <v>0</v>
      </c>
      <c r="L26" s="21">
        <f t="shared" si="36"/>
        <v>0</v>
      </c>
      <c r="M26" s="21">
        <f t="shared" si="36"/>
        <v>0</v>
      </c>
      <c r="N26" s="21">
        <f t="shared" si="36"/>
        <v>0</v>
      </c>
      <c r="O26" s="21">
        <f t="shared" si="36"/>
        <v>0</v>
      </c>
      <c r="P26" s="21">
        <f t="shared" si="36"/>
        <v>0</v>
      </c>
      <c r="Q26" s="21">
        <f t="shared" si="36"/>
        <v>0</v>
      </c>
      <c r="R26" s="21">
        <f t="shared" si="36"/>
        <v>0</v>
      </c>
      <c r="S26" s="21">
        <f t="shared" si="36"/>
        <v>0</v>
      </c>
      <c r="T26" s="21">
        <f t="shared" si="36"/>
        <v>0</v>
      </c>
      <c r="U26" s="21">
        <f t="shared" si="36"/>
        <v>0</v>
      </c>
      <c r="V26" s="21">
        <f t="shared" si="36"/>
        <v>0</v>
      </c>
      <c r="W26" s="21">
        <f t="shared" si="36"/>
        <v>0</v>
      </c>
      <c r="X26" s="21">
        <f t="shared" si="36"/>
        <v>0</v>
      </c>
      <c r="Y26" s="21">
        <f t="shared" si="36"/>
        <v>0</v>
      </c>
      <c r="Z26" s="21">
        <f t="shared" si="36"/>
        <v>0</v>
      </c>
      <c r="AA26" s="21">
        <f t="shared" si="36"/>
        <v>0</v>
      </c>
      <c r="AB26" s="21">
        <f t="shared" si="36"/>
        <v>0</v>
      </c>
      <c r="AC26" s="21">
        <f t="shared" si="36"/>
        <v>0</v>
      </c>
      <c r="AD26" s="21">
        <f t="shared" si="36"/>
        <v>0</v>
      </c>
      <c r="AE26" s="21">
        <f t="shared" si="36"/>
        <v>0</v>
      </c>
      <c r="AF26" s="21">
        <f t="shared" si="36"/>
        <v>0</v>
      </c>
      <c r="AG26" s="21">
        <f t="shared" si="36"/>
        <v>0</v>
      </c>
      <c r="AH26" s="21">
        <f t="shared" si="36"/>
        <v>0</v>
      </c>
      <c r="AI26" s="18" t="e">
        <f>#REF!/#REF!</f>
        <v>#REF!</v>
      </c>
      <c r="AJ26" s="35" t="e">
        <f t="shared" si="22"/>
        <v>#DIV/0!</v>
      </c>
      <c r="AK26" s="35" t="e">
        <f t="shared" si="23"/>
        <v>#DIV/0!</v>
      </c>
      <c r="AL26" s="36">
        <f t="shared" si="24"/>
        <v>0</v>
      </c>
      <c r="AM26" s="21">
        <f>AN26+AR26+AT26+BB26+BC26</f>
        <v>0</v>
      </c>
      <c r="AN26" s="21">
        <f>AO26+AP26</f>
        <v>0</v>
      </c>
      <c r="AO26" s="21">
        <f t="shared" ref="AO26:CZ26" si="37">AO22+AO25</f>
        <v>0</v>
      </c>
      <c r="AP26" s="21">
        <f t="shared" si="37"/>
        <v>0</v>
      </c>
      <c r="AQ26" s="21">
        <f t="shared" si="37"/>
        <v>0</v>
      </c>
      <c r="AR26" s="21">
        <f t="shared" si="37"/>
        <v>0</v>
      </c>
      <c r="AS26" s="21">
        <f t="shared" si="37"/>
        <v>0</v>
      </c>
      <c r="AT26" s="21">
        <f t="shared" si="37"/>
        <v>0</v>
      </c>
      <c r="AU26" s="21">
        <f t="shared" si="37"/>
        <v>0</v>
      </c>
      <c r="AV26" s="21">
        <f t="shared" si="37"/>
        <v>0</v>
      </c>
      <c r="AW26" s="21">
        <f t="shared" si="37"/>
        <v>0</v>
      </c>
      <c r="AX26" s="21">
        <f t="shared" si="37"/>
        <v>0</v>
      </c>
      <c r="AY26" s="21">
        <f t="shared" si="37"/>
        <v>0</v>
      </c>
      <c r="AZ26" s="21">
        <f t="shared" si="37"/>
        <v>0</v>
      </c>
      <c r="BA26" s="21">
        <f t="shared" si="37"/>
        <v>0</v>
      </c>
      <c r="BB26" s="21">
        <f t="shared" si="37"/>
        <v>0</v>
      </c>
      <c r="BC26" s="21">
        <f t="shared" si="37"/>
        <v>0</v>
      </c>
      <c r="BD26" s="21">
        <f t="shared" si="37"/>
        <v>0</v>
      </c>
      <c r="BE26" s="21">
        <f t="shared" si="37"/>
        <v>0</v>
      </c>
      <c r="BF26" s="21">
        <f t="shared" si="37"/>
        <v>0</v>
      </c>
      <c r="BG26" s="21">
        <f t="shared" si="37"/>
        <v>0</v>
      </c>
      <c r="BH26" s="21">
        <f t="shared" si="37"/>
        <v>0</v>
      </c>
      <c r="BI26" s="21">
        <f t="shared" si="37"/>
        <v>0</v>
      </c>
      <c r="BJ26" s="21">
        <f t="shared" si="37"/>
        <v>0</v>
      </c>
      <c r="BK26" s="21">
        <f t="shared" si="37"/>
        <v>0</v>
      </c>
      <c r="BL26" s="21">
        <f t="shared" si="37"/>
        <v>0</v>
      </c>
      <c r="BM26" s="21">
        <f t="shared" si="37"/>
        <v>0</v>
      </c>
      <c r="BN26" s="21">
        <f t="shared" si="37"/>
        <v>0</v>
      </c>
      <c r="BO26" s="21">
        <f t="shared" si="37"/>
        <v>0</v>
      </c>
      <c r="BP26" s="21">
        <f t="shared" si="37"/>
        <v>0</v>
      </c>
      <c r="BQ26" s="21">
        <f t="shared" si="37"/>
        <v>0</v>
      </c>
      <c r="BR26" s="21">
        <f t="shared" si="37"/>
        <v>0</v>
      </c>
      <c r="BS26" s="21">
        <f t="shared" si="37"/>
        <v>0</v>
      </c>
      <c r="BT26" s="23">
        <f t="shared" si="37"/>
        <v>0</v>
      </c>
      <c r="BU26" s="21">
        <f t="shared" si="37"/>
        <v>0</v>
      </c>
      <c r="BV26" s="21">
        <f t="shared" si="37"/>
        <v>0</v>
      </c>
      <c r="BW26" s="21">
        <f t="shared" si="37"/>
        <v>0</v>
      </c>
      <c r="BX26" s="21">
        <f t="shared" si="37"/>
        <v>0</v>
      </c>
      <c r="BY26" s="21">
        <f t="shared" si="37"/>
        <v>0</v>
      </c>
      <c r="BZ26" s="21">
        <f t="shared" si="37"/>
        <v>0</v>
      </c>
      <c r="CA26" s="21">
        <f t="shared" si="37"/>
        <v>0</v>
      </c>
      <c r="CB26" s="21">
        <f t="shared" si="37"/>
        <v>0</v>
      </c>
      <c r="CC26" s="21">
        <f t="shared" si="37"/>
        <v>0</v>
      </c>
      <c r="CD26" s="21">
        <f t="shared" si="37"/>
        <v>0</v>
      </c>
      <c r="CE26" s="21">
        <f t="shared" si="37"/>
        <v>0</v>
      </c>
      <c r="CF26" s="21">
        <f t="shared" si="37"/>
        <v>0</v>
      </c>
      <c r="CG26" s="21">
        <f t="shared" si="37"/>
        <v>0</v>
      </c>
      <c r="CH26" s="21">
        <f t="shared" si="37"/>
        <v>0</v>
      </c>
      <c r="CI26" s="21">
        <f t="shared" si="37"/>
        <v>0</v>
      </c>
      <c r="CJ26" s="21">
        <f t="shared" si="37"/>
        <v>0</v>
      </c>
      <c r="CK26" s="21">
        <f t="shared" si="37"/>
        <v>0</v>
      </c>
      <c r="CL26" s="21">
        <f t="shared" si="37"/>
        <v>0</v>
      </c>
      <c r="CM26" s="21">
        <f t="shared" si="37"/>
        <v>0</v>
      </c>
      <c r="CN26" s="21">
        <f t="shared" si="37"/>
        <v>0</v>
      </c>
      <c r="CO26" s="21">
        <f t="shared" si="37"/>
        <v>0</v>
      </c>
      <c r="CP26" s="21">
        <f t="shared" si="37"/>
        <v>0</v>
      </c>
      <c r="CQ26" s="21">
        <f t="shared" si="37"/>
        <v>0</v>
      </c>
      <c r="CR26" s="21">
        <f t="shared" si="37"/>
        <v>0</v>
      </c>
      <c r="CS26" s="21">
        <f t="shared" si="37"/>
        <v>0</v>
      </c>
      <c r="CT26" s="21">
        <f t="shared" si="37"/>
        <v>0</v>
      </c>
      <c r="CU26" s="21">
        <f t="shared" si="37"/>
        <v>0</v>
      </c>
      <c r="CV26" s="21">
        <f t="shared" si="37"/>
        <v>0</v>
      </c>
      <c r="CW26" s="21">
        <f t="shared" si="37"/>
        <v>0</v>
      </c>
      <c r="CX26" s="21">
        <f t="shared" si="37"/>
        <v>0</v>
      </c>
      <c r="CY26" s="21">
        <f t="shared" si="37"/>
        <v>0</v>
      </c>
      <c r="CZ26" s="21">
        <f t="shared" si="37"/>
        <v>0</v>
      </c>
      <c r="DA26" s="21">
        <f t="shared" ref="DA26:DJ26" si="38">DA22+DA25</f>
        <v>0</v>
      </c>
      <c r="DB26" s="21">
        <f t="shared" si="38"/>
        <v>0</v>
      </c>
      <c r="DC26" s="21">
        <f t="shared" si="38"/>
        <v>0</v>
      </c>
      <c r="DD26" s="21">
        <f t="shared" si="38"/>
        <v>0</v>
      </c>
      <c r="DE26" s="21">
        <f t="shared" si="38"/>
        <v>0</v>
      </c>
      <c r="DF26" s="21">
        <f t="shared" si="38"/>
        <v>0</v>
      </c>
      <c r="DG26" s="21">
        <f t="shared" si="38"/>
        <v>0</v>
      </c>
      <c r="DH26" s="21">
        <f t="shared" si="38"/>
        <v>0</v>
      </c>
      <c r="DI26" s="21">
        <f t="shared" si="38"/>
        <v>0</v>
      </c>
      <c r="DJ26" s="21">
        <f t="shared" si="38"/>
        <v>0</v>
      </c>
      <c r="DK26" s="21"/>
      <c r="DL26" s="21">
        <f t="shared" ref="DL26:EZ26" si="39">DL22+DL25</f>
        <v>0</v>
      </c>
      <c r="DM26" s="21">
        <f t="shared" si="39"/>
        <v>0</v>
      </c>
      <c r="DN26" s="21">
        <f t="shared" si="39"/>
        <v>0</v>
      </c>
      <c r="DO26" s="21">
        <f t="shared" si="39"/>
        <v>0</v>
      </c>
      <c r="DP26" s="21">
        <f t="shared" si="39"/>
        <v>0</v>
      </c>
      <c r="DQ26" s="21">
        <f t="shared" si="39"/>
        <v>0</v>
      </c>
      <c r="DR26" s="21">
        <f t="shared" si="39"/>
        <v>0</v>
      </c>
      <c r="DS26" s="21">
        <f t="shared" si="39"/>
        <v>0</v>
      </c>
      <c r="DT26" s="21">
        <f t="shared" si="39"/>
        <v>0</v>
      </c>
      <c r="DU26" s="21">
        <f t="shared" si="39"/>
        <v>0</v>
      </c>
      <c r="DV26" s="21">
        <f t="shared" si="39"/>
        <v>0</v>
      </c>
      <c r="DW26" s="21">
        <f t="shared" si="39"/>
        <v>0</v>
      </c>
      <c r="DX26" s="21">
        <f t="shared" si="39"/>
        <v>0</v>
      </c>
      <c r="DY26" s="21">
        <f t="shared" si="39"/>
        <v>0</v>
      </c>
      <c r="DZ26" s="21">
        <f t="shared" si="39"/>
        <v>0</v>
      </c>
      <c r="EA26" s="21">
        <f t="shared" si="39"/>
        <v>0</v>
      </c>
      <c r="EB26" s="21">
        <f t="shared" si="39"/>
        <v>0</v>
      </c>
      <c r="EC26" s="21">
        <f t="shared" si="39"/>
        <v>0</v>
      </c>
      <c r="ED26" s="21">
        <f t="shared" si="39"/>
        <v>0</v>
      </c>
      <c r="EE26" s="21">
        <f t="shared" si="39"/>
        <v>0</v>
      </c>
      <c r="EF26" s="21">
        <f t="shared" si="39"/>
        <v>0</v>
      </c>
      <c r="EG26" s="21">
        <f t="shared" si="39"/>
        <v>0</v>
      </c>
      <c r="EH26" s="21">
        <f t="shared" si="39"/>
        <v>0</v>
      </c>
      <c r="EI26" s="21">
        <f t="shared" si="39"/>
        <v>0</v>
      </c>
      <c r="EJ26" s="21">
        <f t="shared" si="39"/>
        <v>0</v>
      </c>
      <c r="EK26" s="21">
        <f t="shared" si="39"/>
        <v>0</v>
      </c>
      <c r="EL26" s="21">
        <f t="shared" si="39"/>
        <v>0</v>
      </c>
      <c r="EM26" s="21">
        <f t="shared" si="39"/>
        <v>0</v>
      </c>
      <c r="EN26" s="21">
        <f t="shared" si="39"/>
        <v>0</v>
      </c>
      <c r="EO26" s="21">
        <f t="shared" si="39"/>
        <v>0</v>
      </c>
      <c r="EP26" s="21">
        <f t="shared" si="39"/>
        <v>0</v>
      </c>
      <c r="EQ26" s="21">
        <f t="shared" si="39"/>
        <v>0</v>
      </c>
      <c r="ER26" s="21">
        <f t="shared" si="39"/>
        <v>0</v>
      </c>
      <c r="ES26" s="21">
        <f t="shared" si="39"/>
        <v>0</v>
      </c>
      <c r="ET26" s="21">
        <f t="shared" si="39"/>
        <v>0</v>
      </c>
      <c r="EU26" s="21">
        <f t="shared" si="39"/>
        <v>0</v>
      </c>
      <c r="EV26" s="21">
        <f t="shared" si="39"/>
        <v>0</v>
      </c>
      <c r="EW26" s="21">
        <f t="shared" si="39"/>
        <v>0</v>
      </c>
      <c r="EX26" s="21">
        <f t="shared" si="39"/>
        <v>0</v>
      </c>
      <c r="EY26" s="21">
        <f t="shared" si="39"/>
        <v>0</v>
      </c>
      <c r="EZ26" s="21">
        <f t="shared" si="39"/>
        <v>0</v>
      </c>
      <c r="FA26" s="21"/>
      <c r="FB26" s="21">
        <f>H26/(24*A24)</f>
        <v>0</v>
      </c>
      <c r="FC26" s="21"/>
      <c r="FD26" s="21">
        <f>FD22+FD25</f>
        <v>10</v>
      </c>
      <c r="FE26" s="21"/>
      <c r="FF26" s="21">
        <f>FF22+FF25</f>
        <v>0</v>
      </c>
      <c r="FG26" s="21"/>
      <c r="FH26" s="21">
        <f>FH22+FH25</f>
        <v>0</v>
      </c>
      <c r="FI26" s="21"/>
      <c r="FJ26" s="21">
        <f>FJ22+FJ25</f>
        <v>0</v>
      </c>
      <c r="FK26" s="21"/>
      <c r="FL26" s="21" t="e">
        <f t="shared" si="6"/>
        <v>#DIV/0!</v>
      </c>
      <c r="FM26" s="21"/>
      <c r="FN26" s="21" t="e">
        <f t="shared" si="7"/>
        <v>#DIV/0!</v>
      </c>
      <c r="FO26" s="21"/>
      <c r="FP26" s="21" t="e">
        <f t="shared" si="8"/>
        <v>#DIV/0!</v>
      </c>
      <c r="FQ26" s="21"/>
      <c r="FR26" s="21" t="e">
        <f t="shared" si="9"/>
        <v>#DIV/0!</v>
      </c>
      <c r="FS26" s="21"/>
      <c r="FT26" s="21" t="e">
        <f>FT22+FT25</f>
        <v>#DIV/0!</v>
      </c>
      <c r="FU26" s="21"/>
      <c r="FV26" s="21" t="e">
        <f>FV22+FV25</f>
        <v>#DIV/0!</v>
      </c>
      <c r="FW26" s="21"/>
      <c r="FX26" s="21" t="e">
        <f t="shared" si="10"/>
        <v>#DIV/0!</v>
      </c>
      <c r="FY26" s="21"/>
      <c r="FZ26" s="21" t="e">
        <f t="shared" si="11"/>
        <v>#DIV/0!</v>
      </c>
      <c r="GA26" s="16"/>
      <c r="GB26" s="16"/>
    </row>
    <row r="27" spans="1:184" ht="13.5" x14ac:dyDescent="0.25">
      <c r="A27" s="44" t="s">
        <v>150</v>
      </c>
      <c r="B27" s="17" t="s">
        <v>116</v>
      </c>
      <c r="C27" s="13">
        <f>11-G27-Q27-AM27-BU27</f>
        <v>0</v>
      </c>
      <c r="D27" s="13">
        <f>L27+AM27+BU27</f>
        <v>0</v>
      </c>
      <c r="E27" s="13">
        <f>F27+G27+H27</f>
        <v>11</v>
      </c>
      <c r="F27" s="24"/>
      <c r="G27" s="13">
        <v>11</v>
      </c>
      <c r="H27" s="13">
        <f>I27+K27</f>
        <v>0</v>
      </c>
      <c r="I27" s="13"/>
      <c r="J27" s="13">
        <f>IF(G27=11,0,11)</f>
        <v>0</v>
      </c>
      <c r="K27" s="13">
        <f>L27+AM27</f>
        <v>0</v>
      </c>
      <c r="L27" s="13">
        <f>M27+Q27</f>
        <v>0</v>
      </c>
      <c r="M27" s="13">
        <f>N27+O27+P27</f>
        <v>0</v>
      </c>
      <c r="N27" s="13"/>
      <c r="O27" s="13"/>
      <c r="P27" s="13"/>
      <c r="Q27" s="13">
        <f>SUM(R27:AH27)</f>
        <v>0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 t="e">
        <f>#REF!/#REF!</f>
        <v>#REF!</v>
      </c>
      <c r="AJ27" s="33" t="e">
        <f t="shared" si="22"/>
        <v>#DIV/0!</v>
      </c>
      <c r="AK27" s="33" t="e">
        <f>M27/K27</f>
        <v>#DIV/0!</v>
      </c>
      <c r="AL27" s="37">
        <f>IF(L27=0,0,(J27-AN27-BV27)/J27)</f>
        <v>0</v>
      </c>
      <c r="AM27" s="13">
        <f>AN27+AR27+AT27+BB27+AS27+BC27</f>
        <v>0</v>
      </c>
      <c r="AN27" s="13">
        <f>AO27+AP27+AQ27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>
        <f>BD27+BE27+BF27+BG27+BH27+BI27+BJ27+BK27+BL27+BM27+BN27+BO27+BP27+BQ27+BR27+BS27</f>
        <v>0</v>
      </c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4">
        <f>AM27</f>
        <v>0</v>
      </c>
      <c r="BU27" s="13">
        <f>CK27+CR27+CZ27+DG27+DH27+DP27+ES27+ET27+EZ27+BV27</f>
        <v>0</v>
      </c>
      <c r="BV27" s="13">
        <f>SUM(BW27:CI27)+CV27+CW27+CX27+CY27</f>
        <v>0</v>
      </c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>
        <f>SUM(CL27:CQ27)</f>
        <v>0</v>
      </c>
      <c r="CL27" s="13"/>
      <c r="CM27" s="13"/>
      <c r="CN27" s="13"/>
      <c r="CO27" s="13"/>
      <c r="CP27" s="13"/>
      <c r="CQ27" s="13"/>
      <c r="CR27" s="13">
        <f>SUM(CS27:CU27)</f>
        <v>0</v>
      </c>
      <c r="CS27" s="13"/>
      <c r="CT27" s="13"/>
      <c r="CU27" s="13"/>
      <c r="CV27" s="13"/>
      <c r="CW27" s="13"/>
      <c r="CX27" s="13"/>
      <c r="CY27" s="13"/>
      <c r="CZ27" s="13">
        <f>SUM(DA27:DF27)</f>
        <v>0</v>
      </c>
      <c r="DA27" s="13"/>
      <c r="DB27" s="13"/>
      <c r="DC27" s="13"/>
      <c r="DD27" s="13"/>
      <c r="DE27" s="13"/>
      <c r="DF27" s="13"/>
      <c r="DG27" s="13"/>
      <c r="DH27" s="13">
        <f>SUM(DI27:DO27)</f>
        <v>0</v>
      </c>
      <c r="DI27" s="13"/>
      <c r="DJ27" s="13"/>
      <c r="DK27" s="13"/>
      <c r="DL27" s="13"/>
      <c r="DM27" s="13"/>
      <c r="DN27" s="13"/>
      <c r="DO27" s="13"/>
      <c r="DP27" s="13">
        <f>SUM(DQ27:ES27)</f>
        <v>0</v>
      </c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>
        <f>SUM(EU27:EY27)</f>
        <v>0</v>
      </c>
      <c r="EU27" s="13"/>
      <c r="EV27" s="13"/>
      <c r="EW27" s="13"/>
      <c r="EX27" s="13"/>
      <c r="EY27" s="13"/>
      <c r="EZ27" s="13"/>
      <c r="FA27" s="13"/>
      <c r="FB27" s="13">
        <f>H27/12</f>
        <v>0</v>
      </c>
      <c r="FC27" s="24"/>
      <c r="FD27" s="24"/>
      <c r="FE27" s="24"/>
      <c r="FF27" s="24"/>
      <c r="FG27" s="24"/>
      <c r="FH27" s="24"/>
      <c r="FI27" s="24"/>
      <c r="FJ27" s="24"/>
      <c r="FK27" s="24"/>
      <c r="FL27" s="13" t="e">
        <f t="shared" si="6"/>
        <v>#DIV/0!</v>
      </c>
      <c r="FM27" s="24"/>
      <c r="FN27" s="25" t="e">
        <f t="shared" si="7"/>
        <v>#DIV/0!</v>
      </c>
      <c r="FO27" s="24"/>
      <c r="FP27" s="13">
        <f t="shared" si="8"/>
        <v>0</v>
      </c>
      <c r="FQ27" s="13"/>
      <c r="FR27" s="13">
        <f t="shared" si="9"/>
        <v>0</v>
      </c>
      <c r="FS27" s="13"/>
      <c r="FT27" s="13">
        <f>E27/(A28*24)</f>
        <v>9.166666666666666E-2</v>
      </c>
      <c r="FU27" s="13"/>
      <c r="FV27" s="13">
        <f>H27/(A28*24)</f>
        <v>0</v>
      </c>
      <c r="FW27" s="13"/>
      <c r="FX27" s="13" t="e">
        <f t="shared" si="10"/>
        <v>#DIV/0!</v>
      </c>
      <c r="FY27" s="13"/>
      <c r="FZ27" s="13" t="e">
        <f t="shared" si="11"/>
        <v>#DIV/0!</v>
      </c>
      <c r="GA27" s="16"/>
      <c r="GB27" s="16"/>
    </row>
    <row r="28" spans="1:184" ht="13.5" x14ac:dyDescent="0.25">
      <c r="A28" s="11">
        <v>5</v>
      </c>
      <c r="B28" s="12" t="s">
        <v>115</v>
      </c>
      <c r="C28" s="13">
        <f>11-G28-Q28-AM28-BU28</f>
        <v>0</v>
      </c>
      <c r="D28" s="13">
        <f>L28+AM28+BU28</f>
        <v>0</v>
      </c>
      <c r="E28" s="13">
        <f>F28+G28+H28</f>
        <v>11</v>
      </c>
      <c r="F28" s="13"/>
      <c r="G28" s="13">
        <v>11</v>
      </c>
      <c r="H28" s="13">
        <f>I28+K28</f>
        <v>0</v>
      </c>
      <c r="I28" s="13"/>
      <c r="J28" s="13">
        <f>IF(G28=11,0,11)</f>
        <v>0</v>
      </c>
      <c r="K28" s="13">
        <f>L28+AM28</f>
        <v>0</v>
      </c>
      <c r="L28" s="13">
        <f>M28+Q28</f>
        <v>0</v>
      </c>
      <c r="M28" s="13">
        <f>N28+O28+P28</f>
        <v>0</v>
      </c>
      <c r="N28" s="13"/>
      <c r="O28" s="13"/>
      <c r="P28" s="13"/>
      <c r="Q28" s="13">
        <f>SUM(R28:AH28)</f>
        <v>0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 t="e">
        <f>#REF!/#REF!</f>
        <v>#REF!</v>
      </c>
      <c r="AJ28" s="33" t="e">
        <f t="shared" si="22"/>
        <v>#DIV/0!</v>
      </c>
      <c r="AK28" s="33" t="e">
        <f t="shared" si="23"/>
        <v>#DIV/0!</v>
      </c>
      <c r="AL28" s="34">
        <f t="shared" si="24"/>
        <v>0</v>
      </c>
      <c r="AM28" s="13">
        <f>AN28+AR28+AT28+BB28+AS28+BC28</f>
        <v>0</v>
      </c>
      <c r="AN28" s="13">
        <f>AO28+AP28+AQ28</f>
        <v>0</v>
      </c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>
        <f>BD28+BE28+BF28+BG28+BH28+BI28+BJ28+BK28+BL28+BM28+BN28+BO28+BP28+BQ28+BR28+BS28</f>
        <v>0</v>
      </c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4">
        <f>AM28</f>
        <v>0</v>
      </c>
      <c r="BU28" s="13">
        <f>CK28+CR28+CZ28+DG28+DH28+DP28+ES28+ET28+EZ28+BV28</f>
        <v>0</v>
      </c>
      <c r="BV28" s="13">
        <f>SUM(BW28:CI28)+CV28+CW28+CX28+CY28</f>
        <v>0</v>
      </c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>
        <f>SUM(CL28:CQ28)</f>
        <v>0</v>
      </c>
      <c r="CL28" s="13"/>
      <c r="CM28" s="13"/>
      <c r="CN28" s="13"/>
      <c r="CO28" s="13"/>
      <c r="CP28" s="13"/>
      <c r="CQ28" s="13"/>
      <c r="CR28" s="13">
        <f>SUM(CS28:CU28)</f>
        <v>0</v>
      </c>
      <c r="CS28" s="13"/>
      <c r="CT28" s="13"/>
      <c r="CU28" s="13"/>
      <c r="CV28" s="13"/>
      <c r="CW28" s="13"/>
      <c r="CX28" s="13"/>
      <c r="CY28" s="13"/>
      <c r="CZ28" s="13">
        <f>SUM(DA28:DF28)</f>
        <v>0</v>
      </c>
      <c r="DA28" s="13"/>
      <c r="DB28" s="13"/>
      <c r="DC28" s="13"/>
      <c r="DD28" s="13"/>
      <c r="DE28" s="13"/>
      <c r="DF28" s="13"/>
      <c r="DG28" s="13"/>
      <c r="DH28" s="13">
        <f>SUM(DI28:DO28)</f>
        <v>0</v>
      </c>
      <c r="DI28" s="13"/>
      <c r="DJ28" s="13"/>
      <c r="DK28" s="13"/>
      <c r="DL28" s="13"/>
      <c r="DM28" s="13"/>
      <c r="DN28" s="13"/>
      <c r="DO28" s="13"/>
      <c r="DP28" s="13">
        <f>SUM(DQ28:ES28)</f>
        <v>0</v>
      </c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>
        <f>SUM(EU28:EY28)</f>
        <v>0</v>
      </c>
      <c r="EU28" s="13"/>
      <c r="EV28" s="13"/>
      <c r="EW28" s="13"/>
      <c r="EX28" s="13"/>
      <c r="EY28" s="13"/>
      <c r="EZ28" s="13"/>
      <c r="FA28" s="13"/>
      <c r="FB28" s="13">
        <f>H28/12</f>
        <v>0</v>
      </c>
      <c r="FC28" s="13"/>
      <c r="FD28" s="13"/>
      <c r="FE28" s="13"/>
      <c r="FF28" s="13"/>
      <c r="FG28" s="13"/>
      <c r="FH28" s="13"/>
      <c r="FI28" s="13"/>
      <c r="FJ28" s="13"/>
      <c r="FK28" s="13"/>
      <c r="FL28" s="13" t="e">
        <f t="shared" si="6"/>
        <v>#DIV/0!</v>
      </c>
      <c r="FM28" s="13"/>
      <c r="FN28" s="13" t="e">
        <f t="shared" si="7"/>
        <v>#DIV/0!</v>
      </c>
      <c r="FO28" s="13"/>
      <c r="FP28" s="13">
        <f t="shared" si="8"/>
        <v>0</v>
      </c>
      <c r="FQ28" s="13"/>
      <c r="FR28" s="13">
        <f t="shared" si="9"/>
        <v>0</v>
      </c>
      <c r="FS28" s="13"/>
      <c r="FT28" s="13">
        <f>E28/(A28*24)</f>
        <v>9.166666666666666E-2</v>
      </c>
      <c r="FU28" s="13"/>
      <c r="FV28" s="13">
        <f>H28/(A28*24)</f>
        <v>0</v>
      </c>
      <c r="FW28" s="13"/>
      <c r="FX28" s="13" t="e">
        <f t="shared" si="10"/>
        <v>#DIV/0!</v>
      </c>
      <c r="FY28" s="13"/>
      <c r="FZ28" s="13" t="e">
        <f t="shared" si="11"/>
        <v>#DIV/0!</v>
      </c>
      <c r="GA28" s="16"/>
      <c r="GB28" s="16"/>
    </row>
    <row r="29" spans="1:184" ht="13.5" x14ac:dyDescent="0.25">
      <c r="A29" s="11"/>
      <c r="B29" s="17" t="s">
        <v>117</v>
      </c>
      <c r="C29" s="18">
        <f t="shared" ref="C29:AH29" si="40">C27+C28</f>
        <v>0</v>
      </c>
      <c r="D29" s="18">
        <f t="shared" si="40"/>
        <v>0</v>
      </c>
      <c r="E29" s="18">
        <f t="shared" si="40"/>
        <v>22</v>
      </c>
      <c r="F29" s="18">
        <f t="shared" si="40"/>
        <v>0</v>
      </c>
      <c r="G29" s="18">
        <f t="shared" si="40"/>
        <v>22</v>
      </c>
      <c r="H29" s="18">
        <f t="shared" si="40"/>
        <v>0</v>
      </c>
      <c r="I29" s="18">
        <f t="shared" si="40"/>
        <v>0</v>
      </c>
      <c r="J29" s="18">
        <f t="shared" si="40"/>
        <v>0</v>
      </c>
      <c r="K29" s="18">
        <f t="shared" si="40"/>
        <v>0</v>
      </c>
      <c r="L29" s="18">
        <f t="shared" si="40"/>
        <v>0</v>
      </c>
      <c r="M29" s="18">
        <f t="shared" si="40"/>
        <v>0</v>
      </c>
      <c r="N29" s="18">
        <f t="shared" si="40"/>
        <v>0</v>
      </c>
      <c r="O29" s="18">
        <f t="shared" si="40"/>
        <v>0</v>
      </c>
      <c r="P29" s="18">
        <f t="shared" si="40"/>
        <v>0</v>
      </c>
      <c r="Q29" s="18">
        <f t="shared" si="40"/>
        <v>0</v>
      </c>
      <c r="R29" s="18">
        <f t="shared" si="40"/>
        <v>0</v>
      </c>
      <c r="S29" s="18">
        <f t="shared" si="40"/>
        <v>0</v>
      </c>
      <c r="T29" s="18">
        <f t="shared" si="40"/>
        <v>0</v>
      </c>
      <c r="U29" s="18">
        <f t="shared" si="40"/>
        <v>0</v>
      </c>
      <c r="V29" s="18">
        <f t="shared" si="40"/>
        <v>0</v>
      </c>
      <c r="W29" s="18">
        <f t="shared" si="40"/>
        <v>0</v>
      </c>
      <c r="X29" s="18">
        <f t="shared" si="40"/>
        <v>0</v>
      </c>
      <c r="Y29" s="18">
        <f t="shared" si="40"/>
        <v>0</v>
      </c>
      <c r="Z29" s="18">
        <f t="shared" si="40"/>
        <v>0</v>
      </c>
      <c r="AA29" s="18">
        <f t="shared" si="40"/>
        <v>0</v>
      </c>
      <c r="AB29" s="18">
        <f t="shared" si="40"/>
        <v>0</v>
      </c>
      <c r="AC29" s="18">
        <f t="shared" si="40"/>
        <v>0</v>
      </c>
      <c r="AD29" s="18">
        <f t="shared" si="40"/>
        <v>0</v>
      </c>
      <c r="AE29" s="18">
        <f t="shared" si="40"/>
        <v>0</v>
      </c>
      <c r="AF29" s="18">
        <f t="shared" si="40"/>
        <v>0</v>
      </c>
      <c r="AG29" s="18">
        <f t="shared" si="40"/>
        <v>0</v>
      </c>
      <c r="AH29" s="18">
        <f t="shared" si="40"/>
        <v>0</v>
      </c>
      <c r="AI29" s="18" t="e">
        <f>#REF!/#REF!</f>
        <v>#REF!</v>
      </c>
      <c r="AJ29" s="33" t="e">
        <f t="shared" si="22"/>
        <v>#DIV/0!</v>
      </c>
      <c r="AK29" s="33" t="e">
        <f t="shared" si="23"/>
        <v>#DIV/0!</v>
      </c>
      <c r="AL29" s="34">
        <f t="shared" si="24"/>
        <v>0</v>
      </c>
      <c r="AM29" s="18">
        <f>AN29+AR29+AT29+BB29+BC29</f>
        <v>0</v>
      </c>
      <c r="AN29" s="18">
        <f>AO29+AP29</f>
        <v>0</v>
      </c>
      <c r="AO29" s="18">
        <f t="shared" ref="AO29:CZ29" si="41">AO27+AO28</f>
        <v>0</v>
      </c>
      <c r="AP29" s="18">
        <f t="shared" si="41"/>
        <v>0</v>
      </c>
      <c r="AQ29" s="18">
        <f t="shared" si="41"/>
        <v>0</v>
      </c>
      <c r="AR29" s="18">
        <f t="shared" si="41"/>
        <v>0</v>
      </c>
      <c r="AS29" s="18">
        <f t="shared" si="41"/>
        <v>0</v>
      </c>
      <c r="AT29" s="18">
        <f t="shared" si="41"/>
        <v>0</v>
      </c>
      <c r="AU29" s="18">
        <f t="shared" si="41"/>
        <v>0</v>
      </c>
      <c r="AV29" s="18">
        <f t="shared" si="41"/>
        <v>0</v>
      </c>
      <c r="AW29" s="18">
        <f t="shared" si="41"/>
        <v>0</v>
      </c>
      <c r="AX29" s="18">
        <f t="shared" si="41"/>
        <v>0</v>
      </c>
      <c r="AY29" s="18">
        <f t="shared" si="41"/>
        <v>0</v>
      </c>
      <c r="AZ29" s="18">
        <f t="shared" si="41"/>
        <v>0</v>
      </c>
      <c r="BA29" s="18">
        <f t="shared" si="41"/>
        <v>0</v>
      </c>
      <c r="BB29" s="18">
        <f t="shared" si="41"/>
        <v>0</v>
      </c>
      <c r="BC29" s="18">
        <f t="shared" si="41"/>
        <v>0</v>
      </c>
      <c r="BD29" s="18">
        <f t="shared" si="41"/>
        <v>0</v>
      </c>
      <c r="BE29" s="18">
        <f t="shared" si="41"/>
        <v>0</v>
      </c>
      <c r="BF29" s="18">
        <f t="shared" si="41"/>
        <v>0</v>
      </c>
      <c r="BG29" s="18">
        <f t="shared" si="41"/>
        <v>0</v>
      </c>
      <c r="BH29" s="18">
        <f t="shared" si="41"/>
        <v>0</v>
      </c>
      <c r="BI29" s="18">
        <f t="shared" si="41"/>
        <v>0</v>
      </c>
      <c r="BJ29" s="18">
        <f t="shared" si="41"/>
        <v>0</v>
      </c>
      <c r="BK29" s="18">
        <f t="shared" si="41"/>
        <v>0</v>
      </c>
      <c r="BL29" s="18">
        <f t="shared" si="41"/>
        <v>0</v>
      </c>
      <c r="BM29" s="18">
        <f t="shared" si="41"/>
        <v>0</v>
      </c>
      <c r="BN29" s="18">
        <f t="shared" si="41"/>
        <v>0</v>
      </c>
      <c r="BO29" s="18">
        <f t="shared" si="41"/>
        <v>0</v>
      </c>
      <c r="BP29" s="18">
        <f t="shared" si="41"/>
        <v>0</v>
      </c>
      <c r="BQ29" s="18">
        <f t="shared" si="41"/>
        <v>0</v>
      </c>
      <c r="BR29" s="18">
        <f t="shared" si="41"/>
        <v>0</v>
      </c>
      <c r="BS29" s="18">
        <f t="shared" si="41"/>
        <v>0</v>
      </c>
      <c r="BT29" s="14">
        <f t="shared" si="41"/>
        <v>0</v>
      </c>
      <c r="BU29" s="18">
        <f t="shared" si="41"/>
        <v>0</v>
      </c>
      <c r="BV29" s="18">
        <f t="shared" si="41"/>
        <v>0</v>
      </c>
      <c r="BW29" s="18">
        <f t="shared" si="41"/>
        <v>0</v>
      </c>
      <c r="BX29" s="18">
        <f t="shared" si="41"/>
        <v>0</v>
      </c>
      <c r="BY29" s="18">
        <f t="shared" si="41"/>
        <v>0</v>
      </c>
      <c r="BZ29" s="18">
        <f t="shared" si="41"/>
        <v>0</v>
      </c>
      <c r="CA29" s="18">
        <f t="shared" si="41"/>
        <v>0</v>
      </c>
      <c r="CB29" s="18">
        <f t="shared" si="41"/>
        <v>0</v>
      </c>
      <c r="CC29" s="18">
        <f t="shared" si="41"/>
        <v>0</v>
      </c>
      <c r="CD29" s="18">
        <f t="shared" si="41"/>
        <v>0</v>
      </c>
      <c r="CE29" s="18">
        <f t="shared" si="41"/>
        <v>0</v>
      </c>
      <c r="CF29" s="18">
        <f t="shared" si="41"/>
        <v>0</v>
      </c>
      <c r="CG29" s="18">
        <f t="shared" si="41"/>
        <v>0</v>
      </c>
      <c r="CH29" s="18">
        <f t="shared" si="41"/>
        <v>0</v>
      </c>
      <c r="CI29" s="18">
        <f t="shared" si="41"/>
        <v>0</v>
      </c>
      <c r="CJ29" s="18">
        <f t="shared" si="41"/>
        <v>0</v>
      </c>
      <c r="CK29" s="18">
        <f t="shared" si="41"/>
        <v>0</v>
      </c>
      <c r="CL29" s="18">
        <f t="shared" si="41"/>
        <v>0</v>
      </c>
      <c r="CM29" s="18">
        <f t="shared" si="41"/>
        <v>0</v>
      </c>
      <c r="CN29" s="18">
        <f t="shared" si="41"/>
        <v>0</v>
      </c>
      <c r="CO29" s="18">
        <f t="shared" si="41"/>
        <v>0</v>
      </c>
      <c r="CP29" s="18">
        <f t="shared" si="41"/>
        <v>0</v>
      </c>
      <c r="CQ29" s="18">
        <f t="shared" si="41"/>
        <v>0</v>
      </c>
      <c r="CR29" s="18">
        <f t="shared" si="41"/>
        <v>0</v>
      </c>
      <c r="CS29" s="18">
        <f t="shared" si="41"/>
        <v>0</v>
      </c>
      <c r="CT29" s="18">
        <f t="shared" si="41"/>
        <v>0</v>
      </c>
      <c r="CU29" s="18">
        <f t="shared" si="41"/>
        <v>0</v>
      </c>
      <c r="CV29" s="18">
        <f t="shared" si="41"/>
        <v>0</v>
      </c>
      <c r="CW29" s="18">
        <f t="shared" si="41"/>
        <v>0</v>
      </c>
      <c r="CX29" s="18">
        <f t="shared" si="41"/>
        <v>0</v>
      </c>
      <c r="CY29" s="18">
        <f t="shared" si="41"/>
        <v>0</v>
      </c>
      <c r="CZ29" s="18">
        <f t="shared" si="41"/>
        <v>0</v>
      </c>
      <c r="DA29" s="18">
        <f t="shared" ref="DA29:DJ29" si="42">DA27+DA28</f>
        <v>0</v>
      </c>
      <c r="DB29" s="18">
        <f t="shared" si="42"/>
        <v>0</v>
      </c>
      <c r="DC29" s="18">
        <f t="shared" si="42"/>
        <v>0</v>
      </c>
      <c r="DD29" s="18">
        <f t="shared" si="42"/>
        <v>0</v>
      </c>
      <c r="DE29" s="18">
        <f t="shared" si="42"/>
        <v>0</v>
      </c>
      <c r="DF29" s="18">
        <f t="shared" si="42"/>
        <v>0</v>
      </c>
      <c r="DG29" s="18">
        <f t="shared" si="42"/>
        <v>0</v>
      </c>
      <c r="DH29" s="18">
        <f t="shared" si="42"/>
        <v>0</v>
      </c>
      <c r="DI29" s="18">
        <f t="shared" si="42"/>
        <v>0</v>
      </c>
      <c r="DJ29" s="18">
        <f t="shared" si="42"/>
        <v>0</v>
      </c>
      <c r="DK29" s="18"/>
      <c r="DL29" s="18">
        <f t="shared" ref="DL29:EZ29" si="43">DL27+DL28</f>
        <v>0</v>
      </c>
      <c r="DM29" s="18">
        <f t="shared" si="43"/>
        <v>0</v>
      </c>
      <c r="DN29" s="18">
        <f t="shared" si="43"/>
        <v>0</v>
      </c>
      <c r="DO29" s="18">
        <f t="shared" si="43"/>
        <v>0</v>
      </c>
      <c r="DP29" s="18">
        <f t="shared" si="43"/>
        <v>0</v>
      </c>
      <c r="DQ29" s="18">
        <f t="shared" si="43"/>
        <v>0</v>
      </c>
      <c r="DR29" s="18">
        <f t="shared" si="43"/>
        <v>0</v>
      </c>
      <c r="DS29" s="18">
        <f t="shared" si="43"/>
        <v>0</v>
      </c>
      <c r="DT29" s="18">
        <f t="shared" si="43"/>
        <v>0</v>
      </c>
      <c r="DU29" s="18">
        <f t="shared" si="43"/>
        <v>0</v>
      </c>
      <c r="DV29" s="18">
        <f t="shared" si="43"/>
        <v>0</v>
      </c>
      <c r="DW29" s="18">
        <f t="shared" si="43"/>
        <v>0</v>
      </c>
      <c r="DX29" s="18">
        <f t="shared" si="43"/>
        <v>0</v>
      </c>
      <c r="DY29" s="18">
        <f t="shared" si="43"/>
        <v>0</v>
      </c>
      <c r="DZ29" s="18">
        <f t="shared" si="43"/>
        <v>0</v>
      </c>
      <c r="EA29" s="18">
        <f t="shared" si="43"/>
        <v>0</v>
      </c>
      <c r="EB29" s="18">
        <f t="shared" si="43"/>
        <v>0</v>
      </c>
      <c r="EC29" s="18">
        <f t="shared" si="43"/>
        <v>0</v>
      </c>
      <c r="ED29" s="18">
        <f t="shared" si="43"/>
        <v>0</v>
      </c>
      <c r="EE29" s="18">
        <f t="shared" si="43"/>
        <v>0</v>
      </c>
      <c r="EF29" s="18">
        <f t="shared" si="43"/>
        <v>0</v>
      </c>
      <c r="EG29" s="18">
        <f t="shared" si="43"/>
        <v>0</v>
      </c>
      <c r="EH29" s="18">
        <f t="shared" si="43"/>
        <v>0</v>
      </c>
      <c r="EI29" s="18">
        <f t="shared" si="43"/>
        <v>0</v>
      </c>
      <c r="EJ29" s="18">
        <f t="shared" si="43"/>
        <v>0</v>
      </c>
      <c r="EK29" s="18">
        <f t="shared" si="43"/>
        <v>0</v>
      </c>
      <c r="EL29" s="18">
        <f t="shared" si="43"/>
        <v>0</v>
      </c>
      <c r="EM29" s="18">
        <f t="shared" si="43"/>
        <v>0</v>
      </c>
      <c r="EN29" s="18">
        <f t="shared" si="43"/>
        <v>0</v>
      </c>
      <c r="EO29" s="18">
        <f t="shared" si="43"/>
        <v>0</v>
      </c>
      <c r="EP29" s="18">
        <f t="shared" si="43"/>
        <v>0</v>
      </c>
      <c r="EQ29" s="18">
        <f t="shared" si="43"/>
        <v>0</v>
      </c>
      <c r="ER29" s="18">
        <f t="shared" si="43"/>
        <v>0</v>
      </c>
      <c r="ES29" s="18">
        <f t="shared" si="43"/>
        <v>0</v>
      </c>
      <c r="ET29" s="18">
        <f t="shared" si="43"/>
        <v>0</v>
      </c>
      <c r="EU29" s="18">
        <f t="shared" si="43"/>
        <v>0</v>
      </c>
      <c r="EV29" s="18">
        <f t="shared" si="43"/>
        <v>0</v>
      </c>
      <c r="EW29" s="18">
        <f t="shared" si="43"/>
        <v>0</v>
      </c>
      <c r="EX29" s="18">
        <f t="shared" si="43"/>
        <v>0</v>
      </c>
      <c r="EY29" s="18">
        <f t="shared" si="43"/>
        <v>0</v>
      </c>
      <c r="EZ29" s="18">
        <f t="shared" si="43"/>
        <v>0</v>
      </c>
      <c r="FA29" s="18"/>
      <c r="FB29" s="18">
        <f>H29/24</f>
        <v>0</v>
      </c>
      <c r="FC29" s="18"/>
      <c r="FD29" s="18">
        <f>FD27+FD28</f>
        <v>0</v>
      </c>
      <c r="FE29" s="18"/>
      <c r="FF29" s="18">
        <f>FF27+FF28</f>
        <v>0</v>
      </c>
      <c r="FG29" s="18"/>
      <c r="FH29" s="18">
        <f>FH27+FH28</f>
        <v>0</v>
      </c>
      <c r="FI29" s="18"/>
      <c r="FJ29" s="18">
        <f>FJ27+FJ28</f>
        <v>0</v>
      </c>
      <c r="FK29" s="18"/>
      <c r="FL29" s="18" t="e">
        <f t="shared" si="6"/>
        <v>#DIV/0!</v>
      </c>
      <c r="FM29" s="18"/>
      <c r="FN29" s="18" t="e">
        <f t="shared" si="7"/>
        <v>#DIV/0!</v>
      </c>
      <c r="FO29" s="18"/>
      <c r="FP29" s="18">
        <f t="shared" si="8"/>
        <v>0</v>
      </c>
      <c r="FQ29" s="18"/>
      <c r="FR29" s="18">
        <f t="shared" si="9"/>
        <v>0</v>
      </c>
      <c r="FS29" s="18"/>
      <c r="FT29" s="18">
        <f>FT27+FT28</f>
        <v>0.18333333333333332</v>
      </c>
      <c r="FU29" s="18"/>
      <c r="FV29" s="18">
        <f>FV27+FV28</f>
        <v>0</v>
      </c>
      <c r="FW29" s="18"/>
      <c r="FX29" s="18" t="e">
        <f t="shared" si="10"/>
        <v>#DIV/0!</v>
      </c>
      <c r="FY29" s="18"/>
      <c r="FZ29" s="18" t="e">
        <f t="shared" si="11"/>
        <v>#DIV/0!</v>
      </c>
      <c r="GA29" s="16"/>
      <c r="GB29" s="16"/>
    </row>
    <row r="30" spans="1:184" ht="27" thickBot="1" x14ac:dyDescent="0.3">
      <c r="A30" s="19"/>
      <c r="B30" s="20" t="s">
        <v>118</v>
      </c>
      <c r="C30" s="21">
        <f t="shared" ref="C30:AH30" si="44">C26+C29</f>
        <v>0</v>
      </c>
      <c r="D30" s="21">
        <f t="shared" si="44"/>
        <v>0</v>
      </c>
      <c r="E30" s="21">
        <f t="shared" si="44"/>
        <v>110</v>
      </c>
      <c r="F30" s="21">
        <f t="shared" si="44"/>
        <v>0</v>
      </c>
      <c r="G30" s="21">
        <f t="shared" si="44"/>
        <v>110</v>
      </c>
      <c r="H30" s="21">
        <f t="shared" si="44"/>
        <v>0</v>
      </c>
      <c r="I30" s="21">
        <f t="shared" si="44"/>
        <v>0</v>
      </c>
      <c r="J30" s="21">
        <f t="shared" si="44"/>
        <v>0</v>
      </c>
      <c r="K30" s="21">
        <f t="shared" si="44"/>
        <v>0</v>
      </c>
      <c r="L30" s="21">
        <f t="shared" si="44"/>
        <v>0</v>
      </c>
      <c r="M30" s="21">
        <f t="shared" si="44"/>
        <v>0</v>
      </c>
      <c r="N30" s="21">
        <f t="shared" si="44"/>
        <v>0</v>
      </c>
      <c r="O30" s="21">
        <f t="shared" si="44"/>
        <v>0</v>
      </c>
      <c r="P30" s="21">
        <f t="shared" si="44"/>
        <v>0</v>
      </c>
      <c r="Q30" s="21">
        <f t="shared" si="44"/>
        <v>0</v>
      </c>
      <c r="R30" s="21">
        <f t="shared" si="44"/>
        <v>0</v>
      </c>
      <c r="S30" s="21">
        <f t="shared" si="44"/>
        <v>0</v>
      </c>
      <c r="T30" s="21">
        <f t="shared" si="44"/>
        <v>0</v>
      </c>
      <c r="U30" s="21">
        <f t="shared" si="44"/>
        <v>0</v>
      </c>
      <c r="V30" s="21">
        <f t="shared" si="44"/>
        <v>0</v>
      </c>
      <c r="W30" s="21">
        <f t="shared" si="44"/>
        <v>0</v>
      </c>
      <c r="X30" s="21">
        <f t="shared" si="44"/>
        <v>0</v>
      </c>
      <c r="Y30" s="21">
        <f t="shared" si="44"/>
        <v>0</v>
      </c>
      <c r="Z30" s="21">
        <f t="shared" si="44"/>
        <v>0</v>
      </c>
      <c r="AA30" s="21">
        <f t="shared" si="44"/>
        <v>0</v>
      </c>
      <c r="AB30" s="21">
        <f t="shared" si="44"/>
        <v>0</v>
      </c>
      <c r="AC30" s="21">
        <f t="shared" si="44"/>
        <v>0</v>
      </c>
      <c r="AD30" s="21">
        <f t="shared" si="44"/>
        <v>0</v>
      </c>
      <c r="AE30" s="21">
        <f t="shared" si="44"/>
        <v>0</v>
      </c>
      <c r="AF30" s="21">
        <f t="shared" si="44"/>
        <v>0</v>
      </c>
      <c r="AG30" s="21">
        <f t="shared" si="44"/>
        <v>0</v>
      </c>
      <c r="AH30" s="21">
        <f t="shared" si="44"/>
        <v>0</v>
      </c>
      <c r="AI30" s="18" t="e">
        <f>#REF!/#REF!</f>
        <v>#REF!</v>
      </c>
      <c r="AJ30" s="35" t="e">
        <f t="shared" si="22"/>
        <v>#DIV/0!</v>
      </c>
      <c r="AK30" s="35" t="e">
        <f t="shared" si="23"/>
        <v>#DIV/0!</v>
      </c>
      <c r="AL30" s="36">
        <f t="shared" si="24"/>
        <v>0</v>
      </c>
      <c r="AM30" s="21">
        <f>AN30+AR30+AT30+BB30+BC30</f>
        <v>0</v>
      </c>
      <c r="AN30" s="21">
        <f>AO30+AP30</f>
        <v>0</v>
      </c>
      <c r="AO30" s="21">
        <f t="shared" ref="AO30:CZ30" si="45">AO26+AO29</f>
        <v>0</v>
      </c>
      <c r="AP30" s="21">
        <f t="shared" si="45"/>
        <v>0</v>
      </c>
      <c r="AQ30" s="21">
        <f t="shared" si="45"/>
        <v>0</v>
      </c>
      <c r="AR30" s="21">
        <f t="shared" si="45"/>
        <v>0</v>
      </c>
      <c r="AS30" s="21">
        <f t="shared" si="45"/>
        <v>0</v>
      </c>
      <c r="AT30" s="21">
        <f t="shared" si="45"/>
        <v>0</v>
      </c>
      <c r="AU30" s="21">
        <f t="shared" si="45"/>
        <v>0</v>
      </c>
      <c r="AV30" s="21">
        <f t="shared" si="45"/>
        <v>0</v>
      </c>
      <c r="AW30" s="21">
        <f t="shared" si="45"/>
        <v>0</v>
      </c>
      <c r="AX30" s="21">
        <f t="shared" si="45"/>
        <v>0</v>
      </c>
      <c r="AY30" s="21">
        <f t="shared" si="45"/>
        <v>0</v>
      </c>
      <c r="AZ30" s="21">
        <f t="shared" si="45"/>
        <v>0</v>
      </c>
      <c r="BA30" s="21">
        <f t="shared" si="45"/>
        <v>0</v>
      </c>
      <c r="BB30" s="21">
        <f t="shared" si="45"/>
        <v>0</v>
      </c>
      <c r="BC30" s="21">
        <f t="shared" si="45"/>
        <v>0</v>
      </c>
      <c r="BD30" s="21">
        <f t="shared" si="45"/>
        <v>0</v>
      </c>
      <c r="BE30" s="21">
        <f t="shared" si="45"/>
        <v>0</v>
      </c>
      <c r="BF30" s="21">
        <f t="shared" si="45"/>
        <v>0</v>
      </c>
      <c r="BG30" s="21">
        <f t="shared" si="45"/>
        <v>0</v>
      </c>
      <c r="BH30" s="21">
        <f t="shared" si="45"/>
        <v>0</v>
      </c>
      <c r="BI30" s="21">
        <f t="shared" si="45"/>
        <v>0</v>
      </c>
      <c r="BJ30" s="21">
        <f t="shared" si="45"/>
        <v>0</v>
      </c>
      <c r="BK30" s="21">
        <f t="shared" si="45"/>
        <v>0</v>
      </c>
      <c r="BL30" s="21">
        <f t="shared" si="45"/>
        <v>0</v>
      </c>
      <c r="BM30" s="21">
        <f t="shared" si="45"/>
        <v>0</v>
      </c>
      <c r="BN30" s="21">
        <f t="shared" si="45"/>
        <v>0</v>
      </c>
      <c r="BO30" s="21">
        <f t="shared" si="45"/>
        <v>0</v>
      </c>
      <c r="BP30" s="21">
        <f t="shared" si="45"/>
        <v>0</v>
      </c>
      <c r="BQ30" s="21">
        <f t="shared" si="45"/>
        <v>0</v>
      </c>
      <c r="BR30" s="21">
        <f t="shared" si="45"/>
        <v>0</v>
      </c>
      <c r="BS30" s="21">
        <f t="shared" si="45"/>
        <v>0</v>
      </c>
      <c r="BT30" s="23">
        <f t="shared" si="45"/>
        <v>0</v>
      </c>
      <c r="BU30" s="21">
        <f t="shared" si="45"/>
        <v>0</v>
      </c>
      <c r="BV30" s="21">
        <f t="shared" si="45"/>
        <v>0</v>
      </c>
      <c r="BW30" s="21">
        <f t="shared" si="45"/>
        <v>0</v>
      </c>
      <c r="BX30" s="21">
        <f t="shared" si="45"/>
        <v>0</v>
      </c>
      <c r="BY30" s="21">
        <f t="shared" si="45"/>
        <v>0</v>
      </c>
      <c r="BZ30" s="21">
        <f t="shared" si="45"/>
        <v>0</v>
      </c>
      <c r="CA30" s="21">
        <f t="shared" si="45"/>
        <v>0</v>
      </c>
      <c r="CB30" s="21">
        <f t="shared" si="45"/>
        <v>0</v>
      </c>
      <c r="CC30" s="21">
        <f t="shared" si="45"/>
        <v>0</v>
      </c>
      <c r="CD30" s="21">
        <f t="shared" si="45"/>
        <v>0</v>
      </c>
      <c r="CE30" s="21">
        <f t="shared" si="45"/>
        <v>0</v>
      </c>
      <c r="CF30" s="21">
        <f t="shared" si="45"/>
        <v>0</v>
      </c>
      <c r="CG30" s="21">
        <f t="shared" si="45"/>
        <v>0</v>
      </c>
      <c r="CH30" s="21">
        <f t="shared" si="45"/>
        <v>0</v>
      </c>
      <c r="CI30" s="21">
        <f t="shared" si="45"/>
        <v>0</v>
      </c>
      <c r="CJ30" s="21">
        <f t="shared" si="45"/>
        <v>0</v>
      </c>
      <c r="CK30" s="21">
        <f t="shared" si="45"/>
        <v>0</v>
      </c>
      <c r="CL30" s="21">
        <f t="shared" si="45"/>
        <v>0</v>
      </c>
      <c r="CM30" s="21">
        <f t="shared" si="45"/>
        <v>0</v>
      </c>
      <c r="CN30" s="21">
        <f t="shared" si="45"/>
        <v>0</v>
      </c>
      <c r="CO30" s="21">
        <f t="shared" si="45"/>
        <v>0</v>
      </c>
      <c r="CP30" s="21">
        <f t="shared" si="45"/>
        <v>0</v>
      </c>
      <c r="CQ30" s="21">
        <f t="shared" si="45"/>
        <v>0</v>
      </c>
      <c r="CR30" s="21">
        <f t="shared" si="45"/>
        <v>0</v>
      </c>
      <c r="CS30" s="21">
        <f t="shared" si="45"/>
        <v>0</v>
      </c>
      <c r="CT30" s="21">
        <f t="shared" si="45"/>
        <v>0</v>
      </c>
      <c r="CU30" s="21">
        <f t="shared" si="45"/>
        <v>0</v>
      </c>
      <c r="CV30" s="21">
        <f t="shared" si="45"/>
        <v>0</v>
      </c>
      <c r="CW30" s="21">
        <f t="shared" si="45"/>
        <v>0</v>
      </c>
      <c r="CX30" s="21">
        <f t="shared" si="45"/>
        <v>0</v>
      </c>
      <c r="CY30" s="21">
        <f t="shared" si="45"/>
        <v>0</v>
      </c>
      <c r="CZ30" s="21">
        <f t="shared" si="45"/>
        <v>0</v>
      </c>
      <c r="DA30" s="21">
        <f t="shared" ref="DA30:DJ30" si="46">DA26+DA29</f>
        <v>0</v>
      </c>
      <c r="DB30" s="21">
        <f t="shared" si="46"/>
        <v>0</v>
      </c>
      <c r="DC30" s="21">
        <f t="shared" si="46"/>
        <v>0</v>
      </c>
      <c r="DD30" s="21">
        <f t="shared" si="46"/>
        <v>0</v>
      </c>
      <c r="DE30" s="21">
        <f t="shared" si="46"/>
        <v>0</v>
      </c>
      <c r="DF30" s="21">
        <f t="shared" si="46"/>
        <v>0</v>
      </c>
      <c r="DG30" s="21">
        <f t="shared" si="46"/>
        <v>0</v>
      </c>
      <c r="DH30" s="21">
        <f t="shared" si="46"/>
        <v>0</v>
      </c>
      <c r="DI30" s="21">
        <f t="shared" si="46"/>
        <v>0</v>
      </c>
      <c r="DJ30" s="21">
        <f t="shared" si="46"/>
        <v>0</v>
      </c>
      <c r="DK30" s="21"/>
      <c r="DL30" s="21">
        <f t="shared" ref="DL30:EZ30" si="47">DL26+DL29</f>
        <v>0</v>
      </c>
      <c r="DM30" s="21">
        <f t="shared" si="47"/>
        <v>0</v>
      </c>
      <c r="DN30" s="21">
        <f t="shared" si="47"/>
        <v>0</v>
      </c>
      <c r="DO30" s="21">
        <f t="shared" si="47"/>
        <v>0</v>
      </c>
      <c r="DP30" s="21">
        <f t="shared" si="47"/>
        <v>0</v>
      </c>
      <c r="DQ30" s="21">
        <f t="shared" si="47"/>
        <v>0</v>
      </c>
      <c r="DR30" s="21">
        <f t="shared" si="47"/>
        <v>0</v>
      </c>
      <c r="DS30" s="21">
        <f t="shared" si="47"/>
        <v>0</v>
      </c>
      <c r="DT30" s="21">
        <f t="shared" si="47"/>
        <v>0</v>
      </c>
      <c r="DU30" s="21">
        <f t="shared" si="47"/>
        <v>0</v>
      </c>
      <c r="DV30" s="21">
        <f t="shared" si="47"/>
        <v>0</v>
      </c>
      <c r="DW30" s="21">
        <f t="shared" si="47"/>
        <v>0</v>
      </c>
      <c r="DX30" s="21">
        <f t="shared" si="47"/>
        <v>0</v>
      </c>
      <c r="DY30" s="21">
        <f t="shared" si="47"/>
        <v>0</v>
      </c>
      <c r="DZ30" s="21">
        <f t="shared" si="47"/>
        <v>0</v>
      </c>
      <c r="EA30" s="21">
        <f t="shared" si="47"/>
        <v>0</v>
      </c>
      <c r="EB30" s="21">
        <f t="shared" si="47"/>
        <v>0</v>
      </c>
      <c r="EC30" s="21">
        <f t="shared" si="47"/>
        <v>0</v>
      </c>
      <c r="ED30" s="21">
        <f t="shared" si="47"/>
        <v>0</v>
      </c>
      <c r="EE30" s="21">
        <f t="shared" si="47"/>
        <v>0</v>
      </c>
      <c r="EF30" s="21">
        <f t="shared" si="47"/>
        <v>0</v>
      </c>
      <c r="EG30" s="21">
        <f t="shared" si="47"/>
        <v>0</v>
      </c>
      <c r="EH30" s="21">
        <f t="shared" si="47"/>
        <v>0</v>
      </c>
      <c r="EI30" s="21">
        <f t="shared" si="47"/>
        <v>0</v>
      </c>
      <c r="EJ30" s="21">
        <f t="shared" si="47"/>
        <v>0</v>
      </c>
      <c r="EK30" s="21">
        <f t="shared" si="47"/>
        <v>0</v>
      </c>
      <c r="EL30" s="21">
        <f t="shared" si="47"/>
        <v>0</v>
      </c>
      <c r="EM30" s="21">
        <f t="shared" si="47"/>
        <v>0</v>
      </c>
      <c r="EN30" s="21">
        <f t="shared" si="47"/>
        <v>0</v>
      </c>
      <c r="EO30" s="21">
        <f t="shared" si="47"/>
        <v>0</v>
      </c>
      <c r="EP30" s="21">
        <f t="shared" si="47"/>
        <v>0</v>
      </c>
      <c r="EQ30" s="21">
        <f t="shared" si="47"/>
        <v>0</v>
      </c>
      <c r="ER30" s="21">
        <f t="shared" si="47"/>
        <v>0</v>
      </c>
      <c r="ES30" s="21">
        <f t="shared" si="47"/>
        <v>0</v>
      </c>
      <c r="ET30" s="21">
        <f t="shared" si="47"/>
        <v>0</v>
      </c>
      <c r="EU30" s="21">
        <f t="shared" si="47"/>
        <v>0</v>
      </c>
      <c r="EV30" s="21">
        <f t="shared" si="47"/>
        <v>0</v>
      </c>
      <c r="EW30" s="21">
        <f t="shared" si="47"/>
        <v>0</v>
      </c>
      <c r="EX30" s="21">
        <f t="shared" si="47"/>
        <v>0</v>
      </c>
      <c r="EY30" s="21">
        <f t="shared" si="47"/>
        <v>0</v>
      </c>
      <c r="EZ30" s="21">
        <f t="shared" si="47"/>
        <v>0</v>
      </c>
      <c r="FA30" s="21"/>
      <c r="FB30" s="21">
        <f>H30/(24*A28)</f>
        <v>0</v>
      </c>
      <c r="FC30" s="21"/>
      <c r="FD30" s="21">
        <f>FD26+FD29</f>
        <v>10</v>
      </c>
      <c r="FE30" s="21"/>
      <c r="FF30" s="21">
        <f>FF26+FF29</f>
        <v>0</v>
      </c>
      <c r="FG30" s="21"/>
      <c r="FH30" s="21">
        <f>FH26+FH29</f>
        <v>0</v>
      </c>
      <c r="FI30" s="21"/>
      <c r="FJ30" s="21">
        <f>FJ26+FJ29</f>
        <v>0</v>
      </c>
      <c r="FK30" s="21"/>
      <c r="FL30" s="21" t="e">
        <f t="shared" si="6"/>
        <v>#DIV/0!</v>
      </c>
      <c r="FM30" s="21"/>
      <c r="FN30" s="21" t="e">
        <f t="shared" si="7"/>
        <v>#DIV/0!</v>
      </c>
      <c r="FO30" s="21"/>
      <c r="FP30" s="21" t="e">
        <f t="shared" si="8"/>
        <v>#DIV/0!</v>
      </c>
      <c r="FQ30" s="21"/>
      <c r="FR30" s="21" t="e">
        <f t="shared" si="9"/>
        <v>#DIV/0!</v>
      </c>
      <c r="FS30" s="21"/>
      <c r="FT30" s="21" t="e">
        <f>FT26+FT29</f>
        <v>#DIV/0!</v>
      </c>
      <c r="FU30" s="21"/>
      <c r="FV30" s="21" t="e">
        <f>FV26+FV29</f>
        <v>#DIV/0!</v>
      </c>
      <c r="FW30" s="21"/>
      <c r="FX30" s="21" t="e">
        <f t="shared" si="10"/>
        <v>#DIV/0!</v>
      </c>
      <c r="FY30" s="21"/>
      <c r="FZ30" s="21" t="e">
        <f t="shared" si="11"/>
        <v>#DIV/0!</v>
      </c>
      <c r="GA30" s="16"/>
      <c r="GB30" s="16"/>
    </row>
    <row r="31" spans="1:184" ht="13.5" x14ac:dyDescent="0.25">
      <c r="A31" s="44" t="s">
        <v>151</v>
      </c>
      <c r="B31" s="17" t="s">
        <v>116</v>
      </c>
      <c r="C31" s="13">
        <f>11-G31-Q31-AM31-BU31</f>
        <v>0</v>
      </c>
      <c r="D31" s="13">
        <f>L31+AM31+BU31</f>
        <v>0</v>
      </c>
      <c r="E31" s="13">
        <f>F31+G31+H31</f>
        <v>11</v>
      </c>
      <c r="F31" s="13"/>
      <c r="G31" s="13">
        <v>11</v>
      </c>
      <c r="H31" s="13">
        <f>I31+K31</f>
        <v>0</v>
      </c>
      <c r="I31" s="13"/>
      <c r="J31" s="13">
        <f>IF(G31=11,0,11)</f>
        <v>0</v>
      </c>
      <c r="K31" s="13">
        <f>L31+AM31</f>
        <v>0</v>
      </c>
      <c r="L31" s="13">
        <f>M31+Q31</f>
        <v>0</v>
      </c>
      <c r="M31" s="13">
        <f>N31+O31+P31</f>
        <v>0</v>
      </c>
      <c r="N31" s="13"/>
      <c r="O31" s="13"/>
      <c r="P31" s="13"/>
      <c r="Q31" s="13">
        <f>SUM(R31:AH31)</f>
        <v>0</v>
      </c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 t="e">
        <f>#REF!/#REF!</f>
        <v>#REF!</v>
      </c>
      <c r="AJ31" s="33" t="e">
        <f t="shared" si="22"/>
        <v>#DIV/0!</v>
      </c>
      <c r="AK31" s="33" t="e">
        <f t="shared" si="23"/>
        <v>#DIV/0!</v>
      </c>
      <c r="AL31" s="37">
        <f t="shared" si="24"/>
        <v>0</v>
      </c>
      <c r="AM31" s="13">
        <f>AN31+AR31+AT31+BB31+AS31+BC31</f>
        <v>0</v>
      </c>
      <c r="AN31" s="13">
        <f>AO31+AP31+AQ31</f>
        <v>0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>
        <f>BD31+BE31+BF31+BG31+BH31+BI31+BJ31+BK31+BL31+BM31+BN31+BO31+BP31+BQ31+BR31+BS31</f>
        <v>0</v>
      </c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4">
        <f>AM31</f>
        <v>0</v>
      </c>
      <c r="BU31" s="13">
        <f>CK31+CR31+CZ31+DG31+DH31+DP31+ES31+ET31+EZ31+BV31</f>
        <v>0</v>
      </c>
      <c r="BV31" s="13">
        <f>SUM(BW31:CI31)+CV31+CW31+CX31+CY31</f>
        <v>0</v>
      </c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>
        <f>SUM(CL31:CQ31)</f>
        <v>0</v>
      </c>
      <c r="CL31" s="13"/>
      <c r="CM31" s="13"/>
      <c r="CN31" s="13"/>
      <c r="CO31" s="13"/>
      <c r="CP31" s="13"/>
      <c r="CQ31" s="13"/>
      <c r="CR31" s="13">
        <f>SUM(CS31:CU31)</f>
        <v>0</v>
      </c>
      <c r="CS31" s="13"/>
      <c r="CT31" s="13"/>
      <c r="CU31" s="13"/>
      <c r="CV31" s="13"/>
      <c r="CW31" s="13"/>
      <c r="CX31" s="13"/>
      <c r="CY31" s="13"/>
      <c r="CZ31" s="13">
        <f>SUM(DA31:DF31)</f>
        <v>0</v>
      </c>
      <c r="DA31" s="13"/>
      <c r="DB31" s="13"/>
      <c r="DC31" s="13"/>
      <c r="DD31" s="13"/>
      <c r="DE31" s="13"/>
      <c r="DF31" s="13"/>
      <c r="DG31" s="13"/>
      <c r="DH31" s="13">
        <f>SUM(DI31:DO31)</f>
        <v>0</v>
      </c>
      <c r="DI31" s="13"/>
      <c r="DJ31" s="13"/>
      <c r="DK31" s="13"/>
      <c r="DL31" s="13"/>
      <c r="DM31" s="13"/>
      <c r="DN31" s="13"/>
      <c r="DO31" s="13"/>
      <c r="DP31" s="13">
        <f>SUM(DQ31:ES31)</f>
        <v>0</v>
      </c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>
        <f>SUM(EU31:EY31)</f>
        <v>0</v>
      </c>
      <c r="EU31" s="13"/>
      <c r="EV31" s="13"/>
      <c r="EW31" s="13"/>
      <c r="EX31" s="13"/>
      <c r="EY31" s="13"/>
      <c r="EZ31" s="13"/>
      <c r="FA31" s="13"/>
      <c r="FB31" s="13">
        <f>H31/12</f>
        <v>0</v>
      </c>
      <c r="FC31" s="24"/>
      <c r="FD31" s="24"/>
      <c r="FE31" s="24"/>
      <c r="FF31" s="24"/>
      <c r="FG31" s="24"/>
      <c r="FH31" s="24"/>
      <c r="FI31" s="24"/>
      <c r="FJ31" s="24"/>
      <c r="FK31" s="24"/>
      <c r="FL31" s="13" t="e">
        <f t="shared" si="6"/>
        <v>#DIV/0!</v>
      </c>
      <c r="FM31" s="24"/>
      <c r="FN31" s="25" t="e">
        <f t="shared" si="7"/>
        <v>#DIV/0!</v>
      </c>
      <c r="FO31" s="24"/>
      <c r="FP31" s="13">
        <f t="shared" si="8"/>
        <v>0</v>
      </c>
      <c r="FQ31" s="13"/>
      <c r="FR31" s="13">
        <f t="shared" si="9"/>
        <v>0</v>
      </c>
      <c r="FS31" s="13"/>
      <c r="FT31" s="13">
        <f>E31/(A32*24)</f>
        <v>7.6388888888888895E-2</v>
      </c>
      <c r="FU31" s="13"/>
      <c r="FV31" s="13">
        <f>H31/(A32*24)</f>
        <v>0</v>
      </c>
      <c r="FW31" s="13"/>
      <c r="FX31" s="13" t="e">
        <f t="shared" si="10"/>
        <v>#DIV/0!</v>
      </c>
      <c r="FY31" s="13"/>
      <c r="FZ31" s="13" t="e">
        <f t="shared" si="11"/>
        <v>#DIV/0!</v>
      </c>
      <c r="GA31" s="16"/>
      <c r="GB31" s="16"/>
    </row>
    <row r="32" spans="1:184" ht="13.5" x14ac:dyDescent="0.25">
      <c r="A32" s="11">
        <v>6</v>
      </c>
      <c r="B32" s="12" t="s">
        <v>115</v>
      </c>
      <c r="C32" s="13">
        <f>11-G32-Q32-AM32-BU32</f>
        <v>0</v>
      </c>
      <c r="D32" s="13">
        <f>L32+AM32+BU32</f>
        <v>0</v>
      </c>
      <c r="E32" s="13">
        <f>F32+G32+H32</f>
        <v>11</v>
      </c>
      <c r="F32" s="13"/>
      <c r="G32" s="13">
        <v>11</v>
      </c>
      <c r="H32" s="13">
        <f>I32+K32</f>
        <v>0</v>
      </c>
      <c r="I32" s="13"/>
      <c r="J32" s="13">
        <f>IF(G32=11,0,11)</f>
        <v>0</v>
      </c>
      <c r="K32" s="13">
        <f>L32+AM32</f>
        <v>0</v>
      </c>
      <c r="L32" s="13">
        <f>M32+Q32</f>
        <v>0</v>
      </c>
      <c r="M32" s="13">
        <f>N32+O32+P32</f>
        <v>0</v>
      </c>
      <c r="N32" s="13"/>
      <c r="O32" s="13"/>
      <c r="P32" s="13"/>
      <c r="Q32" s="13">
        <f>SUM(R32:AH32)</f>
        <v>0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 t="e">
        <f>#REF!/#REF!</f>
        <v>#REF!</v>
      </c>
      <c r="AJ32" s="33" t="e">
        <f t="shared" si="22"/>
        <v>#DIV/0!</v>
      </c>
      <c r="AK32" s="33" t="e">
        <f t="shared" si="23"/>
        <v>#DIV/0!</v>
      </c>
      <c r="AL32" s="34">
        <f t="shared" si="24"/>
        <v>0</v>
      </c>
      <c r="AM32" s="13">
        <f>AN32+AR32+AT32+BB32+AS32+BC32</f>
        <v>0</v>
      </c>
      <c r="AN32" s="13">
        <f>AO32+AP32+AQ32</f>
        <v>0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>
        <f>BD32+BE32+BF32+BG32+BH32+BI32+BJ32+BK32+BL32+BM32+BN32+BO32+BP32+BQ32+BR32+BS32</f>
        <v>0</v>
      </c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4">
        <f>AM32</f>
        <v>0</v>
      </c>
      <c r="BU32" s="13">
        <f>CK32+CR32+CZ32+DG32+DH32+DP32+ES32+ET32+EZ32+BV32</f>
        <v>0</v>
      </c>
      <c r="BV32" s="13">
        <f>SUM(BW32:CI32)+CV32+CW32+CX32+CY32</f>
        <v>0</v>
      </c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>
        <f>SUM(CL32:CQ32)</f>
        <v>0</v>
      </c>
      <c r="CL32" s="13"/>
      <c r="CM32" s="13"/>
      <c r="CN32" s="13"/>
      <c r="CO32" s="13"/>
      <c r="CP32" s="13"/>
      <c r="CQ32" s="13"/>
      <c r="CR32" s="13">
        <f>SUM(CS32:CU32)</f>
        <v>0</v>
      </c>
      <c r="CS32" s="13"/>
      <c r="CT32" s="13"/>
      <c r="CU32" s="13"/>
      <c r="CV32" s="13"/>
      <c r="CW32" s="13"/>
      <c r="CX32" s="13"/>
      <c r="CY32" s="13"/>
      <c r="CZ32" s="13">
        <f>SUM(DA32:DF32)</f>
        <v>0</v>
      </c>
      <c r="DA32" s="13"/>
      <c r="DB32" s="13"/>
      <c r="DC32" s="13"/>
      <c r="DD32" s="13"/>
      <c r="DE32" s="13"/>
      <c r="DF32" s="13"/>
      <c r="DG32" s="13"/>
      <c r="DH32" s="13">
        <f>SUM(DI32:DO32)</f>
        <v>0</v>
      </c>
      <c r="DI32" s="13"/>
      <c r="DJ32" s="13"/>
      <c r="DK32" s="13"/>
      <c r="DL32" s="13"/>
      <c r="DM32" s="13"/>
      <c r="DN32" s="13"/>
      <c r="DO32" s="13"/>
      <c r="DP32" s="13">
        <f>SUM(DQ32:ES32)</f>
        <v>0</v>
      </c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>
        <f>SUM(EU32:EY32)</f>
        <v>0</v>
      </c>
      <c r="EU32" s="13"/>
      <c r="EV32" s="13"/>
      <c r="EW32" s="13"/>
      <c r="EX32" s="13"/>
      <c r="EY32" s="13"/>
      <c r="EZ32" s="13"/>
      <c r="FA32" s="13"/>
      <c r="FB32" s="13">
        <f>H32/12</f>
        <v>0</v>
      </c>
      <c r="FC32" s="13"/>
      <c r="FD32" s="13"/>
      <c r="FE32" s="13"/>
      <c r="FF32" s="13"/>
      <c r="FG32" s="13"/>
      <c r="FH32" s="13"/>
      <c r="FI32" s="13"/>
      <c r="FJ32" s="13"/>
      <c r="FK32" s="13"/>
      <c r="FL32" s="13" t="e">
        <f t="shared" si="6"/>
        <v>#DIV/0!</v>
      </c>
      <c r="FM32" s="13"/>
      <c r="FN32" s="13" t="e">
        <f t="shared" si="7"/>
        <v>#DIV/0!</v>
      </c>
      <c r="FO32" s="13"/>
      <c r="FP32" s="13">
        <f t="shared" si="8"/>
        <v>0</v>
      </c>
      <c r="FQ32" s="13"/>
      <c r="FR32" s="13">
        <f t="shared" si="9"/>
        <v>0</v>
      </c>
      <c r="FS32" s="13"/>
      <c r="FT32" s="13">
        <f>E32/(A32*24)</f>
        <v>7.6388888888888895E-2</v>
      </c>
      <c r="FU32" s="13"/>
      <c r="FV32" s="13">
        <f>H32/(A32*24)</f>
        <v>0</v>
      </c>
      <c r="FW32" s="13"/>
      <c r="FX32" s="13" t="e">
        <f t="shared" si="10"/>
        <v>#DIV/0!</v>
      </c>
      <c r="FY32" s="13"/>
      <c r="FZ32" s="13" t="e">
        <f t="shared" si="11"/>
        <v>#DIV/0!</v>
      </c>
      <c r="GA32" s="16"/>
      <c r="GB32" s="16"/>
    </row>
    <row r="33" spans="1:184" ht="13.5" x14ac:dyDescent="0.25">
      <c r="A33" s="11"/>
      <c r="B33" s="17" t="s">
        <v>117</v>
      </c>
      <c r="C33" s="18">
        <f t="shared" ref="C33:AH33" si="48">C31+C32</f>
        <v>0</v>
      </c>
      <c r="D33" s="18">
        <f t="shared" si="48"/>
        <v>0</v>
      </c>
      <c r="E33" s="18">
        <f t="shared" si="48"/>
        <v>22</v>
      </c>
      <c r="F33" s="18">
        <f t="shared" si="48"/>
        <v>0</v>
      </c>
      <c r="G33" s="18">
        <f t="shared" si="48"/>
        <v>22</v>
      </c>
      <c r="H33" s="18">
        <f t="shared" si="48"/>
        <v>0</v>
      </c>
      <c r="I33" s="18">
        <f t="shared" si="48"/>
        <v>0</v>
      </c>
      <c r="J33" s="18">
        <f t="shared" si="48"/>
        <v>0</v>
      </c>
      <c r="K33" s="18">
        <f t="shared" si="48"/>
        <v>0</v>
      </c>
      <c r="L33" s="18">
        <f t="shared" si="48"/>
        <v>0</v>
      </c>
      <c r="M33" s="18">
        <f t="shared" si="48"/>
        <v>0</v>
      </c>
      <c r="N33" s="18">
        <f t="shared" si="48"/>
        <v>0</v>
      </c>
      <c r="O33" s="18">
        <f t="shared" si="48"/>
        <v>0</v>
      </c>
      <c r="P33" s="18">
        <f t="shared" si="48"/>
        <v>0</v>
      </c>
      <c r="Q33" s="18">
        <f t="shared" si="48"/>
        <v>0</v>
      </c>
      <c r="R33" s="18">
        <f t="shared" si="48"/>
        <v>0</v>
      </c>
      <c r="S33" s="18">
        <f t="shared" si="48"/>
        <v>0</v>
      </c>
      <c r="T33" s="18">
        <f t="shared" si="48"/>
        <v>0</v>
      </c>
      <c r="U33" s="18">
        <f t="shared" si="48"/>
        <v>0</v>
      </c>
      <c r="V33" s="18">
        <f t="shared" si="48"/>
        <v>0</v>
      </c>
      <c r="W33" s="18">
        <f t="shared" si="48"/>
        <v>0</v>
      </c>
      <c r="X33" s="18">
        <f t="shared" si="48"/>
        <v>0</v>
      </c>
      <c r="Y33" s="18">
        <f t="shared" si="48"/>
        <v>0</v>
      </c>
      <c r="Z33" s="18">
        <f t="shared" si="48"/>
        <v>0</v>
      </c>
      <c r="AA33" s="18">
        <f t="shared" si="48"/>
        <v>0</v>
      </c>
      <c r="AB33" s="18">
        <f t="shared" si="48"/>
        <v>0</v>
      </c>
      <c r="AC33" s="18">
        <f t="shared" si="48"/>
        <v>0</v>
      </c>
      <c r="AD33" s="18">
        <f t="shared" si="48"/>
        <v>0</v>
      </c>
      <c r="AE33" s="18">
        <f t="shared" si="48"/>
        <v>0</v>
      </c>
      <c r="AF33" s="18">
        <f t="shared" si="48"/>
        <v>0</v>
      </c>
      <c r="AG33" s="18">
        <f t="shared" si="48"/>
        <v>0</v>
      </c>
      <c r="AH33" s="18">
        <f t="shared" si="48"/>
        <v>0</v>
      </c>
      <c r="AI33" s="18" t="e">
        <f>#REF!/#REF!</f>
        <v>#REF!</v>
      </c>
      <c r="AJ33" s="33" t="e">
        <f t="shared" si="22"/>
        <v>#DIV/0!</v>
      </c>
      <c r="AK33" s="33" t="e">
        <f t="shared" si="23"/>
        <v>#DIV/0!</v>
      </c>
      <c r="AL33" s="34">
        <f t="shared" si="24"/>
        <v>0</v>
      </c>
      <c r="AM33" s="18">
        <f>AN33+AR33+AT33+BB33+BC33</f>
        <v>0</v>
      </c>
      <c r="AN33" s="18">
        <f>AO33+AP33</f>
        <v>0</v>
      </c>
      <c r="AO33" s="18">
        <f t="shared" ref="AO33:CZ33" si="49">AO31+AO32</f>
        <v>0</v>
      </c>
      <c r="AP33" s="18">
        <f t="shared" si="49"/>
        <v>0</v>
      </c>
      <c r="AQ33" s="18">
        <f t="shared" si="49"/>
        <v>0</v>
      </c>
      <c r="AR33" s="18">
        <f t="shared" si="49"/>
        <v>0</v>
      </c>
      <c r="AS33" s="18">
        <f t="shared" si="49"/>
        <v>0</v>
      </c>
      <c r="AT33" s="18">
        <f t="shared" si="49"/>
        <v>0</v>
      </c>
      <c r="AU33" s="18">
        <f t="shared" si="49"/>
        <v>0</v>
      </c>
      <c r="AV33" s="18">
        <f t="shared" si="49"/>
        <v>0</v>
      </c>
      <c r="AW33" s="18">
        <f t="shared" si="49"/>
        <v>0</v>
      </c>
      <c r="AX33" s="18">
        <f t="shared" si="49"/>
        <v>0</v>
      </c>
      <c r="AY33" s="18">
        <f t="shared" si="49"/>
        <v>0</v>
      </c>
      <c r="AZ33" s="18">
        <f t="shared" si="49"/>
        <v>0</v>
      </c>
      <c r="BA33" s="18">
        <f t="shared" si="49"/>
        <v>0</v>
      </c>
      <c r="BB33" s="18">
        <f t="shared" si="49"/>
        <v>0</v>
      </c>
      <c r="BC33" s="18">
        <f t="shared" si="49"/>
        <v>0</v>
      </c>
      <c r="BD33" s="18">
        <f t="shared" si="49"/>
        <v>0</v>
      </c>
      <c r="BE33" s="18">
        <f t="shared" si="49"/>
        <v>0</v>
      </c>
      <c r="BF33" s="18">
        <f t="shared" si="49"/>
        <v>0</v>
      </c>
      <c r="BG33" s="18">
        <f t="shared" si="49"/>
        <v>0</v>
      </c>
      <c r="BH33" s="18">
        <f t="shared" si="49"/>
        <v>0</v>
      </c>
      <c r="BI33" s="18">
        <f t="shared" si="49"/>
        <v>0</v>
      </c>
      <c r="BJ33" s="18">
        <f t="shared" si="49"/>
        <v>0</v>
      </c>
      <c r="BK33" s="18">
        <f t="shared" si="49"/>
        <v>0</v>
      </c>
      <c r="BL33" s="18">
        <f t="shared" si="49"/>
        <v>0</v>
      </c>
      <c r="BM33" s="18">
        <f t="shared" si="49"/>
        <v>0</v>
      </c>
      <c r="BN33" s="18">
        <f t="shared" si="49"/>
        <v>0</v>
      </c>
      <c r="BO33" s="18">
        <f t="shared" si="49"/>
        <v>0</v>
      </c>
      <c r="BP33" s="18">
        <f t="shared" si="49"/>
        <v>0</v>
      </c>
      <c r="BQ33" s="18">
        <f t="shared" si="49"/>
        <v>0</v>
      </c>
      <c r="BR33" s="18">
        <f t="shared" si="49"/>
        <v>0</v>
      </c>
      <c r="BS33" s="18">
        <f t="shared" si="49"/>
        <v>0</v>
      </c>
      <c r="BT33" s="14">
        <f t="shared" si="49"/>
        <v>0</v>
      </c>
      <c r="BU33" s="18">
        <f t="shared" si="49"/>
        <v>0</v>
      </c>
      <c r="BV33" s="18">
        <f t="shared" si="49"/>
        <v>0</v>
      </c>
      <c r="BW33" s="18">
        <f t="shared" si="49"/>
        <v>0</v>
      </c>
      <c r="BX33" s="18">
        <f t="shared" si="49"/>
        <v>0</v>
      </c>
      <c r="BY33" s="18">
        <f t="shared" si="49"/>
        <v>0</v>
      </c>
      <c r="BZ33" s="18">
        <f t="shared" si="49"/>
        <v>0</v>
      </c>
      <c r="CA33" s="18">
        <f t="shared" si="49"/>
        <v>0</v>
      </c>
      <c r="CB33" s="18">
        <f t="shared" si="49"/>
        <v>0</v>
      </c>
      <c r="CC33" s="18">
        <f t="shared" si="49"/>
        <v>0</v>
      </c>
      <c r="CD33" s="18">
        <f t="shared" si="49"/>
        <v>0</v>
      </c>
      <c r="CE33" s="18">
        <f t="shared" si="49"/>
        <v>0</v>
      </c>
      <c r="CF33" s="18">
        <f t="shared" si="49"/>
        <v>0</v>
      </c>
      <c r="CG33" s="18">
        <f t="shared" si="49"/>
        <v>0</v>
      </c>
      <c r="CH33" s="18">
        <f t="shared" si="49"/>
        <v>0</v>
      </c>
      <c r="CI33" s="18">
        <f t="shared" si="49"/>
        <v>0</v>
      </c>
      <c r="CJ33" s="18">
        <f t="shared" si="49"/>
        <v>0</v>
      </c>
      <c r="CK33" s="18">
        <f t="shared" si="49"/>
        <v>0</v>
      </c>
      <c r="CL33" s="18">
        <f t="shared" si="49"/>
        <v>0</v>
      </c>
      <c r="CM33" s="18">
        <f t="shared" si="49"/>
        <v>0</v>
      </c>
      <c r="CN33" s="18">
        <f t="shared" si="49"/>
        <v>0</v>
      </c>
      <c r="CO33" s="18">
        <f t="shared" si="49"/>
        <v>0</v>
      </c>
      <c r="CP33" s="18">
        <f t="shared" si="49"/>
        <v>0</v>
      </c>
      <c r="CQ33" s="18">
        <f t="shared" si="49"/>
        <v>0</v>
      </c>
      <c r="CR33" s="18">
        <f t="shared" si="49"/>
        <v>0</v>
      </c>
      <c r="CS33" s="18">
        <f t="shared" si="49"/>
        <v>0</v>
      </c>
      <c r="CT33" s="18">
        <f t="shared" si="49"/>
        <v>0</v>
      </c>
      <c r="CU33" s="18">
        <f t="shared" si="49"/>
        <v>0</v>
      </c>
      <c r="CV33" s="18">
        <f t="shared" si="49"/>
        <v>0</v>
      </c>
      <c r="CW33" s="18">
        <f t="shared" si="49"/>
        <v>0</v>
      </c>
      <c r="CX33" s="18">
        <f t="shared" si="49"/>
        <v>0</v>
      </c>
      <c r="CY33" s="18">
        <f t="shared" si="49"/>
        <v>0</v>
      </c>
      <c r="CZ33" s="18">
        <f t="shared" si="49"/>
        <v>0</v>
      </c>
      <c r="DA33" s="18">
        <f t="shared" ref="DA33:DJ33" si="50">DA31+DA32</f>
        <v>0</v>
      </c>
      <c r="DB33" s="18">
        <f t="shared" si="50"/>
        <v>0</v>
      </c>
      <c r="DC33" s="18">
        <f t="shared" si="50"/>
        <v>0</v>
      </c>
      <c r="DD33" s="18">
        <f t="shared" si="50"/>
        <v>0</v>
      </c>
      <c r="DE33" s="18">
        <f t="shared" si="50"/>
        <v>0</v>
      </c>
      <c r="DF33" s="18">
        <f t="shared" si="50"/>
        <v>0</v>
      </c>
      <c r="DG33" s="18">
        <f t="shared" si="50"/>
        <v>0</v>
      </c>
      <c r="DH33" s="18">
        <f t="shared" si="50"/>
        <v>0</v>
      </c>
      <c r="DI33" s="18">
        <f t="shared" si="50"/>
        <v>0</v>
      </c>
      <c r="DJ33" s="18">
        <f t="shared" si="50"/>
        <v>0</v>
      </c>
      <c r="DK33" s="18"/>
      <c r="DL33" s="18">
        <f t="shared" ref="DL33:EZ33" si="51">DL31+DL32</f>
        <v>0</v>
      </c>
      <c r="DM33" s="18">
        <f t="shared" si="51"/>
        <v>0</v>
      </c>
      <c r="DN33" s="18">
        <f t="shared" si="51"/>
        <v>0</v>
      </c>
      <c r="DO33" s="18">
        <f t="shared" si="51"/>
        <v>0</v>
      </c>
      <c r="DP33" s="18">
        <f t="shared" si="51"/>
        <v>0</v>
      </c>
      <c r="DQ33" s="18">
        <f t="shared" si="51"/>
        <v>0</v>
      </c>
      <c r="DR33" s="18">
        <f t="shared" si="51"/>
        <v>0</v>
      </c>
      <c r="DS33" s="18">
        <f t="shared" si="51"/>
        <v>0</v>
      </c>
      <c r="DT33" s="18">
        <f t="shared" si="51"/>
        <v>0</v>
      </c>
      <c r="DU33" s="18">
        <f t="shared" si="51"/>
        <v>0</v>
      </c>
      <c r="DV33" s="18">
        <f t="shared" si="51"/>
        <v>0</v>
      </c>
      <c r="DW33" s="18">
        <f t="shared" si="51"/>
        <v>0</v>
      </c>
      <c r="DX33" s="18">
        <f t="shared" si="51"/>
        <v>0</v>
      </c>
      <c r="DY33" s="18">
        <f t="shared" si="51"/>
        <v>0</v>
      </c>
      <c r="DZ33" s="18">
        <f t="shared" si="51"/>
        <v>0</v>
      </c>
      <c r="EA33" s="18">
        <f t="shared" si="51"/>
        <v>0</v>
      </c>
      <c r="EB33" s="18">
        <f t="shared" si="51"/>
        <v>0</v>
      </c>
      <c r="EC33" s="18">
        <f t="shared" si="51"/>
        <v>0</v>
      </c>
      <c r="ED33" s="18">
        <f t="shared" si="51"/>
        <v>0</v>
      </c>
      <c r="EE33" s="18">
        <f t="shared" si="51"/>
        <v>0</v>
      </c>
      <c r="EF33" s="18">
        <f t="shared" si="51"/>
        <v>0</v>
      </c>
      <c r="EG33" s="18">
        <f t="shared" si="51"/>
        <v>0</v>
      </c>
      <c r="EH33" s="18">
        <f t="shared" si="51"/>
        <v>0</v>
      </c>
      <c r="EI33" s="18">
        <f t="shared" si="51"/>
        <v>0</v>
      </c>
      <c r="EJ33" s="18">
        <f t="shared" si="51"/>
        <v>0</v>
      </c>
      <c r="EK33" s="18">
        <f t="shared" si="51"/>
        <v>0</v>
      </c>
      <c r="EL33" s="18">
        <f t="shared" si="51"/>
        <v>0</v>
      </c>
      <c r="EM33" s="18">
        <f t="shared" si="51"/>
        <v>0</v>
      </c>
      <c r="EN33" s="18">
        <f t="shared" si="51"/>
        <v>0</v>
      </c>
      <c r="EO33" s="18">
        <f t="shared" si="51"/>
        <v>0</v>
      </c>
      <c r="EP33" s="18">
        <f t="shared" si="51"/>
        <v>0</v>
      </c>
      <c r="EQ33" s="18">
        <f t="shared" si="51"/>
        <v>0</v>
      </c>
      <c r="ER33" s="18">
        <f t="shared" si="51"/>
        <v>0</v>
      </c>
      <c r="ES33" s="18">
        <f t="shared" si="51"/>
        <v>0</v>
      </c>
      <c r="ET33" s="18">
        <f t="shared" si="51"/>
        <v>0</v>
      </c>
      <c r="EU33" s="18">
        <f t="shared" si="51"/>
        <v>0</v>
      </c>
      <c r="EV33" s="18">
        <f t="shared" si="51"/>
        <v>0</v>
      </c>
      <c r="EW33" s="18">
        <f t="shared" si="51"/>
        <v>0</v>
      </c>
      <c r="EX33" s="18">
        <f t="shared" si="51"/>
        <v>0</v>
      </c>
      <c r="EY33" s="18">
        <f t="shared" si="51"/>
        <v>0</v>
      </c>
      <c r="EZ33" s="18">
        <f t="shared" si="51"/>
        <v>0</v>
      </c>
      <c r="FA33" s="18"/>
      <c r="FB33" s="18">
        <f>H33/24</f>
        <v>0</v>
      </c>
      <c r="FC33" s="18"/>
      <c r="FD33" s="18">
        <f>FD31+FD32</f>
        <v>0</v>
      </c>
      <c r="FE33" s="18"/>
      <c r="FF33" s="18">
        <f>FF31+FF32</f>
        <v>0</v>
      </c>
      <c r="FG33" s="18"/>
      <c r="FH33" s="18">
        <f>FH31+FH32</f>
        <v>0</v>
      </c>
      <c r="FI33" s="18"/>
      <c r="FJ33" s="18">
        <f>FJ31+FJ32</f>
        <v>0</v>
      </c>
      <c r="FK33" s="18"/>
      <c r="FL33" s="18" t="e">
        <f t="shared" si="6"/>
        <v>#DIV/0!</v>
      </c>
      <c r="FM33" s="18"/>
      <c r="FN33" s="18" t="e">
        <f t="shared" si="7"/>
        <v>#DIV/0!</v>
      </c>
      <c r="FO33" s="18"/>
      <c r="FP33" s="18">
        <f t="shared" si="8"/>
        <v>0</v>
      </c>
      <c r="FQ33" s="18"/>
      <c r="FR33" s="18">
        <f t="shared" si="9"/>
        <v>0</v>
      </c>
      <c r="FS33" s="18"/>
      <c r="FT33" s="18">
        <f>FT31+FT32</f>
        <v>0.15277777777777779</v>
      </c>
      <c r="FU33" s="18"/>
      <c r="FV33" s="18">
        <f>FV31+FV32</f>
        <v>0</v>
      </c>
      <c r="FW33" s="18"/>
      <c r="FX33" s="18" t="e">
        <f t="shared" si="10"/>
        <v>#DIV/0!</v>
      </c>
      <c r="FY33" s="18"/>
      <c r="FZ33" s="18" t="e">
        <f t="shared" si="11"/>
        <v>#DIV/0!</v>
      </c>
      <c r="GA33" s="16"/>
      <c r="GB33" s="16"/>
    </row>
    <row r="34" spans="1:184" ht="27" thickBot="1" x14ac:dyDescent="0.3">
      <c r="A34" s="19"/>
      <c r="B34" s="20" t="s">
        <v>118</v>
      </c>
      <c r="C34" s="21">
        <f t="shared" ref="C34:AH34" si="52">C30+C33</f>
        <v>0</v>
      </c>
      <c r="D34" s="21">
        <f t="shared" si="52"/>
        <v>0</v>
      </c>
      <c r="E34" s="21">
        <f t="shared" si="52"/>
        <v>132</v>
      </c>
      <c r="F34" s="21">
        <f t="shared" si="52"/>
        <v>0</v>
      </c>
      <c r="G34" s="21">
        <f t="shared" si="52"/>
        <v>132</v>
      </c>
      <c r="H34" s="21">
        <f t="shared" si="52"/>
        <v>0</v>
      </c>
      <c r="I34" s="21">
        <f t="shared" si="52"/>
        <v>0</v>
      </c>
      <c r="J34" s="21">
        <f t="shared" si="52"/>
        <v>0</v>
      </c>
      <c r="K34" s="21">
        <f t="shared" si="52"/>
        <v>0</v>
      </c>
      <c r="L34" s="21">
        <f t="shared" si="52"/>
        <v>0</v>
      </c>
      <c r="M34" s="21">
        <f t="shared" si="52"/>
        <v>0</v>
      </c>
      <c r="N34" s="21">
        <f t="shared" si="52"/>
        <v>0</v>
      </c>
      <c r="O34" s="21">
        <f t="shared" si="52"/>
        <v>0</v>
      </c>
      <c r="P34" s="21">
        <f t="shared" si="52"/>
        <v>0</v>
      </c>
      <c r="Q34" s="21">
        <f t="shared" si="52"/>
        <v>0</v>
      </c>
      <c r="R34" s="21">
        <f t="shared" si="52"/>
        <v>0</v>
      </c>
      <c r="S34" s="21">
        <f t="shared" si="52"/>
        <v>0</v>
      </c>
      <c r="T34" s="21">
        <f t="shared" si="52"/>
        <v>0</v>
      </c>
      <c r="U34" s="21">
        <f t="shared" si="52"/>
        <v>0</v>
      </c>
      <c r="V34" s="21">
        <f t="shared" si="52"/>
        <v>0</v>
      </c>
      <c r="W34" s="21">
        <f t="shared" si="52"/>
        <v>0</v>
      </c>
      <c r="X34" s="21">
        <f t="shared" si="52"/>
        <v>0</v>
      </c>
      <c r="Y34" s="21">
        <f t="shared" si="52"/>
        <v>0</v>
      </c>
      <c r="Z34" s="21">
        <f t="shared" si="52"/>
        <v>0</v>
      </c>
      <c r="AA34" s="21">
        <f t="shared" si="52"/>
        <v>0</v>
      </c>
      <c r="AB34" s="21">
        <f t="shared" si="52"/>
        <v>0</v>
      </c>
      <c r="AC34" s="21">
        <f t="shared" si="52"/>
        <v>0</v>
      </c>
      <c r="AD34" s="21">
        <f t="shared" si="52"/>
        <v>0</v>
      </c>
      <c r="AE34" s="21">
        <f t="shared" si="52"/>
        <v>0</v>
      </c>
      <c r="AF34" s="21">
        <f t="shared" si="52"/>
        <v>0</v>
      </c>
      <c r="AG34" s="21">
        <f t="shared" si="52"/>
        <v>0</v>
      </c>
      <c r="AH34" s="21">
        <f t="shared" si="52"/>
        <v>0</v>
      </c>
      <c r="AI34" s="18" t="e">
        <f>#REF!/#REF!</f>
        <v>#REF!</v>
      </c>
      <c r="AJ34" s="35" t="e">
        <f t="shared" si="22"/>
        <v>#DIV/0!</v>
      </c>
      <c r="AK34" s="35" t="e">
        <f t="shared" si="23"/>
        <v>#DIV/0!</v>
      </c>
      <c r="AL34" s="36">
        <f t="shared" si="24"/>
        <v>0</v>
      </c>
      <c r="AM34" s="21">
        <f>AN34+AR34+AT34+BB34+BC34</f>
        <v>0</v>
      </c>
      <c r="AN34" s="21">
        <f>AO34+AP34</f>
        <v>0</v>
      </c>
      <c r="AO34" s="21">
        <f t="shared" ref="AO34:CZ34" si="53">AO30+AO33</f>
        <v>0</v>
      </c>
      <c r="AP34" s="21">
        <f t="shared" si="53"/>
        <v>0</v>
      </c>
      <c r="AQ34" s="21">
        <f t="shared" si="53"/>
        <v>0</v>
      </c>
      <c r="AR34" s="21">
        <f t="shared" si="53"/>
        <v>0</v>
      </c>
      <c r="AS34" s="21">
        <f t="shared" si="53"/>
        <v>0</v>
      </c>
      <c r="AT34" s="21">
        <f t="shared" si="53"/>
        <v>0</v>
      </c>
      <c r="AU34" s="21">
        <f t="shared" si="53"/>
        <v>0</v>
      </c>
      <c r="AV34" s="21">
        <f t="shared" si="53"/>
        <v>0</v>
      </c>
      <c r="AW34" s="21">
        <f t="shared" si="53"/>
        <v>0</v>
      </c>
      <c r="AX34" s="21">
        <f t="shared" si="53"/>
        <v>0</v>
      </c>
      <c r="AY34" s="21">
        <f t="shared" si="53"/>
        <v>0</v>
      </c>
      <c r="AZ34" s="21">
        <f t="shared" si="53"/>
        <v>0</v>
      </c>
      <c r="BA34" s="21">
        <f t="shared" si="53"/>
        <v>0</v>
      </c>
      <c r="BB34" s="21">
        <f t="shared" si="53"/>
        <v>0</v>
      </c>
      <c r="BC34" s="21">
        <f t="shared" si="53"/>
        <v>0</v>
      </c>
      <c r="BD34" s="21">
        <f t="shared" si="53"/>
        <v>0</v>
      </c>
      <c r="BE34" s="21">
        <f t="shared" si="53"/>
        <v>0</v>
      </c>
      <c r="BF34" s="21">
        <f t="shared" si="53"/>
        <v>0</v>
      </c>
      <c r="BG34" s="21">
        <f t="shared" si="53"/>
        <v>0</v>
      </c>
      <c r="BH34" s="21">
        <f t="shared" si="53"/>
        <v>0</v>
      </c>
      <c r="BI34" s="21">
        <f t="shared" si="53"/>
        <v>0</v>
      </c>
      <c r="BJ34" s="21">
        <f t="shared" si="53"/>
        <v>0</v>
      </c>
      <c r="BK34" s="21">
        <f t="shared" si="53"/>
        <v>0</v>
      </c>
      <c r="BL34" s="21">
        <f t="shared" si="53"/>
        <v>0</v>
      </c>
      <c r="BM34" s="21">
        <f t="shared" si="53"/>
        <v>0</v>
      </c>
      <c r="BN34" s="21">
        <f t="shared" si="53"/>
        <v>0</v>
      </c>
      <c r="BO34" s="21">
        <f t="shared" si="53"/>
        <v>0</v>
      </c>
      <c r="BP34" s="21">
        <f t="shared" si="53"/>
        <v>0</v>
      </c>
      <c r="BQ34" s="21">
        <f t="shared" si="53"/>
        <v>0</v>
      </c>
      <c r="BR34" s="21">
        <f t="shared" si="53"/>
        <v>0</v>
      </c>
      <c r="BS34" s="21">
        <f t="shared" si="53"/>
        <v>0</v>
      </c>
      <c r="BT34" s="23">
        <f t="shared" si="53"/>
        <v>0</v>
      </c>
      <c r="BU34" s="21">
        <f t="shared" si="53"/>
        <v>0</v>
      </c>
      <c r="BV34" s="21">
        <f t="shared" si="53"/>
        <v>0</v>
      </c>
      <c r="BW34" s="21">
        <f t="shared" si="53"/>
        <v>0</v>
      </c>
      <c r="BX34" s="21">
        <f t="shared" si="53"/>
        <v>0</v>
      </c>
      <c r="BY34" s="21">
        <f t="shared" si="53"/>
        <v>0</v>
      </c>
      <c r="BZ34" s="21">
        <f t="shared" si="53"/>
        <v>0</v>
      </c>
      <c r="CA34" s="21">
        <f t="shared" si="53"/>
        <v>0</v>
      </c>
      <c r="CB34" s="21">
        <f t="shared" si="53"/>
        <v>0</v>
      </c>
      <c r="CC34" s="21">
        <f t="shared" si="53"/>
        <v>0</v>
      </c>
      <c r="CD34" s="21">
        <f t="shared" si="53"/>
        <v>0</v>
      </c>
      <c r="CE34" s="21">
        <f t="shared" si="53"/>
        <v>0</v>
      </c>
      <c r="CF34" s="21">
        <f t="shared" si="53"/>
        <v>0</v>
      </c>
      <c r="CG34" s="21">
        <f t="shared" si="53"/>
        <v>0</v>
      </c>
      <c r="CH34" s="21">
        <f t="shared" si="53"/>
        <v>0</v>
      </c>
      <c r="CI34" s="21">
        <f t="shared" si="53"/>
        <v>0</v>
      </c>
      <c r="CJ34" s="21">
        <f t="shared" si="53"/>
        <v>0</v>
      </c>
      <c r="CK34" s="21">
        <f t="shared" si="53"/>
        <v>0</v>
      </c>
      <c r="CL34" s="21">
        <f t="shared" si="53"/>
        <v>0</v>
      </c>
      <c r="CM34" s="21">
        <f t="shared" si="53"/>
        <v>0</v>
      </c>
      <c r="CN34" s="21">
        <f t="shared" si="53"/>
        <v>0</v>
      </c>
      <c r="CO34" s="21">
        <f t="shared" si="53"/>
        <v>0</v>
      </c>
      <c r="CP34" s="21">
        <f t="shared" si="53"/>
        <v>0</v>
      </c>
      <c r="CQ34" s="21">
        <f t="shared" si="53"/>
        <v>0</v>
      </c>
      <c r="CR34" s="21">
        <f t="shared" si="53"/>
        <v>0</v>
      </c>
      <c r="CS34" s="21">
        <f t="shared" si="53"/>
        <v>0</v>
      </c>
      <c r="CT34" s="21">
        <f t="shared" si="53"/>
        <v>0</v>
      </c>
      <c r="CU34" s="21">
        <f t="shared" si="53"/>
        <v>0</v>
      </c>
      <c r="CV34" s="21">
        <f t="shared" si="53"/>
        <v>0</v>
      </c>
      <c r="CW34" s="21">
        <f t="shared" si="53"/>
        <v>0</v>
      </c>
      <c r="CX34" s="21">
        <f t="shared" si="53"/>
        <v>0</v>
      </c>
      <c r="CY34" s="21">
        <f t="shared" si="53"/>
        <v>0</v>
      </c>
      <c r="CZ34" s="21">
        <f t="shared" si="53"/>
        <v>0</v>
      </c>
      <c r="DA34" s="21">
        <f t="shared" ref="DA34:DJ34" si="54">DA30+DA33</f>
        <v>0</v>
      </c>
      <c r="DB34" s="21">
        <f t="shared" si="54"/>
        <v>0</v>
      </c>
      <c r="DC34" s="21">
        <f t="shared" si="54"/>
        <v>0</v>
      </c>
      <c r="DD34" s="21">
        <f t="shared" si="54"/>
        <v>0</v>
      </c>
      <c r="DE34" s="21">
        <f t="shared" si="54"/>
        <v>0</v>
      </c>
      <c r="DF34" s="21">
        <f t="shared" si="54"/>
        <v>0</v>
      </c>
      <c r="DG34" s="21">
        <f t="shared" si="54"/>
        <v>0</v>
      </c>
      <c r="DH34" s="21">
        <f t="shared" si="54"/>
        <v>0</v>
      </c>
      <c r="DI34" s="21">
        <f t="shared" si="54"/>
        <v>0</v>
      </c>
      <c r="DJ34" s="21">
        <f t="shared" si="54"/>
        <v>0</v>
      </c>
      <c r="DK34" s="21"/>
      <c r="DL34" s="21">
        <f t="shared" ref="DL34:EZ34" si="55">DL30+DL33</f>
        <v>0</v>
      </c>
      <c r="DM34" s="21">
        <f t="shared" si="55"/>
        <v>0</v>
      </c>
      <c r="DN34" s="21">
        <f t="shared" si="55"/>
        <v>0</v>
      </c>
      <c r="DO34" s="21">
        <f t="shared" si="55"/>
        <v>0</v>
      </c>
      <c r="DP34" s="21">
        <f t="shared" si="55"/>
        <v>0</v>
      </c>
      <c r="DQ34" s="21">
        <f t="shared" si="55"/>
        <v>0</v>
      </c>
      <c r="DR34" s="21">
        <f t="shared" si="55"/>
        <v>0</v>
      </c>
      <c r="DS34" s="21">
        <f t="shared" si="55"/>
        <v>0</v>
      </c>
      <c r="DT34" s="21">
        <f t="shared" si="55"/>
        <v>0</v>
      </c>
      <c r="DU34" s="21">
        <f t="shared" si="55"/>
        <v>0</v>
      </c>
      <c r="DV34" s="21">
        <f t="shared" si="55"/>
        <v>0</v>
      </c>
      <c r="DW34" s="21">
        <f t="shared" si="55"/>
        <v>0</v>
      </c>
      <c r="DX34" s="21">
        <f t="shared" si="55"/>
        <v>0</v>
      </c>
      <c r="DY34" s="21">
        <f t="shared" si="55"/>
        <v>0</v>
      </c>
      <c r="DZ34" s="21">
        <f t="shared" si="55"/>
        <v>0</v>
      </c>
      <c r="EA34" s="21">
        <f t="shared" si="55"/>
        <v>0</v>
      </c>
      <c r="EB34" s="21">
        <f t="shared" si="55"/>
        <v>0</v>
      </c>
      <c r="EC34" s="21">
        <f t="shared" si="55"/>
        <v>0</v>
      </c>
      <c r="ED34" s="21">
        <f t="shared" si="55"/>
        <v>0</v>
      </c>
      <c r="EE34" s="21">
        <f t="shared" si="55"/>
        <v>0</v>
      </c>
      <c r="EF34" s="21">
        <f t="shared" si="55"/>
        <v>0</v>
      </c>
      <c r="EG34" s="21">
        <f t="shared" si="55"/>
        <v>0</v>
      </c>
      <c r="EH34" s="21">
        <f t="shared" si="55"/>
        <v>0</v>
      </c>
      <c r="EI34" s="21">
        <f t="shared" si="55"/>
        <v>0</v>
      </c>
      <c r="EJ34" s="21">
        <f t="shared" si="55"/>
        <v>0</v>
      </c>
      <c r="EK34" s="21">
        <f t="shared" si="55"/>
        <v>0</v>
      </c>
      <c r="EL34" s="21">
        <f t="shared" si="55"/>
        <v>0</v>
      </c>
      <c r="EM34" s="21">
        <f t="shared" si="55"/>
        <v>0</v>
      </c>
      <c r="EN34" s="21">
        <f t="shared" si="55"/>
        <v>0</v>
      </c>
      <c r="EO34" s="21">
        <f t="shared" si="55"/>
        <v>0</v>
      </c>
      <c r="EP34" s="21">
        <f t="shared" si="55"/>
        <v>0</v>
      </c>
      <c r="EQ34" s="21">
        <f t="shared" si="55"/>
        <v>0</v>
      </c>
      <c r="ER34" s="21">
        <f t="shared" si="55"/>
        <v>0</v>
      </c>
      <c r="ES34" s="21">
        <f t="shared" si="55"/>
        <v>0</v>
      </c>
      <c r="ET34" s="21">
        <f t="shared" si="55"/>
        <v>0</v>
      </c>
      <c r="EU34" s="21">
        <f t="shared" si="55"/>
        <v>0</v>
      </c>
      <c r="EV34" s="21">
        <f t="shared" si="55"/>
        <v>0</v>
      </c>
      <c r="EW34" s="21">
        <f t="shared" si="55"/>
        <v>0</v>
      </c>
      <c r="EX34" s="21">
        <f t="shared" si="55"/>
        <v>0</v>
      </c>
      <c r="EY34" s="21">
        <f t="shared" si="55"/>
        <v>0</v>
      </c>
      <c r="EZ34" s="21">
        <f t="shared" si="55"/>
        <v>0</v>
      </c>
      <c r="FA34" s="21"/>
      <c r="FB34" s="21">
        <f>H34/(24*A32)</f>
        <v>0</v>
      </c>
      <c r="FC34" s="21"/>
      <c r="FD34" s="21">
        <f>FD30+FD33</f>
        <v>10</v>
      </c>
      <c r="FE34" s="21"/>
      <c r="FF34" s="21">
        <f>FF30+FF33</f>
        <v>0</v>
      </c>
      <c r="FG34" s="21"/>
      <c r="FH34" s="21">
        <f>FH30+FH33</f>
        <v>0</v>
      </c>
      <c r="FI34" s="21"/>
      <c r="FJ34" s="21">
        <f>FJ30+FJ33</f>
        <v>0</v>
      </c>
      <c r="FK34" s="21"/>
      <c r="FL34" s="21" t="e">
        <f t="shared" si="6"/>
        <v>#DIV/0!</v>
      </c>
      <c r="FM34" s="21"/>
      <c r="FN34" s="21" t="e">
        <f t="shared" si="7"/>
        <v>#DIV/0!</v>
      </c>
      <c r="FO34" s="21"/>
      <c r="FP34" s="21" t="e">
        <f t="shared" si="8"/>
        <v>#DIV/0!</v>
      </c>
      <c r="FQ34" s="21"/>
      <c r="FR34" s="21" t="e">
        <f t="shared" si="9"/>
        <v>#DIV/0!</v>
      </c>
      <c r="FS34" s="21"/>
      <c r="FT34" s="21" t="e">
        <f>FT30+FT33</f>
        <v>#DIV/0!</v>
      </c>
      <c r="FU34" s="21"/>
      <c r="FV34" s="21" t="e">
        <f>FV30+FV33</f>
        <v>#DIV/0!</v>
      </c>
      <c r="FW34" s="21"/>
      <c r="FX34" s="21" t="e">
        <f t="shared" si="10"/>
        <v>#DIV/0!</v>
      </c>
      <c r="FY34" s="21"/>
      <c r="FZ34" s="21" t="e">
        <f t="shared" si="11"/>
        <v>#DIV/0!</v>
      </c>
      <c r="GA34" s="16"/>
      <c r="GB34" s="16"/>
    </row>
    <row r="35" spans="1:184" ht="13.5" x14ac:dyDescent="0.25">
      <c r="A35" s="44" t="s">
        <v>151</v>
      </c>
      <c r="B35" s="17" t="s">
        <v>116</v>
      </c>
      <c r="C35" s="13">
        <f>11-G35-Q35-AM35-BU35</f>
        <v>0</v>
      </c>
      <c r="D35" s="13">
        <f>L35+AM35+BU35</f>
        <v>0</v>
      </c>
      <c r="E35" s="13">
        <f>F35+G35+H35</f>
        <v>11</v>
      </c>
      <c r="F35" s="13"/>
      <c r="G35" s="13">
        <v>11</v>
      </c>
      <c r="H35" s="13">
        <f>I35+K35</f>
        <v>0</v>
      </c>
      <c r="I35" s="13"/>
      <c r="J35" s="13">
        <f>IF(G35=11,0,11)</f>
        <v>0</v>
      </c>
      <c r="K35" s="13">
        <f>L35+AM35</f>
        <v>0</v>
      </c>
      <c r="L35" s="13">
        <f>M35+Q35</f>
        <v>0</v>
      </c>
      <c r="M35" s="13">
        <f>N35+O35+P35</f>
        <v>0</v>
      </c>
      <c r="N35" s="13"/>
      <c r="O35" s="13"/>
      <c r="P35" s="13"/>
      <c r="Q35" s="13">
        <f>SUM(R35:AH35)</f>
        <v>0</v>
      </c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 t="e">
        <f>#REF!/#REF!</f>
        <v>#REF!</v>
      </c>
      <c r="AJ35" s="33" t="e">
        <f t="shared" si="22"/>
        <v>#DIV/0!</v>
      </c>
      <c r="AK35" s="33" t="e">
        <f t="shared" si="23"/>
        <v>#DIV/0!</v>
      </c>
      <c r="AL35" s="37">
        <f t="shared" si="24"/>
        <v>0</v>
      </c>
      <c r="AM35" s="13">
        <f>AN35+AR35+AT35+BB35+AS35+BC35</f>
        <v>0</v>
      </c>
      <c r="AN35" s="13">
        <f>AO35+AP35+AQ35</f>
        <v>0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>
        <f>BD35+BE35+BF35+BG35+BH35+BI35+BJ35+BK35+BL35+BM35+BN35+BO35+BP35+BQ35+BR35+BS35</f>
        <v>0</v>
      </c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4">
        <f>AM35</f>
        <v>0</v>
      </c>
      <c r="BU35" s="13">
        <f>CK35+CR35+CZ35+DG35+DH35+DP35+ES35+ET35+EZ35+BV35</f>
        <v>0</v>
      </c>
      <c r="BV35" s="13">
        <f>SUM(BW35:CI35)+CV35+CW35+CX35+CY35</f>
        <v>0</v>
      </c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>
        <f>SUM(CL35:CQ35)</f>
        <v>0</v>
      </c>
      <c r="CL35" s="13"/>
      <c r="CM35" s="13"/>
      <c r="CN35" s="13"/>
      <c r="CO35" s="13"/>
      <c r="CP35" s="13"/>
      <c r="CQ35" s="13"/>
      <c r="CR35" s="13">
        <f>SUM(CS35:CU35)</f>
        <v>0</v>
      </c>
      <c r="CS35" s="13"/>
      <c r="CT35" s="13"/>
      <c r="CU35" s="13"/>
      <c r="CV35" s="13"/>
      <c r="CW35" s="13"/>
      <c r="CX35" s="13"/>
      <c r="CY35" s="13"/>
      <c r="CZ35" s="13">
        <f>SUM(DA35:DF35)</f>
        <v>0</v>
      </c>
      <c r="DA35" s="13"/>
      <c r="DB35" s="13"/>
      <c r="DC35" s="13"/>
      <c r="DD35" s="13"/>
      <c r="DE35" s="13"/>
      <c r="DF35" s="13"/>
      <c r="DG35" s="13"/>
      <c r="DH35" s="13">
        <f>SUM(DI35:DO35)</f>
        <v>0</v>
      </c>
      <c r="DI35" s="13"/>
      <c r="DJ35" s="13"/>
      <c r="DK35" s="13"/>
      <c r="DL35" s="13"/>
      <c r="DM35" s="13"/>
      <c r="DN35" s="13"/>
      <c r="DO35" s="13"/>
      <c r="DP35" s="13">
        <f>SUM(DQ35:ES35)</f>
        <v>0</v>
      </c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>
        <f>SUM(EU35:EY35)</f>
        <v>0</v>
      </c>
      <c r="EU35" s="13"/>
      <c r="EV35" s="13"/>
      <c r="EW35" s="13"/>
      <c r="EX35" s="13"/>
      <c r="EY35" s="13"/>
      <c r="EZ35" s="13"/>
      <c r="FA35" s="13"/>
      <c r="FB35" s="13">
        <f>H35/12</f>
        <v>0</v>
      </c>
      <c r="FC35" s="24"/>
      <c r="FD35" s="24"/>
      <c r="FE35" s="24"/>
      <c r="FF35" s="24"/>
      <c r="FG35" s="24"/>
      <c r="FH35" s="24"/>
      <c r="FI35" s="24"/>
      <c r="FJ35" s="24"/>
      <c r="FK35" s="24"/>
      <c r="FL35" s="13" t="e">
        <f t="shared" si="6"/>
        <v>#DIV/0!</v>
      </c>
      <c r="FM35" s="24"/>
      <c r="FN35" s="25" t="e">
        <f t="shared" si="7"/>
        <v>#DIV/0!</v>
      </c>
      <c r="FO35" s="24"/>
      <c r="FP35" s="13">
        <f t="shared" si="8"/>
        <v>0</v>
      </c>
      <c r="FQ35" s="13"/>
      <c r="FR35" s="13">
        <f t="shared" si="9"/>
        <v>0</v>
      </c>
      <c r="FS35" s="13"/>
      <c r="FT35" s="13">
        <f>E35/(A36*24)</f>
        <v>6.5476190476190479E-2</v>
      </c>
      <c r="FU35" s="13"/>
      <c r="FV35" s="13">
        <f>H35/(A36*24)</f>
        <v>0</v>
      </c>
      <c r="FW35" s="13"/>
      <c r="FX35" s="13" t="e">
        <f t="shared" si="10"/>
        <v>#DIV/0!</v>
      </c>
      <c r="FY35" s="13"/>
      <c r="FZ35" s="13" t="e">
        <f t="shared" si="11"/>
        <v>#DIV/0!</v>
      </c>
      <c r="GA35" s="16"/>
      <c r="GB35" s="16"/>
    </row>
    <row r="36" spans="1:184" ht="13.5" x14ac:dyDescent="0.25">
      <c r="A36" s="11">
        <v>7</v>
      </c>
      <c r="B36" s="12" t="s">
        <v>115</v>
      </c>
      <c r="C36" s="13">
        <f>11-G36-Q36-AM36-BU36</f>
        <v>0</v>
      </c>
      <c r="D36" s="13">
        <f>L36+AM36+BU36</f>
        <v>0</v>
      </c>
      <c r="E36" s="13">
        <f>F36+G36+H36</f>
        <v>11</v>
      </c>
      <c r="F36" s="13"/>
      <c r="G36" s="13">
        <v>11</v>
      </c>
      <c r="H36" s="13">
        <f>I36+K36</f>
        <v>0</v>
      </c>
      <c r="I36" s="13"/>
      <c r="J36" s="13">
        <f>IF(G36=11,0,11)</f>
        <v>0</v>
      </c>
      <c r="K36" s="13">
        <f>L36+AM36</f>
        <v>0</v>
      </c>
      <c r="L36" s="13">
        <f>M36+Q36</f>
        <v>0</v>
      </c>
      <c r="M36" s="13">
        <f>N36+O36+P36</f>
        <v>0</v>
      </c>
      <c r="N36" s="13"/>
      <c r="O36" s="13"/>
      <c r="P36" s="13"/>
      <c r="Q36" s="13">
        <f>SUM(R36:AH36)</f>
        <v>0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 t="e">
        <f>#REF!/#REF!</f>
        <v>#REF!</v>
      </c>
      <c r="AJ36" s="33" t="e">
        <f t="shared" si="22"/>
        <v>#DIV/0!</v>
      </c>
      <c r="AK36" s="33" t="e">
        <f t="shared" si="23"/>
        <v>#DIV/0!</v>
      </c>
      <c r="AL36" s="34">
        <f t="shared" si="24"/>
        <v>0</v>
      </c>
      <c r="AM36" s="13">
        <f>AN36+AR36+AT36+BB36+AS36+BC36</f>
        <v>0</v>
      </c>
      <c r="AN36" s="13">
        <f>AO36+AP36+AQ36</f>
        <v>0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>
        <f>BD36+BE36+BF36+BG36+BH36+BI36+BJ36+BK36+BL36+BM36+BN36+BO36+BP36+BQ36+BR36+BS36</f>
        <v>0</v>
      </c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4">
        <f>AM36</f>
        <v>0</v>
      </c>
      <c r="BU36" s="13">
        <f>CK36+CR36+CZ36+DG36+DH36+DP36+ES36+ET36+EZ36+BV36</f>
        <v>0</v>
      </c>
      <c r="BV36" s="13">
        <f>SUM(BW36:CI36)+CV36+CW36+CX36+CY36</f>
        <v>0</v>
      </c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>
        <f>SUM(CL36:CQ36)</f>
        <v>0</v>
      </c>
      <c r="CL36" s="13"/>
      <c r="CM36" s="13"/>
      <c r="CN36" s="13"/>
      <c r="CO36" s="13"/>
      <c r="CP36" s="13"/>
      <c r="CQ36" s="13"/>
      <c r="CR36" s="13">
        <f>SUM(CS36:CU36)</f>
        <v>0</v>
      </c>
      <c r="CS36" s="13"/>
      <c r="CT36" s="13"/>
      <c r="CU36" s="13"/>
      <c r="CV36" s="13"/>
      <c r="CW36" s="13"/>
      <c r="CX36" s="13"/>
      <c r="CY36" s="13"/>
      <c r="CZ36" s="13">
        <f>SUM(DA36:DF36)</f>
        <v>0</v>
      </c>
      <c r="DA36" s="13"/>
      <c r="DB36" s="13"/>
      <c r="DC36" s="13"/>
      <c r="DD36" s="13"/>
      <c r="DE36" s="13"/>
      <c r="DF36" s="13"/>
      <c r="DG36" s="13"/>
      <c r="DH36" s="13">
        <f>SUM(DI36:DO36)</f>
        <v>0</v>
      </c>
      <c r="DI36" s="13"/>
      <c r="DJ36" s="13"/>
      <c r="DK36" s="13"/>
      <c r="DL36" s="13"/>
      <c r="DM36" s="13"/>
      <c r="DN36" s="13"/>
      <c r="DO36" s="13"/>
      <c r="DP36" s="13">
        <f>SUM(DQ36:ES36)</f>
        <v>0</v>
      </c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>
        <f>SUM(EU36:EY36)</f>
        <v>0</v>
      </c>
      <c r="EU36" s="13"/>
      <c r="EV36" s="13"/>
      <c r="EW36" s="13"/>
      <c r="EX36" s="13"/>
      <c r="EY36" s="13"/>
      <c r="EZ36" s="13"/>
      <c r="FA36" s="13"/>
      <c r="FB36" s="13">
        <f>H36/12</f>
        <v>0</v>
      </c>
      <c r="FC36" s="13"/>
      <c r="FD36" s="13"/>
      <c r="FE36" s="13"/>
      <c r="FF36" s="13"/>
      <c r="FG36" s="13"/>
      <c r="FH36" s="13"/>
      <c r="FI36" s="13"/>
      <c r="FJ36" s="13"/>
      <c r="FK36" s="13"/>
      <c r="FL36" s="13" t="e">
        <f t="shared" si="6"/>
        <v>#DIV/0!</v>
      </c>
      <c r="FM36" s="13"/>
      <c r="FN36" s="13" t="e">
        <f t="shared" si="7"/>
        <v>#DIV/0!</v>
      </c>
      <c r="FO36" s="13"/>
      <c r="FP36" s="13">
        <f t="shared" si="8"/>
        <v>0</v>
      </c>
      <c r="FQ36" s="13"/>
      <c r="FR36" s="13">
        <f t="shared" si="9"/>
        <v>0</v>
      </c>
      <c r="FS36" s="13"/>
      <c r="FT36" s="13">
        <f>E36/(A36*24)</f>
        <v>6.5476190476190479E-2</v>
      </c>
      <c r="FU36" s="13"/>
      <c r="FV36" s="13">
        <f>H36/(A36*24)</f>
        <v>0</v>
      </c>
      <c r="FW36" s="13"/>
      <c r="FX36" s="13" t="e">
        <f t="shared" si="10"/>
        <v>#DIV/0!</v>
      </c>
      <c r="FY36" s="13"/>
      <c r="FZ36" s="13" t="e">
        <f t="shared" si="11"/>
        <v>#DIV/0!</v>
      </c>
      <c r="GA36" s="16"/>
      <c r="GB36" s="16"/>
    </row>
    <row r="37" spans="1:184" ht="13.5" x14ac:dyDescent="0.25">
      <c r="A37" s="11"/>
      <c r="B37" s="17" t="s">
        <v>117</v>
      </c>
      <c r="C37" s="18">
        <f t="shared" ref="C37:AH37" si="56">C35+C36</f>
        <v>0</v>
      </c>
      <c r="D37" s="18">
        <f t="shared" si="56"/>
        <v>0</v>
      </c>
      <c r="E37" s="18">
        <f t="shared" si="56"/>
        <v>22</v>
      </c>
      <c r="F37" s="18">
        <f t="shared" si="56"/>
        <v>0</v>
      </c>
      <c r="G37" s="18">
        <f t="shared" si="56"/>
        <v>22</v>
      </c>
      <c r="H37" s="18">
        <f t="shared" si="56"/>
        <v>0</v>
      </c>
      <c r="I37" s="18">
        <f t="shared" si="56"/>
        <v>0</v>
      </c>
      <c r="J37" s="18">
        <f t="shared" si="56"/>
        <v>0</v>
      </c>
      <c r="K37" s="18">
        <f t="shared" si="56"/>
        <v>0</v>
      </c>
      <c r="L37" s="18">
        <f t="shared" si="56"/>
        <v>0</v>
      </c>
      <c r="M37" s="18">
        <f t="shared" si="56"/>
        <v>0</v>
      </c>
      <c r="N37" s="18">
        <f t="shared" si="56"/>
        <v>0</v>
      </c>
      <c r="O37" s="18">
        <f t="shared" si="56"/>
        <v>0</v>
      </c>
      <c r="P37" s="18">
        <f t="shared" si="56"/>
        <v>0</v>
      </c>
      <c r="Q37" s="18">
        <f t="shared" si="56"/>
        <v>0</v>
      </c>
      <c r="R37" s="18">
        <f t="shared" si="56"/>
        <v>0</v>
      </c>
      <c r="S37" s="18">
        <f t="shared" si="56"/>
        <v>0</v>
      </c>
      <c r="T37" s="18">
        <f t="shared" si="56"/>
        <v>0</v>
      </c>
      <c r="U37" s="18">
        <f t="shared" si="56"/>
        <v>0</v>
      </c>
      <c r="V37" s="18">
        <f t="shared" si="56"/>
        <v>0</v>
      </c>
      <c r="W37" s="18">
        <f t="shared" si="56"/>
        <v>0</v>
      </c>
      <c r="X37" s="18">
        <f t="shared" si="56"/>
        <v>0</v>
      </c>
      <c r="Y37" s="18">
        <f t="shared" si="56"/>
        <v>0</v>
      </c>
      <c r="Z37" s="18">
        <f t="shared" si="56"/>
        <v>0</v>
      </c>
      <c r="AA37" s="18">
        <f t="shared" si="56"/>
        <v>0</v>
      </c>
      <c r="AB37" s="18">
        <f t="shared" si="56"/>
        <v>0</v>
      </c>
      <c r="AC37" s="18">
        <f t="shared" si="56"/>
        <v>0</v>
      </c>
      <c r="AD37" s="18">
        <f t="shared" si="56"/>
        <v>0</v>
      </c>
      <c r="AE37" s="18">
        <f t="shared" si="56"/>
        <v>0</v>
      </c>
      <c r="AF37" s="18">
        <f t="shared" si="56"/>
        <v>0</v>
      </c>
      <c r="AG37" s="18">
        <f t="shared" si="56"/>
        <v>0</v>
      </c>
      <c r="AH37" s="18">
        <f t="shared" si="56"/>
        <v>0</v>
      </c>
      <c r="AI37" s="18" t="e">
        <f>#REF!/#REF!</f>
        <v>#REF!</v>
      </c>
      <c r="AJ37" s="33" t="e">
        <f t="shared" si="22"/>
        <v>#DIV/0!</v>
      </c>
      <c r="AK37" s="33" t="e">
        <f t="shared" si="23"/>
        <v>#DIV/0!</v>
      </c>
      <c r="AL37" s="34">
        <f t="shared" si="24"/>
        <v>0</v>
      </c>
      <c r="AM37" s="18">
        <f>AN37+AR37+AT37+BB37+BC37</f>
        <v>0</v>
      </c>
      <c r="AN37" s="18">
        <f>AO37+AP37</f>
        <v>0</v>
      </c>
      <c r="AO37" s="18">
        <f t="shared" ref="AO37:CZ37" si="57">AO35+AO36</f>
        <v>0</v>
      </c>
      <c r="AP37" s="18">
        <f t="shared" si="57"/>
        <v>0</v>
      </c>
      <c r="AQ37" s="18">
        <f t="shared" si="57"/>
        <v>0</v>
      </c>
      <c r="AR37" s="18">
        <f t="shared" si="57"/>
        <v>0</v>
      </c>
      <c r="AS37" s="18">
        <f t="shared" si="57"/>
        <v>0</v>
      </c>
      <c r="AT37" s="18">
        <f t="shared" si="57"/>
        <v>0</v>
      </c>
      <c r="AU37" s="18">
        <f t="shared" si="57"/>
        <v>0</v>
      </c>
      <c r="AV37" s="18">
        <f t="shared" si="57"/>
        <v>0</v>
      </c>
      <c r="AW37" s="18">
        <f t="shared" si="57"/>
        <v>0</v>
      </c>
      <c r="AX37" s="18">
        <f t="shared" si="57"/>
        <v>0</v>
      </c>
      <c r="AY37" s="18">
        <f t="shared" si="57"/>
        <v>0</v>
      </c>
      <c r="AZ37" s="18">
        <f t="shared" si="57"/>
        <v>0</v>
      </c>
      <c r="BA37" s="18">
        <f t="shared" si="57"/>
        <v>0</v>
      </c>
      <c r="BB37" s="18">
        <f t="shared" si="57"/>
        <v>0</v>
      </c>
      <c r="BC37" s="18">
        <f t="shared" si="57"/>
        <v>0</v>
      </c>
      <c r="BD37" s="18">
        <f t="shared" si="57"/>
        <v>0</v>
      </c>
      <c r="BE37" s="18">
        <f t="shared" si="57"/>
        <v>0</v>
      </c>
      <c r="BF37" s="18">
        <f t="shared" si="57"/>
        <v>0</v>
      </c>
      <c r="BG37" s="18">
        <f t="shared" si="57"/>
        <v>0</v>
      </c>
      <c r="BH37" s="18">
        <f t="shared" si="57"/>
        <v>0</v>
      </c>
      <c r="BI37" s="18">
        <f t="shared" si="57"/>
        <v>0</v>
      </c>
      <c r="BJ37" s="18">
        <f t="shared" si="57"/>
        <v>0</v>
      </c>
      <c r="BK37" s="18">
        <f t="shared" si="57"/>
        <v>0</v>
      </c>
      <c r="BL37" s="18">
        <f t="shared" si="57"/>
        <v>0</v>
      </c>
      <c r="BM37" s="18">
        <f t="shared" si="57"/>
        <v>0</v>
      </c>
      <c r="BN37" s="18">
        <f t="shared" si="57"/>
        <v>0</v>
      </c>
      <c r="BO37" s="18">
        <f t="shared" si="57"/>
        <v>0</v>
      </c>
      <c r="BP37" s="18">
        <f t="shared" si="57"/>
        <v>0</v>
      </c>
      <c r="BQ37" s="18">
        <f t="shared" si="57"/>
        <v>0</v>
      </c>
      <c r="BR37" s="18">
        <f t="shared" si="57"/>
        <v>0</v>
      </c>
      <c r="BS37" s="18">
        <f t="shared" si="57"/>
        <v>0</v>
      </c>
      <c r="BT37" s="14">
        <f t="shared" si="57"/>
        <v>0</v>
      </c>
      <c r="BU37" s="18">
        <f t="shared" si="57"/>
        <v>0</v>
      </c>
      <c r="BV37" s="18">
        <f t="shared" si="57"/>
        <v>0</v>
      </c>
      <c r="BW37" s="18">
        <f t="shared" si="57"/>
        <v>0</v>
      </c>
      <c r="BX37" s="18">
        <f t="shared" si="57"/>
        <v>0</v>
      </c>
      <c r="BY37" s="18">
        <f t="shared" si="57"/>
        <v>0</v>
      </c>
      <c r="BZ37" s="18">
        <f t="shared" si="57"/>
        <v>0</v>
      </c>
      <c r="CA37" s="18">
        <f t="shared" si="57"/>
        <v>0</v>
      </c>
      <c r="CB37" s="18">
        <f t="shared" si="57"/>
        <v>0</v>
      </c>
      <c r="CC37" s="18">
        <f t="shared" si="57"/>
        <v>0</v>
      </c>
      <c r="CD37" s="18">
        <f t="shared" si="57"/>
        <v>0</v>
      </c>
      <c r="CE37" s="18">
        <f t="shared" si="57"/>
        <v>0</v>
      </c>
      <c r="CF37" s="18">
        <f t="shared" si="57"/>
        <v>0</v>
      </c>
      <c r="CG37" s="18">
        <f t="shared" si="57"/>
        <v>0</v>
      </c>
      <c r="CH37" s="18">
        <f t="shared" si="57"/>
        <v>0</v>
      </c>
      <c r="CI37" s="18">
        <f t="shared" si="57"/>
        <v>0</v>
      </c>
      <c r="CJ37" s="18">
        <f t="shared" si="57"/>
        <v>0</v>
      </c>
      <c r="CK37" s="18">
        <f t="shared" si="57"/>
        <v>0</v>
      </c>
      <c r="CL37" s="18">
        <f t="shared" si="57"/>
        <v>0</v>
      </c>
      <c r="CM37" s="18">
        <f t="shared" si="57"/>
        <v>0</v>
      </c>
      <c r="CN37" s="18">
        <f t="shared" si="57"/>
        <v>0</v>
      </c>
      <c r="CO37" s="18">
        <f t="shared" si="57"/>
        <v>0</v>
      </c>
      <c r="CP37" s="18">
        <f t="shared" si="57"/>
        <v>0</v>
      </c>
      <c r="CQ37" s="18">
        <f t="shared" si="57"/>
        <v>0</v>
      </c>
      <c r="CR37" s="18">
        <f t="shared" si="57"/>
        <v>0</v>
      </c>
      <c r="CS37" s="18">
        <f t="shared" si="57"/>
        <v>0</v>
      </c>
      <c r="CT37" s="18">
        <f t="shared" si="57"/>
        <v>0</v>
      </c>
      <c r="CU37" s="18">
        <f t="shared" si="57"/>
        <v>0</v>
      </c>
      <c r="CV37" s="18">
        <f t="shared" si="57"/>
        <v>0</v>
      </c>
      <c r="CW37" s="18">
        <f t="shared" si="57"/>
        <v>0</v>
      </c>
      <c r="CX37" s="18">
        <f t="shared" si="57"/>
        <v>0</v>
      </c>
      <c r="CY37" s="18">
        <f t="shared" si="57"/>
        <v>0</v>
      </c>
      <c r="CZ37" s="18">
        <f t="shared" si="57"/>
        <v>0</v>
      </c>
      <c r="DA37" s="18">
        <f t="shared" ref="DA37:DJ37" si="58">DA35+DA36</f>
        <v>0</v>
      </c>
      <c r="DB37" s="18">
        <f t="shared" si="58"/>
        <v>0</v>
      </c>
      <c r="DC37" s="18">
        <f t="shared" si="58"/>
        <v>0</v>
      </c>
      <c r="DD37" s="18">
        <f t="shared" si="58"/>
        <v>0</v>
      </c>
      <c r="DE37" s="18">
        <f t="shared" si="58"/>
        <v>0</v>
      </c>
      <c r="DF37" s="18">
        <f t="shared" si="58"/>
        <v>0</v>
      </c>
      <c r="DG37" s="18">
        <f t="shared" si="58"/>
        <v>0</v>
      </c>
      <c r="DH37" s="18">
        <f t="shared" si="58"/>
        <v>0</v>
      </c>
      <c r="DI37" s="18">
        <f t="shared" si="58"/>
        <v>0</v>
      </c>
      <c r="DJ37" s="18">
        <f t="shared" si="58"/>
        <v>0</v>
      </c>
      <c r="DK37" s="18"/>
      <c r="DL37" s="18">
        <f t="shared" ref="DL37:EZ37" si="59">DL35+DL36</f>
        <v>0</v>
      </c>
      <c r="DM37" s="18">
        <f t="shared" si="59"/>
        <v>0</v>
      </c>
      <c r="DN37" s="18">
        <f t="shared" si="59"/>
        <v>0</v>
      </c>
      <c r="DO37" s="18">
        <f t="shared" si="59"/>
        <v>0</v>
      </c>
      <c r="DP37" s="18">
        <f t="shared" si="59"/>
        <v>0</v>
      </c>
      <c r="DQ37" s="18">
        <f t="shared" si="59"/>
        <v>0</v>
      </c>
      <c r="DR37" s="18">
        <f t="shared" si="59"/>
        <v>0</v>
      </c>
      <c r="DS37" s="18">
        <f t="shared" si="59"/>
        <v>0</v>
      </c>
      <c r="DT37" s="18">
        <f t="shared" si="59"/>
        <v>0</v>
      </c>
      <c r="DU37" s="18">
        <f t="shared" si="59"/>
        <v>0</v>
      </c>
      <c r="DV37" s="18">
        <f t="shared" si="59"/>
        <v>0</v>
      </c>
      <c r="DW37" s="18">
        <f t="shared" si="59"/>
        <v>0</v>
      </c>
      <c r="DX37" s="18">
        <f t="shared" si="59"/>
        <v>0</v>
      </c>
      <c r="DY37" s="18">
        <f t="shared" si="59"/>
        <v>0</v>
      </c>
      <c r="DZ37" s="18">
        <f t="shared" si="59"/>
        <v>0</v>
      </c>
      <c r="EA37" s="18">
        <f t="shared" si="59"/>
        <v>0</v>
      </c>
      <c r="EB37" s="18">
        <f t="shared" si="59"/>
        <v>0</v>
      </c>
      <c r="EC37" s="18">
        <f t="shared" si="59"/>
        <v>0</v>
      </c>
      <c r="ED37" s="18">
        <f t="shared" si="59"/>
        <v>0</v>
      </c>
      <c r="EE37" s="18">
        <f t="shared" si="59"/>
        <v>0</v>
      </c>
      <c r="EF37" s="18">
        <f t="shared" si="59"/>
        <v>0</v>
      </c>
      <c r="EG37" s="18">
        <f t="shared" si="59"/>
        <v>0</v>
      </c>
      <c r="EH37" s="18">
        <f t="shared" si="59"/>
        <v>0</v>
      </c>
      <c r="EI37" s="18">
        <f t="shared" si="59"/>
        <v>0</v>
      </c>
      <c r="EJ37" s="18">
        <f t="shared" si="59"/>
        <v>0</v>
      </c>
      <c r="EK37" s="18">
        <f t="shared" si="59"/>
        <v>0</v>
      </c>
      <c r="EL37" s="18">
        <f t="shared" si="59"/>
        <v>0</v>
      </c>
      <c r="EM37" s="18">
        <f t="shared" si="59"/>
        <v>0</v>
      </c>
      <c r="EN37" s="18">
        <f t="shared" si="59"/>
        <v>0</v>
      </c>
      <c r="EO37" s="18">
        <f t="shared" si="59"/>
        <v>0</v>
      </c>
      <c r="EP37" s="18">
        <f t="shared" si="59"/>
        <v>0</v>
      </c>
      <c r="EQ37" s="18">
        <f t="shared" si="59"/>
        <v>0</v>
      </c>
      <c r="ER37" s="18">
        <f t="shared" si="59"/>
        <v>0</v>
      </c>
      <c r="ES37" s="18">
        <f t="shared" si="59"/>
        <v>0</v>
      </c>
      <c r="ET37" s="18">
        <f t="shared" si="59"/>
        <v>0</v>
      </c>
      <c r="EU37" s="18">
        <f t="shared" si="59"/>
        <v>0</v>
      </c>
      <c r="EV37" s="18">
        <f t="shared" si="59"/>
        <v>0</v>
      </c>
      <c r="EW37" s="18">
        <f t="shared" si="59"/>
        <v>0</v>
      </c>
      <c r="EX37" s="18">
        <f t="shared" si="59"/>
        <v>0</v>
      </c>
      <c r="EY37" s="18">
        <f t="shared" si="59"/>
        <v>0</v>
      </c>
      <c r="EZ37" s="18">
        <f t="shared" si="59"/>
        <v>0</v>
      </c>
      <c r="FA37" s="18"/>
      <c r="FB37" s="18">
        <f>H37/24</f>
        <v>0</v>
      </c>
      <c r="FC37" s="18"/>
      <c r="FD37" s="18">
        <f>FD35+FD36</f>
        <v>0</v>
      </c>
      <c r="FE37" s="18"/>
      <c r="FF37" s="18">
        <f>FF35+FF36</f>
        <v>0</v>
      </c>
      <c r="FG37" s="18"/>
      <c r="FH37" s="18">
        <f>FH35+FH36</f>
        <v>0</v>
      </c>
      <c r="FI37" s="18"/>
      <c r="FJ37" s="18">
        <f>FJ35+FJ36</f>
        <v>0</v>
      </c>
      <c r="FK37" s="18"/>
      <c r="FL37" s="18" t="e">
        <f t="shared" si="6"/>
        <v>#DIV/0!</v>
      </c>
      <c r="FM37" s="18"/>
      <c r="FN37" s="18" t="e">
        <f t="shared" si="7"/>
        <v>#DIV/0!</v>
      </c>
      <c r="FO37" s="18"/>
      <c r="FP37" s="18">
        <f t="shared" si="8"/>
        <v>0</v>
      </c>
      <c r="FQ37" s="18"/>
      <c r="FR37" s="18">
        <f t="shared" si="9"/>
        <v>0</v>
      </c>
      <c r="FS37" s="18"/>
      <c r="FT37" s="18">
        <f>FT35+FT36</f>
        <v>0.13095238095238096</v>
      </c>
      <c r="FU37" s="18"/>
      <c r="FV37" s="18">
        <f>FV35+FV36</f>
        <v>0</v>
      </c>
      <c r="FW37" s="18"/>
      <c r="FX37" s="18" t="e">
        <f t="shared" si="10"/>
        <v>#DIV/0!</v>
      </c>
      <c r="FY37" s="18"/>
      <c r="FZ37" s="18" t="e">
        <f t="shared" si="11"/>
        <v>#DIV/0!</v>
      </c>
      <c r="GA37" s="16"/>
      <c r="GB37" s="16"/>
    </row>
    <row r="38" spans="1:184" ht="27" thickBot="1" x14ac:dyDescent="0.3">
      <c r="A38" s="19"/>
      <c r="B38" s="20" t="s">
        <v>118</v>
      </c>
      <c r="C38" s="21">
        <f t="shared" ref="C38:AH38" si="60">C34+C37</f>
        <v>0</v>
      </c>
      <c r="D38" s="21">
        <f t="shared" si="60"/>
        <v>0</v>
      </c>
      <c r="E38" s="21">
        <f t="shared" si="60"/>
        <v>154</v>
      </c>
      <c r="F38" s="21">
        <f t="shared" si="60"/>
        <v>0</v>
      </c>
      <c r="G38" s="21">
        <f t="shared" si="60"/>
        <v>154</v>
      </c>
      <c r="H38" s="21">
        <f t="shared" si="60"/>
        <v>0</v>
      </c>
      <c r="I38" s="21">
        <f t="shared" si="60"/>
        <v>0</v>
      </c>
      <c r="J38" s="21">
        <f t="shared" si="60"/>
        <v>0</v>
      </c>
      <c r="K38" s="21">
        <f t="shared" si="60"/>
        <v>0</v>
      </c>
      <c r="L38" s="21">
        <f t="shared" si="60"/>
        <v>0</v>
      </c>
      <c r="M38" s="21">
        <f t="shared" si="60"/>
        <v>0</v>
      </c>
      <c r="N38" s="21">
        <f t="shared" si="60"/>
        <v>0</v>
      </c>
      <c r="O38" s="21">
        <f t="shared" si="60"/>
        <v>0</v>
      </c>
      <c r="P38" s="21">
        <f t="shared" si="60"/>
        <v>0</v>
      </c>
      <c r="Q38" s="21">
        <f t="shared" si="60"/>
        <v>0</v>
      </c>
      <c r="R38" s="21">
        <f t="shared" si="60"/>
        <v>0</v>
      </c>
      <c r="S38" s="21">
        <f t="shared" si="60"/>
        <v>0</v>
      </c>
      <c r="T38" s="21">
        <f t="shared" si="60"/>
        <v>0</v>
      </c>
      <c r="U38" s="21">
        <f t="shared" si="60"/>
        <v>0</v>
      </c>
      <c r="V38" s="21">
        <f t="shared" si="60"/>
        <v>0</v>
      </c>
      <c r="W38" s="21">
        <f t="shared" si="60"/>
        <v>0</v>
      </c>
      <c r="X38" s="21">
        <f t="shared" si="60"/>
        <v>0</v>
      </c>
      <c r="Y38" s="21">
        <f t="shared" si="60"/>
        <v>0</v>
      </c>
      <c r="Z38" s="21">
        <f t="shared" si="60"/>
        <v>0</v>
      </c>
      <c r="AA38" s="21">
        <f t="shared" si="60"/>
        <v>0</v>
      </c>
      <c r="AB38" s="21">
        <f t="shared" si="60"/>
        <v>0</v>
      </c>
      <c r="AC38" s="21">
        <f t="shared" si="60"/>
        <v>0</v>
      </c>
      <c r="AD38" s="21">
        <f t="shared" si="60"/>
        <v>0</v>
      </c>
      <c r="AE38" s="21">
        <f t="shared" si="60"/>
        <v>0</v>
      </c>
      <c r="AF38" s="21">
        <f t="shared" si="60"/>
        <v>0</v>
      </c>
      <c r="AG38" s="21">
        <f t="shared" si="60"/>
        <v>0</v>
      </c>
      <c r="AH38" s="21">
        <f t="shared" si="60"/>
        <v>0</v>
      </c>
      <c r="AI38" s="18" t="e">
        <f>#REF!/#REF!</f>
        <v>#REF!</v>
      </c>
      <c r="AJ38" s="35" t="e">
        <f t="shared" si="22"/>
        <v>#DIV/0!</v>
      </c>
      <c r="AK38" s="35" t="e">
        <f t="shared" si="23"/>
        <v>#DIV/0!</v>
      </c>
      <c r="AL38" s="36">
        <f t="shared" si="24"/>
        <v>0</v>
      </c>
      <c r="AM38" s="21">
        <f>AN38+AR38+AT38+BB38+BC38</f>
        <v>0</v>
      </c>
      <c r="AN38" s="21">
        <f>AO38+AP38</f>
        <v>0</v>
      </c>
      <c r="AO38" s="21">
        <f t="shared" ref="AO38:CZ38" si="61">AO34+AO37</f>
        <v>0</v>
      </c>
      <c r="AP38" s="21">
        <f t="shared" si="61"/>
        <v>0</v>
      </c>
      <c r="AQ38" s="21">
        <f t="shared" si="61"/>
        <v>0</v>
      </c>
      <c r="AR38" s="21">
        <f t="shared" si="61"/>
        <v>0</v>
      </c>
      <c r="AS38" s="21">
        <f t="shared" si="61"/>
        <v>0</v>
      </c>
      <c r="AT38" s="21">
        <f t="shared" si="61"/>
        <v>0</v>
      </c>
      <c r="AU38" s="21">
        <f t="shared" si="61"/>
        <v>0</v>
      </c>
      <c r="AV38" s="21">
        <f t="shared" si="61"/>
        <v>0</v>
      </c>
      <c r="AW38" s="21">
        <f t="shared" si="61"/>
        <v>0</v>
      </c>
      <c r="AX38" s="21">
        <f t="shared" si="61"/>
        <v>0</v>
      </c>
      <c r="AY38" s="21">
        <f t="shared" si="61"/>
        <v>0</v>
      </c>
      <c r="AZ38" s="21">
        <f t="shared" si="61"/>
        <v>0</v>
      </c>
      <c r="BA38" s="21">
        <f t="shared" si="61"/>
        <v>0</v>
      </c>
      <c r="BB38" s="21">
        <f t="shared" si="61"/>
        <v>0</v>
      </c>
      <c r="BC38" s="21">
        <f t="shared" si="61"/>
        <v>0</v>
      </c>
      <c r="BD38" s="21">
        <f t="shared" si="61"/>
        <v>0</v>
      </c>
      <c r="BE38" s="21">
        <f t="shared" si="61"/>
        <v>0</v>
      </c>
      <c r="BF38" s="21">
        <f t="shared" si="61"/>
        <v>0</v>
      </c>
      <c r="BG38" s="21">
        <f t="shared" si="61"/>
        <v>0</v>
      </c>
      <c r="BH38" s="21">
        <f t="shared" si="61"/>
        <v>0</v>
      </c>
      <c r="BI38" s="21">
        <f t="shared" si="61"/>
        <v>0</v>
      </c>
      <c r="BJ38" s="21">
        <f t="shared" si="61"/>
        <v>0</v>
      </c>
      <c r="BK38" s="21">
        <f t="shared" si="61"/>
        <v>0</v>
      </c>
      <c r="BL38" s="21">
        <f t="shared" si="61"/>
        <v>0</v>
      </c>
      <c r="BM38" s="21">
        <f t="shared" si="61"/>
        <v>0</v>
      </c>
      <c r="BN38" s="21">
        <f t="shared" si="61"/>
        <v>0</v>
      </c>
      <c r="BO38" s="21">
        <f t="shared" si="61"/>
        <v>0</v>
      </c>
      <c r="BP38" s="21">
        <f t="shared" si="61"/>
        <v>0</v>
      </c>
      <c r="BQ38" s="21">
        <f t="shared" si="61"/>
        <v>0</v>
      </c>
      <c r="BR38" s="21">
        <f t="shared" si="61"/>
        <v>0</v>
      </c>
      <c r="BS38" s="21">
        <f t="shared" si="61"/>
        <v>0</v>
      </c>
      <c r="BT38" s="23">
        <f t="shared" si="61"/>
        <v>0</v>
      </c>
      <c r="BU38" s="21">
        <f t="shared" si="61"/>
        <v>0</v>
      </c>
      <c r="BV38" s="21">
        <f t="shared" si="61"/>
        <v>0</v>
      </c>
      <c r="BW38" s="21">
        <f t="shared" si="61"/>
        <v>0</v>
      </c>
      <c r="BX38" s="21">
        <f t="shared" si="61"/>
        <v>0</v>
      </c>
      <c r="BY38" s="21">
        <f t="shared" si="61"/>
        <v>0</v>
      </c>
      <c r="BZ38" s="21">
        <f t="shared" si="61"/>
        <v>0</v>
      </c>
      <c r="CA38" s="21">
        <f t="shared" si="61"/>
        <v>0</v>
      </c>
      <c r="CB38" s="21">
        <f t="shared" si="61"/>
        <v>0</v>
      </c>
      <c r="CC38" s="21">
        <f t="shared" si="61"/>
        <v>0</v>
      </c>
      <c r="CD38" s="21">
        <f t="shared" si="61"/>
        <v>0</v>
      </c>
      <c r="CE38" s="21">
        <f t="shared" si="61"/>
        <v>0</v>
      </c>
      <c r="CF38" s="21">
        <f t="shared" si="61"/>
        <v>0</v>
      </c>
      <c r="CG38" s="21">
        <f t="shared" si="61"/>
        <v>0</v>
      </c>
      <c r="CH38" s="21">
        <f t="shared" si="61"/>
        <v>0</v>
      </c>
      <c r="CI38" s="21">
        <f t="shared" si="61"/>
        <v>0</v>
      </c>
      <c r="CJ38" s="21">
        <f t="shared" si="61"/>
        <v>0</v>
      </c>
      <c r="CK38" s="21">
        <f t="shared" si="61"/>
        <v>0</v>
      </c>
      <c r="CL38" s="21">
        <f t="shared" si="61"/>
        <v>0</v>
      </c>
      <c r="CM38" s="21">
        <f t="shared" si="61"/>
        <v>0</v>
      </c>
      <c r="CN38" s="21">
        <f t="shared" si="61"/>
        <v>0</v>
      </c>
      <c r="CO38" s="21">
        <f t="shared" si="61"/>
        <v>0</v>
      </c>
      <c r="CP38" s="21">
        <f t="shared" si="61"/>
        <v>0</v>
      </c>
      <c r="CQ38" s="21">
        <f t="shared" si="61"/>
        <v>0</v>
      </c>
      <c r="CR38" s="21">
        <f t="shared" si="61"/>
        <v>0</v>
      </c>
      <c r="CS38" s="21">
        <f t="shared" si="61"/>
        <v>0</v>
      </c>
      <c r="CT38" s="21">
        <f t="shared" si="61"/>
        <v>0</v>
      </c>
      <c r="CU38" s="21">
        <f t="shared" si="61"/>
        <v>0</v>
      </c>
      <c r="CV38" s="21">
        <f t="shared" si="61"/>
        <v>0</v>
      </c>
      <c r="CW38" s="21">
        <f t="shared" si="61"/>
        <v>0</v>
      </c>
      <c r="CX38" s="21">
        <f t="shared" si="61"/>
        <v>0</v>
      </c>
      <c r="CY38" s="21">
        <f t="shared" si="61"/>
        <v>0</v>
      </c>
      <c r="CZ38" s="21">
        <f t="shared" si="61"/>
        <v>0</v>
      </c>
      <c r="DA38" s="21">
        <f t="shared" ref="DA38:DJ38" si="62">DA34+DA37</f>
        <v>0</v>
      </c>
      <c r="DB38" s="21">
        <f t="shared" si="62"/>
        <v>0</v>
      </c>
      <c r="DC38" s="21">
        <f t="shared" si="62"/>
        <v>0</v>
      </c>
      <c r="DD38" s="21">
        <f t="shared" si="62"/>
        <v>0</v>
      </c>
      <c r="DE38" s="21">
        <f t="shared" si="62"/>
        <v>0</v>
      </c>
      <c r="DF38" s="21">
        <f t="shared" si="62"/>
        <v>0</v>
      </c>
      <c r="DG38" s="21">
        <f t="shared" si="62"/>
        <v>0</v>
      </c>
      <c r="DH38" s="21">
        <f t="shared" si="62"/>
        <v>0</v>
      </c>
      <c r="DI38" s="21">
        <f t="shared" si="62"/>
        <v>0</v>
      </c>
      <c r="DJ38" s="21">
        <f t="shared" si="62"/>
        <v>0</v>
      </c>
      <c r="DK38" s="21"/>
      <c r="DL38" s="21">
        <f t="shared" ref="DL38:EZ38" si="63">DL34+DL37</f>
        <v>0</v>
      </c>
      <c r="DM38" s="21">
        <f t="shared" si="63"/>
        <v>0</v>
      </c>
      <c r="DN38" s="21">
        <f t="shared" si="63"/>
        <v>0</v>
      </c>
      <c r="DO38" s="21">
        <f t="shared" si="63"/>
        <v>0</v>
      </c>
      <c r="DP38" s="21">
        <f t="shared" si="63"/>
        <v>0</v>
      </c>
      <c r="DQ38" s="21">
        <f t="shared" si="63"/>
        <v>0</v>
      </c>
      <c r="DR38" s="21">
        <f t="shared" si="63"/>
        <v>0</v>
      </c>
      <c r="DS38" s="21">
        <f t="shared" si="63"/>
        <v>0</v>
      </c>
      <c r="DT38" s="21">
        <f t="shared" si="63"/>
        <v>0</v>
      </c>
      <c r="DU38" s="21">
        <f t="shared" si="63"/>
        <v>0</v>
      </c>
      <c r="DV38" s="21">
        <f t="shared" si="63"/>
        <v>0</v>
      </c>
      <c r="DW38" s="21">
        <f t="shared" si="63"/>
        <v>0</v>
      </c>
      <c r="DX38" s="21">
        <f t="shared" si="63"/>
        <v>0</v>
      </c>
      <c r="DY38" s="21">
        <f t="shared" si="63"/>
        <v>0</v>
      </c>
      <c r="DZ38" s="21">
        <f t="shared" si="63"/>
        <v>0</v>
      </c>
      <c r="EA38" s="21">
        <f t="shared" si="63"/>
        <v>0</v>
      </c>
      <c r="EB38" s="21">
        <f t="shared" si="63"/>
        <v>0</v>
      </c>
      <c r="EC38" s="21">
        <f t="shared" si="63"/>
        <v>0</v>
      </c>
      <c r="ED38" s="21">
        <f t="shared" si="63"/>
        <v>0</v>
      </c>
      <c r="EE38" s="21">
        <f t="shared" si="63"/>
        <v>0</v>
      </c>
      <c r="EF38" s="21">
        <f t="shared" si="63"/>
        <v>0</v>
      </c>
      <c r="EG38" s="21">
        <f t="shared" si="63"/>
        <v>0</v>
      </c>
      <c r="EH38" s="21">
        <f t="shared" si="63"/>
        <v>0</v>
      </c>
      <c r="EI38" s="21">
        <f t="shared" si="63"/>
        <v>0</v>
      </c>
      <c r="EJ38" s="21">
        <f t="shared" si="63"/>
        <v>0</v>
      </c>
      <c r="EK38" s="21">
        <f t="shared" si="63"/>
        <v>0</v>
      </c>
      <c r="EL38" s="21">
        <f t="shared" si="63"/>
        <v>0</v>
      </c>
      <c r="EM38" s="21">
        <f t="shared" si="63"/>
        <v>0</v>
      </c>
      <c r="EN38" s="21">
        <f t="shared" si="63"/>
        <v>0</v>
      </c>
      <c r="EO38" s="21">
        <f t="shared" si="63"/>
        <v>0</v>
      </c>
      <c r="EP38" s="21">
        <f t="shared" si="63"/>
        <v>0</v>
      </c>
      <c r="EQ38" s="21">
        <f t="shared" si="63"/>
        <v>0</v>
      </c>
      <c r="ER38" s="21">
        <f t="shared" si="63"/>
        <v>0</v>
      </c>
      <c r="ES38" s="21">
        <f t="shared" si="63"/>
        <v>0</v>
      </c>
      <c r="ET38" s="21">
        <f t="shared" si="63"/>
        <v>0</v>
      </c>
      <c r="EU38" s="21">
        <f t="shared" si="63"/>
        <v>0</v>
      </c>
      <c r="EV38" s="21">
        <f t="shared" si="63"/>
        <v>0</v>
      </c>
      <c r="EW38" s="21">
        <f t="shared" si="63"/>
        <v>0</v>
      </c>
      <c r="EX38" s="21">
        <f t="shared" si="63"/>
        <v>0</v>
      </c>
      <c r="EY38" s="21">
        <f t="shared" si="63"/>
        <v>0</v>
      </c>
      <c r="EZ38" s="21">
        <f t="shared" si="63"/>
        <v>0</v>
      </c>
      <c r="FA38" s="21"/>
      <c r="FB38" s="21">
        <f>H38/(24*A36)</f>
        <v>0</v>
      </c>
      <c r="FC38" s="21"/>
      <c r="FD38" s="21">
        <f>FD34+FD37</f>
        <v>10</v>
      </c>
      <c r="FE38" s="21"/>
      <c r="FF38" s="21">
        <f>FF34+FF37</f>
        <v>0</v>
      </c>
      <c r="FG38" s="21"/>
      <c r="FH38" s="21">
        <f>FH34+FH37</f>
        <v>0</v>
      </c>
      <c r="FI38" s="21"/>
      <c r="FJ38" s="21">
        <f>FJ34+FJ37</f>
        <v>0</v>
      </c>
      <c r="FK38" s="21"/>
      <c r="FL38" s="21" t="e">
        <f t="shared" si="6"/>
        <v>#DIV/0!</v>
      </c>
      <c r="FM38" s="21"/>
      <c r="FN38" s="21" t="e">
        <f t="shared" si="7"/>
        <v>#DIV/0!</v>
      </c>
      <c r="FO38" s="21"/>
      <c r="FP38" s="21" t="e">
        <f t="shared" si="8"/>
        <v>#DIV/0!</v>
      </c>
      <c r="FQ38" s="21"/>
      <c r="FR38" s="21" t="e">
        <f t="shared" si="9"/>
        <v>#DIV/0!</v>
      </c>
      <c r="FS38" s="21"/>
      <c r="FT38" s="21" t="e">
        <f>FT34+FT37</f>
        <v>#DIV/0!</v>
      </c>
      <c r="FU38" s="21"/>
      <c r="FV38" s="21" t="e">
        <f>FV34+FV37</f>
        <v>#DIV/0!</v>
      </c>
      <c r="FW38" s="21"/>
      <c r="FX38" s="21" t="e">
        <f t="shared" si="10"/>
        <v>#DIV/0!</v>
      </c>
      <c r="FY38" s="21"/>
      <c r="FZ38" s="21" t="e">
        <f t="shared" si="11"/>
        <v>#DIV/0!</v>
      </c>
      <c r="GA38" s="16"/>
      <c r="GB38" s="16"/>
    </row>
    <row r="39" spans="1:184" ht="13.5" x14ac:dyDescent="0.25">
      <c r="A39" s="44" t="s">
        <v>152</v>
      </c>
      <c r="B39" s="17" t="s">
        <v>116</v>
      </c>
      <c r="C39" s="13">
        <f>11-G39-Q39-AM39-BU39</f>
        <v>0</v>
      </c>
      <c r="D39" s="13">
        <f>L39+AM39+BU39</f>
        <v>0</v>
      </c>
      <c r="E39" s="13">
        <f>F39+G39+H39</f>
        <v>11</v>
      </c>
      <c r="F39" s="13"/>
      <c r="G39" s="13">
        <v>11</v>
      </c>
      <c r="H39" s="13">
        <f>I39+K39</f>
        <v>0</v>
      </c>
      <c r="I39" s="13"/>
      <c r="J39" s="13">
        <f>IF(G39=11,0,11)</f>
        <v>0</v>
      </c>
      <c r="K39" s="13">
        <f>L39+AM39</f>
        <v>0</v>
      </c>
      <c r="L39" s="13">
        <f>M39+Q39</f>
        <v>0</v>
      </c>
      <c r="M39" s="13">
        <f>N39+O39+P39</f>
        <v>0</v>
      </c>
      <c r="N39" s="13"/>
      <c r="O39" s="13"/>
      <c r="P39" s="13"/>
      <c r="Q39" s="13">
        <f>SUM(R39:AH39)</f>
        <v>0</v>
      </c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 t="e">
        <f>#REF!/#REF!</f>
        <v>#REF!</v>
      </c>
      <c r="AJ39" s="33" t="e">
        <f t="shared" si="22"/>
        <v>#DIV/0!</v>
      </c>
      <c r="AK39" s="33" t="e">
        <f t="shared" si="23"/>
        <v>#DIV/0!</v>
      </c>
      <c r="AL39" s="37">
        <f t="shared" si="24"/>
        <v>0</v>
      </c>
      <c r="AM39" s="13">
        <f>AN39+AR39+AT39+BB39+AS39+BC39</f>
        <v>0</v>
      </c>
      <c r="AN39" s="13">
        <f>AO39+AP39+AQ39</f>
        <v>0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>
        <f>BD39+BE39+BF39+BG39+BH39+BI39+BJ39+BK39+BL39+BM39+BN39+BO39+BP39+BQ39+BR39+BS39</f>
        <v>0</v>
      </c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4">
        <f>AM39</f>
        <v>0</v>
      </c>
      <c r="BU39" s="13">
        <f>CK39+CR39+CZ39+DG39+DH39+DP39+ES39+ET39+EZ39+BV39</f>
        <v>0</v>
      </c>
      <c r="BV39" s="13">
        <f>SUM(BW39:CI39)+CV39+CW39+CX39+CY39</f>
        <v>0</v>
      </c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>
        <f>SUM(CL39:CQ39)</f>
        <v>0</v>
      </c>
      <c r="CL39" s="13"/>
      <c r="CM39" s="13"/>
      <c r="CN39" s="13"/>
      <c r="CO39" s="13"/>
      <c r="CP39" s="13"/>
      <c r="CQ39" s="13"/>
      <c r="CR39" s="13">
        <f>SUM(CS39:CU39)</f>
        <v>0</v>
      </c>
      <c r="CS39" s="13"/>
      <c r="CT39" s="13"/>
      <c r="CU39" s="13"/>
      <c r="CV39" s="13"/>
      <c r="CW39" s="13"/>
      <c r="CX39" s="13"/>
      <c r="CY39" s="13"/>
      <c r="CZ39" s="13">
        <f>SUM(DA39:DF39)</f>
        <v>0</v>
      </c>
      <c r="DA39" s="13"/>
      <c r="DB39" s="13"/>
      <c r="DC39" s="13"/>
      <c r="DD39" s="13"/>
      <c r="DE39" s="13"/>
      <c r="DF39" s="13"/>
      <c r="DG39" s="13"/>
      <c r="DH39" s="13">
        <f>SUM(DI39:DO39)</f>
        <v>0</v>
      </c>
      <c r="DI39" s="13"/>
      <c r="DJ39" s="13"/>
      <c r="DK39" s="13"/>
      <c r="DL39" s="13"/>
      <c r="DM39" s="13"/>
      <c r="DN39" s="13"/>
      <c r="DO39" s="13"/>
      <c r="DP39" s="13">
        <f>SUM(DQ39:ES39)</f>
        <v>0</v>
      </c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>
        <f>SUM(EU39:EY39)</f>
        <v>0</v>
      </c>
      <c r="EU39" s="13"/>
      <c r="EV39" s="13"/>
      <c r="EW39" s="13"/>
      <c r="EX39" s="13"/>
      <c r="EY39" s="13"/>
      <c r="EZ39" s="13"/>
      <c r="FA39" s="13"/>
      <c r="FB39" s="13">
        <f>H39/12</f>
        <v>0</v>
      </c>
      <c r="FC39" s="24"/>
      <c r="FD39" s="24"/>
      <c r="FE39" s="24"/>
      <c r="FF39" s="24"/>
      <c r="FG39" s="24"/>
      <c r="FH39" s="24"/>
      <c r="FI39" s="24"/>
      <c r="FJ39" s="24"/>
      <c r="FK39" s="24"/>
      <c r="FL39" s="13" t="e">
        <f t="shared" si="6"/>
        <v>#DIV/0!</v>
      </c>
      <c r="FM39" s="24"/>
      <c r="FN39" s="25" t="e">
        <f t="shared" si="7"/>
        <v>#DIV/0!</v>
      </c>
      <c r="FO39" s="24"/>
      <c r="FP39" s="13">
        <f t="shared" si="8"/>
        <v>0</v>
      </c>
      <c r="FQ39" s="13"/>
      <c r="FR39" s="13">
        <f t="shared" si="9"/>
        <v>0</v>
      </c>
      <c r="FS39" s="13"/>
      <c r="FT39" s="13">
        <f>E39/(A40*24)</f>
        <v>5.7291666666666664E-2</v>
      </c>
      <c r="FU39" s="13"/>
      <c r="FV39" s="13">
        <f>H39/(A40*24)</f>
        <v>0</v>
      </c>
      <c r="FW39" s="13"/>
      <c r="FX39" s="13" t="e">
        <f t="shared" si="10"/>
        <v>#DIV/0!</v>
      </c>
      <c r="FY39" s="13"/>
      <c r="FZ39" s="13" t="e">
        <f t="shared" si="11"/>
        <v>#DIV/0!</v>
      </c>
      <c r="GA39" s="16"/>
      <c r="GB39" s="16"/>
    </row>
    <row r="40" spans="1:184" ht="13.5" x14ac:dyDescent="0.25">
      <c r="A40" s="11">
        <v>8</v>
      </c>
      <c r="B40" s="12" t="s">
        <v>115</v>
      </c>
      <c r="C40" s="13">
        <f>11-G40-Q40-AM40-BU40</f>
        <v>0</v>
      </c>
      <c r="D40" s="13">
        <f>L40+AM40+BU40</f>
        <v>0</v>
      </c>
      <c r="E40" s="13">
        <f>F40+G40+H40</f>
        <v>11</v>
      </c>
      <c r="F40" s="13"/>
      <c r="G40" s="13">
        <v>11</v>
      </c>
      <c r="H40" s="13">
        <f>I40+K40</f>
        <v>0</v>
      </c>
      <c r="I40" s="13"/>
      <c r="J40" s="13">
        <f>IF(G40=11,0,11)</f>
        <v>0</v>
      </c>
      <c r="K40" s="13">
        <f>L40+AM40</f>
        <v>0</v>
      </c>
      <c r="L40" s="13">
        <f>M40+Q40</f>
        <v>0</v>
      </c>
      <c r="M40" s="13">
        <f>N40+O40+P40</f>
        <v>0</v>
      </c>
      <c r="N40" s="13"/>
      <c r="O40" s="13"/>
      <c r="P40" s="13"/>
      <c r="Q40" s="13">
        <f>SUM(R40:AH40)</f>
        <v>0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 t="e">
        <f>#REF!/#REF!</f>
        <v>#REF!</v>
      </c>
      <c r="AJ40" s="33" t="e">
        <f t="shared" si="22"/>
        <v>#DIV/0!</v>
      </c>
      <c r="AK40" s="33" t="e">
        <f t="shared" si="23"/>
        <v>#DIV/0!</v>
      </c>
      <c r="AL40" s="34">
        <f t="shared" si="24"/>
        <v>0</v>
      </c>
      <c r="AM40" s="13">
        <f>AN40+AR40+AT40+BB40+AS40+BC40</f>
        <v>0</v>
      </c>
      <c r="AN40" s="13">
        <f>AO40+AP40+AQ40</f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>
        <f>BD40+BE40+BF40+BG40+BH40+BI40+BJ40+BK40+BL40+BM40+BN40+BO40+BP40+BQ40+BR40+BS40</f>
        <v>0</v>
      </c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4">
        <f>AM40</f>
        <v>0</v>
      </c>
      <c r="BU40" s="13">
        <f>CK40+CR40+CZ40+DG40+DH40+DP40+ES40+ET40+EZ40+BV40</f>
        <v>0</v>
      </c>
      <c r="BV40" s="13">
        <f>SUM(BW40:CI40)+CV40+CW40+CX40+CY40</f>
        <v>0</v>
      </c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>
        <f>SUM(CL40:CQ40)</f>
        <v>0</v>
      </c>
      <c r="CL40" s="13"/>
      <c r="CM40" s="13"/>
      <c r="CN40" s="13"/>
      <c r="CO40" s="13"/>
      <c r="CP40" s="13"/>
      <c r="CQ40" s="13"/>
      <c r="CR40" s="13">
        <f>SUM(CS40:CU40)</f>
        <v>0</v>
      </c>
      <c r="CS40" s="13"/>
      <c r="CT40" s="13"/>
      <c r="CU40" s="13"/>
      <c r="CV40" s="13"/>
      <c r="CW40" s="13"/>
      <c r="CX40" s="13"/>
      <c r="CY40" s="13"/>
      <c r="CZ40" s="13">
        <f>SUM(DA40:DF40)</f>
        <v>0</v>
      </c>
      <c r="DA40" s="13"/>
      <c r="DB40" s="13"/>
      <c r="DC40" s="13"/>
      <c r="DD40" s="13"/>
      <c r="DE40" s="13"/>
      <c r="DF40" s="13"/>
      <c r="DG40" s="13"/>
      <c r="DH40" s="13">
        <f>SUM(DI40:DO40)</f>
        <v>0</v>
      </c>
      <c r="DI40" s="13"/>
      <c r="DJ40" s="13"/>
      <c r="DK40" s="13"/>
      <c r="DL40" s="13"/>
      <c r="DM40" s="13"/>
      <c r="DN40" s="13"/>
      <c r="DO40" s="13"/>
      <c r="DP40" s="13">
        <f>SUM(DQ40:ES40)</f>
        <v>0</v>
      </c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>
        <f>SUM(EU40:EY40)</f>
        <v>0</v>
      </c>
      <c r="EU40" s="13"/>
      <c r="EV40" s="13"/>
      <c r="EW40" s="13"/>
      <c r="EX40" s="13"/>
      <c r="EY40" s="13"/>
      <c r="EZ40" s="13"/>
      <c r="FA40" s="13"/>
      <c r="FB40" s="13">
        <f>H40/12</f>
        <v>0</v>
      </c>
      <c r="FC40" s="13"/>
      <c r="FD40" s="13"/>
      <c r="FE40" s="13"/>
      <c r="FF40" s="13"/>
      <c r="FG40" s="13"/>
      <c r="FH40" s="13"/>
      <c r="FI40" s="13"/>
      <c r="FJ40" s="13"/>
      <c r="FK40" s="13"/>
      <c r="FL40" s="13" t="e">
        <f t="shared" si="6"/>
        <v>#DIV/0!</v>
      </c>
      <c r="FM40" s="13"/>
      <c r="FN40" s="13" t="e">
        <f t="shared" si="7"/>
        <v>#DIV/0!</v>
      </c>
      <c r="FO40" s="13"/>
      <c r="FP40" s="13">
        <f t="shared" si="8"/>
        <v>0</v>
      </c>
      <c r="FQ40" s="13"/>
      <c r="FR40" s="13">
        <f t="shared" si="9"/>
        <v>0</v>
      </c>
      <c r="FS40" s="13"/>
      <c r="FT40" s="13">
        <f>E40/(A40*24)</f>
        <v>5.7291666666666664E-2</v>
      </c>
      <c r="FU40" s="13"/>
      <c r="FV40" s="13">
        <f>H40/(A40*24)</f>
        <v>0</v>
      </c>
      <c r="FW40" s="13"/>
      <c r="FX40" s="13" t="e">
        <f t="shared" si="10"/>
        <v>#DIV/0!</v>
      </c>
      <c r="FY40" s="13"/>
      <c r="FZ40" s="13" t="e">
        <f t="shared" si="11"/>
        <v>#DIV/0!</v>
      </c>
      <c r="GA40" s="16"/>
      <c r="GB40" s="16"/>
    </row>
    <row r="41" spans="1:184" ht="13.5" x14ac:dyDescent="0.25">
      <c r="A41" s="11"/>
      <c r="B41" s="17" t="s">
        <v>117</v>
      </c>
      <c r="C41" s="18">
        <f t="shared" ref="C41:AH41" si="64">C39+C40</f>
        <v>0</v>
      </c>
      <c r="D41" s="18">
        <f t="shared" si="64"/>
        <v>0</v>
      </c>
      <c r="E41" s="18">
        <f t="shared" si="64"/>
        <v>22</v>
      </c>
      <c r="F41" s="18">
        <f t="shared" si="64"/>
        <v>0</v>
      </c>
      <c r="G41" s="18">
        <f t="shared" si="64"/>
        <v>22</v>
      </c>
      <c r="H41" s="18">
        <f t="shared" si="64"/>
        <v>0</v>
      </c>
      <c r="I41" s="18">
        <f t="shared" si="64"/>
        <v>0</v>
      </c>
      <c r="J41" s="18">
        <f t="shared" si="64"/>
        <v>0</v>
      </c>
      <c r="K41" s="18">
        <f t="shared" si="64"/>
        <v>0</v>
      </c>
      <c r="L41" s="18">
        <f t="shared" si="64"/>
        <v>0</v>
      </c>
      <c r="M41" s="18">
        <f t="shared" si="64"/>
        <v>0</v>
      </c>
      <c r="N41" s="18">
        <f t="shared" si="64"/>
        <v>0</v>
      </c>
      <c r="O41" s="18">
        <f t="shared" si="64"/>
        <v>0</v>
      </c>
      <c r="P41" s="18">
        <f t="shared" si="64"/>
        <v>0</v>
      </c>
      <c r="Q41" s="18">
        <f t="shared" si="64"/>
        <v>0</v>
      </c>
      <c r="R41" s="18">
        <f t="shared" si="64"/>
        <v>0</v>
      </c>
      <c r="S41" s="18">
        <f t="shared" si="64"/>
        <v>0</v>
      </c>
      <c r="T41" s="18">
        <f t="shared" si="64"/>
        <v>0</v>
      </c>
      <c r="U41" s="18">
        <f t="shared" si="64"/>
        <v>0</v>
      </c>
      <c r="V41" s="18">
        <f t="shared" si="64"/>
        <v>0</v>
      </c>
      <c r="W41" s="18">
        <f t="shared" si="64"/>
        <v>0</v>
      </c>
      <c r="X41" s="18">
        <f t="shared" si="64"/>
        <v>0</v>
      </c>
      <c r="Y41" s="18">
        <f t="shared" si="64"/>
        <v>0</v>
      </c>
      <c r="Z41" s="18">
        <f t="shared" si="64"/>
        <v>0</v>
      </c>
      <c r="AA41" s="18">
        <f t="shared" si="64"/>
        <v>0</v>
      </c>
      <c r="AB41" s="18">
        <f t="shared" si="64"/>
        <v>0</v>
      </c>
      <c r="AC41" s="18">
        <f t="shared" si="64"/>
        <v>0</v>
      </c>
      <c r="AD41" s="18">
        <f t="shared" si="64"/>
        <v>0</v>
      </c>
      <c r="AE41" s="18">
        <f t="shared" si="64"/>
        <v>0</v>
      </c>
      <c r="AF41" s="18">
        <f t="shared" si="64"/>
        <v>0</v>
      </c>
      <c r="AG41" s="18">
        <f t="shared" si="64"/>
        <v>0</v>
      </c>
      <c r="AH41" s="18">
        <f t="shared" si="64"/>
        <v>0</v>
      </c>
      <c r="AI41" s="18" t="e">
        <f>#REF!/#REF!</f>
        <v>#REF!</v>
      </c>
      <c r="AJ41" s="33" t="e">
        <f t="shared" si="22"/>
        <v>#DIV/0!</v>
      </c>
      <c r="AK41" s="33" t="e">
        <f t="shared" si="23"/>
        <v>#DIV/0!</v>
      </c>
      <c r="AL41" s="34">
        <f t="shared" si="24"/>
        <v>0</v>
      </c>
      <c r="AM41" s="18">
        <f>AN41+AR41+AT41+BB41+BC41</f>
        <v>0</v>
      </c>
      <c r="AN41" s="18">
        <f>AO41+AP41</f>
        <v>0</v>
      </c>
      <c r="AO41" s="18">
        <f t="shared" ref="AO41:CZ41" si="65">AO39+AO40</f>
        <v>0</v>
      </c>
      <c r="AP41" s="18">
        <f t="shared" si="65"/>
        <v>0</v>
      </c>
      <c r="AQ41" s="18">
        <f t="shared" si="65"/>
        <v>0</v>
      </c>
      <c r="AR41" s="18">
        <f t="shared" si="65"/>
        <v>0</v>
      </c>
      <c r="AS41" s="18">
        <f t="shared" si="65"/>
        <v>0</v>
      </c>
      <c r="AT41" s="18">
        <f t="shared" si="65"/>
        <v>0</v>
      </c>
      <c r="AU41" s="18">
        <f t="shared" si="65"/>
        <v>0</v>
      </c>
      <c r="AV41" s="18">
        <f t="shared" si="65"/>
        <v>0</v>
      </c>
      <c r="AW41" s="18">
        <f t="shared" si="65"/>
        <v>0</v>
      </c>
      <c r="AX41" s="18">
        <f t="shared" si="65"/>
        <v>0</v>
      </c>
      <c r="AY41" s="18">
        <f t="shared" si="65"/>
        <v>0</v>
      </c>
      <c r="AZ41" s="18">
        <f t="shared" si="65"/>
        <v>0</v>
      </c>
      <c r="BA41" s="18">
        <f t="shared" si="65"/>
        <v>0</v>
      </c>
      <c r="BB41" s="18">
        <f t="shared" si="65"/>
        <v>0</v>
      </c>
      <c r="BC41" s="18">
        <f t="shared" si="65"/>
        <v>0</v>
      </c>
      <c r="BD41" s="18">
        <f t="shared" si="65"/>
        <v>0</v>
      </c>
      <c r="BE41" s="18">
        <f t="shared" si="65"/>
        <v>0</v>
      </c>
      <c r="BF41" s="18">
        <f t="shared" si="65"/>
        <v>0</v>
      </c>
      <c r="BG41" s="18">
        <f t="shared" si="65"/>
        <v>0</v>
      </c>
      <c r="BH41" s="18">
        <f t="shared" si="65"/>
        <v>0</v>
      </c>
      <c r="BI41" s="18">
        <f t="shared" si="65"/>
        <v>0</v>
      </c>
      <c r="BJ41" s="18">
        <f t="shared" si="65"/>
        <v>0</v>
      </c>
      <c r="BK41" s="18">
        <f t="shared" si="65"/>
        <v>0</v>
      </c>
      <c r="BL41" s="18">
        <f t="shared" si="65"/>
        <v>0</v>
      </c>
      <c r="BM41" s="18">
        <f t="shared" si="65"/>
        <v>0</v>
      </c>
      <c r="BN41" s="18">
        <f t="shared" si="65"/>
        <v>0</v>
      </c>
      <c r="BO41" s="18">
        <f t="shared" si="65"/>
        <v>0</v>
      </c>
      <c r="BP41" s="18">
        <f t="shared" si="65"/>
        <v>0</v>
      </c>
      <c r="BQ41" s="18">
        <f t="shared" si="65"/>
        <v>0</v>
      </c>
      <c r="BR41" s="18">
        <f t="shared" si="65"/>
        <v>0</v>
      </c>
      <c r="BS41" s="18">
        <f t="shared" si="65"/>
        <v>0</v>
      </c>
      <c r="BT41" s="14">
        <f t="shared" si="65"/>
        <v>0</v>
      </c>
      <c r="BU41" s="18">
        <f t="shared" si="65"/>
        <v>0</v>
      </c>
      <c r="BV41" s="18">
        <f t="shared" si="65"/>
        <v>0</v>
      </c>
      <c r="BW41" s="18">
        <f t="shared" si="65"/>
        <v>0</v>
      </c>
      <c r="BX41" s="18">
        <f t="shared" si="65"/>
        <v>0</v>
      </c>
      <c r="BY41" s="18">
        <f t="shared" si="65"/>
        <v>0</v>
      </c>
      <c r="BZ41" s="18">
        <f t="shared" si="65"/>
        <v>0</v>
      </c>
      <c r="CA41" s="18">
        <f t="shared" si="65"/>
        <v>0</v>
      </c>
      <c r="CB41" s="18">
        <f t="shared" si="65"/>
        <v>0</v>
      </c>
      <c r="CC41" s="18">
        <f t="shared" si="65"/>
        <v>0</v>
      </c>
      <c r="CD41" s="18">
        <f t="shared" si="65"/>
        <v>0</v>
      </c>
      <c r="CE41" s="18">
        <f t="shared" si="65"/>
        <v>0</v>
      </c>
      <c r="CF41" s="18">
        <f t="shared" si="65"/>
        <v>0</v>
      </c>
      <c r="CG41" s="18">
        <f t="shared" si="65"/>
        <v>0</v>
      </c>
      <c r="CH41" s="18">
        <f t="shared" si="65"/>
        <v>0</v>
      </c>
      <c r="CI41" s="18">
        <f t="shared" si="65"/>
        <v>0</v>
      </c>
      <c r="CJ41" s="18">
        <f t="shared" si="65"/>
        <v>0</v>
      </c>
      <c r="CK41" s="18">
        <f t="shared" si="65"/>
        <v>0</v>
      </c>
      <c r="CL41" s="18">
        <f t="shared" si="65"/>
        <v>0</v>
      </c>
      <c r="CM41" s="18">
        <f t="shared" si="65"/>
        <v>0</v>
      </c>
      <c r="CN41" s="18">
        <f t="shared" si="65"/>
        <v>0</v>
      </c>
      <c r="CO41" s="18">
        <f t="shared" si="65"/>
        <v>0</v>
      </c>
      <c r="CP41" s="18">
        <f t="shared" si="65"/>
        <v>0</v>
      </c>
      <c r="CQ41" s="18">
        <f t="shared" si="65"/>
        <v>0</v>
      </c>
      <c r="CR41" s="18">
        <f t="shared" si="65"/>
        <v>0</v>
      </c>
      <c r="CS41" s="18">
        <f t="shared" si="65"/>
        <v>0</v>
      </c>
      <c r="CT41" s="18">
        <f t="shared" si="65"/>
        <v>0</v>
      </c>
      <c r="CU41" s="18">
        <f t="shared" si="65"/>
        <v>0</v>
      </c>
      <c r="CV41" s="18">
        <f t="shared" si="65"/>
        <v>0</v>
      </c>
      <c r="CW41" s="18">
        <f t="shared" si="65"/>
        <v>0</v>
      </c>
      <c r="CX41" s="18">
        <f t="shared" si="65"/>
        <v>0</v>
      </c>
      <c r="CY41" s="18">
        <f t="shared" si="65"/>
        <v>0</v>
      </c>
      <c r="CZ41" s="18">
        <f t="shared" si="65"/>
        <v>0</v>
      </c>
      <c r="DA41" s="18">
        <f t="shared" ref="DA41:DJ41" si="66">DA39+DA40</f>
        <v>0</v>
      </c>
      <c r="DB41" s="18">
        <f t="shared" si="66"/>
        <v>0</v>
      </c>
      <c r="DC41" s="18">
        <f t="shared" si="66"/>
        <v>0</v>
      </c>
      <c r="DD41" s="18">
        <f t="shared" si="66"/>
        <v>0</v>
      </c>
      <c r="DE41" s="18">
        <f t="shared" si="66"/>
        <v>0</v>
      </c>
      <c r="DF41" s="18">
        <f t="shared" si="66"/>
        <v>0</v>
      </c>
      <c r="DG41" s="18">
        <f t="shared" si="66"/>
        <v>0</v>
      </c>
      <c r="DH41" s="18">
        <f t="shared" si="66"/>
        <v>0</v>
      </c>
      <c r="DI41" s="18">
        <f t="shared" si="66"/>
        <v>0</v>
      </c>
      <c r="DJ41" s="18">
        <f t="shared" si="66"/>
        <v>0</v>
      </c>
      <c r="DK41" s="18"/>
      <c r="DL41" s="18">
        <f t="shared" ref="DL41:EZ41" si="67">DL39+DL40</f>
        <v>0</v>
      </c>
      <c r="DM41" s="18">
        <f t="shared" si="67"/>
        <v>0</v>
      </c>
      <c r="DN41" s="18">
        <f t="shared" si="67"/>
        <v>0</v>
      </c>
      <c r="DO41" s="18">
        <f t="shared" si="67"/>
        <v>0</v>
      </c>
      <c r="DP41" s="18">
        <f t="shared" si="67"/>
        <v>0</v>
      </c>
      <c r="DQ41" s="18">
        <f t="shared" si="67"/>
        <v>0</v>
      </c>
      <c r="DR41" s="18">
        <f t="shared" si="67"/>
        <v>0</v>
      </c>
      <c r="DS41" s="18">
        <f t="shared" si="67"/>
        <v>0</v>
      </c>
      <c r="DT41" s="18">
        <f t="shared" si="67"/>
        <v>0</v>
      </c>
      <c r="DU41" s="18">
        <f t="shared" si="67"/>
        <v>0</v>
      </c>
      <c r="DV41" s="18">
        <f t="shared" si="67"/>
        <v>0</v>
      </c>
      <c r="DW41" s="18">
        <f t="shared" si="67"/>
        <v>0</v>
      </c>
      <c r="DX41" s="18">
        <f t="shared" si="67"/>
        <v>0</v>
      </c>
      <c r="DY41" s="18">
        <f t="shared" si="67"/>
        <v>0</v>
      </c>
      <c r="DZ41" s="18">
        <f t="shared" si="67"/>
        <v>0</v>
      </c>
      <c r="EA41" s="18">
        <f t="shared" si="67"/>
        <v>0</v>
      </c>
      <c r="EB41" s="18">
        <f t="shared" si="67"/>
        <v>0</v>
      </c>
      <c r="EC41" s="18">
        <f t="shared" si="67"/>
        <v>0</v>
      </c>
      <c r="ED41" s="18">
        <f t="shared" si="67"/>
        <v>0</v>
      </c>
      <c r="EE41" s="18">
        <f t="shared" si="67"/>
        <v>0</v>
      </c>
      <c r="EF41" s="18">
        <f t="shared" si="67"/>
        <v>0</v>
      </c>
      <c r="EG41" s="18">
        <f t="shared" si="67"/>
        <v>0</v>
      </c>
      <c r="EH41" s="18">
        <f t="shared" si="67"/>
        <v>0</v>
      </c>
      <c r="EI41" s="18">
        <f t="shared" si="67"/>
        <v>0</v>
      </c>
      <c r="EJ41" s="18">
        <f t="shared" si="67"/>
        <v>0</v>
      </c>
      <c r="EK41" s="18">
        <f t="shared" si="67"/>
        <v>0</v>
      </c>
      <c r="EL41" s="18">
        <f t="shared" si="67"/>
        <v>0</v>
      </c>
      <c r="EM41" s="18">
        <f t="shared" si="67"/>
        <v>0</v>
      </c>
      <c r="EN41" s="18">
        <f t="shared" si="67"/>
        <v>0</v>
      </c>
      <c r="EO41" s="18">
        <f t="shared" si="67"/>
        <v>0</v>
      </c>
      <c r="EP41" s="18">
        <f t="shared" si="67"/>
        <v>0</v>
      </c>
      <c r="EQ41" s="18">
        <f t="shared" si="67"/>
        <v>0</v>
      </c>
      <c r="ER41" s="18">
        <f t="shared" si="67"/>
        <v>0</v>
      </c>
      <c r="ES41" s="18">
        <f t="shared" si="67"/>
        <v>0</v>
      </c>
      <c r="ET41" s="18">
        <f t="shared" si="67"/>
        <v>0</v>
      </c>
      <c r="EU41" s="18">
        <f t="shared" si="67"/>
        <v>0</v>
      </c>
      <c r="EV41" s="18">
        <f t="shared" si="67"/>
        <v>0</v>
      </c>
      <c r="EW41" s="18">
        <f t="shared" si="67"/>
        <v>0</v>
      </c>
      <c r="EX41" s="18">
        <f t="shared" si="67"/>
        <v>0</v>
      </c>
      <c r="EY41" s="18">
        <f t="shared" si="67"/>
        <v>0</v>
      </c>
      <c r="EZ41" s="18">
        <f t="shared" si="67"/>
        <v>0</v>
      </c>
      <c r="FA41" s="18"/>
      <c r="FB41" s="18">
        <f>H41/24</f>
        <v>0</v>
      </c>
      <c r="FC41" s="18"/>
      <c r="FD41" s="18">
        <f>FD39+FD40</f>
        <v>0</v>
      </c>
      <c r="FE41" s="18"/>
      <c r="FF41" s="18">
        <f>FF39+FF40</f>
        <v>0</v>
      </c>
      <c r="FG41" s="18"/>
      <c r="FH41" s="18">
        <f>FH39+FH40</f>
        <v>0</v>
      </c>
      <c r="FI41" s="18"/>
      <c r="FJ41" s="18">
        <f>FJ39+FJ40</f>
        <v>0</v>
      </c>
      <c r="FK41" s="18"/>
      <c r="FL41" s="18" t="e">
        <f t="shared" si="6"/>
        <v>#DIV/0!</v>
      </c>
      <c r="FM41" s="18"/>
      <c r="FN41" s="18" t="e">
        <f t="shared" si="7"/>
        <v>#DIV/0!</v>
      </c>
      <c r="FO41" s="18"/>
      <c r="FP41" s="18">
        <f t="shared" si="8"/>
        <v>0</v>
      </c>
      <c r="FQ41" s="18"/>
      <c r="FR41" s="18">
        <f t="shared" si="9"/>
        <v>0</v>
      </c>
      <c r="FS41" s="18"/>
      <c r="FT41" s="18">
        <f>FT39+FT40</f>
        <v>0.11458333333333333</v>
      </c>
      <c r="FU41" s="18"/>
      <c r="FV41" s="18">
        <f>FV39+FV40</f>
        <v>0</v>
      </c>
      <c r="FW41" s="18"/>
      <c r="FX41" s="18" t="e">
        <f t="shared" si="10"/>
        <v>#DIV/0!</v>
      </c>
      <c r="FY41" s="18"/>
      <c r="FZ41" s="18" t="e">
        <f t="shared" si="11"/>
        <v>#DIV/0!</v>
      </c>
      <c r="GA41" s="16"/>
      <c r="GB41" s="16"/>
    </row>
    <row r="42" spans="1:184" ht="27" thickBot="1" x14ac:dyDescent="0.3">
      <c r="A42" s="19"/>
      <c r="B42" s="20" t="s">
        <v>118</v>
      </c>
      <c r="C42" s="21">
        <f t="shared" ref="C42:AH42" si="68">C38+C41</f>
        <v>0</v>
      </c>
      <c r="D42" s="21">
        <f t="shared" si="68"/>
        <v>0</v>
      </c>
      <c r="E42" s="21">
        <f t="shared" si="68"/>
        <v>176</v>
      </c>
      <c r="F42" s="21">
        <f t="shared" si="68"/>
        <v>0</v>
      </c>
      <c r="G42" s="21">
        <f t="shared" si="68"/>
        <v>176</v>
      </c>
      <c r="H42" s="21">
        <f t="shared" si="68"/>
        <v>0</v>
      </c>
      <c r="I42" s="21">
        <f t="shared" si="68"/>
        <v>0</v>
      </c>
      <c r="J42" s="21">
        <f t="shared" si="68"/>
        <v>0</v>
      </c>
      <c r="K42" s="21">
        <f t="shared" si="68"/>
        <v>0</v>
      </c>
      <c r="L42" s="21">
        <f t="shared" si="68"/>
        <v>0</v>
      </c>
      <c r="M42" s="21">
        <f t="shared" si="68"/>
        <v>0</v>
      </c>
      <c r="N42" s="21">
        <f t="shared" si="68"/>
        <v>0</v>
      </c>
      <c r="O42" s="21">
        <f t="shared" si="68"/>
        <v>0</v>
      </c>
      <c r="P42" s="21">
        <f t="shared" si="68"/>
        <v>0</v>
      </c>
      <c r="Q42" s="21">
        <f t="shared" si="68"/>
        <v>0</v>
      </c>
      <c r="R42" s="21">
        <f t="shared" si="68"/>
        <v>0</v>
      </c>
      <c r="S42" s="21">
        <f t="shared" si="68"/>
        <v>0</v>
      </c>
      <c r="T42" s="21">
        <f t="shared" si="68"/>
        <v>0</v>
      </c>
      <c r="U42" s="21">
        <f t="shared" si="68"/>
        <v>0</v>
      </c>
      <c r="V42" s="21">
        <f t="shared" si="68"/>
        <v>0</v>
      </c>
      <c r="W42" s="21">
        <f t="shared" si="68"/>
        <v>0</v>
      </c>
      <c r="X42" s="21">
        <f t="shared" si="68"/>
        <v>0</v>
      </c>
      <c r="Y42" s="21">
        <f t="shared" si="68"/>
        <v>0</v>
      </c>
      <c r="Z42" s="21">
        <f t="shared" si="68"/>
        <v>0</v>
      </c>
      <c r="AA42" s="21">
        <f t="shared" si="68"/>
        <v>0</v>
      </c>
      <c r="AB42" s="21">
        <f t="shared" si="68"/>
        <v>0</v>
      </c>
      <c r="AC42" s="21">
        <f t="shared" si="68"/>
        <v>0</v>
      </c>
      <c r="AD42" s="21">
        <f t="shared" si="68"/>
        <v>0</v>
      </c>
      <c r="AE42" s="21">
        <f t="shared" si="68"/>
        <v>0</v>
      </c>
      <c r="AF42" s="21">
        <f t="shared" si="68"/>
        <v>0</v>
      </c>
      <c r="AG42" s="21">
        <f t="shared" si="68"/>
        <v>0</v>
      </c>
      <c r="AH42" s="21">
        <f t="shared" si="68"/>
        <v>0</v>
      </c>
      <c r="AI42" s="18" t="e">
        <f>#REF!/#REF!</f>
        <v>#REF!</v>
      </c>
      <c r="AJ42" s="35" t="e">
        <f t="shared" si="22"/>
        <v>#DIV/0!</v>
      </c>
      <c r="AK42" s="35" t="e">
        <f t="shared" si="23"/>
        <v>#DIV/0!</v>
      </c>
      <c r="AL42" s="36">
        <f t="shared" si="24"/>
        <v>0</v>
      </c>
      <c r="AM42" s="21">
        <f>AN42+AR42+AT42+BB42+BC42</f>
        <v>0</v>
      </c>
      <c r="AN42" s="21">
        <f>AO42+AP42</f>
        <v>0</v>
      </c>
      <c r="AO42" s="21">
        <f t="shared" ref="AO42:CZ42" si="69">AO38+AO41</f>
        <v>0</v>
      </c>
      <c r="AP42" s="21">
        <f t="shared" si="69"/>
        <v>0</v>
      </c>
      <c r="AQ42" s="21">
        <f t="shared" si="69"/>
        <v>0</v>
      </c>
      <c r="AR42" s="21">
        <f t="shared" si="69"/>
        <v>0</v>
      </c>
      <c r="AS42" s="21">
        <f t="shared" si="69"/>
        <v>0</v>
      </c>
      <c r="AT42" s="21">
        <f t="shared" si="69"/>
        <v>0</v>
      </c>
      <c r="AU42" s="21">
        <f t="shared" si="69"/>
        <v>0</v>
      </c>
      <c r="AV42" s="21">
        <f t="shared" si="69"/>
        <v>0</v>
      </c>
      <c r="AW42" s="21">
        <f t="shared" si="69"/>
        <v>0</v>
      </c>
      <c r="AX42" s="21">
        <f t="shared" si="69"/>
        <v>0</v>
      </c>
      <c r="AY42" s="21">
        <f t="shared" si="69"/>
        <v>0</v>
      </c>
      <c r="AZ42" s="21">
        <f t="shared" si="69"/>
        <v>0</v>
      </c>
      <c r="BA42" s="21">
        <f t="shared" si="69"/>
        <v>0</v>
      </c>
      <c r="BB42" s="21">
        <f t="shared" si="69"/>
        <v>0</v>
      </c>
      <c r="BC42" s="21">
        <f t="shared" si="69"/>
        <v>0</v>
      </c>
      <c r="BD42" s="21">
        <f t="shared" si="69"/>
        <v>0</v>
      </c>
      <c r="BE42" s="21">
        <f t="shared" si="69"/>
        <v>0</v>
      </c>
      <c r="BF42" s="21">
        <f t="shared" si="69"/>
        <v>0</v>
      </c>
      <c r="BG42" s="21">
        <f t="shared" si="69"/>
        <v>0</v>
      </c>
      <c r="BH42" s="21">
        <f t="shared" si="69"/>
        <v>0</v>
      </c>
      <c r="BI42" s="21">
        <f t="shared" si="69"/>
        <v>0</v>
      </c>
      <c r="BJ42" s="21">
        <f t="shared" si="69"/>
        <v>0</v>
      </c>
      <c r="BK42" s="21">
        <f t="shared" si="69"/>
        <v>0</v>
      </c>
      <c r="BL42" s="21">
        <f t="shared" si="69"/>
        <v>0</v>
      </c>
      <c r="BM42" s="21">
        <f t="shared" si="69"/>
        <v>0</v>
      </c>
      <c r="BN42" s="21">
        <f t="shared" si="69"/>
        <v>0</v>
      </c>
      <c r="BO42" s="21">
        <f t="shared" si="69"/>
        <v>0</v>
      </c>
      <c r="BP42" s="21">
        <f t="shared" si="69"/>
        <v>0</v>
      </c>
      <c r="BQ42" s="21">
        <f t="shared" si="69"/>
        <v>0</v>
      </c>
      <c r="BR42" s="21">
        <f t="shared" si="69"/>
        <v>0</v>
      </c>
      <c r="BS42" s="21">
        <f t="shared" si="69"/>
        <v>0</v>
      </c>
      <c r="BT42" s="23">
        <f t="shared" si="69"/>
        <v>0</v>
      </c>
      <c r="BU42" s="21">
        <f t="shared" si="69"/>
        <v>0</v>
      </c>
      <c r="BV42" s="21">
        <f t="shared" si="69"/>
        <v>0</v>
      </c>
      <c r="BW42" s="21">
        <f t="shared" si="69"/>
        <v>0</v>
      </c>
      <c r="BX42" s="21">
        <f t="shared" si="69"/>
        <v>0</v>
      </c>
      <c r="BY42" s="21">
        <f t="shared" si="69"/>
        <v>0</v>
      </c>
      <c r="BZ42" s="21">
        <f t="shared" si="69"/>
        <v>0</v>
      </c>
      <c r="CA42" s="21">
        <f t="shared" si="69"/>
        <v>0</v>
      </c>
      <c r="CB42" s="21">
        <f t="shared" si="69"/>
        <v>0</v>
      </c>
      <c r="CC42" s="21">
        <f t="shared" si="69"/>
        <v>0</v>
      </c>
      <c r="CD42" s="21">
        <f t="shared" si="69"/>
        <v>0</v>
      </c>
      <c r="CE42" s="21">
        <f t="shared" si="69"/>
        <v>0</v>
      </c>
      <c r="CF42" s="21">
        <f t="shared" si="69"/>
        <v>0</v>
      </c>
      <c r="CG42" s="21">
        <f t="shared" si="69"/>
        <v>0</v>
      </c>
      <c r="CH42" s="21">
        <f t="shared" si="69"/>
        <v>0</v>
      </c>
      <c r="CI42" s="21">
        <f t="shared" si="69"/>
        <v>0</v>
      </c>
      <c r="CJ42" s="21">
        <f t="shared" si="69"/>
        <v>0</v>
      </c>
      <c r="CK42" s="21">
        <f t="shared" si="69"/>
        <v>0</v>
      </c>
      <c r="CL42" s="21">
        <f t="shared" si="69"/>
        <v>0</v>
      </c>
      <c r="CM42" s="21">
        <f t="shared" si="69"/>
        <v>0</v>
      </c>
      <c r="CN42" s="21">
        <f t="shared" si="69"/>
        <v>0</v>
      </c>
      <c r="CO42" s="21">
        <f t="shared" si="69"/>
        <v>0</v>
      </c>
      <c r="CP42" s="21">
        <f t="shared" si="69"/>
        <v>0</v>
      </c>
      <c r="CQ42" s="21">
        <f t="shared" si="69"/>
        <v>0</v>
      </c>
      <c r="CR42" s="21">
        <f t="shared" si="69"/>
        <v>0</v>
      </c>
      <c r="CS42" s="21">
        <f t="shared" si="69"/>
        <v>0</v>
      </c>
      <c r="CT42" s="21">
        <f t="shared" si="69"/>
        <v>0</v>
      </c>
      <c r="CU42" s="21">
        <f t="shared" si="69"/>
        <v>0</v>
      </c>
      <c r="CV42" s="21">
        <f t="shared" si="69"/>
        <v>0</v>
      </c>
      <c r="CW42" s="21">
        <f t="shared" si="69"/>
        <v>0</v>
      </c>
      <c r="CX42" s="21">
        <f t="shared" si="69"/>
        <v>0</v>
      </c>
      <c r="CY42" s="21">
        <f t="shared" si="69"/>
        <v>0</v>
      </c>
      <c r="CZ42" s="21">
        <f t="shared" si="69"/>
        <v>0</v>
      </c>
      <c r="DA42" s="21">
        <f t="shared" ref="DA42:DJ42" si="70">DA38+DA41</f>
        <v>0</v>
      </c>
      <c r="DB42" s="21">
        <f t="shared" si="70"/>
        <v>0</v>
      </c>
      <c r="DC42" s="21">
        <f t="shared" si="70"/>
        <v>0</v>
      </c>
      <c r="DD42" s="21">
        <f t="shared" si="70"/>
        <v>0</v>
      </c>
      <c r="DE42" s="21">
        <f t="shared" si="70"/>
        <v>0</v>
      </c>
      <c r="DF42" s="21">
        <f t="shared" si="70"/>
        <v>0</v>
      </c>
      <c r="DG42" s="21">
        <f t="shared" si="70"/>
        <v>0</v>
      </c>
      <c r="DH42" s="21">
        <f t="shared" si="70"/>
        <v>0</v>
      </c>
      <c r="DI42" s="21">
        <f t="shared" si="70"/>
        <v>0</v>
      </c>
      <c r="DJ42" s="21">
        <f t="shared" si="70"/>
        <v>0</v>
      </c>
      <c r="DK42" s="21"/>
      <c r="DL42" s="21">
        <f t="shared" ref="DL42:EZ42" si="71">DL38+DL41</f>
        <v>0</v>
      </c>
      <c r="DM42" s="21">
        <f t="shared" si="71"/>
        <v>0</v>
      </c>
      <c r="DN42" s="21">
        <f t="shared" si="71"/>
        <v>0</v>
      </c>
      <c r="DO42" s="21">
        <f t="shared" si="71"/>
        <v>0</v>
      </c>
      <c r="DP42" s="21">
        <f t="shared" si="71"/>
        <v>0</v>
      </c>
      <c r="DQ42" s="21">
        <f t="shared" si="71"/>
        <v>0</v>
      </c>
      <c r="DR42" s="21">
        <f t="shared" si="71"/>
        <v>0</v>
      </c>
      <c r="DS42" s="21">
        <f t="shared" si="71"/>
        <v>0</v>
      </c>
      <c r="DT42" s="21">
        <f t="shared" si="71"/>
        <v>0</v>
      </c>
      <c r="DU42" s="21">
        <f t="shared" si="71"/>
        <v>0</v>
      </c>
      <c r="DV42" s="21">
        <f t="shared" si="71"/>
        <v>0</v>
      </c>
      <c r="DW42" s="21">
        <f t="shared" si="71"/>
        <v>0</v>
      </c>
      <c r="DX42" s="21">
        <f t="shared" si="71"/>
        <v>0</v>
      </c>
      <c r="DY42" s="21">
        <f t="shared" si="71"/>
        <v>0</v>
      </c>
      <c r="DZ42" s="21">
        <f t="shared" si="71"/>
        <v>0</v>
      </c>
      <c r="EA42" s="21">
        <f t="shared" si="71"/>
        <v>0</v>
      </c>
      <c r="EB42" s="21">
        <f t="shared" si="71"/>
        <v>0</v>
      </c>
      <c r="EC42" s="21">
        <f t="shared" si="71"/>
        <v>0</v>
      </c>
      <c r="ED42" s="21">
        <f t="shared" si="71"/>
        <v>0</v>
      </c>
      <c r="EE42" s="21">
        <f t="shared" si="71"/>
        <v>0</v>
      </c>
      <c r="EF42" s="21">
        <f t="shared" si="71"/>
        <v>0</v>
      </c>
      <c r="EG42" s="21">
        <f t="shared" si="71"/>
        <v>0</v>
      </c>
      <c r="EH42" s="21">
        <f t="shared" si="71"/>
        <v>0</v>
      </c>
      <c r="EI42" s="21">
        <f t="shared" si="71"/>
        <v>0</v>
      </c>
      <c r="EJ42" s="21">
        <f t="shared" si="71"/>
        <v>0</v>
      </c>
      <c r="EK42" s="21">
        <f t="shared" si="71"/>
        <v>0</v>
      </c>
      <c r="EL42" s="21">
        <f t="shared" si="71"/>
        <v>0</v>
      </c>
      <c r="EM42" s="21">
        <f t="shared" si="71"/>
        <v>0</v>
      </c>
      <c r="EN42" s="21">
        <f t="shared" si="71"/>
        <v>0</v>
      </c>
      <c r="EO42" s="21">
        <f t="shared" si="71"/>
        <v>0</v>
      </c>
      <c r="EP42" s="21">
        <f t="shared" si="71"/>
        <v>0</v>
      </c>
      <c r="EQ42" s="21">
        <f t="shared" si="71"/>
        <v>0</v>
      </c>
      <c r="ER42" s="21">
        <f t="shared" si="71"/>
        <v>0</v>
      </c>
      <c r="ES42" s="21">
        <f t="shared" si="71"/>
        <v>0</v>
      </c>
      <c r="ET42" s="21">
        <f t="shared" si="71"/>
        <v>0</v>
      </c>
      <c r="EU42" s="21">
        <f t="shared" si="71"/>
        <v>0</v>
      </c>
      <c r="EV42" s="21">
        <f t="shared" si="71"/>
        <v>0</v>
      </c>
      <c r="EW42" s="21">
        <f t="shared" si="71"/>
        <v>0</v>
      </c>
      <c r="EX42" s="21">
        <f t="shared" si="71"/>
        <v>0</v>
      </c>
      <c r="EY42" s="21">
        <f t="shared" si="71"/>
        <v>0</v>
      </c>
      <c r="EZ42" s="21">
        <f t="shared" si="71"/>
        <v>0</v>
      </c>
      <c r="FA42" s="21"/>
      <c r="FB42" s="21">
        <f>H42/(24*A40)</f>
        <v>0</v>
      </c>
      <c r="FC42" s="21"/>
      <c r="FD42" s="21">
        <f>FD38+FD41</f>
        <v>10</v>
      </c>
      <c r="FE42" s="21"/>
      <c r="FF42" s="21">
        <f>FF38+FF41</f>
        <v>0</v>
      </c>
      <c r="FG42" s="21"/>
      <c r="FH42" s="21">
        <f>FH38+FH41</f>
        <v>0</v>
      </c>
      <c r="FI42" s="21"/>
      <c r="FJ42" s="21">
        <f>FJ38+FJ41</f>
        <v>0</v>
      </c>
      <c r="FK42" s="21"/>
      <c r="FL42" s="21" t="e">
        <f t="shared" si="6"/>
        <v>#DIV/0!</v>
      </c>
      <c r="FM42" s="21"/>
      <c r="FN42" s="21" t="e">
        <f t="shared" si="7"/>
        <v>#DIV/0!</v>
      </c>
      <c r="FO42" s="21"/>
      <c r="FP42" s="21" t="e">
        <f t="shared" si="8"/>
        <v>#DIV/0!</v>
      </c>
      <c r="FQ42" s="21"/>
      <c r="FR42" s="21" t="e">
        <f t="shared" si="9"/>
        <v>#DIV/0!</v>
      </c>
      <c r="FS42" s="21"/>
      <c r="FT42" s="21" t="e">
        <f>FT38+FT41</f>
        <v>#DIV/0!</v>
      </c>
      <c r="FU42" s="21"/>
      <c r="FV42" s="21" t="e">
        <f>FV38+FV41</f>
        <v>#DIV/0!</v>
      </c>
      <c r="FW42" s="21"/>
      <c r="FX42" s="21" t="e">
        <f t="shared" si="10"/>
        <v>#DIV/0!</v>
      </c>
      <c r="FY42" s="21"/>
      <c r="FZ42" s="21" t="e">
        <f t="shared" si="11"/>
        <v>#DIV/0!</v>
      </c>
      <c r="GA42" s="16"/>
      <c r="GB42" s="16"/>
    </row>
    <row r="43" spans="1:184" ht="13.5" x14ac:dyDescent="0.25">
      <c r="A43" s="44" t="s">
        <v>153</v>
      </c>
      <c r="B43" s="17" t="s">
        <v>116</v>
      </c>
      <c r="C43" s="13">
        <f>11-G43-Q43-AM43-BU43</f>
        <v>0</v>
      </c>
      <c r="D43" s="13">
        <f>L43+AM43+BU43</f>
        <v>0</v>
      </c>
      <c r="E43" s="13">
        <f>F43+G43+H43</f>
        <v>11</v>
      </c>
      <c r="F43" s="13"/>
      <c r="G43" s="13">
        <v>11</v>
      </c>
      <c r="H43" s="13">
        <f>I43+K43</f>
        <v>0</v>
      </c>
      <c r="I43" s="13"/>
      <c r="J43" s="13">
        <f>IF(G43=11,0,11)</f>
        <v>0</v>
      </c>
      <c r="K43" s="13">
        <f>L43+AM43</f>
        <v>0</v>
      </c>
      <c r="L43" s="13">
        <f>M43+Q43</f>
        <v>0</v>
      </c>
      <c r="M43" s="13">
        <f>N43+O43+P43</f>
        <v>0</v>
      </c>
      <c r="N43" s="13"/>
      <c r="O43" s="13"/>
      <c r="P43" s="13"/>
      <c r="Q43" s="13">
        <f>SUM(R43:AH43)</f>
        <v>0</v>
      </c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 t="e">
        <f>#REF!/#REF!</f>
        <v>#REF!</v>
      </c>
      <c r="AJ43" s="33" t="e">
        <f t="shared" si="22"/>
        <v>#DIV/0!</v>
      </c>
      <c r="AK43" s="33" t="e">
        <f t="shared" si="23"/>
        <v>#DIV/0!</v>
      </c>
      <c r="AL43" s="37">
        <f t="shared" si="24"/>
        <v>0</v>
      </c>
      <c r="AM43" s="13">
        <f>AN43+AR43+AT43+BB43+AS43+BC43</f>
        <v>0</v>
      </c>
      <c r="AN43" s="13">
        <f>AO43+AP43+AQ43</f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>
        <f>BD43+BE43+BF43+BG43+BH43+BI43+BJ43+BK43+BL43+BM43+BN43+BO43+BP43+BQ43+BR43+BS43</f>
        <v>0</v>
      </c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4">
        <f>AM43</f>
        <v>0</v>
      </c>
      <c r="BU43" s="13">
        <f>CK43+CR43+CZ43+DG43+DH43+DP43+ES43+ET43+EZ43+BV43</f>
        <v>0</v>
      </c>
      <c r="BV43" s="13">
        <f>SUM(BW43:CI43)+CV43+CW43+CX43+CY43</f>
        <v>0</v>
      </c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>
        <f>SUM(CL43:CQ43)</f>
        <v>0</v>
      </c>
      <c r="CL43" s="13"/>
      <c r="CM43" s="13"/>
      <c r="CN43" s="13"/>
      <c r="CO43" s="13"/>
      <c r="CP43" s="13"/>
      <c r="CQ43" s="13"/>
      <c r="CR43" s="13">
        <f>SUM(CS43:CU43)</f>
        <v>0</v>
      </c>
      <c r="CS43" s="13"/>
      <c r="CT43" s="13"/>
      <c r="CU43" s="13"/>
      <c r="CV43" s="13"/>
      <c r="CW43" s="13"/>
      <c r="CX43" s="13"/>
      <c r="CY43" s="13"/>
      <c r="CZ43" s="13">
        <f>SUM(DA43:DF43)</f>
        <v>0</v>
      </c>
      <c r="DA43" s="13"/>
      <c r="DB43" s="13"/>
      <c r="DC43" s="13"/>
      <c r="DD43" s="13"/>
      <c r="DE43" s="13"/>
      <c r="DF43" s="13"/>
      <c r="DG43" s="13"/>
      <c r="DH43" s="13">
        <f>SUM(DI43:DO43)</f>
        <v>0</v>
      </c>
      <c r="DI43" s="13"/>
      <c r="DJ43" s="13"/>
      <c r="DK43" s="13"/>
      <c r="DL43" s="13"/>
      <c r="DM43" s="13"/>
      <c r="DN43" s="13"/>
      <c r="DO43" s="13"/>
      <c r="DP43" s="13">
        <f>SUM(DQ43:ES43)</f>
        <v>0</v>
      </c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>
        <f>SUM(EU43:EY43)</f>
        <v>0</v>
      </c>
      <c r="EU43" s="13"/>
      <c r="EV43" s="13"/>
      <c r="EW43" s="13"/>
      <c r="EX43" s="13"/>
      <c r="EY43" s="13"/>
      <c r="EZ43" s="13"/>
      <c r="FA43" s="13"/>
      <c r="FB43" s="13">
        <f>H43/12</f>
        <v>0</v>
      </c>
      <c r="FC43" s="24"/>
      <c r="FD43" s="24"/>
      <c r="FE43" s="24"/>
      <c r="FF43" s="24"/>
      <c r="FG43" s="24"/>
      <c r="FH43" s="24"/>
      <c r="FI43" s="24"/>
      <c r="FJ43" s="24"/>
      <c r="FK43" s="24"/>
      <c r="FL43" s="13" t="e">
        <f t="shared" si="6"/>
        <v>#DIV/0!</v>
      </c>
      <c r="FM43" s="24"/>
      <c r="FN43" s="25" t="e">
        <f t="shared" si="7"/>
        <v>#DIV/0!</v>
      </c>
      <c r="FO43" s="24"/>
      <c r="FP43" s="13">
        <f t="shared" si="8"/>
        <v>0</v>
      </c>
      <c r="FQ43" s="13"/>
      <c r="FR43" s="13">
        <f t="shared" si="9"/>
        <v>0</v>
      </c>
      <c r="FS43" s="13"/>
      <c r="FT43" s="13">
        <f>E43/(A44*24)</f>
        <v>5.0925925925925923E-2</v>
      </c>
      <c r="FU43" s="13"/>
      <c r="FV43" s="13">
        <f>H43/(A44*24)</f>
        <v>0</v>
      </c>
      <c r="FW43" s="13"/>
      <c r="FX43" s="13" t="e">
        <f t="shared" si="10"/>
        <v>#DIV/0!</v>
      </c>
      <c r="FY43" s="13"/>
      <c r="FZ43" s="13" t="e">
        <f t="shared" si="11"/>
        <v>#DIV/0!</v>
      </c>
      <c r="GA43" s="16"/>
      <c r="GB43" s="16"/>
    </row>
    <row r="44" spans="1:184" ht="13.5" x14ac:dyDescent="0.25">
      <c r="A44" s="11">
        <v>9</v>
      </c>
      <c r="B44" s="12" t="s">
        <v>115</v>
      </c>
      <c r="C44" s="13">
        <f>11-G44-Q44-AM44-BU44</f>
        <v>0</v>
      </c>
      <c r="D44" s="13">
        <f>L44+AM44+BU44</f>
        <v>0</v>
      </c>
      <c r="E44" s="13">
        <f>F44+G44+H44</f>
        <v>11</v>
      </c>
      <c r="F44" s="13"/>
      <c r="G44" s="13">
        <v>11</v>
      </c>
      <c r="H44" s="13">
        <f>I44+K44</f>
        <v>0</v>
      </c>
      <c r="I44" s="13"/>
      <c r="J44" s="13">
        <f>IF(G44=11,0,11)</f>
        <v>0</v>
      </c>
      <c r="K44" s="13">
        <f>L44+AM44</f>
        <v>0</v>
      </c>
      <c r="L44" s="13">
        <f>M44+Q44</f>
        <v>0</v>
      </c>
      <c r="M44" s="13">
        <f>N44+O44+P44</f>
        <v>0</v>
      </c>
      <c r="N44" s="13"/>
      <c r="O44" s="13"/>
      <c r="P44" s="13"/>
      <c r="Q44" s="13">
        <f>SUM(R44:AH44)</f>
        <v>0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 t="e">
        <f>#REF!/#REF!</f>
        <v>#REF!</v>
      </c>
      <c r="AJ44" s="33" t="e">
        <f t="shared" si="22"/>
        <v>#DIV/0!</v>
      </c>
      <c r="AK44" s="33" t="e">
        <f t="shared" si="23"/>
        <v>#DIV/0!</v>
      </c>
      <c r="AL44" s="34">
        <f t="shared" si="24"/>
        <v>0</v>
      </c>
      <c r="AM44" s="13">
        <f>AN44+AR44+AT44+BB44+AS44+BC44</f>
        <v>0</v>
      </c>
      <c r="AN44" s="13">
        <f>AO44+AP44+AQ44</f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>
        <f>BD44+BE44+BF44+BG44+BH44+BI44+BJ44+BK44+BL44+BM44+BN44+BO44+BP44+BQ44+BR44+BS44</f>
        <v>0</v>
      </c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4">
        <f>AM44</f>
        <v>0</v>
      </c>
      <c r="BU44" s="13">
        <f>CK44+CR44+CZ44+DG44+DH44+DP44+ES44+ET44+EZ44+BV44</f>
        <v>0</v>
      </c>
      <c r="BV44" s="13">
        <f>SUM(BW44:CI44)+CV44+CW44+CX44+CY44</f>
        <v>0</v>
      </c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>
        <f>SUM(CL44:CQ44)</f>
        <v>0</v>
      </c>
      <c r="CL44" s="13"/>
      <c r="CM44" s="13"/>
      <c r="CN44" s="13"/>
      <c r="CO44" s="13"/>
      <c r="CP44" s="13"/>
      <c r="CQ44" s="13"/>
      <c r="CR44" s="13">
        <f>SUM(CS44:CU44)</f>
        <v>0</v>
      </c>
      <c r="CS44" s="13"/>
      <c r="CT44" s="13"/>
      <c r="CU44" s="13"/>
      <c r="CV44" s="13"/>
      <c r="CW44" s="13"/>
      <c r="CX44" s="13"/>
      <c r="CY44" s="13"/>
      <c r="CZ44" s="13">
        <f>SUM(DA44:DF44)</f>
        <v>0</v>
      </c>
      <c r="DA44" s="13"/>
      <c r="DB44" s="13"/>
      <c r="DC44" s="13"/>
      <c r="DD44" s="13"/>
      <c r="DE44" s="13"/>
      <c r="DF44" s="13"/>
      <c r="DG44" s="13"/>
      <c r="DH44" s="13">
        <f>SUM(DI44:DO44)</f>
        <v>0</v>
      </c>
      <c r="DI44" s="13"/>
      <c r="DJ44" s="13"/>
      <c r="DK44" s="13"/>
      <c r="DL44" s="13"/>
      <c r="DM44" s="13"/>
      <c r="DN44" s="13"/>
      <c r="DO44" s="13"/>
      <c r="DP44" s="13">
        <f>SUM(DQ44:ES44)</f>
        <v>0</v>
      </c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>
        <f>SUM(EU44:EY44)</f>
        <v>0</v>
      </c>
      <c r="EU44" s="13"/>
      <c r="EV44" s="13"/>
      <c r="EW44" s="13"/>
      <c r="EX44" s="13"/>
      <c r="EY44" s="13"/>
      <c r="EZ44" s="13"/>
      <c r="FA44" s="13"/>
      <c r="FB44" s="13">
        <f>H44/12</f>
        <v>0</v>
      </c>
      <c r="FC44" s="13"/>
      <c r="FD44" s="13"/>
      <c r="FE44" s="13"/>
      <c r="FF44" s="13"/>
      <c r="FG44" s="13"/>
      <c r="FH44" s="13"/>
      <c r="FI44" s="13"/>
      <c r="FJ44" s="13"/>
      <c r="FK44" s="13"/>
      <c r="FL44" s="13" t="e">
        <f t="shared" si="6"/>
        <v>#DIV/0!</v>
      </c>
      <c r="FM44" s="13"/>
      <c r="FN44" s="13" t="e">
        <f t="shared" si="7"/>
        <v>#DIV/0!</v>
      </c>
      <c r="FO44" s="13"/>
      <c r="FP44" s="13">
        <f t="shared" si="8"/>
        <v>0</v>
      </c>
      <c r="FQ44" s="13"/>
      <c r="FR44" s="13">
        <f t="shared" si="9"/>
        <v>0</v>
      </c>
      <c r="FS44" s="13"/>
      <c r="FT44" s="13">
        <f>E44/(A44*24)</f>
        <v>5.0925925925925923E-2</v>
      </c>
      <c r="FU44" s="13"/>
      <c r="FV44" s="13">
        <f>H44/(A44*24)</f>
        <v>0</v>
      </c>
      <c r="FW44" s="13"/>
      <c r="FX44" s="13" t="e">
        <f t="shared" si="10"/>
        <v>#DIV/0!</v>
      </c>
      <c r="FY44" s="13"/>
      <c r="FZ44" s="13" t="e">
        <f t="shared" si="11"/>
        <v>#DIV/0!</v>
      </c>
      <c r="GA44" s="16"/>
      <c r="GB44" s="16"/>
    </row>
    <row r="45" spans="1:184" ht="13.5" x14ac:dyDescent="0.25">
      <c r="A45" s="11"/>
      <c r="B45" s="17" t="s">
        <v>117</v>
      </c>
      <c r="C45" s="18">
        <f t="shared" ref="C45:AH45" si="72">C43+C44</f>
        <v>0</v>
      </c>
      <c r="D45" s="18">
        <f t="shared" si="72"/>
        <v>0</v>
      </c>
      <c r="E45" s="18">
        <f t="shared" si="72"/>
        <v>22</v>
      </c>
      <c r="F45" s="18">
        <f t="shared" si="72"/>
        <v>0</v>
      </c>
      <c r="G45" s="18">
        <f t="shared" si="72"/>
        <v>22</v>
      </c>
      <c r="H45" s="18">
        <f t="shared" si="72"/>
        <v>0</v>
      </c>
      <c r="I45" s="18">
        <f t="shared" si="72"/>
        <v>0</v>
      </c>
      <c r="J45" s="18">
        <f t="shared" si="72"/>
        <v>0</v>
      </c>
      <c r="K45" s="18">
        <f t="shared" si="72"/>
        <v>0</v>
      </c>
      <c r="L45" s="18">
        <f t="shared" si="72"/>
        <v>0</v>
      </c>
      <c r="M45" s="18">
        <f t="shared" si="72"/>
        <v>0</v>
      </c>
      <c r="N45" s="18">
        <f t="shared" si="72"/>
        <v>0</v>
      </c>
      <c r="O45" s="18">
        <f t="shared" si="72"/>
        <v>0</v>
      </c>
      <c r="P45" s="18">
        <f t="shared" si="72"/>
        <v>0</v>
      </c>
      <c r="Q45" s="18">
        <f t="shared" si="72"/>
        <v>0</v>
      </c>
      <c r="R45" s="18">
        <f t="shared" si="72"/>
        <v>0</v>
      </c>
      <c r="S45" s="18">
        <f t="shared" si="72"/>
        <v>0</v>
      </c>
      <c r="T45" s="18">
        <f t="shared" si="72"/>
        <v>0</v>
      </c>
      <c r="U45" s="18">
        <f t="shared" si="72"/>
        <v>0</v>
      </c>
      <c r="V45" s="18">
        <f t="shared" si="72"/>
        <v>0</v>
      </c>
      <c r="W45" s="18">
        <f t="shared" si="72"/>
        <v>0</v>
      </c>
      <c r="X45" s="18">
        <f t="shared" si="72"/>
        <v>0</v>
      </c>
      <c r="Y45" s="18">
        <f t="shared" si="72"/>
        <v>0</v>
      </c>
      <c r="Z45" s="18">
        <f t="shared" si="72"/>
        <v>0</v>
      </c>
      <c r="AA45" s="18">
        <f t="shared" si="72"/>
        <v>0</v>
      </c>
      <c r="AB45" s="18">
        <f t="shared" si="72"/>
        <v>0</v>
      </c>
      <c r="AC45" s="18">
        <f t="shared" si="72"/>
        <v>0</v>
      </c>
      <c r="AD45" s="18">
        <f t="shared" si="72"/>
        <v>0</v>
      </c>
      <c r="AE45" s="18">
        <f t="shared" si="72"/>
        <v>0</v>
      </c>
      <c r="AF45" s="18">
        <f t="shared" si="72"/>
        <v>0</v>
      </c>
      <c r="AG45" s="18">
        <f t="shared" si="72"/>
        <v>0</v>
      </c>
      <c r="AH45" s="18">
        <f t="shared" si="72"/>
        <v>0</v>
      </c>
      <c r="AI45" s="18" t="e">
        <f>#REF!/#REF!</f>
        <v>#REF!</v>
      </c>
      <c r="AJ45" s="33" t="e">
        <f t="shared" si="22"/>
        <v>#DIV/0!</v>
      </c>
      <c r="AK45" s="33" t="e">
        <f t="shared" si="23"/>
        <v>#DIV/0!</v>
      </c>
      <c r="AL45" s="34">
        <f t="shared" si="24"/>
        <v>0</v>
      </c>
      <c r="AM45" s="18">
        <f>AN45+AR45+AT45+BB45+BC45</f>
        <v>0</v>
      </c>
      <c r="AN45" s="18">
        <f>AO45+AP45</f>
        <v>0</v>
      </c>
      <c r="AO45" s="18">
        <f t="shared" ref="AO45:CZ45" si="73">AO43+AO44</f>
        <v>0</v>
      </c>
      <c r="AP45" s="18">
        <f t="shared" si="73"/>
        <v>0</v>
      </c>
      <c r="AQ45" s="18">
        <f t="shared" si="73"/>
        <v>0</v>
      </c>
      <c r="AR45" s="18">
        <f t="shared" si="73"/>
        <v>0</v>
      </c>
      <c r="AS45" s="18">
        <f t="shared" si="73"/>
        <v>0</v>
      </c>
      <c r="AT45" s="18">
        <f t="shared" si="73"/>
        <v>0</v>
      </c>
      <c r="AU45" s="18">
        <f t="shared" si="73"/>
        <v>0</v>
      </c>
      <c r="AV45" s="18">
        <f t="shared" si="73"/>
        <v>0</v>
      </c>
      <c r="AW45" s="18">
        <f t="shared" si="73"/>
        <v>0</v>
      </c>
      <c r="AX45" s="18">
        <f t="shared" si="73"/>
        <v>0</v>
      </c>
      <c r="AY45" s="18">
        <f t="shared" si="73"/>
        <v>0</v>
      </c>
      <c r="AZ45" s="18">
        <f t="shared" si="73"/>
        <v>0</v>
      </c>
      <c r="BA45" s="18">
        <f t="shared" si="73"/>
        <v>0</v>
      </c>
      <c r="BB45" s="18">
        <f t="shared" si="73"/>
        <v>0</v>
      </c>
      <c r="BC45" s="18">
        <f t="shared" si="73"/>
        <v>0</v>
      </c>
      <c r="BD45" s="18">
        <f t="shared" si="73"/>
        <v>0</v>
      </c>
      <c r="BE45" s="18">
        <f t="shared" si="73"/>
        <v>0</v>
      </c>
      <c r="BF45" s="18">
        <f t="shared" si="73"/>
        <v>0</v>
      </c>
      <c r="BG45" s="18">
        <f t="shared" si="73"/>
        <v>0</v>
      </c>
      <c r="BH45" s="18">
        <f t="shared" si="73"/>
        <v>0</v>
      </c>
      <c r="BI45" s="18">
        <f t="shared" si="73"/>
        <v>0</v>
      </c>
      <c r="BJ45" s="18">
        <f t="shared" si="73"/>
        <v>0</v>
      </c>
      <c r="BK45" s="18">
        <f t="shared" si="73"/>
        <v>0</v>
      </c>
      <c r="BL45" s="18">
        <f t="shared" si="73"/>
        <v>0</v>
      </c>
      <c r="BM45" s="18">
        <f t="shared" si="73"/>
        <v>0</v>
      </c>
      <c r="BN45" s="18">
        <f t="shared" si="73"/>
        <v>0</v>
      </c>
      <c r="BO45" s="18">
        <f t="shared" si="73"/>
        <v>0</v>
      </c>
      <c r="BP45" s="18">
        <f t="shared" si="73"/>
        <v>0</v>
      </c>
      <c r="BQ45" s="18">
        <f t="shared" si="73"/>
        <v>0</v>
      </c>
      <c r="BR45" s="18">
        <f t="shared" si="73"/>
        <v>0</v>
      </c>
      <c r="BS45" s="18">
        <f t="shared" si="73"/>
        <v>0</v>
      </c>
      <c r="BT45" s="14">
        <f t="shared" si="73"/>
        <v>0</v>
      </c>
      <c r="BU45" s="18">
        <f t="shared" si="73"/>
        <v>0</v>
      </c>
      <c r="BV45" s="18">
        <f t="shared" si="73"/>
        <v>0</v>
      </c>
      <c r="BW45" s="18">
        <f t="shared" si="73"/>
        <v>0</v>
      </c>
      <c r="BX45" s="18">
        <f t="shared" si="73"/>
        <v>0</v>
      </c>
      <c r="BY45" s="18">
        <f t="shared" si="73"/>
        <v>0</v>
      </c>
      <c r="BZ45" s="18">
        <f t="shared" si="73"/>
        <v>0</v>
      </c>
      <c r="CA45" s="18">
        <f t="shared" si="73"/>
        <v>0</v>
      </c>
      <c r="CB45" s="18">
        <f t="shared" si="73"/>
        <v>0</v>
      </c>
      <c r="CC45" s="18">
        <f t="shared" si="73"/>
        <v>0</v>
      </c>
      <c r="CD45" s="18">
        <f t="shared" si="73"/>
        <v>0</v>
      </c>
      <c r="CE45" s="18">
        <f t="shared" si="73"/>
        <v>0</v>
      </c>
      <c r="CF45" s="18">
        <f t="shared" si="73"/>
        <v>0</v>
      </c>
      <c r="CG45" s="18">
        <f t="shared" si="73"/>
        <v>0</v>
      </c>
      <c r="CH45" s="18">
        <f t="shared" si="73"/>
        <v>0</v>
      </c>
      <c r="CI45" s="18">
        <f t="shared" si="73"/>
        <v>0</v>
      </c>
      <c r="CJ45" s="18">
        <f t="shared" si="73"/>
        <v>0</v>
      </c>
      <c r="CK45" s="18">
        <f t="shared" si="73"/>
        <v>0</v>
      </c>
      <c r="CL45" s="18">
        <f t="shared" si="73"/>
        <v>0</v>
      </c>
      <c r="CM45" s="18">
        <f t="shared" si="73"/>
        <v>0</v>
      </c>
      <c r="CN45" s="18">
        <f t="shared" si="73"/>
        <v>0</v>
      </c>
      <c r="CO45" s="18">
        <f t="shared" si="73"/>
        <v>0</v>
      </c>
      <c r="CP45" s="18">
        <f t="shared" si="73"/>
        <v>0</v>
      </c>
      <c r="CQ45" s="18">
        <f t="shared" si="73"/>
        <v>0</v>
      </c>
      <c r="CR45" s="18">
        <f t="shared" si="73"/>
        <v>0</v>
      </c>
      <c r="CS45" s="18">
        <f t="shared" si="73"/>
        <v>0</v>
      </c>
      <c r="CT45" s="18">
        <f t="shared" si="73"/>
        <v>0</v>
      </c>
      <c r="CU45" s="18">
        <f t="shared" si="73"/>
        <v>0</v>
      </c>
      <c r="CV45" s="18">
        <f t="shared" si="73"/>
        <v>0</v>
      </c>
      <c r="CW45" s="18">
        <f t="shared" si="73"/>
        <v>0</v>
      </c>
      <c r="CX45" s="18">
        <f t="shared" si="73"/>
        <v>0</v>
      </c>
      <c r="CY45" s="18">
        <f t="shared" si="73"/>
        <v>0</v>
      </c>
      <c r="CZ45" s="18">
        <f t="shared" si="73"/>
        <v>0</v>
      </c>
      <c r="DA45" s="18">
        <f t="shared" ref="DA45:DJ45" si="74">DA43+DA44</f>
        <v>0</v>
      </c>
      <c r="DB45" s="18">
        <f t="shared" si="74"/>
        <v>0</v>
      </c>
      <c r="DC45" s="18">
        <f t="shared" si="74"/>
        <v>0</v>
      </c>
      <c r="DD45" s="18">
        <f t="shared" si="74"/>
        <v>0</v>
      </c>
      <c r="DE45" s="18">
        <f t="shared" si="74"/>
        <v>0</v>
      </c>
      <c r="DF45" s="18">
        <f t="shared" si="74"/>
        <v>0</v>
      </c>
      <c r="DG45" s="18">
        <f t="shared" si="74"/>
        <v>0</v>
      </c>
      <c r="DH45" s="18">
        <f t="shared" si="74"/>
        <v>0</v>
      </c>
      <c r="DI45" s="18">
        <f t="shared" si="74"/>
        <v>0</v>
      </c>
      <c r="DJ45" s="18">
        <f t="shared" si="74"/>
        <v>0</v>
      </c>
      <c r="DK45" s="18"/>
      <c r="DL45" s="18">
        <f t="shared" ref="DL45:EZ45" si="75">DL43+DL44</f>
        <v>0</v>
      </c>
      <c r="DM45" s="18">
        <f t="shared" si="75"/>
        <v>0</v>
      </c>
      <c r="DN45" s="18">
        <f t="shared" si="75"/>
        <v>0</v>
      </c>
      <c r="DO45" s="18">
        <f t="shared" si="75"/>
        <v>0</v>
      </c>
      <c r="DP45" s="18">
        <f t="shared" si="75"/>
        <v>0</v>
      </c>
      <c r="DQ45" s="18">
        <f t="shared" si="75"/>
        <v>0</v>
      </c>
      <c r="DR45" s="18">
        <f t="shared" si="75"/>
        <v>0</v>
      </c>
      <c r="DS45" s="18">
        <f t="shared" si="75"/>
        <v>0</v>
      </c>
      <c r="DT45" s="18">
        <f t="shared" si="75"/>
        <v>0</v>
      </c>
      <c r="DU45" s="18">
        <f t="shared" si="75"/>
        <v>0</v>
      </c>
      <c r="DV45" s="18">
        <f t="shared" si="75"/>
        <v>0</v>
      </c>
      <c r="DW45" s="18">
        <f t="shared" si="75"/>
        <v>0</v>
      </c>
      <c r="DX45" s="18">
        <f t="shared" si="75"/>
        <v>0</v>
      </c>
      <c r="DY45" s="18">
        <f t="shared" si="75"/>
        <v>0</v>
      </c>
      <c r="DZ45" s="18">
        <f t="shared" si="75"/>
        <v>0</v>
      </c>
      <c r="EA45" s="18">
        <f t="shared" si="75"/>
        <v>0</v>
      </c>
      <c r="EB45" s="18">
        <f t="shared" si="75"/>
        <v>0</v>
      </c>
      <c r="EC45" s="18">
        <f t="shared" si="75"/>
        <v>0</v>
      </c>
      <c r="ED45" s="18">
        <f t="shared" si="75"/>
        <v>0</v>
      </c>
      <c r="EE45" s="18">
        <f t="shared" si="75"/>
        <v>0</v>
      </c>
      <c r="EF45" s="18">
        <f t="shared" si="75"/>
        <v>0</v>
      </c>
      <c r="EG45" s="18">
        <f t="shared" si="75"/>
        <v>0</v>
      </c>
      <c r="EH45" s="18">
        <f t="shared" si="75"/>
        <v>0</v>
      </c>
      <c r="EI45" s="18">
        <f t="shared" si="75"/>
        <v>0</v>
      </c>
      <c r="EJ45" s="18">
        <f t="shared" si="75"/>
        <v>0</v>
      </c>
      <c r="EK45" s="18">
        <f t="shared" si="75"/>
        <v>0</v>
      </c>
      <c r="EL45" s="18">
        <f t="shared" si="75"/>
        <v>0</v>
      </c>
      <c r="EM45" s="18">
        <f t="shared" si="75"/>
        <v>0</v>
      </c>
      <c r="EN45" s="18">
        <f t="shared" si="75"/>
        <v>0</v>
      </c>
      <c r="EO45" s="18">
        <f t="shared" si="75"/>
        <v>0</v>
      </c>
      <c r="EP45" s="18">
        <f t="shared" si="75"/>
        <v>0</v>
      </c>
      <c r="EQ45" s="18">
        <f t="shared" si="75"/>
        <v>0</v>
      </c>
      <c r="ER45" s="18">
        <f t="shared" si="75"/>
        <v>0</v>
      </c>
      <c r="ES45" s="18">
        <f t="shared" si="75"/>
        <v>0</v>
      </c>
      <c r="ET45" s="18">
        <f t="shared" si="75"/>
        <v>0</v>
      </c>
      <c r="EU45" s="18">
        <f t="shared" si="75"/>
        <v>0</v>
      </c>
      <c r="EV45" s="18">
        <f t="shared" si="75"/>
        <v>0</v>
      </c>
      <c r="EW45" s="18">
        <f t="shared" si="75"/>
        <v>0</v>
      </c>
      <c r="EX45" s="18">
        <f t="shared" si="75"/>
        <v>0</v>
      </c>
      <c r="EY45" s="18">
        <f t="shared" si="75"/>
        <v>0</v>
      </c>
      <c r="EZ45" s="18">
        <f t="shared" si="75"/>
        <v>0</v>
      </c>
      <c r="FA45" s="18"/>
      <c r="FB45" s="18">
        <f>H45/24</f>
        <v>0</v>
      </c>
      <c r="FC45" s="18"/>
      <c r="FD45" s="18">
        <f>FD43+FD44</f>
        <v>0</v>
      </c>
      <c r="FE45" s="18"/>
      <c r="FF45" s="18">
        <f>FF43+FF44</f>
        <v>0</v>
      </c>
      <c r="FG45" s="18"/>
      <c r="FH45" s="18">
        <f>FH43+FH44</f>
        <v>0</v>
      </c>
      <c r="FI45" s="18"/>
      <c r="FJ45" s="18">
        <f>FJ43+FJ44</f>
        <v>0</v>
      </c>
      <c r="FK45" s="18"/>
      <c r="FL45" s="18" t="e">
        <f t="shared" si="6"/>
        <v>#DIV/0!</v>
      </c>
      <c r="FM45" s="18"/>
      <c r="FN45" s="18" t="e">
        <f t="shared" si="7"/>
        <v>#DIV/0!</v>
      </c>
      <c r="FO45" s="18"/>
      <c r="FP45" s="18">
        <f t="shared" si="8"/>
        <v>0</v>
      </c>
      <c r="FQ45" s="18"/>
      <c r="FR45" s="18">
        <f t="shared" si="9"/>
        <v>0</v>
      </c>
      <c r="FS45" s="18"/>
      <c r="FT45" s="18">
        <f>FT43+FT44</f>
        <v>0.10185185185185185</v>
      </c>
      <c r="FU45" s="18"/>
      <c r="FV45" s="18">
        <f>FV43+FV44</f>
        <v>0</v>
      </c>
      <c r="FW45" s="18"/>
      <c r="FX45" s="18" t="e">
        <f t="shared" si="10"/>
        <v>#DIV/0!</v>
      </c>
      <c r="FY45" s="18"/>
      <c r="FZ45" s="18" t="e">
        <f t="shared" si="11"/>
        <v>#DIV/0!</v>
      </c>
      <c r="GA45" s="16"/>
      <c r="GB45" s="16"/>
    </row>
    <row r="46" spans="1:184" ht="27" thickBot="1" x14ac:dyDescent="0.3">
      <c r="A46" s="19"/>
      <c r="B46" s="20" t="s">
        <v>118</v>
      </c>
      <c r="C46" s="21">
        <f t="shared" ref="C46:AH46" si="76">C42+C45</f>
        <v>0</v>
      </c>
      <c r="D46" s="21">
        <f t="shared" si="76"/>
        <v>0</v>
      </c>
      <c r="E46" s="21">
        <f t="shared" si="76"/>
        <v>198</v>
      </c>
      <c r="F46" s="21">
        <f t="shared" si="76"/>
        <v>0</v>
      </c>
      <c r="G46" s="21">
        <f t="shared" si="76"/>
        <v>198</v>
      </c>
      <c r="H46" s="21">
        <f t="shared" si="76"/>
        <v>0</v>
      </c>
      <c r="I46" s="21">
        <f t="shared" si="76"/>
        <v>0</v>
      </c>
      <c r="J46" s="21">
        <f t="shared" si="76"/>
        <v>0</v>
      </c>
      <c r="K46" s="21">
        <f t="shared" si="76"/>
        <v>0</v>
      </c>
      <c r="L46" s="21">
        <f t="shared" si="76"/>
        <v>0</v>
      </c>
      <c r="M46" s="21">
        <f t="shared" si="76"/>
        <v>0</v>
      </c>
      <c r="N46" s="21">
        <f t="shared" si="76"/>
        <v>0</v>
      </c>
      <c r="O46" s="21">
        <f t="shared" si="76"/>
        <v>0</v>
      </c>
      <c r="P46" s="21">
        <f t="shared" si="76"/>
        <v>0</v>
      </c>
      <c r="Q46" s="21">
        <f t="shared" si="76"/>
        <v>0</v>
      </c>
      <c r="R46" s="21">
        <f t="shared" si="76"/>
        <v>0</v>
      </c>
      <c r="S46" s="21">
        <f t="shared" si="76"/>
        <v>0</v>
      </c>
      <c r="T46" s="21">
        <f t="shared" si="76"/>
        <v>0</v>
      </c>
      <c r="U46" s="21">
        <f t="shared" si="76"/>
        <v>0</v>
      </c>
      <c r="V46" s="21">
        <f t="shared" si="76"/>
        <v>0</v>
      </c>
      <c r="W46" s="21">
        <f t="shared" si="76"/>
        <v>0</v>
      </c>
      <c r="X46" s="21">
        <f t="shared" si="76"/>
        <v>0</v>
      </c>
      <c r="Y46" s="21">
        <f t="shared" si="76"/>
        <v>0</v>
      </c>
      <c r="Z46" s="21">
        <f t="shared" si="76"/>
        <v>0</v>
      </c>
      <c r="AA46" s="21">
        <f t="shared" si="76"/>
        <v>0</v>
      </c>
      <c r="AB46" s="21">
        <f t="shared" si="76"/>
        <v>0</v>
      </c>
      <c r="AC46" s="21">
        <f t="shared" si="76"/>
        <v>0</v>
      </c>
      <c r="AD46" s="21">
        <f t="shared" si="76"/>
        <v>0</v>
      </c>
      <c r="AE46" s="21">
        <f t="shared" si="76"/>
        <v>0</v>
      </c>
      <c r="AF46" s="21">
        <f t="shared" si="76"/>
        <v>0</v>
      </c>
      <c r="AG46" s="21">
        <f t="shared" si="76"/>
        <v>0</v>
      </c>
      <c r="AH46" s="21">
        <f t="shared" si="76"/>
        <v>0</v>
      </c>
      <c r="AI46" s="18" t="e">
        <f>#REF!/#REF!</f>
        <v>#REF!</v>
      </c>
      <c r="AJ46" s="35" t="e">
        <f t="shared" si="22"/>
        <v>#DIV/0!</v>
      </c>
      <c r="AK46" s="35" t="e">
        <f t="shared" si="23"/>
        <v>#DIV/0!</v>
      </c>
      <c r="AL46" s="36">
        <f t="shared" si="24"/>
        <v>0</v>
      </c>
      <c r="AM46" s="21">
        <f>AN46+AR46+AT46+BB46+BC46</f>
        <v>0</v>
      </c>
      <c r="AN46" s="21">
        <f>AO46+AP46</f>
        <v>0</v>
      </c>
      <c r="AO46" s="21">
        <f t="shared" ref="AO46:CZ46" si="77">AO42+AO45</f>
        <v>0</v>
      </c>
      <c r="AP46" s="21">
        <f t="shared" si="77"/>
        <v>0</v>
      </c>
      <c r="AQ46" s="21">
        <f t="shared" si="77"/>
        <v>0</v>
      </c>
      <c r="AR46" s="21">
        <f t="shared" si="77"/>
        <v>0</v>
      </c>
      <c r="AS46" s="21">
        <f t="shared" si="77"/>
        <v>0</v>
      </c>
      <c r="AT46" s="21">
        <f t="shared" si="77"/>
        <v>0</v>
      </c>
      <c r="AU46" s="21">
        <f t="shared" si="77"/>
        <v>0</v>
      </c>
      <c r="AV46" s="21">
        <f t="shared" si="77"/>
        <v>0</v>
      </c>
      <c r="AW46" s="21">
        <f t="shared" si="77"/>
        <v>0</v>
      </c>
      <c r="AX46" s="21">
        <f t="shared" si="77"/>
        <v>0</v>
      </c>
      <c r="AY46" s="21">
        <f t="shared" si="77"/>
        <v>0</v>
      </c>
      <c r="AZ46" s="21">
        <f t="shared" si="77"/>
        <v>0</v>
      </c>
      <c r="BA46" s="21">
        <f t="shared" si="77"/>
        <v>0</v>
      </c>
      <c r="BB46" s="21">
        <f t="shared" si="77"/>
        <v>0</v>
      </c>
      <c r="BC46" s="21">
        <f t="shared" si="77"/>
        <v>0</v>
      </c>
      <c r="BD46" s="21">
        <f t="shared" si="77"/>
        <v>0</v>
      </c>
      <c r="BE46" s="21">
        <f t="shared" si="77"/>
        <v>0</v>
      </c>
      <c r="BF46" s="21">
        <f t="shared" si="77"/>
        <v>0</v>
      </c>
      <c r="BG46" s="21">
        <f t="shared" si="77"/>
        <v>0</v>
      </c>
      <c r="BH46" s="21">
        <f t="shared" si="77"/>
        <v>0</v>
      </c>
      <c r="BI46" s="21">
        <f t="shared" si="77"/>
        <v>0</v>
      </c>
      <c r="BJ46" s="21">
        <f t="shared" si="77"/>
        <v>0</v>
      </c>
      <c r="BK46" s="21">
        <f t="shared" si="77"/>
        <v>0</v>
      </c>
      <c r="BL46" s="21">
        <f t="shared" si="77"/>
        <v>0</v>
      </c>
      <c r="BM46" s="21">
        <f t="shared" si="77"/>
        <v>0</v>
      </c>
      <c r="BN46" s="21">
        <f t="shared" si="77"/>
        <v>0</v>
      </c>
      <c r="BO46" s="21">
        <f t="shared" si="77"/>
        <v>0</v>
      </c>
      <c r="BP46" s="21">
        <f t="shared" si="77"/>
        <v>0</v>
      </c>
      <c r="BQ46" s="21">
        <f t="shared" si="77"/>
        <v>0</v>
      </c>
      <c r="BR46" s="21">
        <f t="shared" si="77"/>
        <v>0</v>
      </c>
      <c r="BS46" s="21">
        <f t="shared" si="77"/>
        <v>0</v>
      </c>
      <c r="BT46" s="23">
        <f t="shared" si="77"/>
        <v>0</v>
      </c>
      <c r="BU46" s="21">
        <f t="shared" si="77"/>
        <v>0</v>
      </c>
      <c r="BV46" s="21">
        <f t="shared" si="77"/>
        <v>0</v>
      </c>
      <c r="BW46" s="21">
        <f t="shared" si="77"/>
        <v>0</v>
      </c>
      <c r="BX46" s="21">
        <f t="shared" si="77"/>
        <v>0</v>
      </c>
      <c r="BY46" s="21">
        <f t="shared" si="77"/>
        <v>0</v>
      </c>
      <c r="BZ46" s="21">
        <f t="shared" si="77"/>
        <v>0</v>
      </c>
      <c r="CA46" s="21">
        <f t="shared" si="77"/>
        <v>0</v>
      </c>
      <c r="CB46" s="21">
        <f t="shared" si="77"/>
        <v>0</v>
      </c>
      <c r="CC46" s="21">
        <f t="shared" si="77"/>
        <v>0</v>
      </c>
      <c r="CD46" s="21">
        <f t="shared" si="77"/>
        <v>0</v>
      </c>
      <c r="CE46" s="21">
        <f t="shared" si="77"/>
        <v>0</v>
      </c>
      <c r="CF46" s="21">
        <f t="shared" si="77"/>
        <v>0</v>
      </c>
      <c r="CG46" s="21">
        <f t="shared" si="77"/>
        <v>0</v>
      </c>
      <c r="CH46" s="21">
        <f t="shared" si="77"/>
        <v>0</v>
      </c>
      <c r="CI46" s="21">
        <f t="shared" si="77"/>
        <v>0</v>
      </c>
      <c r="CJ46" s="21">
        <f t="shared" si="77"/>
        <v>0</v>
      </c>
      <c r="CK46" s="21">
        <f t="shared" si="77"/>
        <v>0</v>
      </c>
      <c r="CL46" s="21">
        <f t="shared" si="77"/>
        <v>0</v>
      </c>
      <c r="CM46" s="21">
        <f t="shared" si="77"/>
        <v>0</v>
      </c>
      <c r="CN46" s="21">
        <f t="shared" si="77"/>
        <v>0</v>
      </c>
      <c r="CO46" s="21">
        <f t="shared" si="77"/>
        <v>0</v>
      </c>
      <c r="CP46" s="21">
        <f t="shared" si="77"/>
        <v>0</v>
      </c>
      <c r="CQ46" s="21">
        <f t="shared" si="77"/>
        <v>0</v>
      </c>
      <c r="CR46" s="21">
        <f t="shared" si="77"/>
        <v>0</v>
      </c>
      <c r="CS46" s="21">
        <f t="shared" si="77"/>
        <v>0</v>
      </c>
      <c r="CT46" s="21">
        <f t="shared" si="77"/>
        <v>0</v>
      </c>
      <c r="CU46" s="21">
        <f t="shared" si="77"/>
        <v>0</v>
      </c>
      <c r="CV46" s="21">
        <f t="shared" si="77"/>
        <v>0</v>
      </c>
      <c r="CW46" s="21">
        <f t="shared" si="77"/>
        <v>0</v>
      </c>
      <c r="CX46" s="21">
        <f t="shared" si="77"/>
        <v>0</v>
      </c>
      <c r="CY46" s="21">
        <f t="shared" si="77"/>
        <v>0</v>
      </c>
      <c r="CZ46" s="21">
        <f t="shared" si="77"/>
        <v>0</v>
      </c>
      <c r="DA46" s="21">
        <f t="shared" ref="DA46:DJ46" si="78">DA42+DA45</f>
        <v>0</v>
      </c>
      <c r="DB46" s="21">
        <f t="shared" si="78"/>
        <v>0</v>
      </c>
      <c r="DC46" s="21">
        <f t="shared" si="78"/>
        <v>0</v>
      </c>
      <c r="DD46" s="21">
        <f t="shared" si="78"/>
        <v>0</v>
      </c>
      <c r="DE46" s="21">
        <f t="shared" si="78"/>
        <v>0</v>
      </c>
      <c r="DF46" s="21">
        <f t="shared" si="78"/>
        <v>0</v>
      </c>
      <c r="DG46" s="21">
        <f t="shared" si="78"/>
        <v>0</v>
      </c>
      <c r="DH46" s="21">
        <f t="shared" si="78"/>
        <v>0</v>
      </c>
      <c r="DI46" s="21">
        <f t="shared" si="78"/>
        <v>0</v>
      </c>
      <c r="DJ46" s="21">
        <f t="shared" si="78"/>
        <v>0</v>
      </c>
      <c r="DK46" s="21"/>
      <c r="DL46" s="21">
        <f t="shared" ref="DL46:EZ46" si="79">DL42+DL45</f>
        <v>0</v>
      </c>
      <c r="DM46" s="21">
        <f t="shared" si="79"/>
        <v>0</v>
      </c>
      <c r="DN46" s="21">
        <f t="shared" si="79"/>
        <v>0</v>
      </c>
      <c r="DO46" s="21">
        <f t="shared" si="79"/>
        <v>0</v>
      </c>
      <c r="DP46" s="21">
        <f t="shared" si="79"/>
        <v>0</v>
      </c>
      <c r="DQ46" s="21">
        <f t="shared" si="79"/>
        <v>0</v>
      </c>
      <c r="DR46" s="21">
        <f t="shared" si="79"/>
        <v>0</v>
      </c>
      <c r="DS46" s="21">
        <f t="shared" si="79"/>
        <v>0</v>
      </c>
      <c r="DT46" s="21">
        <f t="shared" si="79"/>
        <v>0</v>
      </c>
      <c r="DU46" s="21">
        <f t="shared" si="79"/>
        <v>0</v>
      </c>
      <c r="DV46" s="21">
        <f t="shared" si="79"/>
        <v>0</v>
      </c>
      <c r="DW46" s="21">
        <f t="shared" si="79"/>
        <v>0</v>
      </c>
      <c r="DX46" s="21">
        <f t="shared" si="79"/>
        <v>0</v>
      </c>
      <c r="DY46" s="21">
        <f t="shared" si="79"/>
        <v>0</v>
      </c>
      <c r="DZ46" s="21">
        <f t="shared" si="79"/>
        <v>0</v>
      </c>
      <c r="EA46" s="21">
        <f t="shared" si="79"/>
        <v>0</v>
      </c>
      <c r="EB46" s="21">
        <f t="shared" si="79"/>
        <v>0</v>
      </c>
      <c r="EC46" s="21">
        <f t="shared" si="79"/>
        <v>0</v>
      </c>
      <c r="ED46" s="21">
        <f t="shared" si="79"/>
        <v>0</v>
      </c>
      <c r="EE46" s="21">
        <f t="shared" si="79"/>
        <v>0</v>
      </c>
      <c r="EF46" s="21">
        <f t="shared" si="79"/>
        <v>0</v>
      </c>
      <c r="EG46" s="21">
        <f t="shared" si="79"/>
        <v>0</v>
      </c>
      <c r="EH46" s="21">
        <f t="shared" si="79"/>
        <v>0</v>
      </c>
      <c r="EI46" s="21">
        <f t="shared" si="79"/>
        <v>0</v>
      </c>
      <c r="EJ46" s="21">
        <f t="shared" si="79"/>
        <v>0</v>
      </c>
      <c r="EK46" s="21">
        <f t="shared" si="79"/>
        <v>0</v>
      </c>
      <c r="EL46" s="21">
        <f t="shared" si="79"/>
        <v>0</v>
      </c>
      <c r="EM46" s="21">
        <f t="shared" si="79"/>
        <v>0</v>
      </c>
      <c r="EN46" s="21">
        <f t="shared" si="79"/>
        <v>0</v>
      </c>
      <c r="EO46" s="21">
        <f t="shared" si="79"/>
        <v>0</v>
      </c>
      <c r="EP46" s="21">
        <f t="shared" si="79"/>
        <v>0</v>
      </c>
      <c r="EQ46" s="21">
        <f t="shared" si="79"/>
        <v>0</v>
      </c>
      <c r="ER46" s="21">
        <f t="shared" si="79"/>
        <v>0</v>
      </c>
      <c r="ES46" s="21">
        <f t="shared" si="79"/>
        <v>0</v>
      </c>
      <c r="ET46" s="21">
        <f t="shared" si="79"/>
        <v>0</v>
      </c>
      <c r="EU46" s="21">
        <f t="shared" si="79"/>
        <v>0</v>
      </c>
      <c r="EV46" s="21">
        <f t="shared" si="79"/>
        <v>0</v>
      </c>
      <c r="EW46" s="21">
        <f t="shared" si="79"/>
        <v>0</v>
      </c>
      <c r="EX46" s="21">
        <f t="shared" si="79"/>
        <v>0</v>
      </c>
      <c r="EY46" s="21">
        <f t="shared" si="79"/>
        <v>0</v>
      </c>
      <c r="EZ46" s="21">
        <f t="shared" si="79"/>
        <v>0</v>
      </c>
      <c r="FA46" s="21"/>
      <c r="FB46" s="21">
        <f>H46/(24*A44)</f>
        <v>0</v>
      </c>
      <c r="FC46" s="21"/>
      <c r="FD46" s="21">
        <f>FD42+FD45</f>
        <v>10</v>
      </c>
      <c r="FE46" s="21"/>
      <c r="FF46" s="21">
        <f>FF42+FF45</f>
        <v>0</v>
      </c>
      <c r="FG46" s="21"/>
      <c r="FH46" s="21">
        <f>FH42+FH45</f>
        <v>0</v>
      </c>
      <c r="FI46" s="21"/>
      <c r="FJ46" s="21">
        <f>FJ42+FJ45</f>
        <v>0</v>
      </c>
      <c r="FK46" s="21"/>
      <c r="FL46" s="21" t="e">
        <f t="shared" si="6"/>
        <v>#DIV/0!</v>
      </c>
      <c r="FM46" s="21"/>
      <c r="FN46" s="21" t="e">
        <f t="shared" si="7"/>
        <v>#DIV/0!</v>
      </c>
      <c r="FO46" s="21"/>
      <c r="FP46" s="21" t="e">
        <f t="shared" si="8"/>
        <v>#DIV/0!</v>
      </c>
      <c r="FQ46" s="21"/>
      <c r="FR46" s="21" t="e">
        <f t="shared" si="9"/>
        <v>#DIV/0!</v>
      </c>
      <c r="FS46" s="21"/>
      <c r="FT46" s="21" t="e">
        <f>FT42+FT45</f>
        <v>#DIV/0!</v>
      </c>
      <c r="FU46" s="21"/>
      <c r="FV46" s="21" t="e">
        <f>FV42+FV45</f>
        <v>#DIV/0!</v>
      </c>
      <c r="FW46" s="21"/>
      <c r="FX46" s="21" t="e">
        <f t="shared" si="10"/>
        <v>#DIV/0!</v>
      </c>
      <c r="FY46" s="21"/>
      <c r="FZ46" s="21" t="e">
        <f t="shared" si="11"/>
        <v>#DIV/0!</v>
      </c>
      <c r="GA46" s="16"/>
      <c r="GB46" s="16"/>
    </row>
    <row r="47" spans="1:184" ht="13.5" x14ac:dyDescent="0.25">
      <c r="A47" s="44" t="s">
        <v>154</v>
      </c>
      <c r="B47" s="17" t="s">
        <v>116</v>
      </c>
      <c r="C47" s="13">
        <f>11-G47-Q47-AM47-BU47</f>
        <v>0</v>
      </c>
      <c r="D47" s="13">
        <f>L47+AM47+BU47</f>
        <v>0</v>
      </c>
      <c r="E47" s="13">
        <f>F47+G47+H47</f>
        <v>11</v>
      </c>
      <c r="F47" s="13"/>
      <c r="G47" s="13">
        <v>11</v>
      </c>
      <c r="H47" s="13">
        <f>I47+K47</f>
        <v>0</v>
      </c>
      <c r="I47" s="13"/>
      <c r="J47" s="13">
        <f>IF(G47=11,0,11)</f>
        <v>0</v>
      </c>
      <c r="K47" s="13">
        <f>L47+AM47</f>
        <v>0</v>
      </c>
      <c r="L47" s="13">
        <f>M47+Q47</f>
        <v>0</v>
      </c>
      <c r="M47" s="13">
        <f>N47+O47+P47</f>
        <v>0</v>
      </c>
      <c r="N47" s="13"/>
      <c r="O47" s="13"/>
      <c r="P47" s="13"/>
      <c r="Q47" s="13">
        <f>SUM(R47:AH47)</f>
        <v>0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 t="e">
        <f>#REF!/#REF!</f>
        <v>#REF!</v>
      </c>
      <c r="AJ47" s="33" t="e">
        <f t="shared" si="22"/>
        <v>#DIV/0!</v>
      </c>
      <c r="AK47" s="33" t="e">
        <f t="shared" si="23"/>
        <v>#DIV/0!</v>
      </c>
      <c r="AL47" s="37">
        <f t="shared" si="24"/>
        <v>0</v>
      </c>
      <c r="AM47" s="13">
        <f>AN47+AR47+AT47+BB47+AS47+BC47</f>
        <v>0</v>
      </c>
      <c r="AN47" s="13">
        <f>AO47+AP47+AQ47</f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>
        <f>BD47+BE47+BF47+BG47+BH47+BI47+BJ47+BK47+BL47+BM47+BN47+BO47+BP47+BQ47+BR47+BS47</f>
        <v>0</v>
      </c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4">
        <f>AM47</f>
        <v>0</v>
      </c>
      <c r="BU47" s="13">
        <f>CK47+CR47+CZ47+DG47+DH47+DP47+ES47+ET47+EZ47+BV47</f>
        <v>0</v>
      </c>
      <c r="BV47" s="13">
        <f>SUM(BW47:CI47)+CV47+CW47+CX47+CY47</f>
        <v>0</v>
      </c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>
        <f>SUM(CL47:CQ47)</f>
        <v>0</v>
      </c>
      <c r="CL47" s="13"/>
      <c r="CM47" s="13"/>
      <c r="CN47" s="13"/>
      <c r="CO47" s="13"/>
      <c r="CP47" s="13"/>
      <c r="CQ47" s="13"/>
      <c r="CR47" s="13">
        <f>SUM(CS47:CU47)</f>
        <v>0</v>
      </c>
      <c r="CS47" s="13"/>
      <c r="CT47" s="13"/>
      <c r="CU47" s="13"/>
      <c r="CV47" s="13"/>
      <c r="CW47" s="13"/>
      <c r="CX47" s="13"/>
      <c r="CY47" s="13"/>
      <c r="CZ47" s="13">
        <f>SUM(DA47:DF47)</f>
        <v>0</v>
      </c>
      <c r="DA47" s="13"/>
      <c r="DB47" s="13"/>
      <c r="DC47" s="13"/>
      <c r="DD47" s="13"/>
      <c r="DE47" s="13"/>
      <c r="DF47" s="13"/>
      <c r="DG47" s="13"/>
      <c r="DH47" s="13">
        <f>SUM(DI47:DO47)</f>
        <v>0</v>
      </c>
      <c r="DI47" s="13"/>
      <c r="DJ47" s="13"/>
      <c r="DK47" s="13"/>
      <c r="DL47" s="13"/>
      <c r="DM47" s="13"/>
      <c r="DN47" s="13"/>
      <c r="DO47" s="13"/>
      <c r="DP47" s="13">
        <f>SUM(DQ47:ES47)</f>
        <v>0</v>
      </c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>
        <f>SUM(EU47:EY47)</f>
        <v>0</v>
      </c>
      <c r="EU47" s="13"/>
      <c r="EV47" s="13"/>
      <c r="EW47" s="13"/>
      <c r="EX47" s="13"/>
      <c r="EY47" s="13"/>
      <c r="EZ47" s="13"/>
      <c r="FA47" s="13"/>
      <c r="FB47" s="13">
        <f>H47/12</f>
        <v>0</v>
      </c>
      <c r="FC47" s="24"/>
      <c r="FD47" s="24"/>
      <c r="FE47" s="24"/>
      <c r="FF47" s="24"/>
      <c r="FG47" s="24"/>
      <c r="FH47" s="24"/>
      <c r="FI47" s="24"/>
      <c r="FJ47" s="24"/>
      <c r="FK47" s="24"/>
      <c r="FL47" s="13" t="e">
        <f t="shared" si="6"/>
        <v>#DIV/0!</v>
      </c>
      <c r="FM47" s="24"/>
      <c r="FN47" s="25" t="e">
        <f t="shared" si="7"/>
        <v>#DIV/0!</v>
      </c>
      <c r="FO47" s="24"/>
      <c r="FP47" s="13">
        <f t="shared" si="8"/>
        <v>0</v>
      </c>
      <c r="FQ47" s="13"/>
      <c r="FR47" s="13">
        <f t="shared" si="9"/>
        <v>0</v>
      </c>
      <c r="FS47" s="13"/>
      <c r="FT47" s="13">
        <f>E47/(A48*24)</f>
        <v>4.583333333333333E-2</v>
      </c>
      <c r="FU47" s="13"/>
      <c r="FV47" s="13">
        <f>H47/(A48*24)</f>
        <v>0</v>
      </c>
      <c r="FW47" s="13"/>
      <c r="FX47" s="13" t="e">
        <f t="shared" si="10"/>
        <v>#DIV/0!</v>
      </c>
      <c r="FY47" s="13"/>
      <c r="FZ47" s="13" t="e">
        <f t="shared" si="11"/>
        <v>#DIV/0!</v>
      </c>
      <c r="GA47" s="16"/>
      <c r="GB47" s="16"/>
    </row>
    <row r="48" spans="1:184" ht="13.5" x14ac:dyDescent="0.25">
      <c r="A48" s="11">
        <v>10</v>
      </c>
      <c r="B48" s="12" t="s">
        <v>115</v>
      </c>
      <c r="C48" s="13">
        <f>11-G48-Q48-AM48-BU48</f>
        <v>0</v>
      </c>
      <c r="D48" s="13">
        <f>L48+AM48+BU48</f>
        <v>0</v>
      </c>
      <c r="E48" s="13">
        <f>F48+G48+H48</f>
        <v>11</v>
      </c>
      <c r="F48" s="13"/>
      <c r="G48" s="13">
        <v>11</v>
      </c>
      <c r="H48" s="13">
        <f>I48+K48</f>
        <v>0</v>
      </c>
      <c r="I48" s="13"/>
      <c r="J48" s="13">
        <f>IF(G48=11,0,11)</f>
        <v>0</v>
      </c>
      <c r="K48" s="13">
        <f>L48+AM48</f>
        <v>0</v>
      </c>
      <c r="L48" s="13">
        <f>M48+Q48</f>
        <v>0</v>
      </c>
      <c r="M48" s="13">
        <f>N48+O48+P48</f>
        <v>0</v>
      </c>
      <c r="N48" s="13"/>
      <c r="O48" s="13"/>
      <c r="P48" s="13"/>
      <c r="Q48" s="13">
        <f>SUM(R48:AH48)</f>
        <v>0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 t="e">
        <f>#REF!/#REF!</f>
        <v>#REF!</v>
      </c>
      <c r="AJ48" s="33" t="e">
        <f t="shared" si="22"/>
        <v>#DIV/0!</v>
      </c>
      <c r="AK48" s="33" t="e">
        <f t="shared" si="23"/>
        <v>#DIV/0!</v>
      </c>
      <c r="AL48" s="34">
        <f t="shared" si="24"/>
        <v>0</v>
      </c>
      <c r="AM48" s="13">
        <f>AN48+AR48+AT48+BB48+AS48+BC48</f>
        <v>0</v>
      </c>
      <c r="AN48" s="13">
        <f>AO48+AP48+AQ48</f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>
        <f>BD48+BE48+BF48+BG48+BH48+BI48+BJ48+BK48+BL48+BM48+BN48+BO48+BP48+BQ48+BR48+BS48</f>
        <v>0</v>
      </c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4">
        <f>AM48</f>
        <v>0</v>
      </c>
      <c r="BU48" s="13">
        <f>CK48+CR48+CZ48+DG48+DH48+DP48+ES48+ET48+EZ48+BV48</f>
        <v>0</v>
      </c>
      <c r="BV48" s="13">
        <f>SUM(BW48:CI48)+CV48+CW48+CX48+CY48</f>
        <v>0</v>
      </c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>
        <f>SUM(CL48:CQ48)</f>
        <v>0</v>
      </c>
      <c r="CL48" s="13"/>
      <c r="CM48" s="13"/>
      <c r="CN48" s="13"/>
      <c r="CO48" s="13"/>
      <c r="CP48" s="13"/>
      <c r="CQ48" s="13"/>
      <c r="CR48" s="13">
        <f>SUM(CS48:CU48)</f>
        <v>0</v>
      </c>
      <c r="CS48" s="13"/>
      <c r="CT48" s="13"/>
      <c r="CU48" s="13"/>
      <c r="CV48" s="13"/>
      <c r="CW48" s="13"/>
      <c r="CX48" s="13"/>
      <c r="CY48" s="13"/>
      <c r="CZ48" s="13">
        <f>SUM(DA48:DF48)</f>
        <v>0</v>
      </c>
      <c r="DA48" s="13"/>
      <c r="DB48" s="13"/>
      <c r="DC48" s="13"/>
      <c r="DD48" s="13"/>
      <c r="DE48" s="13"/>
      <c r="DF48" s="13"/>
      <c r="DG48" s="13"/>
      <c r="DH48" s="13">
        <f>SUM(DI48:DO48)</f>
        <v>0</v>
      </c>
      <c r="DI48" s="13"/>
      <c r="DJ48" s="13"/>
      <c r="DK48" s="13"/>
      <c r="DL48" s="13"/>
      <c r="DM48" s="13"/>
      <c r="DN48" s="13"/>
      <c r="DO48" s="13"/>
      <c r="DP48" s="13">
        <f>SUM(DQ48:ES48)</f>
        <v>0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>
        <f>SUM(EU48:EY48)</f>
        <v>0</v>
      </c>
      <c r="EU48" s="13"/>
      <c r="EV48" s="13"/>
      <c r="EW48" s="13"/>
      <c r="EX48" s="13"/>
      <c r="EY48" s="13"/>
      <c r="EZ48" s="13"/>
      <c r="FA48" s="13"/>
      <c r="FB48" s="13">
        <f>H48/12</f>
        <v>0</v>
      </c>
      <c r="FC48" s="13"/>
      <c r="FD48" s="13"/>
      <c r="FE48" s="13"/>
      <c r="FF48" s="13"/>
      <c r="FG48" s="13"/>
      <c r="FH48" s="13"/>
      <c r="FI48" s="13"/>
      <c r="FJ48" s="13"/>
      <c r="FK48" s="13"/>
      <c r="FL48" s="13" t="e">
        <f t="shared" si="6"/>
        <v>#DIV/0!</v>
      </c>
      <c r="FM48" s="13"/>
      <c r="FN48" s="13" t="e">
        <f t="shared" si="7"/>
        <v>#DIV/0!</v>
      </c>
      <c r="FO48" s="13"/>
      <c r="FP48" s="13">
        <f t="shared" si="8"/>
        <v>0</v>
      </c>
      <c r="FQ48" s="13"/>
      <c r="FR48" s="13">
        <f t="shared" si="9"/>
        <v>0</v>
      </c>
      <c r="FS48" s="13"/>
      <c r="FT48" s="13">
        <f>E48/(A48*24)</f>
        <v>4.583333333333333E-2</v>
      </c>
      <c r="FU48" s="13"/>
      <c r="FV48" s="13">
        <f>H48/(A48*24)</f>
        <v>0</v>
      </c>
      <c r="FW48" s="13"/>
      <c r="FX48" s="13" t="e">
        <f t="shared" si="10"/>
        <v>#DIV/0!</v>
      </c>
      <c r="FY48" s="13"/>
      <c r="FZ48" s="13" t="e">
        <f t="shared" si="11"/>
        <v>#DIV/0!</v>
      </c>
      <c r="GA48" s="16"/>
      <c r="GB48" s="16"/>
    </row>
    <row r="49" spans="1:184" ht="13.5" x14ac:dyDescent="0.25">
      <c r="A49" s="11"/>
      <c r="B49" s="17" t="s">
        <v>117</v>
      </c>
      <c r="C49" s="18">
        <f t="shared" ref="C49:AH49" si="80">C47+C48</f>
        <v>0</v>
      </c>
      <c r="D49" s="18">
        <f t="shared" si="80"/>
        <v>0</v>
      </c>
      <c r="E49" s="18">
        <f t="shared" si="80"/>
        <v>22</v>
      </c>
      <c r="F49" s="18">
        <f t="shared" si="80"/>
        <v>0</v>
      </c>
      <c r="G49" s="18">
        <f t="shared" si="80"/>
        <v>22</v>
      </c>
      <c r="H49" s="18">
        <f t="shared" si="80"/>
        <v>0</v>
      </c>
      <c r="I49" s="18">
        <f t="shared" si="80"/>
        <v>0</v>
      </c>
      <c r="J49" s="18">
        <f t="shared" si="80"/>
        <v>0</v>
      </c>
      <c r="K49" s="18">
        <f t="shared" si="80"/>
        <v>0</v>
      </c>
      <c r="L49" s="18">
        <f t="shared" si="80"/>
        <v>0</v>
      </c>
      <c r="M49" s="18">
        <f t="shared" si="80"/>
        <v>0</v>
      </c>
      <c r="N49" s="18">
        <f t="shared" si="80"/>
        <v>0</v>
      </c>
      <c r="O49" s="18">
        <f t="shared" si="80"/>
        <v>0</v>
      </c>
      <c r="P49" s="18">
        <f t="shared" si="80"/>
        <v>0</v>
      </c>
      <c r="Q49" s="18">
        <f t="shared" si="80"/>
        <v>0</v>
      </c>
      <c r="R49" s="18">
        <f t="shared" si="80"/>
        <v>0</v>
      </c>
      <c r="S49" s="18">
        <f t="shared" si="80"/>
        <v>0</v>
      </c>
      <c r="T49" s="18">
        <f t="shared" si="80"/>
        <v>0</v>
      </c>
      <c r="U49" s="18">
        <f t="shared" si="80"/>
        <v>0</v>
      </c>
      <c r="V49" s="18">
        <f t="shared" si="80"/>
        <v>0</v>
      </c>
      <c r="W49" s="18">
        <f t="shared" si="80"/>
        <v>0</v>
      </c>
      <c r="X49" s="18">
        <f t="shared" si="80"/>
        <v>0</v>
      </c>
      <c r="Y49" s="18">
        <f t="shared" si="80"/>
        <v>0</v>
      </c>
      <c r="Z49" s="18">
        <f t="shared" si="80"/>
        <v>0</v>
      </c>
      <c r="AA49" s="18">
        <f t="shared" si="80"/>
        <v>0</v>
      </c>
      <c r="AB49" s="18">
        <f t="shared" si="80"/>
        <v>0</v>
      </c>
      <c r="AC49" s="18">
        <f t="shared" si="80"/>
        <v>0</v>
      </c>
      <c r="AD49" s="18">
        <f t="shared" si="80"/>
        <v>0</v>
      </c>
      <c r="AE49" s="18">
        <f t="shared" si="80"/>
        <v>0</v>
      </c>
      <c r="AF49" s="18">
        <f t="shared" si="80"/>
        <v>0</v>
      </c>
      <c r="AG49" s="18">
        <f t="shared" si="80"/>
        <v>0</v>
      </c>
      <c r="AH49" s="18">
        <f t="shared" si="80"/>
        <v>0</v>
      </c>
      <c r="AI49" s="18" t="e">
        <f>#REF!/#REF!</f>
        <v>#REF!</v>
      </c>
      <c r="AJ49" s="33" t="e">
        <f t="shared" si="22"/>
        <v>#DIV/0!</v>
      </c>
      <c r="AK49" s="33" t="e">
        <f t="shared" si="23"/>
        <v>#DIV/0!</v>
      </c>
      <c r="AL49" s="34">
        <f t="shared" si="24"/>
        <v>0</v>
      </c>
      <c r="AM49" s="18">
        <f>AN49+AR49+AT49+BB49+BC49</f>
        <v>0</v>
      </c>
      <c r="AN49" s="18">
        <f>AO49+AP49</f>
        <v>0</v>
      </c>
      <c r="AO49" s="18">
        <f t="shared" ref="AO49:CZ49" si="81">AO47+AO48</f>
        <v>0</v>
      </c>
      <c r="AP49" s="18">
        <f t="shared" si="81"/>
        <v>0</v>
      </c>
      <c r="AQ49" s="18">
        <f t="shared" si="81"/>
        <v>0</v>
      </c>
      <c r="AR49" s="18">
        <f t="shared" si="81"/>
        <v>0</v>
      </c>
      <c r="AS49" s="18">
        <f t="shared" si="81"/>
        <v>0</v>
      </c>
      <c r="AT49" s="18">
        <f t="shared" si="81"/>
        <v>0</v>
      </c>
      <c r="AU49" s="18">
        <f t="shared" si="81"/>
        <v>0</v>
      </c>
      <c r="AV49" s="18">
        <f t="shared" si="81"/>
        <v>0</v>
      </c>
      <c r="AW49" s="18">
        <f t="shared" si="81"/>
        <v>0</v>
      </c>
      <c r="AX49" s="18">
        <f t="shared" si="81"/>
        <v>0</v>
      </c>
      <c r="AY49" s="18">
        <f t="shared" si="81"/>
        <v>0</v>
      </c>
      <c r="AZ49" s="18">
        <f t="shared" si="81"/>
        <v>0</v>
      </c>
      <c r="BA49" s="18">
        <f t="shared" si="81"/>
        <v>0</v>
      </c>
      <c r="BB49" s="18">
        <f t="shared" si="81"/>
        <v>0</v>
      </c>
      <c r="BC49" s="18">
        <f t="shared" si="81"/>
        <v>0</v>
      </c>
      <c r="BD49" s="18">
        <f t="shared" si="81"/>
        <v>0</v>
      </c>
      <c r="BE49" s="18">
        <f t="shared" si="81"/>
        <v>0</v>
      </c>
      <c r="BF49" s="18">
        <f t="shared" si="81"/>
        <v>0</v>
      </c>
      <c r="BG49" s="18">
        <f t="shared" si="81"/>
        <v>0</v>
      </c>
      <c r="BH49" s="18">
        <f t="shared" si="81"/>
        <v>0</v>
      </c>
      <c r="BI49" s="18">
        <f t="shared" si="81"/>
        <v>0</v>
      </c>
      <c r="BJ49" s="18">
        <f t="shared" si="81"/>
        <v>0</v>
      </c>
      <c r="BK49" s="18">
        <f t="shared" si="81"/>
        <v>0</v>
      </c>
      <c r="BL49" s="18">
        <f t="shared" si="81"/>
        <v>0</v>
      </c>
      <c r="BM49" s="18">
        <f t="shared" si="81"/>
        <v>0</v>
      </c>
      <c r="BN49" s="18">
        <f t="shared" si="81"/>
        <v>0</v>
      </c>
      <c r="BO49" s="18">
        <f t="shared" si="81"/>
        <v>0</v>
      </c>
      <c r="BP49" s="18">
        <f t="shared" si="81"/>
        <v>0</v>
      </c>
      <c r="BQ49" s="18">
        <f t="shared" si="81"/>
        <v>0</v>
      </c>
      <c r="BR49" s="18">
        <f t="shared" si="81"/>
        <v>0</v>
      </c>
      <c r="BS49" s="18">
        <f t="shared" si="81"/>
        <v>0</v>
      </c>
      <c r="BT49" s="14">
        <f t="shared" si="81"/>
        <v>0</v>
      </c>
      <c r="BU49" s="18">
        <f t="shared" si="81"/>
        <v>0</v>
      </c>
      <c r="BV49" s="18">
        <f t="shared" si="81"/>
        <v>0</v>
      </c>
      <c r="BW49" s="18">
        <f t="shared" si="81"/>
        <v>0</v>
      </c>
      <c r="BX49" s="18">
        <f t="shared" si="81"/>
        <v>0</v>
      </c>
      <c r="BY49" s="18">
        <f t="shared" si="81"/>
        <v>0</v>
      </c>
      <c r="BZ49" s="18">
        <f t="shared" si="81"/>
        <v>0</v>
      </c>
      <c r="CA49" s="18">
        <f t="shared" si="81"/>
        <v>0</v>
      </c>
      <c r="CB49" s="18">
        <f t="shared" si="81"/>
        <v>0</v>
      </c>
      <c r="CC49" s="18">
        <f t="shared" si="81"/>
        <v>0</v>
      </c>
      <c r="CD49" s="18">
        <f t="shared" si="81"/>
        <v>0</v>
      </c>
      <c r="CE49" s="18">
        <f t="shared" si="81"/>
        <v>0</v>
      </c>
      <c r="CF49" s="18">
        <f t="shared" si="81"/>
        <v>0</v>
      </c>
      <c r="CG49" s="18">
        <f t="shared" si="81"/>
        <v>0</v>
      </c>
      <c r="CH49" s="18">
        <f t="shared" si="81"/>
        <v>0</v>
      </c>
      <c r="CI49" s="18">
        <f t="shared" si="81"/>
        <v>0</v>
      </c>
      <c r="CJ49" s="18">
        <f t="shared" si="81"/>
        <v>0</v>
      </c>
      <c r="CK49" s="18">
        <f t="shared" si="81"/>
        <v>0</v>
      </c>
      <c r="CL49" s="18">
        <f t="shared" si="81"/>
        <v>0</v>
      </c>
      <c r="CM49" s="18">
        <f t="shared" si="81"/>
        <v>0</v>
      </c>
      <c r="CN49" s="18">
        <f t="shared" si="81"/>
        <v>0</v>
      </c>
      <c r="CO49" s="18">
        <f t="shared" si="81"/>
        <v>0</v>
      </c>
      <c r="CP49" s="18">
        <f t="shared" si="81"/>
        <v>0</v>
      </c>
      <c r="CQ49" s="18">
        <f t="shared" si="81"/>
        <v>0</v>
      </c>
      <c r="CR49" s="18">
        <f t="shared" si="81"/>
        <v>0</v>
      </c>
      <c r="CS49" s="18">
        <f t="shared" si="81"/>
        <v>0</v>
      </c>
      <c r="CT49" s="18">
        <f t="shared" si="81"/>
        <v>0</v>
      </c>
      <c r="CU49" s="18">
        <f t="shared" si="81"/>
        <v>0</v>
      </c>
      <c r="CV49" s="18">
        <f t="shared" si="81"/>
        <v>0</v>
      </c>
      <c r="CW49" s="18">
        <f t="shared" si="81"/>
        <v>0</v>
      </c>
      <c r="CX49" s="18">
        <f t="shared" si="81"/>
        <v>0</v>
      </c>
      <c r="CY49" s="18">
        <f t="shared" si="81"/>
        <v>0</v>
      </c>
      <c r="CZ49" s="18">
        <f t="shared" si="81"/>
        <v>0</v>
      </c>
      <c r="DA49" s="18">
        <f t="shared" ref="DA49:DJ49" si="82">DA47+DA48</f>
        <v>0</v>
      </c>
      <c r="DB49" s="18">
        <f t="shared" si="82"/>
        <v>0</v>
      </c>
      <c r="DC49" s="18">
        <f t="shared" si="82"/>
        <v>0</v>
      </c>
      <c r="DD49" s="18">
        <f t="shared" si="82"/>
        <v>0</v>
      </c>
      <c r="DE49" s="18">
        <f t="shared" si="82"/>
        <v>0</v>
      </c>
      <c r="DF49" s="18">
        <f t="shared" si="82"/>
        <v>0</v>
      </c>
      <c r="DG49" s="18">
        <f t="shared" si="82"/>
        <v>0</v>
      </c>
      <c r="DH49" s="18">
        <f t="shared" si="82"/>
        <v>0</v>
      </c>
      <c r="DI49" s="18">
        <f t="shared" si="82"/>
        <v>0</v>
      </c>
      <c r="DJ49" s="18">
        <f t="shared" si="82"/>
        <v>0</v>
      </c>
      <c r="DK49" s="18"/>
      <c r="DL49" s="18">
        <f t="shared" ref="DL49:EZ49" si="83">DL47+DL48</f>
        <v>0</v>
      </c>
      <c r="DM49" s="18">
        <f t="shared" si="83"/>
        <v>0</v>
      </c>
      <c r="DN49" s="18">
        <f t="shared" si="83"/>
        <v>0</v>
      </c>
      <c r="DO49" s="18">
        <f t="shared" si="83"/>
        <v>0</v>
      </c>
      <c r="DP49" s="18">
        <f t="shared" si="83"/>
        <v>0</v>
      </c>
      <c r="DQ49" s="18">
        <f t="shared" si="83"/>
        <v>0</v>
      </c>
      <c r="DR49" s="18">
        <f t="shared" si="83"/>
        <v>0</v>
      </c>
      <c r="DS49" s="18">
        <f t="shared" si="83"/>
        <v>0</v>
      </c>
      <c r="DT49" s="18">
        <f t="shared" si="83"/>
        <v>0</v>
      </c>
      <c r="DU49" s="18">
        <f t="shared" si="83"/>
        <v>0</v>
      </c>
      <c r="DV49" s="18">
        <f t="shared" si="83"/>
        <v>0</v>
      </c>
      <c r="DW49" s="18">
        <f t="shared" si="83"/>
        <v>0</v>
      </c>
      <c r="DX49" s="18">
        <f t="shared" si="83"/>
        <v>0</v>
      </c>
      <c r="DY49" s="18">
        <f t="shared" si="83"/>
        <v>0</v>
      </c>
      <c r="DZ49" s="18">
        <f t="shared" si="83"/>
        <v>0</v>
      </c>
      <c r="EA49" s="18">
        <f t="shared" si="83"/>
        <v>0</v>
      </c>
      <c r="EB49" s="18">
        <f t="shared" si="83"/>
        <v>0</v>
      </c>
      <c r="EC49" s="18">
        <f t="shared" si="83"/>
        <v>0</v>
      </c>
      <c r="ED49" s="18">
        <f t="shared" si="83"/>
        <v>0</v>
      </c>
      <c r="EE49" s="18">
        <f t="shared" si="83"/>
        <v>0</v>
      </c>
      <c r="EF49" s="18">
        <f t="shared" si="83"/>
        <v>0</v>
      </c>
      <c r="EG49" s="18">
        <f t="shared" si="83"/>
        <v>0</v>
      </c>
      <c r="EH49" s="18">
        <f t="shared" si="83"/>
        <v>0</v>
      </c>
      <c r="EI49" s="18">
        <f t="shared" si="83"/>
        <v>0</v>
      </c>
      <c r="EJ49" s="18">
        <f t="shared" si="83"/>
        <v>0</v>
      </c>
      <c r="EK49" s="18">
        <f t="shared" si="83"/>
        <v>0</v>
      </c>
      <c r="EL49" s="18">
        <f t="shared" si="83"/>
        <v>0</v>
      </c>
      <c r="EM49" s="18">
        <f t="shared" si="83"/>
        <v>0</v>
      </c>
      <c r="EN49" s="18">
        <f t="shared" si="83"/>
        <v>0</v>
      </c>
      <c r="EO49" s="18">
        <f t="shared" si="83"/>
        <v>0</v>
      </c>
      <c r="EP49" s="18">
        <f t="shared" si="83"/>
        <v>0</v>
      </c>
      <c r="EQ49" s="18">
        <f t="shared" si="83"/>
        <v>0</v>
      </c>
      <c r="ER49" s="18">
        <f t="shared" si="83"/>
        <v>0</v>
      </c>
      <c r="ES49" s="18">
        <f t="shared" si="83"/>
        <v>0</v>
      </c>
      <c r="ET49" s="18">
        <f t="shared" si="83"/>
        <v>0</v>
      </c>
      <c r="EU49" s="18">
        <f t="shared" si="83"/>
        <v>0</v>
      </c>
      <c r="EV49" s="18">
        <f t="shared" si="83"/>
        <v>0</v>
      </c>
      <c r="EW49" s="18">
        <f t="shared" si="83"/>
        <v>0</v>
      </c>
      <c r="EX49" s="18">
        <f t="shared" si="83"/>
        <v>0</v>
      </c>
      <c r="EY49" s="18">
        <f t="shared" si="83"/>
        <v>0</v>
      </c>
      <c r="EZ49" s="18">
        <f t="shared" si="83"/>
        <v>0</v>
      </c>
      <c r="FA49" s="18"/>
      <c r="FB49" s="18">
        <f>H49/24</f>
        <v>0</v>
      </c>
      <c r="FC49" s="18"/>
      <c r="FD49" s="18">
        <f>FD47+FD48</f>
        <v>0</v>
      </c>
      <c r="FE49" s="18"/>
      <c r="FF49" s="18">
        <f>FF47+FF48</f>
        <v>0</v>
      </c>
      <c r="FG49" s="18"/>
      <c r="FH49" s="18">
        <f>FH47+FH48</f>
        <v>0</v>
      </c>
      <c r="FI49" s="18"/>
      <c r="FJ49" s="18">
        <f>FJ47+FJ48</f>
        <v>0</v>
      </c>
      <c r="FK49" s="18"/>
      <c r="FL49" s="18" t="e">
        <f t="shared" si="6"/>
        <v>#DIV/0!</v>
      </c>
      <c r="FM49" s="18"/>
      <c r="FN49" s="18" t="e">
        <f t="shared" si="7"/>
        <v>#DIV/0!</v>
      </c>
      <c r="FO49" s="18"/>
      <c r="FP49" s="18">
        <f t="shared" si="8"/>
        <v>0</v>
      </c>
      <c r="FQ49" s="18"/>
      <c r="FR49" s="18">
        <f t="shared" si="9"/>
        <v>0</v>
      </c>
      <c r="FS49" s="18"/>
      <c r="FT49" s="18">
        <f>FT47+FT48</f>
        <v>9.166666666666666E-2</v>
      </c>
      <c r="FU49" s="18"/>
      <c r="FV49" s="18">
        <f>FV47+FV48</f>
        <v>0</v>
      </c>
      <c r="FW49" s="18"/>
      <c r="FX49" s="18" t="e">
        <f t="shared" si="10"/>
        <v>#DIV/0!</v>
      </c>
      <c r="FY49" s="18"/>
      <c r="FZ49" s="18" t="e">
        <f t="shared" si="11"/>
        <v>#DIV/0!</v>
      </c>
      <c r="GA49" s="16"/>
      <c r="GB49" s="16"/>
    </row>
    <row r="50" spans="1:184" ht="27" thickBot="1" x14ac:dyDescent="0.3">
      <c r="A50" s="19"/>
      <c r="B50" s="20" t="s">
        <v>118</v>
      </c>
      <c r="C50" s="21">
        <f t="shared" ref="C50:AH50" si="84">C46+C49</f>
        <v>0</v>
      </c>
      <c r="D50" s="21">
        <f t="shared" si="84"/>
        <v>0</v>
      </c>
      <c r="E50" s="21">
        <f t="shared" si="84"/>
        <v>220</v>
      </c>
      <c r="F50" s="21">
        <f t="shared" si="84"/>
        <v>0</v>
      </c>
      <c r="G50" s="21">
        <f t="shared" si="84"/>
        <v>220</v>
      </c>
      <c r="H50" s="21">
        <f t="shared" si="84"/>
        <v>0</v>
      </c>
      <c r="I50" s="21">
        <f t="shared" si="84"/>
        <v>0</v>
      </c>
      <c r="J50" s="21">
        <f t="shared" si="84"/>
        <v>0</v>
      </c>
      <c r="K50" s="21">
        <f t="shared" si="84"/>
        <v>0</v>
      </c>
      <c r="L50" s="21">
        <f t="shared" si="84"/>
        <v>0</v>
      </c>
      <c r="M50" s="21">
        <f t="shared" si="84"/>
        <v>0</v>
      </c>
      <c r="N50" s="21">
        <f t="shared" si="84"/>
        <v>0</v>
      </c>
      <c r="O50" s="21">
        <f t="shared" si="84"/>
        <v>0</v>
      </c>
      <c r="P50" s="21">
        <f t="shared" si="84"/>
        <v>0</v>
      </c>
      <c r="Q50" s="21">
        <f t="shared" si="84"/>
        <v>0</v>
      </c>
      <c r="R50" s="21">
        <f t="shared" si="84"/>
        <v>0</v>
      </c>
      <c r="S50" s="21">
        <f t="shared" si="84"/>
        <v>0</v>
      </c>
      <c r="T50" s="21">
        <f t="shared" si="84"/>
        <v>0</v>
      </c>
      <c r="U50" s="21">
        <f t="shared" si="84"/>
        <v>0</v>
      </c>
      <c r="V50" s="21">
        <f t="shared" si="84"/>
        <v>0</v>
      </c>
      <c r="W50" s="21">
        <f t="shared" si="84"/>
        <v>0</v>
      </c>
      <c r="X50" s="21">
        <f t="shared" si="84"/>
        <v>0</v>
      </c>
      <c r="Y50" s="21">
        <f t="shared" si="84"/>
        <v>0</v>
      </c>
      <c r="Z50" s="21">
        <f t="shared" si="84"/>
        <v>0</v>
      </c>
      <c r="AA50" s="21">
        <f t="shared" si="84"/>
        <v>0</v>
      </c>
      <c r="AB50" s="21">
        <f t="shared" si="84"/>
        <v>0</v>
      </c>
      <c r="AC50" s="21">
        <f t="shared" si="84"/>
        <v>0</v>
      </c>
      <c r="AD50" s="21">
        <f t="shared" si="84"/>
        <v>0</v>
      </c>
      <c r="AE50" s="21">
        <f t="shared" si="84"/>
        <v>0</v>
      </c>
      <c r="AF50" s="21">
        <f t="shared" si="84"/>
        <v>0</v>
      </c>
      <c r="AG50" s="21">
        <f t="shared" si="84"/>
        <v>0</v>
      </c>
      <c r="AH50" s="21">
        <f t="shared" si="84"/>
        <v>0</v>
      </c>
      <c r="AI50" s="18" t="e">
        <f>#REF!/#REF!</f>
        <v>#REF!</v>
      </c>
      <c r="AJ50" s="35" t="e">
        <f t="shared" si="22"/>
        <v>#DIV/0!</v>
      </c>
      <c r="AK50" s="35" t="e">
        <f t="shared" si="23"/>
        <v>#DIV/0!</v>
      </c>
      <c r="AL50" s="36">
        <f t="shared" si="24"/>
        <v>0</v>
      </c>
      <c r="AM50" s="21">
        <f>AN50+AR50+AT50+BB50+BC50</f>
        <v>0</v>
      </c>
      <c r="AN50" s="21">
        <f>AO50+AP50</f>
        <v>0</v>
      </c>
      <c r="AO50" s="21">
        <f t="shared" ref="AO50:CZ50" si="85">AO46+AO49</f>
        <v>0</v>
      </c>
      <c r="AP50" s="21">
        <f t="shared" si="85"/>
        <v>0</v>
      </c>
      <c r="AQ50" s="21">
        <f t="shared" si="85"/>
        <v>0</v>
      </c>
      <c r="AR50" s="21">
        <f t="shared" si="85"/>
        <v>0</v>
      </c>
      <c r="AS50" s="21">
        <f t="shared" si="85"/>
        <v>0</v>
      </c>
      <c r="AT50" s="21">
        <f t="shared" si="85"/>
        <v>0</v>
      </c>
      <c r="AU50" s="21">
        <f t="shared" si="85"/>
        <v>0</v>
      </c>
      <c r="AV50" s="21">
        <f t="shared" si="85"/>
        <v>0</v>
      </c>
      <c r="AW50" s="21">
        <f t="shared" si="85"/>
        <v>0</v>
      </c>
      <c r="AX50" s="21">
        <f t="shared" si="85"/>
        <v>0</v>
      </c>
      <c r="AY50" s="21">
        <f t="shared" si="85"/>
        <v>0</v>
      </c>
      <c r="AZ50" s="21">
        <f t="shared" si="85"/>
        <v>0</v>
      </c>
      <c r="BA50" s="21">
        <f t="shared" si="85"/>
        <v>0</v>
      </c>
      <c r="BB50" s="21">
        <f t="shared" si="85"/>
        <v>0</v>
      </c>
      <c r="BC50" s="21">
        <f t="shared" si="85"/>
        <v>0</v>
      </c>
      <c r="BD50" s="21">
        <f t="shared" si="85"/>
        <v>0</v>
      </c>
      <c r="BE50" s="21">
        <f t="shared" si="85"/>
        <v>0</v>
      </c>
      <c r="BF50" s="21">
        <f t="shared" si="85"/>
        <v>0</v>
      </c>
      <c r="BG50" s="21">
        <f t="shared" si="85"/>
        <v>0</v>
      </c>
      <c r="BH50" s="21">
        <f t="shared" si="85"/>
        <v>0</v>
      </c>
      <c r="BI50" s="21">
        <f t="shared" si="85"/>
        <v>0</v>
      </c>
      <c r="BJ50" s="21">
        <f t="shared" si="85"/>
        <v>0</v>
      </c>
      <c r="BK50" s="21">
        <f t="shared" si="85"/>
        <v>0</v>
      </c>
      <c r="BL50" s="21">
        <f t="shared" si="85"/>
        <v>0</v>
      </c>
      <c r="BM50" s="21">
        <f t="shared" si="85"/>
        <v>0</v>
      </c>
      <c r="BN50" s="21">
        <f t="shared" si="85"/>
        <v>0</v>
      </c>
      <c r="BO50" s="21">
        <f t="shared" si="85"/>
        <v>0</v>
      </c>
      <c r="BP50" s="21">
        <f t="shared" si="85"/>
        <v>0</v>
      </c>
      <c r="BQ50" s="21">
        <f t="shared" si="85"/>
        <v>0</v>
      </c>
      <c r="BR50" s="21">
        <f t="shared" si="85"/>
        <v>0</v>
      </c>
      <c r="BS50" s="21">
        <f t="shared" si="85"/>
        <v>0</v>
      </c>
      <c r="BT50" s="23">
        <f t="shared" si="85"/>
        <v>0</v>
      </c>
      <c r="BU50" s="21">
        <f t="shared" si="85"/>
        <v>0</v>
      </c>
      <c r="BV50" s="21">
        <f t="shared" si="85"/>
        <v>0</v>
      </c>
      <c r="BW50" s="21">
        <f t="shared" si="85"/>
        <v>0</v>
      </c>
      <c r="BX50" s="21">
        <f t="shared" si="85"/>
        <v>0</v>
      </c>
      <c r="BY50" s="21">
        <f t="shared" si="85"/>
        <v>0</v>
      </c>
      <c r="BZ50" s="21">
        <f t="shared" si="85"/>
        <v>0</v>
      </c>
      <c r="CA50" s="21">
        <f t="shared" si="85"/>
        <v>0</v>
      </c>
      <c r="CB50" s="21">
        <f t="shared" si="85"/>
        <v>0</v>
      </c>
      <c r="CC50" s="21">
        <f t="shared" si="85"/>
        <v>0</v>
      </c>
      <c r="CD50" s="21">
        <f t="shared" si="85"/>
        <v>0</v>
      </c>
      <c r="CE50" s="21">
        <f t="shared" si="85"/>
        <v>0</v>
      </c>
      <c r="CF50" s="21">
        <f t="shared" si="85"/>
        <v>0</v>
      </c>
      <c r="CG50" s="21">
        <f t="shared" si="85"/>
        <v>0</v>
      </c>
      <c r="CH50" s="21">
        <f t="shared" si="85"/>
        <v>0</v>
      </c>
      <c r="CI50" s="21">
        <f t="shared" si="85"/>
        <v>0</v>
      </c>
      <c r="CJ50" s="21">
        <f t="shared" si="85"/>
        <v>0</v>
      </c>
      <c r="CK50" s="21">
        <f t="shared" si="85"/>
        <v>0</v>
      </c>
      <c r="CL50" s="21">
        <f t="shared" si="85"/>
        <v>0</v>
      </c>
      <c r="CM50" s="21">
        <f t="shared" si="85"/>
        <v>0</v>
      </c>
      <c r="CN50" s="21">
        <f t="shared" si="85"/>
        <v>0</v>
      </c>
      <c r="CO50" s="21">
        <f t="shared" si="85"/>
        <v>0</v>
      </c>
      <c r="CP50" s="21">
        <f t="shared" si="85"/>
        <v>0</v>
      </c>
      <c r="CQ50" s="21">
        <f t="shared" si="85"/>
        <v>0</v>
      </c>
      <c r="CR50" s="21">
        <f t="shared" si="85"/>
        <v>0</v>
      </c>
      <c r="CS50" s="21">
        <f t="shared" si="85"/>
        <v>0</v>
      </c>
      <c r="CT50" s="21">
        <f t="shared" si="85"/>
        <v>0</v>
      </c>
      <c r="CU50" s="21">
        <f t="shared" si="85"/>
        <v>0</v>
      </c>
      <c r="CV50" s="21">
        <f t="shared" si="85"/>
        <v>0</v>
      </c>
      <c r="CW50" s="21">
        <f t="shared" si="85"/>
        <v>0</v>
      </c>
      <c r="CX50" s="21">
        <f t="shared" si="85"/>
        <v>0</v>
      </c>
      <c r="CY50" s="21">
        <f t="shared" si="85"/>
        <v>0</v>
      </c>
      <c r="CZ50" s="21">
        <f t="shared" si="85"/>
        <v>0</v>
      </c>
      <c r="DA50" s="21">
        <f t="shared" ref="DA50:DJ50" si="86">DA46+DA49</f>
        <v>0</v>
      </c>
      <c r="DB50" s="21">
        <f t="shared" si="86"/>
        <v>0</v>
      </c>
      <c r="DC50" s="21">
        <f t="shared" si="86"/>
        <v>0</v>
      </c>
      <c r="DD50" s="21">
        <f t="shared" si="86"/>
        <v>0</v>
      </c>
      <c r="DE50" s="21">
        <f t="shared" si="86"/>
        <v>0</v>
      </c>
      <c r="DF50" s="21">
        <f t="shared" si="86"/>
        <v>0</v>
      </c>
      <c r="DG50" s="21">
        <f t="shared" si="86"/>
        <v>0</v>
      </c>
      <c r="DH50" s="21">
        <f t="shared" si="86"/>
        <v>0</v>
      </c>
      <c r="DI50" s="21">
        <f t="shared" si="86"/>
        <v>0</v>
      </c>
      <c r="DJ50" s="21">
        <f t="shared" si="86"/>
        <v>0</v>
      </c>
      <c r="DK50" s="21"/>
      <c r="DL50" s="21">
        <f t="shared" ref="DL50:EZ50" si="87">DL46+DL49</f>
        <v>0</v>
      </c>
      <c r="DM50" s="21">
        <f t="shared" si="87"/>
        <v>0</v>
      </c>
      <c r="DN50" s="21">
        <f t="shared" si="87"/>
        <v>0</v>
      </c>
      <c r="DO50" s="21">
        <f t="shared" si="87"/>
        <v>0</v>
      </c>
      <c r="DP50" s="21">
        <f t="shared" si="87"/>
        <v>0</v>
      </c>
      <c r="DQ50" s="21">
        <f t="shared" si="87"/>
        <v>0</v>
      </c>
      <c r="DR50" s="21">
        <f t="shared" si="87"/>
        <v>0</v>
      </c>
      <c r="DS50" s="21">
        <f t="shared" si="87"/>
        <v>0</v>
      </c>
      <c r="DT50" s="21">
        <f t="shared" si="87"/>
        <v>0</v>
      </c>
      <c r="DU50" s="21">
        <f t="shared" si="87"/>
        <v>0</v>
      </c>
      <c r="DV50" s="21">
        <f t="shared" si="87"/>
        <v>0</v>
      </c>
      <c r="DW50" s="21">
        <f t="shared" si="87"/>
        <v>0</v>
      </c>
      <c r="DX50" s="21">
        <f t="shared" si="87"/>
        <v>0</v>
      </c>
      <c r="DY50" s="21">
        <f t="shared" si="87"/>
        <v>0</v>
      </c>
      <c r="DZ50" s="21">
        <f t="shared" si="87"/>
        <v>0</v>
      </c>
      <c r="EA50" s="21">
        <f t="shared" si="87"/>
        <v>0</v>
      </c>
      <c r="EB50" s="21">
        <f t="shared" si="87"/>
        <v>0</v>
      </c>
      <c r="EC50" s="21">
        <f t="shared" si="87"/>
        <v>0</v>
      </c>
      <c r="ED50" s="21">
        <f t="shared" si="87"/>
        <v>0</v>
      </c>
      <c r="EE50" s="21">
        <f t="shared" si="87"/>
        <v>0</v>
      </c>
      <c r="EF50" s="21">
        <f t="shared" si="87"/>
        <v>0</v>
      </c>
      <c r="EG50" s="21">
        <f t="shared" si="87"/>
        <v>0</v>
      </c>
      <c r="EH50" s="21">
        <f t="shared" si="87"/>
        <v>0</v>
      </c>
      <c r="EI50" s="21">
        <f t="shared" si="87"/>
        <v>0</v>
      </c>
      <c r="EJ50" s="21">
        <f t="shared" si="87"/>
        <v>0</v>
      </c>
      <c r="EK50" s="21">
        <f t="shared" si="87"/>
        <v>0</v>
      </c>
      <c r="EL50" s="21">
        <f t="shared" si="87"/>
        <v>0</v>
      </c>
      <c r="EM50" s="21">
        <f t="shared" si="87"/>
        <v>0</v>
      </c>
      <c r="EN50" s="21">
        <f t="shared" si="87"/>
        <v>0</v>
      </c>
      <c r="EO50" s="21">
        <f t="shared" si="87"/>
        <v>0</v>
      </c>
      <c r="EP50" s="21">
        <f t="shared" si="87"/>
        <v>0</v>
      </c>
      <c r="EQ50" s="21">
        <f t="shared" si="87"/>
        <v>0</v>
      </c>
      <c r="ER50" s="21">
        <f t="shared" si="87"/>
        <v>0</v>
      </c>
      <c r="ES50" s="21">
        <f t="shared" si="87"/>
        <v>0</v>
      </c>
      <c r="ET50" s="21">
        <f t="shared" si="87"/>
        <v>0</v>
      </c>
      <c r="EU50" s="21">
        <f t="shared" si="87"/>
        <v>0</v>
      </c>
      <c r="EV50" s="21">
        <f t="shared" si="87"/>
        <v>0</v>
      </c>
      <c r="EW50" s="21">
        <f t="shared" si="87"/>
        <v>0</v>
      </c>
      <c r="EX50" s="21">
        <f t="shared" si="87"/>
        <v>0</v>
      </c>
      <c r="EY50" s="21">
        <f t="shared" si="87"/>
        <v>0</v>
      </c>
      <c r="EZ50" s="21">
        <f t="shared" si="87"/>
        <v>0</v>
      </c>
      <c r="FA50" s="21"/>
      <c r="FB50" s="21">
        <f>H50/(24*A48)</f>
        <v>0</v>
      </c>
      <c r="FC50" s="21"/>
      <c r="FD50" s="21">
        <f>FD46+FD49</f>
        <v>10</v>
      </c>
      <c r="FE50" s="21"/>
      <c r="FF50" s="21">
        <f>FF46+FF49</f>
        <v>0</v>
      </c>
      <c r="FG50" s="21"/>
      <c r="FH50" s="21">
        <f>FH46+FH49</f>
        <v>0</v>
      </c>
      <c r="FI50" s="21"/>
      <c r="FJ50" s="21">
        <f>FJ46+FJ49</f>
        <v>0</v>
      </c>
      <c r="FK50" s="21"/>
      <c r="FL50" s="21" t="e">
        <f t="shared" si="6"/>
        <v>#DIV/0!</v>
      </c>
      <c r="FM50" s="21"/>
      <c r="FN50" s="21" t="e">
        <f t="shared" si="7"/>
        <v>#DIV/0!</v>
      </c>
      <c r="FO50" s="21"/>
      <c r="FP50" s="21" t="e">
        <f t="shared" si="8"/>
        <v>#DIV/0!</v>
      </c>
      <c r="FQ50" s="21"/>
      <c r="FR50" s="21" t="e">
        <f t="shared" si="9"/>
        <v>#DIV/0!</v>
      </c>
      <c r="FS50" s="21"/>
      <c r="FT50" s="21" t="e">
        <f>FT46+FT49</f>
        <v>#DIV/0!</v>
      </c>
      <c r="FU50" s="21"/>
      <c r="FV50" s="21" t="e">
        <f>FV46+FV49</f>
        <v>#DIV/0!</v>
      </c>
      <c r="FW50" s="21"/>
      <c r="FX50" s="21" t="e">
        <f t="shared" si="10"/>
        <v>#DIV/0!</v>
      </c>
      <c r="FY50" s="21"/>
      <c r="FZ50" s="21" t="e">
        <f t="shared" si="11"/>
        <v>#DIV/0!</v>
      </c>
      <c r="GA50" s="16"/>
      <c r="GB50" s="16"/>
    </row>
    <row r="51" spans="1:184" ht="13.5" x14ac:dyDescent="0.25">
      <c r="A51" s="44" t="s">
        <v>155</v>
      </c>
      <c r="B51" s="17" t="s">
        <v>116</v>
      </c>
      <c r="C51" s="13">
        <f>11-G51-Q51-AM51-BU51</f>
        <v>0</v>
      </c>
      <c r="D51" s="13">
        <f>L51+AM51+BU51</f>
        <v>0</v>
      </c>
      <c r="E51" s="13">
        <f>F51+G51+H51</f>
        <v>11</v>
      </c>
      <c r="F51" s="13"/>
      <c r="G51" s="13">
        <v>11</v>
      </c>
      <c r="H51" s="13">
        <f>I51+K51</f>
        <v>0</v>
      </c>
      <c r="I51" s="13"/>
      <c r="J51" s="13">
        <f>IF(G51=11,0,11)</f>
        <v>0</v>
      </c>
      <c r="K51" s="13">
        <f>L51+AM51</f>
        <v>0</v>
      </c>
      <c r="L51" s="13">
        <f>M51+Q51</f>
        <v>0</v>
      </c>
      <c r="M51" s="13">
        <f>N51+O51+P51</f>
        <v>0</v>
      </c>
      <c r="N51" s="13"/>
      <c r="O51" s="13"/>
      <c r="P51" s="13"/>
      <c r="Q51" s="13">
        <f>SUM(R51:AH51)</f>
        <v>0</v>
      </c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 t="e">
        <f>#REF!/#REF!</f>
        <v>#REF!</v>
      </c>
      <c r="AJ51" s="33" t="e">
        <f t="shared" si="22"/>
        <v>#DIV/0!</v>
      </c>
      <c r="AK51" s="33" t="e">
        <f t="shared" si="23"/>
        <v>#DIV/0!</v>
      </c>
      <c r="AL51" s="37">
        <f t="shared" si="24"/>
        <v>0</v>
      </c>
      <c r="AM51" s="13">
        <f>AN51+AR51+AT51+BB51+AS51+BC51</f>
        <v>0</v>
      </c>
      <c r="AN51" s="13">
        <f>AO51+AP51+AQ51</f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>
        <f>BD51+BE51+BF51+BG51+BH51+BI51+BJ51+BK51+BL51+BM51+BN51+BO51+BP51+BQ51+BR51+BS51</f>
        <v>0</v>
      </c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4">
        <f>AM51</f>
        <v>0</v>
      </c>
      <c r="BU51" s="13">
        <f>CK51+CR51+CZ51+DG51+DH51+DP51+ES51+ET51+EZ51+BV51</f>
        <v>0</v>
      </c>
      <c r="BV51" s="13">
        <f>SUM(BW51:CI51)+CV51+CW51+CX51+CY51</f>
        <v>0</v>
      </c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>
        <f>SUM(CL51:CQ51)</f>
        <v>0</v>
      </c>
      <c r="CL51" s="13"/>
      <c r="CM51" s="13"/>
      <c r="CN51" s="13"/>
      <c r="CO51" s="13"/>
      <c r="CP51" s="13"/>
      <c r="CQ51" s="13"/>
      <c r="CR51" s="13">
        <f>SUM(CS51:CU51)</f>
        <v>0</v>
      </c>
      <c r="CS51" s="13"/>
      <c r="CT51" s="13"/>
      <c r="CU51" s="13"/>
      <c r="CV51" s="13"/>
      <c r="CW51" s="13"/>
      <c r="CX51" s="13"/>
      <c r="CY51" s="13"/>
      <c r="CZ51" s="13">
        <f>SUM(DA51:DF51)</f>
        <v>0</v>
      </c>
      <c r="DA51" s="13"/>
      <c r="DB51" s="13"/>
      <c r="DC51" s="13"/>
      <c r="DD51" s="13"/>
      <c r="DE51" s="13"/>
      <c r="DF51" s="13"/>
      <c r="DG51" s="13"/>
      <c r="DH51" s="13">
        <f>SUM(DI51:DO51)</f>
        <v>0</v>
      </c>
      <c r="DI51" s="13"/>
      <c r="DJ51" s="13"/>
      <c r="DK51" s="13"/>
      <c r="DL51" s="13"/>
      <c r="DM51" s="13"/>
      <c r="DN51" s="13"/>
      <c r="DO51" s="13"/>
      <c r="DP51" s="13">
        <f>SUM(DQ51:ES51)</f>
        <v>0</v>
      </c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>
        <f>SUM(EU51:EY51)</f>
        <v>0</v>
      </c>
      <c r="EU51" s="13"/>
      <c r="EV51" s="13"/>
      <c r="EW51" s="13"/>
      <c r="EX51" s="13"/>
      <c r="EY51" s="13"/>
      <c r="EZ51" s="13"/>
      <c r="FA51" s="13"/>
      <c r="FB51" s="13">
        <f>H51/12</f>
        <v>0</v>
      </c>
      <c r="FC51" s="24"/>
      <c r="FD51" s="24"/>
      <c r="FE51" s="24"/>
      <c r="FF51" s="24"/>
      <c r="FG51" s="24"/>
      <c r="FH51" s="24"/>
      <c r="FI51" s="24"/>
      <c r="FJ51" s="24"/>
      <c r="FK51" s="24"/>
      <c r="FL51" s="13" t="e">
        <f t="shared" si="6"/>
        <v>#DIV/0!</v>
      </c>
      <c r="FM51" s="24"/>
      <c r="FN51" s="25" t="e">
        <f t="shared" si="7"/>
        <v>#DIV/0!</v>
      </c>
      <c r="FO51" s="24"/>
      <c r="FP51" s="13">
        <f t="shared" si="8"/>
        <v>0</v>
      </c>
      <c r="FQ51" s="13"/>
      <c r="FR51" s="13">
        <f t="shared" si="9"/>
        <v>0</v>
      </c>
      <c r="FS51" s="13"/>
      <c r="FT51" s="13">
        <f>E51/(A52*24)</f>
        <v>4.1666666666666664E-2</v>
      </c>
      <c r="FU51" s="13"/>
      <c r="FV51" s="13">
        <f>H51/(A52*24)</f>
        <v>0</v>
      </c>
      <c r="FW51" s="13"/>
      <c r="FX51" s="13" t="e">
        <f t="shared" si="10"/>
        <v>#DIV/0!</v>
      </c>
      <c r="FY51" s="13"/>
      <c r="FZ51" s="13" t="e">
        <f t="shared" si="11"/>
        <v>#DIV/0!</v>
      </c>
      <c r="GA51" s="16"/>
      <c r="GB51" s="16"/>
    </row>
    <row r="52" spans="1:184" ht="13.5" x14ac:dyDescent="0.25">
      <c r="A52" s="11">
        <v>11</v>
      </c>
      <c r="B52" s="12" t="s">
        <v>115</v>
      </c>
      <c r="C52" s="13">
        <f>11-G52-Q52-AM52-BU52</f>
        <v>0</v>
      </c>
      <c r="D52" s="13">
        <f>L52+AM52+BU52</f>
        <v>0</v>
      </c>
      <c r="E52" s="13">
        <f>F52+G52+H52</f>
        <v>11</v>
      </c>
      <c r="F52" s="13"/>
      <c r="G52" s="13">
        <v>11</v>
      </c>
      <c r="H52" s="13">
        <f>I52+K52</f>
        <v>0</v>
      </c>
      <c r="I52" s="13"/>
      <c r="J52" s="13">
        <f>IF(G52=11,0,11)</f>
        <v>0</v>
      </c>
      <c r="K52" s="13">
        <f>L52+AM52</f>
        <v>0</v>
      </c>
      <c r="L52" s="13">
        <f>M52+Q52</f>
        <v>0</v>
      </c>
      <c r="M52" s="13">
        <f>N52+O52+P52</f>
        <v>0</v>
      </c>
      <c r="N52" s="13"/>
      <c r="O52" s="13"/>
      <c r="P52" s="13"/>
      <c r="Q52" s="13">
        <f>SUM(R52:AH52)</f>
        <v>0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 t="e">
        <f>#REF!/#REF!</f>
        <v>#REF!</v>
      </c>
      <c r="AJ52" s="33" t="e">
        <f t="shared" si="22"/>
        <v>#DIV/0!</v>
      </c>
      <c r="AK52" s="33" t="e">
        <f t="shared" si="23"/>
        <v>#DIV/0!</v>
      </c>
      <c r="AL52" s="34">
        <f t="shared" si="24"/>
        <v>0</v>
      </c>
      <c r="AM52" s="13">
        <f>AN52+AR52+AT52+BB52+AS52+BC52</f>
        <v>0</v>
      </c>
      <c r="AN52" s="13">
        <f>AO52+AP52+AQ52</f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>
        <f>BD52+BE52+BF52+BG52+BH52+BI52+BJ52+BK52+BL52+BM52+BN52+BO52+BP52+BQ52+BR52+BS52</f>
        <v>0</v>
      </c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4">
        <f>AM52</f>
        <v>0</v>
      </c>
      <c r="BU52" s="13">
        <f>CK52+CR52+CZ52+DG52+DH52+DP52+ES52+ET52+EZ52+BV52</f>
        <v>0</v>
      </c>
      <c r="BV52" s="13">
        <f>SUM(BW52:CI52)+CV52+CW52+CX52+CY52</f>
        <v>0</v>
      </c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>
        <f>SUM(CL52:CQ52)</f>
        <v>0</v>
      </c>
      <c r="CL52" s="13"/>
      <c r="CM52" s="13"/>
      <c r="CN52" s="13"/>
      <c r="CO52" s="13"/>
      <c r="CP52" s="13"/>
      <c r="CQ52" s="13"/>
      <c r="CR52" s="13">
        <f>SUM(CS52:CU52)</f>
        <v>0</v>
      </c>
      <c r="CS52" s="13"/>
      <c r="CT52" s="13"/>
      <c r="CU52" s="13"/>
      <c r="CV52" s="13"/>
      <c r="CW52" s="13"/>
      <c r="CX52" s="13"/>
      <c r="CY52" s="13"/>
      <c r="CZ52" s="13">
        <f>SUM(DA52:DF52)</f>
        <v>0</v>
      </c>
      <c r="DA52" s="13"/>
      <c r="DB52" s="13"/>
      <c r="DC52" s="13"/>
      <c r="DD52" s="13"/>
      <c r="DE52" s="13"/>
      <c r="DF52" s="13"/>
      <c r="DG52" s="13"/>
      <c r="DH52" s="13">
        <f>SUM(DI52:DO52)</f>
        <v>0</v>
      </c>
      <c r="DI52" s="13"/>
      <c r="DJ52" s="13"/>
      <c r="DK52" s="13"/>
      <c r="DL52" s="13"/>
      <c r="DM52" s="13"/>
      <c r="DN52" s="13"/>
      <c r="DO52" s="13"/>
      <c r="DP52" s="13">
        <f>SUM(DQ52:ES52)</f>
        <v>0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>
        <f>SUM(EU52:EY52)</f>
        <v>0</v>
      </c>
      <c r="EU52" s="13"/>
      <c r="EV52" s="13"/>
      <c r="EW52" s="13"/>
      <c r="EX52" s="13"/>
      <c r="EY52" s="13"/>
      <c r="EZ52" s="13"/>
      <c r="FA52" s="13"/>
      <c r="FB52" s="13">
        <f>H52/12</f>
        <v>0</v>
      </c>
      <c r="FC52" s="13"/>
      <c r="FD52" s="13"/>
      <c r="FE52" s="13"/>
      <c r="FF52" s="13"/>
      <c r="FG52" s="13"/>
      <c r="FH52" s="13"/>
      <c r="FI52" s="13"/>
      <c r="FJ52" s="13"/>
      <c r="FK52" s="13"/>
      <c r="FL52" s="13" t="e">
        <f t="shared" si="6"/>
        <v>#DIV/0!</v>
      </c>
      <c r="FM52" s="13"/>
      <c r="FN52" s="13" t="e">
        <f t="shared" si="7"/>
        <v>#DIV/0!</v>
      </c>
      <c r="FO52" s="13"/>
      <c r="FP52" s="13">
        <f t="shared" si="8"/>
        <v>0</v>
      </c>
      <c r="FQ52" s="13"/>
      <c r="FR52" s="13">
        <f t="shared" si="9"/>
        <v>0</v>
      </c>
      <c r="FS52" s="13"/>
      <c r="FT52" s="13">
        <f>E52/(A52*24)</f>
        <v>4.1666666666666664E-2</v>
      </c>
      <c r="FU52" s="13"/>
      <c r="FV52" s="13">
        <f>H52/(A52*24)</f>
        <v>0</v>
      </c>
      <c r="FW52" s="13"/>
      <c r="FX52" s="13" t="e">
        <f t="shared" si="10"/>
        <v>#DIV/0!</v>
      </c>
      <c r="FY52" s="13"/>
      <c r="FZ52" s="13" t="e">
        <f t="shared" si="11"/>
        <v>#DIV/0!</v>
      </c>
      <c r="GA52" s="16"/>
      <c r="GB52" s="16"/>
    </row>
    <row r="53" spans="1:184" ht="13.5" x14ac:dyDescent="0.25">
      <c r="A53" s="11"/>
      <c r="B53" s="17" t="s">
        <v>117</v>
      </c>
      <c r="C53" s="18">
        <f t="shared" ref="C53:AH53" si="88">C51+C52</f>
        <v>0</v>
      </c>
      <c r="D53" s="18">
        <f t="shared" si="88"/>
        <v>0</v>
      </c>
      <c r="E53" s="18">
        <f t="shared" si="88"/>
        <v>22</v>
      </c>
      <c r="F53" s="18">
        <f t="shared" si="88"/>
        <v>0</v>
      </c>
      <c r="G53" s="18">
        <f t="shared" si="88"/>
        <v>22</v>
      </c>
      <c r="H53" s="18">
        <f t="shared" si="88"/>
        <v>0</v>
      </c>
      <c r="I53" s="18">
        <f t="shared" si="88"/>
        <v>0</v>
      </c>
      <c r="J53" s="18">
        <f t="shared" si="88"/>
        <v>0</v>
      </c>
      <c r="K53" s="18">
        <f t="shared" si="88"/>
        <v>0</v>
      </c>
      <c r="L53" s="18">
        <f t="shared" si="88"/>
        <v>0</v>
      </c>
      <c r="M53" s="18">
        <f t="shared" si="88"/>
        <v>0</v>
      </c>
      <c r="N53" s="18">
        <f t="shared" si="88"/>
        <v>0</v>
      </c>
      <c r="O53" s="18">
        <f t="shared" si="88"/>
        <v>0</v>
      </c>
      <c r="P53" s="18">
        <f t="shared" si="88"/>
        <v>0</v>
      </c>
      <c r="Q53" s="18">
        <f t="shared" si="88"/>
        <v>0</v>
      </c>
      <c r="R53" s="18">
        <f t="shared" si="88"/>
        <v>0</v>
      </c>
      <c r="S53" s="18">
        <f t="shared" si="88"/>
        <v>0</v>
      </c>
      <c r="T53" s="18">
        <f t="shared" si="88"/>
        <v>0</v>
      </c>
      <c r="U53" s="18">
        <f t="shared" si="88"/>
        <v>0</v>
      </c>
      <c r="V53" s="18">
        <f t="shared" si="88"/>
        <v>0</v>
      </c>
      <c r="W53" s="18">
        <f t="shared" si="88"/>
        <v>0</v>
      </c>
      <c r="X53" s="18">
        <f t="shared" si="88"/>
        <v>0</v>
      </c>
      <c r="Y53" s="18">
        <f t="shared" si="88"/>
        <v>0</v>
      </c>
      <c r="Z53" s="18">
        <f t="shared" si="88"/>
        <v>0</v>
      </c>
      <c r="AA53" s="18">
        <f t="shared" si="88"/>
        <v>0</v>
      </c>
      <c r="AB53" s="18">
        <f t="shared" si="88"/>
        <v>0</v>
      </c>
      <c r="AC53" s="18">
        <f t="shared" si="88"/>
        <v>0</v>
      </c>
      <c r="AD53" s="18">
        <f t="shared" si="88"/>
        <v>0</v>
      </c>
      <c r="AE53" s="18">
        <f t="shared" si="88"/>
        <v>0</v>
      </c>
      <c r="AF53" s="18">
        <f t="shared" si="88"/>
        <v>0</v>
      </c>
      <c r="AG53" s="18">
        <f t="shared" si="88"/>
        <v>0</v>
      </c>
      <c r="AH53" s="18">
        <f t="shared" si="88"/>
        <v>0</v>
      </c>
      <c r="AI53" s="18" t="e">
        <f>#REF!/#REF!</f>
        <v>#REF!</v>
      </c>
      <c r="AJ53" s="33" t="e">
        <f t="shared" si="22"/>
        <v>#DIV/0!</v>
      </c>
      <c r="AK53" s="33" t="e">
        <f t="shared" si="23"/>
        <v>#DIV/0!</v>
      </c>
      <c r="AL53" s="34">
        <f t="shared" si="24"/>
        <v>0</v>
      </c>
      <c r="AM53" s="18">
        <f>AN53+AR53+AT53+BB53+BC53</f>
        <v>0</v>
      </c>
      <c r="AN53" s="18">
        <f>AO53+AP53</f>
        <v>0</v>
      </c>
      <c r="AO53" s="18">
        <f t="shared" ref="AO53:CZ53" si="89">AO51+AO52</f>
        <v>0</v>
      </c>
      <c r="AP53" s="18">
        <f t="shared" si="89"/>
        <v>0</v>
      </c>
      <c r="AQ53" s="18">
        <f t="shared" si="89"/>
        <v>0</v>
      </c>
      <c r="AR53" s="18">
        <f t="shared" si="89"/>
        <v>0</v>
      </c>
      <c r="AS53" s="18">
        <f t="shared" si="89"/>
        <v>0</v>
      </c>
      <c r="AT53" s="18">
        <f t="shared" si="89"/>
        <v>0</v>
      </c>
      <c r="AU53" s="18">
        <f t="shared" si="89"/>
        <v>0</v>
      </c>
      <c r="AV53" s="18">
        <f t="shared" si="89"/>
        <v>0</v>
      </c>
      <c r="AW53" s="18">
        <f t="shared" si="89"/>
        <v>0</v>
      </c>
      <c r="AX53" s="18">
        <f t="shared" si="89"/>
        <v>0</v>
      </c>
      <c r="AY53" s="18">
        <f t="shared" si="89"/>
        <v>0</v>
      </c>
      <c r="AZ53" s="18">
        <f t="shared" si="89"/>
        <v>0</v>
      </c>
      <c r="BA53" s="18">
        <f t="shared" si="89"/>
        <v>0</v>
      </c>
      <c r="BB53" s="18">
        <f t="shared" si="89"/>
        <v>0</v>
      </c>
      <c r="BC53" s="18">
        <f t="shared" si="89"/>
        <v>0</v>
      </c>
      <c r="BD53" s="18">
        <f t="shared" si="89"/>
        <v>0</v>
      </c>
      <c r="BE53" s="18">
        <f t="shared" si="89"/>
        <v>0</v>
      </c>
      <c r="BF53" s="18">
        <f t="shared" si="89"/>
        <v>0</v>
      </c>
      <c r="BG53" s="18">
        <f t="shared" si="89"/>
        <v>0</v>
      </c>
      <c r="BH53" s="18">
        <f t="shared" si="89"/>
        <v>0</v>
      </c>
      <c r="BI53" s="18">
        <f t="shared" si="89"/>
        <v>0</v>
      </c>
      <c r="BJ53" s="18">
        <f t="shared" si="89"/>
        <v>0</v>
      </c>
      <c r="BK53" s="18">
        <f t="shared" si="89"/>
        <v>0</v>
      </c>
      <c r="BL53" s="18">
        <f t="shared" si="89"/>
        <v>0</v>
      </c>
      <c r="BM53" s="18">
        <f t="shared" si="89"/>
        <v>0</v>
      </c>
      <c r="BN53" s="18">
        <f t="shared" si="89"/>
        <v>0</v>
      </c>
      <c r="BO53" s="18">
        <f t="shared" si="89"/>
        <v>0</v>
      </c>
      <c r="BP53" s="18">
        <f t="shared" si="89"/>
        <v>0</v>
      </c>
      <c r="BQ53" s="18">
        <f t="shared" si="89"/>
        <v>0</v>
      </c>
      <c r="BR53" s="18">
        <f t="shared" si="89"/>
        <v>0</v>
      </c>
      <c r="BS53" s="18">
        <f t="shared" si="89"/>
        <v>0</v>
      </c>
      <c r="BT53" s="14">
        <f t="shared" si="89"/>
        <v>0</v>
      </c>
      <c r="BU53" s="18">
        <f t="shared" si="89"/>
        <v>0</v>
      </c>
      <c r="BV53" s="18">
        <f t="shared" si="89"/>
        <v>0</v>
      </c>
      <c r="BW53" s="18">
        <f t="shared" si="89"/>
        <v>0</v>
      </c>
      <c r="BX53" s="18">
        <f t="shared" si="89"/>
        <v>0</v>
      </c>
      <c r="BY53" s="18">
        <f t="shared" si="89"/>
        <v>0</v>
      </c>
      <c r="BZ53" s="18">
        <f t="shared" si="89"/>
        <v>0</v>
      </c>
      <c r="CA53" s="18">
        <f t="shared" si="89"/>
        <v>0</v>
      </c>
      <c r="CB53" s="18">
        <f t="shared" si="89"/>
        <v>0</v>
      </c>
      <c r="CC53" s="18">
        <f t="shared" si="89"/>
        <v>0</v>
      </c>
      <c r="CD53" s="18">
        <f t="shared" si="89"/>
        <v>0</v>
      </c>
      <c r="CE53" s="18">
        <f t="shared" si="89"/>
        <v>0</v>
      </c>
      <c r="CF53" s="18">
        <f t="shared" si="89"/>
        <v>0</v>
      </c>
      <c r="CG53" s="18">
        <f t="shared" si="89"/>
        <v>0</v>
      </c>
      <c r="CH53" s="18">
        <f t="shared" si="89"/>
        <v>0</v>
      </c>
      <c r="CI53" s="18">
        <f t="shared" si="89"/>
        <v>0</v>
      </c>
      <c r="CJ53" s="18">
        <f t="shared" si="89"/>
        <v>0</v>
      </c>
      <c r="CK53" s="18">
        <f t="shared" si="89"/>
        <v>0</v>
      </c>
      <c r="CL53" s="18">
        <f t="shared" si="89"/>
        <v>0</v>
      </c>
      <c r="CM53" s="18">
        <f t="shared" si="89"/>
        <v>0</v>
      </c>
      <c r="CN53" s="18">
        <f t="shared" si="89"/>
        <v>0</v>
      </c>
      <c r="CO53" s="18">
        <f t="shared" si="89"/>
        <v>0</v>
      </c>
      <c r="CP53" s="18">
        <f t="shared" si="89"/>
        <v>0</v>
      </c>
      <c r="CQ53" s="18">
        <f t="shared" si="89"/>
        <v>0</v>
      </c>
      <c r="CR53" s="18">
        <f t="shared" si="89"/>
        <v>0</v>
      </c>
      <c r="CS53" s="18">
        <f t="shared" si="89"/>
        <v>0</v>
      </c>
      <c r="CT53" s="18">
        <f t="shared" si="89"/>
        <v>0</v>
      </c>
      <c r="CU53" s="18">
        <f t="shared" si="89"/>
        <v>0</v>
      </c>
      <c r="CV53" s="18">
        <f t="shared" si="89"/>
        <v>0</v>
      </c>
      <c r="CW53" s="18">
        <f t="shared" si="89"/>
        <v>0</v>
      </c>
      <c r="CX53" s="18">
        <f t="shared" si="89"/>
        <v>0</v>
      </c>
      <c r="CY53" s="18">
        <f t="shared" si="89"/>
        <v>0</v>
      </c>
      <c r="CZ53" s="18">
        <f t="shared" si="89"/>
        <v>0</v>
      </c>
      <c r="DA53" s="18">
        <f t="shared" ref="DA53:DJ53" si="90">DA51+DA52</f>
        <v>0</v>
      </c>
      <c r="DB53" s="18">
        <f t="shared" si="90"/>
        <v>0</v>
      </c>
      <c r="DC53" s="18">
        <f t="shared" si="90"/>
        <v>0</v>
      </c>
      <c r="DD53" s="18">
        <f t="shared" si="90"/>
        <v>0</v>
      </c>
      <c r="DE53" s="18">
        <f t="shared" si="90"/>
        <v>0</v>
      </c>
      <c r="DF53" s="18">
        <f t="shared" si="90"/>
        <v>0</v>
      </c>
      <c r="DG53" s="18">
        <f t="shared" si="90"/>
        <v>0</v>
      </c>
      <c r="DH53" s="18">
        <f t="shared" si="90"/>
        <v>0</v>
      </c>
      <c r="DI53" s="18">
        <f t="shared" si="90"/>
        <v>0</v>
      </c>
      <c r="DJ53" s="18">
        <f t="shared" si="90"/>
        <v>0</v>
      </c>
      <c r="DK53" s="18"/>
      <c r="DL53" s="18">
        <f t="shared" ref="DL53:EZ53" si="91">DL51+DL52</f>
        <v>0</v>
      </c>
      <c r="DM53" s="18">
        <f t="shared" si="91"/>
        <v>0</v>
      </c>
      <c r="DN53" s="18">
        <f t="shared" si="91"/>
        <v>0</v>
      </c>
      <c r="DO53" s="18">
        <f t="shared" si="91"/>
        <v>0</v>
      </c>
      <c r="DP53" s="18">
        <f t="shared" si="91"/>
        <v>0</v>
      </c>
      <c r="DQ53" s="18">
        <f t="shared" si="91"/>
        <v>0</v>
      </c>
      <c r="DR53" s="18">
        <f t="shared" si="91"/>
        <v>0</v>
      </c>
      <c r="DS53" s="18">
        <f t="shared" si="91"/>
        <v>0</v>
      </c>
      <c r="DT53" s="18">
        <f t="shared" si="91"/>
        <v>0</v>
      </c>
      <c r="DU53" s="18">
        <f t="shared" si="91"/>
        <v>0</v>
      </c>
      <c r="DV53" s="18">
        <f t="shared" si="91"/>
        <v>0</v>
      </c>
      <c r="DW53" s="18">
        <f t="shared" si="91"/>
        <v>0</v>
      </c>
      <c r="DX53" s="18">
        <f t="shared" si="91"/>
        <v>0</v>
      </c>
      <c r="DY53" s="18">
        <f t="shared" si="91"/>
        <v>0</v>
      </c>
      <c r="DZ53" s="18">
        <f t="shared" si="91"/>
        <v>0</v>
      </c>
      <c r="EA53" s="18">
        <f t="shared" si="91"/>
        <v>0</v>
      </c>
      <c r="EB53" s="18">
        <f t="shared" si="91"/>
        <v>0</v>
      </c>
      <c r="EC53" s="18">
        <f t="shared" si="91"/>
        <v>0</v>
      </c>
      <c r="ED53" s="18">
        <f t="shared" si="91"/>
        <v>0</v>
      </c>
      <c r="EE53" s="18">
        <f t="shared" si="91"/>
        <v>0</v>
      </c>
      <c r="EF53" s="18">
        <f t="shared" si="91"/>
        <v>0</v>
      </c>
      <c r="EG53" s="18">
        <f t="shared" si="91"/>
        <v>0</v>
      </c>
      <c r="EH53" s="18">
        <f t="shared" si="91"/>
        <v>0</v>
      </c>
      <c r="EI53" s="18">
        <f t="shared" si="91"/>
        <v>0</v>
      </c>
      <c r="EJ53" s="18">
        <f t="shared" si="91"/>
        <v>0</v>
      </c>
      <c r="EK53" s="18">
        <f t="shared" si="91"/>
        <v>0</v>
      </c>
      <c r="EL53" s="18">
        <f t="shared" si="91"/>
        <v>0</v>
      </c>
      <c r="EM53" s="18">
        <f t="shared" si="91"/>
        <v>0</v>
      </c>
      <c r="EN53" s="18">
        <f t="shared" si="91"/>
        <v>0</v>
      </c>
      <c r="EO53" s="18">
        <f t="shared" si="91"/>
        <v>0</v>
      </c>
      <c r="EP53" s="18">
        <f t="shared" si="91"/>
        <v>0</v>
      </c>
      <c r="EQ53" s="18">
        <f t="shared" si="91"/>
        <v>0</v>
      </c>
      <c r="ER53" s="18">
        <f t="shared" si="91"/>
        <v>0</v>
      </c>
      <c r="ES53" s="18">
        <f t="shared" si="91"/>
        <v>0</v>
      </c>
      <c r="ET53" s="18">
        <f t="shared" si="91"/>
        <v>0</v>
      </c>
      <c r="EU53" s="18">
        <f t="shared" si="91"/>
        <v>0</v>
      </c>
      <c r="EV53" s="18">
        <f t="shared" si="91"/>
        <v>0</v>
      </c>
      <c r="EW53" s="18">
        <f t="shared" si="91"/>
        <v>0</v>
      </c>
      <c r="EX53" s="18">
        <f t="shared" si="91"/>
        <v>0</v>
      </c>
      <c r="EY53" s="18">
        <f t="shared" si="91"/>
        <v>0</v>
      </c>
      <c r="EZ53" s="18">
        <f t="shared" si="91"/>
        <v>0</v>
      </c>
      <c r="FA53" s="18"/>
      <c r="FB53" s="18">
        <f>H53/24</f>
        <v>0</v>
      </c>
      <c r="FC53" s="18"/>
      <c r="FD53" s="18">
        <f>FD51+FD52</f>
        <v>0</v>
      </c>
      <c r="FE53" s="18"/>
      <c r="FF53" s="18">
        <f>FF51+FF52</f>
        <v>0</v>
      </c>
      <c r="FG53" s="18"/>
      <c r="FH53" s="18">
        <f>FH51+FH52</f>
        <v>0</v>
      </c>
      <c r="FI53" s="18"/>
      <c r="FJ53" s="18">
        <f>FJ51+FJ52</f>
        <v>0</v>
      </c>
      <c r="FK53" s="18"/>
      <c r="FL53" s="18" t="e">
        <f t="shared" si="6"/>
        <v>#DIV/0!</v>
      </c>
      <c r="FM53" s="18"/>
      <c r="FN53" s="18" t="e">
        <f t="shared" si="7"/>
        <v>#DIV/0!</v>
      </c>
      <c r="FO53" s="18"/>
      <c r="FP53" s="18">
        <f t="shared" si="8"/>
        <v>0</v>
      </c>
      <c r="FQ53" s="18"/>
      <c r="FR53" s="18">
        <f t="shared" si="9"/>
        <v>0</v>
      </c>
      <c r="FS53" s="18"/>
      <c r="FT53" s="18">
        <f>FT51+FT52</f>
        <v>8.3333333333333329E-2</v>
      </c>
      <c r="FU53" s="18"/>
      <c r="FV53" s="18">
        <f>FV51+FV52</f>
        <v>0</v>
      </c>
      <c r="FW53" s="18"/>
      <c r="FX53" s="18" t="e">
        <f t="shared" si="10"/>
        <v>#DIV/0!</v>
      </c>
      <c r="FY53" s="18"/>
      <c r="FZ53" s="18" t="e">
        <f t="shared" si="11"/>
        <v>#DIV/0!</v>
      </c>
      <c r="GA53" s="16"/>
      <c r="GB53" s="16"/>
    </row>
    <row r="54" spans="1:184" ht="27" thickBot="1" x14ac:dyDescent="0.3">
      <c r="A54" s="19"/>
      <c r="B54" s="20" t="s">
        <v>118</v>
      </c>
      <c r="C54" s="21">
        <f t="shared" ref="C54:AH54" si="92">C50+C53</f>
        <v>0</v>
      </c>
      <c r="D54" s="21">
        <f t="shared" si="92"/>
        <v>0</v>
      </c>
      <c r="E54" s="21">
        <f t="shared" si="92"/>
        <v>242</v>
      </c>
      <c r="F54" s="21">
        <f t="shared" si="92"/>
        <v>0</v>
      </c>
      <c r="G54" s="21">
        <f t="shared" si="92"/>
        <v>242</v>
      </c>
      <c r="H54" s="21">
        <f t="shared" si="92"/>
        <v>0</v>
      </c>
      <c r="I54" s="21">
        <f t="shared" si="92"/>
        <v>0</v>
      </c>
      <c r="J54" s="21">
        <f t="shared" si="92"/>
        <v>0</v>
      </c>
      <c r="K54" s="21">
        <f t="shared" si="92"/>
        <v>0</v>
      </c>
      <c r="L54" s="21">
        <f t="shared" si="92"/>
        <v>0</v>
      </c>
      <c r="M54" s="21">
        <f t="shared" si="92"/>
        <v>0</v>
      </c>
      <c r="N54" s="21">
        <f t="shared" si="92"/>
        <v>0</v>
      </c>
      <c r="O54" s="21">
        <f t="shared" si="92"/>
        <v>0</v>
      </c>
      <c r="P54" s="21">
        <f t="shared" si="92"/>
        <v>0</v>
      </c>
      <c r="Q54" s="21">
        <f t="shared" si="92"/>
        <v>0</v>
      </c>
      <c r="R54" s="21">
        <f t="shared" si="92"/>
        <v>0</v>
      </c>
      <c r="S54" s="21">
        <f t="shared" si="92"/>
        <v>0</v>
      </c>
      <c r="T54" s="21">
        <f t="shared" si="92"/>
        <v>0</v>
      </c>
      <c r="U54" s="21">
        <f t="shared" si="92"/>
        <v>0</v>
      </c>
      <c r="V54" s="21">
        <f t="shared" si="92"/>
        <v>0</v>
      </c>
      <c r="W54" s="21">
        <f t="shared" si="92"/>
        <v>0</v>
      </c>
      <c r="X54" s="21">
        <f t="shared" si="92"/>
        <v>0</v>
      </c>
      <c r="Y54" s="21">
        <f t="shared" si="92"/>
        <v>0</v>
      </c>
      <c r="Z54" s="21">
        <f t="shared" si="92"/>
        <v>0</v>
      </c>
      <c r="AA54" s="21">
        <f t="shared" si="92"/>
        <v>0</v>
      </c>
      <c r="AB54" s="21">
        <f t="shared" si="92"/>
        <v>0</v>
      </c>
      <c r="AC54" s="21">
        <f t="shared" si="92"/>
        <v>0</v>
      </c>
      <c r="AD54" s="21">
        <f t="shared" si="92"/>
        <v>0</v>
      </c>
      <c r="AE54" s="21">
        <f t="shared" si="92"/>
        <v>0</v>
      </c>
      <c r="AF54" s="21">
        <f t="shared" si="92"/>
        <v>0</v>
      </c>
      <c r="AG54" s="21">
        <f t="shared" si="92"/>
        <v>0</v>
      </c>
      <c r="AH54" s="21">
        <f t="shared" si="92"/>
        <v>0</v>
      </c>
      <c r="AI54" s="18" t="e">
        <f>#REF!/#REF!</f>
        <v>#REF!</v>
      </c>
      <c r="AJ54" s="35" t="e">
        <f t="shared" si="22"/>
        <v>#DIV/0!</v>
      </c>
      <c r="AK54" s="35" t="e">
        <f t="shared" si="23"/>
        <v>#DIV/0!</v>
      </c>
      <c r="AL54" s="36">
        <f t="shared" si="24"/>
        <v>0</v>
      </c>
      <c r="AM54" s="21">
        <f>AN54+AR54+AT54+BB54+BC54</f>
        <v>0</v>
      </c>
      <c r="AN54" s="21">
        <f>AO54+AP54</f>
        <v>0</v>
      </c>
      <c r="AO54" s="21">
        <f t="shared" ref="AO54:CZ54" si="93">AO50+AO53</f>
        <v>0</v>
      </c>
      <c r="AP54" s="21">
        <f t="shared" si="93"/>
        <v>0</v>
      </c>
      <c r="AQ54" s="21">
        <f t="shared" si="93"/>
        <v>0</v>
      </c>
      <c r="AR54" s="21">
        <f t="shared" si="93"/>
        <v>0</v>
      </c>
      <c r="AS54" s="21">
        <f t="shared" si="93"/>
        <v>0</v>
      </c>
      <c r="AT54" s="21">
        <f t="shared" si="93"/>
        <v>0</v>
      </c>
      <c r="AU54" s="21">
        <f t="shared" si="93"/>
        <v>0</v>
      </c>
      <c r="AV54" s="21">
        <f t="shared" si="93"/>
        <v>0</v>
      </c>
      <c r="AW54" s="21">
        <f t="shared" si="93"/>
        <v>0</v>
      </c>
      <c r="AX54" s="21">
        <f t="shared" si="93"/>
        <v>0</v>
      </c>
      <c r="AY54" s="21">
        <f t="shared" si="93"/>
        <v>0</v>
      </c>
      <c r="AZ54" s="21">
        <f t="shared" si="93"/>
        <v>0</v>
      </c>
      <c r="BA54" s="21">
        <f t="shared" si="93"/>
        <v>0</v>
      </c>
      <c r="BB54" s="21">
        <f t="shared" si="93"/>
        <v>0</v>
      </c>
      <c r="BC54" s="21">
        <f t="shared" si="93"/>
        <v>0</v>
      </c>
      <c r="BD54" s="21">
        <f t="shared" si="93"/>
        <v>0</v>
      </c>
      <c r="BE54" s="21">
        <f t="shared" si="93"/>
        <v>0</v>
      </c>
      <c r="BF54" s="21">
        <f t="shared" si="93"/>
        <v>0</v>
      </c>
      <c r="BG54" s="21">
        <f t="shared" si="93"/>
        <v>0</v>
      </c>
      <c r="BH54" s="21">
        <f t="shared" si="93"/>
        <v>0</v>
      </c>
      <c r="BI54" s="21">
        <f t="shared" si="93"/>
        <v>0</v>
      </c>
      <c r="BJ54" s="21">
        <f t="shared" si="93"/>
        <v>0</v>
      </c>
      <c r="BK54" s="21">
        <f t="shared" si="93"/>
        <v>0</v>
      </c>
      <c r="BL54" s="21">
        <f t="shared" si="93"/>
        <v>0</v>
      </c>
      <c r="BM54" s="21">
        <f t="shared" si="93"/>
        <v>0</v>
      </c>
      <c r="BN54" s="21">
        <f t="shared" si="93"/>
        <v>0</v>
      </c>
      <c r="BO54" s="21">
        <f t="shared" si="93"/>
        <v>0</v>
      </c>
      <c r="BP54" s="21">
        <f t="shared" si="93"/>
        <v>0</v>
      </c>
      <c r="BQ54" s="21">
        <f t="shared" si="93"/>
        <v>0</v>
      </c>
      <c r="BR54" s="21">
        <f t="shared" si="93"/>
        <v>0</v>
      </c>
      <c r="BS54" s="21">
        <f t="shared" si="93"/>
        <v>0</v>
      </c>
      <c r="BT54" s="23">
        <f t="shared" si="93"/>
        <v>0</v>
      </c>
      <c r="BU54" s="21">
        <f t="shared" si="93"/>
        <v>0</v>
      </c>
      <c r="BV54" s="21">
        <f t="shared" si="93"/>
        <v>0</v>
      </c>
      <c r="BW54" s="21">
        <f t="shared" si="93"/>
        <v>0</v>
      </c>
      <c r="BX54" s="21">
        <f t="shared" si="93"/>
        <v>0</v>
      </c>
      <c r="BY54" s="21">
        <f t="shared" si="93"/>
        <v>0</v>
      </c>
      <c r="BZ54" s="21">
        <f t="shared" si="93"/>
        <v>0</v>
      </c>
      <c r="CA54" s="21">
        <f t="shared" si="93"/>
        <v>0</v>
      </c>
      <c r="CB54" s="21">
        <f t="shared" si="93"/>
        <v>0</v>
      </c>
      <c r="CC54" s="21">
        <f t="shared" si="93"/>
        <v>0</v>
      </c>
      <c r="CD54" s="21">
        <f t="shared" si="93"/>
        <v>0</v>
      </c>
      <c r="CE54" s="21">
        <f t="shared" si="93"/>
        <v>0</v>
      </c>
      <c r="CF54" s="21">
        <f t="shared" si="93"/>
        <v>0</v>
      </c>
      <c r="CG54" s="21">
        <f t="shared" si="93"/>
        <v>0</v>
      </c>
      <c r="CH54" s="21">
        <f t="shared" si="93"/>
        <v>0</v>
      </c>
      <c r="CI54" s="21">
        <f t="shared" si="93"/>
        <v>0</v>
      </c>
      <c r="CJ54" s="21">
        <f t="shared" si="93"/>
        <v>0</v>
      </c>
      <c r="CK54" s="21">
        <f t="shared" si="93"/>
        <v>0</v>
      </c>
      <c r="CL54" s="21">
        <f t="shared" si="93"/>
        <v>0</v>
      </c>
      <c r="CM54" s="21">
        <f t="shared" si="93"/>
        <v>0</v>
      </c>
      <c r="CN54" s="21">
        <f t="shared" si="93"/>
        <v>0</v>
      </c>
      <c r="CO54" s="21">
        <f t="shared" si="93"/>
        <v>0</v>
      </c>
      <c r="CP54" s="21">
        <f t="shared" si="93"/>
        <v>0</v>
      </c>
      <c r="CQ54" s="21">
        <f t="shared" si="93"/>
        <v>0</v>
      </c>
      <c r="CR54" s="21">
        <f t="shared" si="93"/>
        <v>0</v>
      </c>
      <c r="CS54" s="21">
        <f t="shared" si="93"/>
        <v>0</v>
      </c>
      <c r="CT54" s="21">
        <f t="shared" si="93"/>
        <v>0</v>
      </c>
      <c r="CU54" s="21">
        <f t="shared" si="93"/>
        <v>0</v>
      </c>
      <c r="CV54" s="21">
        <f t="shared" si="93"/>
        <v>0</v>
      </c>
      <c r="CW54" s="21">
        <f t="shared" si="93"/>
        <v>0</v>
      </c>
      <c r="CX54" s="21">
        <f t="shared" si="93"/>
        <v>0</v>
      </c>
      <c r="CY54" s="21">
        <f t="shared" si="93"/>
        <v>0</v>
      </c>
      <c r="CZ54" s="21">
        <f t="shared" si="93"/>
        <v>0</v>
      </c>
      <c r="DA54" s="21">
        <f t="shared" ref="DA54:DJ54" si="94">DA50+DA53</f>
        <v>0</v>
      </c>
      <c r="DB54" s="21">
        <f t="shared" si="94"/>
        <v>0</v>
      </c>
      <c r="DC54" s="21">
        <f t="shared" si="94"/>
        <v>0</v>
      </c>
      <c r="DD54" s="21">
        <f t="shared" si="94"/>
        <v>0</v>
      </c>
      <c r="DE54" s="21">
        <f t="shared" si="94"/>
        <v>0</v>
      </c>
      <c r="DF54" s="21">
        <f t="shared" si="94"/>
        <v>0</v>
      </c>
      <c r="DG54" s="21">
        <f t="shared" si="94"/>
        <v>0</v>
      </c>
      <c r="DH54" s="21">
        <f t="shared" si="94"/>
        <v>0</v>
      </c>
      <c r="DI54" s="21">
        <f t="shared" si="94"/>
        <v>0</v>
      </c>
      <c r="DJ54" s="21">
        <f t="shared" si="94"/>
        <v>0</v>
      </c>
      <c r="DK54" s="21"/>
      <c r="DL54" s="21">
        <f t="shared" ref="DL54:EZ54" si="95">DL50+DL53</f>
        <v>0</v>
      </c>
      <c r="DM54" s="21">
        <f t="shared" si="95"/>
        <v>0</v>
      </c>
      <c r="DN54" s="21">
        <f t="shared" si="95"/>
        <v>0</v>
      </c>
      <c r="DO54" s="21">
        <f t="shared" si="95"/>
        <v>0</v>
      </c>
      <c r="DP54" s="21">
        <f t="shared" si="95"/>
        <v>0</v>
      </c>
      <c r="DQ54" s="21">
        <f t="shared" si="95"/>
        <v>0</v>
      </c>
      <c r="DR54" s="21">
        <f t="shared" si="95"/>
        <v>0</v>
      </c>
      <c r="DS54" s="21">
        <f t="shared" si="95"/>
        <v>0</v>
      </c>
      <c r="DT54" s="21">
        <f t="shared" si="95"/>
        <v>0</v>
      </c>
      <c r="DU54" s="21">
        <f t="shared" si="95"/>
        <v>0</v>
      </c>
      <c r="DV54" s="21">
        <f t="shared" si="95"/>
        <v>0</v>
      </c>
      <c r="DW54" s="21">
        <f t="shared" si="95"/>
        <v>0</v>
      </c>
      <c r="DX54" s="21">
        <f t="shared" si="95"/>
        <v>0</v>
      </c>
      <c r="DY54" s="21">
        <f t="shared" si="95"/>
        <v>0</v>
      </c>
      <c r="DZ54" s="21">
        <f t="shared" si="95"/>
        <v>0</v>
      </c>
      <c r="EA54" s="21">
        <f t="shared" si="95"/>
        <v>0</v>
      </c>
      <c r="EB54" s="21">
        <f t="shared" si="95"/>
        <v>0</v>
      </c>
      <c r="EC54" s="21">
        <f t="shared" si="95"/>
        <v>0</v>
      </c>
      <c r="ED54" s="21">
        <f t="shared" si="95"/>
        <v>0</v>
      </c>
      <c r="EE54" s="21">
        <f t="shared" si="95"/>
        <v>0</v>
      </c>
      <c r="EF54" s="21">
        <f t="shared" si="95"/>
        <v>0</v>
      </c>
      <c r="EG54" s="21">
        <f t="shared" si="95"/>
        <v>0</v>
      </c>
      <c r="EH54" s="21">
        <f t="shared" si="95"/>
        <v>0</v>
      </c>
      <c r="EI54" s="21">
        <f t="shared" si="95"/>
        <v>0</v>
      </c>
      <c r="EJ54" s="21">
        <f t="shared" si="95"/>
        <v>0</v>
      </c>
      <c r="EK54" s="21">
        <f t="shared" si="95"/>
        <v>0</v>
      </c>
      <c r="EL54" s="21">
        <f t="shared" si="95"/>
        <v>0</v>
      </c>
      <c r="EM54" s="21">
        <f t="shared" si="95"/>
        <v>0</v>
      </c>
      <c r="EN54" s="21">
        <f t="shared" si="95"/>
        <v>0</v>
      </c>
      <c r="EO54" s="21">
        <f t="shared" si="95"/>
        <v>0</v>
      </c>
      <c r="EP54" s="21">
        <f t="shared" si="95"/>
        <v>0</v>
      </c>
      <c r="EQ54" s="21">
        <f t="shared" si="95"/>
        <v>0</v>
      </c>
      <c r="ER54" s="21">
        <f t="shared" si="95"/>
        <v>0</v>
      </c>
      <c r="ES54" s="21">
        <f t="shared" si="95"/>
        <v>0</v>
      </c>
      <c r="ET54" s="21">
        <f t="shared" si="95"/>
        <v>0</v>
      </c>
      <c r="EU54" s="21">
        <f t="shared" si="95"/>
        <v>0</v>
      </c>
      <c r="EV54" s="21">
        <f t="shared" si="95"/>
        <v>0</v>
      </c>
      <c r="EW54" s="21">
        <f t="shared" si="95"/>
        <v>0</v>
      </c>
      <c r="EX54" s="21">
        <f t="shared" si="95"/>
        <v>0</v>
      </c>
      <c r="EY54" s="21">
        <f t="shared" si="95"/>
        <v>0</v>
      </c>
      <c r="EZ54" s="21">
        <f t="shared" si="95"/>
        <v>0</v>
      </c>
      <c r="FA54" s="21"/>
      <c r="FB54" s="21">
        <f>H54/(24*A52)</f>
        <v>0</v>
      </c>
      <c r="FC54" s="21"/>
      <c r="FD54" s="21">
        <f>FD50+FD53</f>
        <v>10</v>
      </c>
      <c r="FE54" s="21"/>
      <c r="FF54" s="21">
        <f>FF50+FF53</f>
        <v>0</v>
      </c>
      <c r="FG54" s="21"/>
      <c r="FH54" s="21">
        <f>FH50+FH53</f>
        <v>0</v>
      </c>
      <c r="FI54" s="21"/>
      <c r="FJ54" s="21">
        <f>FJ50+FJ53</f>
        <v>0</v>
      </c>
      <c r="FK54" s="21"/>
      <c r="FL54" s="21" t="e">
        <f t="shared" si="6"/>
        <v>#DIV/0!</v>
      </c>
      <c r="FM54" s="21"/>
      <c r="FN54" s="21" t="e">
        <f t="shared" si="7"/>
        <v>#DIV/0!</v>
      </c>
      <c r="FO54" s="21"/>
      <c r="FP54" s="21" t="e">
        <f t="shared" si="8"/>
        <v>#DIV/0!</v>
      </c>
      <c r="FQ54" s="21"/>
      <c r="FR54" s="21" t="e">
        <f t="shared" si="9"/>
        <v>#DIV/0!</v>
      </c>
      <c r="FS54" s="21"/>
      <c r="FT54" s="21" t="e">
        <f>FT50+FT53</f>
        <v>#DIV/0!</v>
      </c>
      <c r="FU54" s="21"/>
      <c r="FV54" s="21" t="e">
        <f>FV50+FV53</f>
        <v>#DIV/0!</v>
      </c>
      <c r="FW54" s="21"/>
      <c r="FX54" s="21" t="e">
        <f t="shared" si="10"/>
        <v>#DIV/0!</v>
      </c>
      <c r="FY54" s="21"/>
      <c r="FZ54" s="21" t="e">
        <f t="shared" si="11"/>
        <v>#DIV/0!</v>
      </c>
      <c r="GA54" s="16"/>
      <c r="GB54" s="16"/>
    </row>
    <row r="55" spans="1:184" ht="13.5" x14ac:dyDescent="0.25">
      <c r="A55" s="44" t="s">
        <v>156</v>
      </c>
      <c r="B55" s="17" t="s">
        <v>116</v>
      </c>
      <c r="C55" s="13">
        <f>11-G55-Q55-AM55-BU55</f>
        <v>0</v>
      </c>
      <c r="D55" s="13">
        <f>L55+AM55+BU55</f>
        <v>0</v>
      </c>
      <c r="E55" s="13">
        <f>F55+G55+H55</f>
        <v>11</v>
      </c>
      <c r="F55" s="13"/>
      <c r="G55" s="13">
        <v>11</v>
      </c>
      <c r="H55" s="13">
        <f>I55+K55</f>
        <v>0</v>
      </c>
      <c r="I55" s="13"/>
      <c r="J55" s="13">
        <f>IF(G55=11,0,11)</f>
        <v>0</v>
      </c>
      <c r="K55" s="13">
        <f>L55+AM55</f>
        <v>0</v>
      </c>
      <c r="L55" s="13">
        <f>M55+Q55</f>
        <v>0</v>
      </c>
      <c r="M55" s="13">
        <f>N55+O55+P55</f>
        <v>0</v>
      </c>
      <c r="N55" s="13"/>
      <c r="O55" s="13"/>
      <c r="P55" s="13"/>
      <c r="Q55" s="13">
        <f>SUM(R55:AH55)</f>
        <v>0</v>
      </c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 t="e">
        <f>#REF!/#REF!</f>
        <v>#REF!</v>
      </c>
      <c r="AJ55" s="33" t="e">
        <f t="shared" si="22"/>
        <v>#DIV/0!</v>
      </c>
      <c r="AK55" s="33" t="e">
        <f t="shared" si="23"/>
        <v>#DIV/0!</v>
      </c>
      <c r="AL55" s="37">
        <f t="shared" si="24"/>
        <v>0</v>
      </c>
      <c r="AM55" s="13">
        <f>AN55+AR55+AT55+BB55+AS55+BC55</f>
        <v>0</v>
      </c>
      <c r="AN55" s="13">
        <f>AO55+AP55+AQ55</f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>
        <f>BD55+BE55+BF55+BG55+BH55+BI55+BJ55+BK55+BL55+BM55+BN55+BO55+BP55+BQ55+BR55+BS55</f>
        <v>0</v>
      </c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4">
        <f>AM55</f>
        <v>0</v>
      </c>
      <c r="BU55" s="13">
        <f>CK55+CR55+CZ55+DG55+DH55+DP55+ES55+ET55+EZ55+BV55</f>
        <v>0</v>
      </c>
      <c r="BV55" s="13">
        <f>SUM(BW55:CI55)+CV55+CW55+CX55+CY55</f>
        <v>0</v>
      </c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>
        <f>SUM(CL55:CQ55)</f>
        <v>0</v>
      </c>
      <c r="CL55" s="13"/>
      <c r="CM55" s="13"/>
      <c r="CN55" s="13"/>
      <c r="CO55" s="13"/>
      <c r="CP55" s="13"/>
      <c r="CQ55" s="13"/>
      <c r="CR55" s="13">
        <f>SUM(CS55:CU55)</f>
        <v>0</v>
      </c>
      <c r="CS55" s="13"/>
      <c r="CT55" s="13"/>
      <c r="CU55" s="13"/>
      <c r="CV55" s="13"/>
      <c r="CW55" s="13"/>
      <c r="CX55" s="13"/>
      <c r="CY55" s="13"/>
      <c r="CZ55" s="13">
        <f>SUM(DA55:DF55)</f>
        <v>0</v>
      </c>
      <c r="DA55" s="13"/>
      <c r="DB55" s="13"/>
      <c r="DC55" s="13"/>
      <c r="DD55" s="13"/>
      <c r="DE55" s="13"/>
      <c r="DF55" s="13"/>
      <c r="DG55" s="13"/>
      <c r="DH55" s="13">
        <f>SUM(DI55:DO55)</f>
        <v>0</v>
      </c>
      <c r="DI55" s="13"/>
      <c r="DJ55" s="13"/>
      <c r="DK55" s="13"/>
      <c r="DL55" s="13"/>
      <c r="DM55" s="13"/>
      <c r="DN55" s="13"/>
      <c r="DO55" s="13"/>
      <c r="DP55" s="13">
        <f>SUM(DQ55:ES55)</f>
        <v>0</v>
      </c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>
        <f>SUM(EU55:EY55)</f>
        <v>0</v>
      </c>
      <c r="EU55" s="13"/>
      <c r="EV55" s="13"/>
      <c r="EW55" s="13"/>
      <c r="EX55" s="13"/>
      <c r="EY55" s="13"/>
      <c r="EZ55" s="13"/>
      <c r="FA55" s="13"/>
      <c r="FB55" s="13">
        <f>H55/12</f>
        <v>0</v>
      </c>
      <c r="FC55" s="24"/>
      <c r="FD55" s="24"/>
      <c r="FE55" s="24"/>
      <c r="FF55" s="24"/>
      <c r="FG55" s="24"/>
      <c r="FH55" s="24"/>
      <c r="FI55" s="24"/>
      <c r="FJ55" s="24"/>
      <c r="FK55" s="24"/>
      <c r="FL55" s="13" t="e">
        <f t="shared" si="6"/>
        <v>#DIV/0!</v>
      </c>
      <c r="FM55" s="24"/>
      <c r="FN55" s="25" t="e">
        <f t="shared" si="7"/>
        <v>#DIV/0!</v>
      </c>
      <c r="FO55" s="24"/>
      <c r="FP55" s="13">
        <f t="shared" si="8"/>
        <v>0</v>
      </c>
      <c r="FQ55" s="13"/>
      <c r="FR55" s="13">
        <f t="shared" si="9"/>
        <v>0</v>
      </c>
      <c r="FS55" s="13"/>
      <c r="FT55" s="13">
        <f>E55/(A56*24)</f>
        <v>3.8194444444444448E-2</v>
      </c>
      <c r="FU55" s="13"/>
      <c r="FV55" s="13">
        <f>H55/(A56*24)</f>
        <v>0</v>
      </c>
      <c r="FW55" s="13"/>
      <c r="FX55" s="13" t="e">
        <f t="shared" si="10"/>
        <v>#DIV/0!</v>
      </c>
      <c r="FY55" s="13"/>
      <c r="FZ55" s="13" t="e">
        <f t="shared" si="11"/>
        <v>#DIV/0!</v>
      </c>
    </row>
    <row r="56" spans="1:184" ht="13.5" x14ac:dyDescent="0.25">
      <c r="A56" s="11">
        <v>12</v>
      </c>
      <c r="B56" s="12" t="s">
        <v>115</v>
      </c>
      <c r="C56" s="13">
        <f>11-G56-Q56-AM56-BU56</f>
        <v>0</v>
      </c>
      <c r="D56" s="13">
        <f>L56+AM56+BU56</f>
        <v>0</v>
      </c>
      <c r="E56" s="13">
        <f>F56+G56+H56</f>
        <v>11</v>
      </c>
      <c r="F56" s="13"/>
      <c r="G56" s="13">
        <v>11</v>
      </c>
      <c r="H56" s="13">
        <f>I56+K56</f>
        <v>0</v>
      </c>
      <c r="I56" s="13"/>
      <c r="J56" s="13">
        <f>IF(G56=11,0,11)</f>
        <v>0</v>
      </c>
      <c r="K56" s="13">
        <f>L56+AM56</f>
        <v>0</v>
      </c>
      <c r="L56" s="13">
        <f>M56+Q56</f>
        <v>0</v>
      </c>
      <c r="M56" s="13">
        <f>N56+O56+P56</f>
        <v>0</v>
      </c>
      <c r="N56" s="13"/>
      <c r="O56" s="13"/>
      <c r="P56" s="13"/>
      <c r="Q56" s="13">
        <f>SUM(R56:AH56)</f>
        <v>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 t="e">
        <f>#REF!/#REF!</f>
        <v>#REF!</v>
      </c>
      <c r="AJ56" s="33" t="e">
        <f t="shared" si="22"/>
        <v>#DIV/0!</v>
      </c>
      <c r="AK56" s="33" t="e">
        <f t="shared" si="23"/>
        <v>#DIV/0!</v>
      </c>
      <c r="AL56" s="34">
        <f t="shared" si="24"/>
        <v>0</v>
      </c>
      <c r="AM56" s="13">
        <f>AN56+AR56+AT56+BB56+AS56+BC56</f>
        <v>0</v>
      </c>
      <c r="AN56" s="13">
        <f>AO56+AP56+AQ56</f>
        <v>0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>
        <f>BD56+BE56+BF56+BG56+BH56+BI56+BJ56+BK56+BL56+BM56+BN56+BO56+BP56+BQ56+BR56+BS56</f>
        <v>0</v>
      </c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4">
        <f>AM56</f>
        <v>0</v>
      </c>
      <c r="BU56" s="13">
        <f>CK56+CR56+CZ56+DG56+DH56+DP56+ES56+ET56+EZ56+BV56</f>
        <v>0</v>
      </c>
      <c r="BV56" s="13">
        <f>SUM(BW56:CI56)+CV56+CW56+CX56+CY56</f>
        <v>0</v>
      </c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>
        <f>SUM(CL56:CQ56)</f>
        <v>0</v>
      </c>
      <c r="CL56" s="13"/>
      <c r="CM56" s="13"/>
      <c r="CN56" s="13"/>
      <c r="CO56" s="13"/>
      <c r="CP56" s="13"/>
      <c r="CQ56" s="13"/>
      <c r="CR56" s="13">
        <f>SUM(CS56:CU56)</f>
        <v>0</v>
      </c>
      <c r="CS56" s="13"/>
      <c r="CT56" s="13"/>
      <c r="CU56" s="13"/>
      <c r="CV56" s="13"/>
      <c r="CW56" s="13"/>
      <c r="CX56" s="13"/>
      <c r="CY56" s="13"/>
      <c r="CZ56" s="13">
        <f>SUM(DA56:DF56)</f>
        <v>0</v>
      </c>
      <c r="DA56" s="13"/>
      <c r="DB56" s="13"/>
      <c r="DC56" s="13"/>
      <c r="DD56" s="13"/>
      <c r="DE56" s="13"/>
      <c r="DF56" s="13"/>
      <c r="DG56" s="13"/>
      <c r="DH56" s="13">
        <f>SUM(DI56:DO56)</f>
        <v>0</v>
      </c>
      <c r="DI56" s="13"/>
      <c r="DJ56" s="13"/>
      <c r="DK56" s="13"/>
      <c r="DL56" s="13"/>
      <c r="DM56" s="13"/>
      <c r="DN56" s="13"/>
      <c r="DO56" s="13"/>
      <c r="DP56" s="13">
        <f>SUM(DQ56:ES56)</f>
        <v>0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>
        <f>SUM(EU56:EY56)</f>
        <v>0</v>
      </c>
      <c r="EU56" s="13"/>
      <c r="EV56" s="13"/>
      <c r="EW56" s="13"/>
      <c r="EX56" s="13"/>
      <c r="EY56" s="13"/>
      <c r="EZ56" s="13"/>
      <c r="FA56" s="13"/>
      <c r="FB56" s="13">
        <f>H56/12</f>
        <v>0</v>
      </c>
      <c r="FC56" s="13"/>
      <c r="FD56" s="13"/>
      <c r="FE56" s="13"/>
      <c r="FF56" s="13"/>
      <c r="FG56" s="13"/>
      <c r="FH56" s="13"/>
      <c r="FI56" s="13"/>
      <c r="FJ56" s="13"/>
      <c r="FK56" s="13"/>
      <c r="FL56" s="13" t="e">
        <f t="shared" si="6"/>
        <v>#DIV/0!</v>
      </c>
      <c r="FM56" s="13"/>
      <c r="FN56" s="13" t="e">
        <f t="shared" si="7"/>
        <v>#DIV/0!</v>
      </c>
      <c r="FO56" s="13"/>
      <c r="FP56" s="13">
        <f t="shared" si="8"/>
        <v>0</v>
      </c>
      <c r="FQ56" s="13"/>
      <c r="FR56" s="13">
        <f t="shared" si="9"/>
        <v>0</v>
      </c>
      <c r="FS56" s="13"/>
      <c r="FT56" s="13">
        <f>E56/(A56*24)</f>
        <v>3.8194444444444448E-2</v>
      </c>
      <c r="FU56" s="13"/>
      <c r="FV56" s="13">
        <f>H56/(A56*24)</f>
        <v>0</v>
      </c>
      <c r="FW56" s="13"/>
      <c r="FX56" s="13" t="e">
        <f t="shared" si="10"/>
        <v>#DIV/0!</v>
      </c>
      <c r="FY56" s="13"/>
      <c r="FZ56" s="13" t="e">
        <f t="shared" si="11"/>
        <v>#DIV/0!</v>
      </c>
    </row>
    <row r="57" spans="1:184" ht="13.5" x14ac:dyDescent="0.25">
      <c r="A57" s="11"/>
      <c r="B57" s="17" t="s">
        <v>117</v>
      </c>
      <c r="C57" s="18">
        <f t="shared" ref="C57:AH57" si="96">C55+C56</f>
        <v>0</v>
      </c>
      <c r="D57" s="18">
        <f t="shared" si="96"/>
        <v>0</v>
      </c>
      <c r="E57" s="18">
        <f t="shared" si="96"/>
        <v>22</v>
      </c>
      <c r="F57" s="18">
        <f t="shared" si="96"/>
        <v>0</v>
      </c>
      <c r="G57" s="18">
        <f t="shared" si="96"/>
        <v>22</v>
      </c>
      <c r="H57" s="18">
        <f t="shared" si="96"/>
        <v>0</v>
      </c>
      <c r="I57" s="18">
        <f t="shared" si="96"/>
        <v>0</v>
      </c>
      <c r="J57" s="18">
        <f t="shared" si="96"/>
        <v>0</v>
      </c>
      <c r="K57" s="18">
        <f t="shared" si="96"/>
        <v>0</v>
      </c>
      <c r="L57" s="18">
        <f t="shared" si="96"/>
        <v>0</v>
      </c>
      <c r="M57" s="18">
        <f t="shared" si="96"/>
        <v>0</v>
      </c>
      <c r="N57" s="18">
        <f t="shared" si="96"/>
        <v>0</v>
      </c>
      <c r="O57" s="18">
        <f t="shared" si="96"/>
        <v>0</v>
      </c>
      <c r="P57" s="18">
        <f t="shared" si="96"/>
        <v>0</v>
      </c>
      <c r="Q57" s="18">
        <f t="shared" si="96"/>
        <v>0</v>
      </c>
      <c r="R57" s="18">
        <f t="shared" si="96"/>
        <v>0</v>
      </c>
      <c r="S57" s="18">
        <f t="shared" si="96"/>
        <v>0</v>
      </c>
      <c r="T57" s="18">
        <f t="shared" si="96"/>
        <v>0</v>
      </c>
      <c r="U57" s="18">
        <f t="shared" si="96"/>
        <v>0</v>
      </c>
      <c r="V57" s="18">
        <f t="shared" si="96"/>
        <v>0</v>
      </c>
      <c r="W57" s="18">
        <f t="shared" si="96"/>
        <v>0</v>
      </c>
      <c r="X57" s="18">
        <f t="shared" si="96"/>
        <v>0</v>
      </c>
      <c r="Y57" s="18">
        <f t="shared" si="96"/>
        <v>0</v>
      </c>
      <c r="Z57" s="18">
        <f t="shared" si="96"/>
        <v>0</v>
      </c>
      <c r="AA57" s="18">
        <f t="shared" si="96"/>
        <v>0</v>
      </c>
      <c r="AB57" s="18">
        <f t="shared" si="96"/>
        <v>0</v>
      </c>
      <c r="AC57" s="18">
        <f t="shared" si="96"/>
        <v>0</v>
      </c>
      <c r="AD57" s="18">
        <f t="shared" si="96"/>
        <v>0</v>
      </c>
      <c r="AE57" s="18">
        <f t="shared" si="96"/>
        <v>0</v>
      </c>
      <c r="AF57" s="18">
        <f t="shared" si="96"/>
        <v>0</v>
      </c>
      <c r="AG57" s="18">
        <f t="shared" si="96"/>
        <v>0</v>
      </c>
      <c r="AH57" s="18">
        <f t="shared" si="96"/>
        <v>0</v>
      </c>
      <c r="AI57" s="18" t="e">
        <f>#REF!/#REF!</f>
        <v>#REF!</v>
      </c>
      <c r="AJ57" s="33" t="e">
        <f t="shared" si="22"/>
        <v>#DIV/0!</v>
      </c>
      <c r="AK57" s="33" t="e">
        <f t="shared" si="23"/>
        <v>#DIV/0!</v>
      </c>
      <c r="AL57" s="34">
        <f t="shared" si="24"/>
        <v>0</v>
      </c>
      <c r="AM57" s="18">
        <f>AN57+AR57+AT57+BB57+BC57</f>
        <v>0</v>
      </c>
      <c r="AN57" s="18">
        <f>AO57+AP57</f>
        <v>0</v>
      </c>
      <c r="AO57" s="18">
        <f t="shared" ref="AO57:CZ57" si="97">AO55+AO56</f>
        <v>0</v>
      </c>
      <c r="AP57" s="18">
        <f t="shared" si="97"/>
        <v>0</v>
      </c>
      <c r="AQ57" s="18">
        <f t="shared" si="97"/>
        <v>0</v>
      </c>
      <c r="AR57" s="18">
        <f t="shared" si="97"/>
        <v>0</v>
      </c>
      <c r="AS57" s="18">
        <f t="shared" si="97"/>
        <v>0</v>
      </c>
      <c r="AT57" s="18">
        <f t="shared" si="97"/>
        <v>0</v>
      </c>
      <c r="AU57" s="18">
        <f t="shared" si="97"/>
        <v>0</v>
      </c>
      <c r="AV57" s="18">
        <f t="shared" si="97"/>
        <v>0</v>
      </c>
      <c r="AW57" s="18">
        <f t="shared" si="97"/>
        <v>0</v>
      </c>
      <c r="AX57" s="18">
        <f t="shared" si="97"/>
        <v>0</v>
      </c>
      <c r="AY57" s="18">
        <f t="shared" si="97"/>
        <v>0</v>
      </c>
      <c r="AZ57" s="18">
        <f t="shared" si="97"/>
        <v>0</v>
      </c>
      <c r="BA57" s="18">
        <f t="shared" si="97"/>
        <v>0</v>
      </c>
      <c r="BB57" s="18">
        <f t="shared" si="97"/>
        <v>0</v>
      </c>
      <c r="BC57" s="18">
        <f t="shared" si="97"/>
        <v>0</v>
      </c>
      <c r="BD57" s="18">
        <f t="shared" si="97"/>
        <v>0</v>
      </c>
      <c r="BE57" s="18">
        <f t="shared" si="97"/>
        <v>0</v>
      </c>
      <c r="BF57" s="18">
        <f t="shared" si="97"/>
        <v>0</v>
      </c>
      <c r="BG57" s="18">
        <f t="shared" si="97"/>
        <v>0</v>
      </c>
      <c r="BH57" s="18">
        <f t="shared" si="97"/>
        <v>0</v>
      </c>
      <c r="BI57" s="18">
        <f t="shared" si="97"/>
        <v>0</v>
      </c>
      <c r="BJ57" s="18">
        <f t="shared" si="97"/>
        <v>0</v>
      </c>
      <c r="BK57" s="18">
        <f t="shared" si="97"/>
        <v>0</v>
      </c>
      <c r="BL57" s="18">
        <f t="shared" si="97"/>
        <v>0</v>
      </c>
      <c r="BM57" s="18">
        <f t="shared" si="97"/>
        <v>0</v>
      </c>
      <c r="BN57" s="18">
        <f t="shared" si="97"/>
        <v>0</v>
      </c>
      <c r="BO57" s="18">
        <f t="shared" si="97"/>
        <v>0</v>
      </c>
      <c r="BP57" s="18">
        <f t="shared" si="97"/>
        <v>0</v>
      </c>
      <c r="BQ57" s="18">
        <f t="shared" si="97"/>
        <v>0</v>
      </c>
      <c r="BR57" s="18">
        <f t="shared" si="97"/>
        <v>0</v>
      </c>
      <c r="BS57" s="18">
        <f t="shared" si="97"/>
        <v>0</v>
      </c>
      <c r="BT57" s="14">
        <f t="shared" si="97"/>
        <v>0</v>
      </c>
      <c r="BU57" s="18">
        <f t="shared" si="97"/>
        <v>0</v>
      </c>
      <c r="BV57" s="18">
        <f t="shared" si="97"/>
        <v>0</v>
      </c>
      <c r="BW57" s="18">
        <f t="shared" si="97"/>
        <v>0</v>
      </c>
      <c r="BX57" s="18">
        <f t="shared" si="97"/>
        <v>0</v>
      </c>
      <c r="BY57" s="18">
        <f t="shared" si="97"/>
        <v>0</v>
      </c>
      <c r="BZ57" s="18">
        <f t="shared" si="97"/>
        <v>0</v>
      </c>
      <c r="CA57" s="18">
        <f t="shared" si="97"/>
        <v>0</v>
      </c>
      <c r="CB57" s="18">
        <f t="shared" si="97"/>
        <v>0</v>
      </c>
      <c r="CC57" s="18">
        <f t="shared" si="97"/>
        <v>0</v>
      </c>
      <c r="CD57" s="18">
        <f t="shared" si="97"/>
        <v>0</v>
      </c>
      <c r="CE57" s="18">
        <f t="shared" si="97"/>
        <v>0</v>
      </c>
      <c r="CF57" s="18">
        <f t="shared" si="97"/>
        <v>0</v>
      </c>
      <c r="CG57" s="18">
        <f t="shared" si="97"/>
        <v>0</v>
      </c>
      <c r="CH57" s="18">
        <f t="shared" si="97"/>
        <v>0</v>
      </c>
      <c r="CI57" s="18">
        <f t="shared" si="97"/>
        <v>0</v>
      </c>
      <c r="CJ57" s="18">
        <f t="shared" si="97"/>
        <v>0</v>
      </c>
      <c r="CK57" s="18">
        <f t="shared" si="97"/>
        <v>0</v>
      </c>
      <c r="CL57" s="18">
        <f t="shared" si="97"/>
        <v>0</v>
      </c>
      <c r="CM57" s="18">
        <f t="shared" si="97"/>
        <v>0</v>
      </c>
      <c r="CN57" s="18">
        <f t="shared" si="97"/>
        <v>0</v>
      </c>
      <c r="CO57" s="18">
        <f t="shared" si="97"/>
        <v>0</v>
      </c>
      <c r="CP57" s="18">
        <f t="shared" si="97"/>
        <v>0</v>
      </c>
      <c r="CQ57" s="18">
        <f t="shared" si="97"/>
        <v>0</v>
      </c>
      <c r="CR57" s="18">
        <f t="shared" si="97"/>
        <v>0</v>
      </c>
      <c r="CS57" s="18">
        <f t="shared" si="97"/>
        <v>0</v>
      </c>
      <c r="CT57" s="18">
        <f t="shared" si="97"/>
        <v>0</v>
      </c>
      <c r="CU57" s="18">
        <f t="shared" si="97"/>
        <v>0</v>
      </c>
      <c r="CV57" s="18">
        <f t="shared" si="97"/>
        <v>0</v>
      </c>
      <c r="CW57" s="18">
        <f t="shared" si="97"/>
        <v>0</v>
      </c>
      <c r="CX57" s="18">
        <f t="shared" si="97"/>
        <v>0</v>
      </c>
      <c r="CY57" s="18">
        <f t="shared" si="97"/>
        <v>0</v>
      </c>
      <c r="CZ57" s="18">
        <f t="shared" si="97"/>
        <v>0</v>
      </c>
      <c r="DA57" s="18">
        <f t="shared" ref="DA57:DJ57" si="98">DA55+DA56</f>
        <v>0</v>
      </c>
      <c r="DB57" s="18">
        <f t="shared" si="98"/>
        <v>0</v>
      </c>
      <c r="DC57" s="18">
        <f t="shared" si="98"/>
        <v>0</v>
      </c>
      <c r="DD57" s="18">
        <f t="shared" si="98"/>
        <v>0</v>
      </c>
      <c r="DE57" s="18">
        <f t="shared" si="98"/>
        <v>0</v>
      </c>
      <c r="DF57" s="18">
        <f t="shared" si="98"/>
        <v>0</v>
      </c>
      <c r="DG57" s="18">
        <f t="shared" si="98"/>
        <v>0</v>
      </c>
      <c r="DH57" s="18">
        <f t="shared" si="98"/>
        <v>0</v>
      </c>
      <c r="DI57" s="18">
        <f t="shared" si="98"/>
        <v>0</v>
      </c>
      <c r="DJ57" s="18">
        <f t="shared" si="98"/>
        <v>0</v>
      </c>
      <c r="DK57" s="18"/>
      <c r="DL57" s="18">
        <f t="shared" ref="DL57:EZ57" si="99">DL55+DL56</f>
        <v>0</v>
      </c>
      <c r="DM57" s="18">
        <f t="shared" si="99"/>
        <v>0</v>
      </c>
      <c r="DN57" s="18">
        <f t="shared" si="99"/>
        <v>0</v>
      </c>
      <c r="DO57" s="18">
        <f t="shared" si="99"/>
        <v>0</v>
      </c>
      <c r="DP57" s="18">
        <f t="shared" si="99"/>
        <v>0</v>
      </c>
      <c r="DQ57" s="18">
        <f t="shared" si="99"/>
        <v>0</v>
      </c>
      <c r="DR57" s="18">
        <f t="shared" si="99"/>
        <v>0</v>
      </c>
      <c r="DS57" s="18">
        <f t="shared" si="99"/>
        <v>0</v>
      </c>
      <c r="DT57" s="18">
        <f t="shared" si="99"/>
        <v>0</v>
      </c>
      <c r="DU57" s="18">
        <f t="shared" si="99"/>
        <v>0</v>
      </c>
      <c r="DV57" s="18">
        <f t="shared" si="99"/>
        <v>0</v>
      </c>
      <c r="DW57" s="18">
        <f t="shared" si="99"/>
        <v>0</v>
      </c>
      <c r="DX57" s="18">
        <f t="shared" si="99"/>
        <v>0</v>
      </c>
      <c r="DY57" s="18">
        <f t="shared" si="99"/>
        <v>0</v>
      </c>
      <c r="DZ57" s="18">
        <f t="shared" si="99"/>
        <v>0</v>
      </c>
      <c r="EA57" s="18">
        <f t="shared" si="99"/>
        <v>0</v>
      </c>
      <c r="EB57" s="18">
        <f t="shared" si="99"/>
        <v>0</v>
      </c>
      <c r="EC57" s="18">
        <f t="shared" si="99"/>
        <v>0</v>
      </c>
      <c r="ED57" s="18">
        <f t="shared" si="99"/>
        <v>0</v>
      </c>
      <c r="EE57" s="18">
        <f t="shared" si="99"/>
        <v>0</v>
      </c>
      <c r="EF57" s="18">
        <f t="shared" si="99"/>
        <v>0</v>
      </c>
      <c r="EG57" s="18">
        <f t="shared" si="99"/>
        <v>0</v>
      </c>
      <c r="EH57" s="18">
        <f t="shared" si="99"/>
        <v>0</v>
      </c>
      <c r="EI57" s="18">
        <f t="shared" si="99"/>
        <v>0</v>
      </c>
      <c r="EJ57" s="18">
        <f t="shared" si="99"/>
        <v>0</v>
      </c>
      <c r="EK57" s="18">
        <f t="shared" si="99"/>
        <v>0</v>
      </c>
      <c r="EL57" s="18">
        <f t="shared" si="99"/>
        <v>0</v>
      </c>
      <c r="EM57" s="18">
        <f t="shared" si="99"/>
        <v>0</v>
      </c>
      <c r="EN57" s="18">
        <f t="shared" si="99"/>
        <v>0</v>
      </c>
      <c r="EO57" s="18">
        <f t="shared" si="99"/>
        <v>0</v>
      </c>
      <c r="EP57" s="18">
        <f t="shared" si="99"/>
        <v>0</v>
      </c>
      <c r="EQ57" s="18">
        <f t="shared" si="99"/>
        <v>0</v>
      </c>
      <c r="ER57" s="18">
        <f t="shared" si="99"/>
        <v>0</v>
      </c>
      <c r="ES57" s="18">
        <f t="shared" si="99"/>
        <v>0</v>
      </c>
      <c r="ET57" s="18">
        <f t="shared" si="99"/>
        <v>0</v>
      </c>
      <c r="EU57" s="18">
        <f t="shared" si="99"/>
        <v>0</v>
      </c>
      <c r="EV57" s="18">
        <f t="shared" si="99"/>
        <v>0</v>
      </c>
      <c r="EW57" s="18">
        <f t="shared" si="99"/>
        <v>0</v>
      </c>
      <c r="EX57" s="18">
        <f t="shared" si="99"/>
        <v>0</v>
      </c>
      <c r="EY57" s="18">
        <f t="shared" si="99"/>
        <v>0</v>
      </c>
      <c r="EZ57" s="18">
        <f t="shared" si="99"/>
        <v>0</v>
      </c>
      <c r="FA57" s="18"/>
      <c r="FB57" s="18">
        <f>H57/24</f>
        <v>0</v>
      </c>
      <c r="FC57" s="18"/>
      <c r="FD57" s="18">
        <f>FD55+FD56</f>
        <v>0</v>
      </c>
      <c r="FE57" s="18"/>
      <c r="FF57" s="18">
        <f>FF55+FF56</f>
        <v>0</v>
      </c>
      <c r="FG57" s="18"/>
      <c r="FH57" s="18">
        <f>FH55+FH56</f>
        <v>0</v>
      </c>
      <c r="FI57" s="18"/>
      <c r="FJ57" s="18">
        <f>FJ55+FJ56</f>
        <v>0</v>
      </c>
      <c r="FK57" s="18"/>
      <c r="FL57" s="18" t="e">
        <f t="shared" si="6"/>
        <v>#DIV/0!</v>
      </c>
      <c r="FM57" s="18"/>
      <c r="FN57" s="18" t="e">
        <f t="shared" si="7"/>
        <v>#DIV/0!</v>
      </c>
      <c r="FO57" s="18"/>
      <c r="FP57" s="18">
        <f t="shared" si="8"/>
        <v>0</v>
      </c>
      <c r="FQ57" s="18"/>
      <c r="FR57" s="18">
        <f t="shared" si="9"/>
        <v>0</v>
      </c>
      <c r="FS57" s="18"/>
      <c r="FT57" s="18">
        <f>FT55+FT56</f>
        <v>7.6388888888888895E-2</v>
      </c>
      <c r="FU57" s="18"/>
      <c r="FV57" s="18">
        <f>FV55+FV56</f>
        <v>0</v>
      </c>
      <c r="FW57" s="18"/>
      <c r="FX57" s="18" t="e">
        <f t="shared" si="10"/>
        <v>#DIV/0!</v>
      </c>
      <c r="FY57" s="18"/>
      <c r="FZ57" s="18" t="e">
        <f t="shared" si="11"/>
        <v>#DIV/0!</v>
      </c>
    </row>
    <row r="58" spans="1:184" ht="27" thickBot="1" x14ac:dyDescent="0.3">
      <c r="A58" s="19"/>
      <c r="B58" s="20" t="s">
        <v>118</v>
      </c>
      <c r="C58" s="21">
        <f t="shared" ref="C58:AH58" si="100">C54+C57</f>
        <v>0</v>
      </c>
      <c r="D58" s="21">
        <f t="shared" si="100"/>
        <v>0</v>
      </c>
      <c r="E58" s="21">
        <f t="shared" si="100"/>
        <v>264</v>
      </c>
      <c r="F58" s="21">
        <f t="shared" si="100"/>
        <v>0</v>
      </c>
      <c r="G58" s="21">
        <f t="shared" si="100"/>
        <v>264</v>
      </c>
      <c r="H58" s="21">
        <f t="shared" si="100"/>
        <v>0</v>
      </c>
      <c r="I58" s="21">
        <f t="shared" si="100"/>
        <v>0</v>
      </c>
      <c r="J58" s="21">
        <f t="shared" si="100"/>
        <v>0</v>
      </c>
      <c r="K58" s="21">
        <f t="shared" si="100"/>
        <v>0</v>
      </c>
      <c r="L58" s="21">
        <f t="shared" si="100"/>
        <v>0</v>
      </c>
      <c r="M58" s="21">
        <f t="shared" si="100"/>
        <v>0</v>
      </c>
      <c r="N58" s="21">
        <f t="shared" si="100"/>
        <v>0</v>
      </c>
      <c r="O58" s="21">
        <f t="shared" si="100"/>
        <v>0</v>
      </c>
      <c r="P58" s="21">
        <f t="shared" si="100"/>
        <v>0</v>
      </c>
      <c r="Q58" s="21">
        <f t="shared" si="100"/>
        <v>0</v>
      </c>
      <c r="R58" s="21">
        <f t="shared" si="100"/>
        <v>0</v>
      </c>
      <c r="S58" s="21">
        <f t="shared" si="100"/>
        <v>0</v>
      </c>
      <c r="T58" s="21">
        <f t="shared" si="100"/>
        <v>0</v>
      </c>
      <c r="U58" s="21">
        <f t="shared" si="100"/>
        <v>0</v>
      </c>
      <c r="V58" s="21">
        <f t="shared" si="100"/>
        <v>0</v>
      </c>
      <c r="W58" s="21">
        <f t="shared" si="100"/>
        <v>0</v>
      </c>
      <c r="X58" s="21">
        <f t="shared" si="100"/>
        <v>0</v>
      </c>
      <c r="Y58" s="21">
        <f t="shared" si="100"/>
        <v>0</v>
      </c>
      <c r="Z58" s="21">
        <f t="shared" si="100"/>
        <v>0</v>
      </c>
      <c r="AA58" s="21">
        <f t="shared" si="100"/>
        <v>0</v>
      </c>
      <c r="AB58" s="21">
        <f t="shared" si="100"/>
        <v>0</v>
      </c>
      <c r="AC58" s="21">
        <f t="shared" si="100"/>
        <v>0</v>
      </c>
      <c r="AD58" s="21">
        <f t="shared" si="100"/>
        <v>0</v>
      </c>
      <c r="AE58" s="21">
        <f t="shared" si="100"/>
        <v>0</v>
      </c>
      <c r="AF58" s="21">
        <f t="shared" si="100"/>
        <v>0</v>
      </c>
      <c r="AG58" s="21">
        <f t="shared" si="100"/>
        <v>0</v>
      </c>
      <c r="AH58" s="21">
        <f t="shared" si="100"/>
        <v>0</v>
      </c>
      <c r="AI58" s="18" t="e">
        <f>#REF!/#REF!</f>
        <v>#REF!</v>
      </c>
      <c r="AJ58" s="35" t="e">
        <f t="shared" si="22"/>
        <v>#DIV/0!</v>
      </c>
      <c r="AK58" s="35" t="e">
        <f t="shared" si="23"/>
        <v>#DIV/0!</v>
      </c>
      <c r="AL58" s="36">
        <f t="shared" si="24"/>
        <v>0</v>
      </c>
      <c r="AM58" s="21">
        <f>AN58+AR58+AT58+BB58+BC58</f>
        <v>0</v>
      </c>
      <c r="AN58" s="21">
        <f>AO58+AP58</f>
        <v>0</v>
      </c>
      <c r="AO58" s="21">
        <f t="shared" ref="AO58:CZ58" si="101">AO54+AO57</f>
        <v>0</v>
      </c>
      <c r="AP58" s="21">
        <f t="shared" si="101"/>
        <v>0</v>
      </c>
      <c r="AQ58" s="21">
        <f t="shared" si="101"/>
        <v>0</v>
      </c>
      <c r="AR58" s="21">
        <f t="shared" si="101"/>
        <v>0</v>
      </c>
      <c r="AS58" s="21">
        <f t="shared" si="101"/>
        <v>0</v>
      </c>
      <c r="AT58" s="21">
        <f t="shared" si="101"/>
        <v>0</v>
      </c>
      <c r="AU58" s="21">
        <f t="shared" si="101"/>
        <v>0</v>
      </c>
      <c r="AV58" s="21">
        <f t="shared" si="101"/>
        <v>0</v>
      </c>
      <c r="AW58" s="21">
        <f t="shared" si="101"/>
        <v>0</v>
      </c>
      <c r="AX58" s="21">
        <f t="shared" si="101"/>
        <v>0</v>
      </c>
      <c r="AY58" s="21">
        <f t="shared" si="101"/>
        <v>0</v>
      </c>
      <c r="AZ58" s="21">
        <f t="shared" si="101"/>
        <v>0</v>
      </c>
      <c r="BA58" s="21">
        <f t="shared" si="101"/>
        <v>0</v>
      </c>
      <c r="BB58" s="21">
        <f t="shared" si="101"/>
        <v>0</v>
      </c>
      <c r="BC58" s="21">
        <f t="shared" si="101"/>
        <v>0</v>
      </c>
      <c r="BD58" s="21">
        <f t="shared" si="101"/>
        <v>0</v>
      </c>
      <c r="BE58" s="21">
        <f t="shared" si="101"/>
        <v>0</v>
      </c>
      <c r="BF58" s="21">
        <f t="shared" si="101"/>
        <v>0</v>
      </c>
      <c r="BG58" s="21">
        <f t="shared" si="101"/>
        <v>0</v>
      </c>
      <c r="BH58" s="21">
        <f t="shared" si="101"/>
        <v>0</v>
      </c>
      <c r="BI58" s="21">
        <f t="shared" si="101"/>
        <v>0</v>
      </c>
      <c r="BJ58" s="21">
        <f t="shared" si="101"/>
        <v>0</v>
      </c>
      <c r="BK58" s="21">
        <f t="shared" si="101"/>
        <v>0</v>
      </c>
      <c r="BL58" s="21">
        <f t="shared" si="101"/>
        <v>0</v>
      </c>
      <c r="BM58" s="21">
        <f t="shared" si="101"/>
        <v>0</v>
      </c>
      <c r="BN58" s="21">
        <f t="shared" si="101"/>
        <v>0</v>
      </c>
      <c r="BO58" s="21">
        <f t="shared" si="101"/>
        <v>0</v>
      </c>
      <c r="BP58" s="21">
        <f t="shared" si="101"/>
        <v>0</v>
      </c>
      <c r="BQ58" s="21">
        <f t="shared" si="101"/>
        <v>0</v>
      </c>
      <c r="BR58" s="21">
        <f t="shared" si="101"/>
        <v>0</v>
      </c>
      <c r="BS58" s="21">
        <f t="shared" si="101"/>
        <v>0</v>
      </c>
      <c r="BT58" s="23">
        <f t="shared" si="101"/>
        <v>0</v>
      </c>
      <c r="BU58" s="21">
        <f t="shared" si="101"/>
        <v>0</v>
      </c>
      <c r="BV58" s="21">
        <f t="shared" si="101"/>
        <v>0</v>
      </c>
      <c r="BW58" s="21">
        <f t="shared" si="101"/>
        <v>0</v>
      </c>
      <c r="BX58" s="21">
        <f t="shared" si="101"/>
        <v>0</v>
      </c>
      <c r="BY58" s="21">
        <f t="shared" si="101"/>
        <v>0</v>
      </c>
      <c r="BZ58" s="21">
        <f t="shared" si="101"/>
        <v>0</v>
      </c>
      <c r="CA58" s="21">
        <f t="shared" si="101"/>
        <v>0</v>
      </c>
      <c r="CB58" s="21">
        <f t="shared" si="101"/>
        <v>0</v>
      </c>
      <c r="CC58" s="21">
        <f t="shared" si="101"/>
        <v>0</v>
      </c>
      <c r="CD58" s="21">
        <f t="shared" si="101"/>
        <v>0</v>
      </c>
      <c r="CE58" s="21">
        <f t="shared" si="101"/>
        <v>0</v>
      </c>
      <c r="CF58" s="21">
        <f t="shared" si="101"/>
        <v>0</v>
      </c>
      <c r="CG58" s="21">
        <f t="shared" si="101"/>
        <v>0</v>
      </c>
      <c r="CH58" s="21">
        <f t="shared" si="101"/>
        <v>0</v>
      </c>
      <c r="CI58" s="21">
        <f t="shared" si="101"/>
        <v>0</v>
      </c>
      <c r="CJ58" s="21">
        <f t="shared" si="101"/>
        <v>0</v>
      </c>
      <c r="CK58" s="21">
        <f t="shared" si="101"/>
        <v>0</v>
      </c>
      <c r="CL58" s="21">
        <f t="shared" si="101"/>
        <v>0</v>
      </c>
      <c r="CM58" s="21">
        <f t="shared" si="101"/>
        <v>0</v>
      </c>
      <c r="CN58" s="21">
        <f t="shared" si="101"/>
        <v>0</v>
      </c>
      <c r="CO58" s="21">
        <f t="shared" si="101"/>
        <v>0</v>
      </c>
      <c r="CP58" s="21">
        <f t="shared" si="101"/>
        <v>0</v>
      </c>
      <c r="CQ58" s="21">
        <f t="shared" si="101"/>
        <v>0</v>
      </c>
      <c r="CR58" s="21">
        <f t="shared" si="101"/>
        <v>0</v>
      </c>
      <c r="CS58" s="21">
        <f t="shared" si="101"/>
        <v>0</v>
      </c>
      <c r="CT58" s="21">
        <f t="shared" si="101"/>
        <v>0</v>
      </c>
      <c r="CU58" s="21">
        <f t="shared" si="101"/>
        <v>0</v>
      </c>
      <c r="CV58" s="21">
        <f t="shared" si="101"/>
        <v>0</v>
      </c>
      <c r="CW58" s="21">
        <f t="shared" si="101"/>
        <v>0</v>
      </c>
      <c r="CX58" s="21">
        <f t="shared" si="101"/>
        <v>0</v>
      </c>
      <c r="CY58" s="21">
        <f t="shared" si="101"/>
        <v>0</v>
      </c>
      <c r="CZ58" s="21">
        <f t="shared" si="101"/>
        <v>0</v>
      </c>
      <c r="DA58" s="21">
        <f t="shared" ref="DA58:DJ58" si="102">DA54+DA57</f>
        <v>0</v>
      </c>
      <c r="DB58" s="21">
        <f t="shared" si="102"/>
        <v>0</v>
      </c>
      <c r="DC58" s="21">
        <f t="shared" si="102"/>
        <v>0</v>
      </c>
      <c r="DD58" s="21">
        <f t="shared" si="102"/>
        <v>0</v>
      </c>
      <c r="DE58" s="21">
        <f t="shared" si="102"/>
        <v>0</v>
      </c>
      <c r="DF58" s="21">
        <f t="shared" si="102"/>
        <v>0</v>
      </c>
      <c r="DG58" s="21">
        <f t="shared" si="102"/>
        <v>0</v>
      </c>
      <c r="DH58" s="21">
        <f t="shared" si="102"/>
        <v>0</v>
      </c>
      <c r="DI58" s="21">
        <f t="shared" si="102"/>
        <v>0</v>
      </c>
      <c r="DJ58" s="21">
        <f t="shared" si="102"/>
        <v>0</v>
      </c>
      <c r="DK58" s="21"/>
      <c r="DL58" s="21">
        <f t="shared" ref="DL58:EZ58" si="103">DL54+DL57</f>
        <v>0</v>
      </c>
      <c r="DM58" s="21">
        <f t="shared" si="103"/>
        <v>0</v>
      </c>
      <c r="DN58" s="21">
        <f t="shared" si="103"/>
        <v>0</v>
      </c>
      <c r="DO58" s="21">
        <f t="shared" si="103"/>
        <v>0</v>
      </c>
      <c r="DP58" s="21">
        <f t="shared" si="103"/>
        <v>0</v>
      </c>
      <c r="DQ58" s="21">
        <f t="shared" si="103"/>
        <v>0</v>
      </c>
      <c r="DR58" s="21">
        <f t="shared" si="103"/>
        <v>0</v>
      </c>
      <c r="DS58" s="21">
        <f t="shared" si="103"/>
        <v>0</v>
      </c>
      <c r="DT58" s="21">
        <f t="shared" si="103"/>
        <v>0</v>
      </c>
      <c r="DU58" s="21">
        <f t="shared" si="103"/>
        <v>0</v>
      </c>
      <c r="DV58" s="21">
        <f t="shared" si="103"/>
        <v>0</v>
      </c>
      <c r="DW58" s="21">
        <f t="shared" si="103"/>
        <v>0</v>
      </c>
      <c r="DX58" s="21">
        <f t="shared" si="103"/>
        <v>0</v>
      </c>
      <c r="DY58" s="21">
        <f t="shared" si="103"/>
        <v>0</v>
      </c>
      <c r="DZ58" s="21">
        <f t="shared" si="103"/>
        <v>0</v>
      </c>
      <c r="EA58" s="21">
        <f t="shared" si="103"/>
        <v>0</v>
      </c>
      <c r="EB58" s="21">
        <f t="shared" si="103"/>
        <v>0</v>
      </c>
      <c r="EC58" s="21">
        <f t="shared" si="103"/>
        <v>0</v>
      </c>
      <c r="ED58" s="21">
        <f t="shared" si="103"/>
        <v>0</v>
      </c>
      <c r="EE58" s="21">
        <f t="shared" si="103"/>
        <v>0</v>
      </c>
      <c r="EF58" s="21">
        <f t="shared" si="103"/>
        <v>0</v>
      </c>
      <c r="EG58" s="21">
        <f t="shared" si="103"/>
        <v>0</v>
      </c>
      <c r="EH58" s="21">
        <f t="shared" si="103"/>
        <v>0</v>
      </c>
      <c r="EI58" s="21">
        <f t="shared" si="103"/>
        <v>0</v>
      </c>
      <c r="EJ58" s="21">
        <f t="shared" si="103"/>
        <v>0</v>
      </c>
      <c r="EK58" s="21">
        <f t="shared" si="103"/>
        <v>0</v>
      </c>
      <c r="EL58" s="21">
        <f t="shared" si="103"/>
        <v>0</v>
      </c>
      <c r="EM58" s="21">
        <f t="shared" si="103"/>
        <v>0</v>
      </c>
      <c r="EN58" s="21">
        <f t="shared" si="103"/>
        <v>0</v>
      </c>
      <c r="EO58" s="21">
        <f t="shared" si="103"/>
        <v>0</v>
      </c>
      <c r="EP58" s="21">
        <f t="shared" si="103"/>
        <v>0</v>
      </c>
      <c r="EQ58" s="21">
        <f t="shared" si="103"/>
        <v>0</v>
      </c>
      <c r="ER58" s="21">
        <f t="shared" si="103"/>
        <v>0</v>
      </c>
      <c r="ES58" s="21">
        <f t="shared" si="103"/>
        <v>0</v>
      </c>
      <c r="ET58" s="21">
        <f t="shared" si="103"/>
        <v>0</v>
      </c>
      <c r="EU58" s="21">
        <f t="shared" si="103"/>
        <v>0</v>
      </c>
      <c r="EV58" s="21">
        <f t="shared" si="103"/>
        <v>0</v>
      </c>
      <c r="EW58" s="21">
        <f t="shared" si="103"/>
        <v>0</v>
      </c>
      <c r="EX58" s="21">
        <f t="shared" si="103"/>
        <v>0</v>
      </c>
      <c r="EY58" s="21">
        <f t="shared" si="103"/>
        <v>0</v>
      </c>
      <c r="EZ58" s="21">
        <f t="shared" si="103"/>
        <v>0</v>
      </c>
      <c r="FA58" s="21"/>
      <c r="FB58" s="21">
        <f>H58/(24*A56)</f>
        <v>0</v>
      </c>
      <c r="FC58" s="21"/>
      <c r="FD58" s="21">
        <f>FD54+FD57</f>
        <v>10</v>
      </c>
      <c r="FE58" s="21"/>
      <c r="FF58" s="21">
        <f>FF54+FF57</f>
        <v>0</v>
      </c>
      <c r="FG58" s="21"/>
      <c r="FH58" s="21">
        <f>FH54+FH57</f>
        <v>0</v>
      </c>
      <c r="FI58" s="21"/>
      <c r="FJ58" s="21">
        <f>FJ54+FJ57</f>
        <v>0</v>
      </c>
      <c r="FK58" s="21"/>
      <c r="FL58" s="21" t="e">
        <f t="shared" si="6"/>
        <v>#DIV/0!</v>
      </c>
      <c r="FM58" s="21"/>
      <c r="FN58" s="21" t="e">
        <f t="shared" si="7"/>
        <v>#DIV/0!</v>
      </c>
      <c r="FO58" s="21"/>
      <c r="FP58" s="21" t="e">
        <f t="shared" si="8"/>
        <v>#DIV/0!</v>
      </c>
      <c r="FQ58" s="21"/>
      <c r="FR58" s="21" t="e">
        <f t="shared" si="9"/>
        <v>#DIV/0!</v>
      </c>
      <c r="FS58" s="21"/>
      <c r="FT58" s="21" t="e">
        <f>FT54+FT57</f>
        <v>#DIV/0!</v>
      </c>
      <c r="FU58" s="21"/>
      <c r="FV58" s="21" t="e">
        <f>FV54+FV57</f>
        <v>#DIV/0!</v>
      </c>
      <c r="FW58" s="21"/>
      <c r="FX58" s="21" t="e">
        <f t="shared" si="10"/>
        <v>#DIV/0!</v>
      </c>
      <c r="FY58" s="21"/>
      <c r="FZ58" s="21" t="e">
        <f t="shared" si="11"/>
        <v>#DIV/0!</v>
      </c>
    </row>
    <row r="59" spans="1:184" ht="13.5" x14ac:dyDescent="0.25">
      <c r="A59" s="44" t="s">
        <v>157</v>
      </c>
      <c r="B59" s="17" t="s">
        <v>116</v>
      </c>
      <c r="C59" s="13">
        <f>11-G59-Q59-AM59-BU59</f>
        <v>0</v>
      </c>
      <c r="D59" s="13">
        <f>L59+AM59+BU59</f>
        <v>0</v>
      </c>
      <c r="E59" s="13">
        <f>F59+G59+H59</f>
        <v>11</v>
      </c>
      <c r="F59" s="13"/>
      <c r="G59" s="13">
        <v>11</v>
      </c>
      <c r="H59" s="13">
        <f>I59+K59</f>
        <v>0</v>
      </c>
      <c r="I59" s="13"/>
      <c r="J59" s="13">
        <f>IF(G59=11,0,11)</f>
        <v>0</v>
      </c>
      <c r="K59" s="13">
        <f>L59+AM59</f>
        <v>0</v>
      </c>
      <c r="L59" s="13">
        <f>M59+Q59</f>
        <v>0</v>
      </c>
      <c r="M59" s="13">
        <f>N59+O59+P59</f>
        <v>0</v>
      </c>
      <c r="N59" s="13"/>
      <c r="O59" s="13"/>
      <c r="P59" s="13"/>
      <c r="Q59" s="13">
        <f>SUM(R59:AH59)</f>
        <v>0</v>
      </c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 t="e">
        <f>#REF!/#REF!</f>
        <v>#REF!</v>
      </c>
      <c r="AJ59" s="33" t="e">
        <f t="shared" si="22"/>
        <v>#DIV/0!</v>
      </c>
      <c r="AK59" s="33" t="e">
        <f t="shared" si="23"/>
        <v>#DIV/0!</v>
      </c>
      <c r="AL59" s="37">
        <f t="shared" si="24"/>
        <v>0</v>
      </c>
      <c r="AM59" s="13">
        <f>AN59+AR59+AT59+BB59+AS59+BC59</f>
        <v>0</v>
      </c>
      <c r="AN59" s="13">
        <f>AO59+AP59+AQ59</f>
        <v>0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>
        <f>BD59+BE59+BF59+BG59+BH59+BI59+BJ59+BK59+BL59+BM59+BN59+BO59+BP59+BQ59+BR59+BS59</f>
        <v>0</v>
      </c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4">
        <f>AM59</f>
        <v>0</v>
      </c>
      <c r="BU59" s="13">
        <f>CK59+CR59+CZ59+DG59+DH59+DP59+ES59+ET59+EZ59+BV59</f>
        <v>0</v>
      </c>
      <c r="BV59" s="13">
        <f>SUM(BW59:CI59)+CV59+CW59+CX59+CY59</f>
        <v>0</v>
      </c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>
        <f>SUM(CL59:CQ59)</f>
        <v>0</v>
      </c>
      <c r="CL59" s="13"/>
      <c r="CM59" s="13"/>
      <c r="CN59" s="13"/>
      <c r="CO59" s="13"/>
      <c r="CP59" s="13"/>
      <c r="CQ59" s="13"/>
      <c r="CR59" s="13">
        <f>SUM(CS59:CU59)</f>
        <v>0</v>
      </c>
      <c r="CS59" s="13"/>
      <c r="CT59" s="13"/>
      <c r="CU59" s="13"/>
      <c r="CV59" s="13"/>
      <c r="CW59" s="13"/>
      <c r="CX59" s="13"/>
      <c r="CY59" s="13"/>
      <c r="CZ59" s="13">
        <f>SUM(DA59:DF59)</f>
        <v>0</v>
      </c>
      <c r="DA59" s="13"/>
      <c r="DB59" s="13"/>
      <c r="DC59" s="13"/>
      <c r="DD59" s="13"/>
      <c r="DE59" s="13"/>
      <c r="DF59" s="13"/>
      <c r="DG59" s="13"/>
      <c r="DH59" s="13">
        <f>SUM(DI59:DO59)</f>
        <v>0</v>
      </c>
      <c r="DI59" s="13"/>
      <c r="DJ59" s="13"/>
      <c r="DK59" s="13"/>
      <c r="DL59" s="13"/>
      <c r="DM59" s="13"/>
      <c r="DN59" s="13"/>
      <c r="DO59" s="13"/>
      <c r="DP59" s="13">
        <f>SUM(DQ59:ES59)</f>
        <v>0</v>
      </c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>
        <f>SUM(EU59:EY59)</f>
        <v>0</v>
      </c>
      <c r="EU59" s="13"/>
      <c r="EV59" s="13"/>
      <c r="EW59" s="13"/>
      <c r="EX59" s="13"/>
      <c r="EY59" s="13"/>
      <c r="EZ59" s="13"/>
      <c r="FA59" s="13"/>
      <c r="FB59" s="13">
        <f>H59/12</f>
        <v>0</v>
      </c>
      <c r="FC59" s="24"/>
      <c r="FD59" s="24"/>
      <c r="FE59" s="24"/>
      <c r="FF59" s="24"/>
      <c r="FG59" s="24"/>
      <c r="FH59" s="24"/>
      <c r="FI59" s="24"/>
      <c r="FJ59" s="24"/>
      <c r="FK59" s="24"/>
      <c r="FL59" s="13" t="e">
        <f t="shared" si="6"/>
        <v>#DIV/0!</v>
      </c>
      <c r="FM59" s="24"/>
      <c r="FN59" s="25" t="e">
        <f t="shared" si="7"/>
        <v>#DIV/0!</v>
      </c>
      <c r="FO59" s="24"/>
      <c r="FP59" s="13">
        <f t="shared" si="8"/>
        <v>0</v>
      </c>
      <c r="FQ59" s="13"/>
      <c r="FR59" s="13">
        <f t="shared" si="9"/>
        <v>0</v>
      </c>
      <c r="FS59" s="13"/>
      <c r="FT59" s="13">
        <f>E59/(A60*24)</f>
        <v>3.5256410256410256E-2</v>
      </c>
      <c r="FU59" s="13"/>
      <c r="FV59" s="13">
        <f>H59/(A60*24)</f>
        <v>0</v>
      </c>
      <c r="FW59" s="13"/>
      <c r="FX59" s="13" t="e">
        <f t="shared" si="10"/>
        <v>#DIV/0!</v>
      </c>
      <c r="FY59" s="13"/>
      <c r="FZ59" s="13" t="e">
        <f t="shared" si="11"/>
        <v>#DIV/0!</v>
      </c>
    </row>
    <row r="60" spans="1:184" ht="13.5" x14ac:dyDescent="0.25">
      <c r="A60" s="11">
        <v>13</v>
      </c>
      <c r="B60" s="12" t="s">
        <v>115</v>
      </c>
      <c r="C60" s="13">
        <f>11-G60-Q60-AM60-BU60</f>
        <v>0</v>
      </c>
      <c r="D60" s="13">
        <f>L60+AM60+BU60</f>
        <v>0</v>
      </c>
      <c r="E60" s="13">
        <f>F60+G60+H60</f>
        <v>11</v>
      </c>
      <c r="F60" s="13"/>
      <c r="G60" s="13">
        <v>11</v>
      </c>
      <c r="H60" s="13">
        <f>I60+K60</f>
        <v>0</v>
      </c>
      <c r="I60" s="13"/>
      <c r="J60" s="13">
        <f>IF(G60=11,0,11)</f>
        <v>0</v>
      </c>
      <c r="K60" s="13">
        <f>L60+AM60</f>
        <v>0</v>
      </c>
      <c r="L60" s="13">
        <f>M60+Q60</f>
        <v>0</v>
      </c>
      <c r="M60" s="13">
        <f>N60+O60+P60</f>
        <v>0</v>
      </c>
      <c r="N60" s="13"/>
      <c r="O60" s="13"/>
      <c r="P60" s="13"/>
      <c r="Q60" s="13">
        <f>SUM(R60:AH60)</f>
        <v>0</v>
      </c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 t="e">
        <f>#REF!/#REF!</f>
        <v>#REF!</v>
      </c>
      <c r="AJ60" s="33" t="e">
        <f t="shared" si="22"/>
        <v>#DIV/0!</v>
      </c>
      <c r="AK60" s="33" t="e">
        <f t="shared" si="23"/>
        <v>#DIV/0!</v>
      </c>
      <c r="AL60" s="34">
        <f t="shared" si="24"/>
        <v>0</v>
      </c>
      <c r="AM60" s="13">
        <f>AN60+AR60+AT60+BB60+AS60+BC60</f>
        <v>0</v>
      </c>
      <c r="AN60" s="13">
        <f>AO60+AP60+AQ60</f>
        <v>0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>
        <f>BD60+BE60+BF60+BG60+BH60+BI60+BJ60+BK60+BL60+BM60+BN60+BO60+BP60+BQ60+BR60+BS60</f>
        <v>0</v>
      </c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4">
        <f>AM60</f>
        <v>0</v>
      </c>
      <c r="BU60" s="13">
        <f>CK60+CR60+CZ60+DG60+DH60+DP60+ES60+ET60+EZ60+BV60</f>
        <v>0</v>
      </c>
      <c r="BV60" s="13">
        <f>SUM(BW60:CI60)+CV60+CW60+CX60+CY60</f>
        <v>0</v>
      </c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>
        <f>SUM(CL60:CQ60)</f>
        <v>0</v>
      </c>
      <c r="CL60" s="13"/>
      <c r="CM60" s="13"/>
      <c r="CN60" s="13"/>
      <c r="CO60" s="13"/>
      <c r="CP60" s="13"/>
      <c r="CQ60" s="13"/>
      <c r="CR60" s="13">
        <f>SUM(CS60:CU60)</f>
        <v>0</v>
      </c>
      <c r="CS60" s="13"/>
      <c r="CT60" s="13"/>
      <c r="CU60" s="13"/>
      <c r="CV60" s="13"/>
      <c r="CW60" s="13"/>
      <c r="CX60" s="13"/>
      <c r="CY60" s="13"/>
      <c r="CZ60" s="13">
        <f>SUM(DA60:DF60)</f>
        <v>0</v>
      </c>
      <c r="DA60" s="13"/>
      <c r="DB60" s="13"/>
      <c r="DC60" s="13"/>
      <c r="DD60" s="13"/>
      <c r="DE60" s="13"/>
      <c r="DF60" s="13"/>
      <c r="DG60" s="13"/>
      <c r="DH60" s="13">
        <f>SUM(DI60:DO60)</f>
        <v>0</v>
      </c>
      <c r="DI60" s="13"/>
      <c r="DJ60" s="13"/>
      <c r="DK60" s="13"/>
      <c r="DL60" s="13"/>
      <c r="DM60" s="13"/>
      <c r="DN60" s="13"/>
      <c r="DO60" s="13"/>
      <c r="DP60" s="13">
        <f>SUM(DQ60:ES60)</f>
        <v>0</v>
      </c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>
        <f>SUM(EU60:EY60)</f>
        <v>0</v>
      </c>
      <c r="EU60" s="13"/>
      <c r="EV60" s="13"/>
      <c r="EW60" s="13"/>
      <c r="EX60" s="13"/>
      <c r="EY60" s="13"/>
      <c r="EZ60" s="13"/>
      <c r="FA60" s="13"/>
      <c r="FB60" s="13">
        <f>H60/12</f>
        <v>0</v>
      </c>
      <c r="FC60" s="13"/>
      <c r="FD60" s="13"/>
      <c r="FE60" s="13"/>
      <c r="FF60" s="13"/>
      <c r="FG60" s="13"/>
      <c r="FH60" s="13"/>
      <c r="FI60" s="13"/>
      <c r="FJ60" s="13"/>
      <c r="FK60" s="13"/>
      <c r="FL60" s="13" t="e">
        <f t="shared" si="6"/>
        <v>#DIV/0!</v>
      </c>
      <c r="FM60" s="13"/>
      <c r="FN60" s="13" t="e">
        <f t="shared" si="7"/>
        <v>#DIV/0!</v>
      </c>
      <c r="FO60" s="13"/>
      <c r="FP60" s="13">
        <f t="shared" si="8"/>
        <v>0</v>
      </c>
      <c r="FQ60" s="13"/>
      <c r="FR60" s="13">
        <f t="shared" si="9"/>
        <v>0</v>
      </c>
      <c r="FS60" s="13"/>
      <c r="FT60" s="13">
        <f>E60/(A60*24)</f>
        <v>3.5256410256410256E-2</v>
      </c>
      <c r="FU60" s="13"/>
      <c r="FV60" s="13">
        <f>H60/(A60*24)</f>
        <v>0</v>
      </c>
      <c r="FW60" s="13"/>
      <c r="FX60" s="13" t="e">
        <f t="shared" si="10"/>
        <v>#DIV/0!</v>
      </c>
      <c r="FY60" s="13"/>
      <c r="FZ60" s="13" t="e">
        <f t="shared" si="11"/>
        <v>#DIV/0!</v>
      </c>
    </row>
    <row r="61" spans="1:184" ht="13.5" x14ac:dyDescent="0.25">
      <c r="A61" s="11"/>
      <c r="B61" s="17" t="s">
        <v>117</v>
      </c>
      <c r="C61" s="18">
        <f t="shared" ref="C61:AH61" si="104">C59+C60</f>
        <v>0</v>
      </c>
      <c r="D61" s="18">
        <f t="shared" si="104"/>
        <v>0</v>
      </c>
      <c r="E61" s="18">
        <f t="shared" si="104"/>
        <v>22</v>
      </c>
      <c r="F61" s="18">
        <f t="shared" si="104"/>
        <v>0</v>
      </c>
      <c r="G61" s="18">
        <f t="shared" si="104"/>
        <v>22</v>
      </c>
      <c r="H61" s="18">
        <f t="shared" si="104"/>
        <v>0</v>
      </c>
      <c r="I61" s="18">
        <f t="shared" si="104"/>
        <v>0</v>
      </c>
      <c r="J61" s="18">
        <f t="shared" si="104"/>
        <v>0</v>
      </c>
      <c r="K61" s="18">
        <f t="shared" si="104"/>
        <v>0</v>
      </c>
      <c r="L61" s="18">
        <f t="shared" si="104"/>
        <v>0</v>
      </c>
      <c r="M61" s="18">
        <f t="shared" si="104"/>
        <v>0</v>
      </c>
      <c r="N61" s="18">
        <f t="shared" si="104"/>
        <v>0</v>
      </c>
      <c r="O61" s="18">
        <f t="shared" si="104"/>
        <v>0</v>
      </c>
      <c r="P61" s="18">
        <f t="shared" si="104"/>
        <v>0</v>
      </c>
      <c r="Q61" s="18">
        <f t="shared" si="104"/>
        <v>0</v>
      </c>
      <c r="R61" s="18">
        <f t="shared" si="104"/>
        <v>0</v>
      </c>
      <c r="S61" s="18">
        <f t="shared" si="104"/>
        <v>0</v>
      </c>
      <c r="T61" s="18">
        <f t="shared" si="104"/>
        <v>0</v>
      </c>
      <c r="U61" s="18">
        <f t="shared" si="104"/>
        <v>0</v>
      </c>
      <c r="V61" s="18">
        <f t="shared" si="104"/>
        <v>0</v>
      </c>
      <c r="W61" s="18">
        <f t="shared" si="104"/>
        <v>0</v>
      </c>
      <c r="X61" s="18">
        <f t="shared" si="104"/>
        <v>0</v>
      </c>
      <c r="Y61" s="18">
        <f t="shared" si="104"/>
        <v>0</v>
      </c>
      <c r="Z61" s="18">
        <f t="shared" si="104"/>
        <v>0</v>
      </c>
      <c r="AA61" s="18">
        <f t="shared" si="104"/>
        <v>0</v>
      </c>
      <c r="AB61" s="18">
        <f t="shared" si="104"/>
        <v>0</v>
      </c>
      <c r="AC61" s="18">
        <f t="shared" si="104"/>
        <v>0</v>
      </c>
      <c r="AD61" s="18">
        <f t="shared" si="104"/>
        <v>0</v>
      </c>
      <c r="AE61" s="18">
        <f t="shared" si="104"/>
        <v>0</v>
      </c>
      <c r="AF61" s="18">
        <f t="shared" si="104"/>
        <v>0</v>
      </c>
      <c r="AG61" s="18">
        <f t="shared" si="104"/>
        <v>0</v>
      </c>
      <c r="AH61" s="18">
        <f t="shared" si="104"/>
        <v>0</v>
      </c>
      <c r="AI61" s="18" t="e">
        <f>#REF!/#REF!</f>
        <v>#REF!</v>
      </c>
      <c r="AJ61" s="33" t="e">
        <f t="shared" si="22"/>
        <v>#DIV/0!</v>
      </c>
      <c r="AK61" s="33" t="e">
        <f t="shared" si="23"/>
        <v>#DIV/0!</v>
      </c>
      <c r="AL61" s="34">
        <f t="shared" si="24"/>
        <v>0</v>
      </c>
      <c r="AM61" s="18">
        <f>AN61+AR61+AT61+BB61+BC61</f>
        <v>0</v>
      </c>
      <c r="AN61" s="18">
        <f>AO61+AP61</f>
        <v>0</v>
      </c>
      <c r="AO61" s="18">
        <f t="shared" ref="AO61:CZ61" si="105">AO59+AO60</f>
        <v>0</v>
      </c>
      <c r="AP61" s="18">
        <f t="shared" si="105"/>
        <v>0</v>
      </c>
      <c r="AQ61" s="18">
        <f t="shared" si="105"/>
        <v>0</v>
      </c>
      <c r="AR61" s="18">
        <f t="shared" si="105"/>
        <v>0</v>
      </c>
      <c r="AS61" s="18">
        <f t="shared" si="105"/>
        <v>0</v>
      </c>
      <c r="AT61" s="18">
        <f t="shared" si="105"/>
        <v>0</v>
      </c>
      <c r="AU61" s="18">
        <f t="shared" si="105"/>
        <v>0</v>
      </c>
      <c r="AV61" s="18">
        <f t="shared" si="105"/>
        <v>0</v>
      </c>
      <c r="AW61" s="18">
        <f t="shared" si="105"/>
        <v>0</v>
      </c>
      <c r="AX61" s="18">
        <f t="shared" si="105"/>
        <v>0</v>
      </c>
      <c r="AY61" s="18">
        <f t="shared" si="105"/>
        <v>0</v>
      </c>
      <c r="AZ61" s="18">
        <f t="shared" si="105"/>
        <v>0</v>
      </c>
      <c r="BA61" s="18">
        <f t="shared" si="105"/>
        <v>0</v>
      </c>
      <c r="BB61" s="18">
        <f t="shared" si="105"/>
        <v>0</v>
      </c>
      <c r="BC61" s="18">
        <f t="shared" si="105"/>
        <v>0</v>
      </c>
      <c r="BD61" s="18">
        <f t="shared" si="105"/>
        <v>0</v>
      </c>
      <c r="BE61" s="18">
        <f t="shared" si="105"/>
        <v>0</v>
      </c>
      <c r="BF61" s="18">
        <f t="shared" si="105"/>
        <v>0</v>
      </c>
      <c r="BG61" s="18">
        <f t="shared" si="105"/>
        <v>0</v>
      </c>
      <c r="BH61" s="18">
        <f t="shared" si="105"/>
        <v>0</v>
      </c>
      <c r="BI61" s="18">
        <f t="shared" si="105"/>
        <v>0</v>
      </c>
      <c r="BJ61" s="18">
        <f t="shared" si="105"/>
        <v>0</v>
      </c>
      <c r="BK61" s="18">
        <f t="shared" si="105"/>
        <v>0</v>
      </c>
      <c r="BL61" s="18">
        <f t="shared" si="105"/>
        <v>0</v>
      </c>
      <c r="BM61" s="18">
        <f t="shared" si="105"/>
        <v>0</v>
      </c>
      <c r="BN61" s="18">
        <f t="shared" si="105"/>
        <v>0</v>
      </c>
      <c r="BO61" s="18">
        <f t="shared" si="105"/>
        <v>0</v>
      </c>
      <c r="BP61" s="18">
        <f t="shared" si="105"/>
        <v>0</v>
      </c>
      <c r="BQ61" s="18">
        <f t="shared" si="105"/>
        <v>0</v>
      </c>
      <c r="BR61" s="18">
        <f t="shared" si="105"/>
        <v>0</v>
      </c>
      <c r="BS61" s="18">
        <f t="shared" si="105"/>
        <v>0</v>
      </c>
      <c r="BT61" s="14">
        <f t="shared" si="105"/>
        <v>0</v>
      </c>
      <c r="BU61" s="18">
        <f t="shared" si="105"/>
        <v>0</v>
      </c>
      <c r="BV61" s="18">
        <f t="shared" si="105"/>
        <v>0</v>
      </c>
      <c r="BW61" s="18">
        <f t="shared" si="105"/>
        <v>0</v>
      </c>
      <c r="BX61" s="18">
        <f t="shared" si="105"/>
        <v>0</v>
      </c>
      <c r="BY61" s="18">
        <f t="shared" si="105"/>
        <v>0</v>
      </c>
      <c r="BZ61" s="18">
        <f t="shared" si="105"/>
        <v>0</v>
      </c>
      <c r="CA61" s="18">
        <f t="shared" si="105"/>
        <v>0</v>
      </c>
      <c r="CB61" s="18">
        <f t="shared" si="105"/>
        <v>0</v>
      </c>
      <c r="CC61" s="18">
        <f t="shared" si="105"/>
        <v>0</v>
      </c>
      <c r="CD61" s="18">
        <f t="shared" si="105"/>
        <v>0</v>
      </c>
      <c r="CE61" s="18">
        <f t="shared" si="105"/>
        <v>0</v>
      </c>
      <c r="CF61" s="18">
        <f t="shared" si="105"/>
        <v>0</v>
      </c>
      <c r="CG61" s="18">
        <f t="shared" si="105"/>
        <v>0</v>
      </c>
      <c r="CH61" s="18">
        <f t="shared" si="105"/>
        <v>0</v>
      </c>
      <c r="CI61" s="18">
        <f t="shared" si="105"/>
        <v>0</v>
      </c>
      <c r="CJ61" s="18">
        <f t="shared" si="105"/>
        <v>0</v>
      </c>
      <c r="CK61" s="18">
        <f t="shared" si="105"/>
        <v>0</v>
      </c>
      <c r="CL61" s="18">
        <f t="shared" si="105"/>
        <v>0</v>
      </c>
      <c r="CM61" s="18">
        <f t="shared" si="105"/>
        <v>0</v>
      </c>
      <c r="CN61" s="18">
        <f t="shared" si="105"/>
        <v>0</v>
      </c>
      <c r="CO61" s="18">
        <f t="shared" si="105"/>
        <v>0</v>
      </c>
      <c r="CP61" s="18">
        <f t="shared" si="105"/>
        <v>0</v>
      </c>
      <c r="CQ61" s="18">
        <f t="shared" si="105"/>
        <v>0</v>
      </c>
      <c r="CR61" s="18">
        <f t="shared" si="105"/>
        <v>0</v>
      </c>
      <c r="CS61" s="18">
        <f t="shared" si="105"/>
        <v>0</v>
      </c>
      <c r="CT61" s="18">
        <f t="shared" si="105"/>
        <v>0</v>
      </c>
      <c r="CU61" s="18">
        <f t="shared" si="105"/>
        <v>0</v>
      </c>
      <c r="CV61" s="18">
        <f t="shared" si="105"/>
        <v>0</v>
      </c>
      <c r="CW61" s="18">
        <f t="shared" si="105"/>
        <v>0</v>
      </c>
      <c r="CX61" s="18">
        <f t="shared" si="105"/>
        <v>0</v>
      </c>
      <c r="CY61" s="18">
        <f t="shared" si="105"/>
        <v>0</v>
      </c>
      <c r="CZ61" s="18">
        <f t="shared" si="105"/>
        <v>0</v>
      </c>
      <c r="DA61" s="18">
        <f t="shared" ref="DA61:DJ61" si="106">DA59+DA60</f>
        <v>0</v>
      </c>
      <c r="DB61" s="18">
        <f t="shared" si="106"/>
        <v>0</v>
      </c>
      <c r="DC61" s="18">
        <f t="shared" si="106"/>
        <v>0</v>
      </c>
      <c r="DD61" s="18">
        <f t="shared" si="106"/>
        <v>0</v>
      </c>
      <c r="DE61" s="18">
        <f t="shared" si="106"/>
        <v>0</v>
      </c>
      <c r="DF61" s="18">
        <f t="shared" si="106"/>
        <v>0</v>
      </c>
      <c r="DG61" s="18">
        <f t="shared" si="106"/>
        <v>0</v>
      </c>
      <c r="DH61" s="18">
        <f t="shared" si="106"/>
        <v>0</v>
      </c>
      <c r="DI61" s="18">
        <f t="shared" si="106"/>
        <v>0</v>
      </c>
      <c r="DJ61" s="18">
        <f t="shared" si="106"/>
        <v>0</v>
      </c>
      <c r="DK61" s="18"/>
      <c r="DL61" s="18">
        <f t="shared" ref="DL61:EZ61" si="107">DL59+DL60</f>
        <v>0</v>
      </c>
      <c r="DM61" s="18">
        <f t="shared" si="107"/>
        <v>0</v>
      </c>
      <c r="DN61" s="18">
        <f t="shared" si="107"/>
        <v>0</v>
      </c>
      <c r="DO61" s="18">
        <f t="shared" si="107"/>
        <v>0</v>
      </c>
      <c r="DP61" s="18">
        <f t="shared" si="107"/>
        <v>0</v>
      </c>
      <c r="DQ61" s="18">
        <f t="shared" si="107"/>
        <v>0</v>
      </c>
      <c r="DR61" s="18">
        <f t="shared" si="107"/>
        <v>0</v>
      </c>
      <c r="DS61" s="18">
        <f t="shared" si="107"/>
        <v>0</v>
      </c>
      <c r="DT61" s="18">
        <f t="shared" si="107"/>
        <v>0</v>
      </c>
      <c r="DU61" s="18">
        <f t="shared" si="107"/>
        <v>0</v>
      </c>
      <c r="DV61" s="18">
        <f t="shared" si="107"/>
        <v>0</v>
      </c>
      <c r="DW61" s="18">
        <f t="shared" si="107"/>
        <v>0</v>
      </c>
      <c r="DX61" s="18">
        <f t="shared" si="107"/>
        <v>0</v>
      </c>
      <c r="DY61" s="18">
        <f t="shared" si="107"/>
        <v>0</v>
      </c>
      <c r="DZ61" s="18">
        <f t="shared" si="107"/>
        <v>0</v>
      </c>
      <c r="EA61" s="18">
        <f t="shared" si="107"/>
        <v>0</v>
      </c>
      <c r="EB61" s="18">
        <f t="shared" si="107"/>
        <v>0</v>
      </c>
      <c r="EC61" s="18">
        <f t="shared" si="107"/>
        <v>0</v>
      </c>
      <c r="ED61" s="18">
        <f t="shared" si="107"/>
        <v>0</v>
      </c>
      <c r="EE61" s="18">
        <f t="shared" si="107"/>
        <v>0</v>
      </c>
      <c r="EF61" s="18">
        <f t="shared" si="107"/>
        <v>0</v>
      </c>
      <c r="EG61" s="18">
        <f t="shared" si="107"/>
        <v>0</v>
      </c>
      <c r="EH61" s="18">
        <f t="shared" si="107"/>
        <v>0</v>
      </c>
      <c r="EI61" s="18">
        <f t="shared" si="107"/>
        <v>0</v>
      </c>
      <c r="EJ61" s="18">
        <f t="shared" si="107"/>
        <v>0</v>
      </c>
      <c r="EK61" s="18">
        <f t="shared" si="107"/>
        <v>0</v>
      </c>
      <c r="EL61" s="18">
        <f t="shared" si="107"/>
        <v>0</v>
      </c>
      <c r="EM61" s="18">
        <f t="shared" si="107"/>
        <v>0</v>
      </c>
      <c r="EN61" s="18">
        <f t="shared" si="107"/>
        <v>0</v>
      </c>
      <c r="EO61" s="18">
        <f t="shared" si="107"/>
        <v>0</v>
      </c>
      <c r="EP61" s="18">
        <f t="shared" si="107"/>
        <v>0</v>
      </c>
      <c r="EQ61" s="18">
        <f t="shared" si="107"/>
        <v>0</v>
      </c>
      <c r="ER61" s="18">
        <f t="shared" si="107"/>
        <v>0</v>
      </c>
      <c r="ES61" s="18">
        <f t="shared" si="107"/>
        <v>0</v>
      </c>
      <c r="ET61" s="18">
        <f t="shared" si="107"/>
        <v>0</v>
      </c>
      <c r="EU61" s="18">
        <f t="shared" si="107"/>
        <v>0</v>
      </c>
      <c r="EV61" s="18">
        <f t="shared" si="107"/>
        <v>0</v>
      </c>
      <c r="EW61" s="18">
        <f t="shared" si="107"/>
        <v>0</v>
      </c>
      <c r="EX61" s="18">
        <f t="shared" si="107"/>
        <v>0</v>
      </c>
      <c r="EY61" s="18">
        <f t="shared" si="107"/>
        <v>0</v>
      </c>
      <c r="EZ61" s="18">
        <f t="shared" si="107"/>
        <v>0</v>
      </c>
      <c r="FA61" s="18"/>
      <c r="FB61" s="18">
        <f>H61/24</f>
        <v>0</v>
      </c>
      <c r="FC61" s="18"/>
      <c r="FD61" s="18">
        <f>FD59+FD60</f>
        <v>0</v>
      </c>
      <c r="FE61" s="18"/>
      <c r="FF61" s="18">
        <f>FF59+FF60</f>
        <v>0</v>
      </c>
      <c r="FG61" s="18"/>
      <c r="FH61" s="18">
        <f>FH59+FH60</f>
        <v>0</v>
      </c>
      <c r="FI61" s="18"/>
      <c r="FJ61" s="18">
        <f>FJ59+FJ60</f>
        <v>0</v>
      </c>
      <c r="FK61" s="18"/>
      <c r="FL61" s="18" t="e">
        <f t="shared" si="6"/>
        <v>#DIV/0!</v>
      </c>
      <c r="FM61" s="18"/>
      <c r="FN61" s="18" t="e">
        <f t="shared" si="7"/>
        <v>#DIV/0!</v>
      </c>
      <c r="FO61" s="18"/>
      <c r="FP61" s="18">
        <f t="shared" si="8"/>
        <v>0</v>
      </c>
      <c r="FQ61" s="18"/>
      <c r="FR61" s="18">
        <f t="shared" si="9"/>
        <v>0</v>
      </c>
      <c r="FS61" s="18"/>
      <c r="FT61" s="18">
        <f>FT59+FT60</f>
        <v>7.0512820512820512E-2</v>
      </c>
      <c r="FU61" s="18"/>
      <c r="FV61" s="18">
        <f>FV59+FV60</f>
        <v>0</v>
      </c>
      <c r="FW61" s="18"/>
      <c r="FX61" s="18" t="e">
        <f t="shared" si="10"/>
        <v>#DIV/0!</v>
      </c>
      <c r="FY61" s="18"/>
      <c r="FZ61" s="18" t="e">
        <f t="shared" si="11"/>
        <v>#DIV/0!</v>
      </c>
    </row>
    <row r="62" spans="1:184" ht="27" thickBot="1" x14ac:dyDescent="0.3">
      <c r="A62" s="19"/>
      <c r="B62" s="20" t="s">
        <v>118</v>
      </c>
      <c r="C62" s="21">
        <f t="shared" ref="C62:AH62" si="108">C58+C61</f>
        <v>0</v>
      </c>
      <c r="D62" s="21">
        <f t="shared" si="108"/>
        <v>0</v>
      </c>
      <c r="E62" s="21">
        <f t="shared" si="108"/>
        <v>286</v>
      </c>
      <c r="F62" s="21">
        <f t="shared" si="108"/>
        <v>0</v>
      </c>
      <c r="G62" s="21">
        <f t="shared" si="108"/>
        <v>286</v>
      </c>
      <c r="H62" s="21">
        <f t="shared" si="108"/>
        <v>0</v>
      </c>
      <c r="I62" s="21">
        <f t="shared" si="108"/>
        <v>0</v>
      </c>
      <c r="J62" s="21">
        <f t="shared" si="108"/>
        <v>0</v>
      </c>
      <c r="K62" s="21">
        <f t="shared" si="108"/>
        <v>0</v>
      </c>
      <c r="L62" s="21">
        <f t="shared" si="108"/>
        <v>0</v>
      </c>
      <c r="M62" s="21">
        <f t="shared" si="108"/>
        <v>0</v>
      </c>
      <c r="N62" s="21">
        <f t="shared" si="108"/>
        <v>0</v>
      </c>
      <c r="O62" s="21">
        <f t="shared" si="108"/>
        <v>0</v>
      </c>
      <c r="P62" s="21">
        <f t="shared" si="108"/>
        <v>0</v>
      </c>
      <c r="Q62" s="21">
        <f t="shared" si="108"/>
        <v>0</v>
      </c>
      <c r="R62" s="21">
        <f t="shared" si="108"/>
        <v>0</v>
      </c>
      <c r="S62" s="21">
        <f t="shared" si="108"/>
        <v>0</v>
      </c>
      <c r="T62" s="21">
        <f t="shared" si="108"/>
        <v>0</v>
      </c>
      <c r="U62" s="21">
        <f t="shared" si="108"/>
        <v>0</v>
      </c>
      <c r="V62" s="21">
        <f t="shared" si="108"/>
        <v>0</v>
      </c>
      <c r="W62" s="21">
        <f t="shared" si="108"/>
        <v>0</v>
      </c>
      <c r="X62" s="21">
        <f t="shared" si="108"/>
        <v>0</v>
      </c>
      <c r="Y62" s="21">
        <f t="shared" si="108"/>
        <v>0</v>
      </c>
      <c r="Z62" s="21">
        <f t="shared" si="108"/>
        <v>0</v>
      </c>
      <c r="AA62" s="21">
        <f t="shared" si="108"/>
        <v>0</v>
      </c>
      <c r="AB62" s="21">
        <f t="shared" si="108"/>
        <v>0</v>
      </c>
      <c r="AC62" s="21">
        <f t="shared" si="108"/>
        <v>0</v>
      </c>
      <c r="AD62" s="21">
        <f t="shared" si="108"/>
        <v>0</v>
      </c>
      <c r="AE62" s="21">
        <f t="shared" si="108"/>
        <v>0</v>
      </c>
      <c r="AF62" s="21">
        <f t="shared" si="108"/>
        <v>0</v>
      </c>
      <c r="AG62" s="21">
        <f t="shared" si="108"/>
        <v>0</v>
      </c>
      <c r="AH62" s="21">
        <f t="shared" si="108"/>
        <v>0</v>
      </c>
      <c r="AI62" s="18" t="e">
        <f>#REF!/#REF!</f>
        <v>#REF!</v>
      </c>
      <c r="AJ62" s="35" t="e">
        <f t="shared" si="22"/>
        <v>#DIV/0!</v>
      </c>
      <c r="AK62" s="35" t="e">
        <f t="shared" si="23"/>
        <v>#DIV/0!</v>
      </c>
      <c r="AL62" s="36">
        <f t="shared" si="24"/>
        <v>0</v>
      </c>
      <c r="AM62" s="21">
        <f>AN62+AR62+AT62+BB62+BC62</f>
        <v>0</v>
      </c>
      <c r="AN62" s="21">
        <f>AO62+AP62</f>
        <v>0</v>
      </c>
      <c r="AO62" s="21">
        <f t="shared" ref="AO62:CZ62" si="109">AO58+AO61</f>
        <v>0</v>
      </c>
      <c r="AP62" s="21">
        <f t="shared" si="109"/>
        <v>0</v>
      </c>
      <c r="AQ62" s="21">
        <f t="shared" si="109"/>
        <v>0</v>
      </c>
      <c r="AR62" s="21">
        <f t="shared" si="109"/>
        <v>0</v>
      </c>
      <c r="AS62" s="21">
        <f t="shared" si="109"/>
        <v>0</v>
      </c>
      <c r="AT62" s="21">
        <f t="shared" si="109"/>
        <v>0</v>
      </c>
      <c r="AU62" s="21">
        <f t="shared" si="109"/>
        <v>0</v>
      </c>
      <c r="AV62" s="21">
        <f t="shared" si="109"/>
        <v>0</v>
      </c>
      <c r="AW62" s="21">
        <f t="shared" si="109"/>
        <v>0</v>
      </c>
      <c r="AX62" s="21">
        <f t="shared" si="109"/>
        <v>0</v>
      </c>
      <c r="AY62" s="21">
        <f t="shared" si="109"/>
        <v>0</v>
      </c>
      <c r="AZ62" s="21">
        <f t="shared" si="109"/>
        <v>0</v>
      </c>
      <c r="BA62" s="21">
        <f t="shared" si="109"/>
        <v>0</v>
      </c>
      <c r="BB62" s="21">
        <f t="shared" si="109"/>
        <v>0</v>
      </c>
      <c r="BC62" s="21">
        <f t="shared" si="109"/>
        <v>0</v>
      </c>
      <c r="BD62" s="21">
        <f t="shared" si="109"/>
        <v>0</v>
      </c>
      <c r="BE62" s="21">
        <f t="shared" si="109"/>
        <v>0</v>
      </c>
      <c r="BF62" s="21">
        <f t="shared" si="109"/>
        <v>0</v>
      </c>
      <c r="BG62" s="21">
        <f t="shared" si="109"/>
        <v>0</v>
      </c>
      <c r="BH62" s="21">
        <f t="shared" si="109"/>
        <v>0</v>
      </c>
      <c r="BI62" s="21">
        <f t="shared" si="109"/>
        <v>0</v>
      </c>
      <c r="BJ62" s="21">
        <f t="shared" si="109"/>
        <v>0</v>
      </c>
      <c r="BK62" s="21">
        <f t="shared" si="109"/>
        <v>0</v>
      </c>
      <c r="BL62" s="21">
        <f t="shared" si="109"/>
        <v>0</v>
      </c>
      <c r="BM62" s="21">
        <f t="shared" si="109"/>
        <v>0</v>
      </c>
      <c r="BN62" s="21">
        <f t="shared" si="109"/>
        <v>0</v>
      </c>
      <c r="BO62" s="21">
        <f t="shared" si="109"/>
        <v>0</v>
      </c>
      <c r="BP62" s="21">
        <f t="shared" si="109"/>
        <v>0</v>
      </c>
      <c r="BQ62" s="21">
        <f t="shared" si="109"/>
        <v>0</v>
      </c>
      <c r="BR62" s="21">
        <f t="shared" si="109"/>
        <v>0</v>
      </c>
      <c r="BS62" s="21">
        <f t="shared" si="109"/>
        <v>0</v>
      </c>
      <c r="BT62" s="23">
        <f t="shared" si="109"/>
        <v>0</v>
      </c>
      <c r="BU62" s="21">
        <f t="shared" si="109"/>
        <v>0</v>
      </c>
      <c r="BV62" s="21">
        <f t="shared" si="109"/>
        <v>0</v>
      </c>
      <c r="BW62" s="21">
        <f t="shared" si="109"/>
        <v>0</v>
      </c>
      <c r="BX62" s="21">
        <f t="shared" si="109"/>
        <v>0</v>
      </c>
      <c r="BY62" s="21">
        <f t="shared" si="109"/>
        <v>0</v>
      </c>
      <c r="BZ62" s="21">
        <f t="shared" si="109"/>
        <v>0</v>
      </c>
      <c r="CA62" s="21">
        <f t="shared" si="109"/>
        <v>0</v>
      </c>
      <c r="CB62" s="21">
        <f t="shared" si="109"/>
        <v>0</v>
      </c>
      <c r="CC62" s="21">
        <f t="shared" si="109"/>
        <v>0</v>
      </c>
      <c r="CD62" s="21">
        <f t="shared" si="109"/>
        <v>0</v>
      </c>
      <c r="CE62" s="21">
        <f t="shared" si="109"/>
        <v>0</v>
      </c>
      <c r="CF62" s="21">
        <f t="shared" si="109"/>
        <v>0</v>
      </c>
      <c r="CG62" s="21">
        <f t="shared" si="109"/>
        <v>0</v>
      </c>
      <c r="CH62" s="21">
        <f t="shared" si="109"/>
        <v>0</v>
      </c>
      <c r="CI62" s="21">
        <f t="shared" si="109"/>
        <v>0</v>
      </c>
      <c r="CJ62" s="21">
        <f t="shared" si="109"/>
        <v>0</v>
      </c>
      <c r="CK62" s="21">
        <f t="shared" si="109"/>
        <v>0</v>
      </c>
      <c r="CL62" s="21">
        <f t="shared" si="109"/>
        <v>0</v>
      </c>
      <c r="CM62" s="21">
        <f t="shared" si="109"/>
        <v>0</v>
      </c>
      <c r="CN62" s="21">
        <f t="shared" si="109"/>
        <v>0</v>
      </c>
      <c r="CO62" s="21">
        <f t="shared" si="109"/>
        <v>0</v>
      </c>
      <c r="CP62" s="21">
        <f t="shared" si="109"/>
        <v>0</v>
      </c>
      <c r="CQ62" s="21">
        <f t="shared" si="109"/>
        <v>0</v>
      </c>
      <c r="CR62" s="21">
        <f t="shared" si="109"/>
        <v>0</v>
      </c>
      <c r="CS62" s="21">
        <f t="shared" si="109"/>
        <v>0</v>
      </c>
      <c r="CT62" s="21">
        <f t="shared" si="109"/>
        <v>0</v>
      </c>
      <c r="CU62" s="21">
        <f t="shared" si="109"/>
        <v>0</v>
      </c>
      <c r="CV62" s="21">
        <f t="shared" si="109"/>
        <v>0</v>
      </c>
      <c r="CW62" s="21">
        <f t="shared" si="109"/>
        <v>0</v>
      </c>
      <c r="CX62" s="21">
        <f t="shared" si="109"/>
        <v>0</v>
      </c>
      <c r="CY62" s="21">
        <f t="shared" si="109"/>
        <v>0</v>
      </c>
      <c r="CZ62" s="21">
        <f t="shared" si="109"/>
        <v>0</v>
      </c>
      <c r="DA62" s="21">
        <f t="shared" ref="DA62:DJ62" si="110">DA58+DA61</f>
        <v>0</v>
      </c>
      <c r="DB62" s="21">
        <f t="shared" si="110"/>
        <v>0</v>
      </c>
      <c r="DC62" s="21">
        <f t="shared" si="110"/>
        <v>0</v>
      </c>
      <c r="DD62" s="21">
        <f t="shared" si="110"/>
        <v>0</v>
      </c>
      <c r="DE62" s="21">
        <f t="shared" si="110"/>
        <v>0</v>
      </c>
      <c r="DF62" s="21">
        <f t="shared" si="110"/>
        <v>0</v>
      </c>
      <c r="DG62" s="21">
        <f t="shared" si="110"/>
        <v>0</v>
      </c>
      <c r="DH62" s="21">
        <f t="shared" si="110"/>
        <v>0</v>
      </c>
      <c r="DI62" s="21">
        <f t="shared" si="110"/>
        <v>0</v>
      </c>
      <c r="DJ62" s="21">
        <f t="shared" si="110"/>
        <v>0</v>
      </c>
      <c r="DK62" s="21"/>
      <c r="DL62" s="21">
        <f t="shared" ref="DL62:EZ62" si="111">DL58+DL61</f>
        <v>0</v>
      </c>
      <c r="DM62" s="21">
        <f t="shared" si="111"/>
        <v>0</v>
      </c>
      <c r="DN62" s="21">
        <f t="shared" si="111"/>
        <v>0</v>
      </c>
      <c r="DO62" s="21">
        <f t="shared" si="111"/>
        <v>0</v>
      </c>
      <c r="DP62" s="21">
        <f t="shared" si="111"/>
        <v>0</v>
      </c>
      <c r="DQ62" s="21">
        <f t="shared" si="111"/>
        <v>0</v>
      </c>
      <c r="DR62" s="21">
        <f t="shared" si="111"/>
        <v>0</v>
      </c>
      <c r="DS62" s="21">
        <f t="shared" si="111"/>
        <v>0</v>
      </c>
      <c r="DT62" s="21">
        <f t="shared" si="111"/>
        <v>0</v>
      </c>
      <c r="DU62" s="21">
        <f t="shared" si="111"/>
        <v>0</v>
      </c>
      <c r="DV62" s="21">
        <f t="shared" si="111"/>
        <v>0</v>
      </c>
      <c r="DW62" s="21">
        <f t="shared" si="111"/>
        <v>0</v>
      </c>
      <c r="DX62" s="21">
        <f t="shared" si="111"/>
        <v>0</v>
      </c>
      <c r="DY62" s="21">
        <f t="shared" si="111"/>
        <v>0</v>
      </c>
      <c r="DZ62" s="21">
        <f t="shared" si="111"/>
        <v>0</v>
      </c>
      <c r="EA62" s="21">
        <f t="shared" si="111"/>
        <v>0</v>
      </c>
      <c r="EB62" s="21">
        <f t="shared" si="111"/>
        <v>0</v>
      </c>
      <c r="EC62" s="21">
        <f t="shared" si="111"/>
        <v>0</v>
      </c>
      <c r="ED62" s="21">
        <f t="shared" si="111"/>
        <v>0</v>
      </c>
      <c r="EE62" s="21">
        <f t="shared" si="111"/>
        <v>0</v>
      </c>
      <c r="EF62" s="21">
        <f t="shared" si="111"/>
        <v>0</v>
      </c>
      <c r="EG62" s="21">
        <f t="shared" si="111"/>
        <v>0</v>
      </c>
      <c r="EH62" s="21">
        <f t="shared" si="111"/>
        <v>0</v>
      </c>
      <c r="EI62" s="21">
        <f t="shared" si="111"/>
        <v>0</v>
      </c>
      <c r="EJ62" s="21">
        <f t="shared" si="111"/>
        <v>0</v>
      </c>
      <c r="EK62" s="21">
        <f t="shared" si="111"/>
        <v>0</v>
      </c>
      <c r="EL62" s="21">
        <f t="shared" si="111"/>
        <v>0</v>
      </c>
      <c r="EM62" s="21">
        <f t="shared" si="111"/>
        <v>0</v>
      </c>
      <c r="EN62" s="21">
        <f t="shared" si="111"/>
        <v>0</v>
      </c>
      <c r="EO62" s="21">
        <f t="shared" si="111"/>
        <v>0</v>
      </c>
      <c r="EP62" s="21">
        <f t="shared" si="111"/>
        <v>0</v>
      </c>
      <c r="EQ62" s="21">
        <f t="shared" si="111"/>
        <v>0</v>
      </c>
      <c r="ER62" s="21">
        <f t="shared" si="111"/>
        <v>0</v>
      </c>
      <c r="ES62" s="21">
        <f t="shared" si="111"/>
        <v>0</v>
      </c>
      <c r="ET62" s="21">
        <f t="shared" si="111"/>
        <v>0</v>
      </c>
      <c r="EU62" s="21">
        <f t="shared" si="111"/>
        <v>0</v>
      </c>
      <c r="EV62" s="21">
        <f t="shared" si="111"/>
        <v>0</v>
      </c>
      <c r="EW62" s="21">
        <f t="shared" si="111"/>
        <v>0</v>
      </c>
      <c r="EX62" s="21">
        <f t="shared" si="111"/>
        <v>0</v>
      </c>
      <c r="EY62" s="21">
        <f t="shared" si="111"/>
        <v>0</v>
      </c>
      <c r="EZ62" s="21">
        <f t="shared" si="111"/>
        <v>0</v>
      </c>
      <c r="FA62" s="21"/>
      <c r="FB62" s="21">
        <f>H62/(24*A60)</f>
        <v>0</v>
      </c>
      <c r="FC62" s="21"/>
      <c r="FD62" s="21">
        <f>FD58+FD61</f>
        <v>10</v>
      </c>
      <c r="FE62" s="21"/>
      <c r="FF62" s="21">
        <f>FF58+FF61</f>
        <v>0</v>
      </c>
      <c r="FG62" s="21"/>
      <c r="FH62" s="21">
        <f>FH58+FH61</f>
        <v>0</v>
      </c>
      <c r="FI62" s="21"/>
      <c r="FJ62" s="21">
        <f>FJ58+FJ61</f>
        <v>0</v>
      </c>
      <c r="FK62" s="21"/>
      <c r="FL62" s="21" t="e">
        <f t="shared" si="6"/>
        <v>#DIV/0!</v>
      </c>
      <c r="FM62" s="21"/>
      <c r="FN62" s="21" t="e">
        <f t="shared" si="7"/>
        <v>#DIV/0!</v>
      </c>
      <c r="FO62" s="21"/>
      <c r="FP62" s="21" t="e">
        <f t="shared" si="8"/>
        <v>#DIV/0!</v>
      </c>
      <c r="FQ62" s="21"/>
      <c r="FR62" s="21" t="e">
        <f t="shared" si="9"/>
        <v>#DIV/0!</v>
      </c>
      <c r="FS62" s="21"/>
      <c r="FT62" s="21" t="e">
        <f>FT58+FT61</f>
        <v>#DIV/0!</v>
      </c>
      <c r="FU62" s="21"/>
      <c r="FV62" s="21" t="e">
        <f>FV58+FV61</f>
        <v>#DIV/0!</v>
      </c>
      <c r="FW62" s="21"/>
      <c r="FX62" s="21" t="e">
        <f t="shared" si="10"/>
        <v>#DIV/0!</v>
      </c>
      <c r="FY62" s="21"/>
      <c r="FZ62" s="21" t="e">
        <f t="shared" si="11"/>
        <v>#DIV/0!</v>
      </c>
    </row>
    <row r="63" spans="1:184" ht="13.5" x14ac:dyDescent="0.25">
      <c r="A63" s="44" t="s">
        <v>158</v>
      </c>
      <c r="B63" s="17" t="s">
        <v>116</v>
      </c>
      <c r="C63" s="13">
        <f>11-G63-Q63-AM63-BU63</f>
        <v>0</v>
      </c>
      <c r="D63" s="13">
        <f>L63+AM63+BU63</f>
        <v>0</v>
      </c>
      <c r="E63" s="13">
        <f>F63+G63+H63</f>
        <v>11</v>
      </c>
      <c r="F63" s="13"/>
      <c r="G63" s="13">
        <v>11</v>
      </c>
      <c r="H63" s="13">
        <f>I63+K63</f>
        <v>0</v>
      </c>
      <c r="I63" s="13"/>
      <c r="J63" s="13">
        <f>IF(G63=11,0,11)</f>
        <v>0</v>
      </c>
      <c r="K63" s="13">
        <f>L63+AM63</f>
        <v>0</v>
      </c>
      <c r="L63" s="13">
        <f>M63+Q63</f>
        <v>0</v>
      </c>
      <c r="M63" s="13">
        <f>N63+O63+P63</f>
        <v>0</v>
      </c>
      <c r="N63" s="13"/>
      <c r="O63" s="13"/>
      <c r="P63" s="13"/>
      <c r="Q63" s="13">
        <f>SUM(R63:AH63)</f>
        <v>0</v>
      </c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 t="e">
        <f>#REF!/#REF!</f>
        <v>#REF!</v>
      </c>
      <c r="AJ63" s="33" t="e">
        <f t="shared" si="22"/>
        <v>#DIV/0!</v>
      </c>
      <c r="AK63" s="33" t="e">
        <f t="shared" si="23"/>
        <v>#DIV/0!</v>
      </c>
      <c r="AL63" s="37">
        <f t="shared" si="24"/>
        <v>0</v>
      </c>
      <c r="AM63" s="13">
        <f>AN63+AR63+AT63+BB63+AS63+BC63</f>
        <v>0</v>
      </c>
      <c r="AN63" s="13">
        <f>AO63+AP63+AQ63</f>
        <v>0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>
        <f>BD63+BE63+BF63+BG63+BH63+BI63+BJ63+BK63+BL63+BM63+BN63+BO63+BP63+BQ63+BR63+BS63</f>
        <v>0</v>
      </c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4">
        <f>AM63</f>
        <v>0</v>
      </c>
      <c r="BU63" s="13">
        <f>CK63+CR63+CZ63+DG63+DH63+DP63+ES63+ET63+EZ63+BV63</f>
        <v>0</v>
      </c>
      <c r="BV63" s="13">
        <f>SUM(BW63:CI63)+CV63+CW63+CX63+CY63</f>
        <v>0</v>
      </c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>
        <f>SUM(CL63:CQ63)</f>
        <v>0</v>
      </c>
      <c r="CL63" s="13"/>
      <c r="CM63" s="13"/>
      <c r="CN63" s="13"/>
      <c r="CO63" s="13"/>
      <c r="CP63" s="13"/>
      <c r="CQ63" s="13"/>
      <c r="CR63" s="13">
        <f>SUM(CS63:CU63)</f>
        <v>0</v>
      </c>
      <c r="CS63" s="13"/>
      <c r="CT63" s="13"/>
      <c r="CU63" s="13"/>
      <c r="CV63" s="13"/>
      <c r="CW63" s="13"/>
      <c r="CX63" s="13"/>
      <c r="CY63" s="13"/>
      <c r="CZ63" s="13">
        <f>SUM(DA63:DF63)</f>
        <v>0</v>
      </c>
      <c r="DA63" s="13"/>
      <c r="DB63" s="13"/>
      <c r="DC63" s="13"/>
      <c r="DD63" s="13"/>
      <c r="DE63" s="13"/>
      <c r="DF63" s="13"/>
      <c r="DG63" s="13"/>
      <c r="DH63" s="13">
        <f>SUM(DI63:DO63)</f>
        <v>0</v>
      </c>
      <c r="DI63" s="13"/>
      <c r="DJ63" s="13"/>
      <c r="DK63" s="13"/>
      <c r="DL63" s="13"/>
      <c r="DM63" s="13"/>
      <c r="DN63" s="13"/>
      <c r="DO63" s="13"/>
      <c r="DP63" s="13">
        <f>SUM(DQ63:ES63)</f>
        <v>0</v>
      </c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>
        <f>SUM(EU63:EY63)</f>
        <v>0</v>
      </c>
      <c r="EU63" s="13"/>
      <c r="EV63" s="13"/>
      <c r="EW63" s="13"/>
      <c r="EX63" s="13"/>
      <c r="EY63" s="13"/>
      <c r="EZ63" s="13"/>
      <c r="FA63" s="13"/>
      <c r="FB63" s="13">
        <f>H63/12</f>
        <v>0</v>
      </c>
      <c r="FC63" s="24"/>
      <c r="FD63" s="24"/>
      <c r="FE63" s="24"/>
      <c r="FF63" s="24"/>
      <c r="FG63" s="24"/>
      <c r="FH63" s="24"/>
      <c r="FI63" s="24"/>
      <c r="FJ63" s="24"/>
      <c r="FK63" s="24"/>
      <c r="FL63" s="13" t="e">
        <f t="shared" si="6"/>
        <v>#DIV/0!</v>
      </c>
      <c r="FM63" s="24"/>
      <c r="FN63" s="25" t="e">
        <f t="shared" si="7"/>
        <v>#DIV/0!</v>
      </c>
      <c r="FO63" s="24"/>
      <c r="FP63" s="13">
        <f t="shared" si="8"/>
        <v>0</v>
      </c>
      <c r="FQ63" s="13"/>
      <c r="FR63" s="13">
        <f t="shared" si="9"/>
        <v>0</v>
      </c>
      <c r="FS63" s="13"/>
      <c r="FT63" s="13">
        <f>E63/(A64*24)</f>
        <v>3.273809523809524E-2</v>
      </c>
      <c r="FU63" s="13"/>
      <c r="FV63" s="13">
        <f>H63/(A64*24)</f>
        <v>0</v>
      </c>
      <c r="FW63" s="13"/>
      <c r="FX63" s="13" t="e">
        <f t="shared" si="10"/>
        <v>#DIV/0!</v>
      </c>
      <c r="FY63" s="13"/>
      <c r="FZ63" s="13" t="e">
        <f t="shared" si="11"/>
        <v>#DIV/0!</v>
      </c>
    </row>
    <row r="64" spans="1:184" ht="13.5" x14ac:dyDescent="0.25">
      <c r="A64" s="11">
        <v>14</v>
      </c>
      <c r="B64" s="12" t="s">
        <v>115</v>
      </c>
      <c r="C64" s="13">
        <f>11-G64-Q64-AM64-BU64</f>
        <v>0</v>
      </c>
      <c r="D64" s="13">
        <f>L64+AM64+BU64</f>
        <v>0</v>
      </c>
      <c r="E64" s="13">
        <f>F64+G64+H64</f>
        <v>11</v>
      </c>
      <c r="F64" s="13"/>
      <c r="G64" s="13">
        <v>11</v>
      </c>
      <c r="H64" s="13">
        <f>I64+K64</f>
        <v>0</v>
      </c>
      <c r="I64" s="13"/>
      <c r="J64" s="13">
        <f>IF(G64=11,0,11)</f>
        <v>0</v>
      </c>
      <c r="K64" s="13">
        <f>L64+AM64</f>
        <v>0</v>
      </c>
      <c r="L64" s="13">
        <f>M64+Q64</f>
        <v>0</v>
      </c>
      <c r="M64" s="13">
        <f>N64+O64+P64</f>
        <v>0</v>
      </c>
      <c r="N64" s="13"/>
      <c r="O64" s="13"/>
      <c r="P64" s="13"/>
      <c r="Q64" s="13">
        <f>SUM(R64:AH64)</f>
        <v>0</v>
      </c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 t="e">
        <f>#REF!/#REF!</f>
        <v>#REF!</v>
      </c>
      <c r="AJ64" s="33" t="e">
        <f t="shared" si="22"/>
        <v>#DIV/0!</v>
      </c>
      <c r="AK64" s="33" t="e">
        <f t="shared" si="23"/>
        <v>#DIV/0!</v>
      </c>
      <c r="AL64" s="34">
        <f t="shared" si="24"/>
        <v>0</v>
      </c>
      <c r="AM64" s="13">
        <f>AN64+AR64+AT64+BB64+AS64+BC64</f>
        <v>0</v>
      </c>
      <c r="AN64" s="13">
        <f>AO64+AP64+AQ64</f>
        <v>0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>
        <f>BD64+BE64+BF64+BG64+BH64+BI64+BJ64+BK64+BL64+BM64+BN64+BO64+BP64+BQ64+BR64+BS64</f>
        <v>0</v>
      </c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4">
        <f>AM64</f>
        <v>0</v>
      </c>
      <c r="BU64" s="13">
        <f>CK64+CR64+CZ64+DG64+DH64+DP64+ES64+ET64+EZ64+BV64</f>
        <v>0</v>
      </c>
      <c r="BV64" s="13">
        <f>SUM(BW64:CI64)+CV64+CW64+CX64+CY64</f>
        <v>0</v>
      </c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>
        <f>SUM(CL64:CQ64)</f>
        <v>0</v>
      </c>
      <c r="CL64" s="13"/>
      <c r="CM64" s="13"/>
      <c r="CN64" s="13"/>
      <c r="CO64" s="13"/>
      <c r="CP64" s="13"/>
      <c r="CQ64" s="13"/>
      <c r="CR64" s="13">
        <f>SUM(CS64:CU64)</f>
        <v>0</v>
      </c>
      <c r="CS64" s="13"/>
      <c r="CT64" s="13"/>
      <c r="CU64" s="13"/>
      <c r="CV64" s="13"/>
      <c r="CW64" s="13"/>
      <c r="CX64" s="13"/>
      <c r="CY64" s="13"/>
      <c r="CZ64" s="13">
        <f>SUM(DA64:DF64)</f>
        <v>0</v>
      </c>
      <c r="DA64" s="13"/>
      <c r="DB64" s="13"/>
      <c r="DC64" s="13"/>
      <c r="DD64" s="13"/>
      <c r="DE64" s="13"/>
      <c r="DF64" s="13"/>
      <c r="DG64" s="13"/>
      <c r="DH64" s="13">
        <f>SUM(DI64:DO64)</f>
        <v>0</v>
      </c>
      <c r="DI64" s="13"/>
      <c r="DJ64" s="13"/>
      <c r="DK64" s="13"/>
      <c r="DL64" s="13"/>
      <c r="DM64" s="13"/>
      <c r="DN64" s="13"/>
      <c r="DO64" s="13"/>
      <c r="DP64" s="13">
        <f>SUM(DQ64:ES64)</f>
        <v>0</v>
      </c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>
        <f>SUM(EU64:EY64)</f>
        <v>0</v>
      </c>
      <c r="EU64" s="13"/>
      <c r="EV64" s="13"/>
      <c r="EW64" s="13"/>
      <c r="EX64" s="13"/>
      <c r="EY64" s="13"/>
      <c r="EZ64" s="13"/>
      <c r="FA64" s="13"/>
      <c r="FB64" s="13">
        <f>H64/12</f>
        <v>0</v>
      </c>
      <c r="FC64" s="13"/>
      <c r="FD64" s="13"/>
      <c r="FE64" s="13"/>
      <c r="FF64" s="13"/>
      <c r="FG64" s="13"/>
      <c r="FH64" s="13"/>
      <c r="FI64" s="13"/>
      <c r="FJ64" s="13"/>
      <c r="FK64" s="13"/>
      <c r="FL64" s="13" t="e">
        <f t="shared" si="6"/>
        <v>#DIV/0!</v>
      </c>
      <c r="FM64" s="13"/>
      <c r="FN64" s="13" t="e">
        <f t="shared" si="7"/>
        <v>#DIV/0!</v>
      </c>
      <c r="FO64" s="13"/>
      <c r="FP64" s="13">
        <f t="shared" si="8"/>
        <v>0</v>
      </c>
      <c r="FQ64" s="13"/>
      <c r="FR64" s="13">
        <f t="shared" si="9"/>
        <v>0</v>
      </c>
      <c r="FS64" s="13"/>
      <c r="FT64" s="13">
        <f>E64/(A64*24)</f>
        <v>3.273809523809524E-2</v>
      </c>
      <c r="FU64" s="13"/>
      <c r="FV64" s="13">
        <f>H64/(A64*24)</f>
        <v>0</v>
      </c>
      <c r="FW64" s="13"/>
      <c r="FX64" s="13" t="e">
        <f t="shared" si="10"/>
        <v>#DIV/0!</v>
      </c>
      <c r="FY64" s="13"/>
      <c r="FZ64" s="13" t="e">
        <f t="shared" si="11"/>
        <v>#DIV/0!</v>
      </c>
    </row>
    <row r="65" spans="1:182" ht="13.5" x14ac:dyDescent="0.25">
      <c r="A65" s="11"/>
      <c r="B65" s="17" t="s">
        <v>117</v>
      </c>
      <c r="C65" s="18">
        <f t="shared" ref="C65:AH65" si="112">C63+C64</f>
        <v>0</v>
      </c>
      <c r="D65" s="18">
        <f t="shared" si="112"/>
        <v>0</v>
      </c>
      <c r="E65" s="18">
        <f t="shared" si="112"/>
        <v>22</v>
      </c>
      <c r="F65" s="18">
        <f t="shared" si="112"/>
        <v>0</v>
      </c>
      <c r="G65" s="18">
        <f t="shared" si="112"/>
        <v>22</v>
      </c>
      <c r="H65" s="18">
        <f t="shared" si="112"/>
        <v>0</v>
      </c>
      <c r="I65" s="18">
        <f t="shared" si="112"/>
        <v>0</v>
      </c>
      <c r="J65" s="18">
        <f t="shared" si="112"/>
        <v>0</v>
      </c>
      <c r="K65" s="18">
        <f t="shared" si="112"/>
        <v>0</v>
      </c>
      <c r="L65" s="18">
        <f t="shared" si="112"/>
        <v>0</v>
      </c>
      <c r="M65" s="18">
        <f t="shared" si="112"/>
        <v>0</v>
      </c>
      <c r="N65" s="18">
        <f t="shared" si="112"/>
        <v>0</v>
      </c>
      <c r="O65" s="18">
        <f t="shared" si="112"/>
        <v>0</v>
      </c>
      <c r="P65" s="18">
        <f t="shared" si="112"/>
        <v>0</v>
      </c>
      <c r="Q65" s="18">
        <f t="shared" si="112"/>
        <v>0</v>
      </c>
      <c r="R65" s="18">
        <f t="shared" si="112"/>
        <v>0</v>
      </c>
      <c r="S65" s="18">
        <f t="shared" si="112"/>
        <v>0</v>
      </c>
      <c r="T65" s="18">
        <f t="shared" si="112"/>
        <v>0</v>
      </c>
      <c r="U65" s="18">
        <f t="shared" si="112"/>
        <v>0</v>
      </c>
      <c r="V65" s="18">
        <f t="shared" si="112"/>
        <v>0</v>
      </c>
      <c r="W65" s="18">
        <f t="shared" si="112"/>
        <v>0</v>
      </c>
      <c r="X65" s="18">
        <f t="shared" si="112"/>
        <v>0</v>
      </c>
      <c r="Y65" s="18">
        <f t="shared" si="112"/>
        <v>0</v>
      </c>
      <c r="Z65" s="18">
        <f t="shared" si="112"/>
        <v>0</v>
      </c>
      <c r="AA65" s="18">
        <f t="shared" si="112"/>
        <v>0</v>
      </c>
      <c r="AB65" s="18">
        <f t="shared" si="112"/>
        <v>0</v>
      </c>
      <c r="AC65" s="18">
        <f t="shared" si="112"/>
        <v>0</v>
      </c>
      <c r="AD65" s="18">
        <f t="shared" si="112"/>
        <v>0</v>
      </c>
      <c r="AE65" s="18">
        <f t="shared" si="112"/>
        <v>0</v>
      </c>
      <c r="AF65" s="18">
        <f t="shared" si="112"/>
        <v>0</v>
      </c>
      <c r="AG65" s="18">
        <f t="shared" si="112"/>
        <v>0</v>
      </c>
      <c r="AH65" s="18">
        <f t="shared" si="112"/>
        <v>0</v>
      </c>
      <c r="AI65" s="18" t="e">
        <f>#REF!/#REF!</f>
        <v>#REF!</v>
      </c>
      <c r="AJ65" s="33" t="e">
        <f t="shared" si="22"/>
        <v>#DIV/0!</v>
      </c>
      <c r="AK65" s="33" t="e">
        <f t="shared" si="23"/>
        <v>#DIV/0!</v>
      </c>
      <c r="AL65" s="34">
        <f t="shared" si="24"/>
        <v>0</v>
      </c>
      <c r="AM65" s="18">
        <f>AN65+AR65+AT65+BB65+BC65</f>
        <v>0</v>
      </c>
      <c r="AN65" s="18">
        <f>AO65+AP65</f>
        <v>0</v>
      </c>
      <c r="AO65" s="18">
        <f t="shared" ref="AO65:CZ65" si="113">AO63+AO64</f>
        <v>0</v>
      </c>
      <c r="AP65" s="18">
        <f t="shared" si="113"/>
        <v>0</v>
      </c>
      <c r="AQ65" s="18">
        <f t="shared" si="113"/>
        <v>0</v>
      </c>
      <c r="AR65" s="18">
        <f t="shared" si="113"/>
        <v>0</v>
      </c>
      <c r="AS65" s="18">
        <f t="shared" si="113"/>
        <v>0</v>
      </c>
      <c r="AT65" s="18">
        <f t="shared" si="113"/>
        <v>0</v>
      </c>
      <c r="AU65" s="18">
        <f t="shared" si="113"/>
        <v>0</v>
      </c>
      <c r="AV65" s="18">
        <f t="shared" si="113"/>
        <v>0</v>
      </c>
      <c r="AW65" s="18">
        <f t="shared" si="113"/>
        <v>0</v>
      </c>
      <c r="AX65" s="18">
        <f t="shared" si="113"/>
        <v>0</v>
      </c>
      <c r="AY65" s="18">
        <f t="shared" si="113"/>
        <v>0</v>
      </c>
      <c r="AZ65" s="18">
        <f t="shared" si="113"/>
        <v>0</v>
      </c>
      <c r="BA65" s="18">
        <f t="shared" si="113"/>
        <v>0</v>
      </c>
      <c r="BB65" s="18">
        <f t="shared" si="113"/>
        <v>0</v>
      </c>
      <c r="BC65" s="18">
        <f t="shared" si="113"/>
        <v>0</v>
      </c>
      <c r="BD65" s="18">
        <f t="shared" si="113"/>
        <v>0</v>
      </c>
      <c r="BE65" s="18">
        <f t="shared" si="113"/>
        <v>0</v>
      </c>
      <c r="BF65" s="18">
        <f t="shared" si="113"/>
        <v>0</v>
      </c>
      <c r="BG65" s="18">
        <f t="shared" si="113"/>
        <v>0</v>
      </c>
      <c r="BH65" s="18">
        <f t="shared" si="113"/>
        <v>0</v>
      </c>
      <c r="BI65" s="18">
        <f t="shared" si="113"/>
        <v>0</v>
      </c>
      <c r="BJ65" s="18">
        <f t="shared" si="113"/>
        <v>0</v>
      </c>
      <c r="BK65" s="18">
        <f t="shared" si="113"/>
        <v>0</v>
      </c>
      <c r="BL65" s="18">
        <f t="shared" si="113"/>
        <v>0</v>
      </c>
      <c r="BM65" s="18">
        <f t="shared" si="113"/>
        <v>0</v>
      </c>
      <c r="BN65" s="18">
        <f t="shared" si="113"/>
        <v>0</v>
      </c>
      <c r="BO65" s="18">
        <f t="shared" si="113"/>
        <v>0</v>
      </c>
      <c r="BP65" s="18">
        <f t="shared" si="113"/>
        <v>0</v>
      </c>
      <c r="BQ65" s="18">
        <f t="shared" si="113"/>
        <v>0</v>
      </c>
      <c r="BR65" s="18">
        <f t="shared" si="113"/>
        <v>0</v>
      </c>
      <c r="BS65" s="18">
        <f t="shared" si="113"/>
        <v>0</v>
      </c>
      <c r="BT65" s="14">
        <f t="shared" si="113"/>
        <v>0</v>
      </c>
      <c r="BU65" s="18">
        <f t="shared" si="113"/>
        <v>0</v>
      </c>
      <c r="BV65" s="18">
        <f t="shared" si="113"/>
        <v>0</v>
      </c>
      <c r="BW65" s="18">
        <f t="shared" si="113"/>
        <v>0</v>
      </c>
      <c r="BX65" s="18">
        <f t="shared" si="113"/>
        <v>0</v>
      </c>
      <c r="BY65" s="18">
        <f t="shared" si="113"/>
        <v>0</v>
      </c>
      <c r="BZ65" s="18">
        <f t="shared" si="113"/>
        <v>0</v>
      </c>
      <c r="CA65" s="18">
        <f t="shared" si="113"/>
        <v>0</v>
      </c>
      <c r="CB65" s="18">
        <f t="shared" si="113"/>
        <v>0</v>
      </c>
      <c r="CC65" s="18">
        <f t="shared" si="113"/>
        <v>0</v>
      </c>
      <c r="CD65" s="18">
        <f t="shared" si="113"/>
        <v>0</v>
      </c>
      <c r="CE65" s="18">
        <f t="shared" si="113"/>
        <v>0</v>
      </c>
      <c r="CF65" s="18">
        <f t="shared" si="113"/>
        <v>0</v>
      </c>
      <c r="CG65" s="18">
        <f t="shared" si="113"/>
        <v>0</v>
      </c>
      <c r="CH65" s="18">
        <f t="shared" si="113"/>
        <v>0</v>
      </c>
      <c r="CI65" s="18">
        <f t="shared" si="113"/>
        <v>0</v>
      </c>
      <c r="CJ65" s="18">
        <f t="shared" si="113"/>
        <v>0</v>
      </c>
      <c r="CK65" s="18">
        <f t="shared" si="113"/>
        <v>0</v>
      </c>
      <c r="CL65" s="18">
        <f t="shared" si="113"/>
        <v>0</v>
      </c>
      <c r="CM65" s="18">
        <f t="shared" si="113"/>
        <v>0</v>
      </c>
      <c r="CN65" s="18">
        <f t="shared" si="113"/>
        <v>0</v>
      </c>
      <c r="CO65" s="18">
        <f t="shared" si="113"/>
        <v>0</v>
      </c>
      <c r="CP65" s="18">
        <f t="shared" si="113"/>
        <v>0</v>
      </c>
      <c r="CQ65" s="18">
        <f t="shared" si="113"/>
        <v>0</v>
      </c>
      <c r="CR65" s="18">
        <f t="shared" si="113"/>
        <v>0</v>
      </c>
      <c r="CS65" s="18">
        <f t="shared" si="113"/>
        <v>0</v>
      </c>
      <c r="CT65" s="18">
        <f t="shared" si="113"/>
        <v>0</v>
      </c>
      <c r="CU65" s="18">
        <f t="shared" si="113"/>
        <v>0</v>
      </c>
      <c r="CV65" s="18">
        <f t="shared" si="113"/>
        <v>0</v>
      </c>
      <c r="CW65" s="18">
        <f t="shared" si="113"/>
        <v>0</v>
      </c>
      <c r="CX65" s="18">
        <f t="shared" si="113"/>
        <v>0</v>
      </c>
      <c r="CY65" s="18">
        <f t="shared" si="113"/>
        <v>0</v>
      </c>
      <c r="CZ65" s="18">
        <f t="shared" si="113"/>
        <v>0</v>
      </c>
      <c r="DA65" s="18">
        <f t="shared" ref="DA65:DJ65" si="114">DA63+DA64</f>
        <v>0</v>
      </c>
      <c r="DB65" s="18">
        <f t="shared" si="114"/>
        <v>0</v>
      </c>
      <c r="DC65" s="18">
        <f t="shared" si="114"/>
        <v>0</v>
      </c>
      <c r="DD65" s="18">
        <f t="shared" si="114"/>
        <v>0</v>
      </c>
      <c r="DE65" s="18">
        <f t="shared" si="114"/>
        <v>0</v>
      </c>
      <c r="DF65" s="18">
        <f t="shared" si="114"/>
        <v>0</v>
      </c>
      <c r="DG65" s="18">
        <f t="shared" si="114"/>
        <v>0</v>
      </c>
      <c r="DH65" s="18">
        <f t="shared" si="114"/>
        <v>0</v>
      </c>
      <c r="DI65" s="18">
        <f t="shared" si="114"/>
        <v>0</v>
      </c>
      <c r="DJ65" s="18">
        <f t="shared" si="114"/>
        <v>0</v>
      </c>
      <c r="DK65" s="18"/>
      <c r="DL65" s="18">
        <f t="shared" ref="DL65:EZ65" si="115">DL63+DL64</f>
        <v>0</v>
      </c>
      <c r="DM65" s="18">
        <f t="shared" si="115"/>
        <v>0</v>
      </c>
      <c r="DN65" s="18">
        <f t="shared" si="115"/>
        <v>0</v>
      </c>
      <c r="DO65" s="18">
        <f t="shared" si="115"/>
        <v>0</v>
      </c>
      <c r="DP65" s="18">
        <f t="shared" si="115"/>
        <v>0</v>
      </c>
      <c r="DQ65" s="18">
        <f t="shared" si="115"/>
        <v>0</v>
      </c>
      <c r="DR65" s="18">
        <f t="shared" si="115"/>
        <v>0</v>
      </c>
      <c r="DS65" s="18">
        <f t="shared" si="115"/>
        <v>0</v>
      </c>
      <c r="DT65" s="18">
        <f t="shared" si="115"/>
        <v>0</v>
      </c>
      <c r="DU65" s="18">
        <f t="shared" si="115"/>
        <v>0</v>
      </c>
      <c r="DV65" s="18">
        <f t="shared" si="115"/>
        <v>0</v>
      </c>
      <c r="DW65" s="18">
        <f t="shared" si="115"/>
        <v>0</v>
      </c>
      <c r="DX65" s="18">
        <f t="shared" si="115"/>
        <v>0</v>
      </c>
      <c r="DY65" s="18">
        <f t="shared" si="115"/>
        <v>0</v>
      </c>
      <c r="DZ65" s="18">
        <f t="shared" si="115"/>
        <v>0</v>
      </c>
      <c r="EA65" s="18">
        <f t="shared" si="115"/>
        <v>0</v>
      </c>
      <c r="EB65" s="18">
        <f t="shared" si="115"/>
        <v>0</v>
      </c>
      <c r="EC65" s="18">
        <f t="shared" si="115"/>
        <v>0</v>
      </c>
      <c r="ED65" s="18">
        <f t="shared" si="115"/>
        <v>0</v>
      </c>
      <c r="EE65" s="18">
        <f t="shared" si="115"/>
        <v>0</v>
      </c>
      <c r="EF65" s="18">
        <f t="shared" si="115"/>
        <v>0</v>
      </c>
      <c r="EG65" s="18">
        <f t="shared" si="115"/>
        <v>0</v>
      </c>
      <c r="EH65" s="18">
        <f t="shared" si="115"/>
        <v>0</v>
      </c>
      <c r="EI65" s="18">
        <f t="shared" si="115"/>
        <v>0</v>
      </c>
      <c r="EJ65" s="18">
        <f t="shared" si="115"/>
        <v>0</v>
      </c>
      <c r="EK65" s="18">
        <f t="shared" si="115"/>
        <v>0</v>
      </c>
      <c r="EL65" s="18">
        <f t="shared" si="115"/>
        <v>0</v>
      </c>
      <c r="EM65" s="18">
        <f t="shared" si="115"/>
        <v>0</v>
      </c>
      <c r="EN65" s="18">
        <f t="shared" si="115"/>
        <v>0</v>
      </c>
      <c r="EO65" s="18">
        <f t="shared" si="115"/>
        <v>0</v>
      </c>
      <c r="EP65" s="18">
        <f t="shared" si="115"/>
        <v>0</v>
      </c>
      <c r="EQ65" s="18">
        <f t="shared" si="115"/>
        <v>0</v>
      </c>
      <c r="ER65" s="18">
        <f t="shared" si="115"/>
        <v>0</v>
      </c>
      <c r="ES65" s="18">
        <f t="shared" si="115"/>
        <v>0</v>
      </c>
      <c r="ET65" s="18">
        <f t="shared" si="115"/>
        <v>0</v>
      </c>
      <c r="EU65" s="18">
        <f t="shared" si="115"/>
        <v>0</v>
      </c>
      <c r="EV65" s="18">
        <f t="shared" si="115"/>
        <v>0</v>
      </c>
      <c r="EW65" s="18">
        <f t="shared" si="115"/>
        <v>0</v>
      </c>
      <c r="EX65" s="18">
        <f t="shared" si="115"/>
        <v>0</v>
      </c>
      <c r="EY65" s="18">
        <f t="shared" si="115"/>
        <v>0</v>
      </c>
      <c r="EZ65" s="18">
        <f t="shared" si="115"/>
        <v>0</v>
      </c>
      <c r="FA65" s="18"/>
      <c r="FB65" s="18">
        <f>H65/24</f>
        <v>0</v>
      </c>
      <c r="FC65" s="18"/>
      <c r="FD65" s="18">
        <f>FD63+FD64</f>
        <v>0</v>
      </c>
      <c r="FE65" s="18"/>
      <c r="FF65" s="18">
        <f>FF63+FF64</f>
        <v>0</v>
      </c>
      <c r="FG65" s="18"/>
      <c r="FH65" s="18">
        <f>FH63+FH64</f>
        <v>0</v>
      </c>
      <c r="FI65" s="18"/>
      <c r="FJ65" s="18">
        <f>FJ63+FJ64</f>
        <v>0</v>
      </c>
      <c r="FK65" s="18"/>
      <c r="FL65" s="18" t="e">
        <f t="shared" si="6"/>
        <v>#DIV/0!</v>
      </c>
      <c r="FM65" s="18"/>
      <c r="FN65" s="18" t="e">
        <f t="shared" si="7"/>
        <v>#DIV/0!</v>
      </c>
      <c r="FO65" s="18"/>
      <c r="FP65" s="18">
        <f t="shared" si="8"/>
        <v>0</v>
      </c>
      <c r="FQ65" s="18"/>
      <c r="FR65" s="18">
        <f t="shared" si="9"/>
        <v>0</v>
      </c>
      <c r="FS65" s="18"/>
      <c r="FT65" s="18">
        <f>FT63+FT64</f>
        <v>6.5476190476190479E-2</v>
      </c>
      <c r="FU65" s="18"/>
      <c r="FV65" s="18">
        <f>FV63+FV64</f>
        <v>0</v>
      </c>
      <c r="FW65" s="18"/>
      <c r="FX65" s="18" t="e">
        <f t="shared" si="10"/>
        <v>#DIV/0!</v>
      </c>
      <c r="FY65" s="18"/>
      <c r="FZ65" s="18" t="e">
        <f t="shared" si="11"/>
        <v>#DIV/0!</v>
      </c>
    </row>
    <row r="66" spans="1:182" ht="27" thickBot="1" x14ac:dyDescent="0.3">
      <c r="A66" s="19"/>
      <c r="B66" s="20" t="s">
        <v>118</v>
      </c>
      <c r="C66" s="21">
        <f t="shared" ref="C66:AH66" si="116">C62+C65</f>
        <v>0</v>
      </c>
      <c r="D66" s="21">
        <f t="shared" si="116"/>
        <v>0</v>
      </c>
      <c r="E66" s="21">
        <f t="shared" si="116"/>
        <v>308</v>
      </c>
      <c r="F66" s="21">
        <f t="shared" si="116"/>
        <v>0</v>
      </c>
      <c r="G66" s="21">
        <f t="shared" si="116"/>
        <v>308</v>
      </c>
      <c r="H66" s="21">
        <f t="shared" si="116"/>
        <v>0</v>
      </c>
      <c r="I66" s="21">
        <f t="shared" si="116"/>
        <v>0</v>
      </c>
      <c r="J66" s="21">
        <f t="shared" si="116"/>
        <v>0</v>
      </c>
      <c r="K66" s="21">
        <f t="shared" si="116"/>
        <v>0</v>
      </c>
      <c r="L66" s="21">
        <f t="shared" si="116"/>
        <v>0</v>
      </c>
      <c r="M66" s="21">
        <f t="shared" si="116"/>
        <v>0</v>
      </c>
      <c r="N66" s="21">
        <f t="shared" si="116"/>
        <v>0</v>
      </c>
      <c r="O66" s="21">
        <f t="shared" si="116"/>
        <v>0</v>
      </c>
      <c r="P66" s="21">
        <f t="shared" si="116"/>
        <v>0</v>
      </c>
      <c r="Q66" s="21">
        <f t="shared" si="116"/>
        <v>0</v>
      </c>
      <c r="R66" s="21">
        <f t="shared" si="116"/>
        <v>0</v>
      </c>
      <c r="S66" s="21">
        <f t="shared" si="116"/>
        <v>0</v>
      </c>
      <c r="T66" s="21">
        <f t="shared" si="116"/>
        <v>0</v>
      </c>
      <c r="U66" s="21">
        <f t="shared" si="116"/>
        <v>0</v>
      </c>
      <c r="V66" s="21">
        <f t="shared" si="116"/>
        <v>0</v>
      </c>
      <c r="W66" s="21">
        <f t="shared" si="116"/>
        <v>0</v>
      </c>
      <c r="X66" s="21">
        <f t="shared" si="116"/>
        <v>0</v>
      </c>
      <c r="Y66" s="21">
        <f t="shared" si="116"/>
        <v>0</v>
      </c>
      <c r="Z66" s="21">
        <f t="shared" si="116"/>
        <v>0</v>
      </c>
      <c r="AA66" s="21">
        <f t="shared" si="116"/>
        <v>0</v>
      </c>
      <c r="AB66" s="21">
        <f t="shared" si="116"/>
        <v>0</v>
      </c>
      <c r="AC66" s="21">
        <f t="shared" si="116"/>
        <v>0</v>
      </c>
      <c r="AD66" s="21">
        <f t="shared" si="116"/>
        <v>0</v>
      </c>
      <c r="AE66" s="21">
        <f t="shared" si="116"/>
        <v>0</v>
      </c>
      <c r="AF66" s="21">
        <f t="shared" si="116"/>
        <v>0</v>
      </c>
      <c r="AG66" s="21">
        <f t="shared" si="116"/>
        <v>0</v>
      </c>
      <c r="AH66" s="21">
        <f t="shared" si="116"/>
        <v>0</v>
      </c>
      <c r="AI66" s="18" t="e">
        <f>#REF!/#REF!</f>
        <v>#REF!</v>
      </c>
      <c r="AJ66" s="35" t="e">
        <f t="shared" si="22"/>
        <v>#DIV/0!</v>
      </c>
      <c r="AK66" s="35" t="e">
        <f t="shared" si="23"/>
        <v>#DIV/0!</v>
      </c>
      <c r="AL66" s="36">
        <f t="shared" si="24"/>
        <v>0</v>
      </c>
      <c r="AM66" s="21">
        <f>AN66+AR66+AT66+BB66+BC66</f>
        <v>0</v>
      </c>
      <c r="AN66" s="21">
        <f>AO66+AP66</f>
        <v>0</v>
      </c>
      <c r="AO66" s="21">
        <f t="shared" ref="AO66:CZ66" si="117">AO62+AO65</f>
        <v>0</v>
      </c>
      <c r="AP66" s="21">
        <f t="shared" si="117"/>
        <v>0</v>
      </c>
      <c r="AQ66" s="21">
        <f t="shared" si="117"/>
        <v>0</v>
      </c>
      <c r="AR66" s="21">
        <f t="shared" si="117"/>
        <v>0</v>
      </c>
      <c r="AS66" s="21">
        <f t="shared" si="117"/>
        <v>0</v>
      </c>
      <c r="AT66" s="21">
        <f t="shared" si="117"/>
        <v>0</v>
      </c>
      <c r="AU66" s="21">
        <f t="shared" si="117"/>
        <v>0</v>
      </c>
      <c r="AV66" s="21">
        <f t="shared" si="117"/>
        <v>0</v>
      </c>
      <c r="AW66" s="21">
        <f t="shared" si="117"/>
        <v>0</v>
      </c>
      <c r="AX66" s="21">
        <f t="shared" si="117"/>
        <v>0</v>
      </c>
      <c r="AY66" s="21">
        <f t="shared" si="117"/>
        <v>0</v>
      </c>
      <c r="AZ66" s="21">
        <f t="shared" si="117"/>
        <v>0</v>
      </c>
      <c r="BA66" s="21">
        <f t="shared" si="117"/>
        <v>0</v>
      </c>
      <c r="BB66" s="21">
        <f t="shared" si="117"/>
        <v>0</v>
      </c>
      <c r="BC66" s="21">
        <f t="shared" si="117"/>
        <v>0</v>
      </c>
      <c r="BD66" s="21">
        <f t="shared" si="117"/>
        <v>0</v>
      </c>
      <c r="BE66" s="21">
        <f t="shared" si="117"/>
        <v>0</v>
      </c>
      <c r="BF66" s="21">
        <f t="shared" si="117"/>
        <v>0</v>
      </c>
      <c r="BG66" s="21">
        <f t="shared" si="117"/>
        <v>0</v>
      </c>
      <c r="BH66" s="21">
        <f t="shared" si="117"/>
        <v>0</v>
      </c>
      <c r="BI66" s="21">
        <f t="shared" si="117"/>
        <v>0</v>
      </c>
      <c r="BJ66" s="21">
        <f t="shared" si="117"/>
        <v>0</v>
      </c>
      <c r="BK66" s="21">
        <f t="shared" si="117"/>
        <v>0</v>
      </c>
      <c r="BL66" s="21">
        <f t="shared" si="117"/>
        <v>0</v>
      </c>
      <c r="BM66" s="21">
        <f t="shared" si="117"/>
        <v>0</v>
      </c>
      <c r="BN66" s="21">
        <f t="shared" si="117"/>
        <v>0</v>
      </c>
      <c r="BO66" s="21">
        <f t="shared" si="117"/>
        <v>0</v>
      </c>
      <c r="BP66" s="21">
        <f t="shared" si="117"/>
        <v>0</v>
      </c>
      <c r="BQ66" s="21">
        <f t="shared" si="117"/>
        <v>0</v>
      </c>
      <c r="BR66" s="21">
        <f t="shared" si="117"/>
        <v>0</v>
      </c>
      <c r="BS66" s="21">
        <f t="shared" si="117"/>
        <v>0</v>
      </c>
      <c r="BT66" s="23">
        <f t="shared" si="117"/>
        <v>0</v>
      </c>
      <c r="BU66" s="21">
        <f t="shared" si="117"/>
        <v>0</v>
      </c>
      <c r="BV66" s="21">
        <f t="shared" si="117"/>
        <v>0</v>
      </c>
      <c r="BW66" s="21">
        <f t="shared" si="117"/>
        <v>0</v>
      </c>
      <c r="BX66" s="21">
        <f t="shared" si="117"/>
        <v>0</v>
      </c>
      <c r="BY66" s="21">
        <f t="shared" si="117"/>
        <v>0</v>
      </c>
      <c r="BZ66" s="21">
        <f t="shared" si="117"/>
        <v>0</v>
      </c>
      <c r="CA66" s="21">
        <f t="shared" si="117"/>
        <v>0</v>
      </c>
      <c r="CB66" s="21">
        <f t="shared" si="117"/>
        <v>0</v>
      </c>
      <c r="CC66" s="21">
        <f t="shared" si="117"/>
        <v>0</v>
      </c>
      <c r="CD66" s="21">
        <f t="shared" si="117"/>
        <v>0</v>
      </c>
      <c r="CE66" s="21">
        <f t="shared" si="117"/>
        <v>0</v>
      </c>
      <c r="CF66" s="21">
        <f t="shared" si="117"/>
        <v>0</v>
      </c>
      <c r="CG66" s="21">
        <f t="shared" si="117"/>
        <v>0</v>
      </c>
      <c r="CH66" s="21">
        <f t="shared" si="117"/>
        <v>0</v>
      </c>
      <c r="CI66" s="21">
        <f t="shared" si="117"/>
        <v>0</v>
      </c>
      <c r="CJ66" s="21">
        <f t="shared" si="117"/>
        <v>0</v>
      </c>
      <c r="CK66" s="21">
        <f t="shared" si="117"/>
        <v>0</v>
      </c>
      <c r="CL66" s="21">
        <f t="shared" si="117"/>
        <v>0</v>
      </c>
      <c r="CM66" s="21">
        <f t="shared" si="117"/>
        <v>0</v>
      </c>
      <c r="CN66" s="21">
        <f t="shared" si="117"/>
        <v>0</v>
      </c>
      <c r="CO66" s="21">
        <f t="shared" si="117"/>
        <v>0</v>
      </c>
      <c r="CP66" s="21">
        <f t="shared" si="117"/>
        <v>0</v>
      </c>
      <c r="CQ66" s="21">
        <f t="shared" si="117"/>
        <v>0</v>
      </c>
      <c r="CR66" s="21">
        <f t="shared" si="117"/>
        <v>0</v>
      </c>
      <c r="CS66" s="21">
        <f t="shared" si="117"/>
        <v>0</v>
      </c>
      <c r="CT66" s="21">
        <f t="shared" si="117"/>
        <v>0</v>
      </c>
      <c r="CU66" s="21">
        <f t="shared" si="117"/>
        <v>0</v>
      </c>
      <c r="CV66" s="21">
        <f t="shared" si="117"/>
        <v>0</v>
      </c>
      <c r="CW66" s="21">
        <f t="shared" si="117"/>
        <v>0</v>
      </c>
      <c r="CX66" s="21">
        <f t="shared" si="117"/>
        <v>0</v>
      </c>
      <c r="CY66" s="21">
        <f t="shared" si="117"/>
        <v>0</v>
      </c>
      <c r="CZ66" s="21">
        <f t="shared" si="117"/>
        <v>0</v>
      </c>
      <c r="DA66" s="21">
        <f t="shared" ref="DA66:DJ66" si="118">DA62+DA65</f>
        <v>0</v>
      </c>
      <c r="DB66" s="21">
        <f t="shared" si="118"/>
        <v>0</v>
      </c>
      <c r="DC66" s="21">
        <f t="shared" si="118"/>
        <v>0</v>
      </c>
      <c r="DD66" s="21">
        <f t="shared" si="118"/>
        <v>0</v>
      </c>
      <c r="DE66" s="21">
        <f t="shared" si="118"/>
        <v>0</v>
      </c>
      <c r="DF66" s="21">
        <f t="shared" si="118"/>
        <v>0</v>
      </c>
      <c r="DG66" s="21">
        <f t="shared" si="118"/>
        <v>0</v>
      </c>
      <c r="DH66" s="21">
        <f t="shared" si="118"/>
        <v>0</v>
      </c>
      <c r="DI66" s="21">
        <f t="shared" si="118"/>
        <v>0</v>
      </c>
      <c r="DJ66" s="21">
        <f t="shared" si="118"/>
        <v>0</v>
      </c>
      <c r="DK66" s="21"/>
      <c r="DL66" s="21">
        <f t="shared" ref="DL66:EZ66" si="119">DL62+DL65</f>
        <v>0</v>
      </c>
      <c r="DM66" s="21">
        <f t="shared" si="119"/>
        <v>0</v>
      </c>
      <c r="DN66" s="21">
        <f t="shared" si="119"/>
        <v>0</v>
      </c>
      <c r="DO66" s="21">
        <f t="shared" si="119"/>
        <v>0</v>
      </c>
      <c r="DP66" s="21">
        <f t="shared" si="119"/>
        <v>0</v>
      </c>
      <c r="DQ66" s="21">
        <f t="shared" si="119"/>
        <v>0</v>
      </c>
      <c r="DR66" s="21">
        <f t="shared" si="119"/>
        <v>0</v>
      </c>
      <c r="DS66" s="21">
        <f t="shared" si="119"/>
        <v>0</v>
      </c>
      <c r="DT66" s="21">
        <f t="shared" si="119"/>
        <v>0</v>
      </c>
      <c r="DU66" s="21">
        <f t="shared" si="119"/>
        <v>0</v>
      </c>
      <c r="DV66" s="21">
        <f t="shared" si="119"/>
        <v>0</v>
      </c>
      <c r="DW66" s="21">
        <f t="shared" si="119"/>
        <v>0</v>
      </c>
      <c r="DX66" s="21">
        <f t="shared" si="119"/>
        <v>0</v>
      </c>
      <c r="DY66" s="21">
        <f t="shared" si="119"/>
        <v>0</v>
      </c>
      <c r="DZ66" s="21">
        <f t="shared" si="119"/>
        <v>0</v>
      </c>
      <c r="EA66" s="21">
        <f t="shared" si="119"/>
        <v>0</v>
      </c>
      <c r="EB66" s="21">
        <f t="shared" si="119"/>
        <v>0</v>
      </c>
      <c r="EC66" s="21">
        <f t="shared" si="119"/>
        <v>0</v>
      </c>
      <c r="ED66" s="21">
        <f t="shared" si="119"/>
        <v>0</v>
      </c>
      <c r="EE66" s="21">
        <f t="shared" si="119"/>
        <v>0</v>
      </c>
      <c r="EF66" s="21">
        <f t="shared" si="119"/>
        <v>0</v>
      </c>
      <c r="EG66" s="21">
        <f t="shared" si="119"/>
        <v>0</v>
      </c>
      <c r="EH66" s="21">
        <f t="shared" si="119"/>
        <v>0</v>
      </c>
      <c r="EI66" s="21">
        <f t="shared" si="119"/>
        <v>0</v>
      </c>
      <c r="EJ66" s="21">
        <f t="shared" si="119"/>
        <v>0</v>
      </c>
      <c r="EK66" s="21">
        <f t="shared" si="119"/>
        <v>0</v>
      </c>
      <c r="EL66" s="21">
        <f t="shared" si="119"/>
        <v>0</v>
      </c>
      <c r="EM66" s="21">
        <f t="shared" si="119"/>
        <v>0</v>
      </c>
      <c r="EN66" s="21">
        <f t="shared" si="119"/>
        <v>0</v>
      </c>
      <c r="EO66" s="21">
        <f t="shared" si="119"/>
        <v>0</v>
      </c>
      <c r="EP66" s="21">
        <f t="shared" si="119"/>
        <v>0</v>
      </c>
      <c r="EQ66" s="21">
        <f t="shared" si="119"/>
        <v>0</v>
      </c>
      <c r="ER66" s="21">
        <f t="shared" si="119"/>
        <v>0</v>
      </c>
      <c r="ES66" s="21">
        <f t="shared" si="119"/>
        <v>0</v>
      </c>
      <c r="ET66" s="21">
        <f t="shared" si="119"/>
        <v>0</v>
      </c>
      <c r="EU66" s="21">
        <f t="shared" si="119"/>
        <v>0</v>
      </c>
      <c r="EV66" s="21">
        <f t="shared" si="119"/>
        <v>0</v>
      </c>
      <c r="EW66" s="21">
        <f t="shared" si="119"/>
        <v>0</v>
      </c>
      <c r="EX66" s="21">
        <f t="shared" si="119"/>
        <v>0</v>
      </c>
      <c r="EY66" s="21">
        <f t="shared" si="119"/>
        <v>0</v>
      </c>
      <c r="EZ66" s="21">
        <f t="shared" si="119"/>
        <v>0</v>
      </c>
      <c r="FA66" s="21"/>
      <c r="FB66" s="21">
        <f>H66/(24*A64)</f>
        <v>0</v>
      </c>
      <c r="FC66" s="21"/>
      <c r="FD66" s="21">
        <f>FD62+FD65</f>
        <v>10</v>
      </c>
      <c r="FE66" s="21"/>
      <c r="FF66" s="21">
        <f>FF62+FF65</f>
        <v>0</v>
      </c>
      <c r="FG66" s="21"/>
      <c r="FH66" s="21">
        <f>FH62+FH65</f>
        <v>0</v>
      </c>
      <c r="FI66" s="21"/>
      <c r="FJ66" s="21">
        <f>FJ62+FJ65</f>
        <v>0</v>
      </c>
      <c r="FK66" s="21"/>
      <c r="FL66" s="21" t="e">
        <f t="shared" si="6"/>
        <v>#DIV/0!</v>
      </c>
      <c r="FM66" s="21"/>
      <c r="FN66" s="21" t="e">
        <f t="shared" si="7"/>
        <v>#DIV/0!</v>
      </c>
      <c r="FO66" s="21"/>
      <c r="FP66" s="21" t="e">
        <f t="shared" si="8"/>
        <v>#DIV/0!</v>
      </c>
      <c r="FQ66" s="21"/>
      <c r="FR66" s="21" t="e">
        <f t="shared" si="9"/>
        <v>#DIV/0!</v>
      </c>
      <c r="FS66" s="21"/>
      <c r="FT66" s="21" t="e">
        <f>FT62+FT65</f>
        <v>#DIV/0!</v>
      </c>
      <c r="FU66" s="21"/>
      <c r="FV66" s="21" t="e">
        <f>FV62+FV65</f>
        <v>#DIV/0!</v>
      </c>
      <c r="FW66" s="21"/>
      <c r="FX66" s="21" t="e">
        <f t="shared" si="10"/>
        <v>#DIV/0!</v>
      </c>
      <c r="FY66" s="21"/>
      <c r="FZ66" s="21" t="e">
        <f t="shared" si="11"/>
        <v>#DIV/0!</v>
      </c>
    </row>
    <row r="67" spans="1:182" ht="13.5" x14ac:dyDescent="0.25">
      <c r="A67" s="44" t="s">
        <v>159</v>
      </c>
      <c r="B67" s="17" t="s">
        <v>116</v>
      </c>
      <c r="C67" s="13">
        <f>11-G67-Q67-AM67-BU67</f>
        <v>0</v>
      </c>
      <c r="D67" s="13">
        <f>L67+AM67+BU67</f>
        <v>0</v>
      </c>
      <c r="E67" s="13">
        <f>F67+G67+H67</f>
        <v>11</v>
      </c>
      <c r="F67" s="13"/>
      <c r="G67" s="13">
        <v>11</v>
      </c>
      <c r="H67" s="13">
        <f>I67+K67</f>
        <v>0</v>
      </c>
      <c r="I67" s="13"/>
      <c r="J67" s="13">
        <f>IF(G67=11,0,11)</f>
        <v>0</v>
      </c>
      <c r="K67" s="13">
        <f>L67+AM67</f>
        <v>0</v>
      </c>
      <c r="L67" s="13">
        <f>M67+Q67</f>
        <v>0</v>
      </c>
      <c r="M67" s="13">
        <f>N67+O67+P67</f>
        <v>0</v>
      </c>
      <c r="N67" s="13"/>
      <c r="O67" s="13"/>
      <c r="P67" s="13"/>
      <c r="Q67" s="13">
        <f>SUM(R67:AH67)</f>
        <v>0</v>
      </c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 t="e">
        <f>#REF!/#REF!</f>
        <v>#REF!</v>
      </c>
      <c r="AJ67" s="33" t="e">
        <f t="shared" si="22"/>
        <v>#DIV/0!</v>
      </c>
      <c r="AK67" s="33" t="e">
        <f t="shared" si="23"/>
        <v>#DIV/0!</v>
      </c>
      <c r="AL67" s="37">
        <f t="shared" si="24"/>
        <v>0</v>
      </c>
      <c r="AM67" s="13">
        <f>AN67+AR67+AT67+BB67+AS67+BC67</f>
        <v>0</v>
      </c>
      <c r="AN67" s="13">
        <f>AO67+AP67+AQ67</f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>
        <f>BD67+BE67+BF67+BG67+BH67+BI67+BJ67+BK67+BL67+BM67+BN67+BO67+BP67+BQ67+BR67+BS67</f>
        <v>0</v>
      </c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4">
        <f>AM67</f>
        <v>0</v>
      </c>
      <c r="BU67" s="13">
        <f>CK67+CR67+CZ67+DG67+DH67+DP67+ES67+ET67+EZ67+BV67</f>
        <v>0</v>
      </c>
      <c r="BV67" s="13">
        <f>SUM(BW67:CI67)+CV67+CW67+CX67+CY67</f>
        <v>0</v>
      </c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>
        <f>SUM(CL67:CQ67)</f>
        <v>0</v>
      </c>
      <c r="CL67" s="13"/>
      <c r="CM67" s="13"/>
      <c r="CN67" s="13"/>
      <c r="CO67" s="13"/>
      <c r="CP67" s="13"/>
      <c r="CQ67" s="13"/>
      <c r="CR67" s="13">
        <f>SUM(CS67:CU67)</f>
        <v>0</v>
      </c>
      <c r="CS67" s="13"/>
      <c r="CT67" s="13"/>
      <c r="CU67" s="13"/>
      <c r="CV67" s="13"/>
      <c r="CW67" s="13"/>
      <c r="CX67" s="13"/>
      <c r="CY67" s="13"/>
      <c r="CZ67" s="13">
        <f>SUM(DA67:DF67)</f>
        <v>0</v>
      </c>
      <c r="DA67" s="13"/>
      <c r="DB67" s="13"/>
      <c r="DC67" s="13"/>
      <c r="DD67" s="13"/>
      <c r="DE67" s="13"/>
      <c r="DF67" s="13"/>
      <c r="DG67" s="13"/>
      <c r="DH67" s="13">
        <f>SUM(DI67:DO67)</f>
        <v>0</v>
      </c>
      <c r="DI67" s="13"/>
      <c r="DJ67" s="13"/>
      <c r="DK67" s="13"/>
      <c r="DL67" s="13"/>
      <c r="DM67" s="13"/>
      <c r="DN67" s="13"/>
      <c r="DO67" s="13"/>
      <c r="DP67" s="13">
        <f>SUM(DQ67:ES67)</f>
        <v>0</v>
      </c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>
        <f>SUM(EU67:EY67)</f>
        <v>0</v>
      </c>
      <c r="EU67" s="13"/>
      <c r="EV67" s="13"/>
      <c r="EW67" s="13"/>
      <c r="EX67" s="13"/>
      <c r="EY67" s="13"/>
      <c r="EZ67" s="13"/>
      <c r="FA67" s="13"/>
      <c r="FB67" s="13">
        <f>H67/12</f>
        <v>0</v>
      </c>
      <c r="FC67" s="24"/>
      <c r="FD67" s="24"/>
      <c r="FE67" s="24"/>
      <c r="FF67" s="24"/>
      <c r="FG67" s="24"/>
      <c r="FH67" s="24"/>
      <c r="FI67" s="24"/>
      <c r="FJ67" s="24"/>
      <c r="FK67" s="24"/>
      <c r="FL67" s="13" t="e">
        <f t="shared" si="6"/>
        <v>#DIV/0!</v>
      </c>
      <c r="FM67" s="24"/>
      <c r="FN67" s="25" t="e">
        <f t="shared" si="7"/>
        <v>#DIV/0!</v>
      </c>
      <c r="FO67" s="24"/>
      <c r="FP67" s="13">
        <f t="shared" si="8"/>
        <v>0</v>
      </c>
      <c r="FQ67" s="13"/>
      <c r="FR67" s="13">
        <f t="shared" si="9"/>
        <v>0</v>
      </c>
      <c r="FS67" s="13"/>
      <c r="FT67" s="13">
        <f>E67/(A68*24)</f>
        <v>3.0555555555555555E-2</v>
      </c>
      <c r="FU67" s="13"/>
      <c r="FV67" s="13">
        <f>H67/(A68*24)</f>
        <v>0</v>
      </c>
      <c r="FW67" s="13"/>
      <c r="FX67" s="13" t="e">
        <f t="shared" si="10"/>
        <v>#DIV/0!</v>
      </c>
      <c r="FY67" s="13"/>
      <c r="FZ67" s="13" t="e">
        <f t="shared" si="11"/>
        <v>#DIV/0!</v>
      </c>
    </row>
    <row r="68" spans="1:182" ht="13.5" x14ac:dyDescent="0.25">
      <c r="A68" s="11">
        <v>15</v>
      </c>
      <c r="B68" s="12" t="s">
        <v>115</v>
      </c>
      <c r="C68" s="13">
        <f>11-G68-Q68-AM68-BU68</f>
        <v>0</v>
      </c>
      <c r="D68" s="13">
        <f>L68+AM68+BU68</f>
        <v>0</v>
      </c>
      <c r="E68" s="13">
        <f>F68+G68+H68</f>
        <v>11</v>
      </c>
      <c r="F68" s="13"/>
      <c r="G68" s="13">
        <v>11</v>
      </c>
      <c r="H68" s="13">
        <f>I68+K68</f>
        <v>0</v>
      </c>
      <c r="I68" s="13"/>
      <c r="J68" s="13">
        <f>IF(G68=11,0,11)</f>
        <v>0</v>
      </c>
      <c r="K68" s="13">
        <f>L68+AM68</f>
        <v>0</v>
      </c>
      <c r="L68" s="13">
        <f>M68+Q68</f>
        <v>0</v>
      </c>
      <c r="M68" s="13">
        <f>N68+O68+P68</f>
        <v>0</v>
      </c>
      <c r="N68" s="13"/>
      <c r="O68" s="13"/>
      <c r="P68" s="13"/>
      <c r="Q68" s="13">
        <f>SUM(R68:AH68)</f>
        <v>0</v>
      </c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 t="e">
        <f>#REF!/#REF!</f>
        <v>#REF!</v>
      </c>
      <c r="AJ68" s="33" t="e">
        <f t="shared" si="22"/>
        <v>#DIV/0!</v>
      </c>
      <c r="AK68" s="33" t="e">
        <f t="shared" si="23"/>
        <v>#DIV/0!</v>
      </c>
      <c r="AL68" s="34">
        <f t="shared" si="24"/>
        <v>0</v>
      </c>
      <c r="AM68" s="13">
        <f>AN68+AR68+AT68+BB68+AS68+BC68</f>
        <v>0</v>
      </c>
      <c r="AN68" s="13">
        <f>AO68+AP68+AQ68</f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>
        <f>BD68+BE68+BF68+BG68+BH68+BI68+BJ68+BK68+BL68+BM68+BN68+BO68+BP68+BQ68+BR68+BS68</f>
        <v>0</v>
      </c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4">
        <f>AM68</f>
        <v>0</v>
      </c>
      <c r="BU68" s="13">
        <f>CK68+CR68+CZ68+DG68+DH68+DP68+ES68+ET68+EZ68+BV68</f>
        <v>0</v>
      </c>
      <c r="BV68" s="13">
        <f>SUM(BW68:CI68)+CV68+CW68+CX68+CY68</f>
        <v>0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>
        <f>SUM(CL68:CQ68)</f>
        <v>0</v>
      </c>
      <c r="CL68" s="13"/>
      <c r="CM68" s="13"/>
      <c r="CN68" s="13"/>
      <c r="CO68" s="13"/>
      <c r="CP68" s="13"/>
      <c r="CQ68" s="13"/>
      <c r="CR68" s="13">
        <f>SUM(CS68:CU68)</f>
        <v>0</v>
      </c>
      <c r="CS68" s="13"/>
      <c r="CT68" s="13"/>
      <c r="CU68" s="13"/>
      <c r="CV68" s="13"/>
      <c r="CW68" s="13"/>
      <c r="CX68" s="13"/>
      <c r="CY68" s="13"/>
      <c r="CZ68" s="13">
        <f>SUM(DA68:DF68)</f>
        <v>0</v>
      </c>
      <c r="DA68" s="13"/>
      <c r="DB68" s="13"/>
      <c r="DC68" s="13"/>
      <c r="DD68" s="13"/>
      <c r="DE68" s="13"/>
      <c r="DF68" s="13"/>
      <c r="DG68" s="13"/>
      <c r="DH68" s="13">
        <f>SUM(DI68:DO68)</f>
        <v>0</v>
      </c>
      <c r="DI68" s="13"/>
      <c r="DJ68" s="13"/>
      <c r="DK68" s="13"/>
      <c r="DL68" s="13"/>
      <c r="DM68" s="13"/>
      <c r="DN68" s="13"/>
      <c r="DO68" s="13"/>
      <c r="DP68" s="13">
        <f>SUM(DQ68:ES68)</f>
        <v>0</v>
      </c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>
        <f>SUM(EU68:EY68)</f>
        <v>0</v>
      </c>
      <c r="EU68" s="13"/>
      <c r="EV68" s="13"/>
      <c r="EW68" s="13"/>
      <c r="EX68" s="13"/>
      <c r="EY68" s="13"/>
      <c r="EZ68" s="13"/>
      <c r="FA68" s="13"/>
      <c r="FB68" s="13">
        <f>H68/12</f>
        <v>0</v>
      </c>
      <c r="FC68" s="13"/>
      <c r="FD68" s="13"/>
      <c r="FE68" s="13"/>
      <c r="FF68" s="13"/>
      <c r="FG68" s="13"/>
      <c r="FH68" s="13"/>
      <c r="FI68" s="13"/>
      <c r="FJ68" s="13"/>
      <c r="FK68" s="13"/>
      <c r="FL68" s="13" t="e">
        <f t="shared" si="6"/>
        <v>#DIV/0!</v>
      </c>
      <c r="FM68" s="13"/>
      <c r="FN68" s="13" t="e">
        <f t="shared" si="7"/>
        <v>#DIV/0!</v>
      </c>
      <c r="FO68" s="13"/>
      <c r="FP68" s="13">
        <f t="shared" si="8"/>
        <v>0</v>
      </c>
      <c r="FQ68" s="13"/>
      <c r="FR68" s="13">
        <f t="shared" si="9"/>
        <v>0</v>
      </c>
      <c r="FS68" s="13"/>
      <c r="FT68" s="13">
        <f>E68/(A68*24)</f>
        <v>3.0555555555555555E-2</v>
      </c>
      <c r="FU68" s="13"/>
      <c r="FV68" s="13">
        <f>H68/(A68*24)</f>
        <v>0</v>
      </c>
      <c r="FW68" s="13"/>
      <c r="FX68" s="13" t="e">
        <f t="shared" si="10"/>
        <v>#DIV/0!</v>
      </c>
      <c r="FY68" s="13"/>
      <c r="FZ68" s="13" t="e">
        <f t="shared" si="11"/>
        <v>#DIV/0!</v>
      </c>
    </row>
    <row r="69" spans="1:182" ht="13.5" x14ac:dyDescent="0.25">
      <c r="A69" s="11"/>
      <c r="B69" s="17" t="s">
        <v>117</v>
      </c>
      <c r="C69" s="18">
        <f t="shared" ref="C69:AH69" si="120">C67+C68</f>
        <v>0</v>
      </c>
      <c r="D69" s="18">
        <f t="shared" si="120"/>
        <v>0</v>
      </c>
      <c r="E69" s="18">
        <f t="shared" si="120"/>
        <v>22</v>
      </c>
      <c r="F69" s="18">
        <f t="shared" si="120"/>
        <v>0</v>
      </c>
      <c r="G69" s="18">
        <f t="shared" si="120"/>
        <v>22</v>
      </c>
      <c r="H69" s="18">
        <f t="shared" si="120"/>
        <v>0</v>
      </c>
      <c r="I69" s="18">
        <f t="shared" si="120"/>
        <v>0</v>
      </c>
      <c r="J69" s="18">
        <f t="shared" si="120"/>
        <v>0</v>
      </c>
      <c r="K69" s="18">
        <f t="shared" si="120"/>
        <v>0</v>
      </c>
      <c r="L69" s="18">
        <f t="shared" si="120"/>
        <v>0</v>
      </c>
      <c r="M69" s="18">
        <f t="shared" si="120"/>
        <v>0</v>
      </c>
      <c r="N69" s="18">
        <f t="shared" si="120"/>
        <v>0</v>
      </c>
      <c r="O69" s="18">
        <f t="shared" si="120"/>
        <v>0</v>
      </c>
      <c r="P69" s="18">
        <f t="shared" si="120"/>
        <v>0</v>
      </c>
      <c r="Q69" s="18">
        <f t="shared" si="120"/>
        <v>0</v>
      </c>
      <c r="R69" s="18">
        <f t="shared" si="120"/>
        <v>0</v>
      </c>
      <c r="S69" s="18">
        <f t="shared" si="120"/>
        <v>0</v>
      </c>
      <c r="T69" s="18">
        <f t="shared" si="120"/>
        <v>0</v>
      </c>
      <c r="U69" s="18">
        <f t="shared" si="120"/>
        <v>0</v>
      </c>
      <c r="V69" s="18">
        <f t="shared" si="120"/>
        <v>0</v>
      </c>
      <c r="W69" s="18">
        <f t="shared" si="120"/>
        <v>0</v>
      </c>
      <c r="X69" s="18">
        <f t="shared" si="120"/>
        <v>0</v>
      </c>
      <c r="Y69" s="18">
        <f t="shared" si="120"/>
        <v>0</v>
      </c>
      <c r="Z69" s="18">
        <f t="shared" si="120"/>
        <v>0</v>
      </c>
      <c r="AA69" s="18">
        <f t="shared" si="120"/>
        <v>0</v>
      </c>
      <c r="AB69" s="18">
        <f t="shared" si="120"/>
        <v>0</v>
      </c>
      <c r="AC69" s="18">
        <f t="shared" si="120"/>
        <v>0</v>
      </c>
      <c r="AD69" s="18">
        <f t="shared" si="120"/>
        <v>0</v>
      </c>
      <c r="AE69" s="18">
        <f t="shared" si="120"/>
        <v>0</v>
      </c>
      <c r="AF69" s="18">
        <f t="shared" si="120"/>
        <v>0</v>
      </c>
      <c r="AG69" s="18">
        <f t="shared" si="120"/>
        <v>0</v>
      </c>
      <c r="AH69" s="18">
        <f t="shared" si="120"/>
        <v>0</v>
      </c>
      <c r="AI69" s="18" t="e">
        <f>#REF!/#REF!</f>
        <v>#REF!</v>
      </c>
      <c r="AJ69" s="33" t="e">
        <f t="shared" si="22"/>
        <v>#DIV/0!</v>
      </c>
      <c r="AK69" s="33" t="e">
        <f t="shared" si="23"/>
        <v>#DIV/0!</v>
      </c>
      <c r="AL69" s="34">
        <f t="shared" si="24"/>
        <v>0</v>
      </c>
      <c r="AM69" s="18">
        <f>AN69+AR69+AT69+BB69+BC69</f>
        <v>0</v>
      </c>
      <c r="AN69" s="18">
        <f>AO69+AP69</f>
        <v>0</v>
      </c>
      <c r="AO69" s="18">
        <f t="shared" ref="AO69:CZ69" si="121">AO67+AO68</f>
        <v>0</v>
      </c>
      <c r="AP69" s="18">
        <f t="shared" si="121"/>
        <v>0</v>
      </c>
      <c r="AQ69" s="18">
        <f t="shared" si="121"/>
        <v>0</v>
      </c>
      <c r="AR69" s="18">
        <f t="shared" si="121"/>
        <v>0</v>
      </c>
      <c r="AS69" s="18">
        <f t="shared" si="121"/>
        <v>0</v>
      </c>
      <c r="AT69" s="18">
        <f t="shared" si="121"/>
        <v>0</v>
      </c>
      <c r="AU69" s="18">
        <f t="shared" si="121"/>
        <v>0</v>
      </c>
      <c r="AV69" s="18">
        <f t="shared" si="121"/>
        <v>0</v>
      </c>
      <c r="AW69" s="18">
        <f t="shared" si="121"/>
        <v>0</v>
      </c>
      <c r="AX69" s="18">
        <f t="shared" si="121"/>
        <v>0</v>
      </c>
      <c r="AY69" s="18">
        <f t="shared" si="121"/>
        <v>0</v>
      </c>
      <c r="AZ69" s="18">
        <f t="shared" si="121"/>
        <v>0</v>
      </c>
      <c r="BA69" s="18">
        <f t="shared" si="121"/>
        <v>0</v>
      </c>
      <c r="BB69" s="18">
        <f t="shared" si="121"/>
        <v>0</v>
      </c>
      <c r="BC69" s="18">
        <f t="shared" si="121"/>
        <v>0</v>
      </c>
      <c r="BD69" s="18">
        <f t="shared" si="121"/>
        <v>0</v>
      </c>
      <c r="BE69" s="18">
        <f t="shared" si="121"/>
        <v>0</v>
      </c>
      <c r="BF69" s="18">
        <f t="shared" si="121"/>
        <v>0</v>
      </c>
      <c r="BG69" s="18">
        <f t="shared" si="121"/>
        <v>0</v>
      </c>
      <c r="BH69" s="18">
        <f t="shared" si="121"/>
        <v>0</v>
      </c>
      <c r="BI69" s="18">
        <f t="shared" si="121"/>
        <v>0</v>
      </c>
      <c r="BJ69" s="18">
        <f t="shared" si="121"/>
        <v>0</v>
      </c>
      <c r="BK69" s="18">
        <f t="shared" si="121"/>
        <v>0</v>
      </c>
      <c r="BL69" s="18">
        <f t="shared" si="121"/>
        <v>0</v>
      </c>
      <c r="BM69" s="18">
        <f t="shared" si="121"/>
        <v>0</v>
      </c>
      <c r="BN69" s="18">
        <f t="shared" si="121"/>
        <v>0</v>
      </c>
      <c r="BO69" s="18">
        <f t="shared" si="121"/>
        <v>0</v>
      </c>
      <c r="BP69" s="18">
        <f t="shared" si="121"/>
        <v>0</v>
      </c>
      <c r="BQ69" s="18">
        <f t="shared" si="121"/>
        <v>0</v>
      </c>
      <c r="BR69" s="18">
        <f t="shared" si="121"/>
        <v>0</v>
      </c>
      <c r="BS69" s="18">
        <f t="shared" si="121"/>
        <v>0</v>
      </c>
      <c r="BT69" s="14">
        <f t="shared" si="121"/>
        <v>0</v>
      </c>
      <c r="BU69" s="18">
        <f t="shared" si="121"/>
        <v>0</v>
      </c>
      <c r="BV69" s="18">
        <f t="shared" si="121"/>
        <v>0</v>
      </c>
      <c r="BW69" s="18">
        <f t="shared" si="121"/>
        <v>0</v>
      </c>
      <c r="BX69" s="18">
        <f t="shared" si="121"/>
        <v>0</v>
      </c>
      <c r="BY69" s="18">
        <f t="shared" si="121"/>
        <v>0</v>
      </c>
      <c r="BZ69" s="18">
        <f t="shared" si="121"/>
        <v>0</v>
      </c>
      <c r="CA69" s="18">
        <f t="shared" si="121"/>
        <v>0</v>
      </c>
      <c r="CB69" s="18">
        <f t="shared" si="121"/>
        <v>0</v>
      </c>
      <c r="CC69" s="18">
        <f t="shared" si="121"/>
        <v>0</v>
      </c>
      <c r="CD69" s="18">
        <f t="shared" si="121"/>
        <v>0</v>
      </c>
      <c r="CE69" s="18">
        <f t="shared" si="121"/>
        <v>0</v>
      </c>
      <c r="CF69" s="18">
        <f t="shared" si="121"/>
        <v>0</v>
      </c>
      <c r="CG69" s="18">
        <f t="shared" si="121"/>
        <v>0</v>
      </c>
      <c r="CH69" s="18">
        <f t="shared" si="121"/>
        <v>0</v>
      </c>
      <c r="CI69" s="18">
        <f t="shared" si="121"/>
        <v>0</v>
      </c>
      <c r="CJ69" s="18">
        <f t="shared" si="121"/>
        <v>0</v>
      </c>
      <c r="CK69" s="18">
        <f t="shared" si="121"/>
        <v>0</v>
      </c>
      <c r="CL69" s="18">
        <f t="shared" si="121"/>
        <v>0</v>
      </c>
      <c r="CM69" s="18">
        <f t="shared" si="121"/>
        <v>0</v>
      </c>
      <c r="CN69" s="18">
        <f t="shared" si="121"/>
        <v>0</v>
      </c>
      <c r="CO69" s="18">
        <f t="shared" si="121"/>
        <v>0</v>
      </c>
      <c r="CP69" s="18">
        <f t="shared" si="121"/>
        <v>0</v>
      </c>
      <c r="CQ69" s="18">
        <f t="shared" si="121"/>
        <v>0</v>
      </c>
      <c r="CR69" s="18">
        <f t="shared" si="121"/>
        <v>0</v>
      </c>
      <c r="CS69" s="18">
        <f t="shared" si="121"/>
        <v>0</v>
      </c>
      <c r="CT69" s="18">
        <f t="shared" si="121"/>
        <v>0</v>
      </c>
      <c r="CU69" s="18">
        <f t="shared" si="121"/>
        <v>0</v>
      </c>
      <c r="CV69" s="18">
        <f t="shared" si="121"/>
        <v>0</v>
      </c>
      <c r="CW69" s="18">
        <f t="shared" si="121"/>
        <v>0</v>
      </c>
      <c r="CX69" s="18">
        <f t="shared" si="121"/>
        <v>0</v>
      </c>
      <c r="CY69" s="18">
        <f t="shared" si="121"/>
        <v>0</v>
      </c>
      <c r="CZ69" s="18">
        <f t="shared" si="121"/>
        <v>0</v>
      </c>
      <c r="DA69" s="18">
        <f t="shared" ref="DA69:DJ69" si="122">DA67+DA68</f>
        <v>0</v>
      </c>
      <c r="DB69" s="18">
        <f t="shared" si="122"/>
        <v>0</v>
      </c>
      <c r="DC69" s="18">
        <f t="shared" si="122"/>
        <v>0</v>
      </c>
      <c r="DD69" s="18">
        <f t="shared" si="122"/>
        <v>0</v>
      </c>
      <c r="DE69" s="18">
        <f t="shared" si="122"/>
        <v>0</v>
      </c>
      <c r="DF69" s="18">
        <f t="shared" si="122"/>
        <v>0</v>
      </c>
      <c r="DG69" s="18">
        <f t="shared" si="122"/>
        <v>0</v>
      </c>
      <c r="DH69" s="18">
        <f t="shared" si="122"/>
        <v>0</v>
      </c>
      <c r="DI69" s="18">
        <f t="shared" si="122"/>
        <v>0</v>
      </c>
      <c r="DJ69" s="18">
        <f t="shared" si="122"/>
        <v>0</v>
      </c>
      <c r="DK69" s="18"/>
      <c r="DL69" s="18">
        <f t="shared" ref="DL69:EZ69" si="123">DL67+DL68</f>
        <v>0</v>
      </c>
      <c r="DM69" s="18">
        <f t="shared" si="123"/>
        <v>0</v>
      </c>
      <c r="DN69" s="18">
        <f t="shared" si="123"/>
        <v>0</v>
      </c>
      <c r="DO69" s="18">
        <f t="shared" si="123"/>
        <v>0</v>
      </c>
      <c r="DP69" s="18">
        <f t="shared" si="123"/>
        <v>0</v>
      </c>
      <c r="DQ69" s="18">
        <f t="shared" si="123"/>
        <v>0</v>
      </c>
      <c r="DR69" s="18">
        <f t="shared" si="123"/>
        <v>0</v>
      </c>
      <c r="DS69" s="18">
        <f t="shared" si="123"/>
        <v>0</v>
      </c>
      <c r="DT69" s="18">
        <f t="shared" si="123"/>
        <v>0</v>
      </c>
      <c r="DU69" s="18">
        <f t="shared" si="123"/>
        <v>0</v>
      </c>
      <c r="DV69" s="18">
        <f t="shared" si="123"/>
        <v>0</v>
      </c>
      <c r="DW69" s="18">
        <f t="shared" si="123"/>
        <v>0</v>
      </c>
      <c r="DX69" s="18">
        <f t="shared" si="123"/>
        <v>0</v>
      </c>
      <c r="DY69" s="18">
        <f t="shared" si="123"/>
        <v>0</v>
      </c>
      <c r="DZ69" s="18">
        <f t="shared" si="123"/>
        <v>0</v>
      </c>
      <c r="EA69" s="18">
        <f t="shared" si="123"/>
        <v>0</v>
      </c>
      <c r="EB69" s="18">
        <f t="shared" si="123"/>
        <v>0</v>
      </c>
      <c r="EC69" s="18">
        <f t="shared" si="123"/>
        <v>0</v>
      </c>
      <c r="ED69" s="18">
        <f t="shared" si="123"/>
        <v>0</v>
      </c>
      <c r="EE69" s="18">
        <f t="shared" si="123"/>
        <v>0</v>
      </c>
      <c r="EF69" s="18">
        <f t="shared" si="123"/>
        <v>0</v>
      </c>
      <c r="EG69" s="18">
        <f t="shared" si="123"/>
        <v>0</v>
      </c>
      <c r="EH69" s="18">
        <f t="shared" si="123"/>
        <v>0</v>
      </c>
      <c r="EI69" s="18">
        <f t="shared" si="123"/>
        <v>0</v>
      </c>
      <c r="EJ69" s="18">
        <f t="shared" si="123"/>
        <v>0</v>
      </c>
      <c r="EK69" s="18">
        <f t="shared" si="123"/>
        <v>0</v>
      </c>
      <c r="EL69" s="18">
        <f t="shared" si="123"/>
        <v>0</v>
      </c>
      <c r="EM69" s="18">
        <f t="shared" si="123"/>
        <v>0</v>
      </c>
      <c r="EN69" s="18">
        <f t="shared" si="123"/>
        <v>0</v>
      </c>
      <c r="EO69" s="18">
        <f t="shared" si="123"/>
        <v>0</v>
      </c>
      <c r="EP69" s="18">
        <f t="shared" si="123"/>
        <v>0</v>
      </c>
      <c r="EQ69" s="18">
        <f t="shared" si="123"/>
        <v>0</v>
      </c>
      <c r="ER69" s="18">
        <f t="shared" si="123"/>
        <v>0</v>
      </c>
      <c r="ES69" s="18">
        <f t="shared" si="123"/>
        <v>0</v>
      </c>
      <c r="ET69" s="18">
        <f t="shared" si="123"/>
        <v>0</v>
      </c>
      <c r="EU69" s="18">
        <f t="shared" si="123"/>
        <v>0</v>
      </c>
      <c r="EV69" s="18">
        <f t="shared" si="123"/>
        <v>0</v>
      </c>
      <c r="EW69" s="18">
        <f t="shared" si="123"/>
        <v>0</v>
      </c>
      <c r="EX69" s="18">
        <f t="shared" si="123"/>
        <v>0</v>
      </c>
      <c r="EY69" s="18">
        <f t="shared" si="123"/>
        <v>0</v>
      </c>
      <c r="EZ69" s="18">
        <f t="shared" si="123"/>
        <v>0</v>
      </c>
      <c r="FA69" s="18"/>
      <c r="FB69" s="18">
        <f>H69/24</f>
        <v>0</v>
      </c>
      <c r="FC69" s="18"/>
      <c r="FD69" s="18">
        <f>FD67+FD68</f>
        <v>0</v>
      </c>
      <c r="FE69" s="18"/>
      <c r="FF69" s="18">
        <f>FF67+FF68</f>
        <v>0</v>
      </c>
      <c r="FG69" s="18"/>
      <c r="FH69" s="18">
        <f>FH67+FH68</f>
        <v>0</v>
      </c>
      <c r="FI69" s="18"/>
      <c r="FJ69" s="18">
        <f>FJ67+FJ68</f>
        <v>0</v>
      </c>
      <c r="FK69" s="18"/>
      <c r="FL69" s="18" t="e">
        <f t="shared" si="6"/>
        <v>#DIV/0!</v>
      </c>
      <c r="FM69" s="18"/>
      <c r="FN69" s="18" t="e">
        <f t="shared" si="7"/>
        <v>#DIV/0!</v>
      </c>
      <c r="FO69" s="18"/>
      <c r="FP69" s="18">
        <f t="shared" si="8"/>
        <v>0</v>
      </c>
      <c r="FQ69" s="18"/>
      <c r="FR69" s="18">
        <f t="shared" si="9"/>
        <v>0</v>
      </c>
      <c r="FS69" s="18"/>
      <c r="FT69" s="18">
        <f>FT67+FT68</f>
        <v>6.1111111111111109E-2</v>
      </c>
      <c r="FU69" s="18"/>
      <c r="FV69" s="18">
        <f>FV67+FV68</f>
        <v>0</v>
      </c>
      <c r="FW69" s="18"/>
      <c r="FX69" s="18" t="e">
        <f t="shared" si="10"/>
        <v>#DIV/0!</v>
      </c>
      <c r="FY69" s="18"/>
      <c r="FZ69" s="18" t="e">
        <f t="shared" si="11"/>
        <v>#DIV/0!</v>
      </c>
    </row>
    <row r="70" spans="1:182" ht="27" thickBot="1" x14ac:dyDescent="0.3">
      <c r="A70" s="19"/>
      <c r="B70" s="20" t="s">
        <v>118</v>
      </c>
      <c r="C70" s="21">
        <f t="shared" ref="C70:AH70" si="124">C66+C69</f>
        <v>0</v>
      </c>
      <c r="D70" s="21">
        <f t="shared" si="124"/>
        <v>0</v>
      </c>
      <c r="E70" s="21">
        <f t="shared" si="124"/>
        <v>330</v>
      </c>
      <c r="F70" s="21">
        <f t="shared" si="124"/>
        <v>0</v>
      </c>
      <c r="G70" s="21">
        <f t="shared" si="124"/>
        <v>330</v>
      </c>
      <c r="H70" s="21">
        <f t="shared" si="124"/>
        <v>0</v>
      </c>
      <c r="I70" s="21">
        <f t="shared" si="124"/>
        <v>0</v>
      </c>
      <c r="J70" s="21">
        <f t="shared" si="124"/>
        <v>0</v>
      </c>
      <c r="K70" s="21">
        <f t="shared" si="124"/>
        <v>0</v>
      </c>
      <c r="L70" s="21">
        <f t="shared" si="124"/>
        <v>0</v>
      </c>
      <c r="M70" s="21">
        <f t="shared" si="124"/>
        <v>0</v>
      </c>
      <c r="N70" s="21">
        <f t="shared" si="124"/>
        <v>0</v>
      </c>
      <c r="O70" s="21">
        <f t="shared" si="124"/>
        <v>0</v>
      </c>
      <c r="P70" s="21">
        <f t="shared" si="124"/>
        <v>0</v>
      </c>
      <c r="Q70" s="21">
        <f t="shared" si="124"/>
        <v>0</v>
      </c>
      <c r="R70" s="21">
        <f t="shared" si="124"/>
        <v>0</v>
      </c>
      <c r="S70" s="21">
        <f t="shared" si="124"/>
        <v>0</v>
      </c>
      <c r="T70" s="21">
        <f t="shared" si="124"/>
        <v>0</v>
      </c>
      <c r="U70" s="21">
        <f t="shared" si="124"/>
        <v>0</v>
      </c>
      <c r="V70" s="21">
        <f t="shared" si="124"/>
        <v>0</v>
      </c>
      <c r="W70" s="21">
        <f t="shared" si="124"/>
        <v>0</v>
      </c>
      <c r="X70" s="21">
        <f t="shared" si="124"/>
        <v>0</v>
      </c>
      <c r="Y70" s="21">
        <f t="shared" si="124"/>
        <v>0</v>
      </c>
      <c r="Z70" s="21">
        <f t="shared" si="124"/>
        <v>0</v>
      </c>
      <c r="AA70" s="21">
        <f t="shared" si="124"/>
        <v>0</v>
      </c>
      <c r="AB70" s="21">
        <f t="shared" si="124"/>
        <v>0</v>
      </c>
      <c r="AC70" s="21">
        <f t="shared" si="124"/>
        <v>0</v>
      </c>
      <c r="AD70" s="21">
        <f t="shared" si="124"/>
        <v>0</v>
      </c>
      <c r="AE70" s="21">
        <f t="shared" si="124"/>
        <v>0</v>
      </c>
      <c r="AF70" s="21">
        <f t="shared" si="124"/>
        <v>0</v>
      </c>
      <c r="AG70" s="21">
        <f t="shared" si="124"/>
        <v>0</v>
      </c>
      <c r="AH70" s="21">
        <f t="shared" si="124"/>
        <v>0</v>
      </c>
      <c r="AI70" s="18" t="e">
        <f>#REF!/#REF!</f>
        <v>#REF!</v>
      </c>
      <c r="AJ70" s="35" t="e">
        <f t="shared" si="22"/>
        <v>#DIV/0!</v>
      </c>
      <c r="AK70" s="35" t="e">
        <f t="shared" si="23"/>
        <v>#DIV/0!</v>
      </c>
      <c r="AL70" s="36">
        <f t="shared" si="24"/>
        <v>0</v>
      </c>
      <c r="AM70" s="21">
        <f>AN70+AR70+AT70+BB70+BC70</f>
        <v>0</v>
      </c>
      <c r="AN70" s="21">
        <f>AO70+AP70</f>
        <v>0</v>
      </c>
      <c r="AO70" s="21">
        <f t="shared" ref="AO70:CZ70" si="125">AO66+AO69</f>
        <v>0</v>
      </c>
      <c r="AP70" s="21">
        <f t="shared" si="125"/>
        <v>0</v>
      </c>
      <c r="AQ70" s="21">
        <f t="shared" si="125"/>
        <v>0</v>
      </c>
      <c r="AR70" s="21">
        <f t="shared" si="125"/>
        <v>0</v>
      </c>
      <c r="AS70" s="21">
        <f t="shared" si="125"/>
        <v>0</v>
      </c>
      <c r="AT70" s="21">
        <f t="shared" si="125"/>
        <v>0</v>
      </c>
      <c r="AU70" s="21">
        <f t="shared" si="125"/>
        <v>0</v>
      </c>
      <c r="AV70" s="21">
        <f t="shared" si="125"/>
        <v>0</v>
      </c>
      <c r="AW70" s="21">
        <f t="shared" si="125"/>
        <v>0</v>
      </c>
      <c r="AX70" s="21">
        <f t="shared" si="125"/>
        <v>0</v>
      </c>
      <c r="AY70" s="21">
        <f t="shared" si="125"/>
        <v>0</v>
      </c>
      <c r="AZ70" s="21">
        <f t="shared" si="125"/>
        <v>0</v>
      </c>
      <c r="BA70" s="21">
        <f t="shared" si="125"/>
        <v>0</v>
      </c>
      <c r="BB70" s="21">
        <f t="shared" si="125"/>
        <v>0</v>
      </c>
      <c r="BC70" s="21">
        <f t="shared" si="125"/>
        <v>0</v>
      </c>
      <c r="BD70" s="21">
        <f t="shared" si="125"/>
        <v>0</v>
      </c>
      <c r="BE70" s="21">
        <f t="shared" si="125"/>
        <v>0</v>
      </c>
      <c r="BF70" s="21">
        <f t="shared" si="125"/>
        <v>0</v>
      </c>
      <c r="BG70" s="21">
        <f t="shared" si="125"/>
        <v>0</v>
      </c>
      <c r="BH70" s="21">
        <f t="shared" si="125"/>
        <v>0</v>
      </c>
      <c r="BI70" s="21">
        <f t="shared" si="125"/>
        <v>0</v>
      </c>
      <c r="BJ70" s="21">
        <f t="shared" si="125"/>
        <v>0</v>
      </c>
      <c r="BK70" s="21">
        <f t="shared" si="125"/>
        <v>0</v>
      </c>
      <c r="BL70" s="21">
        <f t="shared" si="125"/>
        <v>0</v>
      </c>
      <c r="BM70" s="21">
        <f t="shared" si="125"/>
        <v>0</v>
      </c>
      <c r="BN70" s="21">
        <f t="shared" si="125"/>
        <v>0</v>
      </c>
      <c r="BO70" s="21">
        <f t="shared" si="125"/>
        <v>0</v>
      </c>
      <c r="BP70" s="21">
        <f t="shared" si="125"/>
        <v>0</v>
      </c>
      <c r="BQ70" s="21">
        <f t="shared" si="125"/>
        <v>0</v>
      </c>
      <c r="BR70" s="21">
        <f t="shared" si="125"/>
        <v>0</v>
      </c>
      <c r="BS70" s="21">
        <f t="shared" si="125"/>
        <v>0</v>
      </c>
      <c r="BT70" s="23">
        <f t="shared" si="125"/>
        <v>0</v>
      </c>
      <c r="BU70" s="21">
        <f t="shared" si="125"/>
        <v>0</v>
      </c>
      <c r="BV70" s="21">
        <f t="shared" si="125"/>
        <v>0</v>
      </c>
      <c r="BW70" s="21">
        <f t="shared" si="125"/>
        <v>0</v>
      </c>
      <c r="BX70" s="21">
        <f t="shared" si="125"/>
        <v>0</v>
      </c>
      <c r="BY70" s="21">
        <f t="shared" si="125"/>
        <v>0</v>
      </c>
      <c r="BZ70" s="21">
        <f t="shared" si="125"/>
        <v>0</v>
      </c>
      <c r="CA70" s="21">
        <f t="shared" si="125"/>
        <v>0</v>
      </c>
      <c r="CB70" s="21">
        <f t="shared" si="125"/>
        <v>0</v>
      </c>
      <c r="CC70" s="21">
        <f t="shared" si="125"/>
        <v>0</v>
      </c>
      <c r="CD70" s="21">
        <f t="shared" si="125"/>
        <v>0</v>
      </c>
      <c r="CE70" s="21">
        <f t="shared" si="125"/>
        <v>0</v>
      </c>
      <c r="CF70" s="21">
        <f t="shared" si="125"/>
        <v>0</v>
      </c>
      <c r="CG70" s="21">
        <f t="shared" si="125"/>
        <v>0</v>
      </c>
      <c r="CH70" s="21">
        <f t="shared" si="125"/>
        <v>0</v>
      </c>
      <c r="CI70" s="21">
        <f t="shared" si="125"/>
        <v>0</v>
      </c>
      <c r="CJ70" s="21">
        <f t="shared" si="125"/>
        <v>0</v>
      </c>
      <c r="CK70" s="21">
        <f t="shared" si="125"/>
        <v>0</v>
      </c>
      <c r="CL70" s="21">
        <f t="shared" si="125"/>
        <v>0</v>
      </c>
      <c r="CM70" s="21">
        <f t="shared" si="125"/>
        <v>0</v>
      </c>
      <c r="CN70" s="21">
        <f t="shared" si="125"/>
        <v>0</v>
      </c>
      <c r="CO70" s="21">
        <f t="shared" si="125"/>
        <v>0</v>
      </c>
      <c r="CP70" s="21">
        <f t="shared" si="125"/>
        <v>0</v>
      </c>
      <c r="CQ70" s="21">
        <f t="shared" si="125"/>
        <v>0</v>
      </c>
      <c r="CR70" s="21">
        <f t="shared" si="125"/>
        <v>0</v>
      </c>
      <c r="CS70" s="21">
        <f t="shared" si="125"/>
        <v>0</v>
      </c>
      <c r="CT70" s="21">
        <f t="shared" si="125"/>
        <v>0</v>
      </c>
      <c r="CU70" s="21">
        <f t="shared" si="125"/>
        <v>0</v>
      </c>
      <c r="CV70" s="21">
        <f t="shared" si="125"/>
        <v>0</v>
      </c>
      <c r="CW70" s="21">
        <f t="shared" si="125"/>
        <v>0</v>
      </c>
      <c r="CX70" s="21">
        <f t="shared" si="125"/>
        <v>0</v>
      </c>
      <c r="CY70" s="21">
        <f t="shared" si="125"/>
        <v>0</v>
      </c>
      <c r="CZ70" s="21">
        <f t="shared" si="125"/>
        <v>0</v>
      </c>
      <c r="DA70" s="21">
        <f t="shared" ref="DA70:DJ70" si="126">DA66+DA69</f>
        <v>0</v>
      </c>
      <c r="DB70" s="21">
        <f t="shared" si="126"/>
        <v>0</v>
      </c>
      <c r="DC70" s="21">
        <f t="shared" si="126"/>
        <v>0</v>
      </c>
      <c r="DD70" s="21">
        <f t="shared" si="126"/>
        <v>0</v>
      </c>
      <c r="DE70" s="21">
        <f t="shared" si="126"/>
        <v>0</v>
      </c>
      <c r="DF70" s="21">
        <f t="shared" si="126"/>
        <v>0</v>
      </c>
      <c r="DG70" s="21">
        <f t="shared" si="126"/>
        <v>0</v>
      </c>
      <c r="DH70" s="21">
        <f t="shared" si="126"/>
        <v>0</v>
      </c>
      <c r="DI70" s="21">
        <f t="shared" si="126"/>
        <v>0</v>
      </c>
      <c r="DJ70" s="21">
        <f t="shared" si="126"/>
        <v>0</v>
      </c>
      <c r="DK70" s="21"/>
      <c r="DL70" s="21">
        <f t="shared" ref="DL70:EZ70" si="127">DL66+DL69</f>
        <v>0</v>
      </c>
      <c r="DM70" s="21">
        <f t="shared" si="127"/>
        <v>0</v>
      </c>
      <c r="DN70" s="21">
        <f t="shared" si="127"/>
        <v>0</v>
      </c>
      <c r="DO70" s="21">
        <f t="shared" si="127"/>
        <v>0</v>
      </c>
      <c r="DP70" s="21">
        <f t="shared" si="127"/>
        <v>0</v>
      </c>
      <c r="DQ70" s="21">
        <f t="shared" si="127"/>
        <v>0</v>
      </c>
      <c r="DR70" s="21">
        <f t="shared" si="127"/>
        <v>0</v>
      </c>
      <c r="DS70" s="21">
        <f t="shared" si="127"/>
        <v>0</v>
      </c>
      <c r="DT70" s="21">
        <f t="shared" si="127"/>
        <v>0</v>
      </c>
      <c r="DU70" s="21">
        <f t="shared" si="127"/>
        <v>0</v>
      </c>
      <c r="DV70" s="21">
        <f t="shared" si="127"/>
        <v>0</v>
      </c>
      <c r="DW70" s="21">
        <f t="shared" si="127"/>
        <v>0</v>
      </c>
      <c r="DX70" s="21">
        <f t="shared" si="127"/>
        <v>0</v>
      </c>
      <c r="DY70" s="21">
        <f t="shared" si="127"/>
        <v>0</v>
      </c>
      <c r="DZ70" s="21">
        <f t="shared" si="127"/>
        <v>0</v>
      </c>
      <c r="EA70" s="21">
        <f t="shared" si="127"/>
        <v>0</v>
      </c>
      <c r="EB70" s="21">
        <f t="shared" si="127"/>
        <v>0</v>
      </c>
      <c r="EC70" s="21">
        <f t="shared" si="127"/>
        <v>0</v>
      </c>
      <c r="ED70" s="21">
        <f t="shared" si="127"/>
        <v>0</v>
      </c>
      <c r="EE70" s="21">
        <f t="shared" si="127"/>
        <v>0</v>
      </c>
      <c r="EF70" s="21">
        <f t="shared" si="127"/>
        <v>0</v>
      </c>
      <c r="EG70" s="21">
        <f t="shared" si="127"/>
        <v>0</v>
      </c>
      <c r="EH70" s="21">
        <f t="shared" si="127"/>
        <v>0</v>
      </c>
      <c r="EI70" s="21">
        <f t="shared" si="127"/>
        <v>0</v>
      </c>
      <c r="EJ70" s="21">
        <f t="shared" si="127"/>
        <v>0</v>
      </c>
      <c r="EK70" s="21">
        <f t="shared" si="127"/>
        <v>0</v>
      </c>
      <c r="EL70" s="21">
        <f t="shared" si="127"/>
        <v>0</v>
      </c>
      <c r="EM70" s="21">
        <f t="shared" si="127"/>
        <v>0</v>
      </c>
      <c r="EN70" s="21">
        <f t="shared" si="127"/>
        <v>0</v>
      </c>
      <c r="EO70" s="21">
        <f t="shared" si="127"/>
        <v>0</v>
      </c>
      <c r="EP70" s="21">
        <f t="shared" si="127"/>
        <v>0</v>
      </c>
      <c r="EQ70" s="21">
        <f t="shared" si="127"/>
        <v>0</v>
      </c>
      <c r="ER70" s="21">
        <f t="shared" si="127"/>
        <v>0</v>
      </c>
      <c r="ES70" s="21">
        <f t="shared" si="127"/>
        <v>0</v>
      </c>
      <c r="ET70" s="21">
        <f t="shared" si="127"/>
        <v>0</v>
      </c>
      <c r="EU70" s="21">
        <f t="shared" si="127"/>
        <v>0</v>
      </c>
      <c r="EV70" s="21">
        <f t="shared" si="127"/>
        <v>0</v>
      </c>
      <c r="EW70" s="21">
        <f t="shared" si="127"/>
        <v>0</v>
      </c>
      <c r="EX70" s="21">
        <f t="shared" si="127"/>
        <v>0</v>
      </c>
      <c r="EY70" s="21">
        <f t="shared" si="127"/>
        <v>0</v>
      </c>
      <c r="EZ70" s="21">
        <f t="shared" si="127"/>
        <v>0</v>
      </c>
      <c r="FA70" s="21"/>
      <c r="FB70" s="21">
        <f>H70/(24*A68)</f>
        <v>0</v>
      </c>
      <c r="FC70" s="21"/>
      <c r="FD70" s="21">
        <f>FD66+FD69</f>
        <v>10</v>
      </c>
      <c r="FE70" s="21"/>
      <c r="FF70" s="21">
        <f>FF66+FF69</f>
        <v>0</v>
      </c>
      <c r="FG70" s="21"/>
      <c r="FH70" s="21">
        <f>FH66+FH69</f>
        <v>0</v>
      </c>
      <c r="FI70" s="21"/>
      <c r="FJ70" s="21">
        <f>FJ66+FJ69</f>
        <v>0</v>
      </c>
      <c r="FK70" s="21"/>
      <c r="FL70" s="21" t="e">
        <f t="shared" si="6"/>
        <v>#DIV/0!</v>
      </c>
      <c r="FM70" s="21"/>
      <c r="FN70" s="21" t="e">
        <f t="shared" si="7"/>
        <v>#DIV/0!</v>
      </c>
      <c r="FO70" s="21"/>
      <c r="FP70" s="21" t="e">
        <f t="shared" si="8"/>
        <v>#DIV/0!</v>
      </c>
      <c r="FQ70" s="21"/>
      <c r="FR70" s="21" t="e">
        <f t="shared" si="9"/>
        <v>#DIV/0!</v>
      </c>
      <c r="FS70" s="21"/>
      <c r="FT70" s="21" t="e">
        <f>FT66+FT69</f>
        <v>#DIV/0!</v>
      </c>
      <c r="FU70" s="21"/>
      <c r="FV70" s="21" t="e">
        <f>FV66+FV69</f>
        <v>#DIV/0!</v>
      </c>
      <c r="FW70" s="21"/>
      <c r="FX70" s="21" t="e">
        <f t="shared" si="10"/>
        <v>#DIV/0!</v>
      </c>
      <c r="FY70" s="21"/>
      <c r="FZ70" s="21" t="e">
        <f t="shared" si="11"/>
        <v>#DIV/0!</v>
      </c>
    </row>
    <row r="71" spans="1:182" ht="13.5" x14ac:dyDescent="0.25">
      <c r="A71" s="44" t="s">
        <v>160</v>
      </c>
      <c r="B71" s="17" t="s">
        <v>116</v>
      </c>
      <c r="C71" s="13">
        <f>11-G71-Q71-AM71-BU71</f>
        <v>0</v>
      </c>
      <c r="D71" s="13">
        <f>L71+AM71+BU71</f>
        <v>0</v>
      </c>
      <c r="E71" s="13">
        <f>F71+G71+H71</f>
        <v>11</v>
      </c>
      <c r="F71" s="13"/>
      <c r="G71" s="13">
        <v>11</v>
      </c>
      <c r="H71" s="13">
        <f>I71+K71</f>
        <v>0</v>
      </c>
      <c r="I71" s="13"/>
      <c r="J71" s="13">
        <f>IF(G71=11,0,11)</f>
        <v>0</v>
      </c>
      <c r="K71" s="13">
        <f>L71+AM71</f>
        <v>0</v>
      </c>
      <c r="L71" s="13">
        <f>M71+Q71</f>
        <v>0</v>
      </c>
      <c r="M71" s="13">
        <f>N71+O71+P71</f>
        <v>0</v>
      </c>
      <c r="N71" s="13"/>
      <c r="O71" s="13"/>
      <c r="P71" s="13"/>
      <c r="Q71" s="13">
        <f>SUM(R71:AH71)</f>
        <v>0</v>
      </c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 t="e">
        <f>#REF!/#REF!</f>
        <v>#REF!</v>
      </c>
      <c r="AJ71" s="33" t="e">
        <f t="shared" si="22"/>
        <v>#DIV/0!</v>
      </c>
      <c r="AK71" s="33" t="e">
        <f t="shared" si="23"/>
        <v>#DIV/0!</v>
      </c>
      <c r="AL71" s="37">
        <f t="shared" si="24"/>
        <v>0</v>
      </c>
      <c r="AM71" s="13">
        <f>AN71+AR71+AT71+BB71+AS71+BC71</f>
        <v>0</v>
      </c>
      <c r="AN71" s="13">
        <f>AO71+AP71+AQ71</f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>
        <f>BD71+BE71+BF71+BG71+BH71+BI71+BJ71+BK71+BL71+BM71+BN71+BO71+BP71+BQ71+BR71+BS71</f>
        <v>0</v>
      </c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4">
        <f>AM71</f>
        <v>0</v>
      </c>
      <c r="BU71" s="13">
        <f>CK71+CR71+CZ71+DG71+DH71+DP71+ES71+ET71+EZ71+BV71</f>
        <v>0</v>
      </c>
      <c r="BV71" s="13">
        <f>SUM(BW71:CI71)+CV71+CW71+CX71+CY71</f>
        <v>0</v>
      </c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>
        <f>SUM(CL71:CQ71)</f>
        <v>0</v>
      </c>
      <c r="CL71" s="13"/>
      <c r="CM71" s="13"/>
      <c r="CN71" s="13"/>
      <c r="CO71" s="13"/>
      <c r="CP71" s="13"/>
      <c r="CQ71" s="13"/>
      <c r="CR71" s="13">
        <f>SUM(CS71:CU71)</f>
        <v>0</v>
      </c>
      <c r="CS71" s="13"/>
      <c r="CT71" s="13"/>
      <c r="CU71" s="13"/>
      <c r="CV71" s="13"/>
      <c r="CW71" s="13"/>
      <c r="CX71" s="13"/>
      <c r="CY71" s="13"/>
      <c r="CZ71" s="13">
        <f>SUM(DA71:DF71)</f>
        <v>0</v>
      </c>
      <c r="DA71" s="13"/>
      <c r="DB71" s="13"/>
      <c r="DC71" s="13"/>
      <c r="DD71" s="13"/>
      <c r="DE71" s="13"/>
      <c r="DF71" s="13"/>
      <c r="DG71" s="13"/>
      <c r="DH71" s="13">
        <f>SUM(DI71:DO71)</f>
        <v>0</v>
      </c>
      <c r="DI71" s="13"/>
      <c r="DJ71" s="13"/>
      <c r="DK71" s="13"/>
      <c r="DL71" s="13"/>
      <c r="DM71" s="13"/>
      <c r="DN71" s="13"/>
      <c r="DO71" s="13"/>
      <c r="DP71" s="13">
        <f>SUM(DQ71:ES71)</f>
        <v>0</v>
      </c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>
        <f>SUM(EU71:EY71)</f>
        <v>0</v>
      </c>
      <c r="EU71" s="13"/>
      <c r="EV71" s="13"/>
      <c r="EW71" s="13"/>
      <c r="EX71" s="13"/>
      <c r="EY71" s="13"/>
      <c r="EZ71" s="13"/>
      <c r="FA71" s="13"/>
      <c r="FB71" s="13">
        <f>H71/12</f>
        <v>0</v>
      </c>
      <c r="FC71" s="24"/>
      <c r="FD71" s="24"/>
      <c r="FE71" s="24"/>
      <c r="FF71" s="24"/>
      <c r="FG71" s="24"/>
      <c r="FH71" s="24"/>
      <c r="FI71" s="24"/>
      <c r="FJ71" s="24"/>
      <c r="FK71" s="24"/>
      <c r="FL71" s="13" t="e">
        <f t="shared" si="6"/>
        <v>#DIV/0!</v>
      </c>
      <c r="FM71" s="24"/>
      <c r="FN71" s="25" t="e">
        <f t="shared" si="7"/>
        <v>#DIV/0!</v>
      </c>
      <c r="FO71" s="24"/>
      <c r="FP71" s="13">
        <f t="shared" si="8"/>
        <v>0</v>
      </c>
      <c r="FQ71" s="13"/>
      <c r="FR71" s="13">
        <f t="shared" si="9"/>
        <v>0</v>
      </c>
      <c r="FS71" s="13"/>
      <c r="FT71" s="13">
        <f>E71/(A72*24)</f>
        <v>2.8645833333333332E-2</v>
      </c>
      <c r="FU71" s="13"/>
      <c r="FV71" s="13">
        <f>H71/(A72*24)</f>
        <v>0</v>
      </c>
      <c r="FW71" s="13"/>
      <c r="FX71" s="13" t="e">
        <f t="shared" si="10"/>
        <v>#DIV/0!</v>
      </c>
      <c r="FY71" s="13"/>
      <c r="FZ71" s="13" t="e">
        <f t="shared" si="11"/>
        <v>#DIV/0!</v>
      </c>
    </row>
    <row r="72" spans="1:182" ht="13.5" x14ac:dyDescent="0.25">
      <c r="A72" s="11">
        <v>16</v>
      </c>
      <c r="B72" s="12" t="s">
        <v>115</v>
      </c>
      <c r="C72" s="13">
        <f>11-G72-Q72-AM72-BU72</f>
        <v>0</v>
      </c>
      <c r="D72" s="13">
        <f>L72+AM72+BU72</f>
        <v>0</v>
      </c>
      <c r="E72" s="13">
        <f>F72+G72+H72</f>
        <v>11</v>
      </c>
      <c r="F72" s="13"/>
      <c r="G72" s="13">
        <v>11</v>
      </c>
      <c r="H72" s="13">
        <f>I72+K72</f>
        <v>0</v>
      </c>
      <c r="I72" s="13"/>
      <c r="J72" s="13">
        <f>IF(G72=11,0,11)</f>
        <v>0</v>
      </c>
      <c r="K72" s="13">
        <f>L72+AM72</f>
        <v>0</v>
      </c>
      <c r="L72" s="13">
        <f>M72+Q72</f>
        <v>0</v>
      </c>
      <c r="M72" s="13">
        <f>N72+O72+P72</f>
        <v>0</v>
      </c>
      <c r="N72" s="13"/>
      <c r="O72" s="13"/>
      <c r="P72" s="13"/>
      <c r="Q72" s="13">
        <f>SUM(R72:AH72)</f>
        <v>0</v>
      </c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 t="e">
        <f>#REF!/#REF!</f>
        <v>#REF!</v>
      </c>
      <c r="AJ72" s="33" t="e">
        <f t="shared" si="22"/>
        <v>#DIV/0!</v>
      </c>
      <c r="AK72" s="33" t="e">
        <f t="shared" si="23"/>
        <v>#DIV/0!</v>
      </c>
      <c r="AL72" s="34">
        <f t="shared" si="24"/>
        <v>0</v>
      </c>
      <c r="AM72" s="13">
        <f>AN72+AR72+AT72+BB72+AS72+BC72</f>
        <v>0</v>
      </c>
      <c r="AN72" s="13">
        <f>AO72+AP72+AQ72</f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>
        <f>BD72+BE72+BF72+BG72+BH72+BI72+BJ72+BK72+BL72+BM72+BN72+BO72+BP72+BQ72+BR72+BS72</f>
        <v>0</v>
      </c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4">
        <f>AM72</f>
        <v>0</v>
      </c>
      <c r="BU72" s="13">
        <f>CK72+CR72+CZ72+DG72+DH72+DP72+ES72+ET72+EZ72+BV72</f>
        <v>0</v>
      </c>
      <c r="BV72" s="13">
        <f>SUM(BW72:CI72)+CV72+CW72+CX72+CY72</f>
        <v>0</v>
      </c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>
        <f>SUM(CL72:CQ72)</f>
        <v>0</v>
      </c>
      <c r="CL72" s="13"/>
      <c r="CM72" s="13"/>
      <c r="CN72" s="13"/>
      <c r="CO72" s="13"/>
      <c r="CP72" s="13"/>
      <c r="CQ72" s="13"/>
      <c r="CR72" s="13">
        <f>SUM(CS72:CU72)</f>
        <v>0</v>
      </c>
      <c r="CS72" s="13"/>
      <c r="CT72" s="13"/>
      <c r="CU72" s="13"/>
      <c r="CV72" s="13"/>
      <c r="CW72" s="13"/>
      <c r="CX72" s="13"/>
      <c r="CY72" s="13"/>
      <c r="CZ72" s="13">
        <f>SUM(DA72:DF72)</f>
        <v>0</v>
      </c>
      <c r="DA72" s="13"/>
      <c r="DB72" s="13"/>
      <c r="DC72" s="13"/>
      <c r="DD72" s="13"/>
      <c r="DE72" s="13"/>
      <c r="DF72" s="13"/>
      <c r="DG72" s="13"/>
      <c r="DH72" s="13">
        <f>SUM(DI72:DO72)</f>
        <v>0</v>
      </c>
      <c r="DI72" s="13"/>
      <c r="DJ72" s="13"/>
      <c r="DK72" s="13"/>
      <c r="DL72" s="13"/>
      <c r="DM72" s="13"/>
      <c r="DN72" s="13"/>
      <c r="DO72" s="13"/>
      <c r="DP72" s="13">
        <f>SUM(DQ72:ES72)</f>
        <v>0</v>
      </c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>
        <f>SUM(EU72:EY72)</f>
        <v>0</v>
      </c>
      <c r="EU72" s="13"/>
      <c r="EV72" s="13"/>
      <c r="EW72" s="13"/>
      <c r="EX72" s="13"/>
      <c r="EY72" s="13"/>
      <c r="EZ72" s="13"/>
      <c r="FA72" s="13"/>
      <c r="FB72" s="13">
        <f>H72/12</f>
        <v>0</v>
      </c>
      <c r="FC72" s="13"/>
      <c r="FD72" s="13"/>
      <c r="FE72" s="13"/>
      <c r="FF72" s="13"/>
      <c r="FG72" s="13"/>
      <c r="FH72" s="13"/>
      <c r="FI72" s="13"/>
      <c r="FJ72" s="13"/>
      <c r="FK72" s="13"/>
      <c r="FL72" s="13" t="e">
        <f t="shared" si="6"/>
        <v>#DIV/0!</v>
      </c>
      <c r="FM72" s="13"/>
      <c r="FN72" s="13" t="e">
        <f t="shared" si="7"/>
        <v>#DIV/0!</v>
      </c>
      <c r="FO72" s="13"/>
      <c r="FP72" s="13">
        <f t="shared" si="8"/>
        <v>0</v>
      </c>
      <c r="FQ72" s="13"/>
      <c r="FR72" s="13">
        <f t="shared" si="9"/>
        <v>0</v>
      </c>
      <c r="FS72" s="13"/>
      <c r="FT72" s="13">
        <f>E72/(A72*24)</f>
        <v>2.8645833333333332E-2</v>
      </c>
      <c r="FU72" s="13"/>
      <c r="FV72" s="13">
        <f>H72/(A72*24)</f>
        <v>0</v>
      </c>
      <c r="FW72" s="13"/>
      <c r="FX72" s="13" t="e">
        <f t="shared" si="10"/>
        <v>#DIV/0!</v>
      </c>
      <c r="FY72" s="13"/>
      <c r="FZ72" s="13" t="e">
        <f t="shared" si="11"/>
        <v>#DIV/0!</v>
      </c>
    </row>
    <row r="73" spans="1:182" ht="13.5" x14ac:dyDescent="0.25">
      <c r="A73" s="11"/>
      <c r="B73" s="17" t="s">
        <v>117</v>
      </c>
      <c r="C73" s="18">
        <f t="shared" ref="C73:AH73" si="128">C71+C72</f>
        <v>0</v>
      </c>
      <c r="D73" s="18">
        <f t="shared" si="128"/>
        <v>0</v>
      </c>
      <c r="E73" s="18">
        <f t="shared" si="128"/>
        <v>22</v>
      </c>
      <c r="F73" s="18">
        <f t="shared" si="128"/>
        <v>0</v>
      </c>
      <c r="G73" s="18">
        <f t="shared" si="128"/>
        <v>22</v>
      </c>
      <c r="H73" s="18">
        <f t="shared" si="128"/>
        <v>0</v>
      </c>
      <c r="I73" s="18">
        <f t="shared" si="128"/>
        <v>0</v>
      </c>
      <c r="J73" s="18">
        <f t="shared" si="128"/>
        <v>0</v>
      </c>
      <c r="K73" s="18">
        <f t="shared" si="128"/>
        <v>0</v>
      </c>
      <c r="L73" s="18">
        <f t="shared" si="128"/>
        <v>0</v>
      </c>
      <c r="M73" s="18">
        <f t="shared" si="128"/>
        <v>0</v>
      </c>
      <c r="N73" s="18">
        <f t="shared" si="128"/>
        <v>0</v>
      </c>
      <c r="O73" s="18">
        <f t="shared" si="128"/>
        <v>0</v>
      </c>
      <c r="P73" s="18">
        <f t="shared" si="128"/>
        <v>0</v>
      </c>
      <c r="Q73" s="18">
        <f t="shared" si="128"/>
        <v>0</v>
      </c>
      <c r="R73" s="18">
        <f t="shared" si="128"/>
        <v>0</v>
      </c>
      <c r="S73" s="18">
        <f t="shared" si="128"/>
        <v>0</v>
      </c>
      <c r="T73" s="18">
        <f t="shared" si="128"/>
        <v>0</v>
      </c>
      <c r="U73" s="18">
        <f t="shared" si="128"/>
        <v>0</v>
      </c>
      <c r="V73" s="18">
        <f t="shared" si="128"/>
        <v>0</v>
      </c>
      <c r="W73" s="18">
        <f t="shared" si="128"/>
        <v>0</v>
      </c>
      <c r="X73" s="18">
        <f t="shared" si="128"/>
        <v>0</v>
      </c>
      <c r="Y73" s="18">
        <f t="shared" si="128"/>
        <v>0</v>
      </c>
      <c r="Z73" s="18">
        <f t="shared" si="128"/>
        <v>0</v>
      </c>
      <c r="AA73" s="18">
        <f t="shared" si="128"/>
        <v>0</v>
      </c>
      <c r="AB73" s="18">
        <f t="shared" si="128"/>
        <v>0</v>
      </c>
      <c r="AC73" s="18">
        <f t="shared" si="128"/>
        <v>0</v>
      </c>
      <c r="AD73" s="18">
        <f t="shared" si="128"/>
        <v>0</v>
      </c>
      <c r="AE73" s="18">
        <f t="shared" si="128"/>
        <v>0</v>
      </c>
      <c r="AF73" s="18">
        <f t="shared" si="128"/>
        <v>0</v>
      </c>
      <c r="AG73" s="18">
        <f t="shared" si="128"/>
        <v>0</v>
      </c>
      <c r="AH73" s="18">
        <f t="shared" si="128"/>
        <v>0</v>
      </c>
      <c r="AI73" s="18" t="e">
        <f>#REF!/#REF!</f>
        <v>#REF!</v>
      </c>
      <c r="AJ73" s="33" t="e">
        <f t="shared" si="22"/>
        <v>#DIV/0!</v>
      </c>
      <c r="AK73" s="33" t="e">
        <f t="shared" si="23"/>
        <v>#DIV/0!</v>
      </c>
      <c r="AL73" s="34">
        <f t="shared" si="24"/>
        <v>0</v>
      </c>
      <c r="AM73" s="18">
        <f>AN73+AR73+AT73+BB73+BC73</f>
        <v>0</v>
      </c>
      <c r="AN73" s="18">
        <f>AO73+AP73</f>
        <v>0</v>
      </c>
      <c r="AO73" s="18">
        <f t="shared" ref="AO73:CZ73" si="129">AO71+AO72</f>
        <v>0</v>
      </c>
      <c r="AP73" s="18">
        <f t="shared" si="129"/>
        <v>0</v>
      </c>
      <c r="AQ73" s="18">
        <f t="shared" si="129"/>
        <v>0</v>
      </c>
      <c r="AR73" s="18">
        <f t="shared" si="129"/>
        <v>0</v>
      </c>
      <c r="AS73" s="18">
        <f t="shared" si="129"/>
        <v>0</v>
      </c>
      <c r="AT73" s="18">
        <f t="shared" si="129"/>
        <v>0</v>
      </c>
      <c r="AU73" s="18">
        <f t="shared" si="129"/>
        <v>0</v>
      </c>
      <c r="AV73" s="18">
        <f t="shared" si="129"/>
        <v>0</v>
      </c>
      <c r="AW73" s="18">
        <f t="shared" si="129"/>
        <v>0</v>
      </c>
      <c r="AX73" s="18">
        <f t="shared" si="129"/>
        <v>0</v>
      </c>
      <c r="AY73" s="18">
        <f t="shared" si="129"/>
        <v>0</v>
      </c>
      <c r="AZ73" s="18">
        <f t="shared" si="129"/>
        <v>0</v>
      </c>
      <c r="BA73" s="18">
        <f t="shared" si="129"/>
        <v>0</v>
      </c>
      <c r="BB73" s="18">
        <f t="shared" si="129"/>
        <v>0</v>
      </c>
      <c r="BC73" s="18">
        <f t="shared" si="129"/>
        <v>0</v>
      </c>
      <c r="BD73" s="18">
        <f t="shared" si="129"/>
        <v>0</v>
      </c>
      <c r="BE73" s="18">
        <f t="shared" si="129"/>
        <v>0</v>
      </c>
      <c r="BF73" s="18">
        <f t="shared" si="129"/>
        <v>0</v>
      </c>
      <c r="BG73" s="18">
        <f t="shared" si="129"/>
        <v>0</v>
      </c>
      <c r="BH73" s="18">
        <f t="shared" si="129"/>
        <v>0</v>
      </c>
      <c r="BI73" s="18">
        <f t="shared" si="129"/>
        <v>0</v>
      </c>
      <c r="BJ73" s="18">
        <f t="shared" si="129"/>
        <v>0</v>
      </c>
      <c r="BK73" s="18">
        <f t="shared" si="129"/>
        <v>0</v>
      </c>
      <c r="BL73" s="18">
        <f t="shared" si="129"/>
        <v>0</v>
      </c>
      <c r="BM73" s="18">
        <f t="shared" si="129"/>
        <v>0</v>
      </c>
      <c r="BN73" s="18">
        <f t="shared" si="129"/>
        <v>0</v>
      </c>
      <c r="BO73" s="18">
        <f t="shared" si="129"/>
        <v>0</v>
      </c>
      <c r="BP73" s="18">
        <f t="shared" si="129"/>
        <v>0</v>
      </c>
      <c r="BQ73" s="18">
        <f t="shared" si="129"/>
        <v>0</v>
      </c>
      <c r="BR73" s="18">
        <f t="shared" si="129"/>
        <v>0</v>
      </c>
      <c r="BS73" s="18">
        <f t="shared" si="129"/>
        <v>0</v>
      </c>
      <c r="BT73" s="14">
        <f t="shared" si="129"/>
        <v>0</v>
      </c>
      <c r="BU73" s="18">
        <f t="shared" si="129"/>
        <v>0</v>
      </c>
      <c r="BV73" s="18">
        <f t="shared" si="129"/>
        <v>0</v>
      </c>
      <c r="BW73" s="18">
        <f t="shared" si="129"/>
        <v>0</v>
      </c>
      <c r="BX73" s="18">
        <f t="shared" si="129"/>
        <v>0</v>
      </c>
      <c r="BY73" s="18">
        <f t="shared" si="129"/>
        <v>0</v>
      </c>
      <c r="BZ73" s="18">
        <f t="shared" si="129"/>
        <v>0</v>
      </c>
      <c r="CA73" s="18">
        <f t="shared" si="129"/>
        <v>0</v>
      </c>
      <c r="CB73" s="18">
        <f t="shared" si="129"/>
        <v>0</v>
      </c>
      <c r="CC73" s="18">
        <f t="shared" si="129"/>
        <v>0</v>
      </c>
      <c r="CD73" s="18">
        <f t="shared" si="129"/>
        <v>0</v>
      </c>
      <c r="CE73" s="18">
        <f t="shared" si="129"/>
        <v>0</v>
      </c>
      <c r="CF73" s="18">
        <f t="shared" si="129"/>
        <v>0</v>
      </c>
      <c r="CG73" s="18">
        <f t="shared" si="129"/>
        <v>0</v>
      </c>
      <c r="CH73" s="18">
        <f t="shared" si="129"/>
        <v>0</v>
      </c>
      <c r="CI73" s="18">
        <f t="shared" si="129"/>
        <v>0</v>
      </c>
      <c r="CJ73" s="18">
        <f t="shared" si="129"/>
        <v>0</v>
      </c>
      <c r="CK73" s="18">
        <f t="shared" si="129"/>
        <v>0</v>
      </c>
      <c r="CL73" s="18">
        <f t="shared" si="129"/>
        <v>0</v>
      </c>
      <c r="CM73" s="18">
        <f t="shared" si="129"/>
        <v>0</v>
      </c>
      <c r="CN73" s="18">
        <f t="shared" si="129"/>
        <v>0</v>
      </c>
      <c r="CO73" s="18">
        <f t="shared" si="129"/>
        <v>0</v>
      </c>
      <c r="CP73" s="18">
        <f t="shared" si="129"/>
        <v>0</v>
      </c>
      <c r="CQ73" s="18">
        <f t="shared" si="129"/>
        <v>0</v>
      </c>
      <c r="CR73" s="18">
        <f t="shared" si="129"/>
        <v>0</v>
      </c>
      <c r="CS73" s="18">
        <f t="shared" si="129"/>
        <v>0</v>
      </c>
      <c r="CT73" s="18">
        <f t="shared" si="129"/>
        <v>0</v>
      </c>
      <c r="CU73" s="18">
        <f t="shared" si="129"/>
        <v>0</v>
      </c>
      <c r="CV73" s="18">
        <f t="shared" si="129"/>
        <v>0</v>
      </c>
      <c r="CW73" s="18">
        <f t="shared" si="129"/>
        <v>0</v>
      </c>
      <c r="CX73" s="18">
        <f t="shared" si="129"/>
        <v>0</v>
      </c>
      <c r="CY73" s="18">
        <f t="shared" si="129"/>
        <v>0</v>
      </c>
      <c r="CZ73" s="18">
        <f t="shared" si="129"/>
        <v>0</v>
      </c>
      <c r="DA73" s="18">
        <f t="shared" ref="DA73:DJ73" si="130">DA71+DA72</f>
        <v>0</v>
      </c>
      <c r="DB73" s="18">
        <f t="shared" si="130"/>
        <v>0</v>
      </c>
      <c r="DC73" s="18">
        <f t="shared" si="130"/>
        <v>0</v>
      </c>
      <c r="DD73" s="18">
        <f t="shared" si="130"/>
        <v>0</v>
      </c>
      <c r="DE73" s="18">
        <f t="shared" si="130"/>
        <v>0</v>
      </c>
      <c r="DF73" s="18">
        <f t="shared" si="130"/>
        <v>0</v>
      </c>
      <c r="DG73" s="18">
        <f t="shared" si="130"/>
        <v>0</v>
      </c>
      <c r="DH73" s="18">
        <f t="shared" si="130"/>
        <v>0</v>
      </c>
      <c r="DI73" s="18">
        <f t="shared" si="130"/>
        <v>0</v>
      </c>
      <c r="DJ73" s="18">
        <f t="shared" si="130"/>
        <v>0</v>
      </c>
      <c r="DK73" s="18"/>
      <c r="DL73" s="18">
        <f t="shared" ref="DL73:EZ73" si="131">DL71+DL72</f>
        <v>0</v>
      </c>
      <c r="DM73" s="18">
        <f t="shared" si="131"/>
        <v>0</v>
      </c>
      <c r="DN73" s="18">
        <f t="shared" si="131"/>
        <v>0</v>
      </c>
      <c r="DO73" s="18">
        <f t="shared" si="131"/>
        <v>0</v>
      </c>
      <c r="DP73" s="18">
        <f t="shared" si="131"/>
        <v>0</v>
      </c>
      <c r="DQ73" s="18">
        <f t="shared" si="131"/>
        <v>0</v>
      </c>
      <c r="DR73" s="18">
        <f t="shared" si="131"/>
        <v>0</v>
      </c>
      <c r="DS73" s="18">
        <f t="shared" si="131"/>
        <v>0</v>
      </c>
      <c r="DT73" s="18">
        <f t="shared" si="131"/>
        <v>0</v>
      </c>
      <c r="DU73" s="18">
        <f t="shared" si="131"/>
        <v>0</v>
      </c>
      <c r="DV73" s="18">
        <f t="shared" si="131"/>
        <v>0</v>
      </c>
      <c r="DW73" s="18">
        <f t="shared" si="131"/>
        <v>0</v>
      </c>
      <c r="DX73" s="18">
        <f t="shared" si="131"/>
        <v>0</v>
      </c>
      <c r="DY73" s="18">
        <f t="shared" si="131"/>
        <v>0</v>
      </c>
      <c r="DZ73" s="18">
        <f t="shared" si="131"/>
        <v>0</v>
      </c>
      <c r="EA73" s="18">
        <f t="shared" si="131"/>
        <v>0</v>
      </c>
      <c r="EB73" s="18">
        <f t="shared" si="131"/>
        <v>0</v>
      </c>
      <c r="EC73" s="18">
        <f t="shared" si="131"/>
        <v>0</v>
      </c>
      <c r="ED73" s="18">
        <f t="shared" si="131"/>
        <v>0</v>
      </c>
      <c r="EE73" s="18">
        <f t="shared" si="131"/>
        <v>0</v>
      </c>
      <c r="EF73" s="18">
        <f t="shared" si="131"/>
        <v>0</v>
      </c>
      <c r="EG73" s="18">
        <f t="shared" si="131"/>
        <v>0</v>
      </c>
      <c r="EH73" s="18">
        <f t="shared" si="131"/>
        <v>0</v>
      </c>
      <c r="EI73" s="18">
        <f t="shared" si="131"/>
        <v>0</v>
      </c>
      <c r="EJ73" s="18">
        <f t="shared" si="131"/>
        <v>0</v>
      </c>
      <c r="EK73" s="18">
        <f t="shared" si="131"/>
        <v>0</v>
      </c>
      <c r="EL73" s="18">
        <f t="shared" si="131"/>
        <v>0</v>
      </c>
      <c r="EM73" s="18">
        <f t="shared" si="131"/>
        <v>0</v>
      </c>
      <c r="EN73" s="18">
        <f t="shared" si="131"/>
        <v>0</v>
      </c>
      <c r="EO73" s="18">
        <f t="shared" si="131"/>
        <v>0</v>
      </c>
      <c r="EP73" s="18">
        <f t="shared" si="131"/>
        <v>0</v>
      </c>
      <c r="EQ73" s="18">
        <f t="shared" si="131"/>
        <v>0</v>
      </c>
      <c r="ER73" s="18">
        <f t="shared" si="131"/>
        <v>0</v>
      </c>
      <c r="ES73" s="18">
        <f t="shared" si="131"/>
        <v>0</v>
      </c>
      <c r="ET73" s="18">
        <f t="shared" si="131"/>
        <v>0</v>
      </c>
      <c r="EU73" s="18">
        <f t="shared" si="131"/>
        <v>0</v>
      </c>
      <c r="EV73" s="18">
        <f t="shared" si="131"/>
        <v>0</v>
      </c>
      <c r="EW73" s="18">
        <f t="shared" si="131"/>
        <v>0</v>
      </c>
      <c r="EX73" s="18">
        <f t="shared" si="131"/>
        <v>0</v>
      </c>
      <c r="EY73" s="18">
        <f t="shared" si="131"/>
        <v>0</v>
      </c>
      <c r="EZ73" s="18">
        <f t="shared" si="131"/>
        <v>0</v>
      </c>
      <c r="FA73" s="18"/>
      <c r="FB73" s="18">
        <f>H73/24</f>
        <v>0</v>
      </c>
      <c r="FC73" s="18"/>
      <c r="FD73" s="18">
        <f>FD71+FD72</f>
        <v>0</v>
      </c>
      <c r="FE73" s="18"/>
      <c r="FF73" s="18">
        <f>FF71+FF72</f>
        <v>0</v>
      </c>
      <c r="FG73" s="18"/>
      <c r="FH73" s="18">
        <f>FH71+FH72</f>
        <v>0</v>
      </c>
      <c r="FI73" s="18"/>
      <c r="FJ73" s="18">
        <f>FJ71+FJ72</f>
        <v>0</v>
      </c>
      <c r="FK73" s="18"/>
      <c r="FL73" s="18" t="e">
        <f t="shared" si="6"/>
        <v>#DIV/0!</v>
      </c>
      <c r="FM73" s="18"/>
      <c r="FN73" s="18" t="e">
        <f t="shared" si="7"/>
        <v>#DIV/0!</v>
      </c>
      <c r="FO73" s="18"/>
      <c r="FP73" s="18">
        <f t="shared" si="8"/>
        <v>0</v>
      </c>
      <c r="FQ73" s="18"/>
      <c r="FR73" s="18">
        <f t="shared" si="9"/>
        <v>0</v>
      </c>
      <c r="FS73" s="18"/>
      <c r="FT73" s="18">
        <f>FT71+FT72</f>
        <v>5.7291666666666664E-2</v>
      </c>
      <c r="FU73" s="18"/>
      <c r="FV73" s="18">
        <f>FV71+FV72</f>
        <v>0</v>
      </c>
      <c r="FW73" s="18"/>
      <c r="FX73" s="18" t="e">
        <f t="shared" si="10"/>
        <v>#DIV/0!</v>
      </c>
      <c r="FY73" s="18"/>
      <c r="FZ73" s="18" t="e">
        <f t="shared" si="11"/>
        <v>#DIV/0!</v>
      </c>
    </row>
    <row r="74" spans="1:182" ht="27" thickBot="1" x14ac:dyDescent="0.3">
      <c r="A74" s="19"/>
      <c r="B74" s="20" t="s">
        <v>118</v>
      </c>
      <c r="C74" s="21">
        <f t="shared" ref="C74:AH74" si="132">C70+C73</f>
        <v>0</v>
      </c>
      <c r="D74" s="21">
        <f t="shared" si="132"/>
        <v>0</v>
      </c>
      <c r="E74" s="21">
        <f t="shared" si="132"/>
        <v>352</v>
      </c>
      <c r="F74" s="21">
        <f t="shared" si="132"/>
        <v>0</v>
      </c>
      <c r="G74" s="21">
        <f t="shared" si="132"/>
        <v>352</v>
      </c>
      <c r="H74" s="21">
        <f t="shared" si="132"/>
        <v>0</v>
      </c>
      <c r="I74" s="21">
        <f t="shared" si="132"/>
        <v>0</v>
      </c>
      <c r="J74" s="21">
        <f t="shared" si="132"/>
        <v>0</v>
      </c>
      <c r="K74" s="21">
        <f t="shared" si="132"/>
        <v>0</v>
      </c>
      <c r="L74" s="21">
        <f t="shared" si="132"/>
        <v>0</v>
      </c>
      <c r="M74" s="21">
        <f t="shared" si="132"/>
        <v>0</v>
      </c>
      <c r="N74" s="21">
        <f t="shared" si="132"/>
        <v>0</v>
      </c>
      <c r="O74" s="21">
        <f t="shared" si="132"/>
        <v>0</v>
      </c>
      <c r="P74" s="21">
        <f t="shared" si="132"/>
        <v>0</v>
      </c>
      <c r="Q74" s="21">
        <f t="shared" si="132"/>
        <v>0</v>
      </c>
      <c r="R74" s="21">
        <f t="shared" si="132"/>
        <v>0</v>
      </c>
      <c r="S74" s="21">
        <f t="shared" si="132"/>
        <v>0</v>
      </c>
      <c r="T74" s="21">
        <f t="shared" si="132"/>
        <v>0</v>
      </c>
      <c r="U74" s="21">
        <f t="shared" si="132"/>
        <v>0</v>
      </c>
      <c r="V74" s="21">
        <f t="shared" si="132"/>
        <v>0</v>
      </c>
      <c r="W74" s="21">
        <f t="shared" si="132"/>
        <v>0</v>
      </c>
      <c r="X74" s="21">
        <f t="shared" si="132"/>
        <v>0</v>
      </c>
      <c r="Y74" s="21">
        <f t="shared" si="132"/>
        <v>0</v>
      </c>
      <c r="Z74" s="21">
        <f t="shared" si="132"/>
        <v>0</v>
      </c>
      <c r="AA74" s="21">
        <f t="shared" si="132"/>
        <v>0</v>
      </c>
      <c r="AB74" s="21">
        <f t="shared" si="132"/>
        <v>0</v>
      </c>
      <c r="AC74" s="21">
        <f t="shared" si="132"/>
        <v>0</v>
      </c>
      <c r="AD74" s="21">
        <f t="shared" si="132"/>
        <v>0</v>
      </c>
      <c r="AE74" s="21">
        <f t="shared" si="132"/>
        <v>0</v>
      </c>
      <c r="AF74" s="21">
        <f t="shared" si="132"/>
        <v>0</v>
      </c>
      <c r="AG74" s="21">
        <f t="shared" si="132"/>
        <v>0</v>
      </c>
      <c r="AH74" s="21">
        <f t="shared" si="132"/>
        <v>0</v>
      </c>
      <c r="AI74" s="18" t="e">
        <f>#REF!/#REF!</f>
        <v>#REF!</v>
      </c>
      <c r="AJ74" s="35" t="e">
        <f t="shared" si="22"/>
        <v>#DIV/0!</v>
      </c>
      <c r="AK74" s="35" t="e">
        <f t="shared" si="23"/>
        <v>#DIV/0!</v>
      </c>
      <c r="AL74" s="36">
        <f t="shared" si="24"/>
        <v>0</v>
      </c>
      <c r="AM74" s="21">
        <f>AN74+AR74+AT74+BB74+BC74</f>
        <v>0</v>
      </c>
      <c r="AN74" s="21">
        <f>AO74+AP74</f>
        <v>0</v>
      </c>
      <c r="AO74" s="21">
        <f t="shared" ref="AO74:CZ74" si="133">AO70+AO73</f>
        <v>0</v>
      </c>
      <c r="AP74" s="21">
        <f t="shared" si="133"/>
        <v>0</v>
      </c>
      <c r="AQ74" s="21">
        <f t="shared" si="133"/>
        <v>0</v>
      </c>
      <c r="AR74" s="21">
        <f t="shared" si="133"/>
        <v>0</v>
      </c>
      <c r="AS74" s="21">
        <f t="shared" si="133"/>
        <v>0</v>
      </c>
      <c r="AT74" s="21">
        <f t="shared" si="133"/>
        <v>0</v>
      </c>
      <c r="AU74" s="21">
        <f t="shared" si="133"/>
        <v>0</v>
      </c>
      <c r="AV74" s="21">
        <f t="shared" si="133"/>
        <v>0</v>
      </c>
      <c r="AW74" s="21">
        <f t="shared" si="133"/>
        <v>0</v>
      </c>
      <c r="AX74" s="21">
        <f t="shared" si="133"/>
        <v>0</v>
      </c>
      <c r="AY74" s="21">
        <f t="shared" si="133"/>
        <v>0</v>
      </c>
      <c r="AZ74" s="21">
        <f t="shared" si="133"/>
        <v>0</v>
      </c>
      <c r="BA74" s="21">
        <f t="shared" si="133"/>
        <v>0</v>
      </c>
      <c r="BB74" s="21">
        <f t="shared" si="133"/>
        <v>0</v>
      </c>
      <c r="BC74" s="21">
        <f t="shared" si="133"/>
        <v>0</v>
      </c>
      <c r="BD74" s="21">
        <f t="shared" si="133"/>
        <v>0</v>
      </c>
      <c r="BE74" s="21">
        <f t="shared" si="133"/>
        <v>0</v>
      </c>
      <c r="BF74" s="21">
        <f t="shared" si="133"/>
        <v>0</v>
      </c>
      <c r="BG74" s="21">
        <f t="shared" si="133"/>
        <v>0</v>
      </c>
      <c r="BH74" s="21">
        <f t="shared" si="133"/>
        <v>0</v>
      </c>
      <c r="BI74" s="21">
        <f t="shared" si="133"/>
        <v>0</v>
      </c>
      <c r="BJ74" s="21">
        <f t="shared" si="133"/>
        <v>0</v>
      </c>
      <c r="BK74" s="21">
        <f t="shared" si="133"/>
        <v>0</v>
      </c>
      <c r="BL74" s="21">
        <f t="shared" si="133"/>
        <v>0</v>
      </c>
      <c r="BM74" s="21">
        <f t="shared" si="133"/>
        <v>0</v>
      </c>
      <c r="BN74" s="21">
        <f t="shared" si="133"/>
        <v>0</v>
      </c>
      <c r="BO74" s="21">
        <f t="shared" si="133"/>
        <v>0</v>
      </c>
      <c r="BP74" s="21">
        <f t="shared" si="133"/>
        <v>0</v>
      </c>
      <c r="BQ74" s="21">
        <f t="shared" si="133"/>
        <v>0</v>
      </c>
      <c r="BR74" s="21">
        <f t="shared" si="133"/>
        <v>0</v>
      </c>
      <c r="BS74" s="21">
        <f t="shared" si="133"/>
        <v>0</v>
      </c>
      <c r="BT74" s="23">
        <f t="shared" si="133"/>
        <v>0</v>
      </c>
      <c r="BU74" s="21">
        <f t="shared" si="133"/>
        <v>0</v>
      </c>
      <c r="BV74" s="21">
        <f t="shared" si="133"/>
        <v>0</v>
      </c>
      <c r="BW74" s="21">
        <f t="shared" si="133"/>
        <v>0</v>
      </c>
      <c r="BX74" s="21">
        <f t="shared" si="133"/>
        <v>0</v>
      </c>
      <c r="BY74" s="21">
        <f t="shared" si="133"/>
        <v>0</v>
      </c>
      <c r="BZ74" s="21">
        <f t="shared" si="133"/>
        <v>0</v>
      </c>
      <c r="CA74" s="21">
        <f t="shared" si="133"/>
        <v>0</v>
      </c>
      <c r="CB74" s="21">
        <f t="shared" si="133"/>
        <v>0</v>
      </c>
      <c r="CC74" s="21">
        <f t="shared" si="133"/>
        <v>0</v>
      </c>
      <c r="CD74" s="21">
        <f t="shared" si="133"/>
        <v>0</v>
      </c>
      <c r="CE74" s="21">
        <f t="shared" si="133"/>
        <v>0</v>
      </c>
      <c r="CF74" s="21">
        <f t="shared" si="133"/>
        <v>0</v>
      </c>
      <c r="CG74" s="21">
        <f t="shared" si="133"/>
        <v>0</v>
      </c>
      <c r="CH74" s="21">
        <f t="shared" si="133"/>
        <v>0</v>
      </c>
      <c r="CI74" s="21">
        <f t="shared" si="133"/>
        <v>0</v>
      </c>
      <c r="CJ74" s="21">
        <f t="shared" si="133"/>
        <v>0</v>
      </c>
      <c r="CK74" s="21">
        <f t="shared" si="133"/>
        <v>0</v>
      </c>
      <c r="CL74" s="21">
        <f t="shared" si="133"/>
        <v>0</v>
      </c>
      <c r="CM74" s="21">
        <f t="shared" si="133"/>
        <v>0</v>
      </c>
      <c r="CN74" s="21">
        <f t="shared" si="133"/>
        <v>0</v>
      </c>
      <c r="CO74" s="21">
        <f t="shared" si="133"/>
        <v>0</v>
      </c>
      <c r="CP74" s="21">
        <f t="shared" si="133"/>
        <v>0</v>
      </c>
      <c r="CQ74" s="21">
        <f t="shared" si="133"/>
        <v>0</v>
      </c>
      <c r="CR74" s="21">
        <f t="shared" si="133"/>
        <v>0</v>
      </c>
      <c r="CS74" s="21">
        <f t="shared" si="133"/>
        <v>0</v>
      </c>
      <c r="CT74" s="21">
        <f t="shared" si="133"/>
        <v>0</v>
      </c>
      <c r="CU74" s="21">
        <f t="shared" si="133"/>
        <v>0</v>
      </c>
      <c r="CV74" s="21">
        <f t="shared" si="133"/>
        <v>0</v>
      </c>
      <c r="CW74" s="21">
        <f t="shared" si="133"/>
        <v>0</v>
      </c>
      <c r="CX74" s="21">
        <f t="shared" si="133"/>
        <v>0</v>
      </c>
      <c r="CY74" s="21">
        <f t="shared" si="133"/>
        <v>0</v>
      </c>
      <c r="CZ74" s="21">
        <f t="shared" si="133"/>
        <v>0</v>
      </c>
      <c r="DA74" s="21">
        <f t="shared" ref="DA74:DJ74" si="134">DA70+DA73</f>
        <v>0</v>
      </c>
      <c r="DB74" s="21">
        <f t="shared" si="134"/>
        <v>0</v>
      </c>
      <c r="DC74" s="21">
        <f t="shared" si="134"/>
        <v>0</v>
      </c>
      <c r="DD74" s="21">
        <f t="shared" si="134"/>
        <v>0</v>
      </c>
      <c r="DE74" s="21">
        <f t="shared" si="134"/>
        <v>0</v>
      </c>
      <c r="DF74" s="21">
        <f t="shared" si="134"/>
        <v>0</v>
      </c>
      <c r="DG74" s="21">
        <f t="shared" si="134"/>
        <v>0</v>
      </c>
      <c r="DH74" s="21">
        <f t="shared" si="134"/>
        <v>0</v>
      </c>
      <c r="DI74" s="21">
        <f t="shared" si="134"/>
        <v>0</v>
      </c>
      <c r="DJ74" s="21">
        <f t="shared" si="134"/>
        <v>0</v>
      </c>
      <c r="DK74" s="21"/>
      <c r="DL74" s="21">
        <f t="shared" ref="DL74:EZ74" si="135">DL70+DL73</f>
        <v>0</v>
      </c>
      <c r="DM74" s="21">
        <f t="shared" si="135"/>
        <v>0</v>
      </c>
      <c r="DN74" s="21">
        <f t="shared" si="135"/>
        <v>0</v>
      </c>
      <c r="DO74" s="21">
        <f t="shared" si="135"/>
        <v>0</v>
      </c>
      <c r="DP74" s="21">
        <f t="shared" si="135"/>
        <v>0</v>
      </c>
      <c r="DQ74" s="21">
        <f t="shared" si="135"/>
        <v>0</v>
      </c>
      <c r="DR74" s="21">
        <f t="shared" si="135"/>
        <v>0</v>
      </c>
      <c r="DS74" s="21">
        <f t="shared" si="135"/>
        <v>0</v>
      </c>
      <c r="DT74" s="21">
        <f t="shared" si="135"/>
        <v>0</v>
      </c>
      <c r="DU74" s="21">
        <f t="shared" si="135"/>
        <v>0</v>
      </c>
      <c r="DV74" s="21">
        <f t="shared" si="135"/>
        <v>0</v>
      </c>
      <c r="DW74" s="21">
        <f t="shared" si="135"/>
        <v>0</v>
      </c>
      <c r="DX74" s="21">
        <f t="shared" si="135"/>
        <v>0</v>
      </c>
      <c r="DY74" s="21">
        <f t="shared" si="135"/>
        <v>0</v>
      </c>
      <c r="DZ74" s="21">
        <f t="shared" si="135"/>
        <v>0</v>
      </c>
      <c r="EA74" s="21">
        <f t="shared" si="135"/>
        <v>0</v>
      </c>
      <c r="EB74" s="21">
        <f t="shared" si="135"/>
        <v>0</v>
      </c>
      <c r="EC74" s="21">
        <f t="shared" si="135"/>
        <v>0</v>
      </c>
      <c r="ED74" s="21">
        <f t="shared" si="135"/>
        <v>0</v>
      </c>
      <c r="EE74" s="21">
        <f t="shared" si="135"/>
        <v>0</v>
      </c>
      <c r="EF74" s="21">
        <f t="shared" si="135"/>
        <v>0</v>
      </c>
      <c r="EG74" s="21">
        <f t="shared" si="135"/>
        <v>0</v>
      </c>
      <c r="EH74" s="21">
        <f t="shared" si="135"/>
        <v>0</v>
      </c>
      <c r="EI74" s="21">
        <f t="shared" si="135"/>
        <v>0</v>
      </c>
      <c r="EJ74" s="21">
        <f t="shared" si="135"/>
        <v>0</v>
      </c>
      <c r="EK74" s="21">
        <f t="shared" si="135"/>
        <v>0</v>
      </c>
      <c r="EL74" s="21">
        <f t="shared" si="135"/>
        <v>0</v>
      </c>
      <c r="EM74" s="21">
        <f t="shared" si="135"/>
        <v>0</v>
      </c>
      <c r="EN74" s="21">
        <f t="shared" si="135"/>
        <v>0</v>
      </c>
      <c r="EO74" s="21">
        <f t="shared" si="135"/>
        <v>0</v>
      </c>
      <c r="EP74" s="21">
        <f t="shared" si="135"/>
        <v>0</v>
      </c>
      <c r="EQ74" s="21">
        <f t="shared" si="135"/>
        <v>0</v>
      </c>
      <c r="ER74" s="21">
        <f t="shared" si="135"/>
        <v>0</v>
      </c>
      <c r="ES74" s="21">
        <f t="shared" si="135"/>
        <v>0</v>
      </c>
      <c r="ET74" s="21">
        <f t="shared" si="135"/>
        <v>0</v>
      </c>
      <c r="EU74" s="21">
        <f t="shared" si="135"/>
        <v>0</v>
      </c>
      <c r="EV74" s="21">
        <f t="shared" si="135"/>
        <v>0</v>
      </c>
      <c r="EW74" s="21">
        <f t="shared" si="135"/>
        <v>0</v>
      </c>
      <c r="EX74" s="21">
        <f t="shared" si="135"/>
        <v>0</v>
      </c>
      <c r="EY74" s="21">
        <f t="shared" si="135"/>
        <v>0</v>
      </c>
      <c r="EZ74" s="21">
        <f t="shared" si="135"/>
        <v>0</v>
      </c>
      <c r="FA74" s="21"/>
      <c r="FB74" s="21">
        <f>H74/(24*A72)</f>
        <v>0</v>
      </c>
      <c r="FC74" s="21"/>
      <c r="FD74" s="21">
        <f>FD70+FD73</f>
        <v>10</v>
      </c>
      <c r="FE74" s="21"/>
      <c r="FF74" s="21">
        <f>FF70+FF73</f>
        <v>0</v>
      </c>
      <c r="FG74" s="21"/>
      <c r="FH74" s="21">
        <f>FH70+FH73</f>
        <v>0</v>
      </c>
      <c r="FI74" s="21"/>
      <c r="FJ74" s="21">
        <f>FJ70+FJ73</f>
        <v>0</v>
      </c>
      <c r="FK74" s="21"/>
      <c r="FL74" s="21" t="e">
        <f t="shared" si="6"/>
        <v>#DIV/0!</v>
      </c>
      <c r="FM74" s="21"/>
      <c r="FN74" s="21" t="e">
        <f t="shared" si="7"/>
        <v>#DIV/0!</v>
      </c>
      <c r="FO74" s="21"/>
      <c r="FP74" s="21" t="e">
        <f t="shared" si="8"/>
        <v>#DIV/0!</v>
      </c>
      <c r="FQ74" s="21"/>
      <c r="FR74" s="21" t="e">
        <f t="shared" si="9"/>
        <v>#DIV/0!</v>
      </c>
      <c r="FS74" s="21"/>
      <c r="FT74" s="21" t="e">
        <f>FT70+FT73</f>
        <v>#DIV/0!</v>
      </c>
      <c r="FU74" s="21"/>
      <c r="FV74" s="21" t="e">
        <f>FV70+FV73</f>
        <v>#DIV/0!</v>
      </c>
      <c r="FW74" s="21"/>
      <c r="FX74" s="21" t="e">
        <f t="shared" si="10"/>
        <v>#DIV/0!</v>
      </c>
      <c r="FY74" s="21"/>
      <c r="FZ74" s="21" t="e">
        <f t="shared" si="11"/>
        <v>#DIV/0!</v>
      </c>
    </row>
    <row r="75" spans="1:182" ht="13.5" x14ac:dyDescent="0.25">
      <c r="A75" s="44" t="s">
        <v>161</v>
      </c>
      <c r="B75" s="17" t="s">
        <v>116</v>
      </c>
      <c r="C75" s="13">
        <f>11-G75-Q75-AM75-BU75</f>
        <v>0</v>
      </c>
      <c r="D75" s="13">
        <f>L75+AM75+BU75</f>
        <v>0</v>
      </c>
      <c r="E75" s="13">
        <f>F75+G75+H75</f>
        <v>11</v>
      </c>
      <c r="F75" s="13"/>
      <c r="G75" s="13">
        <v>11</v>
      </c>
      <c r="H75" s="13">
        <f>I75+K75</f>
        <v>0</v>
      </c>
      <c r="I75" s="13"/>
      <c r="J75" s="13">
        <f>IF(G75=11,0,11)</f>
        <v>0</v>
      </c>
      <c r="K75" s="13">
        <f>L75+AM75</f>
        <v>0</v>
      </c>
      <c r="L75" s="13">
        <f>M75+Q75</f>
        <v>0</v>
      </c>
      <c r="M75" s="13">
        <f>N75+O75+P75</f>
        <v>0</v>
      </c>
      <c r="N75" s="13"/>
      <c r="O75" s="13"/>
      <c r="P75" s="13"/>
      <c r="Q75" s="13">
        <f>SUM(R75:AH75)</f>
        <v>0</v>
      </c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 t="e">
        <f>#REF!/#REF!</f>
        <v>#REF!</v>
      </c>
      <c r="AJ75" s="33" t="e">
        <f t="shared" si="22"/>
        <v>#DIV/0!</v>
      </c>
      <c r="AK75" s="33" t="e">
        <f t="shared" si="23"/>
        <v>#DIV/0!</v>
      </c>
      <c r="AL75" s="37">
        <f t="shared" si="24"/>
        <v>0</v>
      </c>
      <c r="AM75" s="13">
        <f>AN75+AR75+AT75+BB75+AS75+BC75</f>
        <v>0</v>
      </c>
      <c r="AN75" s="13">
        <f>AO75+AP75+AQ75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>
        <f>BD75+BE75+BF75+BG75+BH75+BI75+BJ75+BK75+BL75+BM75+BN75+BO75+BP75+BQ75+BR75+BS75</f>
        <v>0</v>
      </c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4">
        <f>AM75</f>
        <v>0</v>
      </c>
      <c r="BU75" s="13">
        <f>CK75+CR75+CZ75+DG75+DH75+DP75+ES75+ET75+EZ75+BV75</f>
        <v>0</v>
      </c>
      <c r="BV75" s="13">
        <f>SUM(BW75:CI75)+CV75+CW75+CX75+CY75</f>
        <v>0</v>
      </c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>
        <f>SUM(CL75:CQ75)</f>
        <v>0</v>
      </c>
      <c r="CL75" s="13"/>
      <c r="CM75" s="13"/>
      <c r="CN75" s="13"/>
      <c r="CO75" s="13"/>
      <c r="CP75" s="13"/>
      <c r="CQ75" s="13"/>
      <c r="CR75" s="13">
        <f>SUM(CS75:CU75)</f>
        <v>0</v>
      </c>
      <c r="CS75" s="13"/>
      <c r="CT75" s="13"/>
      <c r="CU75" s="13"/>
      <c r="CV75" s="13"/>
      <c r="CW75" s="13"/>
      <c r="CX75" s="13"/>
      <c r="CY75" s="13"/>
      <c r="CZ75" s="13">
        <f>SUM(DA75:DF75)</f>
        <v>0</v>
      </c>
      <c r="DA75" s="13"/>
      <c r="DB75" s="13"/>
      <c r="DC75" s="13"/>
      <c r="DD75" s="13"/>
      <c r="DE75" s="13"/>
      <c r="DF75" s="13"/>
      <c r="DG75" s="13"/>
      <c r="DH75" s="13">
        <f>SUM(DI75:DO75)</f>
        <v>0</v>
      </c>
      <c r="DI75" s="13"/>
      <c r="DJ75" s="13"/>
      <c r="DK75" s="13"/>
      <c r="DL75" s="13"/>
      <c r="DM75" s="13"/>
      <c r="DN75" s="13"/>
      <c r="DO75" s="13"/>
      <c r="DP75" s="13">
        <f>SUM(DQ75:ES75)</f>
        <v>0</v>
      </c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>
        <f>SUM(EU75:EY75)</f>
        <v>0</v>
      </c>
      <c r="EU75" s="13"/>
      <c r="EV75" s="13"/>
      <c r="EW75" s="13"/>
      <c r="EX75" s="13"/>
      <c r="EY75" s="13"/>
      <c r="EZ75" s="13"/>
      <c r="FA75" s="13"/>
      <c r="FB75" s="13">
        <f>H75/12</f>
        <v>0</v>
      </c>
      <c r="FC75" s="24"/>
      <c r="FD75" s="24"/>
      <c r="FE75" s="24"/>
      <c r="FF75" s="24"/>
      <c r="FG75" s="24"/>
      <c r="FH75" s="24"/>
      <c r="FI75" s="24"/>
      <c r="FJ75" s="24"/>
      <c r="FK75" s="24"/>
      <c r="FL75" s="13" t="e">
        <f t="shared" ref="FL75:FL134" si="136">FF75/M75</f>
        <v>#DIV/0!</v>
      </c>
      <c r="FM75" s="24"/>
      <c r="FN75" s="25" t="e">
        <f t="shared" si="7"/>
        <v>#DIV/0!</v>
      </c>
      <c r="FO75" s="24"/>
      <c r="FP75" s="13">
        <f t="shared" si="8"/>
        <v>0</v>
      </c>
      <c r="FQ75" s="13"/>
      <c r="FR75" s="13">
        <f t="shared" si="9"/>
        <v>0</v>
      </c>
      <c r="FS75" s="13"/>
      <c r="FT75" s="13">
        <f>E75/(A76*24)</f>
        <v>2.6960784313725492E-2</v>
      </c>
      <c r="FU75" s="13"/>
      <c r="FV75" s="13">
        <f>H75/(A76*24)</f>
        <v>0</v>
      </c>
      <c r="FW75" s="13"/>
      <c r="FX75" s="13" t="e">
        <f t="shared" si="10"/>
        <v>#DIV/0!</v>
      </c>
      <c r="FY75" s="13"/>
      <c r="FZ75" s="13" t="e">
        <f t="shared" si="11"/>
        <v>#DIV/0!</v>
      </c>
    </row>
    <row r="76" spans="1:182" ht="13.5" x14ac:dyDescent="0.25">
      <c r="A76" s="11">
        <v>17</v>
      </c>
      <c r="B76" s="12" t="s">
        <v>115</v>
      </c>
      <c r="C76" s="13">
        <f>11-G76-Q76-AM76-BU76</f>
        <v>0</v>
      </c>
      <c r="D76" s="13">
        <f>L76+AM76+BU76</f>
        <v>0</v>
      </c>
      <c r="E76" s="13">
        <f>F76+G76+H76</f>
        <v>11</v>
      </c>
      <c r="F76" s="13"/>
      <c r="G76" s="13">
        <v>11</v>
      </c>
      <c r="H76" s="13">
        <f>I76+K76</f>
        <v>0</v>
      </c>
      <c r="I76" s="13"/>
      <c r="J76" s="13">
        <f>IF(G76=11,0,11)</f>
        <v>0</v>
      </c>
      <c r="K76" s="13">
        <f>L76+AM76</f>
        <v>0</v>
      </c>
      <c r="L76" s="13">
        <f>M76+Q76</f>
        <v>0</v>
      </c>
      <c r="M76" s="13">
        <f>N76+O76+P76</f>
        <v>0</v>
      </c>
      <c r="N76" s="13"/>
      <c r="O76" s="13"/>
      <c r="P76" s="13"/>
      <c r="Q76" s="13">
        <f>SUM(R76:AH76)</f>
        <v>0</v>
      </c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 t="e">
        <f>#REF!/#REF!</f>
        <v>#REF!</v>
      </c>
      <c r="AJ76" s="33" t="e">
        <f t="shared" si="22"/>
        <v>#DIV/0!</v>
      </c>
      <c r="AK76" s="33" t="e">
        <f t="shared" si="23"/>
        <v>#DIV/0!</v>
      </c>
      <c r="AL76" s="34">
        <f t="shared" si="24"/>
        <v>0</v>
      </c>
      <c r="AM76" s="13">
        <f>AN76+AR76+AT76+BB76+AS76+BC76</f>
        <v>0</v>
      </c>
      <c r="AN76" s="13">
        <f>AO76+AP76+AQ76</f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>
        <f>BD76+BE76+BF76+BG76+BH76+BI76+BJ76+BK76+BL76+BM76+BN76+BO76+BP76+BQ76+BR76+BS76</f>
        <v>0</v>
      </c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4">
        <f>AM76</f>
        <v>0</v>
      </c>
      <c r="BU76" s="13">
        <f>CK76+CR76+CZ76+DG76+DH76+DP76+ES76+ET76+EZ76+BV76</f>
        <v>0</v>
      </c>
      <c r="BV76" s="13">
        <f>SUM(BW76:CI76)+CV76+CW76+CX76+CY76</f>
        <v>0</v>
      </c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>
        <f>SUM(CL76:CQ76)</f>
        <v>0</v>
      </c>
      <c r="CL76" s="13"/>
      <c r="CM76" s="13"/>
      <c r="CN76" s="13"/>
      <c r="CO76" s="13"/>
      <c r="CP76" s="13"/>
      <c r="CQ76" s="13"/>
      <c r="CR76" s="13">
        <f>SUM(CS76:CU76)</f>
        <v>0</v>
      </c>
      <c r="CS76" s="13"/>
      <c r="CT76" s="13"/>
      <c r="CU76" s="13"/>
      <c r="CV76" s="13"/>
      <c r="CW76" s="13"/>
      <c r="CX76" s="13"/>
      <c r="CY76" s="13"/>
      <c r="CZ76" s="13">
        <f>SUM(DA76:DF76)</f>
        <v>0</v>
      </c>
      <c r="DA76" s="13"/>
      <c r="DB76" s="13"/>
      <c r="DC76" s="13"/>
      <c r="DD76" s="13"/>
      <c r="DE76" s="13"/>
      <c r="DF76" s="13"/>
      <c r="DG76" s="13"/>
      <c r="DH76" s="13">
        <f>SUM(DI76:DO76)</f>
        <v>0</v>
      </c>
      <c r="DI76" s="13"/>
      <c r="DJ76" s="13"/>
      <c r="DK76" s="13"/>
      <c r="DL76" s="13"/>
      <c r="DM76" s="13"/>
      <c r="DN76" s="13"/>
      <c r="DO76" s="13"/>
      <c r="DP76" s="13">
        <f>SUM(DQ76:ES76)</f>
        <v>0</v>
      </c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>
        <f>SUM(EU76:EY76)</f>
        <v>0</v>
      </c>
      <c r="EU76" s="13"/>
      <c r="EV76" s="13"/>
      <c r="EW76" s="13"/>
      <c r="EX76" s="13"/>
      <c r="EY76" s="13"/>
      <c r="EZ76" s="13"/>
      <c r="FA76" s="13"/>
      <c r="FB76" s="13">
        <f>H76/12</f>
        <v>0</v>
      </c>
      <c r="FC76" s="13"/>
      <c r="FD76" s="13"/>
      <c r="FE76" s="13"/>
      <c r="FF76" s="13"/>
      <c r="FG76" s="13"/>
      <c r="FH76" s="13"/>
      <c r="FI76" s="13"/>
      <c r="FJ76" s="13"/>
      <c r="FK76" s="13"/>
      <c r="FL76" s="13" t="e">
        <f t="shared" si="136"/>
        <v>#DIV/0!</v>
      </c>
      <c r="FM76" s="13"/>
      <c r="FN76" s="13" t="e">
        <f t="shared" ref="FN76:FN134" si="137">FJ76/FF76</f>
        <v>#DIV/0!</v>
      </c>
      <c r="FO76" s="13"/>
      <c r="FP76" s="13">
        <f t="shared" ref="FP76:FP134" si="138">FF76/FT76</f>
        <v>0</v>
      </c>
      <c r="FQ76" s="13"/>
      <c r="FR76" s="13">
        <f t="shared" ref="FR76:FR134" si="139">FH76/FT76</f>
        <v>0</v>
      </c>
      <c r="FS76" s="13"/>
      <c r="FT76" s="13">
        <f>E76/(A76*24)</f>
        <v>2.6960784313725492E-2</v>
      </c>
      <c r="FU76" s="13"/>
      <c r="FV76" s="13">
        <f>H76/(A76*24)</f>
        <v>0</v>
      </c>
      <c r="FW76" s="13"/>
      <c r="FX76" s="13" t="e">
        <f t="shared" ref="FX76:FX134" si="140">FF76/FV76</f>
        <v>#DIV/0!</v>
      </c>
      <c r="FY76" s="13"/>
      <c r="FZ76" s="13" t="e">
        <f t="shared" ref="FZ76:FZ134" si="141">FH76/FV76</f>
        <v>#DIV/0!</v>
      </c>
    </row>
    <row r="77" spans="1:182" ht="13.5" x14ac:dyDescent="0.25">
      <c r="A77" s="11"/>
      <c r="B77" s="17" t="s">
        <v>117</v>
      </c>
      <c r="C77" s="18">
        <f t="shared" ref="C77:AH77" si="142">C75+C76</f>
        <v>0</v>
      </c>
      <c r="D77" s="18">
        <f t="shared" si="142"/>
        <v>0</v>
      </c>
      <c r="E77" s="18">
        <f t="shared" si="142"/>
        <v>22</v>
      </c>
      <c r="F77" s="18">
        <f t="shared" si="142"/>
        <v>0</v>
      </c>
      <c r="G77" s="18">
        <f t="shared" si="142"/>
        <v>22</v>
      </c>
      <c r="H77" s="18">
        <f t="shared" si="142"/>
        <v>0</v>
      </c>
      <c r="I77" s="18">
        <f t="shared" si="142"/>
        <v>0</v>
      </c>
      <c r="J77" s="18">
        <f t="shared" si="142"/>
        <v>0</v>
      </c>
      <c r="K77" s="18">
        <f t="shared" si="142"/>
        <v>0</v>
      </c>
      <c r="L77" s="18">
        <f t="shared" si="142"/>
        <v>0</v>
      </c>
      <c r="M77" s="18">
        <f t="shared" si="142"/>
        <v>0</v>
      </c>
      <c r="N77" s="18">
        <f t="shared" si="142"/>
        <v>0</v>
      </c>
      <c r="O77" s="18">
        <f t="shared" si="142"/>
        <v>0</v>
      </c>
      <c r="P77" s="18">
        <f t="shared" si="142"/>
        <v>0</v>
      </c>
      <c r="Q77" s="18">
        <f t="shared" si="142"/>
        <v>0</v>
      </c>
      <c r="R77" s="18">
        <f t="shared" si="142"/>
        <v>0</v>
      </c>
      <c r="S77" s="18">
        <f t="shared" si="142"/>
        <v>0</v>
      </c>
      <c r="T77" s="18">
        <f t="shared" si="142"/>
        <v>0</v>
      </c>
      <c r="U77" s="18">
        <f t="shared" si="142"/>
        <v>0</v>
      </c>
      <c r="V77" s="18">
        <f t="shared" si="142"/>
        <v>0</v>
      </c>
      <c r="W77" s="18">
        <f t="shared" si="142"/>
        <v>0</v>
      </c>
      <c r="X77" s="18">
        <f t="shared" si="142"/>
        <v>0</v>
      </c>
      <c r="Y77" s="18">
        <f t="shared" si="142"/>
        <v>0</v>
      </c>
      <c r="Z77" s="18">
        <f t="shared" si="142"/>
        <v>0</v>
      </c>
      <c r="AA77" s="18">
        <f t="shared" si="142"/>
        <v>0</v>
      </c>
      <c r="AB77" s="18">
        <f t="shared" si="142"/>
        <v>0</v>
      </c>
      <c r="AC77" s="18">
        <f t="shared" si="142"/>
        <v>0</v>
      </c>
      <c r="AD77" s="18">
        <f t="shared" si="142"/>
        <v>0</v>
      </c>
      <c r="AE77" s="18">
        <f t="shared" si="142"/>
        <v>0</v>
      </c>
      <c r="AF77" s="18">
        <f t="shared" si="142"/>
        <v>0</v>
      </c>
      <c r="AG77" s="18">
        <f t="shared" si="142"/>
        <v>0</v>
      </c>
      <c r="AH77" s="18">
        <f t="shared" si="142"/>
        <v>0</v>
      </c>
      <c r="AI77" s="18" t="e">
        <f>#REF!/#REF!</f>
        <v>#REF!</v>
      </c>
      <c r="AJ77" s="33" t="e">
        <f t="shared" si="22"/>
        <v>#DIV/0!</v>
      </c>
      <c r="AK77" s="33" t="e">
        <f t="shared" si="23"/>
        <v>#DIV/0!</v>
      </c>
      <c r="AL77" s="34">
        <f t="shared" si="24"/>
        <v>0</v>
      </c>
      <c r="AM77" s="18">
        <f>AN77+AR77+AT77+BB77+BC77</f>
        <v>0</v>
      </c>
      <c r="AN77" s="18">
        <f>AO77+AP77</f>
        <v>0</v>
      </c>
      <c r="AO77" s="18">
        <f t="shared" ref="AO77:CZ77" si="143">AO75+AO76</f>
        <v>0</v>
      </c>
      <c r="AP77" s="18">
        <f t="shared" si="143"/>
        <v>0</v>
      </c>
      <c r="AQ77" s="18">
        <f t="shared" si="143"/>
        <v>0</v>
      </c>
      <c r="AR77" s="18">
        <f t="shared" si="143"/>
        <v>0</v>
      </c>
      <c r="AS77" s="18">
        <f t="shared" si="143"/>
        <v>0</v>
      </c>
      <c r="AT77" s="18">
        <f t="shared" si="143"/>
        <v>0</v>
      </c>
      <c r="AU77" s="18">
        <f t="shared" si="143"/>
        <v>0</v>
      </c>
      <c r="AV77" s="18">
        <f t="shared" si="143"/>
        <v>0</v>
      </c>
      <c r="AW77" s="18">
        <f t="shared" si="143"/>
        <v>0</v>
      </c>
      <c r="AX77" s="18">
        <f t="shared" si="143"/>
        <v>0</v>
      </c>
      <c r="AY77" s="18">
        <f t="shared" si="143"/>
        <v>0</v>
      </c>
      <c r="AZ77" s="18">
        <f t="shared" si="143"/>
        <v>0</v>
      </c>
      <c r="BA77" s="18">
        <f t="shared" si="143"/>
        <v>0</v>
      </c>
      <c r="BB77" s="18">
        <f t="shared" si="143"/>
        <v>0</v>
      </c>
      <c r="BC77" s="18">
        <f t="shared" si="143"/>
        <v>0</v>
      </c>
      <c r="BD77" s="18">
        <f t="shared" si="143"/>
        <v>0</v>
      </c>
      <c r="BE77" s="18">
        <f t="shared" si="143"/>
        <v>0</v>
      </c>
      <c r="BF77" s="18">
        <f t="shared" si="143"/>
        <v>0</v>
      </c>
      <c r="BG77" s="18">
        <f t="shared" si="143"/>
        <v>0</v>
      </c>
      <c r="BH77" s="18">
        <f t="shared" si="143"/>
        <v>0</v>
      </c>
      <c r="BI77" s="18">
        <f t="shared" si="143"/>
        <v>0</v>
      </c>
      <c r="BJ77" s="18">
        <f t="shared" si="143"/>
        <v>0</v>
      </c>
      <c r="BK77" s="18">
        <f t="shared" si="143"/>
        <v>0</v>
      </c>
      <c r="BL77" s="18">
        <f t="shared" si="143"/>
        <v>0</v>
      </c>
      <c r="BM77" s="18">
        <f t="shared" si="143"/>
        <v>0</v>
      </c>
      <c r="BN77" s="18">
        <f t="shared" si="143"/>
        <v>0</v>
      </c>
      <c r="BO77" s="18">
        <f t="shared" si="143"/>
        <v>0</v>
      </c>
      <c r="BP77" s="18">
        <f t="shared" si="143"/>
        <v>0</v>
      </c>
      <c r="BQ77" s="18">
        <f t="shared" si="143"/>
        <v>0</v>
      </c>
      <c r="BR77" s="18">
        <f t="shared" si="143"/>
        <v>0</v>
      </c>
      <c r="BS77" s="18">
        <f t="shared" si="143"/>
        <v>0</v>
      </c>
      <c r="BT77" s="14">
        <f t="shared" si="143"/>
        <v>0</v>
      </c>
      <c r="BU77" s="18">
        <f t="shared" si="143"/>
        <v>0</v>
      </c>
      <c r="BV77" s="18">
        <f t="shared" si="143"/>
        <v>0</v>
      </c>
      <c r="BW77" s="18">
        <f t="shared" si="143"/>
        <v>0</v>
      </c>
      <c r="BX77" s="18">
        <f t="shared" si="143"/>
        <v>0</v>
      </c>
      <c r="BY77" s="18">
        <f t="shared" si="143"/>
        <v>0</v>
      </c>
      <c r="BZ77" s="18">
        <f t="shared" si="143"/>
        <v>0</v>
      </c>
      <c r="CA77" s="18">
        <f t="shared" si="143"/>
        <v>0</v>
      </c>
      <c r="CB77" s="18">
        <f t="shared" si="143"/>
        <v>0</v>
      </c>
      <c r="CC77" s="18">
        <f t="shared" si="143"/>
        <v>0</v>
      </c>
      <c r="CD77" s="18">
        <f t="shared" si="143"/>
        <v>0</v>
      </c>
      <c r="CE77" s="18">
        <f t="shared" si="143"/>
        <v>0</v>
      </c>
      <c r="CF77" s="18">
        <f t="shared" si="143"/>
        <v>0</v>
      </c>
      <c r="CG77" s="18">
        <f t="shared" si="143"/>
        <v>0</v>
      </c>
      <c r="CH77" s="18">
        <f t="shared" si="143"/>
        <v>0</v>
      </c>
      <c r="CI77" s="18">
        <f t="shared" si="143"/>
        <v>0</v>
      </c>
      <c r="CJ77" s="18">
        <f t="shared" si="143"/>
        <v>0</v>
      </c>
      <c r="CK77" s="18">
        <f t="shared" si="143"/>
        <v>0</v>
      </c>
      <c r="CL77" s="18">
        <f t="shared" si="143"/>
        <v>0</v>
      </c>
      <c r="CM77" s="18">
        <f t="shared" si="143"/>
        <v>0</v>
      </c>
      <c r="CN77" s="18">
        <f t="shared" si="143"/>
        <v>0</v>
      </c>
      <c r="CO77" s="18">
        <f t="shared" si="143"/>
        <v>0</v>
      </c>
      <c r="CP77" s="18">
        <f t="shared" si="143"/>
        <v>0</v>
      </c>
      <c r="CQ77" s="18">
        <f t="shared" si="143"/>
        <v>0</v>
      </c>
      <c r="CR77" s="18">
        <f t="shared" si="143"/>
        <v>0</v>
      </c>
      <c r="CS77" s="18">
        <f t="shared" si="143"/>
        <v>0</v>
      </c>
      <c r="CT77" s="18">
        <f t="shared" si="143"/>
        <v>0</v>
      </c>
      <c r="CU77" s="18">
        <f t="shared" si="143"/>
        <v>0</v>
      </c>
      <c r="CV77" s="18">
        <f t="shared" si="143"/>
        <v>0</v>
      </c>
      <c r="CW77" s="18">
        <f t="shared" si="143"/>
        <v>0</v>
      </c>
      <c r="CX77" s="18">
        <f t="shared" si="143"/>
        <v>0</v>
      </c>
      <c r="CY77" s="18">
        <f t="shared" si="143"/>
        <v>0</v>
      </c>
      <c r="CZ77" s="18">
        <f t="shared" si="143"/>
        <v>0</v>
      </c>
      <c r="DA77" s="18">
        <f t="shared" ref="DA77:DJ77" si="144">DA75+DA76</f>
        <v>0</v>
      </c>
      <c r="DB77" s="18">
        <f t="shared" si="144"/>
        <v>0</v>
      </c>
      <c r="DC77" s="18">
        <f t="shared" si="144"/>
        <v>0</v>
      </c>
      <c r="DD77" s="18">
        <f t="shared" si="144"/>
        <v>0</v>
      </c>
      <c r="DE77" s="18">
        <f t="shared" si="144"/>
        <v>0</v>
      </c>
      <c r="DF77" s="18">
        <f t="shared" si="144"/>
        <v>0</v>
      </c>
      <c r="DG77" s="18">
        <f t="shared" si="144"/>
        <v>0</v>
      </c>
      <c r="DH77" s="18">
        <f t="shared" si="144"/>
        <v>0</v>
      </c>
      <c r="DI77" s="18">
        <f t="shared" si="144"/>
        <v>0</v>
      </c>
      <c r="DJ77" s="18">
        <f t="shared" si="144"/>
        <v>0</v>
      </c>
      <c r="DK77" s="18"/>
      <c r="DL77" s="18">
        <f t="shared" ref="DL77:EZ77" si="145">DL75+DL76</f>
        <v>0</v>
      </c>
      <c r="DM77" s="18">
        <f t="shared" si="145"/>
        <v>0</v>
      </c>
      <c r="DN77" s="18">
        <f t="shared" si="145"/>
        <v>0</v>
      </c>
      <c r="DO77" s="18">
        <f t="shared" si="145"/>
        <v>0</v>
      </c>
      <c r="DP77" s="18">
        <f t="shared" si="145"/>
        <v>0</v>
      </c>
      <c r="DQ77" s="18">
        <f t="shared" si="145"/>
        <v>0</v>
      </c>
      <c r="DR77" s="18">
        <f t="shared" si="145"/>
        <v>0</v>
      </c>
      <c r="DS77" s="18">
        <f t="shared" si="145"/>
        <v>0</v>
      </c>
      <c r="DT77" s="18">
        <f t="shared" si="145"/>
        <v>0</v>
      </c>
      <c r="DU77" s="18">
        <f t="shared" si="145"/>
        <v>0</v>
      </c>
      <c r="DV77" s="18">
        <f t="shared" si="145"/>
        <v>0</v>
      </c>
      <c r="DW77" s="18">
        <f t="shared" si="145"/>
        <v>0</v>
      </c>
      <c r="DX77" s="18">
        <f t="shared" si="145"/>
        <v>0</v>
      </c>
      <c r="DY77" s="18">
        <f t="shared" si="145"/>
        <v>0</v>
      </c>
      <c r="DZ77" s="18">
        <f t="shared" si="145"/>
        <v>0</v>
      </c>
      <c r="EA77" s="18">
        <f t="shared" si="145"/>
        <v>0</v>
      </c>
      <c r="EB77" s="18">
        <f t="shared" si="145"/>
        <v>0</v>
      </c>
      <c r="EC77" s="18">
        <f t="shared" si="145"/>
        <v>0</v>
      </c>
      <c r="ED77" s="18">
        <f t="shared" si="145"/>
        <v>0</v>
      </c>
      <c r="EE77" s="18">
        <f t="shared" si="145"/>
        <v>0</v>
      </c>
      <c r="EF77" s="18">
        <f t="shared" si="145"/>
        <v>0</v>
      </c>
      <c r="EG77" s="18">
        <f t="shared" si="145"/>
        <v>0</v>
      </c>
      <c r="EH77" s="18">
        <f t="shared" si="145"/>
        <v>0</v>
      </c>
      <c r="EI77" s="18">
        <f t="shared" si="145"/>
        <v>0</v>
      </c>
      <c r="EJ77" s="18">
        <f t="shared" si="145"/>
        <v>0</v>
      </c>
      <c r="EK77" s="18">
        <f t="shared" si="145"/>
        <v>0</v>
      </c>
      <c r="EL77" s="18">
        <f t="shared" si="145"/>
        <v>0</v>
      </c>
      <c r="EM77" s="18">
        <f t="shared" si="145"/>
        <v>0</v>
      </c>
      <c r="EN77" s="18">
        <f t="shared" si="145"/>
        <v>0</v>
      </c>
      <c r="EO77" s="18">
        <f t="shared" si="145"/>
        <v>0</v>
      </c>
      <c r="EP77" s="18">
        <f t="shared" si="145"/>
        <v>0</v>
      </c>
      <c r="EQ77" s="18">
        <f t="shared" si="145"/>
        <v>0</v>
      </c>
      <c r="ER77" s="18">
        <f t="shared" si="145"/>
        <v>0</v>
      </c>
      <c r="ES77" s="18">
        <f t="shared" si="145"/>
        <v>0</v>
      </c>
      <c r="ET77" s="18">
        <f t="shared" si="145"/>
        <v>0</v>
      </c>
      <c r="EU77" s="18">
        <f t="shared" si="145"/>
        <v>0</v>
      </c>
      <c r="EV77" s="18">
        <f t="shared" si="145"/>
        <v>0</v>
      </c>
      <c r="EW77" s="18">
        <f t="shared" si="145"/>
        <v>0</v>
      </c>
      <c r="EX77" s="18">
        <f t="shared" si="145"/>
        <v>0</v>
      </c>
      <c r="EY77" s="18">
        <f t="shared" si="145"/>
        <v>0</v>
      </c>
      <c r="EZ77" s="18">
        <f t="shared" si="145"/>
        <v>0</v>
      </c>
      <c r="FA77" s="18"/>
      <c r="FB77" s="18">
        <f>H77/24</f>
        <v>0</v>
      </c>
      <c r="FC77" s="18"/>
      <c r="FD77" s="18">
        <f>FD75+FD76</f>
        <v>0</v>
      </c>
      <c r="FE77" s="18"/>
      <c r="FF77" s="18">
        <f>FF75+FF76</f>
        <v>0</v>
      </c>
      <c r="FG77" s="18"/>
      <c r="FH77" s="18">
        <f>FH75+FH76</f>
        <v>0</v>
      </c>
      <c r="FI77" s="18"/>
      <c r="FJ77" s="18">
        <f>FJ75+FJ76</f>
        <v>0</v>
      </c>
      <c r="FK77" s="18"/>
      <c r="FL77" s="18" t="e">
        <f t="shared" si="136"/>
        <v>#DIV/0!</v>
      </c>
      <c r="FM77" s="18"/>
      <c r="FN77" s="18" t="e">
        <f t="shared" si="137"/>
        <v>#DIV/0!</v>
      </c>
      <c r="FO77" s="18"/>
      <c r="FP77" s="18">
        <f t="shared" si="138"/>
        <v>0</v>
      </c>
      <c r="FQ77" s="18"/>
      <c r="FR77" s="18">
        <f t="shared" si="139"/>
        <v>0</v>
      </c>
      <c r="FS77" s="18"/>
      <c r="FT77" s="18">
        <f>FT75+FT76</f>
        <v>5.3921568627450983E-2</v>
      </c>
      <c r="FU77" s="18"/>
      <c r="FV77" s="18">
        <f>FV75+FV76</f>
        <v>0</v>
      </c>
      <c r="FW77" s="18"/>
      <c r="FX77" s="18" t="e">
        <f t="shared" si="140"/>
        <v>#DIV/0!</v>
      </c>
      <c r="FY77" s="18"/>
      <c r="FZ77" s="18" t="e">
        <f t="shared" si="141"/>
        <v>#DIV/0!</v>
      </c>
    </row>
    <row r="78" spans="1:182" ht="27" thickBot="1" x14ac:dyDescent="0.3">
      <c r="A78" s="19"/>
      <c r="B78" s="20" t="s">
        <v>118</v>
      </c>
      <c r="C78" s="21">
        <f t="shared" ref="C78:AH78" si="146">C74+C77</f>
        <v>0</v>
      </c>
      <c r="D78" s="21">
        <f t="shared" si="146"/>
        <v>0</v>
      </c>
      <c r="E78" s="21">
        <f t="shared" si="146"/>
        <v>374</v>
      </c>
      <c r="F78" s="21">
        <f t="shared" si="146"/>
        <v>0</v>
      </c>
      <c r="G78" s="21">
        <f t="shared" si="146"/>
        <v>374</v>
      </c>
      <c r="H78" s="21">
        <f t="shared" si="146"/>
        <v>0</v>
      </c>
      <c r="I78" s="21">
        <f t="shared" si="146"/>
        <v>0</v>
      </c>
      <c r="J78" s="21">
        <f t="shared" si="146"/>
        <v>0</v>
      </c>
      <c r="K78" s="21">
        <f t="shared" si="146"/>
        <v>0</v>
      </c>
      <c r="L78" s="21">
        <f t="shared" si="146"/>
        <v>0</v>
      </c>
      <c r="M78" s="21">
        <f t="shared" si="146"/>
        <v>0</v>
      </c>
      <c r="N78" s="21">
        <f t="shared" si="146"/>
        <v>0</v>
      </c>
      <c r="O78" s="21">
        <f t="shared" si="146"/>
        <v>0</v>
      </c>
      <c r="P78" s="21">
        <f t="shared" si="146"/>
        <v>0</v>
      </c>
      <c r="Q78" s="21">
        <f t="shared" si="146"/>
        <v>0</v>
      </c>
      <c r="R78" s="21">
        <f t="shared" si="146"/>
        <v>0</v>
      </c>
      <c r="S78" s="21">
        <f t="shared" si="146"/>
        <v>0</v>
      </c>
      <c r="T78" s="21">
        <f t="shared" si="146"/>
        <v>0</v>
      </c>
      <c r="U78" s="21">
        <f t="shared" si="146"/>
        <v>0</v>
      </c>
      <c r="V78" s="21">
        <f t="shared" si="146"/>
        <v>0</v>
      </c>
      <c r="W78" s="21">
        <f t="shared" si="146"/>
        <v>0</v>
      </c>
      <c r="X78" s="21">
        <f t="shared" si="146"/>
        <v>0</v>
      </c>
      <c r="Y78" s="21">
        <f t="shared" si="146"/>
        <v>0</v>
      </c>
      <c r="Z78" s="21">
        <f t="shared" si="146"/>
        <v>0</v>
      </c>
      <c r="AA78" s="21">
        <f t="shared" si="146"/>
        <v>0</v>
      </c>
      <c r="AB78" s="21">
        <f t="shared" si="146"/>
        <v>0</v>
      </c>
      <c r="AC78" s="21">
        <f t="shared" si="146"/>
        <v>0</v>
      </c>
      <c r="AD78" s="21">
        <f t="shared" si="146"/>
        <v>0</v>
      </c>
      <c r="AE78" s="21">
        <f t="shared" si="146"/>
        <v>0</v>
      </c>
      <c r="AF78" s="21">
        <f t="shared" si="146"/>
        <v>0</v>
      </c>
      <c r="AG78" s="21">
        <f t="shared" si="146"/>
        <v>0</v>
      </c>
      <c r="AH78" s="21">
        <f t="shared" si="146"/>
        <v>0</v>
      </c>
      <c r="AI78" s="18" t="e">
        <f>#REF!/#REF!</f>
        <v>#REF!</v>
      </c>
      <c r="AJ78" s="35" t="e">
        <f t="shared" si="22"/>
        <v>#DIV/0!</v>
      </c>
      <c r="AK78" s="35" t="e">
        <f t="shared" si="23"/>
        <v>#DIV/0!</v>
      </c>
      <c r="AL78" s="36">
        <f t="shared" si="24"/>
        <v>0</v>
      </c>
      <c r="AM78" s="21">
        <f>AN78+AR78+AT78+BB78+BC78</f>
        <v>0</v>
      </c>
      <c r="AN78" s="21">
        <f>AO78+AP78</f>
        <v>0</v>
      </c>
      <c r="AO78" s="21">
        <f t="shared" ref="AO78:CZ78" si="147">AO74+AO77</f>
        <v>0</v>
      </c>
      <c r="AP78" s="21">
        <f t="shared" si="147"/>
        <v>0</v>
      </c>
      <c r="AQ78" s="21">
        <f t="shared" si="147"/>
        <v>0</v>
      </c>
      <c r="AR78" s="21">
        <f t="shared" si="147"/>
        <v>0</v>
      </c>
      <c r="AS78" s="21">
        <f t="shared" si="147"/>
        <v>0</v>
      </c>
      <c r="AT78" s="21">
        <f t="shared" si="147"/>
        <v>0</v>
      </c>
      <c r="AU78" s="21">
        <f t="shared" si="147"/>
        <v>0</v>
      </c>
      <c r="AV78" s="21">
        <f t="shared" si="147"/>
        <v>0</v>
      </c>
      <c r="AW78" s="21">
        <f t="shared" si="147"/>
        <v>0</v>
      </c>
      <c r="AX78" s="21">
        <f t="shared" si="147"/>
        <v>0</v>
      </c>
      <c r="AY78" s="21">
        <f t="shared" si="147"/>
        <v>0</v>
      </c>
      <c r="AZ78" s="21">
        <f t="shared" si="147"/>
        <v>0</v>
      </c>
      <c r="BA78" s="21">
        <f t="shared" si="147"/>
        <v>0</v>
      </c>
      <c r="BB78" s="21">
        <f t="shared" si="147"/>
        <v>0</v>
      </c>
      <c r="BC78" s="21">
        <f t="shared" si="147"/>
        <v>0</v>
      </c>
      <c r="BD78" s="21">
        <f t="shared" si="147"/>
        <v>0</v>
      </c>
      <c r="BE78" s="21">
        <f t="shared" si="147"/>
        <v>0</v>
      </c>
      <c r="BF78" s="21">
        <f t="shared" si="147"/>
        <v>0</v>
      </c>
      <c r="BG78" s="21">
        <f t="shared" si="147"/>
        <v>0</v>
      </c>
      <c r="BH78" s="21">
        <f t="shared" si="147"/>
        <v>0</v>
      </c>
      <c r="BI78" s="21">
        <f t="shared" si="147"/>
        <v>0</v>
      </c>
      <c r="BJ78" s="21">
        <f t="shared" si="147"/>
        <v>0</v>
      </c>
      <c r="BK78" s="21">
        <f t="shared" si="147"/>
        <v>0</v>
      </c>
      <c r="BL78" s="21">
        <f t="shared" si="147"/>
        <v>0</v>
      </c>
      <c r="BM78" s="21">
        <f t="shared" si="147"/>
        <v>0</v>
      </c>
      <c r="BN78" s="21">
        <f t="shared" si="147"/>
        <v>0</v>
      </c>
      <c r="BO78" s="21">
        <f t="shared" si="147"/>
        <v>0</v>
      </c>
      <c r="BP78" s="21">
        <f t="shared" si="147"/>
        <v>0</v>
      </c>
      <c r="BQ78" s="21">
        <f t="shared" si="147"/>
        <v>0</v>
      </c>
      <c r="BR78" s="21">
        <f t="shared" si="147"/>
        <v>0</v>
      </c>
      <c r="BS78" s="21">
        <f t="shared" si="147"/>
        <v>0</v>
      </c>
      <c r="BT78" s="23">
        <f t="shared" si="147"/>
        <v>0</v>
      </c>
      <c r="BU78" s="21">
        <f t="shared" si="147"/>
        <v>0</v>
      </c>
      <c r="BV78" s="21">
        <f t="shared" si="147"/>
        <v>0</v>
      </c>
      <c r="BW78" s="21">
        <f t="shared" si="147"/>
        <v>0</v>
      </c>
      <c r="BX78" s="21">
        <f t="shared" si="147"/>
        <v>0</v>
      </c>
      <c r="BY78" s="21">
        <f t="shared" si="147"/>
        <v>0</v>
      </c>
      <c r="BZ78" s="21">
        <f t="shared" si="147"/>
        <v>0</v>
      </c>
      <c r="CA78" s="21">
        <f t="shared" si="147"/>
        <v>0</v>
      </c>
      <c r="CB78" s="21">
        <f t="shared" si="147"/>
        <v>0</v>
      </c>
      <c r="CC78" s="21">
        <f t="shared" si="147"/>
        <v>0</v>
      </c>
      <c r="CD78" s="21">
        <f t="shared" si="147"/>
        <v>0</v>
      </c>
      <c r="CE78" s="21">
        <f t="shared" si="147"/>
        <v>0</v>
      </c>
      <c r="CF78" s="21">
        <f t="shared" si="147"/>
        <v>0</v>
      </c>
      <c r="CG78" s="21">
        <f t="shared" si="147"/>
        <v>0</v>
      </c>
      <c r="CH78" s="21">
        <f t="shared" si="147"/>
        <v>0</v>
      </c>
      <c r="CI78" s="21">
        <f t="shared" si="147"/>
        <v>0</v>
      </c>
      <c r="CJ78" s="21">
        <f t="shared" si="147"/>
        <v>0</v>
      </c>
      <c r="CK78" s="21">
        <f t="shared" si="147"/>
        <v>0</v>
      </c>
      <c r="CL78" s="21">
        <f t="shared" si="147"/>
        <v>0</v>
      </c>
      <c r="CM78" s="21">
        <f t="shared" si="147"/>
        <v>0</v>
      </c>
      <c r="CN78" s="21">
        <f t="shared" si="147"/>
        <v>0</v>
      </c>
      <c r="CO78" s="21">
        <f t="shared" si="147"/>
        <v>0</v>
      </c>
      <c r="CP78" s="21">
        <f t="shared" si="147"/>
        <v>0</v>
      </c>
      <c r="CQ78" s="21">
        <f t="shared" si="147"/>
        <v>0</v>
      </c>
      <c r="CR78" s="21">
        <f t="shared" si="147"/>
        <v>0</v>
      </c>
      <c r="CS78" s="21">
        <f t="shared" si="147"/>
        <v>0</v>
      </c>
      <c r="CT78" s="21">
        <f t="shared" si="147"/>
        <v>0</v>
      </c>
      <c r="CU78" s="21">
        <f t="shared" si="147"/>
        <v>0</v>
      </c>
      <c r="CV78" s="21">
        <f t="shared" si="147"/>
        <v>0</v>
      </c>
      <c r="CW78" s="21">
        <f t="shared" si="147"/>
        <v>0</v>
      </c>
      <c r="CX78" s="21">
        <f t="shared" si="147"/>
        <v>0</v>
      </c>
      <c r="CY78" s="21">
        <f t="shared" si="147"/>
        <v>0</v>
      </c>
      <c r="CZ78" s="21">
        <f t="shared" si="147"/>
        <v>0</v>
      </c>
      <c r="DA78" s="21">
        <f t="shared" ref="DA78:DJ78" si="148">DA74+DA77</f>
        <v>0</v>
      </c>
      <c r="DB78" s="21">
        <f t="shared" si="148"/>
        <v>0</v>
      </c>
      <c r="DC78" s="21">
        <f t="shared" si="148"/>
        <v>0</v>
      </c>
      <c r="DD78" s="21">
        <f t="shared" si="148"/>
        <v>0</v>
      </c>
      <c r="DE78" s="21">
        <f t="shared" si="148"/>
        <v>0</v>
      </c>
      <c r="DF78" s="21">
        <f t="shared" si="148"/>
        <v>0</v>
      </c>
      <c r="DG78" s="21">
        <f t="shared" si="148"/>
        <v>0</v>
      </c>
      <c r="DH78" s="21">
        <f t="shared" si="148"/>
        <v>0</v>
      </c>
      <c r="DI78" s="21">
        <f t="shared" si="148"/>
        <v>0</v>
      </c>
      <c r="DJ78" s="21">
        <f t="shared" si="148"/>
        <v>0</v>
      </c>
      <c r="DK78" s="21"/>
      <c r="DL78" s="21">
        <f t="shared" ref="DL78:EZ78" si="149">DL74+DL77</f>
        <v>0</v>
      </c>
      <c r="DM78" s="21">
        <f t="shared" si="149"/>
        <v>0</v>
      </c>
      <c r="DN78" s="21">
        <f t="shared" si="149"/>
        <v>0</v>
      </c>
      <c r="DO78" s="21">
        <f t="shared" si="149"/>
        <v>0</v>
      </c>
      <c r="DP78" s="21">
        <f t="shared" si="149"/>
        <v>0</v>
      </c>
      <c r="DQ78" s="21">
        <f t="shared" si="149"/>
        <v>0</v>
      </c>
      <c r="DR78" s="21">
        <f t="shared" si="149"/>
        <v>0</v>
      </c>
      <c r="DS78" s="21">
        <f t="shared" si="149"/>
        <v>0</v>
      </c>
      <c r="DT78" s="21">
        <f t="shared" si="149"/>
        <v>0</v>
      </c>
      <c r="DU78" s="21">
        <f t="shared" si="149"/>
        <v>0</v>
      </c>
      <c r="DV78" s="21">
        <f t="shared" si="149"/>
        <v>0</v>
      </c>
      <c r="DW78" s="21">
        <f t="shared" si="149"/>
        <v>0</v>
      </c>
      <c r="DX78" s="21">
        <f t="shared" si="149"/>
        <v>0</v>
      </c>
      <c r="DY78" s="21">
        <f t="shared" si="149"/>
        <v>0</v>
      </c>
      <c r="DZ78" s="21">
        <f t="shared" si="149"/>
        <v>0</v>
      </c>
      <c r="EA78" s="21">
        <f t="shared" si="149"/>
        <v>0</v>
      </c>
      <c r="EB78" s="21">
        <f t="shared" si="149"/>
        <v>0</v>
      </c>
      <c r="EC78" s="21">
        <f t="shared" si="149"/>
        <v>0</v>
      </c>
      <c r="ED78" s="21">
        <f t="shared" si="149"/>
        <v>0</v>
      </c>
      <c r="EE78" s="21">
        <f t="shared" si="149"/>
        <v>0</v>
      </c>
      <c r="EF78" s="21">
        <f t="shared" si="149"/>
        <v>0</v>
      </c>
      <c r="EG78" s="21">
        <f t="shared" si="149"/>
        <v>0</v>
      </c>
      <c r="EH78" s="21">
        <f t="shared" si="149"/>
        <v>0</v>
      </c>
      <c r="EI78" s="21">
        <f t="shared" si="149"/>
        <v>0</v>
      </c>
      <c r="EJ78" s="21">
        <f t="shared" si="149"/>
        <v>0</v>
      </c>
      <c r="EK78" s="21">
        <f t="shared" si="149"/>
        <v>0</v>
      </c>
      <c r="EL78" s="21">
        <f t="shared" si="149"/>
        <v>0</v>
      </c>
      <c r="EM78" s="21">
        <f t="shared" si="149"/>
        <v>0</v>
      </c>
      <c r="EN78" s="21">
        <f t="shared" si="149"/>
        <v>0</v>
      </c>
      <c r="EO78" s="21">
        <f t="shared" si="149"/>
        <v>0</v>
      </c>
      <c r="EP78" s="21">
        <f t="shared" si="149"/>
        <v>0</v>
      </c>
      <c r="EQ78" s="21">
        <f t="shared" si="149"/>
        <v>0</v>
      </c>
      <c r="ER78" s="21">
        <f t="shared" si="149"/>
        <v>0</v>
      </c>
      <c r="ES78" s="21">
        <f t="shared" si="149"/>
        <v>0</v>
      </c>
      <c r="ET78" s="21">
        <f t="shared" si="149"/>
        <v>0</v>
      </c>
      <c r="EU78" s="21">
        <f t="shared" si="149"/>
        <v>0</v>
      </c>
      <c r="EV78" s="21">
        <f t="shared" si="149"/>
        <v>0</v>
      </c>
      <c r="EW78" s="21">
        <f t="shared" si="149"/>
        <v>0</v>
      </c>
      <c r="EX78" s="21">
        <f t="shared" si="149"/>
        <v>0</v>
      </c>
      <c r="EY78" s="21">
        <f t="shared" si="149"/>
        <v>0</v>
      </c>
      <c r="EZ78" s="21">
        <f t="shared" si="149"/>
        <v>0</v>
      </c>
      <c r="FA78" s="21"/>
      <c r="FB78" s="21">
        <f>H78/(24*A76)</f>
        <v>0</v>
      </c>
      <c r="FC78" s="21"/>
      <c r="FD78" s="21">
        <f>FD74+FD77</f>
        <v>10</v>
      </c>
      <c r="FE78" s="21"/>
      <c r="FF78" s="21">
        <f>FF74+FF77</f>
        <v>0</v>
      </c>
      <c r="FG78" s="21"/>
      <c r="FH78" s="21">
        <f>FH74+FH77</f>
        <v>0</v>
      </c>
      <c r="FI78" s="21"/>
      <c r="FJ78" s="21">
        <f>FJ74+FJ77</f>
        <v>0</v>
      </c>
      <c r="FK78" s="21"/>
      <c r="FL78" s="21" t="e">
        <f t="shared" si="136"/>
        <v>#DIV/0!</v>
      </c>
      <c r="FM78" s="21"/>
      <c r="FN78" s="21" t="e">
        <f t="shared" si="137"/>
        <v>#DIV/0!</v>
      </c>
      <c r="FO78" s="21"/>
      <c r="FP78" s="21" t="e">
        <f t="shared" si="138"/>
        <v>#DIV/0!</v>
      </c>
      <c r="FQ78" s="21"/>
      <c r="FR78" s="21" t="e">
        <f t="shared" si="139"/>
        <v>#DIV/0!</v>
      </c>
      <c r="FS78" s="21"/>
      <c r="FT78" s="21" t="e">
        <f>FT74+FT77</f>
        <v>#DIV/0!</v>
      </c>
      <c r="FU78" s="21"/>
      <c r="FV78" s="21" t="e">
        <f>FV74+FV77</f>
        <v>#DIV/0!</v>
      </c>
      <c r="FW78" s="21"/>
      <c r="FX78" s="21" t="e">
        <f t="shared" si="140"/>
        <v>#DIV/0!</v>
      </c>
      <c r="FY78" s="21"/>
      <c r="FZ78" s="21" t="e">
        <f t="shared" si="141"/>
        <v>#DIV/0!</v>
      </c>
    </row>
    <row r="79" spans="1:182" ht="13.5" x14ac:dyDescent="0.25">
      <c r="A79" s="44" t="s">
        <v>162</v>
      </c>
      <c r="B79" s="17" t="s">
        <v>116</v>
      </c>
      <c r="C79" s="13">
        <f>11-G79-Q79-AM79-BU79</f>
        <v>0</v>
      </c>
      <c r="D79" s="13">
        <f>L79+AM79+BU79</f>
        <v>0</v>
      </c>
      <c r="E79" s="13">
        <f>F79+G79+H79</f>
        <v>11</v>
      </c>
      <c r="F79" s="13"/>
      <c r="G79" s="13">
        <v>11</v>
      </c>
      <c r="H79" s="13">
        <f>I79+K79</f>
        <v>0</v>
      </c>
      <c r="I79" s="13"/>
      <c r="J79" s="13">
        <f>IF(G79=11,0,11)</f>
        <v>0</v>
      </c>
      <c r="K79" s="13">
        <f>L79+AM79</f>
        <v>0</v>
      </c>
      <c r="L79" s="13">
        <f>M79+Q79</f>
        <v>0</v>
      </c>
      <c r="M79" s="13">
        <f>N79+O79+P79</f>
        <v>0</v>
      </c>
      <c r="N79" s="13"/>
      <c r="O79" s="13"/>
      <c r="P79" s="13"/>
      <c r="Q79" s="13">
        <f>SUM(R79:AH79)</f>
        <v>0</v>
      </c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 t="e">
        <f>#REF!/#REF!</f>
        <v>#REF!</v>
      </c>
      <c r="AJ79" s="33" t="e">
        <f t="shared" si="22"/>
        <v>#DIV/0!</v>
      </c>
      <c r="AK79" s="33" t="e">
        <f t="shared" si="23"/>
        <v>#DIV/0!</v>
      </c>
      <c r="AL79" s="37">
        <f t="shared" si="24"/>
        <v>0</v>
      </c>
      <c r="AM79" s="13">
        <f>AN79+AR79+AT79+BB79+AS79+BC79</f>
        <v>0</v>
      </c>
      <c r="AN79" s="13">
        <f>AO79+AP79+AQ79</f>
        <v>0</v>
      </c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>
        <f>BD79+BE79+BF79+BG79+BH79+BI79+BJ79+BK79+BL79+BM79+BN79+BO79+BP79+BQ79+BR79+BS79</f>
        <v>0</v>
      </c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4">
        <f>AM79</f>
        <v>0</v>
      </c>
      <c r="BU79" s="13">
        <f>CK79+CR79+CZ79+DG79+DH79+DP79+ES79+ET79+EZ79+BV79</f>
        <v>0</v>
      </c>
      <c r="BV79" s="13">
        <f>SUM(BW79:CI79)+CV79+CW79+CX79+CY79</f>
        <v>0</v>
      </c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>
        <f>SUM(CL79:CQ79)</f>
        <v>0</v>
      </c>
      <c r="CL79" s="13"/>
      <c r="CM79" s="13"/>
      <c r="CN79" s="13"/>
      <c r="CO79" s="13"/>
      <c r="CP79" s="13"/>
      <c r="CQ79" s="13"/>
      <c r="CR79" s="13">
        <f>SUM(CS79:CU79)</f>
        <v>0</v>
      </c>
      <c r="CS79" s="13"/>
      <c r="CT79" s="13"/>
      <c r="CU79" s="13"/>
      <c r="CV79" s="13"/>
      <c r="CW79" s="13"/>
      <c r="CX79" s="13"/>
      <c r="CY79" s="13"/>
      <c r="CZ79" s="13">
        <f>SUM(DA79:DF79)</f>
        <v>0</v>
      </c>
      <c r="DA79" s="13"/>
      <c r="DB79" s="13"/>
      <c r="DC79" s="13"/>
      <c r="DD79" s="13"/>
      <c r="DE79" s="13"/>
      <c r="DF79" s="13"/>
      <c r="DG79" s="13"/>
      <c r="DH79" s="13">
        <f>SUM(DI79:DO79)</f>
        <v>0</v>
      </c>
      <c r="DI79" s="13"/>
      <c r="DJ79" s="13"/>
      <c r="DK79" s="13"/>
      <c r="DL79" s="13"/>
      <c r="DM79" s="13"/>
      <c r="DN79" s="13"/>
      <c r="DO79" s="13"/>
      <c r="DP79" s="13">
        <f>SUM(DQ79:ES79)</f>
        <v>0</v>
      </c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>
        <f>SUM(EU79:EY79)</f>
        <v>0</v>
      </c>
      <c r="EU79" s="13"/>
      <c r="EV79" s="13"/>
      <c r="EW79" s="13"/>
      <c r="EX79" s="13"/>
      <c r="EY79" s="13"/>
      <c r="EZ79" s="13"/>
      <c r="FA79" s="13"/>
      <c r="FB79" s="13">
        <f>H79/12</f>
        <v>0</v>
      </c>
      <c r="FC79" s="24"/>
      <c r="FD79" s="24"/>
      <c r="FE79" s="24"/>
      <c r="FF79" s="24"/>
      <c r="FG79" s="24"/>
      <c r="FH79" s="24"/>
      <c r="FI79" s="24"/>
      <c r="FJ79" s="24"/>
      <c r="FK79" s="24"/>
      <c r="FL79" s="13" t="e">
        <f t="shared" si="136"/>
        <v>#DIV/0!</v>
      </c>
      <c r="FM79" s="24"/>
      <c r="FN79" s="25" t="e">
        <f t="shared" si="137"/>
        <v>#DIV/0!</v>
      </c>
      <c r="FO79" s="24"/>
      <c r="FP79" s="13">
        <f t="shared" si="138"/>
        <v>0</v>
      </c>
      <c r="FQ79" s="13"/>
      <c r="FR79" s="13">
        <f t="shared" si="139"/>
        <v>0</v>
      </c>
      <c r="FS79" s="13"/>
      <c r="FT79" s="13">
        <f>E79/(A80*24)</f>
        <v>2.5462962962962962E-2</v>
      </c>
      <c r="FU79" s="13"/>
      <c r="FV79" s="13">
        <f>H79/(A80*24)</f>
        <v>0</v>
      </c>
      <c r="FW79" s="13"/>
      <c r="FX79" s="13" t="e">
        <f t="shared" si="140"/>
        <v>#DIV/0!</v>
      </c>
      <c r="FY79" s="13"/>
      <c r="FZ79" s="13" t="e">
        <f t="shared" si="141"/>
        <v>#DIV/0!</v>
      </c>
    </row>
    <row r="80" spans="1:182" ht="13.5" x14ac:dyDescent="0.25">
      <c r="A80" s="11">
        <v>18</v>
      </c>
      <c r="B80" s="12" t="s">
        <v>115</v>
      </c>
      <c r="C80" s="13">
        <f>11-G80-Q80-AM80-BU80</f>
        <v>0</v>
      </c>
      <c r="D80" s="13">
        <f>L80+AM80+BU80</f>
        <v>0</v>
      </c>
      <c r="E80" s="13">
        <f>F80+G80+H80</f>
        <v>11</v>
      </c>
      <c r="F80" s="13"/>
      <c r="G80" s="13">
        <v>11</v>
      </c>
      <c r="H80" s="13">
        <f>I80+K80</f>
        <v>0</v>
      </c>
      <c r="I80" s="13"/>
      <c r="J80" s="13">
        <f>IF(G80=11,0,11)</f>
        <v>0</v>
      </c>
      <c r="K80" s="13">
        <f>L80+AM80</f>
        <v>0</v>
      </c>
      <c r="L80" s="13">
        <f>M80+Q80</f>
        <v>0</v>
      </c>
      <c r="M80" s="13">
        <f>N80+O80+P80</f>
        <v>0</v>
      </c>
      <c r="N80" s="13"/>
      <c r="O80" s="13"/>
      <c r="P80" s="13"/>
      <c r="Q80" s="13">
        <f>SUM(R80:AH80)</f>
        <v>0</v>
      </c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 t="e">
        <f>#REF!/#REF!</f>
        <v>#REF!</v>
      </c>
      <c r="AJ80" s="33" t="e">
        <f t="shared" si="22"/>
        <v>#DIV/0!</v>
      </c>
      <c r="AK80" s="33" t="e">
        <f t="shared" si="23"/>
        <v>#DIV/0!</v>
      </c>
      <c r="AL80" s="34">
        <f t="shared" si="24"/>
        <v>0</v>
      </c>
      <c r="AM80" s="13">
        <f>AN80+AR80+AT80+BB80+AS80+BC80</f>
        <v>0</v>
      </c>
      <c r="AN80" s="13">
        <f>AO80+AP80+AQ80</f>
        <v>0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>
        <f>BD80+BE80+BF80+BG80+BH80+BI80+BJ80+BK80+BL80+BM80+BN80+BO80+BP80+BQ80+BR80+BS80</f>
        <v>0</v>
      </c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4">
        <f>AM80</f>
        <v>0</v>
      </c>
      <c r="BU80" s="13">
        <f>CK80+CR80+CZ80+DG80+DH80+DP80+ES80+ET80+EZ80+BV80</f>
        <v>0</v>
      </c>
      <c r="BV80" s="13">
        <f>SUM(BW80:CI80)+CV80+CW80+CX80+CY80</f>
        <v>0</v>
      </c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>
        <f>SUM(CL80:CQ80)</f>
        <v>0</v>
      </c>
      <c r="CL80" s="13"/>
      <c r="CM80" s="13"/>
      <c r="CN80" s="13"/>
      <c r="CO80" s="13"/>
      <c r="CP80" s="13"/>
      <c r="CQ80" s="13"/>
      <c r="CR80" s="13">
        <f>SUM(CS80:CU80)</f>
        <v>0</v>
      </c>
      <c r="CS80" s="13"/>
      <c r="CT80" s="13"/>
      <c r="CU80" s="13"/>
      <c r="CV80" s="13"/>
      <c r="CW80" s="13"/>
      <c r="CX80" s="13"/>
      <c r="CY80" s="13"/>
      <c r="CZ80" s="13">
        <f>SUM(DA80:DF80)</f>
        <v>0</v>
      </c>
      <c r="DA80" s="13"/>
      <c r="DB80" s="13"/>
      <c r="DC80" s="13"/>
      <c r="DD80" s="13"/>
      <c r="DE80" s="13"/>
      <c r="DF80" s="13"/>
      <c r="DG80" s="13"/>
      <c r="DH80" s="13">
        <f>SUM(DI80:DO80)</f>
        <v>0</v>
      </c>
      <c r="DI80" s="13"/>
      <c r="DJ80" s="13"/>
      <c r="DK80" s="13"/>
      <c r="DL80" s="13"/>
      <c r="DM80" s="13"/>
      <c r="DN80" s="13"/>
      <c r="DO80" s="13"/>
      <c r="DP80" s="13">
        <f>SUM(DQ80:ES80)</f>
        <v>0</v>
      </c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>
        <f>SUM(EU80:EY80)</f>
        <v>0</v>
      </c>
      <c r="EU80" s="13"/>
      <c r="EV80" s="13"/>
      <c r="EW80" s="13"/>
      <c r="EX80" s="13"/>
      <c r="EY80" s="13"/>
      <c r="EZ80" s="13"/>
      <c r="FA80" s="13"/>
      <c r="FB80" s="13">
        <f>H80/12</f>
        <v>0</v>
      </c>
      <c r="FC80" s="13"/>
      <c r="FD80" s="13"/>
      <c r="FE80" s="13"/>
      <c r="FF80" s="13"/>
      <c r="FG80" s="13"/>
      <c r="FH80" s="13"/>
      <c r="FI80" s="13"/>
      <c r="FJ80" s="13"/>
      <c r="FK80" s="13"/>
      <c r="FL80" s="13" t="e">
        <f t="shared" si="136"/>
        <v>#DIV/0!</v>
      </c>
      <c r="FM80" s="13"/>
      <c r="FN80" s="13" t="e">
        <f t="shared" si="137"/>
        <v>#DIV/0!</v>
      </c>
      <c r="FO80" s="13"/>
      <c r="FP80" s="13">
        <f t="shared" si="138"/>
        <v>0</v>
      </c>
      <c r="FQ80" s="13"/>
      <c r="FR80" s="13">
        <f t="shared" si="139"/>
        <v>0</v>
      </c>
      <c r="FS80" s="13"/>
      <c r="FT80" s="13">
        <f>E80/(A80*24)</f>
        <v>2.5462962962962962E-2</v>
      </c>
      <c r="FU80" s="13"/>
      <c r="FV80" s="13">
        <f>H80/(A80*24)</f>
        <v>0</v>
      </c>
      <c r="FW80" s="13"/>
      <c r="FX80" s="13" t="e">
        <f t="shared" si="140"/>
        <v>#DIV/0!</v>
      </c>
      <c r="FY80" s="13"/>
      <c r="FZ80" s="13" t="e">
        <f t="shared" si="141"/>
        <v>#DIV/0!</v>
      </c>
    </row>
    <row r="81" spans="1:182" ht="13.5" x14ac:dyDescent="0.25">
      <c r="A81" s="11"/>
      <c r="B81" s="17" t="s">
        <v>117</v>
      </c>
      <c r="C81" s="18">
        <f t="shared" ref="C81:AH81" si="150">C79+C80</f>
        <v>0</v>
      </c>
      <c r="D81" s="18">
        <f t="shared" si="150"/>
        <v>0</v>
      </c>
      <c r="E81" s="18">
        <f t="shared" si="150"/>
        <v>22</v>
      </c>
      <c r="F81" s="18">
        <f t="shared" si="150"/>
        <v>0</v>
      </c>
      <c r="G81" s="18">
        <f t="shared" si="150"/>
        <v>22</v>
      </c>
      <c r="H81" s="18">
        <f t="shared" si="150"/>
        <v>0</v>
      </c>
      <c r="I81" s="18">
        <f t="shared" si="150"/>
        <v>0</v>
      </c>
      <c r="J81" s="18">
        <f t="shared" si="150"/>
        <v>0</v>
      </c>
      <c r="K81" s="18">
        <f t="shared" si="150"/>
        <v>0</v>
      </c>
      <c r="L81" s="18">
        <f t="shared" si="150"/>
        <v>0</v>
      </c>
      <c r="M81" s="18">
        <f t="shared" si="150"/>
        <v>0</v>
      </c>
      <c r="N81" s="18">
        <f t="shared" si="150"/>
        <v>0</v>
      </c>
      <c r="O81" s="18">
        <f t="shared" si="150"/>
        <v>0</v>
      </c>
      <c r="P81" s="18">
        <f t="shared" si="150"/>
        <v>0</v>
      </c>
      <c r="Q81" s="18">
        <f t="shared" si="150"/>
        <v>0</v>
      </c>
      <c r="R81" s="18">
        <f t="shared" si="150"/>
        <v>0</v>
      </c>
      <c r="S81" s="18">
        <f t="shared" si="150"/>
        <v>0</v>
      </c>
      <c r="T81" s="18">
        <f t="shared" si="150"/>
        <v>0</v>
      </c>
      <c r="U81" s="18">
        <f t="shared" si="150"/>
        <v>0</v>
      </c>
      <c r="V81" s="18">
        <f t="shared" si="150"/>
        <v>0</v>
      </c>
      <c r="W81" s="18">
        <f t="shared" si="150"/>
        <v>0</v>
      </c>
      <c r="X81" s="18">
        <f t="shared" si="150"/>
        <v>0</v>
      </c>
      <c r="Y81" s="18">
        <f t="shared" si="150"/>
        <v>0</v>
      </c>
      <c r="Z81" s="18">
        <f t="shared" si="150"/>
        <v>0</v>
      </c>
      <c r="AA81" s="18">
        <f t="shared" si="150"/>
        <v>0</v>
      </c>
      <c r="AB81" s="18">
        <f t="shared" si="150"/>
        <v>0</v>
      </c>
      <c r="AC81" s="18">
        <f t="shared" si="150"/>
        <v>0</v>
      </c>
      <c r="AD81" s="18">
        <f t="shared" si="150"/>
        <v>0</v>
      </c>
      <c r="AE81" s="18">
        <f t="shared" si="150"/>
        <v>0</v>
      </c>
      <c r="AF81" s="18">
        <f t="shared" si="150"/>
        <v>0</v>
      </c>
      <c r="AG81" s="18">
        <f t="shared" si="150"/>
        <v>0</v>
      </c>
      <c r="AH81" s="18">
        <f t="shared" si="150"/>
        <v>0</v>
      </c>
      <c r="AI81" s="18" t="e">
        <f>#REF!/#REF!</f>
        <v>#REF!</v>
      </c>
      <c r="AJ81" s="33" t="e">
        <f t="shared" si="22"/>
        <v>#DIV/0!</v>
      </c>
      <c r="AK81" s="33" t="e">
        <f t="shared" si="23"/>
        <v>#DIV/0!</v>
      </c>
      <c r="AL81" s="34">
        <f t="shared" si="24"/>
        <v>0</v>
      </c>
      <c r="AM81" s="18">
        <f>AN81+AR81+AT81+BB81+BC81</f>
        <v>0</v>
      </c>
      <c r="AN81" s="18">
        <f>AO81+AP81</f>
        <v>0</v>
      </c>
      <c r="AO81" s="18">
        <f t="shared" ref="AO81:CZ81" si="151">AO79+AO80</f>
        <v>0</v>
      </c>
      <c r="AP81" s="18">
        <f t="shared" si="151"/>
        <v>0</v>
      </c>
      <c r="AQ81" s="18">
        <f t="shared" si="151"/>
        <v>0</v>
      </c>
      <c r="AR81" s="18">
        <f t="shared" si="151"/>
        <v>0</v>
      </c>
      <c r="AS81" s="18">
        <f t="shared" si="151"/>
        <v>0</v>
      </c>
      <c r="AT81" s="18">
        <f t="shared" si="151"/>
        <v>0</v>
      </c>
      <c r="AU81" s="18">
        <f t="shared" si="151"/>
        <v>0</v>
      </c>
      <c r="AV81" s="18">
        <f t="shared" si="151"/>
        <v>0</v>
      </c>
      <c r="AW81" s="18">
        <f t="shared" si="151"/>
        <v>0</v>
      </c>
      <c r="AX81" s="18">
        <f t="shared" si="151"/>
        <v>0</v>
      </c>
      <c r="AY81" s="18">
        <f t="shared" si="151"/>
        <v>0</v>
      </c>
      <c r="AZ81" s="18">
        <f t="shared" si="151"/>
        <v>0</v>
      </c>
      <c r="BA81" s="18">
        <f t="shared" si="151"/>
        <v>0</v>
      </c>
      <c r="BB81" s="18">
        <f t="shared" si="151"/>
        <v>0</v>
      </c>
      <c r="BC81" s="18">
        <f t="shared" si="151"/>
        <v>0</v>
      </c>
      <c r="BD81" s="18">
        <f t="shared" si="151"/>
        <v>0</v>
      </c>
      <c r="BE81" s="18">
        <f t="shared" si="151"/>
        <v>0</v>
      </c>
      <c r="BF81" s="18">
        <f t="shared" si="151"/>
        <v>0</v>
      </c>
      <c r="BG81" s="18">
        <f t="shared" si="151"/>
        <v>0</v>
      </c>
      <c r="BH81" s="18">
        <f t="shared" si="151"/>
        <v>0</v>
      </c>
      <c r="BI81" s="18">
        <f t="shared" si="151"/>
        <v>0</v>
      </c>
      <c r="BJ81" s="18">
        <f t="shared" si="151"/>
        <v>0</v>
      </c>
      <c r="BK81" s="18">
        <f t="shared" si="151"/>
        <v>0</v>
      </c>
      <c r="BL81" s="18">
        <f t="shared" si="151"/>
        <v>0</v>
      </c>
      <c r="BM81" s="18">
        <f t="shared" si="151"/>
        <v>0</v>
      </c>
      <c r="BN81" s="18">
        <f t="shared" si="151"/>
        <v>0</v>
      </c>
      <c r="BO81" s="18">
        <f t="shared" si="151"/>
        <v>0</v>
      </c>
      <c r="BP81" s="18">
        <f t="shared" si="151"/>
        <v>0</v>
      </c>
      <c r="BQ81" s="18">
        <f t="shared" si="151"/>
        <v>0</v>
      </c>
      <c r="BR81" s="18">
        <f t="shared" si="151"/>
        <v>0</v>
      </c>
      <c r="BS81" s="18">
        <f t="shared" si="151"/>
        <v>0</v>
      </c>
      <c r="BT81" s="14">
        <f t="shared" si="151"/>
        <v>0</v>
      </c>
      <c r="BU81" s="18">
        <f t="shared" si="151"/>
        <v>0</v>
      </c>
      <c r="BV81" s="18">
        <f t="shared" si="151"/>
        <v>0</v>
      </c>
      <c r="BW81" s="18">
        <f t="shared" si="151"/>
        <v>0</v>
      </c>
      <c r="BX81" s="18">
        <f t="shared" si="151"/>
        <v>0</v>
      </c>
      <c r="BY81" s="18">
        <f t="shared" si="151"/>
        <v>0</v>
      </c>
      <c r="BZ81" s="18">
        <f t="shared" si="151"/>
        <v>0</v>
      </c>
      <c r="CA81" s="18">
        <f t="shared" si="151"/>
        <v>0</v>
      </c>
      <c r="CB81" s="18">
        <f t="shared" si="151"/>
        <v>0</v>
      </c>
      <c r="CC81" s="18">
        <f t="shared" si="151"/>
        <v>0</v>
      </c>
      <c r="CD81" s="18">
        <f t="shared" si="151"/>
        <v>0</v>
      </c>
      <c r="CE81" s="18">
        <f t="shared" si="151"/>
        <v>0</v>
      </c>
      <c r="CF81" s="18">
        <f t="shared" si="151"/>
        <v>0</v>
      </c>
      <c r="CG81" s="18">
        <f t="shared" si="151"/>
        <v>0</v>
      </c>
      <c r="CH81" s="18">
        <f t="shared" si="151"/>
        <v>0</v>
      </c>
      <c r="CI81" s="18">
        <f t="shared" si="151"/>
        <v>0</v>
      </c>
      <c r="CJ81" s="18">
        <f t="shared" si="151"/>
        <v>0</v>
      </c>
      <c r="CK81" s="18">
        <f t="shared" si="151"/>
        <v>0</v>
      </c>
      <c r="CL81" s="18">
        <f t="shared" si="151"/>
        <v>0</v>
      </c>
      <c r="CM81" s="18">
        <f t="shared" si="151"/>
        <v>0</v>
      </c>
      <c r="CN81" s="18">
        <f t="shared" si="151"/>
        <v>0</v>
      </c>
      <c r="CO81" s="18">
        <f t="shared" si="151"/>
        <v>0</v>
      </c>
      <c r="CP81" s="18">
        <f t="shared" si="151"/>
        <v>0</v>
      </c>
      <c r="CQ81" s="18">
        <f t="shared" si="151"/>
        <v>0</v>
      </c>
      <c r="CR81" s="18">
        <f t="shared" si="151"/>
        <v>0</v>
      </c>
      <c r="CS81" s="18">
        <f t="shared" si="151"/>
        <v>0</v>
      </c>
      <c r="CT81" s="18">
        <f t="shared" si="151"/>
        <v>0</v>
      </c>
      <c r="CU81" s="18">
        <f t="shared" si="151"/>
        <v>0</v>
      </c>
      <c r="CV81" s="18">
        <f t="shared" si="151"/>
        <v>0</v>
      </c>
      <c r="CW81" s="18">
        <f t="shared" si="151"/>
        <v>0</v>
      </c>
      <c r="CX81" s="18">
        <f t="shared" si="151"/>
        <v>0</v>
      </c>
      <c r="CY81" s="18">
        <f t="shared" si="151"/>
        <v>0</v>
      </c>
      <c r="CZ81" s="18">
        <f t="shared" si="151"/>
        <v>0</v>
      </c>
      <c r="DA81" s="18">
        <f t="shared" ref="DA81:DJ81" si="152">DA79+DA80</f>
        <v>0</v>
      </c>
      <c r="DB81" s="18">
        <f t="shared" si="152"/>
        <v>0</v>
      </c>
      <c r="DC81" s="18">
        <f t="shared" si="152"/>
        <v>0</v>
      </c>
      <c r="DD81" s="18">
        <f t="shared" si="152"/>
        <v>0</v>
      </c>
      <c r="DE81" s="18">
        <f t="shared" si="152"/>
        <v>0</v>
      </c>
      <c r="DF81" s="18">
        <f t="shared" si="152"/>
        <v>0</v>
      </c>
      <c r="DG81" s="18">
        <f t="shared" si="152"/>
        <v>0</v>
      </c>
      <c r="DH81" s="18">
        <f t="shared" si="152"/>
        <v>0</v>
      </c>
      <c r="DI81" s="18">
        <f t="shared" si="152"/>
        <v>0</v>
      </c>
      <c r="DJ81" s="18">
        <f t="shared" si="152"/>
        <v>0</v>
      </c>
      <c r="DK81" s="18"/>
      <c r="DL81" s="18">
        <f t="shared" ref="DL81:EZ81" si="153">DL79+DL80</f>
        <v>0</v>
      </c>
      <c r="DM81" s="18">
        <f t="shared" si="153"/>
        <v>0</v>
      </c>
      <c r="DN81" s="18">
        <f t="shared" si="153"/>
        <v>0</v>
      </c>
      <c r="DO81" s="18">
        <f t="shared" si="153"/>
        <v>0</v>
      </c>
      <c r="DP81" s="18">
        <f t="shared" si="153"/>
        <v>0</v>
      </c>
      <c r="DQ81" s="18">
        <f t="shared" si="153"/>
        <v>0</v>
      </c>
      <c r="DR81" s="18">
        <f t="shared" si="153"/>
        <v>0</v>
      </c>
      <c r="DS81" s="18">
        <f t="shared" si="153"/>
        <v>0</v>
      </c>
      <c r="DT81" s="18">
        <f t="shared" si="153"/>
        <v>0</v>
      </c>
      <c r="DU81" s="18">
        <f t="shared" si="153"/>
        <v>0</v>
      </c>
      <c r="DV81" s="18">
        <f t="shared" si="153"/>
        <v>0</v>
      </c>
      <c r="DW81" s="18">
        <f t="shared" si="153"/>
        <v>0</v>
      </c>
      <c r="DX81" s="18">
        <f t="shared" si="153"/>
        <v>0</v>
      </c>
      <c r="DY81" s="18">
        <f t="shared" si="153"/>
        <v>0</v>
      </c>
      <c r="DZ81" s="18">
        <f t="shared" si="153"/>
        <v>0</v>
      </c>
      <c r="EA81" s="18">
        <f t="shared" si="153"/>
        <v>0</v>
      </c>
      <c r="EB81" s="18">
        <f t="shared" si="153"/>
        <v>0</v>
      </c>
      <c r="EC81" s="18">
        <f t="shared" si="153"/>
        <v>0</v>
      </c>
      <c r="ED81" s="18">
        <f t="shared" si="153"/>
        <v>0</v>
      </c>
      <c r="EE81" s="18">
        <f t="shared" si="153"/>
        <v>0</v>
      </c>
      <c r="EF81" s="18">
        <f t="shared" si="153"/>
        <v>0</v>
      </c>
      <c r="EG81" s="18">
        <f t="shared" si="153"/>
        <v>0</v>
      </c>
      <c r="EH81" s="18">
        <f t="shared" si="153"/>
        <v>0</v>
      </c>
      <c r="EI81" s="18">
        <f t="shared" si="153"/>
        <v>0</v>
      </c>
      <c r="EJ81" s="18">
        <f t="shared" si="153"/>
        <v>0</v>
      </c>
      <c r="EK81" s="18">
        <f t="shared" si="153"/>
        <v>0</v>
      </c>
      <c r="EL81" s="18">
        <f t="shared" si="153"/>
        <v>0</v>
      </c>
      <c r="EM81" s="18">
        <f t="shared" si="153"/>
        <v>0</v>
      </c>
      <c r="EN81" s="18">
        <f t="shared" si="153"/>
        <v>0</v>
      </c>
      <c r="EO81" s="18">
        <f t="shared" si="153"/>
        <v>0</v>
      </c>
      <c r="EP81" s="18">
        <f t="shared" si="153"/>
        <v>0</v>
      </c>
      <c r="EQ81" s="18">
        <f t="shared" si="153"/>
        <v>0</v>
      </c>
      <c r="ER81" s="18">
        <f t="shared" si="153"/>
        <v>0</v>
      </c>
      <c r="ES81" s="18">
        <f t="shared" si="153"/>
        <v>0</v>
      </c>
      <c r="ET81" s="18">
        <f t="shared" si="153"/>
        <v>0</v>
      </c>
      <c r="EU81" s="18">
        <f t="shared" si="153"/>
        <v>0</v>
      </c>
      <c r="EV81" s="18">
        <f t="shared" si="153"/>
        <v>0</v>
      </c>
      <c r="EW81" s="18">
        <f t="shared" si="153"/>
        <v>0</v>
      </c>
      <c r="EX81" s="18">
        <f t="shared" si="153"/>
        <v>0</v>
      </c>
      <c r="EY81" s="18">
        <f t="shared" si="153"/>
        <v>0</v>
      </c>
      <c r="EZ81" s="18">
        <f t="shared" si="153"/>
        <v>0</v>
      </c>
      <c r="FA81" s="18"/>
      <c r="FB81" s="18">
        <f>H81/24</f>
        <v>0</v>
      </c>
      <c r="FC81" s="18"/>
      <c r="FD81" s="18">
        <f>FD79+FD80</f>
        <v>0</v>
      </c>
      <c r="FE81" s="18"/>
      <c r="FF81" s="18">
        <f>FF79+FF80</f>
        <v>0</v>
      </c>
      <c r="FG81" s="18"/>
      <c r="FH81" s="18">
        <f>FH79+FH80</f>
        <v>0</v>
      </c>
      <c r="FI81" s="18"/>
      <c r="FJ81" s="18">
        <f>FJ79+FJ80</f>
        <v>0</v>
      </c>
      <c r="FK81" s="18"/>
      <c r="FL81" s="18" t="e">
        <f t="shared" si="136"/>
        <v>#DIV/0!</v>
      </c>
      <c r="FM81" s="18"/>
      <c r="FN81" s="18" t="e">
        <f t="shared" si="137"/>
        <v>#DIV/0!</v>
      </c>
      <c r="FO81" s="18"/>
      <c r="FP81" s="18">
        <f t="shared" si="138"/>
        <v>0</v>
      </c>
      <c r="FQ81" s="18"/>
      <c r="FR81" s="18">
        <f t="shared" si="139"/>
        <v>0</v>
      </c>
      <c r="FS81" s="18"/>
      <c r="FT81" s="18">
        <f>FT79+FT80</f>
        <v>5.0925925925925923E-2</v>
      </c>
      <c r="FU81" s="18"/>
      <c r="FV81" s="18">
        <f>FV79+FV80</f>
        <v>0</v>
      </c>
      <c r="FW81" s="18"/>
      <c r="FX81" s="18" t="e">
        <f t="shared" si="140"/>
        <v>#DIV/0!</v>
      </c>
      <c r="FY81" s="18"/>
      <c r="FZ81" s="18" t="e">
        <f t="shared" si="141"/>
        <v>#DIV/0!</v>
      </c>
    </row>
    <row r="82" spans="1:182" ht="27" thickBot="1" x14ac:dyDescent="0.3">
      <c r="A82" s="19"/>
      <c r="B82" s="20" t="s">
        <v>118</v>
      </c>
      <c r="C82" s="21">
        <f t="shared" ref="C82:AH82" si="154">C78+C81</f>
        <v>0</v>
      </c>
      <c r="D82" s="21">
        <f t="shared" si="154"/>
        <v>0</v>
      </c>
      <c r="E82" s="21">
        <f t="shared" si="154"/>
        <v>396</v>
      </c>
      <c r="F82" s="21">
        <f t="shared" si="154"/>
        <v>0</v>
      </c>
      <c r="G82" s="21">
        <f t="shared" si="154"/>
        <v>396</v>
      </c>
      <c r="H82" s="21">
        <f t="shared" si="154"/>
        <v>0</v>
      </c>
      <c r="I82" s="21">
        <f t="shared" si="154"/>
        <v>0</v>
      </c>
      <c r="J82" s="21">
        <f t="shared" si="154"/>
        <v>0</v>
      </c>
      <c r="K82" s="21">
        <f t="shared" si="154"/>
        <v>0</v>
      </c>
      <c r="L82" s="21">
        <f t="shared" si="154"/>
        <v>0</v>
      </c>
      <c r="M82" s="21">
        <f t="shared" si="154"/>
        <v>0</v>
      </c>
      <c r="N82" s="21">
        <f t="shared" si="154"/>
        <v>0</v>
      </c>
      <c r="O82" s="21">
        <f t="shared" si="154"/>
        <v>0</v>
      </c>
      <c r="P82" s="21">
        <f t="shared" si="154"/>
        <v>0</v>
      </c>
      <c r="Q82" s="21">
        <f t="shared" si="154"/>
        <v>0</v>
      </c>
      <c r="R82" s="21">
        <f t="shared" si="154"/>
        <v>0</v>
      </c>
      <c r="S82" s="21">
        <f t="shared" si="154"/>
        <v>0</v>
      </c>
      <c r="T82" s="21">
        <f t="shared" si="154"/>
        <v>0</v>
      </c>
      <c r="U82" s="21">
        <f t="shared" si="154"/>
        <v>0</v>
      </c>
      <c r="V82" s="21">
        <f t="shared" si="154"/>
        <v>0</v>
      </c>
      <c r="W82" s="21">
        <f t="shared" si="154"/>
        <v>0</v>
      </c>
      <c r="X82" s="21">
        <f t="shared" si="154"/>
        <v>0</v>
      </c>
      <c r="Y82" s="21">
        <f t="shared" si="154"/>
        <v>0</v>
      </c>
      <c r="Z82" s="21">
        <f t="shared" si="154"/>
        <v>0</v>
      </c>
      <c r="AA82" s="21">
        <f t="shared" si="154"/>
        <v>0</v>
      </c>
      <c r="AB82" s="21">
        <f t="shared" si="154"/>
        <v>0</v>
      </c>
      <c r="AC82" s="21">
        <f t="shared" si="154"/>
        <v>0</v>
      </c>
      <c r="AD82" s="21">
        <f t="shared" si="154"/>
        <v>0</v>
      </c>
      <c r="AE82" s="21">
        <f t="shared" si="154"/>
        <v>0</v>
      </c>
      <c r="AF82" s="21">
        <f t="shared" si="154"/>
        <v>0</v>
      </c>
      <c r="AG82" s="21">
        <f t="shared" si="154"/>
        <v>0</v>
      </c>
      <c r="AH82" s="21">
        <f t="shared" si="154"/>
        <v>0</v>
      </c>
      <c r="AI82" s="18" t="e">
        <f>#REF!/#REF!</f>
        <v>#REF!</v>
      </c>
      <c r="AJ82" s="35" t="e">
        <f t="shared" si="22"/>
        <v>#DIV/0!</v>
      </c>
      <c r="AK82" s="35" t="e">
        <f t="shared" si="23"/>
        <v>#DIV/0!</v>
      </c>
      <c r="AL82" s="36">
        <f t="shared" si="24"/>
        <v>0</v>
      </c>
      <c r="AM82" s="21">
        <f>AN82+AR82+AT82+BB82+BC82</f>
        <v>0</v>
      </c>
      <c r="AN82" s="21">
        <f>AO82+AP82</f>
        <v>0</v>
      </c>
      <c r="AO82" s="21">
        <f t="shared" ref="AO82:CZ82" si="155">AO78+AO81</f>
        <v>0</v>
      </c>
      <c r="AP82" s="21">
        <f t="shared" si="155"/>
        <v>0</v>
      </c>
      <c r="AQ82" s="21">
        <f t="shared" si="155"/>
        <v>0</v>
      </c>
      <c r="AR82" s="21">
        <f t="shared" si="155"/>
        <v>0</v>
      </c>
      <c r="AS82" s="21">
        <f t="shared" si="155"/>
        <v>0</v>
      </c>
      <c r="AT82" s="21">
        <f t="shared" si="155"/>
        <v>0</v>
      </c>
      <c r="AU82" s="21">
        <f t="shared" si="155"/>
        <v>0</v>
      </c>
      <c r="AV82" s="21">
        <f t="shared" si="155"/>
        <v>0</v>
      </c>
      <c r="AW82" s="21">
        <f t="shared" si="155"/>
        <v>0</v>
      </c>
      <c r="AX82" s="21">
        <f t="shared" si="155"/>
        <v>0</v>
      </c>
      <c r="AY82" s="21">
        <f t="shared" si="155"/>
        <v>0</v>
      </c>
      <c r="AZ82" s="21">
        <f t="shared" si="155"/>
        <v>0</v>
      </c>
      <c r="BA82" s="21">
        <f t="shared" si="155"/>
        <v>0</v>
      </c>
      <c r="BB82" s="21">
        <f t="shared" si="155"/>
        <v>0</v>
      </c>
      <c r="BC82" s="21">
        <f t="shared" si="155"/>
        <v>0</v>
      </c>
      <c r="BD82" s="21">
        <f t="shared" si="155"/>
        <v>0</v>
      </c>
      <c r="BE82" s="21">
        <f t="shared" si="155"/>
        <v>0</v>
      </c>
      <c r="BF82" s="21">
        <f t="shared" si="155"/>
        <v>0</v>
      </c>
      <c r="BG82" s="21">
        <f t="shared" si="155"/>
        <v>0</v>
      </c>
      <c r="BH82" s="21">
        <f t="shared" si="155"/>
        <v>0</v>
      </c>
      <c r="BI82" s="21">
        <f t="shared" si="155"/>
        <v>0</v>
      </c>
      <c r="BJ82" s="21">
        <f t="shared" si="155"/>
        <v>0</v>
      </c>
      <c r="BK82" s="21">
        <f t="shared" si="155"/>
        <v>0</v>
      </c>
      <c r="BL82" s="21">
        <f t="shared" si="155"/>
        <v>0</v>
      </c>
      <c r="BM82" s="21">
        <f t="shared" si="155"/>
        <v>0</v>
      </c>
      <c r="BN82" s="21">
        <f t="shared" si="155"/>
        <v>0</v>
      </c>
      <c r="BO82" s="21">
        <f t="shared" si="155"/>
        <v>0</v>
      </c>
      <c r="BP82" s="21">
        <f t="shared" si="155"/>
        <v>0</v>
      </c>
      <c r="BQ82" s="21">
        <f t="shared" si="155"/>
        <v>0</v>
      </c>
      <c r="BR82" s="21">
        <f t="shared" si="155"/>
        <v>0</v>
      </c>
      <c r="BS82" s="21">
        <f t="shared" si="155"/>
        <v>0</v>
      </c>
      <c r="BT82" s="23">
        <f t="shared" si="155"/>
        <v>0</v>
      </c>
      <c r="BU82" s="21">
        <f t="shared" si="155"/>
        <v>0</v>
      </c>
      <c r="BV82" s="21">
        <f t="shared" si="155"/>
        <v>0</v>
      </c>
      <c r="BW82" s="21">
        <f t="shared" si="155"/>
        <v>0</v>
      </c>
      <c r="BX82" s="21">
        <f t="shared" si="155"/>
        <v>0</v>
      </c>
      <c r="BY82" s="21">
        <f t="shared" si="155"/>
        <v>0</v>
      </c>
      <c r="BZ82" s="21">
        <f t="shared" si="155"/>
        <v>0</v>
      </c>
      <c r="CA82" s="21">
        <f t="shared" si="155"/>
        <v>0</v>
      </c>
      <c r="CB82" s="21">
        <f t="shared" si="155"/>
        <v>0</v>
      </c>
      <c r="CC82" s="21">
        <f t="shared" si="155"/>
        <v>0</v>
      </c>
      <c r="CD82" s="21">
        <f t="shared" si="155"/>
        <v>0</v>
      </c>
      <c r="CE82" s="21">
        <f t="shared" si="155"/>
        <v>0</v>
      </c>
      <c r="CF82" s="21">
        <f t="shared" si="155"/>
        <v>0</v>
      </c>
      <c r="CG82" s="21">
        <f t="shared" si="155"/>
        <v>0</v>
      </c>
      <c r="CH82" s="21">
        <f t="shared" si="155"/>
        <v>0</v>
      </c>
      <c r="CI82" s="21">
        <f t="shared" si="155"/>
        <v>0</v>
      </c>
      <c r="CJ82" s="21">
        <f t="shared" si="155"/>
        <v>0</v>
      </c>
      <c r="CK82" s="21">
        <f t="shared" si="155"/>
        <v>0</v>
      </c>
      <c r="CL82" s="21">
        <f t="shared" si="155"/>
        <v>0</v>
      </c>
      <c r="CM82" s="21">
        <f t="shared" si="155"/>
        <v>0</v>
      </c>
      <c r="CN82" s="21">
        <f t="shared" si="155"/>
        <v>0</v>
      </c>
      <c r="CO82" s="21">
        <f t="shared" si="155"/>
        <v>0</v>
      </c>
      <c r="CP82" s="21">
        <f t="shared" si="155"/>
        <v>0</v>
      </c>
      <c r="CQ82" s="21">
        <f t="shared" si="155"/>
        <v>0</v>
      </c>
      <c r="CR82" s="21">
        <f t="shared" si="155"/>
        <v>0</v>
      </c>
      <c r="CS82" s="21">
        <f t="shared" si="155"/>
        <v>0</v>
      </c>
      <c r="CT82" s="21">
        <f t="shared" si="155"/>
        <v>0</v>
      </c>
      <c r="CU82" s="21">
        <f t="shared" si="155"/>
        <v>0</v>
      </c>
      <c r="CV82" s="21">
        <f t="shared" si="155"/>
        <v>0</v>
      </c>
      <c r="CW82" s="21">
        <f t="shared" si="155"/>
        <v>0</v>
      </c>
      <c r="CX82" s="21">
        <f t="shared" si="155"/>
        <v>0</v>
      </c>
      <c r="CY82" s="21">
        <f t="shared" si="155"/>
        <v>0</v>
      </c>
      <c r="CZ82" s="21">
        <f t="shared" si="155"/>
        <v>0</v>
      </c>
      <c r="DA82" s="21">
        <f t="shared" ref="DA82:DJ82" si="156">DA78+DA81</f>
        <v>0</v>
      </c>
      <c r="DB82" s="21">
        <f t="shared" si="156"/>
        <v>0</v>
      </c>
      <c r="DC82" s="21">
        <f t="shared" si="156"/>
        <v>0</v>
      </c>
      <c r="DD82" s="21">
        <f t="shared" si="156"/>
        <v>0</v>
      </c>
      <c r="DE82" s="21">
        <f t="shared" si="156"/>
        <v>0</v>
      </c>
      <c r="DF82" s="21">
        <f t="shared" si="156"/>
        <v>0</v>
      </c>
      <c r="DG82" s="21">
        <f t="shared" si="156"/>
        <v>0</v>
      </c>
      <c r="DH82" s="21">
        <f t="shared" si="156"/>
        <v>0</v>
      </c>
      <c r="DI82" s="21">
        <f t="shared" si="156"/>
        <v>0</v>
      </c>
      <c r="DJ82" s="21">
        <f t="shared" si="156"/>
        <v>0</v>
      </c>
      <c r="DK82" s="21"/>
      <c r="DL82" s="21">
        <f t="shared" ref="DL82:EZ82" si="157">DL78+DL81</f>
        <v>0</v>
      </c>
      <c r="DM82" s="21">
        <f t="shared" si="157"/>
        <v>0</v>
      </c>
      <c r="DN82" s="21">
        <f t="shared" si="157"/>
        <v>0</v>
      </c>
      <c r="DO82" s="21">
        <f t="shared" si="157"/>
        <v>0</v>
      </c>
      <c r="DP82" s="21">
        <f t="shared" si="157"/>
        <v>0</v>
      </c>
      <c r="DQ82" s="21">
        <f t="shared" si="157"/>
        <v>0</v>
      </c>
      <c r="DR82" s="21">
        <f t="shared" si="157"/>
        <v>0</v>
      </c>
      <c r="DS82" s="21">
        <f t="shared" si="157"/>
        <v>0</v>
      </c>
      <c r="DT82" s="21">
        <f t="shared" si="157"/>
        <v>0</v>
      </c>
      <c r="DU82" s="21">
        <f t="shared" si="157"/>
        <v>0</v>
      </c>
      <c r="DV82" s="21">
        <f t="shared" si="157"/>
        <v>0</v>
      </c>
      <c r="DW82" s="21">
        <f t="shared" si="157"/>
        <v>0</v>
      </c>
      <c r="DX82" s="21">
        <f t="shared" si="157"/>
        <v>0</v>
      </c>
      <c r="DY82" s="21">
        <f t="shared" si="157"/>
        <v>0</v>
      </c>
      <c r="DZ82" s="21">
        <f t="shared" si="157"/>
        <v>0</v>
      </c>
      <c r="EA82" s="21">
        <f t="shared" si="157"/>
        <v>0</v>
      </c>
      <c r="EB82" s="21">
        <f t="shared" si="157"/>
        <v>0</v>
      </c>
      <c r="EC82" s="21">
        <f t="shared" si="157"/>
        <v>0</v>
      </c>
      <c r="ED82" s="21">
        <f t="shared" si="157"/>
        <v>0</v>
      </c>
      <c r="EE82" s="21">
        <f t="shared" si="157"/>
        <v>0</v>
      </c>
      <c r="EF82" s="21">
        <f t="shared" si="157"/>
        <v>0</v>
      </c>
      <c r="EG82" s="21">
        <f t="shared" si="157"/>
        <v>0</v>
      </c>
      <c r="EH82" s="21">
        <f t="shared" si="157"/>
        <v>0</v>
      </c>
      <c r="EI82" s="21">
        <f t="shared" si="157"/>
        <v>0</v>
      </c>
      <c r="EJ82" s="21">
        <f t="shared" si="157"/>
        <v>0</v>
      </c>
      <c r="EK82" s="21">
        <f t="shared" si="157"/>
        <v>0</v>
      </c>
      <c r="EL82" s="21">
        <f t="shared" si="157"/>
        <v>0</v>
      </c>
      <c r="EM82" s="21">
        <f t="shared" si="157"/>
        <v>0</v>
      </c>
      <c r="EN82" s="21">
        <f t="shared" si="157"/>
        <v>0</v>
      </c>
      <c r="EO82" s="21">
        <f t="shared" si="157"/>
        <v>0</v>
      </c>
      <c r="EP82" s="21">
        <f t="shared" si="157"/>
        <v>0</v>
      </c>
      <c r="EQ82" s="21">
        <f t="shared" si="157"/>
        <v>0</v>
      </c>
      <c r="ER82" s="21">
        <f t="shared" si="157"/>
        <v>0</v>
      </c>
      <c r="ES82" s="21">
        <f t="shared" si="157"/>
        <v>0</v>
      </c>
      <c r="ET82" s="21">
        <f t="shared" si="157"/>
        <v>0</v>
      </c>
      <c r="EU82" s="21">
        <f t="shared" si="157"/>
        <v>0</v>
      </c>
      <c r="EV82" s="21">
        <f t="shared" si="157"/>
        <v>0</v>
      </c>
      <c r="EW82" s="21">
        <f t="shared" si="157"/>
        <v>0</v>
      </c>
      <c r="EX82" s="21">
        <f t="shared" si="157"/>
        <v>0</v>
      </c>
      <c r="EY82" s="21">
        <f t="shared" si="157"/>
        <v>0</v>
      </c>
      <c r="EZ82" s="21">
        <f t="shared" si="157"/>
        <v>0</v>
      </c>
      <c r="FA82" s="21"/>
      <c r="FB82" s="21">
        <f>H82/(24*A80)</f>
        <v>0</v>
      </c>
      <c r="FC82" s="21"/>
      <c r="FD82" s="21">
        <f>FD78+FD81</f>
        <v>10</v>
      </c>
      <c r="FE82" s="21"/>
      <c r="FF82" s="21">
        <f>FF78+FF81</f>
        <v>0</v>
      </c>
      <c r="FG82" s="21"/>
      <c r="FH82" s="21">
        <f>FH78+FH81</f>
        <v>0</v>
      </c>
      <c r="FI82" s="21"/>
      <c r="FJ82" s="21">
        <f>FJ78+FJ81</f>
        <v>0</v>
      </c>
      <c r="FK82" s="21"/>
      <c r="FL82" s="21" t="e">
        <f t="shared" si="136"/>
        <v>#DIV/0!</v>
      </c>
      <c r="FM82" s="21"/>
      <c r="FN82" s="21" t="e">
        <f t="shared" si="137"/>
        <v>#DIV/0!</v>
      </c>
      <c r="FO82" s="21"/>
      <c r="FP82" s="21" t="e">
        <f t="shared" si="138"/>
        <v>#DIV/0!</v>
      </c>
      <c r="FQ82" s="21"/>
      <c r="FR82" s="21" t="e">
        <f t="shared" si="139"/>
        <v>#DIV/0!</v>
      </c>
      <c r="FS82" s="21"/>
      <c r="FT82" s="21" t="e">
        <f>FT78+FT81</f>
        <v>#DIV/0!</v>
      </c>
      <c r="FU82" s="21"/>
      <c r="FV82" s="21" t="e">
        <f>FV78+FV81</f>
        <v>#DIV/0!</v>
      </c>
      <c r="FW82" s="21"/>
      <c r="FX82" s="21" t="e">
        <f t="shared" si="140"/>
        <v>#DIV/0!</v>
      </c>
      <c r="FY82" s="21"/>
      <c r="FZ82" s="21" t="e">
        <f t="shared" si="141"/>
        <v>#DIV/0!</v>
      </c>
    </row>
    <row r="83" spans="1:182" ht="13.5" x14ac:dyDescent="0.25">
      <c r="A83" s="44" t="s">
        <v>163</v>
      </c>
      <c r="B83" s="17" t="s">
        <v>116</v>
      </c>
      <c r="C83" s="13">
        <f>11-G83-Q83-AM83-BU83</f>
        <v>0</v>
      </c>
      <c r="D83" s="13">
        <f>L83+AM83+BU83</f>
        <v>0</v>
      </c>
      <c r="E83" s="13">
        <f>F83+G83+H83</f>
        <v>11</v>
      </c>
      <c r="F83" s="13"/>
      <c r="G83" s="13">
        <v>11</v>
      </c>
      <c r="H83" s="13">
        <f>I83+K83</f>
        <v>0</v>
      </c>
      <c r="I83" s="13"/>
      <c r="J83" s="13">
        <f>IF(G83=11,0,11)</f>
        <v>0</v>
      </c>
      <c r="K83" s="13">
        <f>L83+AM83</f>
        <v>0</v>
      </c>
      <c r="L83" s="13">
        <f>M83+Q83</f>
        <v>0</v>
      </c>
      <c r="M83" s="13">
        <f>N83+O83+P83</f>
        <v>0</v>
      </c>
      <c r="N83" s="13"/>
      <c r="O83" s="13"/>
      <c r="P83" s="13"/>
      <c r="Q83" s="13">
        <f>SUM(R83:AH83)</f>
        <v>0</v>
      </c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 t="e">
        <f>#REF!/#REF!</f>
        <v>#REF!</v>
      </c>
      <c r="AJ83" s="33" t="e">
        <f t="shared" si="22"/>
        <v>#DIV/0!</v>
      </c>
      <c r="AK83" s="33" t="e">
        <f t="shared" si="23"/>
        <v>#DIV/0!</v>
      </c>
      <c r="AL83" s="37">
        <f t="shared" si="24"/>
        <v>0</v>
      </c>
      <c r="AM83" s="13">
        <f>AN83+AR83+AT83+BB83+AS83+BC83</f>
        <v>0</v>
      </c>
      <c r="AN83" s="13">
        <f>AO83+AP83+AQ83</f>
        <v>0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>
        <f>BD83+BE83+BF83+BG83+BH83+BI83+BJ83+BK83+BL83+BM83+BN83+BO83+BP83+BQ83+BR83+BS83</f>
        <v>0</v>
      </c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4">
        <f>AM83</f>
        <v>0</v>
      </c>
      <c r="BU83" s="13">
        <f>CK83+CR83+CZ83+DG83+DH83+DP83+ES83+ET83+EZ83+BV83</f>
        <v>0</v>
      </c>
      <c r="BV83" s="13">
        <f>SUM(BW83:CI83)+CV83+CW83+CX83+CY83</f>
        <v>0</v>
      </c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>
        <f>SUM(CL83:CQ83)</f>
        <v>0</v>
      </c>
      <c r="CL83" s="13"/>
      <c r="CM83" s="13"/>
      <c r="CN83" s="13"/>
      <c r="CO83" s="13"/>
      <c r="CP83" s="13"/>
      <c r="CQ83" s="13"/>
      <c r="CR83" s="13">
        <f>SUM(CS83:CU83)</f>
        <v>0</v>
      </c>
      <c r="CS83" s="13"/>
      <c r="CT83" s="13"/>
      <c r="CU83" s="13"/>
      <c r="CV83" s="13"/>
      <c r="CW83" s="13"/>
      <c r="CX83" s="13"/>
      <c r="CY83" s="13"/>
      <c r="CZ83" s="13">
        <f>SUM(DA83:DF83)</f>
        <v>0</v>
      </c>
      <c r="DA83" s="13"/>
      <c r="DB83" s="13"/>
      <c r="DC83" s="13"/>
      <c r="DD83" s="13"/>
      <c r="DE83" s="13"/>
      <c r="DF83" s="13"/>
      <c r="DG83" s="13"/>
      <c r="DH83" s="13">
        <f>SUM(DI83:DO83)</f>
        <v>0</v>
      </c>
      <c r="DI83" s="13"/>
      <c r="DJ83" s="13"/>
      <c r="DK83" s="13"/>
      <c r="DL83" s="13"/>
      <c r="DM83" s="13"/>
      <c r="DN83" s="13"/>
      <c r="DO83" s="13"/>
      <c r="DP83" s="13">
        <f>SUM(DQ83:ES83)</f>
        <v>0</v>
      </c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>
        <f>SUM(EU83:EY83)</f>
        <v>0</v>
      </c>
      <c r="EU83" s="13"/>
      <c r="EV83" s="13"/>
      <c r="EW83" s="13"/>
      <c r="EX83" s="13"/>
      <c r="EY83" s="13"/>
      <c r="EZ83" s="13"/>
      <c r="FA83" s="13"/>
      <c r="FB83" s="13">
        <f>H83/12</f>
        <v>0</v>
      </c>
      <c r="FC83" s="24"/>
      <c r="FD83" s="24"/>
      <c r="FE83" s="24"/>
      <c r="FF83" s="24"/>
      <c r="FG83" s="24"/>
      <c r="FH83" s="24"/>
      <c r="FI83" s="24"/>
      <c r="FJ83" s="24"/>
      <c r="FK83" s="24"/>
      <c r="FL83" s="13" t="e">
        <f t="shared" si="136"/>
        <v>#DIV/0!</v>
      </c>
      <c r="FM83" s="24"/>
      <c r="FN83" s="25" t="e">
        <f t="shared" si="137"/>
        <v>#DIV/0!</v>
      </c>
      <c r="FO83" s="24"/>
      <c r="FP83" s="13">
        <f t="shared" si="138"/>
        <v>0</v>
      </c>
      <c r="FQ83" s="13"/>
      <c r="FR83" s="13">
        <f t="shared" si="139"/>
        <v>0</v>
      </c>
      <c r="FS83" s="13"/>
      <c r="FT83" s="13">
        <f>E83/(A84*24)</f>
        <v>2.4122807017543858E-2</v>
      </c>
      <c r="FU83" s="13"/>
      <c r="FV83" s="13">
        <f>H83/(A84*24)</f>
        <v>0</v>
      </c>
      <c r="FW83" s="13"/>
      <c r="FX83" s="13" t="e">
        <f t="shared" si="140"/>
        <v>#DIV/0!</v>
      </c>
      <c r="FY83" s="13"/>
      <c r="FZ83" s="13" t="e">
        <f t="shared" si="141"/>
        <v>#DIV/0!</v>
      </c>
    </row>
    <row r="84" spans="1:182" ht="13.5" x14ac:dyDescent="0.25">
      <c r="A84" s="11">
        <v>19</v>
      </c>
      <c r="B84" s="12" t="s">
        <v>115</v>
      </c>
      <c r="C84" s="13">
        <f>11-G84-Q84-AM84-BU84</f>
        <v>0</v>
      </c>
      <c r="D84" s="13">
        <f>L84+AM84+BU84</f>
        <v>0</v>
      </c>
      <c r="E84" s="13">
        <f>F84+G84+H84</f>
        <v>11</v>
      </c>
      <c r="F84" s="13"/>
      <c r="G84" s="13">
        <v>11</v>
      </c>
      <c r="H84" s="13">
        <f>I84+K84</f>
        <v>0</v>
      </c>
      <c r="I84" s="13"/>
      <c r="J84" s="13">
        <f>IF(G84=11,0,11)</f>
        <v>0</v>
      </c>
      <c r="K84" s="13">
        <f>L84+AM84</f>
        <v>0</v>
      </c>
      <c r="L84" s="13">
        <f>M84+Q84</f>
        <v>0</v>
      </c>
      <c r="M84" s="13">
        <f>N84+O84+P84</f>
        <v>0</v>
      </c>
      <c r="N84" s="13"/>
      <c r="O84" s="13"/>
      <c r="P84" s="13"/>
      <c r="Q84" s="13">
        <f>SUM(R84:AH84)</f>
        <v>0</v>
      </c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 t="e">
        <f>#REF!/#REF!</f>
        <v>#REF!</v>
      </c>
      <c r="AJ84" s="33" t="e">
        <f t="shared" si="22"/>
        <v>#DIV/0!</v>
      </c>
      <c r="AK84" s="33" t="e">
        <f t="shared" si="23"/>
        <v>#DIV/0!</v>
      </c>
      <c r="AL84" s="34">
        <f t="shared" si="24"/>
        <v>0</v>
      </c>
      <c r="AM84" s="13">
        <f>AN84+AR84+AT84+BB84+AS84+BC84</f>
        <v>0</v>
      </c>
      <c r="AN84" s="13">
        <f>AO84+AP84+AQ84</f>
        <v>0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>
        <f>BD84+BE84+BF84+BG84+BH84+BI84+BJ84+BK84+BL84+BM84+BN84+BO84+BP84+BQ84+BR84+BS84</f>
        <v>0</v>
      </c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4">
        <f>AM84</f>
        <v>0</v>
      </c>
      <c r="BU84" s="13">
        <f>CK84+CR84+CZ84+DG84+DH84+DP84+ES84+ET84+EZ84+BV84</f>
        <v>0</v>
      </c>
      <c r="BV84" s="13">
        <f>SUM(BW84:CI84)+CV84+CW84+CX84+CY84</f>
        <v>0</v>
      </c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>
        <f>SUM(CL84:CQ84)</f>
        <v>0</v>
      </c>
      <c r="CL84" s="13"/>
      <c r="CM84" s="13"/>
      <c r="CN84" s="13"/>
      <c r="CO84" s="13"/>
      <c r="CP84" s="13"/>
      <c r="CQ84" s="13"/>
      <c r="CR84" s="13">
        <f>SUM(CS84:CU84)</f>
        <v>0</v>
      </c>
      <c r="CS84" s="13"/>
      <c r="CT84" s="13"/>
      <c r="CU84" s="13"/>
      <c r="CV84" s="13"/>
      <c r="CW84" s="13"/>
      <c r="CX84" s="13"/>
      <c r="CY84" s="13"/>
      <c r="CZ84" s="13">
        <f>SUM(DA84:DF84)</f>
        <v>0</v>
      </c>
      <c r="DA84" s="13"/>
      <c r="DB84" s="13"/>
      <c r="DC84" s="13"/>
      <c r="DD84" s="13"/>
      <c r="DE84" s="13"/>
      <c r="DF84" s="13"/>
      <c r="DG84" s="13"/>
      <c r="DH84" s="13">
        <f>SUM(DI84:DO84)</f>
        <v>0</v>
      </c>
      <c r="DI84" s="13"/>
      <c r="DJ84" s="13"/>
      <c r="DK84" s="13"/>
      <c r="DL84" s="13"/>
      <c r="DM84" s="13"/>
      <c r="DN84" s="13"/>
      <c r="DO84" s="13"/>
      <c r="DP84" s="13">
        <f>SUM(DQ84:ES84)</f>
        <v>0</v>
      </c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>
        <f>SUM(EU84:EY84)</f>
        <v>0</v>
      </c>
      <c r="EU84" s="13"/>
      <c r="EV84" s="13"/>
      <c r="EW84" s="13"/>
      <c r="EX84" s="13"/>
      <c r="EY84" s="13"/>
      <c r="EZ84" s="13"/>
      <c r="FA84" s="13"/>
      <c r="FB84" s="13">
        <f>H84/12</f>
        <v>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 t="e">
        <f t="shared" si="136"/>
        <v>#DIV/0!</v>
      </c>
      <c r="FM84" s="13"/>
      <c r="FN84" s="13" t="e">
        <f t="shared" si="137"/>
        <v>#DIV/0!</v>
      </c>
      <c r="FO84" s="13"/>
      <c r="FP84" s="13">
        <f t="shared" si="138"/>
        <v>0</v>
      </c>
      <c r="FQ84" s="13"/>
      <c r="FR84" s="13">
        <f t="shared" si="139"/>
        <v>0</v>
      </c>
      <c r="FS84" s="13"/>
      <c r="FT84" s="13">
        <f>E84/(A84*24)</f>
        <v>2.4122807017543858E-2</v>
      </c>
      <c r="FU84" s="13"/>
      <c r="FV84" s="13">
        <f>H84/(A84*24)</f>
        <v>0</v>
      </c>
      <c r="FW84" s="13"/>
      <c r="FX84" s="13" t="e">
        <f t="shared" si="140"/>
        <v>#DIV/0!</v>
      </c>
      <c r="FY84" s="13"/>
      <c r="FZ84" s="13" t="e">
        <f t="shared" si="141"/>
        <v>#DIV/0!</v>
      </c>
    </row>
    <row r="85" spans="1:182" ht="13.5" x14ac:dyDescent="0.25">
      <c r="A85" s="11"/>
      <c r="B85" s="17" t="s">
        <v>117</v>
      </c>
      <c r="C85" s="18">
        <f t="shared" ref="C85:AH85" si="158">C83+C84</f>
        <v>0</v>
      </c>
      <c r="D85" s="18">
        <f t="shared" si="158"/>
        <v>0</v>
      </c>
      <c r="E85" s="18">
        <f t="shared" si="158"/>
        <v>22</v>
      </c>
      <c r="F85" s="18">
        <f t="shared" si="158"/>
        <v>0</v>
      </c>
      <c r="G85" s="18">
        <f t="shared" si="158"/>
        <v>22</v>
      </c>
      <c r="H85" s="18">
        <f t="shared" si="158"/>
        <v>0</v>
      </c>
      <c r="I85" s="18">
        <f t="shared" si="158"/>
        <v>0</v>
      </c>
      <c r="J85" s="18">
        <f t="shared" si="158"/>
        <v>0</v>
      </c>
      <c r="K85" s="18">
        <f t="shared" si="158"/>
        <v>0</v>
      </c>
      <c r="L85" s="18">
        <f t="shared" si="158"/>
        <v>0</v>
      </c>
      <c r="M85" s="18">
        <f t="shared" si="158"/>
        <v>0</v>
      </c>
      <c r="N85" s="18">
        <f t="shared" si="158"/>
        <v>0</v>
      </c>
      <c r="O85" s="18">
        <f t="shared" si="158"/>
        <v>0</v>
      </c>
      <c r="P85" s="18">
        <f t="shared" si="158"/>
        <v>0</v>
      </c>
      <c r="Q85" s="18">
        <f t="shared" si="158"/>
        <v>0</v>
      </c>
      <c r="R85" s="18">
        <f t="shared" si="158"/>
        <v>0</v>
      </c>
      <c r="S85" s="18">
        <f t="shared" si="158"/>
        <v>0</v>
      </c>
      <c r="T85" s="18">
        <f t="shared" si="158"/>
        <v>0</v>
      </c>
      <c r="U85" s="18">
        <f t="shared" si="158"/>
        <v>0</v>
      </c>
      <c r="V85" s="18">
        <f t="shared" si="158"/>
        <v>0</v>
      </c>
      <c r="W85" s="18">
        <f t="shared" si="158"/>
        <v>0</v>
      </c>
      <c r="X85" s="18">
        <f t="shared" si="158"/>
        <v>0</v>
      </c>
      <c r="Y85" s="18">
        <f t="shared" si="158"/>
        <v>0</v>
      </c>
      <c r="Z85" s="18">
        <f t="shared" si="158"/>
        <v>0</v>
      </c>
      <c r="AA85" s="18">
        <f t="shared" si="158"/>
        <v>0</v>
      </c>
      <c r="AB85" s="18">
        <f t="shared" si="158"/>
        <v>0</v>
      </c>
      <c r="AC85" s="18">
        <f t="shared" si="158"/>
        <v>0</v>
      </c>
      <c r="AD85" s="18">
        <f t="shared" si="158"/>
        <v>0</v>
      </c>
      <c r="AE85" s="18">
        <f t="shared" si="158"/>
        <v>0</v>
      </c>
      <c r="AF85" s="18">
        <f t="shared" si="158"/>
        <v>0</v>
      </c>
      <c r="AG85" s="18">
        <f t="shared" si="158"/>
        <v>0</v>
      </c>
      <c r="AH85" s="18">
        <f t="shared" si="158"/>
        <v>0</v>
      </c>
      <c r="AI85" s="18" t="e">
        <f>#REF!/#REF!</f>
        <v>#REF!</v>
      </c>
      <c r="AJ85" s="33" t="e">
        <f t="shared" ref="AJ85:AJ134" si="159">L85/H85</f>
        <v>#DIV/0!</v>
      </c>
      <c r="AK85" s="33" t="e">
        <f t="shared" ref="AK85:AK134" si="160">M85/K85</f>
        <v>#DIV/0!</v>
      </c>
      <c r="AL85" s="34">
        <f t="shared" ref="AL85:AL134" si="161">IF(L85=0,0,(J85-AN85-BV85)/J85)</f>
        <v>0</v>
      </c>
      <c r="AM85" s="18">
        <f>AN85+AR85+AT85+BB85+BC85</f>
        <v>0</v>
      </c>
      <c r="AN85" s="18">
        <f>AO85+AP85</f>
        <v>0</v>
      </c>
      <c r="AO85" s="18">
        <f t="shared" ref="AO85:CZ85" si="162">AO83+AO84</f>
        <v>0</v>
      </c>
      <c r="AP85" s="18">
        <f t="shared" si="162"/>
        <v>0</v>
      </c>
      <c r="AQ85" s="18">
        <f t="shared" si="162"/>
        <v>0</v>
      </c>
      <c r="AR85" s="18">
        <f t="shared" si="162"/>
        <v>0</v>
      </c>
      <c r="AS85" s="18">
        <f t="shared" si="162"/>
        <v>0</v>
      </c>
      <c r="AT85" s="18">
        <f t="shared" si="162"/>
        <v>0</v>
      </c>
      <c r="AU85" s="18">
        <f t="shared" si="162"/>
        <v>0</v>
      </c>
      <c r="AV85" s="18">
        <f t="shared" si="162"/>
        <v>0</v>
      </c>
      <c r="AW85" s="18">
        <f t="shared" si="162"/>
        <v>0</v>
      </c>
      <c r="AX85" s="18">
        <f t="shared" si="162"/>
        <v>0</v>
      </c>
      <c r="AY85" s="18">
        <f t="shared" si="162"/>
        <v>0</v>
      </c>
      <c r="AZ85" s="18">
        <f t="shared" si="162"/>
        <v>0</v>
      </c>
      <c r="BA85" s="18">
        <f t="shared" si="162"/>
        <v>0</v>
      </c>
      <c r="BB85" s="18">
        <f t="shared" si="162"/>
        <v>0</v>
      </c>
      <c r="BC85" s="18">
        <f t="shared" si="162"/>
        <v>0</v>
      </c>
      <c r="BD85" s="18">
        <f t="shared" si="162"/>
        <v>0</v>
      </c>
      <c r="BE85" s="18">
        <f t="shared" si="162"/>
        <v>0</v>
      </c>
      <c r="BF85" s="18">
        <f t="shared" si="162"/>
        <v>0</v>
      </c>
      <c r="BG85" s="18">
        <f t="shared" si="162"/>
        <v>0</v>
      </c>
      <c r="BH85" s="18">
        <f t="shared" si="162"/>
        <v>0</v>
      </c>
      <c r="BI85" s="18">
        <f t="shared" si="162"/>
        <v>0</v>
      </c>
      <c r="BJ85" s="18">
        <f t="shared" si="162"/>
        <v>0</v>
      </c>
      <c r="BK85" s="18">
        <f t="shared" si="162"/>
        <v>0</v>
      </c>
      <c r="BL85" s="18">
        <f t="shared" si="162"/>
        <v>0</v>
      </c>
      <c r="BM85" s="18">
        <f t="shared" si="162"/>
        <v>0</v>
      </c>
      <c r="BN85" s="18">
        <f t="shared" si="162"/>
        <v>0</v>
      </c>
      <c r="BO85" s="18">
        <f t="shared" si="162"/>
        <v>0</v>
      </c>
      <c r="BP85" s="18">
        <f t="shared" si="162"/>
        <v>0</v>
      </c>
      <c r="BQ85" s="18">
        <f t="shared" si="162"/>
        <v>0</v>
      </c>
      <c r="BR85" s="18">
        <f t="shared" si="162"/>
        <v>0</v>
      </c>
      <c r="BS85" s="18">
        <f t="shared" si="162"/>
        <v>0</v>
      </c>
      <c r="BT85" s="14">
        <f t="shared" si="162"/>
        <v>0</v>
      </c>
      <c r="BU85" s="18">
        <f t="shared" si="162"/>
        <v>0</v>
      </c>
      <c r="BV85" s="18">
        <f t="shared" si="162"/>
        <v>0</v>
      </c>
      <c r="BW85" s="18">
        <f t="shared" si="162"/>
        <v>0</v>
      </c>
      <c r="BX85" s="18">
        <f t="shared" si="162"/>
        <v>0</v>
      </c>
      <c r="BY85" s="18">
        <f t="shared" si="162"/>
        <v>0</v>
      </c>
      <c r="BZ85" s="18">
        <f t="shared" si="162"/>
        <v>0</v>
      </c>
      <c r="CA85" s="18">
        <f t="shared" si="162"/>
        <v>0</v>
      </c>
      <c r="CB85" s="18">
        <f t="shared" si="162"/>
        <v>0</v>
      </c>
      <c r="CC85" s="18">
        <f t="shared" si="162"/>
        <v>0</v>
      </c>
      <c r="CD85" s="18">
        <f t="shared" si="162"/>
        <v>0</v>
      </c>
      <c r="CE85" s="18">
        <f t="shared" si="162"/>
        <v>0</v>
      </c>
      <c r="CF85" s="18">
        <f t="shared" si="162"/>
        <v>0</v>
      </c>
      <c r="CG85" s="18">
        <f t="shared" si="162"/>
        <v>0</v>
      </c>
      <c r="CH85" s="18">
        <f t="shared" si="162"/>
        <v>0</v>
      </c>
      <c r="CI85" s="18">
        <f t="shared" si="162"/>
        <v>0</v>
      </c>
      <c r="CJ85" s="18">
        <f t="shared" si="162"/>
        <v>0</v>
      </c>
      <c r="CK85" s="18">
        <f t="shared" si="162"/>
        <v>0</v>
      </c>
      <c r="CL85" s="18">
        <f t="shared" si="162"/>
        <v>0</v>
      </c>
      <c r="CM85" s="18">
        <f t="shared" si="162"/>
        <v>0</v>
      </c>
      <c r="CN85" s="18">
        <f t="shared" si="162"/>
        <v>0</v>
      </c>
      <c r="CO85" s="18">
        <f t="shared" si="162"/>
        <v>0</v>
      </c>
      <c r="CP85" s="18">
        <f t="shared" si="162"/>
        <v>0</v>
      </c>
      <c r="CQ85" s="18">
        <f t="shared" si="162"/>
        <v>0</v>
      </c>
      <c r="CR85" s="18">
        <f t="shared" si="162"/>
        <v>0</v>
      </c>
      <c r="CS85" s="18">
        <f t="shared" si="162"/>
        <v>0</v>
      </c>
      <c r="CT85" s="18">
        <f t="shared" si="162"/>
        <v>0</v>
      </c>
      <c r="CU85" s="18">
        <f t="shared" si="162"/>
        <v>0</v>
      </c>
      <c r="CV85" s="18">
        <f t="shared" si="162"/>
        <v>0</v>
      </c>
      <c r="CW85" s="18">
        <f t="shared" si="162"/>
        <v>0</v>
      </c>
      <c r="CX85" s="18">
        <f t="shared" si="162"/>
        <v>0</v>
      </c>
      <c r="CY85" s="18">
        <f t="shared" si="162"/>
        <v>0</v>
      </c>
      <c r="CZ85" s="18">
        <f t="shared" si="162"/>
        <v>0</v>
      </c>
      <c r="DA85" s="18">
        <f t="shared" ref="DA85:DJ85" si="163">DA83+DA84</f>
        <v>0</v>
      </c>
      <c r="DB85" s="18">
        <f t="shared" si="163"/>
        <v>0</v>
      </c>
      <c r="DC85" s="18">
        <f t="shared" si="163"/>
        <v>0</v>
      </c>
      <c r="DD85" s="18">
        <f t="shared" si="163"/>
        <v>0</v>
      </c>
      <c r="DE85" s="18">
        <f t="shared" si="163"/>
        <v>0</v>
      </c>
      <c r="DF85" s="18">
        <f t="shared" si="163"/>
        <v>0</v>
      </c>
      <c r="DG85" s="18">
        <f t="shared" si="163"/>
        <v>0</v>
      </c>
      <c r="DH85" s="18">
        <f t="shared" si="163"/>
        <v>0</v>
      </c>
      <c r="DI85" s="18">
        <f t="shared" si="163"/>
        <v>0</v>
      </c>
      <c r="DJ85" s="18">
        <f t="shared" si="163"/>
        <v>0</v>
      </c>
      <c r="DK85" s="18"/>
      <c r="DL85" s="18">
        <f t="shared" ref="DL85:EZ85" si="164">DL83+DL84</f>
        <v>0</v>
      </c>
      <c r="DM85" s="18">
        <f t="shared" si="164"/>
        <v>0</v>
      </c>
      <c r="DN85" s="18">
        <f t="shared" si="164"/>
        <v>0</v>
      </c>
      <c r="DO85" s="18">
        <f t="shared" si="164"/>
        <v>0</v>
      </c>
      <c r="DP85" s="18">
        <f t="shared" si="164"/>
        <v>0</v>
      </c>
      <c r="DQ85" s="18">
        <f t="shared" si="164"/>
        <v>0</v>
      </c>
      <c r="DR85" s="18">
        <f t="shared" si="164"/>
        <v>0</v>
      </c>
      <c r="DS85" s="18">
        <f t="shared" si="164"/>
        <v>0</v>
      </c>
      <c r="DT85" s="18">
        <f t="shared" si="164"/>
        <v>0</v>
      </c>
      <c r="DU85" s="18">
        <f t="shared" si="164"/>
        <v>0</v>
      </c>
      <c r="DV85" s="18">
        <f t="shared" si="164"/>
        <v>0</v>
      </c>
      <c r="DW85" s="18">
        <f t="shared" si="164"/>
        <v>0</v>
      </c>
      <c r="DX85" s="18">
        <f t="shared" si="164"/>
        <v>0</v>
      </c>
      <c r="DY85" s="18">
        <f t="shared" si="164"/>
        <v>0</v>
      </c>
      <c r="DZ85" s="18">
        <f t="shared" si="164"/>
        <v>0</v>
      </c>
      <c r="EA85" s="18">
        <f t="shared" si="164"/>
        <v>0</v>
      </c>
      <c r="EB85" s="18">
        <f t="shared" si="164"/>
        <v>0</v>
      </c>
      <c r="EC85" s="18">
        <f t="shared" si="164"/>
        <v>0</v>
      </c>
      <c r="ED85" s="18">
        <f t="shared" si="164"/>
        <v>0</v>
      </c>
      <c r="EE85" s="18">
        <f t="shared" si="164"/>
        <v>0</v>
      </c>
      <c r="EF85" s="18">
        <f t="shared" si="164"/>
        <v>0</v>
      </c>
      <c r="EG85" s="18">
        <f t="shared" si="164"/>
        <v>0</v>
      </c>
      <c r="EH85" s="18">
        <f t="shared" si="164"/>
        <v>0</v>
      </c>
      <c r="EI85" s="18">
        <f t="shared" si="164"/>
        <v>0</v>
      </c>
      <c r="EJ85" s="18">
        <f t="shared" si="164"/>
        <v>0</v>
      </c>
      <c r="EK85" s="18">
        <f t="shared" si="164"/>
        <v>0</v>
      </c>
      <c r="EL85" s="18">
        <f t="shared" si="164"/>
        <v>0</v>
      </c>
      <c r="EM85" s="18">
        <f t="shared" si="164"/>
        <v>0</v>
      </c>
      <c r="EN85" s="18">
        <f t="shared" si="164"/>
        <v>0</v>
      </c>
      <c r="EO85" s="18">
        <f t="shared" si="164"/>
        <v>0</v>
      </c>
      <c r="EP85" s="18">
        <f t="shared" si="164"/>
        <v>0</v>
      </c>
      <c r="EQ85" s="18">
        <f t="shared" si="164"/>
        <v>0</v>
      </c>
      <c r="ER85" s="18">
        <f t="shared" si="164"/>
        <v>0</v>
      </c>
      <c r="ES85" s="18">
        <f t="shared" si="164"/>
        <v>0</v>
      </c>
      <c r="ET85" s="18">
        <f t="shared" si="164"/>
        <v>0</v>
      </c>
      <c r="EU85" s="18">
        <f t="shared" si="164"/>
        <v>0</v>
      </c>
      <c r="EV85" s="18">
        <f t="shared" si="164"/>
        <v>0</v>
      </c>
      <c r="EW85" s="18">
        <f t="shared" si="164"/>
        <v>0</v>
      </c>
      <c r="EX85" s="18">
        <f t="shared" si="164"/>
        <v>0</v>
      </c>
      <c r="EY85" s="18">
        <f t="shared" si="164"/>
        <v>0</v>
      </c>
      <c r="EZ85" s="18">
        <f t="shared" si="164"/>
        <v>0</v>
      </c>
      <c r="FA85" s="18"/>
      <c r="FB85" s="18">
        <f>H85/24</f>
        <v>0</v>
      </c>
      <c r="FC85" s="18"/>
      <c r="FD85" s="18">
        <f>FD83+FD84</f>
        <v>0</v>
      </c>
      <c r="FE85" s="18"/>
      <c r="FF85" s="18">
        <f>FF83+FF84</f>
        <v>0</v>
      </c>
      <c r="FG85" s="18"/>
      <c r="FH85" s="18">
        <f>FH83+FH84</f>
        <v>0</v>
      </c>
      <c r="FI85" s="18"/>
      <c r="FJ85" s="18">
        <f>FJ83+FJ84</f>
        <v>0</v>
      </c>
      <c r="FK85" s="18"/>
      <c r="FL85" s="18" t="e">
        <f t="shared" si="136"/>
        <v>#DIV/0!</v>
      </c>
      <c r="FM85" s="18"/>
      <c r="FN85" s="18" t="e">
        <f t="shared" si="137"/>
        <v>#DIV/0!</v>
      </c>
      <c r="FO85" s="18"/>
      <c r="FP85" s="18">
        <f t="shared" si="138"/>
        <v>0</v>
      </c>
      <c r="FQ85" s="18"/>
      <c r="FR85" s="18">
        <f t="shared" si="139"/>
        <v>0</v>
      </c>
      <c r="FS85" s="18"/>
      <c r="FT85" s="18">
        <f>FT83+FT84</f>
        <v>4.8245614035087717E-2</v>
      </c>
      <c r="FU85" s="18"/>
      <c r="FV85" s="18">
        <f>FV83+FV84</f>
        <v>0</v>
      </c>
      <c r="FW85" s="18"/>
      <c r="FX85" s="18" t="e">
        <f t="shared" si="140"/>
        <v>#DIV/0!</v>
      </c>
      <c r="FY85" s="18"/>
      <c r="FZ85" s="18" t="e">
        <f t="shared" si="141"/>
        <v>#DIV/0!</v>
      </c>
    </row>
    <row r="86" spans="1:182" ht="27" thickBot="1" x14ac:dyDescent="0.3">
      <c r="A86" s="19"/>
      <c r="B86" s="20" t="s">
        <v>118</v>
      </c>
      <c r="C86" s="21">
        <f t="shared" ref="C86:AH86" si="165">C82+C85</f>
        <v>0</v>
      </c>
      <c r="D86" s="21">
        <f t="shared" si="165"/>
        <v>0</v>
      </c>
      <c r="E86" s="21">
        <f t="shared" si="165"/>
        <v>418</v>
      </c>
      <c r="F86" s="21">
        <f t="shared" si="165"/>
        <v>0</v>
      </c>
      <c r="G86" s="21">
        <f t="shared" si="165"/>
        <v>418</v>
      </c>
      <c r="H86" s="21">
        <f t="shared" si="165"/>
        <v>0</v>
      </c>
      <c r="I86" s="21">
        <f t="shared" si="165"/>
        <v>0</v>
      </c>
      <c r="J86" s="21">
        <f t="shared" si="165"/>
        <v>0</v>
      </c>
      <c r="K86" s="21">
        <f t="shared" si="165"/>
        <v>0</v>
      </c>
      <c r="L86" s="21">
        <f t="shared" si="165"/>
        <v>0</v>
      </c>
      <c r="M86" s="21">
        <f t="shared" si="165"/>
        <v>0</v>
      </c>
      <c r="N86" s="21">
        <f t="shared" si="165"/>
        <v>0</v>
      </c>
      <c r="O86" s="21">
        <f t="shared" si="165"/>
        <v>0</v>
      </c>
      <c r="P86" s="21">
        <f t="shared" si="165"/>
        <v>0</v>
      </c>
      <c r="Q86" s="21">
        <f t="shared" si="165"/>
        <v>0</v>
      </c>
      <c r="R86" s="21">
        <f t="shared" si="165"/>
        <v>0</v>
      </c>
      <c r="S86" s="21">
        <f t="shared" si="165"/>
        <v>0</v>
      </c>
      <c r="T86" s="21">
        <f t="shared" si="165"/>
        <v>0</v>
      </c>
      <c r="U86" s="21">
        <f t="shared" si="165"/>
        <v>0</v>
      </c>
      <c r="V86" s="21">
        <f t="shared" si="165"/>
        <v>0</v>
      </c>
      <c r="W86" s="21">
        <f t="shared" si="165"/>
        <v>0</v>
      </c>
      <c r="X86" s="21">
        <f t="shared" si="165"/>
        <v>0</v>
      </c>
      <c r="Y86" s="21">
        <f t="shared" si="165"/>
        <v>0</v>
      </c>
      <c r="Z86" s="21">
        <f t="shared" si="165"/>
        <v>0</v>
      </c>
      <c r="AA86" s="21">
        <f t="shared" si="165"/>
        <v>0</v>
      </c>
      <c r="AB86" s="21">
        <f t="shared" si="165"/>
        <v>0</v>
      </c>
      <c r="AC86" s="21">
        <f t="shared" si="165"/>
        <v>0</v>
      </c>
      <c r="AD86" s="21">
        <f t="shared" si="165"/>
        <v>0</v>
      </c>
      <c r="AE86" s="21">
        <f t="shared" si="165"/>
        <v>0</v>
      </c>
      <c r="AF86" s="21">
        <f t="shared" si="165"/>
        <v>0</v>
      </c>
      <c r="AG86" s="21">
        <f t="shared" si="165"/>
        <v>0</v>
      </c>
      <c r="AH86" s="21">
        <f t="shared" si="165"/>
        <v>0</v>
      </c>
      <c r="AI86" s="18" t="e">
        <f>#REF!/#REF!</f>
        <v>#REF!</v>
      </c>
      <c r="AJ86" s="35" t="e">
        <f t="shared" si="159"/>
        <v>#DIV/0!</v>
      </c>
      <c r="AK86" s="35" t="e">
        <f t="shared" si="160"/>
        <v>#DIV/0!</v>
      </c>
      <c r="AL86" s="36">
        <f t="shared" si="161"/>
        <v>0</v>
      </c>
      <c r="AM86" s="21">
        <f>AN86+AR86+AT86+BB86+BC86</f>
        <v>0</v>
      </c>
      <c r="AN86" s="21">
        <f>AO86+AP86</f>
        <v>0</v>
      </c>
      <c r="AO86" s="21">
        <f t="shared" ref="AO86:CZ86" si="166">AO82+AO85</f>
        <v>0</v>
      </c>
      <c r="AP86" s="21">
        <f t="shared" si="166"/>
        <v>0</v>
      </c>
      <c r="AQ86" s="21">
        <f t="shared" si="166"/>
        <v>0</v>
      </c>
      <c r="AR86" s="21">
        <f t="shared" si="166"/>
        <v>0</v>
      </c>
      <c r="AS86" s="21">
        <f t="shared" si="166"/>
        <v>0</v>
      </c>
      <c r="AT86" s="21">
        <f t="shared" si="166"/>
        <v>0</v>
      </c>
      <c r="AU86" s="21">
        <f t="shared" si="166"/>
        <v>0</v>
      </c>
      <c r="AV86" s="21">
        <f t="shared" si="166"/>
        <v>0</v>
      </c>
      <c r="AW86" s="21">
        <f t="shared" si="166"/>
        <v>0</v>
      </c>
      <c r="AX86" s="21">
        <f t="shared" si="166"/>
        <v>0</v>
      </c>
      <c r="AY86" s="21">
        <f t="shared" si="166"/>
        <v>0</v>
      </c>
      <c r="AZ86" s="21">
        <f t="shared" si="166"/>
        <v>0</v>
      </c>
      <c r="BA86" s="21">
        <f t="shared" si="166"/>
        <v>0</v>
      </c>
      <c r="BB86" s="21">
        <f t="shared" si="166"/>
        <v>0</v>
      </c>
      <c r="BC86" s="21">
        <f t="shared" si="166"/>
        <v>0</v>
      </c>
      <c r="BD86" s="21">
        <f t="shared" si="166"/>
        <v>0</v>
      </c>
      <c r="BE86" s="21">
        <f t="shared" si="166"/>
        <v>0</v>
      </c>
      <c r="BF86" s="21">
        <f t="shared" si="166"/>
        <v>0</v>
      </c>
      <c r="BG86" s="21">
        <f t="shared" si="166"/>
        <v>0</v>
      </c>
      <c r="BH86" s="21">
        <f t="shared" si="166"/>
        <v>0</v>
      </c>
      <c r="BI86" s="21">
        <f t="shared" si="166"/>
        <v>0</v>
      </c>
      <c r="BJ86" s="21">
        <f t="shared" si="166"/>
        <v>0</v>
      </c>
      <c r="BK86" s="21">
        <f t="shared" si="166"/>
        <v>0</v>
      </c>
      <c r="BL86" s="21">
        <f t="shared" si="166"/>
        <v>0</v>
      </c>
      <c r="BM86" s="21">
        <f t="shared" si="166"/>
        <v>0</v>
      </c>
      <c r="BN86" s="21">
        <f t="shared" si="166"/>
        <v>0</v>
      </c>
      <c r="BO86" s="21">
        <f t="shared" si="166"/>
        <v>0</v>
      </c>
      <c r="BP86" s="21">
        <f t="shared" si="166"/>
        <v>0</v>
      </c>
      <c r="BQ86" s="21">
        <f t="shared" si="166"/>
        <v>0</v>
      </c>
      <c r="BR86" s="21">
        <f t="shared" si="166"/>
        <v>0</v>
      </c>
      <c r="BS86" s="21">
        <f t="shared" si="166"/>
        <v>0</v>
      </c>
      <c r="BT86" s="23">
        <f t="shared" si="166"/>
        <v>0</v>
      </c>
      <c r="BU86" s="21">
        <f t="shared" si="166"/>
        <v>0</v>
      </c>
      <c r="BV86" s="21">
        <f t="shared" si="166"/>
        <v>0</v>
      </c>
      <c r="BW86" s="21">
        <f t="shared" si="166"/>
        <v>0</v>
      </c>
      <c r="BX86" s="21">
        <f t="shared" si="166"/>
        <v>0</v>
      </c>
      <c r="BY86" s="21">
        <f t="shared" si="166"/>
        <v>0</v>
      </c>
      <c r="BZ86" s="21">
        <f t="shared" si="166"/>
        <v>0</v>
      </c>
      <c r="CA86" s="21">
        <f t="shared" si="166"/>
        <v>0</v>
      </c>
      <c r="CB86" s="21">
        <f t="shared" si="166"/>
        <v>0</v>
      </c>
      <c r="CC86" s="21">
        <f t="shared" si="166"/>
        <v>0</v>
      </c>
      <c r="CD86" s="21">
        <f t="shared" si="166"/>
        <v>0</v>
      </c>
      <c r="CE86" s="21">
        <f t="shared" si="166"/>
        <v>0</v>
      </c>
      <c r="CF86" s="21">
        <f t="shared" si="166"/>
        <v>0</v>
      </c>
      <c r="CG86" s="21">
        <f t="shared" si="166"/>
        <v>0</v>
      </c>
      <c r="CH86" s="21">
        <f t="shared" si="166"/>
        <v>0</v>
      </c>
      <c r="CI86" s="21">
        <f t="shared" si="166"/>
        <v>0</v>
      </c>
      <c r="CJ86" s="21">
        <f t="shared" si="166"/>
        <v>0</v>
      </c>
      <c r="CK86" s="21">
        <f t="shared" si="166"/>
        <v>0</v>
      </c>
      <c r="CL86" s="21">
        <f t="shared" si="166"/>
        <v>0</v>
      </c>
      <c r="CM86" s="21">
        <f t="shared" si="166"/>
        <v>0</v>
      </c>
      <c r="CN86" s="21">
        <f t="shared" si="166"/>
        <v>0</v>
      </c>
      <c r="CO86" s="21">
        <f t="shared" si="166"/>
        <v>0</v>
      </c>
      <c r="CP86" s="21">
        <f t="shared" si="166"/>
        <v>0</v>
      </c>
      <c r="CQ86" s="21">
        <f t="shared" si="166"/>
        <v>0</v>
      </c>
      <c r="CR86" s="21">
        <f t="shared" si="166"/>
        <v>0</v>
      </c>
      <c r="CS86" s="21">
        <f t="shared" si="166"/>
        <v>0</v>
      </c>
      <c r="CT86" s="21">
        <f t="shared" si="166"/>
        <v>0</v>
      </c>
      <c r="CU86" s="21">
        <f t="shared" si="166"/>
        <v>0</v>
      </c>
      <c r="CV86" s="21">
        <f t="shared" si="166"/>
        <v>0</v>
      </c>
      <c r="CW86" s="21">
        <f t="shared" si="166"/>
        <v>0</v>
      </c>
      <c r="CX86" s="21">
        <f t="shared" si="166"/>
        <v>0</v>
      </c>
      <c r="CY86" s="21">
        <f t="shared" si="166"/>
        <v>0</v>
      </c>
      <c r="CZ86" s="21">
        <f t="shared" si="166"/>
        <v>0</v>
      </c>
      <c r="DA86" s="21">
        <f t="shared" ref="DA86:DJ86" si="167">DA82+DA85</f>
        <v>0</v>
      </c>
      <c r="DB86" s="21">
        <f t="shared" si="167"/>
        <v>0</v>
      </c>
      <c r="DC86" s="21">
        <f t="shared" si="167"/>
        <v>0</v>
      </c>
      <c r="DD86" s="21">
        <f t="shared" si="167"/>
        <v>0</v>
      </c>
      <c r="DE86" s="21">
        <f t="shared" si="167"/>
        <v>0</v>
      </c>
      <c r="DF86" s="21">
        <f t="shared" si="167"/>
        <v>0</v>
      </c>
      <c r="DG86" s="21">
        <f t="shared" si="167"/>
        <v>0</v>
      </c>
      <c r="DH86" s="21">
        <f t="shared" si="167"/>
        <v>0</v>
      </c>
      <c r="DI86" s="21">
        <f t="shared" si="167"/>
        <v>0</v>
      </c>
      <c r="DJ86" s="21">
        <f t="shared" si="167"/>
        <v>0</v>
      </c>
      <c r="DK86" s="21"/>
      <c r="DL86" s="21">
        <f t="shared" ref="DL86:EZ86" si="168">DL82+DL85</f>
        <v>0</v>
      </c>
      <c r="DM86" s="21">
        <f t="shared" si="168"/>
        <v>0</v>
      </c>
      <c r="DN86" s="21">
        <f t="shared" si="168"/>
        <v>0</v>
      </c>
      <c r="DO86" s="21">
        <f t="shared" si="168"/>
        <v>0</v>
      </c>
      <c r="DP86" s="21">
        <f t="shared" si="168"/>
        <v>0</v>
      </c>
      <c r="DQ86" s="21">
        <f t="shared" si="168"/>
        <v>0</v>
      </c>
      <c r="DR86" s="21">
        <f t="shared" si="168"/>
        <v>0</v>
      </c>
      <c r="DS86" s="21">
        <f t="shared" si="168"/>
        <v>0</v>
      </c>
      <c r="DT86" s="21">
        <f t="shared" si="168"/>
        <v>0</v>
      </c>
      <c r="DU86" s="21">
        <f t="shared" si="168"/>
        <v>0</v>
      </c>
      <c r="DV86" s="21">
        <f t="shared" si="168"/>
        <v>0</v>
      </c>
      <c r="DW86" s="21">
        <f t="shared" si="168"/>
        <v>0</v>
      </c>
      <c r="DX86" s="21">
        <f t="shared" si="168"/>
        <v>0</v>
      </c>
      <c r="DY86" s="21">
        <f t="shared" si="168"/>
        <v>0</v>
      </c>
      <c r="DZ86" s="21">
        <f t="shared" si="168"/>
        <v>0</v>
      </c>
      <c r="EA86" s="21">
        <f t="shared" si="168"/>
        <v>0</v>
      </c>
      <c r="EB86" s="21">
        <f t="shared" si="168"/>
        <v>0</v>
      </c>
      <c r="EC86" s="21">
        <f t="shared" si="168"/>
        <v>0</v>
      </c>
      <c r="ED86" s="21">
        <f t="shared" si="168"/>
        <v>0</v>
      </c>
      <c r="EE86" s="21">
        <f t="shared" si="168"/>
        <v>0</v>
      </c>
      <c r="EF86" s="21">
        <f t="shared" si="168"/>
        <v>0</v>
      </c>
      <c r="EG86" s="21">
        <f t="shared" si="168"/>
        <v>0</v>
      </c>
      <c r="EH86" s="21">
        <f t="shared" si="168"/>
        <v>0</v>
      </c>
      <c r="EI86" s="21">
        <f t="shared" si="168"/>
        <v>0</v>
      </c>
      <c r="EJ86" s="21">
        <f t="shared" si="168"/>
        <v>0</v>
      </c>
      <c r="EK86" s="21">
        <f t="shared" si="168"/>
        <v>0</v>
      </c>
      <c r="EL86" s="21">
        <f t="shared" si="168"/>
        <v>0</v>
      </c>
      <c r="EM86" s="21">
        <f t="shared" si="168"/>
        <v>0</v>
      </c>
      <c r="EN86" s="21">
        <f t="shared" si="168"/>
        <v>0</v>
      </c>
      <c r="EO86" s="21">
        <f t="shared" si="168"/>
        <v>0</v>
      </c>
      <c r="EP86" s="21">
        <f t="shared" si="168"/>
        <v>0</v>
      </c>
      <c r="EQ86" s="21">
        <f t="shared" si="168"/>
        <v>0</v>
      </c>
      <c r="ER86" s="21">
        <f t="shared" si="168"/>
        <v>0</v>
      </c>
      <c r="ES86" s="21">
        <f t="shared" si="168"/>
        <v>0</v>
      </c>
      <c r="ET86" s="21">
        <f t="shared" si="168"/>
        <v>0</v>
      </c>
      <c r="EU86" s="21">
        <f t="shared" si="168"/>
        <v>0</v>
      </c>
      <c r="EV86" s="21">
        <f t="shared" si="168"/>
        <v>0</v>
      </c>
      <c r="EW86" s="21">
        <f t="shared" si="168"/>
        <v>0</v>
      </c>
      <c r="EX86" s="21">
        <f t="shared" si="168"/>
        <v>0</v>
      </c>
      <c r="EY86" s="21">
        <f t="shared" si="168"/>
        <v>0</v>
      </c>
      <c r="EZ86" s="21">
        <f t="shared" si="168"/>
        <v>0</v>
      </c>
      <c r="FA86" s="21"/>
      <c r="FB86" s="21">
        <f>H86/(24*A84)</f>
        <v>0</v>
      </c>
      <c r="FC86" s="21"/>
      <c r="FD86" s="21">
        <f>FD82+FD85</f>
        <v>10</v>
      </c>
      <c r="FE86" s="21"/>
      <c r="FF86" s="21">
        <f>FF82+FF85</f>
        <v>0</v>
      </c>
      <c r="FG86" s="21"/>
      <c r="FH86" s="21">
        <f>FH82+FH85</f>
        <v>0</v>
      </c>
      <c r="FI86" s="21"/>
      <c r="FJ86" s="21">
        <f>FJ82+FJ85</f>
        <v>0</v>
      </c>
      <c r="FK86" s="21"/>
      <c r="FL86" s="21" t="e">
        <f t="shared" si="136"/>
        <v>#DIV/0!</v>
      </c>
      <c r="FM86" s="21"/>
      <c r="FN86" s="21" t="e">
        <f t="shared" si="137"/>
        <v>#DIV/0!</v>
      </c>
      <c r="FO86" s="21"/>
      <c r="FP86" s="21" t="e">
        <f t="shared" si="138"/>
        <v>#DIV/0!</v>
      </c>
      <c r="FQ86" s="21"/>
      <c r="FR86" s="21" t="e">
        <f t="shared" si="139"/>
        <v>#DIV/0!</v>
      </c>
      <c r="FS86" s="21"/>
      <c r="FT86" s="21" t="e">
        <f>FT82+FT85</f>
        <v>#DIV/0!</v>
      </c>
      <c r="FU86" s="21"/>
      <c r="FV86" s="21" t="e">
        <f>FV82+FV85</f>
        <v>#DIV/0!</v>
      </c>
      <c r="FW86" s="21"/>
      <c r="FX86" s="21" t="e">
        <f t="shared" si="140"/>
        <v>#DIV/0!</v>
      </c>
      <c r="FY86" s="21"/>
      <c r="FZ86" s="21" t="e">
        <f t="shared" si="141"/>
        <v>#DIV/0!</v>
      </c>
    </row>
    <row r="87" spans="1:182" ht="13.5" x14ac:dyDescent="0.25">
      <c r="A87" s="44" t="s">
        <v>164</v>
      </c>
      <c r="B87" s="17" t="s">
        <v>116</v>
      </c>
      <c r="C87" s="13">
        <f>11-G87-Q87-AM87-BU87</f>
        <v>0</v>
      </c>
      <c r="D87" s="13">
        <f>L87+AM87+BU87</f>
        <v>0</v>
      </c>
      <c r="E87" s="13">
        <f>F87+G87+H87</f>
        <v>11</v>
      </c>
      <c r="F87" s="13"/>
      <c r="G87" s="13">
        <v>11</v>
      </c>
      <c r="H87" s="13">
        <f>I87+K87</f>
        <v>0</v>
      </c>
      <c r="I87" s="13"/>
      <c r="J87" s="13">
        <f>IF(G87=11,0,11)</f>
        <v>0</v>
      </c>
      <c r="K87" s="13">
        <f>L87+AM87</f>
        <v>0</v>
      </c>
      <c r="L87" s="13">
        <f>M87+Q87</f>
        <v>0</v>
      </c>
      <c r="M87" s="13">
        <f>N87+O87+P87</f>
        <v>0</v>
      </c>
      <c r="N87" s="13"/>
      <c r="O87" s="13"/>
      <c r="P87" s="13"/>
      <c r="Q87" s="13">
        <f>SUM(R87:AH87)</f>
        <v>0</v>
      </c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 t="e">
        <f>#REF!/#REF!</f>
        <v>#REF!</v>
      </c>
      <c r="AJ87" s="33" t="e">
        <f t="shared" si="159"/>
        <v>#DIV/0!</v>
      </c>
      <c r="AK87" s="33" t="e">
        <f t="shared" si="160"/>
        <v>#DIV/0!</v>
      </c>
      <c r="AL87" s="37">
        <f t="shared" si="161"/>
        <v>0</v>
      </c>
      <c r="AM87" s="13">
        <f>AN87+AR87+AT87+BB87+AS87+BC87</f>
        <v>0</v>
      </c>
      <c r="AN87" s="13">
        <f>AO87+AP87+AQ87</f>
        <v>0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>
        <f>BD87+BE87+BF87+BG87+BH87+BI87+BJ87+BK87+BL87+BM87+BN87+BO87+BP87+BQ87+BR87+BS87</f>
        <v>0</v>
      </c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4">
        <f>AM87</f>
        <v>0</v>
      </c>
      <c r="BU87" s="13">
        <f>CK87+CR87+CZ87+DG87+DH87+DP87+ES87+ET87+EZ87+BV87</f>
        <v>0</v>
      </c>
      <c r="BV87" s="13">
        <f>SUM(BW87:CI87)+CV87+CW87+CX87+CY87</f>
        <v>0</v>
      </c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>
        <f>SUM(CL87:CQ87)</f>
        <v>0</v>
      </c>
      <c r="CL87" s="13"/>
      <c r="CM87" s="13"/>
      <c r="CN87" s="13"/>
      <c r="CO87" s="13"/>
      <c r="CP87" s="13"/>
      <c r="CQ87" s="13"/>
      <c r="CR87" s="13">
        <f>SUM(CS87:CU87)</f>
        <v>0</v>
      </c>
      <c r="CS87" s="13"/>
      <c r="CT87" s="13"/>
      <c r="CU87" s="13"/>
      <c r="CV87" s="13"/>
      <c r="CW87" s="13"/>
      <c r="CX87" s="13"/>
      <c r="CY87" s="13"/>
      <c r="CZ87" s="13">
        <f>SUM(DA87:DF87)</f>
        <v>0</v>
      </c>
      <c r="DA87" s="13"/>
      <c r="DB87" s="13"/>
      <c r="DC87" s="13"/>
      <c r="DD87" s="13"/>
      <c r="DE87" s="13"/>
      <c r="DF87" s="13"/>
      <c r="DG87" s="13"/>
      <c r="DH87" s="13">
        <f>SUM(DI87:DO87)</f>
        <v>0</v>
      </c>
      <c r="DI87" s="13"/>
      <c r="DJ87" s="13"/>
      <c r="DK87" s="13"/>
      <c r="DL87" s="13"/>
      <c r="DM87" s="13"/>
      <c r="DN87" s="13"/>
      <c r="DO87" s="13"/>
      <c r="DP87" s="13">
        <f>SUM(DQ87:ES87)</f>
        <v>0</v>
      </c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>
        <f>SUM(EU87:EY87)</f>
        <v>0</v>
      </c>
      <c r="EU87" s="13"/>
      <c r="EV87" s="13"/>
      <c r="EW87" s="13"/>
      <c r="EX87" s="13"/>
      <c r="EY87" s="13"/>
      <c r="EZ87" s="13"/>
      <c r="FA87" s="13"/>
      <c r="FB87" s="13">
        <f>H87/12</f>
        <v>0</v>
      </c>
      <c r="FC87" s="24"/>
      <c r="FD87" s="24"/>
      <c r="FE87" s="24"/>
      <c r="FF87" s="24"/>
      <c r="FG87" s="24"/>
      <c r="FH87" s="24"/>
      <c r="FI87" s="24"/>
      <c r="FJ87" s="24"/>
      <c r="FK87" s="24"/>
      <c r="FL87" s="13" t="e">
        <f t="shared" si="136"/>
        <v>#DIV/0!</v>
      </c>
      <c r="FM87" s="24"/>
      <c r="FN87" s="25" t="e">
        <f t="shared" si="137"/>
        <v>#DIV/0!</v>
      </c>
      <c r="FO87" s="24"/>
      <c r="FP87" s="13">
        <f t="shared" si="138"/>
        <v>0</v>
      </c>
      <c r="FQ87" s="13"/>
      <c r="FR87" s="13">
        <f t="shared" si="139"/>
        <v>0</v>
      </c>
      <c r="FS87" s="13"/>
      <c r="FT87" s="13">
        <f>E87/(A88*24)</f>
        <v>2.2916666666666665E-2</v>
      </c>
      <c r="FU87" s="13"/>
      <c r="FV87" s="13">
        <f>H87/(A88*24)</f>
        <v>0</v>
      </c>
      <c r="FW87" s="13"/>
      <c r="FX87" s="13" t="e">
        <f t="shared" si="140"/>
        <v>#DIV/0!</v>
      </c>
      <c r="FY87" s="13"/>
      <c r="FZ87" s="13" t="e">
        <f t="shared" si="141"/>
        <v>#DIV/0!</v>
      </c>
    </row>
    <row r="88" spans="1:182" ht="13.5" x14ac:dyDescent="0.25">
      <c r="A88" s="11">
        <v>20</v>
      </c>
      <c r="B88" s="12" t="s">
        <v>115</v>
      </c>
      <c r="C88" s="13">
        <f>11-G88-Q88-AM88-BU88</f>
        <v>0</v>
      </c>
      <c r="D88" s="13">
        <f>L88+AM88+BU88</f>
        <v>0</v>
      </c>
      <c r="E88" s="13">
        <f>F88+G88+H88</f>
        <v>11</v>
      </c>
      <c r="F88" s="13"/>
      <c r="G88" s="13">
        <v>11</v>
      </c>
      <c r="H88" s="13">
        <f>I88+K88</f>
        <v>0</v>
      </c>
      <c r="I88" s="13"/>
      <c r="J88" s="13">
        <f>IF(G88=11,0,11)</f>
        <v>0</v>
      </c>
      <c r="K88" s="13">
        <f>L88+AM88</f>
        <v>0</v>
      </c>
      <c r="L88" s="13">
        <f>M88+Q88</f>
        <v>0</v>
      </c>
      <c r="M88" s="13">
        <f>N88+O88+P88</f>
        <v>0</v>
      </c>
      <c r="N88" s="13"/>
      <c r="O88" s="13"/>
      <c r="P88" s="13"/>
      <c r="Q88" s="13">
        <f>SUM(R88:AH88)</f>
        <v>0</v>
      </c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 t="e">
        <f>#REF!/#REF!</f>
        <v>#REF!</v>
      </c>
      <c r="AJ88" s="33" t="e">
        <f t="shared" si="159"/>
        <v>#DIV/0!</v>
      </c>
      <c r="AK88" s="33" t="e">
        <f t="shared" si="160"/>
        <v>#DIV/0!</v>
      </c>
      <c r="AL88" s="34">
        <f t="shared" si="161"/>
        <v>0</v>
      </c>
      <c r="AM88" s="13">
        <f>AN88+AR88+AT88+BB88+AS88+BC88</f>
        <v>0</v>
      </c>
      <c r="AN88" s="13">
        <f>AO88+AP88+AQ88</f>
        <v>0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>
        <f>BD88+BE88+BF88+BG88+BH88+BI88+BJ88+BK88+BL88+BM88+BN88+BO88+BP88+BQ88+BR88+BS88</f>
        <v>0</v>
      </c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4">
        <f>AM88</f>
        <v>0</v>
      </c>
      <c r="BU88" s="13">
        <f>CK88+CR88+CZ88+DG88+DH88+DP88+ES88+ET88+EZ88+BV88</f>
        <v>0</v>
      </c>
      <c r="BV88" s="13">
        <f>SUM(BW88:CI88)+CV88+CW88+CX88+CY88</f>
        <v>0</v>
      </c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>
        <f>SUM(CL88:CQ88)</f>
        <v>0</v>
      </c>
      <c r="CL88" s="13"/>
      <c r="CM88" s="13"/>
      <c r="CN88" s="13"/>
      <c r="CO88" s="13"/>
      <c r="CP88" s="13"/>
      <c r="CQ88" s="13"/>
      <c r="CR88" s="13">
        <f>SUM(CS88:CU88)</f>
        <v>0</v>
      </c>
      <c r="CS88" s="13"/>
      <c r="CT88" s="13"/>
      <c r="CU88" s="13"/>
      <c r="CV88" s="13"/>
      <c r="CW88" s="13"/>
      <c r="CX88" s="13"/>
      <c r="CY88" s="13"/>
      <c r="CZ88" s="13">
        <f>SUM(DA88:DF88)</f>
        <v>0</v>
      </c>
      <c r="DA88" s="13"/>
      <c r="DB88" s="13"/>
      <c r="DC88" s="13"/>
      <c r="DD88" s="13"/>
      <c r="DE88" s="13"/>
      <c r="DF88" s="13"/>
      <c r="DG88" s="13"/>
      <c r="DH88" s="13">
        <f>SUM(DI88:DO88)</f>
        <v>0</v>
      </c>
      <c r="DI88" s="13"/>
      <c r="DJ88" s="13"/>
      <c r="DK88" s="13"/>
      <c r="DL88" s="13"/>
      <c r="DM88" s="13"/>
      <c r="DN88" s="13"/>
      <c r="DO88" s="13"/>
      <c r="DP88" s="13">
        <f>SUM(DQ88:ES88)</f>
        <v>0</v>
      </c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>
        <f>SUM(EU88:EY88)</f>
        <v>0</v>
      </c>
      <c r="EU88" s="13"/>
      <c r="EV88" s="13"/>
      <c r="EW88" s="13"/>
      <c r="EX88" s="13"/>
      <c r="EY88" s="13"/>
      <c r="EZ88" s="13"/>
      <c r="FA88" s="13"/>
      <c r="FB88" s="13">
        <f>H88/12</f>
        <v>0</v>
      </c>
      <c r="FC88" s="13"/>
      <c r="FD88" s="13"/>
      <c r="FE88" s="13"/>
      <c r="FF88" s="13"/>
      <c r="FG88" s="13"/>
      <c r="FH88" s="13"/>
      <c r="FI88" s="13"/>
      <c r="FJ88" s="13"/>
      <c r="FK88" s="13"/>
      <c r="FL88" s="13" t="e">
        <f t="shared" si="136"/>
        <v>#DIV/0!</v>
      </c>
      <c r="FM88" s="13"/>
      <c r="FN88" s="13" t="e">
        <f t="shared" si="137"/>
        <v>#DIV/0!</v>
      </c>
      <c r="FO88" s="13"/>
      <c r="FP88" s="13">
        <f t="shared" si="138"/>
        <v>0</v>
      </c>
      <c r="FQ88" s="13"/>
      <c r="FR88" s="13">
        <f t="shared" si="139"/>
        <v>0</v>
      </c>
      <c r="FS88" s="13"/>
      <c r="FT88" s="13">
        <f>E88/(A88*24)</f>
        <v>2.2916666666666665E-2</v>
      </c>
      <c r="FU88" s="13"/>
      <c r="FV88" s="13">
        <f>H88/(A88*24)</f>
        <v>0</v>
      </c>
      <c r="FW88" s="13"/>
      <c r="FX88" s="13" t="e">
        <f t="shared" si="140"/>
        <v>#DIV/0!</v>
      </c>
      <c r="FY88" s="13"/>
      <c r="FZ88" s="13" t="e">
        <f t="shared" si="141"/>
        <v>#DIV/0!</v>
      </c>
    </row>
    <row r="89" spans="1:182" ht="13.5" x14ac:dyDescent="0.25">
      <c r="A89" s="11"/>
      <c r="B89" s="17" t="s">
        <v>117</v>
      </c>
      <c r="C89" s="18">
        <f t="shared" ref="C89:AH89" si="169">C87+C88</f>
        <v>0</v>
      </c>
      <c r="D89" s="18">
        <f t="shared" si="169"/>
        <v>0</v>
      </c>
      <c r="E89" s="18">
        <f t="shared" si="169"/>
        <v>22</v>
      </c>
      <c r="F89" s="18">
        <f t="shared" si="169"/>
        <v>0</v>
      </c>
      <c r="G89" s="18">
        <f t="shared" si="169"/>
        <v>22</v>
      </c>
      <c r="H89" s="18">
        <f t="shared" si="169"/>
        <v>0</v>
      </c>
      <c r="I89" s="18">
        <f t="shared" si="169"/>
        <v>0</v>
      </c>
      <c r="J89" s="18">
        <f t="shared" si="169"/>
        <v>0</v>
      </c>
      <c r="K89" s="18">
        <f t="shared" si="169"/>
        <v>0</v>
      </c>
      <c r="L89" s="18">
        <f t="shared" si="169"/>
        <v>0</v>
      </c>
      <c r="M89" s="18">
        <f t="shared" si="169"/>
        <v>0</v>
      </c>
      <c r="N89" s="18">
        <f t="shared" si="169"/>
        <v>0</v>
      </c>
      <c r="O89" s="18">
        <f t="shared" si="169"/>
        <v>0</v>
      </c>
      <c r="P89" s="18">
        <f t="shared" si="169"/>
        <v>0</v>
      </c>
      <c r="Q89" s="18">
        <f t="shared" si="169"/>
        <v>0</v>
      </c>
      <c r="R89" s="18">
        <f t="shared" si="169"/>
        <v>0</v>
      </c>
      <c r="S89" s="18">
        <f t="shared" si="169"/>
        <v>0</v>
      </c>
      <c r="T89" s="18">
        <f t="shared" si="169"/>
        <v>0</v>
      </c>
      <c r="U89" s="18">
        <f t="shared" si="169"/>
        <v>0</v>
      </c>
      <c r="V89" s="18">
        <f t="shared" si="169"/>
        <v>0</v>
      </c>
      <c r="W89" s="18">
        <f t="shared" si="169"/>
        <v>0</v>
      </c>
      <c r="X89" s="18">
        <f t="shared" si="169"/>
        <v>0</v>
      </c>
      <c r="Y89" s="18">
        <f t="shared" si="169"/>
        <v>0</v>
      </c>
      <c r="Z89" s="18">
        <f t="shared" si="169"/>
        <v>0</v>
      </c>
      <c r="AA89" s="18">
        <f t="shared" si="169"/>
        <v>0</v>
      </c>
      <c r="AB89" s="18">
        <f t="shared" si="169"/>
        <v>0</v>
      </c>
      <c r="AC89" s="18">
        <f t="shared" si="169"/>
        <v>0</v>
      </c>
      <c r="AD89" s="18">
        <f t="shared" si="169"/>
        <v>0</v>
      </c>
      <c r="AE89" s="18">
        <f t="shared" si="169"/>
        <v>0</v>
      </c>
      <c r="AF89" s="18">
        <f t="shared" si="169"/>
        <v>0</v>
      </c>
      <c r="AG89" s="18">
        <f t="shared" si="169"/>
        <v>0</v>
      </c>
      <c r="AH89" s="18">
        <f t="shared" si="169"/>
        <v>0</v>
      </c>
      <c r="AI89" s="18" t="e">
        <f>#REF!/#REF!</f>
        <v>#REF!</v>
      </c>
      <c r="AJ89" s="33" t="e">
        <f t="shared" si="159"/>
        <v>#DIV/0!</v>
      </c>
      <c r="AK89" s="33" t="e">
        <f t="shared" si="160"/>
        <v>#DIV/0!</v>
      </c>
      <c r="AL89" s="34">
        <f t="shared" si="161"/>
        <v>0</v>
      </c>
      <c r="AM89" s="18">
        <f>AN89+AR89+AT89+BB89+BC89</f>
        <v>0</v>
      </c>
      <c r="AN89" s="18">
        <f>AO89+AP89</f>
        <v>0</v>
      </c>
      <c r="AO89" s="18">
        <f t="shared" ref="AO89:CZ89" si="170">AO87+AO88</f>
        <v>0</v>
      </c>
      <c r="AP89" s="18">
        <f t="shared" si="170"/>
        <v>0</v>
      </c>
      <c r="AQ89" s="18">
        <f t="shared" si="170"/>
        <v>0</v>
      </c>
      <c r="AR89" s="18">
        <f t="shared" si="170"/>
        <v>0</v>
      </c>
      <c r="AS89" s="18">
        <f t="shared" si="170"/>
        <v>0</v>
      </c>
      <c r="AT89" s="18">
        <f t="shared" si="170"/>
        <v>0</v>
      </c>
      <c r="AU89" s="18">
        <f t="shared" si="170"/>
        <v>0</v>
      </c>
      <c r="AV89" s="18">
        <f t="shared" si="170"/>
        <v>0</v>
      </c>
      <c r="AW89" s="18">
        <f t="shared" si="170"/>
        <v>0</v>
      </c>
      <c r="AX89" s="18">
        <f t="shared" si="170"/>
        <v>0</v>
      </c>
      <c r="AY89" s="18">
        <f t="shared" si="170"/>
        <v>0</v>
      </c>
      <c r="AZ89" s="18">
        <f t="shared" si="170"/>
        <v>0</v>
      </c>
      <c r="BA89" s="18">
        <f t="shared" si="170"/>
        <v>0</v>
      </c>
      <c r="BB89" s="18">
        <f t="shared" si="170"/>
        <v>0</v>
      </c>
      <c r="BC89" s="18">
        <f t="shared" si="170"/>
        <v>0</v>
      </c>
      <c r="BD89" s="18">
        <f t="shared" si="170"/>
        <v>0</v>
      </c>
      <c r="BE89" s="18">
        <f t="shared" si="170"/>
        <v>0</v>
      </c>
      <c r="BF89" s="18">
        <f t="shared" si="170"/>
        <v>0</v>
      </c>
      <c r="BG89" s="18">
        <f t="shared" si="170"/>
        <v>0</v>
      </c>
      <c r="BH89" s="18">
        <f t="shared" si="170"/>
        <v>0</v>
      </c>
      <c r="BI89" s="18">
        <f t="shared" si="170"/>
        <v>0</v>
      </c>
      <c r="BJ89" s="18">
        <f t="shared" si="170"/>
        <v>0</v>
      </c>
      <c r="BK89" s="18">
        <f t="shared" si="170"/>
        <v>0</v>
      </c>
      <c r="BL89" s="18">
        <f t="shared" si="170"/>
        <v>0</v>
      </c>
      <c r="BM89" s="18">
        <f t="shared" si="170"/>
        <v>0</v>
      </c>
      <c r="BN89" s="18">
        <f t="shared" si="170"/>
        <v>0</v>
      </c>
      <c r="BO89" s="18">
        <f t="shared" si="170"/>
        <v>0</v>
      </c>
      <c r="BP89" s="18">
        <f t="shared" si="170"/>
        <v>0</v>
      </c>
      <c r="BQ89" s="18">
        <f t="shared" si="170"/>
        <v>0</v>
      </c>
      <c r="BR89" s="18">
        <f t="shared" si="170"/>
        <v>0</v>
      </c>
      <c r="BS89" s="18">
        <f t="shared" si="170"/>
        <v>0</v>
      </c>
      <c r="BT89" s="14">
        <f t="shared" si="170"/>
        <v>0</v>
      </c>
      <c r="BU89" s="18">
        <f t="shared" si="170"/>
        <v>0</v>
      </c>
      <c r="BV89" s="18">
        <f t="shared" si="170"/>
        <v>0</v>
      </c>
      <c r="BW89" s="18">
        <f t="shared" si="170"/>
        <v>0</v>
      </c>
      <c r="BX89" s="18">
        <f t="shared" si="170"/>
        <v>0</v>
      </c>
      <c r="BY89" s="18">
        <f t="shared" si="170"/>
        <v>0</v>
      </c>
      <c r="BZ89" s="18">
        <f t="shared" si="170"/>
        <v>0</v>
      </c>
      <c r="CA89" s="18">
        <f t="shared" si="170"/>
        <v>0</v>
      </c>
      <c r="CB89" s="18">
        <f t="shared" si="170"/>
        <v>0</v>
      </c>
      <c r="CC89" s="18">
        <f t="shared" si="170"/>
        <v>0</v>
      </c>
      <c r="CD89" s="18">
        <f t="shared" si="170"/>
        <v>0</v>
      </c>
      <c r="CE89" s="18">
        <f t="shared" si="170"/>
        <v>0</v>
      </c>
      <c r="CF89" s="18">
        <f t="shared" si="170"/>
        <v>0</v>
      </c>
      <c r="CG89" s="18">
        <f t="shared" si="170"/>
        <v>0</v>
      </c>
      <c r="CH89" s="18">
        <f t="shared" si="170"/>
        <v>0</v>
      </c>
      <c r="CI89" s="18">
        <f t="shared" si="170"/>
        <v>0</v>
      </c>
      <c r="CJ89" s="18">
        <f t="shared" si="170"/>
        <v>0</v>
      </c>
      <c r="CK89" s="18">
        <f t="shared" si="170"/>
        <v>0</v>
      </c>
      <c r="CL89" s="18">
        <f t="shared" si="170"/>
        <v>0</v>
      </c>
      <c r="CM89" s="18">
        <f t="shared" si="170"/>
        <v>0</v>
      </c>
      <c r="CN89" s="18">
        <f t="shared" si="170"/>
        <v>0</v>
      </c>
      <c r="CO89" s="18">
        <f t="shared" si="170"/>
        <v>0</v>
      </c>
      <c r="CP89" s="18">
        <f t="shared" si="170"/>
        <v>0</v>
      </c>
      <c r="CQ89" s="18">
        <f t="shared" si="170"/>
        <v>0</v>
      </c>
      <c r="CR89" s="18">
        <f t="shared" si="170"/>
        <v>0</v>
      </c>
      <c r="CS89" s="18">
        <f t="shared" si="170"/>
        <v>0</v>
      </c>
      <c r="CT89" s="18">
        <f t="shared" si="170"/>
        <v>0</v>
      </c>
      <c r="CU89" s="18">
        <f t="shared" si="170"/>
        <v>0</v>
      </c>
      <c r="CV89" s="18">
        <f t="shared" si="170"/>
        <v>0</v>
      </c>
      <c r="CW89" s="18">
        <f t="shared" si="170"/>
        <v>0</v>
      </c>
      <c r="CX89" s="18">
        <f t="shared" si="170"/>
        <v>0</v>
      </c>
      <c r="CY89" s="18">
        <f t="shared" si="170"/>
        <v>0</v>
      </c>
      <c r="CZ89" s="18">
        <f t="shared" si="170"/>
        <v>0</v>
      </c>
      <c r="DA89" s="18">
        <f t="shared" ref="DA89:DJ89" si="171">DA87+DA88</f>
        <v>0</v>
      </c>
      <c r="DB89" s="18">
        <f t="shared" si="171"/>
        <v>0</v>
      </c>
      <c r="DC89" s="18">
        <f t="shared" si="171"/>
        <v>0</v>
      </c>
      <c r="DD89" s="18">
        <f t="shared" si="171"/>
        <v>0</v>
      </c>
      <c r="DE89" s="18">
        <f t="shared" si="171"/>
        <v>0</v>
      </c>
      <c r="DF89" s="18">
        <f t="shared" si="171"/>
        <v>0</v>
      </c>
      <c r="DG89" s="18">
        <f t="shared" si="171"/>
        <v>0</v>
      </c>
      <c r="DH89" s="18">
        <f t="shared" si="171"/>
        <v>0</v>
      </c>
      <c r="DI89" s="18">
        <f t="shared" si="171"/>
        <v>0</v>
      </c>
      <c r="DJ89" s="18">
        <f t="shared" si="171"/>
        <v>0</v>
      </c>
      <c r="DK89" s="18"/>
      <c r="DL89" s="18">
        <f t="shared" ref="DL89:EZ89" si="172">DL87+DL88</f>
        <v>0</v>
      </c>
      <c r="DM89" s="18">
        <f t="shared" si="172"/>
        <v>0</v>
      </c>
      <c r="DN89" s="18">
        <f t="shared" si="172"/>
        <v>0</v>
      </c>
      <c r="DO89" s="18">
        <f t="shared" si="172"/>
        <v>0</v>
      </c>
      <c r="DP89" s="18">
        <f t="shared" si="172"/>
        <v>0</v>
      </c>
      <c r="DQ89" s="18">
        <f t="shared" si="172"/>
        <v>0</v>
      </c>
      <c r="DR89" s="18">
        <f t="shared" si="172"/>
        <v>0</v>
      </c>
      <c r="DS89" s="18">
        <f t="shared" si="172"/>
        <v>0</v>
      </c>
      <c r="DT89" s="18">
        <f t="shared" si="172"/>
        <v>0</v>
      </c>
      <c r="DU89" s="18">
        <f t="shared" si="172"/>
        <v>0</v>
      </c>
      <c r="DV89" s="18">
        <f t="shared" si="172"/>
        <v>0</v>
      </c>
      <c r="DW89" s="18">
        <f t="shared" si="172"/>
        <v>0</v>
      </c>
      <c r="DX89" s="18">
        <f t="shared" si="172"/>
        <v>0</v>
      </c>
      <c r="DY89" s="18">
        <f t="shared" si="172"/>
        <v>0</v>
      </c>
      <c r="DZ89" s="18">
        <f t="shared" si="172"/>
        <v>0</v>
      </c>
      <c r="EA89" s="18">
        <f t="shared" si="172"/>
        <v>0</v>
      </c>
      <c r="EB89" s="18">
        <f t="shared" si="172"/>
        <v>0</v>
      </c>
      <c r="EC89" s="18">
        <f t="shared" si="172"/>
        <v>0</v>
      </c>
      <c r="ED89" s="18">
        <f t="shared" si="172"/>
        <v>0</v>
      </c>
      <c r="EE89" s="18">
        <f t="shared" si="172"/>
        <v>0</v>
      </c>
      <c r="EF89" s="18">
        <f t="shared" si="172"/>
        <v>0</v>
      </c>
      <c r="EG89" s="18">
        <f t="shared" si="172"/>
        <v>0</v>
      </c>
      <c r="EH89" s="18">
        <f t="shared" si="172"/>
        <v>0</v>
      </c>
      <c r="EI89" s="18">
        <f t="shared" si="172"/>
        <v>0</v>
      </c>
      <c r="EJ89" s="18">
        <f t="shared" si="172"/>
        <v>0</v>
      </c>
      <c r="EK89" s="18">
        <f t="shared" si="172"/>
        <v>0</v>
      </c>
      <c r="EL89" s="18">
        <f t="shared" si="172"/>
        <v>0</v>
      </c>
      <c r="EM89" s="18">
        <f t="shared" si="172"/>
        <v>0</v>
      </c>
      <c r="EN89" s="18">
        <f t="shared" si="172"/>
        <v>0</v>
      </c>
      <c r="EO89" s="18">
        <f t="shared" si="172"/>
        <v>0</v>
      </c>
      <c r="EP89" s="18">
        <f t="shared" si="172"/>
        <v>0</v>
      </c>
      <c r="EQ89" s="18">
        <f t="shared" si="172"/>
        <v>0</v>
      </c>
      <c r="ER89" s="18">
        <f t="shared" si="172"/>
        <v>0</v>
      </c>
      <c r="ES89" s="18">
        <f t="shared" si="172"/>
        <v>0</v>
      </c>
      <c r="ET89" s="18">
        <f t="shared" si="172"/>
        <v>0</v>
      </c>
      <c r="EU89" s="18">
        <f t="shared" si="172"/>
        <v>0</v>
      </c>
      <c r="EV89" s="18">
        <f t="shared" si="172"/>
        <v>0</v>
      </c>
      <c r="EW89" s="18">
        <f t="shared" si="172"/>
        <v>0</v>
      </c>
      <c r="EX89" s="18">
        <f t="shared" si="172"/>
        <v>0</v>
      </c>
      <c r="EY89" s="18">
        <f t="shared" si="172"/>
        <v>0</v>
      </c>
      <c r="EZ89" s="18">
        <f t="shared" si="172"/>
        <v>0</v>
      </c>
      <c r="FA89" s="18"/>
      <c r="FB89" s="18">
        <f>H89/24</f>
        <v>0</v>
      </c>
      <c r="FC89" s="18"/>
      <c r="FD89" s="18">
        <f>FD87+FD88</f>
        <v>0</v>
      </c>
      <c r="FE89" s="18"/>
      <c r="FF89" s="18">
        <f>FF87+FF88</f>
        <v>0</v>
      </c>
      <c r="FG89" s="18"/>
      <c r="FH89" s="18">
        <f>FH87+FH88</f>
        <v>0</v>
      </c>
      <c r="FI89" s="18"/>
      <c r="FJ89" s="18">
        <f>FJ87+FJ88</f>
        <v>0</v>
      </c>
      <c r="FK89" s="18"/>
      <c r="FL89" s="18" t="e">
        <f t="shared" si="136"/>
        <v>#DIV/0!</v>
      </c>
      <c r="FM89" s="18"/>
      <c r="FN89" s="18" t="e">
        <f t="shared" si="137"/>
        <v>#DIV/0!</v>
      </c>
      <c r="FO89" s="18"/>
      <c r="FP89" s="18">
        <f t="shared" si="138"/>
        <v>0</v>
      </c>
      <c r="FQ89" s="18"/>
      <c r="FR89" s="18">
        <f t="shared" si="139"/>
        <v>0</v>
      </c>
      <c r="FS89" s="18"/>
      <c r="FT89" s="18">
        <f>FT87+FT88</f>
        <v>4.583333333333333E-2</v>
      </c>
      <c r="FU89" s="18"/>
      <c r="FV89" s="18">
        <f>FV87+FV88</f>
        <v>0</v>
      </c>
      <c r="FW89" s="18"/>
      <c r="FX89" s="18" t="e">
        <f t="shared" si="140"/>
        <v>#DIV/0!</v>
      </c>
      <c r="FY89" s="18"/>
      <c r="FZ89" s="18" t="e">
        <f t="shared" si="141"/>
        <v>#DIV/0!</v>
      </c>
    </row>
    <row r="90" spans="1:182" ht="27" thickBot="1" x14ac:dyDescent="0.3">
      <c r="A90" s="19"/>
      <c r="B90" s="20" t="s">
        <v>118</v>
      </c>
      <c r="C90" s="21">
        <f t="shared" ref="C90:AH90" si="173">C86+C89</f>
        <v>0</v>
      </c>
      <c r="D90" s="21">
        <f t="shared" si="173"/>
        <v>0</v>
      </c>
      <c r="E90" s="21">
        <f t="shared" si="173"/>
        <v>440</v>
      </c>
      <c r="F90" s="21">
        <f t="shared" si="173"/>
        <v>0</v>
      </c>
      <c r="G90" s="21">
        <f t="shared" si="173"/>
        <v>440</v>
      </c>
      <c r="H90" s="21">
        <f t="shared" si="173"/>
        <v>0</v>
      </c>
      <c r="I90" s="21">
        <f t="shared" si="173"/>
        <v>0</v>
      </c>
      <c r="J90" s="21">
        <f t="shared" si="173"/>
        <v>0</v>
      </c>
      <c r="K90" s="21">
        <f t="shared" si="173"/>
        <v>0</v>
      </c>
      <c r="L90" s="21">
        <f t="shared" si="173"/>
        <v>0</v>
      </c>
      <c r="M90" s="21">
        <f t="shared" si="173"/>
        <v>0</v>
      </c>
      <c r="N90" s="21">
        <f t="shared" si="173"/>
        <v>0</v>
      </c>
      <c r="O90" s="21">
        <f t="shared" si="173"/>
        <v>0</v>
      </c>
      <c r="P90" s="21">
        <f t="shared" si="173"/>
        <v>0</v>
      </c>
      <c r="Q90" s="21">
        <f t="shared" si="173"/>
        <v>0</v>
      </c>
      <c r="R90" s="21">
        <f t="shared" si="173"/>
        <v>0</v>
      </c>
      <c r="S90" s="21">
        <f t="shared" si="173"/>
        <v>0</v>
      </c>
      <c r="T90" s="21">
        <f t="shared" si="173"/>
        <v>0</v>
      </c>
      <c r="U90" s="21">
        <f t="shared" si="173"/>
        <v>0</v>
      </c>
      <c r="V90" s="21">
        <f t="shared" si="173"/>
        <v>0</v>
      </c>
      <c r="W90" s="21">
        <f t="shared" si="173"/>
        <v>0</v>
      </c>
      <c r="X90" s="21">
        <f t="shared" si="173"/>
        <v>0</v>
      </c>
      <c r="Y90" s="21">
        <f t="shared" si="173"/>
        <v>0</v>
      </c>
      <c r="Z90" s="21">
        <f t="shared" si="173"/>
        <v>0</v>
      </c>
      <c r="AA90" s="21">
        <f t="shared" si="173"/>
        <v>0</v>
      </c>
      <c r="AB90" s="21">
        <f t="shared" si="173"/>
        <v>0</v>
      </c>
      <c r="AC90" s="21">
        <f t="shared" si="173"/>
        <v>0</v>
      </c>
      <c r="AD90" s="21">
        <f t="shared" si="173"/>
        <v>0</v>
      </c>
      <c r="AE90" s="21">
        <f t="shared" si="173"/>
        <v>0</v>
      </c>
      <c r="AF90" s="21">
        <f t="shared" si="173"/>
        <v>0</v>
      </c>
      <c r="AG90" s="21">
        <f t="shared" si="173"/>
        <v>0</v>
      </c>
      <c r="AH90" s="21">
        <f t="shared" si="173"/>
        <v>0</v>
      </c>
      <c r="AI90" s="18" t="e">
        <f>#REF!/#REF!</f>
        <v>#REF!</v>
      </c>
      <c r="AJ90" s="35" t="e">
        <f t="shared" si="159"/>
        <v>#DIV/0!</v>
      </c>
      <c r="AK90" s="35" t="e">
        <f t="shared" si="160"/>
        <v>#DIV/0!</v>
      </c>
      <c r="AL90" s="36">
        <f t="shared" si="161"/>
        <v>0</v>
      </c>
      <c r="AM90" s="21">
        <f>AN90+AR90+AT90+BB90+BC90</f>
        <v>0</v>
      </c>
      <c r="AN90" s="21">
        <f>AO90+AP90</f>
        <v>0</v>
      </c>
      <c r="AO90" s="21">
        <f t="shared" ref="AO90:CZ90" si="174">AO86+AO89</f>
        <v>0</v>
      </c>
      <c r="AP90" s="21">
        <f t="shared" si="174"/>
        <v>0</v>
      </c>
      <c r="AQ90" s="21">
        <f t="shared" si="174"/>
        <v>0</v>
      </c>
      <c r="AR90" s="21">
        <f t="shared" si="174"/>
        <v>0</v>
      </c>
      <c r="AS90" s="21">
        <f t="shared" si="174"/>
        <v>0</v>
      </c>
      <c r="AT90" s="21">
        <f t="shared" si="174"/>
        <v>0</v>
      </c>
      <c r="AU90" s="21">
        <f t="shared" si="174"/>
        <v>0</v>
      </c>
      <c r="AV90" s="21">
        <f t="shared" si="174"/>
        <v>0</v>
      </c>
      <c r="AW90" s="21">
        <f t="shared" si="174"/>
        <v>0</v>
      </c>
      <c r="AX90" s="21">
        <f t="shared" si="174"/>
        <v>0</v>
      </c>
      <c r="AY90" s="21">
        <f t="shared" si="174"/>
        <v>0</v>
      </c>
      <c r="AZ90" s="21">
        <f t="shared" si="174"/>
        <v>0</v>
      </c>
      <c r="BA90" s="21">
        <f t="shared" si="174"/>
        <v>0</v>
      </c>
      <c r="BB90" s="21">
        <f t="shared" si="174"/>
        <v>0</v>
      </c>
      <c r="BC90" s="21">
        <f t="shared" si="174"/>
        <v>0</v>
      </c>
      <c r="BD90" s="21">
        <f t="shared" si="174"/>
        <v>0</v>
      </c>
      <c r="BE90" s="21">
        <f t="shared" si="174"/>
        <v>0</v>
      </c>
      <c r="BF90" s="21">
        <f t="shared" si="174"/>
        <v>0</v>
      </c>
      <c r="BG90" s="21">
        <f t="shared" si="174"/>
        <v>0</v>
      </c>
      <c r="BH90" s="21">
        <f t="shared" si="174"/>
        <v>0</v>
      </c>
      <c r="BI90" s="21">
        <f t="shared" si="174"/>
        <v>0</v>
      </c>
      <c r="BJ90" s="21">
        <f t="shared" si="174"/>
        <v>0</v>
      </c>
      <c r="BK90" s="21">
        <f t="shared" si="174"/>
        <v>0</v>
      </c>
      <c r="BL90" s="21">
        <f t="shared" si="174"/>
        <v>0</v>
      </c>
      <c r="BM90" s="21">
        <f t="shared" si="174"/>
        <v>0</v>
      </c>
      <c r="BN90" s="21">
        <f t="shared" si="174"/>
        <v>0</v>
      </c>
      <c r="BO90" s="21">
        <f t="shared" si="174"/>
        <v>0</v>
      </c>
      <c r="BP90" s="21">
        <f t="shared" si="174"/>
        <v>0</v>
      </c>
      <c r="BQ90" s="21">
        <f t="shared" si="174"/>
        <v>0</v>
      </c>
      <c r="BR90" s="21">
        <f t="shared" si="174"/>
        <v>0</v>
      </c>
      <c r="BS90" s="21">
        <f t="shared" si="174"/>
        <v>0</v>
      </c>
      <c r="BT90" s="23">
        <f t="shared" si="174"/>
        <v>0</v>
      </c>
      <c r="BU90" s="21">
        <f t="shared" si="174"/>
        <v>0</v>
      </c>
      <c r="BV90" s="21">
        <f t="shared" si="174"/>
        <v>0</v>
      </c>
      <c r="BW90" s="21">
        <f t="shared" si="174"/>
        <v>0</v>
      </c>
      <c r="BX90" s="21">
        <f t="shared" si="174"/>
        <v>0</v>
      </c>
      <c r="BY90" s="21">
        <f t="shared" si="174"/>
        <v>0</v>
      </c>
      <c r="BZ90" s="21">
        <f t="shared" si="174"/>
        <v>0</v>
      </c>
      <c r="CA90" s="21">
        <f t="shared" si="174"/>
        <v>0</v>
      </c>
      <c r="CB90" s="21">
        <f t="shared" si="174"/>
        <v>0</v>
      </c>
      <c r="CC90" s="21">
        <f t="shared" si="174"/>
        <v>0</v>
      </c>
      <c r="CD90" s="21">
        <f t="shared" si="174"/>
        <v>0</v>
      </c>
      <c r="CE90" s="21">
        <f t="shared" si="174"/>
        <v>0</v>
      </c>
      <c r="CF90" s="21">
        <f t="shared" si="174"/>
        <v>0</v>
      </c>
      <c r="CG90" s="21">
        <f t="shared" si="174"/>
        <v>0</v>
      </c>
      <c r="CH90" s="21">
        <f t="shared" si="174"/>
        <v>0</v>
      </c>
      <c r="CI90" s="21">
        <f t="shared" si="174"/>
        <v>0</v>
      </c>
      <c r="CJ90" s="21">
        <f t="shared" si="174"/>
        <v>0</v>
      </c>
      <c r="CK90" s="21">
        <f t="shared" si="174"/>
        <v>0</v>
      </c>
      <c r="CL90" s="21">
        <f t="shared" si="174"/>
        <v>0</v>
      </c>
      <c r="CM90" s="21">
        <f t="shared" si="174"/>
        <v>0</v>
      </c>
      <c r="CN90" s="21">
        <f t="shared" si="174"/>
        <v>0</v>
      </c>
      <c r="CO90" s="21">
        <f t="shared" si="174"/>
        <v>0</v>
      </c>
      <c r="CP90" s="21">
        <f t="shared" si="174"/>
        <v>0</v>
      </c>
      <c r="CQ90" s="21">
        <f t="shared" si="174"/>
        <v>0</v>
      </c>
      <c r="CR90" s="21">
        <f t="shared" si="174"/>
        <v>0</v>
      </c>
      <c r="CS90" s="21">
        <f t="shared" si="174"/>
        <v>0</v>
      </c>
      <c r="CT90" s="21">
        <f t="shared" si="174"/>
        <v>0</v>
      </c>
      <c r="CU90" s="21">
        <f t="shared" si="174"/>
        <v>0</v>
      </c>
      <c r="CV90" s="21">
        <f t="shared" si="174"/>
        <v>0</v>
      </c>
      <c r="CW90" s="21">
        <f t="shared" si="174"/>
        <v>0</v>
      </c>
      <c r="CX90" s="21">
        <f t="shared" si="174"/>
        <v>0</v>
      </c>
      <c r="CY90" s="21">
        <f t="shared" si="174"/>
        <v>0</v>
      </c>
      <c r="CZ90" s="21">
        <f t="shared" si="174"/>
        <v>0</v>
      </c>
      <c r="DA90" s="21">
        <f t="shared" ref="DA90:DJ90" si="175">DA86+DA89</f>
        <v>0</v>
      </c>
      <c r="DB90" s="21">
        <f t="shared" si="175"/>
        <v>0</v>
      </c>
      <c r="DC90" s="21">
        <f t="shared" si="175"/>
        <v>0</v>
      </c>
      <c r="DD90" s="21">
        <f t="shared" si="175"/>
        <v>0</v>
      </c>
      <c r="DE90" s="21">
        <f t="shared" si="175"/>
        <v>0</v>
      </c>
      <c r="DF90" s="21">
        <f t="shared" si="175"/>
        <v>0</v>
      </c>
      <c r="DG90" s="21">
        <f t="shared" si="175"/>
        <v>0</v>
      </c>
      <c r="DH90" s="21">
        <f t="shared" si="175"/>
        <v>0</v>
      </c>
      <c r="DI90" s="21">
        <f t="shared" si="175"/>
        <v>0</v>
      </c>
      <c r="DJ90" s="21">
        <f t="shared" si="175"/>
        <v>0</v>
      </c>
      <c r="DK90" s="21"/>
      <c r="DL90" s="21">
        <f t="shared" ref="DL90:EZ90" si="176">DL86+DL89</f>
        <v>0</v>
      </c>
      <c r="DM90" s="21">
        <f t="shared" si="176"/>
        <v>0</v>
      </c>
      <c r="DN90" s="21">
        <f t="shared" si="176"/>
        <v>0</v>
      </c>
      <c r="DO90" s="21">
        <f t="shared" si="176"/>
        <v>0</v>
      </c>
      <c r="DP90" s="21">
        <f t="shared" si="176"/>
        <v>0</v>
      </c>
      <c r="DQ90" s="21">
        <f t="shared" si="176"/>
        <v>0</v>
      </c>
      <c r="DR90" s="21">
        <f t="shared" si="176"/>
        <v>0</v>
      </c>
      <c r="DS90" s="21">
        <f t="shared" si="176"/>
        <v>0</v>
      </c>
      <c r="DT90" s="21">
        <f t="shared" si="176"/>
        <v>0</v>
      </c>
      <c r="DU90" s="21">
        <f t="shared" si="176"/>
        <v>0</v>
      </c>
      <c r="DV90" s="21">
        <f t="shared" si="176"/>
        <v>0</v>
      </c>
      <c r="DW90" s="21">
        <f t="shared" si="176"/>
        <v>0</v>
      </c>
      <c r="DX90" s="21">
        <f t="shared" si="176"/>
        <v>0</v>
      </c>
      <c r="DY90" s="21">
        <f t="shared" si="176"/>
        <v>0</v>
      </c>
      <c r="DZ90" s="21">
        <f t="shared" si="176"/>
        <v>0</v>
      </c>
      <c r="EA90" s="21">
        <f t="shared" si="176"/>
        <v>0</v>
      </c>
      <c r="EB90" s="21">
        <f t="shared" si="176"/>
        <v>0</v>
      </c>
      <c r="EC90" s="21">
        <f t="shared" si="176"/>
        <v>0</v>
      </c>
      <c r="ED90" s="21">
        <f t="shared" si="176"/>
        <v>0</v>
      </c>
      <c r="EE90" s="21">
        <f t="shared" si="176"/>
        <v>0</v>
      </c>
      <c r="EF90" s="21">
        <f t="shared" si="176"/>
        <v>0</v>
      </c>
      <c r="EG90" s="21">
        <f t="shared" si="176"/>
        <v>0</v>
      </c>
      <c r="EH90" s="21">
        <f t="shared" si="176"/>
        <v>0</v>
      </c>
      <c r="EI90" s="21">
        <f t="shared" si="176"/>
        <v>0</v>
      </c>
      <c r="EJ90" s="21">
        <f t="shared" si="176"/>
        <v>0</v>
      </c>
      <c r="EK90" s="21">
        <f t="shared" si="176"/>
        <v>0</v>
      </c>
      <c r="EL90" s="21">
        <f t="shared" si="176"/>
        <v>0</v>
      </c>
      <c r="EM90" s="21">
        <f t="shared" si="176"/>
        <v>0</v>
      </c>
      <c r="EN90" s="21">
        <f t="shared" si="176"/>
        <v>0</v>
      </c>
      <c r="EO90" s="21">
        <f t="shared" si="176"/>
        <v>0</v>
      </c>
      <c r="EP90" s="21">
        <f t="shared" si="176"/>
        <v>0</v>
      </c>
      <c r="EQ90" s="21">
        <f t="shared" si="176"/>
        <v>0</v>
      </c>
      <c r="ER90" s="21">
        <f t="shared" si="176"/>
        <v>0</v>
      </c>
      <c r="ES90" s="21">
        <f t="shared" si="176"/>
        <v>0</v>
      </c>
      <c r="ET90" s="21">
        <f t="shared" si="176"/>
        <v>0</v>
      </c>
      <c r="EU90" s="21">
        <f t="shared" si="176"/>
        <v>0</v>
      </c>
      <c r="EV90" s="21">
        <f t="shared" si="176"/>
        <v>0</v>
      </c>
      <c r="EW90" s="21">
        <f t="shared" si="176"/>
        <v>0</v>
      </c>
      <c r="EX90" s="21">
        <f t="shared" si="176"/>
        <v>0</v>
      </c>
      <c r="EY90" s="21">
        <f t="shared" si="176"/>
        <v>0</v>
      </c>
      <c r="EZ90" s="21">
        <f t="shared" si="176"/>
        <v>0</v>
      </c>
      <c r="FA90" s="21"/>
      <c r="FB90" s="21">
        <f>H90/(24*A88)</f>
        <v>0</v>
      </c>
      <c r="FC90" s="21"/>
      <c r="FD90" s="21">
        <f>FD86+FD89</f>
        <v>10</v>
      </c>
      <c r="FE90" s="21"/>
      <c r="FF90" s="21">
        <f>FF86+FF89</f>
        <v>0</v>
      </c>
      <c r="FG90" s="21"/>
      <c r="FH90" s="21">
        <f>FH86+FH89</f>
        <v>0</v>
      </c>
      <c r="FI90" s="21"/>
      <c r="FJ90" s="21">
        <f>FJ86+FJ89</f>
        <v>0</v>
      </c>
      <c r="FK90" s="21"/>
      <c r="FL90" s="21" t="e">
        <f t="shared" si="136"/>
        <v>#DIV/0!</v>
      </c>
      <c r="FM90" s="21"/>
      <c r="FN90" s="21" t="e">
        <f t="shared" si="137"/>
        <v>#DIV/0!</v>
      </c>
      <c r="FO90" s="21"/>
      <c r="FP90" s="21" t="e">
        <f t="shared" si="138"/>
        <v>#DIV/0!</v>
      </c>
      <c r="FQ90" s="21"/>
      <c r="FR90" s="21" t="e">
        <f t="shared" si="139"/>
        <v>#DIV/0!</v>
      </c>
      <c r="FS90" s="21"/>
      <c r="FT90" s="21" t="e">
        <f>FT86+FT89</f>
        <v>#DIV/0!</v>
      </c>
      <c r="FU90" s="21"/>
      <c r="FV90" s="21" t="e">
        <f>FV86+FV89</f>
        <v>#DIV/0!</v>
      </c>
      <c r="FW90" s="21"/>
      <c r="FX90" s="21" t="e">
        <f t="shared" si="140"/>
        <v>#DIV/0!</v>
      </c>
      <c r="FY90" s="21"/>
      <c r="FZ90" s="21" t="e">
        <f t="shared" si="141"/>
        <v>#DIV/0!</v>
      </c>
    </row>
    <row r="91" spans="1:182" ht="13.5" x14ac:dyDescent="0.25">
      <c r="A91" s="26" t="s">
        <v>165</v>
      </c>
      <c r="B91" s="17" t="s">
        <v>116</v>
      </c>
      <c r="C91" s="13">
        <f>11-G91-Q91-AM91-BU91</f>
        <v>0</v>
      </c>
      <c r="D91" s="13">
        <f>L91+AM91+BU91</f>
        <v>0</v>
      </c>
      <c r="E91" s="13">
        <f>F91+G91+H91</f>
        <v>11</v>
      </c>
      <c r="F91" s="13"/>
      <c r="G91" s="13">
        <v>11</v>
      </c>
      <c r="H91" s="13">
        <f>I91+K91</f>
        <v>0</v>
      </c>
      <c r="I91" s="13"/>
      <c r="J91" s="13">
        <f>IF(G91=11,0,11)</f>
        <v>0</v>
      </c>
      <c r="K91" s="13">
        <f>L91+AM91</f>
        <v>0</v>
      </c>
      <c r="L91" s="13">
        <f>M91+Q91</f>
        <v>0</v>
      </c>
      <c r="M91" s="13">
        <f>N91+O91+P91</f>
        <v>0</v>
      </c>
      <c r="N91" s="13"/>
      <c r="O91" s="13"/>
      <c r="P91" s="13"/>
      <c r="Q91" s="13">
        <f>SUM(R91:AH91)</f>
        <v>0</v>
      </c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 t="e">
        <f>#REF!/#REF!</f>
        <v>#REF!</v>
      </c>
      <c r="AJ91" s="33" t="e">
        <f t="shared" si="159"/>
        <v>#DIV/0!</v>
      </c>
      <c r="AK91" s="33" t="e">
        <f t="shared" si="160"/>
        <v>#DIV/0!</v>
      </c>
      <c r="AL91" s="37">
        <f t="shared" si="161"/>
        <v>0</v>
      </c>
      <c r="AM91" s="13">
        <f>AN91+AR91+AT91+BB91+AS91+BC91</f>
        <v>0</v>
      </c>
      <c r="AN91" s="13">
        <f>AO91+AP91+AQ91</f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>
        <f>BD91+BE91+BF91+BG91+BH91+BI91+BJ91+BK91+BL91+BM91+BN91+BO91+BP91+BQ91+BR91+BS91</f>
        <v>0</v>
      </c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4">
        <f>AM91</f>
        <v>0</v>
      </c>
      <c r="BU91" s="13">
        <f>CK91+CR91+CZ91+DG91+DH91+DP91+ES91+ET91+EZ91+BV91</f>
        <v>0</v>
      </c>
      <c r="BV91" s="13">
        <f>SUM(BW91:CI91)+CV91+CW91+CX91+CY91</f>
        <v>0</v>
      </c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>
        <f>SUM(CL91:CQ91)</f>
        <v>0</v>
      </c>
      <c r="CL91" s="13"/>
      <c r="CM91" s="13"/>
      <c r="CN91" s="13"/>
      <c r="CO91" s="13"/>
      <c r="CP91" s="13"/>
      <c r="CQ91" s="13"/>
      <c r="CR91" s="13">
        <f>SUM(CS91:CU91)</f>
        <v>0</v>
      </c>
      <c r="CS91" s="13"/>
      <c r="CT91" s="13"/>
      <c r="CU91" s="13"/>
      <c r="CV91" s="13"/>
      <c r="CW91" s="13"/>
      <c r="CX91" s="13"/>
      <c r="CY91" s="13"/>
      <c r="CZ91" s="13">
        <f>SUM(DA91:DF91)</f>
        <v>0</v>
      </c>
      <c r="DA91" s="13"/>
      <c r="DB91" s="13"/>
      <c r="DC91" s="13"/>
      <c r="DD91" s="13"/>
      <c r="DE91" s="13"/>
      <c r="DF91" s="13"/>
      <c r="DG91" s="13"/>
      <c r="DH91" s="13">
        <f>SUM(DI91:DO91)</f>
        <v>0</v>
      </c>
      <c r="DI91" s="13"/>
      <c r="DJ91" s="13"/>
      <c r="DK91" s="13"/>
      <c r="DL91" s="13"/>
      <c r="DM91" s="13"/>
      <c r="DN91" s="13"/>
      <c r="DO91" s="13"/>
      <c r="DP91" s="13">
        <f>SUM(DQ91:ES91)</f>
        <v>0</v>
      </c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>
        <f>SUM(EU91:EY91)</f>
        <v>0</v>
      </c>
      <c r="EU91" s="13"/>
      <c r="EV91" s="13"/>
      <c r="EW91" s="13"/>
      <c r="EX91" s="13"/>
      <c r="EY91" s="13"/>
      <c r="EZ91" s="13"/>
      <c r="FA91" s="13"/>
      <c r="FB91" s="13">
        <f>H91/12</f>
        <v>0</v>
      </c>
      <c r="FC91" s="24"/>
      <c r="FD91" s="24"/>
      <c r="FE91" s="24"/>
      <c r="FF91" s="24"/>
      <c r="FG91" s="24"/>
      <c r="FH91" s="24"/>
      <c r="FI91" s="24"/>
      <c r="FJ91" s="24"/>
      <c r="FK91" s="24"/>
      <c r="FL91" s="13" t="e">
        <f t="shared" si="136"/>
        <v>#DIV/0!</v>
      </c>
      <c r="FM91" s="24"/>
      <c r="FN91" s="25" t="e">
        <f t="shared" si="137"/>
        <v>#DIV/0!</v>
      </c>
      <c r="FO91" s="24"/>
      <c r="FP91" s="13">
        <f t="shared" si="138"/>
        <v>0</v>
      </c>
      <c r="FQ91" s="13"/>
      <c r="FR91" s="13">
        <f t="shared" si="139"/>
        <v>0</v>
      </c>
      <c r="FS91" s="13"/>
      <c r="FT91" s="13">
        <f>E91/(A92*24)</f>
        <v>2.1825396825396824E-2</v>
      </c>
      <c r="FU91" s="13"/>
      <c r="FV91" s="13">
        <f>H91/(A92*24)</f>
        <v>0</v>
      </c>
      <c r="FW91" s="13"/>
      <c r="FX91" s="13" t="e">
        <f t="shared" si="140"/>
        <v>#DIV/0!</v>
      </c>
      <c r="FY91" s="13"/>
      <c r="FZ91" s="13" t="e">
        <f t="shared" si="141"/>
        <v>#DIV/0!</v>
      </c>
    </row>
    <row r="92" spans="1:182" ht="13.5" x14ac:dyDescent="0.25">
      <c r="A92" s="11">
        <v>21</v>
      </c>
      <c r="B92" s="12" t="s">
        <v>115</v>
      </c>
      <c r="C92" s="13">
        <f>11-G92-Q92-AM92-BU92</f>
        <v>0</v>
      </c>
      <c r="D92" s="13">
        <f>L92+AM92+BU92</f>
        <v>0</v>
      </c>
      <c r="E92" s="13">
        <f>F92+G92+H92</f>
        <v>11</v>
      </c>
      <c r="F92" s="13"/>
      <c r="G92" s="13">
        <v>11</v>
      </c>
      <c r="H92" s="13">
        <f>I92+K92</f>
        <v>0</v>
      </c>
      <c r="I92" s="13"/>
      <c r="J92" s="13">
        <f>IF(G92=11,0,11)</f>
        <v>0</v>
      </c>
      <c r="K92" s="13">
        <f>L92+AM92</f>
        <v>0</v>
      </c>
      <c r="L92" s="13">
        <f>M92+Q92</f>
        <v>0</v>
      </c>
      <c r="M92" s="13">
        <f>N92+O92+P92</f>
        <v>0</v>
      </c>
      <c r="N92" s="13"/>
      <c r="O92" s="13"/>
      <c r="P92" s="13"/>
      <c r="Q92" s="13">
        <f>SUM(R92:AH92)</f>
        <v>0</v>
      </c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 t="e">
        <f>#REF!/#REF!</f>
        <v>#REF!</v>
      </c>
      <c r="AJ92" s="33" t="e">
        <f t="shared" si="159"/>
        <v>#DIV/0!</v>
      </c>
      <c r="AK92" s="33" t="e">
        <f t="shared" si="160"/>
        <v>#DIV/0!</v>
      </c>
      <c r="AL92" s="34">
        <f t="shared" si="161"/>
        <v>0</v>
      </c>
      <c r="AM92" s="13">
        <f>AN92+AR92+AT92+BB92+AS92+BC92</f>
        <v>0</v>
      </c>
      <c r="AN92" s="13">
        <f>AO92+AP92+AQ92</f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>
        <f>BD92+BE92+BF92+BG92+BH92+BI92+BJ92+BK92+BL92+BM92+BN92+BO92+BP92+BQ92+BR92+BS92</f>
        <v>0</v>
      </c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4">
        <f>AM92</f>
        <v>0</v>
      </c>
      <c r="BU92" s="13">
        <f>CK92+CR92+CZ92+DG92+DH92+DP92+ES92+ET92+EZ92+BV92</f>
        <v>0</v>
      </c>
      <c r="BV92" s="13">
        <f>SUM(BW92:CI92)+CV92+CW92+CX92+CY92</f>
        <v>0</v>
      </c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>
        <f>SUM(CL92:CQ92)</f>
        <v>0</v>
      </c>
      <c r="CL92" s="13"/>
      <c r="CM92" s="13"/>
      <c r="CN92" s="13"/>
      <c r="CO92" s="13"/>
      <c r="CP92" s="13"/>
      <c r="CQ92" s="13"/>
      <c r="CR92" s="13">
        <f>SUM(CS92:CU92)</f>
        <v>0</v>
      </c>
      <c r="CS92" s="13"/>
      <c r="CT92" s="13"/>
      <c r="CU92" s="13"/>
      <c r="CV92" s="13"/>
      <c r="CW92" s="13"/>
      <c r="CX92" s="13"/>
      <c r="CY92" s="13"/>
      <c r="CZ92" s="13">
        <f>SUM(DA92:DF92)</f>
        <v>0</v>
      </c>
      <c r="DA92" s="13"/>
      <c r="DB92" s="13"/>
      <c r="DC92" s="13"/>
      <c r="DD92" s="13"/>
      <c r="DE92" s="13"/>
      <c r="DF92" s="13"/>
      <c r="DG92" s="13"/>
      <c r="DH92" s="13">
        <f>SUM(DI92:DO92)</f>
        <v>0</v>
      </c>
      <c r="DI92" s="13"/>
      <c r="DJ92" s="13"/>
      <c r="DK92" s="13"/>
      <c r="DL92" s="13"/>
      <c r="DM92" s="13"/>
      <c r="DN92" s="13"/>
      <c r="DO92" s="13"/>
      <c r="DP92" s="13">
        <f>SUM(DQ92:ES92)</f>
        <v>0</v>
      </c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>
        <f>SUM(EU92:EY92)</f>
        <v>0</v>
      </c>
      <c r="EU92" s="13"/>
      <c r="EV92" s="13"/>
      <c r="EW92" s="13"/>
      <c r="EX92" s="13"/>
      <c r="EY92" s="13"/>
      <c r="EZ92" s="13"/>
      <c r="FA92" s="13"/>
      <c r="FB92" s="13">
        <f>H92/12</f>
        <v>0</v>
      </c>
      <c r="FC92" s="13"/>
      <c r="FD92" s="13"/>
      <c r="FE92" s="13"/>
      <c r="FF92" s="13"/>
      <c r="FG92" s="13"/>
      <c r="FH92" s="13"/>
      <c r="FI92" s="13"/>
      <c r="FJ92" s="13"/>
      <c r="FK92" s="13"/>
      <c r="FL92" s="13" t="e">
        <f t="shared" si="136"/>
        <v>#DIV/0!</v>
      </c>
      <c r="FM92" s="13"/>
      <c r="FN92" s="13" t="e">
        <f t="shared" si="137"/>
        <v>#DIV/0!</v>
      </c>
      <c r="FO92" s="13"/>
      <c r="FP92" s="13">
        <f t="shared" si="138"/>
        <v>0</v>
      </c>
      <c r="FQ92" s="13"/>
      <c r="FR92" s="13">
        <f t="shared" si="139"/>
        <v>0</v>
      </c>
      <c r="FS92" s="13"/>
      <c r="FT92" s="13">
        <f>E92/(A92*24)</f>
        <v>2.1825396825396824E-2</v>
      </c>
      <c r="FU92" s="13"/>
      <c r="FV92" s="13">
        <f>H92/(A92*24)</f>
        <v>0</v>
      </c>
      <c r="FW92" s="13"/>
      <c r="FX92" s="13" t="e">
        <f t="shared" si="140"/>
        <v>#DIV/0!</v>
      </c>
      <c r="FY92" s="13"/>
      <c r="FZ92" s="13" t="e">
        <f t="shared" si="141"/>
        <v>#DIV/0!</v>
      </c>
    </row>
    <row r="93" spans="1:182" ht="13.5" x14ac:dyDescent="0.25">
      <c r="A93" s="11"/>
      <c r="B93" s="17" t="s">
        <v>117</v>
      </c>
      <c r="C93" s="18">
        <f t="shared" ref="C93:AH93" si="177">C91+C92</f>
        <v>0</v>
      </c>
      <c r="D93" s="18">
        <f t="shared" si="177"/>
        <v>0</v>
      </c>
      <c r="E93" s="18">
        <f t="shared" si="177"/>
        <v>22</v>
      </c>
      <c r="F93" s="18">
        <f t="shared" si="177"/>
        <v>0</v>
      </c>
      <c r="G93" s="18">
        <f t="shared" si="177"/>
        <v>22</v>
      </c>
      <c r="H93" s="18">
        <f t="shared" si="177"/>
        <v>0</v>
      </c>
      <c r="I93" s="18">
        <f t="shared" si="177"/>
        <v>0</v>
      </c>
      <c r="J93" s="18">
        <f t="shared" si="177"/>
        <v>0</v>
      </c>
      <c r="K93" s="18">
        <f t="shared" si="177"/>
        <v>0</v>
      </c>
      <c r="L93" s="18">
        <f t="shared" si="177"/>
        <v>0</v>
      </c>
      <c r="M93" s="18">
        <f t="shared" si="177"/>
        <v>0</v>
      </c>
      <c r="N93" s="18">
        <f t="shared" si="177"/>
        <v>0</v>
      </c>
      <c r="O93" s="18">
        <f t="shared" si="177"/>
        <v>0</v>
      </c>
      <c r="P93" s="18">
        <f t="shared" si="177"/>
        <v>0</v>
      </c>
      <c r="Q93" s="18">
        <f t="shared" si="177"/>
        <v>0</v>
      </c>
      <c r="R93" s="18">
        <f t="shared" si="177"/>
        <v>0</v>
      </c>
      <c r="S93" s="18">
        <f t="shared" si="177"/>
        <v>0</v>
      </c>
      <c r="T93" s="18">
        <f t="shared" si="177"/>
        <v>0</v>
      </c>
      <c r="U93" s="18">
        <f t="shared" si="177"/>
        <v>0</v>
      </c>
      <c r="V93" s="18">
        <f t="shared" si="177"/>
        <v>0</v>
      </c>
      <c r="W93" s="18">
        <f t="shared" si="177"/>
        <v>0</v>
      </c>
      <c r="X93" s="18">
        <f t="shared" si="177"/>
        <v>0</v>
      </c>
      <c r="Y93" s="18">
        <f t="shared" si="177"/>
        <v>0</v>
      </c>
      <c r="Z93" s="18">
        <f t="shared" si="177"/>
        <v>0</v>
      </c>
      <c r="AA93" s="18">
        <f t="shared" si="177"/>
        <v>0</v>
      </c>
      <c r="AB93" s="18">
        <f t="shared" si="177"/>
        <v>0</v>
      </c>
      <c r="AC93" s="18">
        <f t="shared" si="177"/>
        <v>0</v>
      </c>
      <c r="AD93" s="18">
        <f t="shared" si="177"/>
        <v>0</v>
      </c>
      <c r="AE93" s="18">
        <f t="shared" si="177"/>
        <v>0</v>
      </c>
      <c r="AF93" s="18">
        <f t="shared" si="177"/>
        <v>0</v>
      </c>
      <c r="AG93" s="18">
        <f t="shared" si="177"/>
        <v>0</v>
      </c>
      <c r="AH93" s="18">
        <f t="shared" si="177"/>
        <v>0</v>
      </c>
      <c r="AI93" s="18" t="e">
        <f>#REF!/#REF!</f>
        <v>#REF!</v>
      </c>
      <c r="AJ93" s="33" t="e">
        <f t="shared" si="159"/>
        <v>#DIV/0!</v>
      </c>
      <c r="AK93" s="33" t="e">
        <f t="shared" si="160"/>
        <v>#DIV/0!</v>
      </c>
      <c r="AL93" s="34">
        <f t="shared" si="161"/>
        <v>0</v>
      </c>
      <c r="AM93" s="18">
        <f>AN93+AR93+AT93+BB93+BC93</f>
        <v>0</v>
      </c>
      <c r="AN93" s="18">
        <f>AO93+AP93</f>
        <v>0</v>
      </c>
      <c r="AO93" s="18">
        <f t="shared" ref="AO93:CZ93" si="178">AO91+AO92</f>
        <v>0</v>
      </c>
      <c r="AP93" s="18">
        <f t="shared" si="178"/>
        <v>0</v>
      </c>
      <c r="AQ93" s="18">
        <f t="shared" si="178"/>
        <v>0</v>
      </c>
      <c r="AR93" s="18">
        <f t="shared" si="178"/>
        <v>0</v>
      </c>
      <c r="AS93" s="18">
        <f t="shared" si="178"/>
        <v>0</v>
      </c>
      <c r="AT93" s="18">
        <f t="shared" si="178"/>
        <v>0</v>
      </c>
      <c r="AU93" s="18">
        <f t="shared" si="178"/>
        <v>0</v>
      </c>
      <c r="AV93" s="18">
        <f t="shared" si="178"/>
        <v>0</v>
      </c>
      <c r="AW93" s="18">
        <f t="shared" si="178"/>
        <v>0</v>
      </c>
      <c r="AX93" s="18">
        <f t="shared" si="178"/>
        <v>0</v>
      </c>
      <c r="AY93" s="18">
        <f t="shared" si="178"/>
        <v>0</v>
      </c>
      <c r="AZ93" s="18">
        <f t="shared" si="178"/>
        <v>0</v>
      </c>
      <c r="BA93" s="18">
        <f t="shared" si="178"/>
        <v>0</v>
      </c>
      <c r="BB93" s="18">
        <f t="shared" si="178"/>
        <v>0</v>
      </c>
      <c r="BC93" s="18">
        <f t="shared" si="178"/>
        <v>0</v>
      </c>
      <c r="BD93" s="18">
        <f t="shared" si="178"/>
        <v>0</v>
      </c>
      <c r="BE93" s="18">
        <f t="shared" si="178"/>
        <v>0</v>
      </c>
      <c r="BF93" s="18">
        <f t="shared" si="178"/>
        <v>0</v>
      </c>
      <c r="BG93" s="18">
        <f t="shared" si="178"/>
        <v>0</v>
      </c>
      <c r="BH93" s="18">
        <f t="shared" si="178"/>
        <v>0</v>
      </c>
      <c r="BI93" s="18">
        <f t="shared" si="178"/>
        <v>0</v>
      </c>
      <c r="BJ93" s="18">
        <f t="shared" si="178"/>
        <v>0</v>
      </c>
      <c r="BK93" s="18">
        <f t="shared" si="178"/>
        <v>0</v>
      </c>
      <c r="BL93" s="18">
        <f t="shared" si="178"/>
        <v>0</v>
      </c>
      <c r="BM93" s="18">
        <f t="shared" si="178"/>
        <v>0</v>
      </c>
      <c r="BN93" s="18">
        <f t="shared" si="178"/>
        <v>0</v>
      </c>
      <c r="BO93" s="18">
        <f t="shared" si="178"/>
        <v>0</v>
      </c>
      <c r="BP93" s="18">
        <f t="shared" si="178"/>
        <v>0</v>
      </c>
      <c r="BQ93" s="18">
        <f t="shared" si="178"/>
        <v>0</v>
      </c>
      <c r="BR93" s="18">
        <f t="shared" si="178"/>
        <v>0</v>
      </c>
      <c r="BS93" s="18">
        <f t="shared" si="178"/>
        <v>0</v>
      </c>
      <c r="BT93" s="14">
        <f t="shared" si="178"/>
        <v>0</v>
      </c>
      <c r="BU93" s="18">
        <f t="shared" si="178"/>
        <v>0</v>
      </c>
      <c r="BV93" s="18">
        <f t="shared" si="178"/>
        <v>0</v>
      </c>
      <c r="BW93" s="18">
        <f t="shared" si="178"/>
        <v>0</v>
      </c>
      <c r="BX93" s="18">
        <f t="shared" si="178"/>
        <v>0</v>
      </c>
      <c r="BY93" s="18">
        <f t="shared" si="178"/>
        <v>0</v>
      </c>
      <c r="BZ93" s="18">
        <f t="shared" si="178"/>
        <v>0</v>
      </c>
      <c r="CA93" s="18">
        <f t="shared" si="178"/>
        <v>0</v>
      </c>
      <c r="CB93" s="18">
        <f t="shared" si="178"/>
        <v>0</v>
      </c>
      <c r="CC93" s="18">
        <f t="shared" si="178"/>
        <v>0</v>
      </c>
      <c r="CD93" s="18">
        <f t="shared" si="178"/>
        <v>0</v>
      </c>
      <c r="CE93" s="18">
        <f t="shared" si="178"/>
        <v>0</v>
      </c>
      <c r="CF93" s="18">
        <f t="shared" si="178"/>
        <v>0</v>
      </c>
      <c r="CG93" s="18">
        <f t="shared" si="178"/>
        <v>0</v>
      </c>
      <c r="CH93" s="18">
        <f t="shared" si="178"/>
        <v>0</v>
      </c>
      <c r="CI93" s="18">
        <f t="shared" si="178"/>
        <v>0</v>
      </c>
      <c r="CJ93" s="18">
        <f t="shared" si="178"/>
        <v>0</v>
      </c>
      <c r="CK93" s="18">
        <f t="shared" si="178"/>
        <v>0</v>
      </c>
      <c r="CL93" s="18">
        <f t="shared" si="178"/>
        <v>0</v>
      </c>
      <c r="CM93" s="18">
        <f t="shared" si="178"/>
        <v>0</v>
      </c>
      <c r="CN93" s="18">
        <f t="shared" si="178"/>
        <v>0</v>
      </c>
      <c r="CO93" s="18">
        <f t="shared" si="178"/>
        <v>0</v>
      </c>
      <c r="CP93" s="18">
        <f t="shared" si="178"/>
        <v>0</v>
      </c>
      <c r="CQ93" s="18">
        <f t="shared" si="178"/>
        <v>0</v>
      </c>
      <c r="CR93" s="18">
        <f t="shared" si="178"/>
        <v>0</v>
      </c>
      <c r="CS93" s="18">
        <f t="shared" si="178"/>
        <v>0</v>
      </c>
      <c r="CT93" s="18">
        <f t="shared" si="178"/>
        <v>0</v>
      </c>
      <c r="CU93" s="18">
        <f t="shared" si="178"/>
        <v>0</v>
      </c>
      <c r="CV93" s="18">
        <f t="shared" si="178"/>
        <v>0</v>
      </c>
      <c r="CW93" s="18">
        <f t="shared" si="178"/>
        <v>0</v>
      </c>
      <c r="CX93" s="18">
        <f t="shared" si="178"/>
        <v>0</v>
      </c>
      <c r="CY93" s="18">
        <f t="shared" si="178"/>
        <v>0</v>
      </c>
      <c r="CZ93" s="18">
        <f t="shared" si="178"/>
        <v>0</v>
      </c>
      <c r="DA93" s="18">
        <f t="shared" ref="DA93:DJ93" si="179">DA91+DA92</f>
        <v>0</v>
      </c>
      <c r="DB93" s="18">
        <f t="shared" si="179"/>
        <v>0</v>
      </c>
      <c r="DC93" s="18">
        <f t="shared" si="179"/>
        <v>0</v>
      </c>
      <c r="DD93" s="18">
        <f t="shared" si="179"/>
        <v>0</v>
      </c>
      <c r="DE93" s="18">
        <f t="shared" si="179"/>
        <v>0</v>
      </c>
      <c r="DF93" s="18">
        <f t="shared" si="179"/>
        <v>0</v>
      </c>
      <c r="DG93" s="18">
        <f t="shared" si="179"/>
        <v>0</v>
      </c>
      <c r="DH93" s="18">
        <f t="shared" si="179"/>
        <v>0</v>
      </c>
      <c r="DI93" s="18">
        <f t="shared" si="179"/>
        <v>0</v>
      </c>
      <c r="DJ93" s="18">
        <f t="shared" si="179"/>
        <v>0</v>
      </c>
      <c r="DK93" s="18"/>
      <c r="DL93" s="18">
        <f t="shared" ref="DL93:EZ93" si="180">DL91+DL92</f>
        <v>0</v>
      </c>
      <c r="DM93" s="18">
        <f t="shared" si="180"/>
        <v>0</v>
      </c>
      <c r="DN93" s="18">
        <f t="shared" si="180"/>
        <v>0</v>
      </c>
      <c r="DO93" s="18">
        <f t="shared" si="180"/>
        <v>0</v>
      </c>
      <c r="DP93" s="18">
        <f t="shared" si="180"/>
        <v>0</v>
      </c>
      <c r="DQ93" s="18">
        <f t="shared" si="180"/>
        <v>0</v>
      </c>
      <c r="DR93" s="18">
        <f t="shared" si="180"/>
        <v>0</v>
      </c>
      <c r="DS93" s="18">
        <f t="shared" si="180"/>
        <v>0</v>
      </c>
      <c r="DT93" s="18">
        <f t="shared" si="180"/>
        <v>0</v>
      </c>
      <c r="DU93" s="18">
        <f t="shared" si="180"/>
        <v>0</v>
      </c>
      <c r="DV93" s="18">
        <f t="shared" si="180"/>
        <v>0</v>
      </c>
      <c r="DW93" s="18">
        <f t="shared" si="180"/>
        <v>0</v>
      </c>
      <c r="DX93" s="18">
        <f t="shared" si="180"/>
        <v>0</v>
      </c>
      <c r="DY93" s="18">
        <f t="shared" si="180"/>
        <v>0</v>
      </c>
      <c r="DZ93" s="18">
        <f t="shared" si="180"/>
        <v>0</v>
      </c>
      <c r="EA93" s="18">
        <f t="shared" si="180"/>
        <v>0</v>
      </c>
      <c r="EB93" s="18">
        <f t="shared" si="180"/>
        <v>0</v>
      </c>
      <c r="EC93" s="18">
        <f t="shared" si="180"/>
        <v>0</v>
      </c>
      <c r="ED93" s="18">
        <f t="shared" si="180"/>
        <v>0</v>
      </c>
      <c r="EE93" s="18">
        <f t="shared" si="180"/>
        <v>0</v>
      </c>
      <c r="EF93" s="18">
        <f t="shared" si="180"/>
        <v>0</v>
      </c>
      <c r="EG93" s="18">
        <f t="shared" si="180"/>
        <v>0</v>
      </c>
      <c r="EH93" s="18">
        <f t="shared" si="180"/>
        <v>0</v>
      </c>
      <c r="EI93" s="18">
        <f t="shared" si="180"/>
        <v>0</v>
      </c>
      <c r="EJ93" s="18">
        <f t="shared" si="180"/>
        <v>0</v>
      </c>
      <c r="EK93" s="18">
        <f t="shared" si="180"/>
        <v>0</v>
      </c>
      <c r="EL93" s="18">
        <f t="shared" si="180"/>
        <v>0</v>
      </c>
      <c r="EM93" s="18">
        <f t="shared" si="180"/>
        <v>0</v>
      </c>
      <c r="EN93" s="18">
        <f t="shared" si="180"/>
        <v>0</v>
      </c>
      <c r="EO93" s="18">
        <f t="shared" si="180"/>
        <v>0</v>
      </c>
      <c r="EP93" s="18">
        <f t="shared" si="180"/>
        <v>0</v>
      </c>
      <c r="EQ93" s="18">
        <f t="shared" si="180"/>
        <v>0</v>
      </c>
      <c r="ER93" s="18">
        <f t="shared" si="180"/>
        <v>0</v>
      </c>
      <c r="ES93" s="18">
        <f t="shared" si="180"/>
        <v>0</v>
      </c>
      <c r="ET93" s="18">
        <f t="shared" si="180"/>
        <v>0</v>
      </c>
      <c r="EU93" s="18">
        <f t="shared" si="180"/>
        <v>0</v>
      </c>
      <c r="EV93" s="18">
        <f t="shared" si="180"/>
        <v>0</v>
      </c>
      <c r="EW93" s="18">
        <f t="shared" si="180"/>
        <v>0</v>
      </c>
      <c r="EX93" s="18">
        <f t="shared" si="180"/>
        <v>0</v>
      </c>
      <c r="EY93" s="18">
        <f t="shared" si="180"/>
        <v>0</v>
      </c>
      <c r="EZ93" s="18">
        <f t="shared" si="180"/>
        <v>0</v>
      </c>
      <c r="FA93" s="18"/>
      <c r="FB93" s="18">
        <f>H93/24</f>
        <v>0</v>
      </c>
      <c r="FC93" s="18"/>
      <c r="FD93" s="18">
        <f>FD91+FD92</f>
        <v>0</v>
      </c>
      <c r="FE93" s="18"/>
      <c r="FF93" s="18">
        <f>FF91+FF92</f>
        <v>0</v>
      </c>
      <c r="FG93" s="18"/>
      <c r="FH93" s="18">
        <f>FH91+FH92</f>
        <v>0</v>
      </c>
      <c r="FI93" s="18"/>
      <c r="FJ93" s="18">
        <f>FJ91+FJ92</f>
        <v>0</v>
      </c>
      <c r="FK93" s="18"/>
      <c r="FL93" s="18" t="e">
        <f t="shared" si="136"/>
        <v>#DIV/0!</v>
      </c>
      <c r="FM93" s="18"/>
      <c r="FN93" s="18" t="e">
        <f t="shared" si="137"/>
        <v>#DIV/0!</v>
      </c>
      <c r="FO93" s="18"/>
      <c r="FP93" s="18">
        <f t="shared" si="138"/>
        <v>0</v>
      </c>
      <c r="FQ93" s="18"/>
      <c r="FR93" s="18">
        <f t="shared" si="139"/>
        <v>0</v>
      </c>
      <c r="FS93" s="18"/>
      <c r="FT93" s="18">
        <f>FT91+FT92</f>
        <v>4.3650793650793648E-2</v>
      </c>
      <c r="FU93" s="18"/>
      <c r="FV93" s="18">
        <f>FV91+FV92</f>
        <v>0</v>
      </c>
      <c r="FW93" s="18"/>
      <c r="FX93" s="18" t="e">
        <f t="shared" si="140"/>
        <v>#DIV/0!</v>
      </c>
      <c r="FY93" s="18"/>
      <c r="FZ93" s="18" t="e">
        <f t="shared" si="141"/>
        <v>#DIV/0!</v>
      </c>
    </row>
    <row r="94" spans="1:182" ht="27" thickBot="1" x14ac:dyDescent="0.3">
      <c r="A94" s="19"/>
      <c r="B94" s="20" t="s">
        <v>118</v>
      </c>
      <c r="C94" s="21">
        <f t="shared" ref="C94:AH94" si="181">C90+C93</f>
        <v>0</v>
      </c>
      <c r="D94" s="21">
        <f t="shared" si="181"/>
        <v>0</v>
      </c>
      <c r="E94" s="21">
        <f t="shared" si="181"/>
        <v>462</v>
      </c>
      <c r="F94" s="21">
        <f t="shared" si="181"/>
        <v>0</v>
      </c>
      <c r="G94" s="21">
        <f t="shared" si="181"/>
        <v>462</v>
      </c>
      <c r="H94" s="21">
        <f t="shared" si="181"/>
        <v>0</v>
      </c>
      <c r="I94" s="21">
        <f t="shared" si="181"/>
        <v>0</v>
      </c>
      <c r="J94" s="21">
        <f t="shared" si="181"/>
        <v>0</v>
      </c>
      <c r="K94" s="21">
        <f t="shared" si="181"/>
        <v>0</v>
      </c>
      <c r="L94" s="21">
        <f t="shared" si="181"/>
        <v>0</v>
      </c>
      <c r="M94" s="21">
        <f t="shared" si="181"/>
        <v>0</v>
      </c>
      <c r="N94" s="21">
        <f t="shared" si="181"/>
        <v>0</v>
      </c>
      <c r="O94" s="21">
        <f t="shared" si="181"/>
        <v>0</v>
      </c>
      <c r="P94" s="21">
        <f t="shared" si="181"/>
        <v>0</v>
      </c>
      <c r="Q94" s="21">
        <f t="shared" si="181"/>
        <v>0</v>
      </c>
      <c r="R94" s="21">
        <f t="shared" si="181"/>
        <v>0</v>
      </c>
      <c r="S94" s="21">
        <f t="shared" si="181"/>
        <v>0</v>
      </c>
      <c r="T94" s="21">
        <f t="shared" si="181"/>
        <v>0</v>
      </c>
      <c r="U94" s="21">
        <f t="shared" si="181"/>
        <v>0</v>
      </c>
      <c r="V94" s="21">
        <f t="shared" si="181"/>
        <v>0</v>
      </c>
      <c r="W94" s="21">
        <f t="shared" si="181"/>
        <v>0</v>
      </c>
      <c r="X94" s="21">
        <f t="shared" si="181"/>
        <v>0</v>
      </c>
      <c r="Y94" s="21">
        <f t="shared" si="181"/>
        <v>0</v>
      </c>
      <c r="Z94" s="21">
        <f t="shared" si="181"/>
        <v>0</v>
      </c>
      <c r="AA94" s="21">
        <f t="shared" si="181"/>
        <v>0</v>
      </c>
      <c r="AB94" s="21">
        <f t="shared" si="181"/>
        <v>0</v>
      </c>
      <c r="AC94" s="21">
        <f t="shared" si="181"/>
        <v>0</v>
      </c>
      <c r="AD94" s="21">
        <f t="shared" si="181"/>
        <v>0</v>
      </c>
      <c r="AE94" s="21">
        <f t="shared" si="181"/>
        <v>0</v>
      </c>
      <c r="AF94" s="21">
        <f t="shared" si="181"/>
        <v>0</v>
      </c>
      <c r="AG94" s="21">
        <f t="shared" si="181"/>
        <v>0</v>
      </c>
      <c r="AH94" s="21">
        <f t="shared" si="181"/>
        <v>0</v>
      </c>
      <c r="AI94" s="18" t="e">
        <f>#REF!/#REF!</f>
        <v>#REF!</v>
      </c>
      <c r="AJ94" s="35" t="e">
        <f t="shared" si="159"/>
        <v>#DIV/0!</v>
      </c>
      <c r="AK94" s="35" t="e">
        <f t="shared" si="160"/>
        <v>#DIV/0!</v>
      </c>
      <c r="AL94" s="36">
        <f t="shared" si="161"/>
        <v>0</v>
      </c>
      <c r="AM94" s="21">
        <f>AN94+AR94+AT94+BB94+BC94</f>
        <v>0</v>
      </c>
      <c r="AN94" s="21">
        <f>AO94+AP94</f>
        <v>0</v>
      </c>
      <c r="AO94" s="21">
        <f t="shared" ref="AO94:CZ94" si="182">AO90+AO93</f>
        <v>0</v>
      </c>
      <c r="AP94" s="21">
        <f t="shared" si="182"/>
        <v>0</v>
      </c>
      <c r="AQ94" s="21">
        <f t="shared" si="182"/>
        <v>0</v>
      </c>
      <c r="AR94" s="21">
        <f t="shared" si="182"/>
        <v>0</v>
      </c>
      <c r="AS94" s="21">
        <f t="shared" si="182"/>
        <v>0</v>
      </c>
      <c r="AT94" s="21">
        <f t="shared" si="182"/>
        <v>0</v>
      </c>
      <c r="AU94" s="21">
        <f t="shared" si="182"/>
        <v>0</v>
      </c>
      <c r="AV94" s="21">
        <f t="shared" si="182"/>
        <v>0</v>
      </c>
      <c r="AW94" s="21">
        <f t="shared" si="182"/>
        <v>0</v>
      </c>
      <c r="AX94" s="21">
        <f t="shared" si="182"/>
        <v>0</v>
      </c>
      <c r="AY94" s="21">
        <f t="shared" si="182"/>
        <v>0</v>
      </c>
      <c r="AZ94" s="21">
        <f t="shared" si="182"/>
        <v>0</v>
      </c>
      <c r="BA94" s="21">
        <f t="shared" si="182"/>
        <v>0</v>
      </c>
      <c r="BB94" s="21">
        <f t="shared" si="182"/>
        <v>0</v>
      </c>
      <c r="BC94" s="21">
        <f t="shared" si="182"/>
        <v>0</v>
      </c>
      <c r="BD94" s="21">
        <f t="shared" si="182"/>
        <v>0</v>
      </c>
      <c r="BE94" s="21">
        <f t="shared" si="182"/>
        <v>0</v>
      </c>
      <c r="BF94" s="21">
        <f t="shared" si="182"/>
        <v>0</v>
      </c>
      <c r="BG94" s="21">
        <f t="shared" si="182"/>
        <v>0</v>
      </c>
      <c r="BH94" s="21">
        <f t="shared" si="182"/>
        <v>0</v>
      </c>
      <c r="BI94" s="21">
        <f t="shared" si="182"/>
        <v>0</v>
      </c>
      <c r="BJ94" s="21">
        <f t="shared" si="182"/>
        <v>0</v>
      </c>
      <c r="BK94" s="21">
        <f t="shared" si="182"/>
        <v>0</v>
      </c>
      <c r="BL94" s="21">
        <f t="shared" si="182"/>
        <v>0</v>
      </c>
      <c r="BM94" s="21">
        <f t="shared" si="182"/>
        <v>0</v>
      </c>
      <c r="BN94" s="21">
        <f t="shared" si="182"/>
        <v>0</v>
      </c>
      <c r="BO94" s="21">
        <f t="shared" si="182"/>
        <v>0</v>
      </c>
      <c r="BP94" s="21">
        <f t="shared" si="182"/>
        <v>0</v>
      </c>
      <c r="BQ94" s="21">
        <f t="shared" si="182"/>
        <v>0</v>
      </c>
      <c r="BR94" s="21">
        <f t="shared" si="182"/>
        <v>0</v>
      </c>
      <c r="BS94" s="21">
        <f t="shared" si="182"/>
        <v>0</v>
      </c>
      <c r="BT94" s="23">
        <f t="shared" si="182"/>
        <v>0</v>
      </c>
      <c r="BU94" s="21">
        <f t="shared" si="182"/>
        <v>0</v>
      </c>
      <c r="BV94" s="21">
        <f t="shared" si="182"/>
        <v>0</v>
      </c>
      <c r="BW94" s="21">
        <f t="shared" si="182"/>
        <v>0</v>
      </c>
      <c r="BX94" s="21">
        <f t="shared" si="182"/>
        <v>0</v>
      </c>
      <c r="BY94" s="21">
        <f t="shared" si="182"/>
        <v>0</v>
      </c>
      <c r="BZ94" s="21">
        <f t="shared" si="182"/>
        <v>0</v>
      </c>
      <c r="CA94" s="21">
        <f t="shared" si="182"/>
        <v>0</v>
      </c>
      <c r="CB94" s="21">
        <f t="shared" si="182"/>
        <v>0</v>
      </c>
      <c r="CC94" s="21">
        <f t="shared" si="182"/>
        <v>0</v>
      </c>
      <c r="CD94" s="21">
        <f t="shared" si="182"/>
        <v>0</v>
      </c>
      <c r="CE94" s="21">
        <f t="shared" si="182"/>
        <v>0</v>
      </c>
      <c r="CF94" s="21">
        <f t="shared" si="182"/>
        <v>0</v>
      </c>
      <c r="CG94" s="21">
        <f t="shared" si="182"/>
        <v>0</v>
      </c>
      <c r="CH94" s="21">
        <f t="shared" si="182"/>
        <v>0</v>
      </c>
      <c r="CI94" s="21">
        <f t="shared" si="182"/>
        <v>0</v>
      </c>
      <c r="CJ94" s="21">
        <f t="shared" si="182"/>
        <v>0</v>
      </c>
      <c r="CK94" s="21">
        <f t="shared" si="182"/>
        <v>0</v>
      </c>
      <c r="CL94" s="21">
        <f t="shared" si="182"/>
        <v>0</v>
      </c>
      <c r="CM94" s="21">
        <f t="shared" si="182"/>
        <v>0</v>
      </c>
      <c r="CN94" s="21">
        <f t="shared" si="182"/>
        <v>0</v>
      </c>
      <c r="CO94" s="21">
        <f t="shared" si="182"/>
        <v>0</v>
      </c>
      <c r="CP94" s="21">
        <f t="shared" si="182"/>
        <v>0</v>
      </c>
      <c r="CQ94" s="21">
        <f t="shared" si="182"/>
        <v>0</v>
      </c>
      <c r="CR94" s="21">
        <f t="shared" si="182"/>
        <v>0</v>
      </c>
      <c r="CS94" s="21">
        <f t="shared" si="182"/>
        <v>0</v>
      </c>
      <c r="CT94" s="21">
        <f t="shared" si="182"/>
        <v>0</v>
      </c>
      <c r="CU94" s="21">
        <f t="shared" si="182"/>
        <v>0</v>
      </c>
      <c r="CV94" s="21">
        <f t="shared" si="182"/>
        <v>0</v>
      </c>
      <c r="CW94" s="21">
        <f t="shared" si="182"/>
        <v>0</v>
      </c>
      <c r="CX94" s="21">
        <f t="shared" si="182"/>
        <v>0</v>
      </c>
      <c r="CY94" s="21">
        <f t="shared" si="182"/>
        <v>0</v>
      </c>
      <c r="CZ94" s="21">
        <f t="shared" si="182"/>
        <v>0</v>
      </c>
      <c r="DA94" s="21">
        <f t="shared" ref="DA94:DJ94" si="183">DA90+DA93</f>
        <v>0</v>
      </c>
      <c r="DB94" s="21">
        <f t="shared" si="183"/>
        <v>0</v>
      </c>
      <c r="DC94" s="21">
        <f t="shared" si="183"/>
        <v>0</v>
      </c>
      <c r="DD94" s="21">
        <f t="shared" si="183"/>
        <v>0</v>
      </c>
      <c r="DE94" s="21">
        <f t="shared" si="183"/>
        <v>0</v>
      </c>
      <c r="DF94" s="21">
        <f t="shared" si="183"/>
        <v>0</v>
      </c>
      <c r="DG94" s="21">
        <f t="shared" si="183"/>
        <v>0</v>
      </c>
      <c r="DH94" s="21">
        <f t="shared" si="183"/>
        <v>0</v>
      </c>
      <c r="DI94" s="21">
        <f t="shared" si="183"/>
        <v>0</v>
      </c>
      <c r="DJ94" s="21">
        <f t="shared" si="183"/>
        <v>0</v>
      </c>
      <c r="DK94" s="21"/>
      <c r="DL94" s="21">
        <f t="shared" ref="DL94:EZ94" si="184">DL90+DL93</f>
        <v>0</v>
      </c>
      <c r="DM94" s="21">
        <f t="shared" si="184"/>
        <v>0</v>
      </c>
      <c r="DN94" s="21">
        <f t="shared" si="184"/>
        <v>0</v>
      </c>
      <c r="DO94" s="21">
        <f t="shared" si="184"/>
        <v>0</v>
      </c>
      <c r="DP94" s="21">
        <f t="shared" si="184"/>
        <v>0</v>
      </c>
      <c r="DQ94" s="21">
        <f t="shared" si="184"/>
        <v>0</v>
      </c>
      <c r="DR94" s="21">
        <f t="shared" si="184"/>
        <v>0</v>
      </c>
      <c r="DS94" s="21">
        <f t="shared" si="184"/>
        <v>0</v>
      </c>
      <c r="DT94" s="21">
        <f t="shared" si="184"/>
        <v>0</v>
      </c>
      <c r="DU94" s="21">
        <f t="shared" si="184"/>
        <v>0</v>
      </c>
      <c r="DV94" s="21">
        <f t="shared" si="184"/>
        <v>0</v>
      </c>
      <c r="DW94" s="21">
        <f t="shared" si="184"/>
        <v>0</v>
      </c>
      <c r="DX94" s="21">
        <f t="shared" si="184"/>
        <v>0</v>
      </c>
      <c r="DY94" s="21">
        <f t="shared" si="184"/>
        <v>0</v>
      </c>
      <c r="DZ94" s="21">
        <f t="shared" si="184"/>
        <v>0</v>
      </c>
      <c r="EA94" s="21">
        <f t="shared" si="184"/>
        <v>0</v>
      </c>
      <c r="EB94" s="21">
        <f t="shared" si="184"/>
        <v>0</v>
      </c>
      <c r="EC94" s="21">
        <f t="shared" si="184"/>
        <v>0</v>
      </c>
      <c r="ED94" s="21">
        <f t="shared" si="184"/>
        <v>0</v>
      </c>
      <c r="EE94" s="21">
        <f t="shared" si="184"/>
        <v>0</v>
      </c>
      <c r="EF94" s="21">
        <f t="shared" si="184"/>
        <v>0</v>
      </c>
      <c r="EG94" s="21">
        <f t="shared" si="184"/>
        <v>0</v>
      </c>
      <c r="EH94" s="21">
        <f t="shared" si="184"/>
        <v>0</v>
      </c>
      <c r="EI94" s="21">
        <f t="shared" si="184"/>
        <v>0</v>
      </c>
      <c r="EJ94" s="21">
        <f t="shared" si="184"/>
        <v>0</v>
      </c>
      <c r="EK94" s="21">
        <f t="shared" si="184"/>
        <v>0</v>
      </c>
      <c r="EL94" s="21">
        <f t="shared" si="184"/>
        <v>0</v>
      </c>
      <c r="EM94" s="21">
        <f t="shared" si="184"/>
        <v>0</v>
      </c>
      <c r="EN94" s="21">
        <f t="shared" si="184"/>
        <v>0</v>
      </c>
      <c r="EO94" s="21">
        <f t="shared" si="184"/>
        <v>0</v>
      </c>
      <c r="EP94" s="21">
        <f t="shared" si="184"/>
        <v>0</v>
      </c>
      <c r="EQ94" s="21">
        <f t="shared" si="184"/>
        <v>0</v>
      </c>
      <c r="ER94" s="21">
        <f t="shared" si="184"/>
        <v>0</v>
      </c>
      <c r="ES94" s="21">
        <f t="shared" si="184"/>
        <v>0</v>
      </c>
      <c r="ET94" s="21">
        <f t="shared" si="184"/>
        <v>0</v>
      </c>
      <c r="EU94" s="21">
        <f t="shared" si="184"/>
        <v>0</v>
      </c>
      <c r="EV94" s="21">
        <f t="shared" si="184"/>
        <v>0</v>
      </c>
      <c r="EW94" s="21">
        <f t="shared" si="184"/>
        <v>0</v>
      </c>
      <c r="EX94" s="21">
        <f t="shared" si="184"/>
        <v>0</v>
      </c>
      <c r="EY94" s="21">
        <f t="shared" si="184"/>
        <v>0</v>
      </c>
      <c r="EZ94" s="21">
        <f t="shared" si="184"/>
        <v>0</v>
      </c>
      <c r="FA94" s="21"/>
      <c r="FB94" s="21">
        <f>H94/(24*A92)</f>
        <v>0</v>
      </c>
      <c r="FC94" s="21"/>
      <c r="FD94" s="21">
        <f>FD90+FD93</f>
        <v>10</v>
      </c>
      <c r="FE94" s="21"/>
      <c r="FF94" s="21">
        <f>FF90+FF93</f>
        <v>0</v>
      </c>
      <c r="FG94" s="21"/>
      <c r="FH94" s="21">
        <f>FH90+FH93</f>
        <v>0</v>
      </c>
      <c r="FI94" s="21"/>
      <c r="FJ94" s="21">
        <f>FJ90+FJ93</f>
        <v>0</v>
      </c>
      <c r="FK94" s="21"/>
      <c r="FL94" s="21" t="e">
        <f t="shared" si="136"/>
        <v>#DIV/0!</v>
      </c>
      <c r="FM94" s="21"/>
      <c r="FN94" s="21" t="e">
        <f t="shared" si="137"/>
        <v>#DIV/0!</v>
      </c>
      <c r="FO94" s="21"/>
      <c r="FP94" s="21" t="e">
        <f t="shared" si="138"/>
        <v>#DIV/0!</v>
      </c>
      <c r="FQ94" s="21"/>
      <c r="FR94" s="21" t="e">
        <f t="shared" si="139"/>
        <v>#DIV/0!</v>
      </c>
      <c r="FS94" s="21"/>
      <c r="FT94" s="21" t="e">
        <f>FT90+FT93</f>
        <v>#DIV/0!</v>
      </c>
      <c r="FU94" s="21"/>
      <c r="FV94" s="21" t="e">
        <f>FV90+FV93</f>
        <v>#DIV/0!</v>
      </c>
      <c r="FW94" s="21"/>
      <c r="FX94" s="21" t="e">
        <f t="shared" si="140"/>
        <v>#DIV/0!</v>
      </c>
      <c r="FY94" s="21"/>
      <c r="FZ94" s="21" t="e">
        <f t="shared" si="141"/>
        <v>#DIV/0!</v>
      </c>
    </row>
    <row r="95" spans="1:182" ht="13.5" x14ac:dyDescent="0.25">
      <c r="A95" s="26" t="s">
        <v>166</v>
      </c>
      <c r="B95" s="17" t="s">
        <v>116</v>
      </c>
      <c r="C95" s="13">
        <f>11-G95-Q95-AM95-BU95</f>
        <v>0</v>
      </c>
      <c r="D95" s="13">
        <f>L95+AM95+BU95</f>
        <v>0</v>
      </c>
      <c r="E95" s="13">
        <f>F95+G95+H95</f>
        <v>11</v>
      </c>
      <c r="F95" s="13"/>
      <c r="G95" s="13">
        <v>11</v>
      </c>
      <c r="H95" s="13">
        <f>I95+K95</f>
        <v>0</v>
      </c>
      <c r="I95" s="13"/>
      <c r="J95" s="13">
        <f>IF(G95=11,0,11)</f>
        <v>0</v>
      </c>
      <c r="K95" s="13">
        <f>L95+AM95</f>
        <v>0</v>
      </c>
      <c r="L95" s="13">
        <f>M95+Q95</f>
        <v>0</v>
      </c>
      <c r="M95" s="13">
        <f>N95+O95+P95</f>
        <v>0</v>
      </c>
      <c r="N95" s="13"/>
      <c r="O95" s="13"/>
      <c r="P95" s="13"/>
      <c r="Q95" s="13">
        <f>SUM(R95:AH95)</f>
        <v>0</v>
      </c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 t="e">
        <f>#REF!/#REF!</f>
        <v>#REF!</v>
      </c>
      <c r="AJ95" s="33" t="e">
        <f t="shared" si="159"/>
        <v>#DIV/0!</v>
      </c>
      <c r="AK95" s="33" t="e">
        <f t="shared" si="160"/>
        <v>#DIV/0!</v>
      </c>
      <c r="AL95" s="37">
        <f t="shared" si="161"/>
        <v>0</v>
      </c>
      <c r="AM95" s="13">
        <f>AN95+AR95+AT95+BB95+AS95+BC95</f>
        <v>0</v>
      </c>
      <c r="AN95" s="13">
        <f>AO95+AP95+AQ95</f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>
        <f>BD95+BE95+BF95+BG95+BH95+BI95+BJ95+BK95+BL95+BM95+BN95+BO95+BP95+BQ95+BR95+BS95</f>
        <v>0</v>
      </c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4">
        <f>AM95</f>
        <v>0</v>
      </c>
      <c r="BU95" s="13">
        <f>CK95+CR95+CZ95+DG95+DH95+DP95+ES95+ET95+EZ95+BV95</f>
        <v>0</v>
      </c>
      <c r="BV95" s="13">
        <f>SUM(BW95:CI95)+CV95+CW95+CX95+CY95</f>
        <v>0</v>
      </c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>
        <f>SUM(CL95:CQ95)</f>
        <v>0</v>
      </c>
      <c r="CL95" s="13"/>
      <c r="CM95" s="13"/>
      <c r="CN95" s="13"/>
      <c r="CO95" s="13"/>
      <c r="CP95" s="13"/>
      <c r="CQ95" s="13"/>
      <c r="CR95" s="13">
        <f>SUM(CS95:CU95)</f>
        <v>0</v>
      </c>
      <c r="CS95" s="13"/>
      <c r="CT95" s="13"/>
      <c r="CU95" s="13"/>
      <c r="CV95" s="13"/>
      <c r="CW95" s="13"/>
      <c r="CX95" s="13"/>
      <c r="CY95" s="13"/>
      <c r="CZ95" s="13">
        <f>SUM(DA95:DF95)</f>
        <v>0</v>
      </c>
      <c r="DA95" s="13"/>
      <c r="DB95" s="13"/>
      <c r="DC95" s="13"/>
      <c r="DD95" s="13"/>
      <c r="DE95" s="13"/>
      <c r="DF95" s="13"/>
      <c r="DG95" s="13"/>
      <c r="DH95" s="13">
        <f>SUM(DI95:DO95)</f>
        <v>0</v>
      </c>
      <c r="DI95" s="13"/>
      <c r="DJ95" s="13"/>
      <c r="DK95" s="13"/>
      <c r="DL95" s="13"/>
      <c r="DM95" s="13"/>
      <c r="DN95" s="13"/>
      <c r="DO95" s="13"/>
      <c r="DP95" s="13">
        <f>SUM(DQ95:ES95)</f>
        <v>0</v>
      </c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>
        <f>SUM(EU95:EY95)</f>
        <v>0</v>
      </c>
      <c r="EU95" s="13"/>
      <c r="EV95" s="13"/>
      <c r="EW95" s="13"/>
      <c r="EX95" s="13"/>
      <c r="EY95" s="13"/>
      <c r="EZ95" s="13"/>
      <c r="FA95" s="13"/>
      <c r="FB95" s="13">
        <f>H95/12</f>
        <v>0</v>
      </c>
      <c r="FC95" s="24"/>
      <c r="FD95" s="24"/>
      <c r="FE95" s="24"/>
      <c r="FF95" s="24"/>
      <c r="FG95" s="24"/>
      <c r="FH95" s="24"/>
      <c r="FI95" s="24"/>
      <c r="FJ95" s="24"/>
      <c r="FK95" s="24"/>
      <c r="FL95" s="13" t="e">
        <f t="shared" si="136"/>
        <v>#DIV/0!</v>
      </c>
      <c r="FM95" s="24"/>
      <c r="FN95" s="25" t="e">
        <f t="shared" si="137"/>
        <v>#DIV/0!</v>
      </c>
      <c r="FO95" s="24"/>
      <c r="FP95" s="13">
        <f t="shared" si="138"/>
        <v>0</v>
      </c>
      <c r="FQ95" s="13"/>
      <c r="FR95" s="13">
        <f t="shared" si="139"/>
        <v>0</v>
      </c>
      <c r="FS95" s="13"/>
      <c r="FT95" s="13">
        <f>E95/(A96*24)</f>
        <v>2.0833333333333332E-2</v>
      </c>
      <c r="FU95" s="13"/>
      <c r="FV95" s="13">
        <f>H95/(A96*24)</f>
        <v>0</v>
      </c>
      <c r="FW95" s="13"/>
      <c r="FX95" s="13" t="e">
        <f t="shared" si="140"/>
        <v>#DIV/0!</v>
      </c>
      <c r="FY95" s="13"/>
      <c r="FZ95" s="13" t="e">
        <f t="shared" si="141"/>
        <v>#DIV/0!</v>
      </c>
    </row>
    <row r="96" spans="1:182" ht="13.5" x14ac:dyDescent="0.25">
      <c r="A96" s="11">
        <v>22</v>
      </c>
      <c r="B96" s="12" t="s">
        <v>115</v>
      </c>
      <c r="C96" s="13">
        <f>11-G96-Q96-AM96-BU96</f>
        <v>0</v>
      </c>
      <c r="D96" s="13">
        <f>L96+AM96+BU96</f>
        <v>0</v>
      </c>
      <c r="E96" s="13">
        <f>F96+G96+H96</f>
        <v>11</v>
      </c>
      <c r="F96" s="13"/>
      <c r="G96" s="13">
        <v>11</v>
      </c>
      <c r="H96" s="13">
        <f>I96+K96</f>
        <v>0</v>
      </c>
      <c r="I96" s="13"/>
      <c r="J96" s="13">
        <f>IF(G96=11,0,11)</f>
        <v>0</v>
      </c>
      <c r="K96" s="13">
        <f>L96+AM96</f>
        <v>0</v>
      </c>
      <c r="L96" s="13">
        <f>M96+Q96</f>
        <v>0</v>
      </c>
      <c r="M96" s="13">
        <f>N96+O96+P96</f>
        <v>0</v>
      </c>
      <c r="N96" s="13"/>
      <c r="O96" s="13"/>
      <c r="P96" s="13"/>
      <c r="Q96" s="13">
        <f>SUM(R96:AH96)</f>
        <v>0</v>
      </c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 t="e">
        <f>#REF!/#REF!</f>
        <v>#REF!</v>
      </c>
      <c r="AJ96" s="33" t="e">
        <f t="shared" si="159"/>
        <v>#DIV/0!</v>
      </c>
      <c r="AK96" s="33" t="e">
        <f t="shared" si="160"/>
        <v>#DIV/0!</v>
      </c>
      <c r="AL96" s="34">
        <f t="shared" si="161"/>
        <v>0</v>
      </c>
      <c r="AM96" s="13">
        <f>AN96+AR96+AT96+BB96+AS96+BC96</f>
        <v>0</v>
      </c>
      <c r="AN96" s="13">
        <f>AO96+AP96+AQ96</f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>
        <f>BD96+BE96+BF96+BG96+BH96+BI96+BJ96+BK96+BL96+BM96+BN96+BO96+BP96+BQ96+BR96+BS96</f>
        <v>0</v>
      </c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4">
        <f>AM96</f>
        <v>0</v>
      </c>
      <c r="BU96" s="13">
        <f>CK96+CR96+CZ96+DG96+DH96+DP96+ES96+ET96+EZ96+BV96</f>
        <v>0</v>
      </c>
      <c r="BV96" s="13">
        <f>SUM(BW96:CI96)+CV96+CW96+CX96+CY96</f>
        <v>0</v>
      </c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>
        <f>SUM(CL96:CQ96)</f>
        <v>0</v>
      </c>
      <c r="CL96" s="13"/>
      <c r="CM96" s="13"/>
      <c r="CN96" s="13"/>
      <c r="CO96" s="13"/>
      <c r="CP96" s="13"/>
      <c r="CQ96" s="13"/>
      <c r="CR96" s="13">
        <f>SUM(CS96:CU96)</f>
        <v>0</v>
      </c>
      <c r="CS96" s="13"/>
      <c r="CT96" s="13"/>
      <c r="CU96" s="13"/>
      <c r="CV96" s="13"/>
      <c r="CW96" s="13"/>
      <c r="CX96" s="13"/>
      <c r="CY96" s="13"/>
      <c r="CZ96" s="13">
        <f>SUM(DA96:DF96)</f>
        <v>0</v>
      </c>
      <c r="DA96" s="13"/>
      <c r="DB96" s="13"/>
      <c r="DC96" s="13"/>
      <c r="DD96" s="13"/>
      <c r="DE96" s="13"/>
      <c r="DF96" s="13"/>
      <c r="DG96" s="13"/>
      <c r="DH96" s="13">
        <f>SUM(DI96:DO96)</f>
        <v>0</v>
      </c>
      <c r="DI96" s="13"/>
      <c r="DJ96" s="13"/>
      <c r="DK96" s="13"/>
      <c r="DL96" s="13"/>
      <c r="DM96" s="13"/>
      <c r="DN96" s="13"/>
      <c r="DO96" s="13"/>
      <c r="DP96" s="13">
        <f>SUM(DQ96:ES96)</f>
        <v>0</v>
      </c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>
        <f>SUM(EU96:EY96)</f>
        <v>0</v>
      </c>
      <c r="EU96" s="13"/>
      <c r="EV96" s="13"/>
      <c r="EW96" s="13"/>
      <c r="EX96" s="13"/>
      <c r="EY96" s="13"/>
      <c r="EZ96" s="13"/>
      <c r="FA96" s="13"/>
      <c r="FB96" s="13">
        <f>H96/12</f>
        <v>0</v>
      </c>
      <c r="FC96" s="13"/>
      <c r="FD96" s="13"/>
      <c r="FE96" s="13"/>
      <c r="FF96" s="13"/>
      <c r="FG96" s="13"/>
      <c r="FH96" s="13"/>
      <c r="FI96" s="13"/>
      <c r="FJ96" s="13"/>
      <c r="FK96" s="13"/>
      <c r="FL96" s="13" t="e">
        <f t="shared" si="136"/>
        <v>#DIV/0!</v>
      </c>
      <c r="FM96" s="13"/>
      <c r="FN96" s="13" t="e">
        <f t="shared" si="137"/>
        <v>#DIV/0!</v>
      </c>
      <c r="FO96" s="13"/>
      <c r="FP96" s="13">
        <f t="shared" si="138"/>
        <v>0</v>
      </c>
      <c r="FQ96" s="13"/>
      <c r="FR96" s="13">
        <f t="shared" si="139"/>
        <v>0</v>
      </c>
      <c r="FS96" s="13"/>
      <c r="FT96" s="13">
        <f>E96/(A96*24)</f>
        <v>2.0833333333333332E-2</v>
      </c>
      <c r="FU96" s="13"/>
      <c r="FV96" s="13">
        <f>H96/(A96*24)</f>
        <v>0</v>
      </c>
      <c r="FW96" s="13"/>
      <c r="FX96" s="13" t="e">
        <f t="shared" si="140"/>
        <v>#DIV/0!</v>
      </c>
      <c r="FY96" s="13"/>
      <c r="FZ96" s="13" t="e">
        <f t="shared" si="141"/>
        <v>#DIV/0!</v>
      </c>
    </row>
    <row r="97" spans="1:182" ht="13.5" x14ac:dyDescent="0.25">
      <c r="A97" s="11"/>
      <c r="B97" s="17" t="s">
        <v>117</v>
      </c>
      <c r="C97" s="18">
        <f t="shared" ref="C97:AH97" si="185">C95+C96</f>
        <v>0</v>
      </c>
      <c r="D97" s="18">
        <f t="shared" si="185"/>
        <v>0</v>
      </c>
      <c r="E97" s="18">
        <f t="shared" si="185"/>
        <v>22</v>
      </c>
      <c r="F97" s="18">
        <f t="shared" si="185"/>
        <v>0</v>
      </c>
      <c r="G97" s="18">
        <f t="shared" si="185"/>
        <v>22</v>
      </c>
      <c r="H97" s="18">
        <f t="shared" si="185"/>
        <v>0</v>
      </c>
      <c r="I97" s="18">
        <f t="shared" si="185"/>
        <v>0</v>
      </c>
      <c r="J97" s="18">
        <f t="shared" si="185"/>
        <v>0</v>
      </c>
      <c r="K97" s="18">
        <f t="shared" si="185"/>
        <v>0</v>
      </c>
      <c r="L97" s="18">
        <f t="shared" si="185"/>
        <v>0</v>
      </c>
      <c r="M97" s="18">
        <f t="shared" si="185"/>
        <v>0</v>
      </c>
      <c r="N97" s="18">
        <f t="shared" si="185"/>
        <v>0</v>
      </c>
      <c r="O97" s="18">
        <f t="shared" si="185"/>
        <v>0</v>
      </c>
      <c r="P97" s="18">
        <f t="shared" si="185"/>
        <v>0</v>
      </c>
      <c r="Q97" s="18">
        <f t="shared" si="185"/>
        <v>0</v>
      </c>
      <c r="R97" s="18">
        <f t="shared" si="185"/>
        <v>0</v>
      </c>
      <c r="S97" s="18">
        <f t="shared" si="185"/>
        <v>0</v>
      </c>
      <c r="T97" s="18">
        <f t="shared" si="185"/>
        <v>0</v>
      </c>
      <c r="U97" s="18">
        <f t="shared" si="185"/>
        <v>0</v>
      </c>
      <c r="V97" s="18">
        <f t="shared" si="185"/>
        <v>0</v>
      </c>
      <c r="W97" s="18">
        <f t="shared" si="185"/>
        <v>0</v>
      </c>
      <c r="X97" s="18">
        <f t="shared" si="185"/>
        <v>0</v>
      </c>
      <c r="Y97" s="18">
        <f t="shared" si="185"/>
        <v>0</v>
      </c>
      <c r="Z97" s="18">
        <f t="shared" si="185"/>
        <v>0</v>
      </c>
      <c r="AA97" s="18">
        <f t="shared" si="185"/>
        <v>0</v>
      </c>
      <c r="AB97" s="18">
        <f t="shared" si="185"/>
        <v>0</v>
      </c>
      <c r="AC97" s="18">
        <f t="shared" si="185"/>
        <v>0</v>
      </c>
      <c r="AD97" s="18">
        <f t="shared" si="185"/>
        <v>0</v>
      </c>
      <c r="AE97" s="18">
        <f t="shared" si="185"/>
        <v>0</v>
      </c>
      <c r="AF97" s="18">
        <f t="shared" si="185"/>
        <v>0</v>
      </c>
      <c r="AG97" s="18">
        <f t="shared" si="185"/>
        <v>0</v>
      </c>
      <c r="AH97" s="18">
        <f t="shared" si="185"/>
        <v>0</v>
      </c>
      <c r="AI97" s="18" t="e">
        <f>#REF!/#REF!</f>
        <v>#REF!</v>
      </c>
      <c r="AJ97" s="33" t="e">
        <f t="shared" si="159"/>
        <v>#DIV/0!</v>
      </c>
      <c r="AK97" s="33" t="e">
        <f t="shared" si="160"/>
        <v>#DIV/0!</v>
      </c>
      <c r="AL97" s="34">
        <f t="shared" si="161"/>
        <v>0</v>
      </c>
      <c r="AM97" s="18">
        <f>AN97+AR97+AT97+BB97+BC97</f>
        <v>0</v>
      </c>
      <c r="AN97" s="18">
        <f>AO97+AP97</f>
        <v>0</v>
      </c>
      <c r="AO97" s="18">
        <f t="shared" ref="AO97:CZ97" si="186">AO95+AO96</f>
        <v>0</v>
      </c>
      <c r="AP97" s="18">
        <f t="shared" si="186"/>
        <v>0</v>
      </c>
      <c r="AQ97" s="18">
        <f t="shared" si="186"/>
        <v>0</v>
      </c>
      <c r="AR97" s="18">
        <f t="shared" si="186"/>
        <v>0</v>
      </c>
      <c r="AS97" s="18">
        <f t="shared" si="186"/>
        <v>0</v>
      </c>
      <c r="AT97" s="18">
        <f t="shared" si="186"/>
        <v>0</v>
      </c>
      <c r="AU97" s="18">
        <f t="shared" si="186"/>
        <v>0</v>
      </c>
      <c r="AV97" s="18">
        <f t="shared" si="186"/>
        <v>0</v>
      </c>
      <c r="AW97" s="18">
        <f t="shared" si="186"/>
        <v>0</v>
      </c>
      <c r="AX97" s="18">
        <f t="shared" si="186"/>
        <v>0</v>
      </c>
      <c r="AY97" s="18">
        <f t="shared" si="186"/>
        <v>0</v>
      </c>
      <c r="AZ97" s="18">
        <f t="shared" si="186"/>
        <v>0</v>
      </c>
      <c r="BA97" s="18">
        <f t="shared" si="186"/>
        <v>0</v>
      </c>
      <c r="BB97" s="18">
        <f t="shared" si="186"/>
        <v>0</v>
      </c>
      <c r="BC97" s="18">
        <f t="shared" si="186"/>
        <v>0</v>
      </c>
      <c r="BD97" s="18">
        <f t="shared" si="186"/>
        <v>0</v>
      </c>
      <c r="BE97" s="18">
        <f t="shared" si="186"/>
        <v>0</v>
      </c>
      <c r="BF97" s="18">
        <f t="shared" si="186"/>
        <v>0</v>
      </c>
      <c r="BG97" s="18">
        <f t="shared" si="186"/>
        <v>0</v>
      </c>
      <c r="BH97" s="18">
        <f t="shared" si="186"/>
        <v>0</v>
      </c>
      <c r="BI97" s="18">
        <f t="shared" si="186"/>
        <v>0</v>
      </c>
      <c r="BJ97" s="18">
        <f t="shared" si="186"/>
        <v>0</v>
      </c>
      <c r="BK97" s="18">
        <f t="shared" si="186"/>
        <v>0</v>
      </c>
      <c r="BL97" s="18">
        <f t="shared" si="186"/>
        <v>0</v>
      </c>
      <c r="BM97" s="18">
        <f t="shared" si="186"/>
        <v>0</v>
      </c>
      <c r="BN97" s="18">
        <f t="shared" si="186"/>
        <v>0</v>
      </c>
      <c r="BO97" s="18">
        <f t="shared" si="186"/>
        <v>0</v>
      </c>
      <c r="BP97" s="18">
        <f t="shared" si="186"/>
        <v>0</v>
      </c>
      <c r="BQ97" s="18">
        <f t="shared" si="186"/>
        <v>0</v>
      </c>
      <c r="BR97" s="18">
        <f t="shared" si="186"/>
        <v>0</v>
      </c>
      <c r="BS97" s="18">
        <f t="shared" si="186"/>
        <v>0</v>
      </c>
      <c r="BT97" s="14">
        <f t="shared" si="186"/>
        <v>0</v>
      </c>
      <c r="BU97" s="18">
        <f t="shared" si="186"/>
        <v>0</v>
      </c>
      <c r="BV97" s="18">
        <f t="shared" si="186"/>
        <v>0</v>
      </c>
      <c r="BW97" s="18">
        <f t="shared" si="186"/>
        <v>0</v>
      </c>
      <c r="BX97" s="18">
        <f t="shared" si="186"/>
        <v>0</v>
      </c>
      <c r="BY97" s="18">
        <f t="shared" si="186"/>
        <v>0</v>
      </c>
      <c r="BZ97" s="18">
        <f t="shared" si="186"/>
        <v>0</v>
      </c>
      <c r="CA97" s="18">
        <f t="shared" si="186"/>
        <v>0</v>
      </c>
      <c r="CB97" s="18">
        <f t="shared" si="186"/>
        <v>0</v>
      </c>
      <c r="CC97" s="18">
        <f t="shared" si="186"/>
        <v>0</v>
      </c>
      <c r="CD97" s="18">
        <f t="shared" si="186"/>
        <v>0</v>
      </c>
      <c r="CE97" s="18">
        <f t="shared" si="186"/>
        <v>0</v>
      </c>
      <c r="CF97" s="18">
        <f t="shared" si="186"/>
        <v>0</v>
      </c>
      <c r="CG97" s="18">
        <f t="shared" si="186"/>
        <v>0</v>
      </c>
      <c r="CH97" s="18">
        <f t="shared" si="186"/>
        <v>0</v>
      </c>
      <c r="CI97" s="18">
        <f t="shared" si="186"/>
        <v>0</v>
      </c>
      <c r="CJ97" s="18">
        <f t="shared" si="186"/>
        <v>0</v>
      </c>
      <c r="CK97" s="18">
        <f t="shared" si="186"/>
        <v>0</v>
      </c>
      <c r="CL97" s="18">
        <f t="shared" si="186"/>
        <v>0</v>
      </c>
      <c r="CM97" s="18">
        <f t="shared" si="186"/>
        <v>0</v>
      </c>
      <c r="CN97" s="18">
        <f t="shared" si="186"/>
        <v>0</v>
      </c>
      <c r="CO97" s="18">
        <f t="shared" si="186"/>
        <v>0</v>
      </c>
      <c r="CP97" s="18">
        <f t="shared" si="186"/>
        <v>0</v>
      </c>
      <c r="CQ97" s="18">
        <f t="shared" si="186"/>
        <v>0</v>
      </c>
      <c r="CR97" s="18">
        <f t="shared" si="186"/>
        <v>0</v>
      </c>
      <c r="CS97" s="18">
        <f t="shared" si="186"/>
        <v>0</v>
      </c>
      <c r="CT97" s="18">
        <f t="shared" si="186"/>
        <v>0</v>
      </c>
      <c r="CU97" s="18">
        <f t="shared" si="186"/>
        <v>0</v>
      </c>
      <c r="CV97" s="18">
        <f t="shared" si="186"/>
        <v>0</v>
      </c>
      <c r="CW97" s="18">
        <f t="shared" si="186"/>
        <v>0</v>
      </c>
      <c r="CX97" s="18">
        <f t="shared" si="186"/>
        <v>0</v>
      </c>
      <c r="CY97" s="18">
        <f t="shared" si="186"/>
        <v>0</v>
      </c>
      <c r="CZ97" s="18">
        <f t="shared" si="186"/>
        <v>0</v>
      </c>
      <c r="DA97" s="18">
        <f t="shared" ref="DA97:DJ97" si="187">DA95+DA96</f>
        <v>0</v>
      </c>
      <c r="DB97" s="18">
        <f t="shared" si="187"/>
        <v>0</v>
      </c>
      <c r="DC97" s="18">
        <f t="shared" si="187"/>
        <v>0</v>
      </c>
      <c r="DD97" s="18">
        <f t="shared" si="187"/>
        <v>0</v>
      </c>
      <c r="DE97" s="18">
        <f t="shared" si="187"/>
        <v>0</v>
      </c>
      <c r="DF97" s="18">
        <f t="shared" si="187"/>
        <v>0</v>
      </c>
      <c r="DG97" s="18">
        <f t="shared" si="187"/>
        <v>0</v>
      </c>
      <c r="DH97" s="18">
        <f t="shared" si="187"/>
        <v>0</v>
      </c>
      <c r="DI97" s="18">
        <f t="shared" si="187"/>
        <v>0</v>
      </c>
      <c r="DJ97" s="18">
        <f t="shared" si="187"/>
        <v>0</v>
      </c>
      <c r="DK97" s="18"/>
      <c r="DL97" s="18">
        <f t="shared" ref="DL97:EZ97" si="188">DL95+DL96</f>
        <v>0</v>
      </c>
      <c r="DM97" s="18">
        <f t="shared" si="188"/>
        <v>0</v>
      </c>
      <c r="DN97" s="18">
        <f t="shared" si="188"/>
        <v>0</v>
      </c>
      <c r="DO97" s="18">
        <f t="shared" si="188"/>
        <v>0</v>
      </c>
      <c r="DP97" s="18">
        <f t="shared" si="188"/>
        <v>0</v>
      </c>
      <c r="DQ97" s="18">
        <f t="shared" si="188"/>
        <v>0</v>
      </c>
      <c r="DR97" s="18">
        <f t="shared" si="188"/>
        <v>0</v>
      </c>
      <c r="DS97" s="18">
        <f t="shared" si="188"/>
        <v>0</v>
      </c>
      <c r="DT97" s="18">
        <f t="shared" si="188"/>
        <v>0</v>
      </c>
      <c r="DU97" s="18">
        <f t="shared" si="188"/>
        <v>0</v>
      </c>
      <c r="DV97" s="18">
        <f t="shared" si="188"/>
        <v>0</v>
      </c>
      <c r="DW97" s="18">
        <f t="shared" si="188"/>
        <v>0</v>
      </c>
      <c r="DX97" s="18">
        <f t="shared" si="188"/>
        <v>0</v>
      </c>
      <c r="DY97" s="18">
        <f t="shared" si="188"/>
        <v>0</v>
      </c>
      <c r="DZ97" s="18">
        <f t="shared" si="188"/>
        <v>0</v>
      </c>
      <c r="EA97" s="18">
        <f t="shared" si="188"/>
        <v>0</v>
      </c>
      <c r="EB97" s="18">
        <f t="shared" si="188"/>
        <v>0</v>
      </c>
      <c r="EC97" s="18">
        <f t="shared" si="188"/>
        <v>0</v>
      </c>
      <c r="ED97" s="18">
        <f t="shared" si="188"/>
        <v>0</v>
      </c>
      <c r="EE97" s="18">
        <f t="shared" si="188"/>
        <v>0</v>
      </c>
      <c r="EF97" s="18">
        <f t="shared" si="188"/>
        <v>0</v>
      </c>
      <c r="EG97" s="18">
        <f t="shared" si="188"/>
        <v>0</v>
      </c>
      <c r="EH97" s="18">
        <f t="shared" si="188"/>
        <v>0</v>
      </c>
      <c r="EI97" s="18">
        <f t="shared" si="188"/>
        <v>0</v>
      </c>
      <c r="EJ97" s="18">
        <f t="shared" si="188"/>
        <v>0</v>
      </c>
      <c r="EK97" s="18">
        <f t="shared" si="188"/>
        <v>0</v>
      </c>
      <c r="EL97" s="18">
        <f t="shared" si="188"/>
        <v>0</v>
      </c>
      <c r="EM97" s="18">
        <f t="shared" si="188"/>
        <v>0</v>
      </c>
      <c r="EN97" s="18">
        <f t="shared" si="188"/>
        <v>0</v>
      </c>
      <c r="EO97" s="18">
        <f t="shared" si="188"/>
        <v>0</v>
      </c>
      <c r="EP97" s="18">
        <f t="shared" si="188"/>
        <v>0</v>
      </c>
      <c r="EQ97" s="18">
        <f t="shared" si="188"/>
        <v>0</v>
      </c>
      <c r="ER97" s="18">
        <f t="shared" si="188"/>
        <v>0</v>
      </c>
      <c r="ES97" s="18">
        <f t="shared" si="188"/>
        <v>0</v>
      </c>
      <c r="ET97" s="18">
        <f t="shared" si="188"/>
        <v>0</v>
      </c>
      <c r="EU97" s="18">
        <f t="shared" si="188"/>
        <v>0</v>
      </c>
      <c r="EV97" s="18">
        <f t="shared" si="188"/>
        <v>0</v>
      </c>
      <c r="EW97" s="18">
        <f t="shared" si="188"/>
        <v>0</v>
      </c>
      <c r="EX97" s="18">
        <f t="shared" si="188"/>
        <v>0</v>
      </c>
      <c r="EY97" s="18">
        <f t="shared" si="188"/>
        <v>0</v>
      </c>
      <c r="EZ97" s="18">
        <f t="shared" si="188"/>
        <v>0</v>
      </c>
      <c r="FA97" s="18"/>
      <c r="FB97" s="18">
        <f>H97/24</f>
        <v>0</v>
      </c>
      <c r="FC97" s="18"/>
      <c r="FD97" s="18">
        <f>FD95+FD96</f>
        <v>0</v>
      </c>
      <c r="FE97" s="18"/>
      <c r="FF97" s="18">
        <f>FF95+FF96</f>
        <v>0</v>
      </c>
      <c r="FG97" s="18"/>
      <c r="FH97" s="18">
        <f>FH95+FH96</f>
        <v>0</v>
      </c>
      <c r="FI97" s="18"/>
      <c r="FJ97" s="18">
        <f>FJ95+FJ96</f>
        <v>0</v>
      </c>
      <c r="FK97" s="18"/>
      <c r="FL97" s="18" t="e">
        <f t="shared" si="136"/>
        <v>#DIV/0!</v>
      </c>
      <c r="FM97" s="18"/>
      <c r="FN97" s="18" t="e">
        <f t="shared" si="137"/>
        <v>#DIV/0!</v>
      </c>
      <c r="FO97" s="18"/>
      <c r="FP97" s="18">
        <f t="shared" si="138"/>
        <v>0</v>
      </c>
      <c r="FQ97" s="18"/>
      <c r="FR97" s="18">
        <f t="shared" si="139"/>
        <v>0</v>
      </c>
      <c r="FS97" s="18"/>
      <c r="FT97" s="18">
        <f>FT95+FT96</f>
        <v>4.1666666666666664E-2</v>
      </c>
      <c r="FU97" s="18"/>
      <c r="FV97" s="18">
        <f>FV95+FV96</f>
        <v>0</v>
      </c>
      <c r="FW97" s="18"/>
      <c r="FX97" s="18" t="e">
        <f t="shared" si="140"/>
        <v>#DIV/0!</v>
      </c>
      <c r="FY97" s="18"/>
      <c r="FZ97" s="18" t="e">
        <f t="shared" si="141"/>
        <v>#DIV/0!</v>
      </c>
    </row>
    <row r="98" spans="1:182" ht="27" thickBot="1" x14ac:dyDescent="0.3">
      <c r="A98" s="19"/>
      <c r="B98" s="20" t="s">
        <v>118</v>
      </c>
      <c r="C98" s="21">
        <f t="shared" ref="C98:AH98" si="189">C94+C97</f>
        <v>0</v>
      </c>
      <c r="D98" s="21">
        <f t="shared" si="189"/>
        <v>0</v>
      </c>
      <c r="E98" s="21">
        <f t="shared" si="189"/>
        <v>484</v>
      </c>
      <c r="F98" s="21">
        <f t="shared" si="189"/>
        <v>0</v>
      </c>
      <c r="G98" s="21">
        <f t="shared" si="189"/>
        <v>484</v>
      </c>
      <c r="H98" s="21">
        <f t="shared" si="189"/>
        <v>0</v>
      </c>
      <c r="I98" s="21">
        <f t="shared" si="189"/>
        <v>0</v>
      </c>
      <c r="J98" s="21">
        <f t="shared" si="189"/>
        <v>0</v>
      </c>
      <c r="K98" s="21">
        <f t="shared" si="189"/>
        <v>0</v>
      </c>
      <c r="L98" s="21">
        <f t="shared" si="189"/>
        <v>0</v>
      </c>
      <c r="M98" s="21">
        <f t="shared" si="189"/>
        <v>0</v>
      </c>
      <c r="N98" s="21">
        <f t="shared" si="189"/>
        <v>0</v>
      </c>
      <c r="O98" s="21">
        <f t="shared" si="189"/>
        <v>0</v>
      </c>
      <c r="P98" s="21">
        <f t="shared" si="189"/>
        <v>0</v>
      </c>
      <c r="Q98" s="21">
        <f t="shared" si="189"/>
        <v>0</v>
      </c>
      <c r="R98" s="21">
        <f t="shared" si="189"/>
        <v>0</v>
      </c>
      <c r="S98" s="21">
        <f t="shared" si="189"/>
        <v>0</v>
      </c>
      <c r="T98" s="21">
        <f t="shared" si="189"/>
        <v>0</v>
      </c>
      <c r="U98" s="21">
        <f t="shared" si="189"/>
        <v>0</v>
      </c>
      <c r="V98" s="21">
        <f t="shared" si="189"/>
        <v>0</v>
      </c>
      <c r="W98" s="21">
        <f t="shared" si="189"/>
        <v>0</v>
      </c>
      <c r="X98" s="21">
        <f t="shared" si="189"/>
        <v>0</v>
      </c>
      <c r="Y98" s="21">
        <f t="shared" si="189"/>
        <v>0</v>
      </c>
      <c r="Z98" s="21">
        <f t="shared" si="189"/>
        <v>0</v>
      </c>
      <c r="AA98" s="21">
        <f t="shared" si="189"/>
        <v>0</v>
      </c>
      <c r="AB98" s="21">
        <f t="shared" si="189"/>
        <v>0</v>
      </c>
      <c r="AC98" s="21">
        <f t="shared" si="189"/>
        <v>0</v>
      </c>
      <c r="AD98" s="21">
        <f t="shared" si="189"/>
        <v>0</v>
      </c>
      <c r="AE98" s="21">
        <f t="shared" si="189"/>
        <v>0</v>
      </c>
      <c r="AF98" s="21">
        <f t="shared" si="189"/>
        <v>0</v>
      </c>
      <c r="AG98" s="21">
        <f t="shared" si="189"/>
        <v>0</v>
      </c>
      <c r="AH98" s="21">
        <f t="shared" si="189"/>
        <v>0</v>
      </c>
      <c r="AI98" s="18" t="e">
        <f>#REF!/#REF!</f>
        <v>#REF!</v>
      </c>
      <c r="AJ98" s="35" t="e">
        <f t="shared" si="159"/>
        <v>#DIV/0!</v>
      </c>
      <c r="AK98" s="35" t="e">
        <f t="shared" si="160"/>
        <v>#DIV/0!</v>
      </c>
      <c r="AL98" s="36">
        <f t="shared" si="161"/>
        <v>0</v>
      </c>
      <c r="AM98" s="21">
        <f>AN98+AR98+AT98+BB98+BC98</f>
        <v>0</v>
      </c>
      <c r="AN98" s="21">
        <f>AO98+AP98</f>
        <v>0</v>
      </c>
      <c r="AO98" s="21">
        <f t="shared" ref="AO98:CZ98" si="190">AO94+AO97</f>
        <v>0</v>
      </c>
      <c r="AP98" s="21">
        <f t="shared" si="190"/>
        <v>0</v>
      </c>
      <c r="AQ98" s="21">
        <f t="shared" si="190"/>
        <v>0</v>
      </c>
      <c r="AR98" s="21">
        <f t="shared" si="190"/>
        <v>0</v>
      </c>
      <c r="AS98" s="21">
        <f t="shared" si="190"/>
        <v>0</v>
      </c>
      <c r="AT98" s="21">
        <f t="shared" si="190"/>
        <v>0</v>
      </c>
      <c r="AU98" s="21">
        <f t="shared" si="190"/>
        <v>0</v>
      </c>
      <c r="AV98" s="21">
        <f t="shared" si="190"/>
        <v>0</v>
      </c>
      <c r="AW98" s="21">
        <f t="shared" si="190"/>
        <v>0</v>
      </c>
      <c r="AX98" s="21">
        <f t="shared" si="190"/>
        <v>0</v>
      </c>
      <c r="AY98" s="21">
        <f t="shared" si="190"/>
        <v>0</v>
      </c>
      <c r="AZ98" s="21">
        <f t="shared" si="190"/>
        <v>0</v>
      </c>
      <c r="BA98" s="21">
        <f t="shared" si="190"/>
        <v>0</v>
      </c>
      <c r="BB98" s="21">
        <f t="shared" si="190"/>
        <v>0</v>
      </c>
      <c r="BC98" s="21">
        <f t="shared" si="190"/>
        <v>0</v>
      </c>
      <c r="BD98" s="21">
        <f t="shared" si="190"/>
        <v>0</v>
      </c>
      <c r="BE98" s="21">
        <f t="shared" si="190"/>
        <v>0</v>
      </c>
      <c r="BF98" s="21">
        <f t="shared" si="190"/>
        <v>0</v>
      </c>
      <c r="BG98" s="21">
        <f t="shared" si="190"/>
        <v>0</v>
      </c>
      <c r="BH98" s="21">
        <f t="shared" si="190"/>
        <v>0</v>
      </c>
      <c r="BI98" s="21">
        <f t="shared" si="190"/>
        <v>0</v>
      </c>
      <c r="BJ98" s="21">
        <f t="shared" si="190"/>
        <v>0</v>
      </c>
      <c r="BK98" s="21">
        <f t="shared" si="190"/>
        <v>0</v>
      </c>
      <c r="BL98" s="21">
        <f t="shared" si="190"/>
        <v>0</v>
      </c>
      <c r="BM98" s="21">
        <f t="shared" si="190"/>
        <v>0</v>
      </c>
      <c r="BN98" s="21">
        <f t="shared" si="190"/>
        <v>0</v>
      </c>
      <c r="BO98" s="21">
        <f t="shared" si="190"/>
        <v>0</v>
      </c>
      <c r="BP98" s="21">
        <f t="shared" si="190"/>
        <v>0</v>
      </c>
      <c r="BQ98" s="21">
        <f t="shared" si="190"/>
        <v>0</v>
      </c>
      <c r="BR98" s="21">
        <f t="shared" si="190"/>
        <v>0</v>
      </c>
      <c r="BS98" s="21">
        <f t="shared" si="190"/>
        <v>0</v>
      </c>
      <c r="BT98" s="23">
        <f t="shared" si="190"/>
        <v>0</v>
      </c>
      <c r="BU98" s="21">
        <f t="shared" si="190"/>
        <v>0</v>
      </c>
      <c r="BV98" s="21">
        <f t="shared" si="190"/>
        <v>0</v>
      </c>
      <c r="BW98" s="21">
        <f t="shared" si="190"/>
        <v>0</v>
      </c>
      <c r="BX98" s="21">
        <f t="shared" si="190"/>
        <v>0</v>
      </c>
      <c r="BY98" s="21">
        <f t="shared" si="190"/>
        <v>0</v>
      </c>
      <c r="BZ98" s="21">
        <f t="shared" si="190"/>
        <v>0</v>
      </c>
      <c r="CA98" s="21">
        <f t="shared" si="190"/>
        <v>0</v>
      </c>
      <c r="CB98" s="21">
        <f t="shared" si="190"/>
        <v>0</v>
      </c>
      <c r="CC98" s="21">
        <f t="shared" si="190"/>
        <v>0</v>
      </c>
      <c r="CD98" s="21">
        <f t="shared" si="190"/>
        <v>0</v>
      </c>
      <c r="CE98" s="21">
        <f t="shared" si="190"/>
        <v>0</v>
      </c>
      <c r="CF98" s="21">
        <f t="shared" si="190"/>
        <v>0</v>
      </c>
      <c r="CG98" s="21">
        <f t="shared" si="190"/>
        <v>0</v>
      </c>
      <c r="CH98" s="21">
        <f t="shared" si="190"/>
        <v>0</v>
      </c>
      <c r="CI98" s="21">
        <f t="shared" si="190"/>
        <v>0</v>
      </c>
      <c r="CJ98" s="21">
        <f t="shared" si="190"/>
        <v>0</v>
      </c>
      <c r="CK98" s="21">
        <f t="shared" si="190"/>
        <v>0</v>
      </c>
      <c r="CL98" s="21">
        <f t="shared" si="190"/>
        <v>0</v>
      </c>
      <c r="CM98" s="21">
        <f t="shared" si="190"/>
        <v>0</v>
      </c>
      <c r="CN98" s="21">
        <f t="shared" si="190"/>
        <v>0</v>
      </c>
      <c r="CO98" s="21">
        <f t="shared" si="190"/>
        <v>0</v>
      </c>
      <c r="CP98" s="21">
        <f t="shared" si="190"/>
        <v>0</v>
      </c>
      <c r="CQ98" s="21">
        <f t="shared" si="190"/>
        <v>0</v>
      </c>
      <c r="CR98" s="21">
        <f t="shared" si="190"/>
        <v>0</v>
      </c>
      <c r="CS98" s="21">
        <f t="shared" si="190"/>
        <v>0</v>
      </c>
      <c r="CT98" s="21">
        <f t="shared" si="190"/>
        <v>0</v>
      </c>
      <c r="CU98" s="21">
        <f t="shared" si="190"/>
        <v>0</v>
      </c>
      <c r="CV98" s="21">
        <f t="shared" si="190"/>
        <v>0</v>
      </c>
      <c r="CW98" s="21">
        <f t="shared" si="190"/>
        <v>0</v>
      </c>
      <c r="CX98" s="21">
        <f t="shared" si="190"/>
        <v>0</v>
      </c>
      <c r="CY98" s="21">
        <f t="shared" si="190"/>
        <v>0</v>
      </c>
      <c r="CZ98" s="21">
        <f t="shared" si="190"/>
        <v>0</v>
      </c>
      <c r="DA98" s="21">
        <f t="shared" ref="DA98:DJ98" si="191">DA94+DA97</f>
        <v>0</v>
      </c>
      <c r="DB98" s="21">
        <f t="shared" si="191"/>
        <v>0</v>
      </c>
      <c r="DC98" s="21">
        <f t="shared" si="191"/>
        <v>0</v>
      </c>
      <c r="DD98" s="21">
        <f t="shared" si="191"/>
        <v>0</v>
      </c>
      <c r="DE98" s="21">
        <f t="shared" si="191"/>
        <v>0</v>
      </c>
      <c r="DF98" s="21">
        <f t="shared" si="191"/>
        <v>0</v>
      </c>
      <c r="DG98" s="21">
        <f t="shared" si="191"/>
        <v>0</v>
      </c>
      <c r="DH98" s="21">
        <f t="shared" si="191"/>
        <v>0</v>
      </c>
      <c r="DI98" s="21">
        <f t="shared" si="191"/>
        <v>0</v>
      </c>
      <c r="DJ98" s="21">
        <f t="shared" si="191"/>
        <v>0</v>
      </c>
      <c r="DK98" s="21"/>
      <c r="DL98" s="21">
        <f t="shared" ref="DL98:EZ98" si="192">DL94+DL97</f>
        <v>0</v>
      </c>
      <c r="DM98" s="21">
        <f t="shared" si="192"/>
        <v>0</v>
      </c>
      <c r="DN98" s="21">
        <f t="shared" si="192"/>
        <v>0</v>
      </c>
      <c r="DO98" s="21">
        <f t="shared" si="192"/>
        <v>0</v>
      </c>
      <c r="DP98" s="21">
        <f t="shared" si="192"/>
        <v>0</v>
      </c>
      <c r="DQ98" s="21">
        <f t="shared" si="192"/>
        <v>0</v>
      </c>
      <c r="DR98" s="21">
        <f t="shared" si="192"/>
        <v>0</v>
      </c>
      <c r="DS98" s="21">
        <f t="shared" si="192"/>
        <v>0</v>
      </c>
      <c r="DT98" s="21">
        <f t="shared" si="192"/>
        <v>0</v>
      </c>
      <c r="DU98" s="21">
        <f t="shared" si="192"/>
        <v>0</v>
      </c>
      <c r="DV98" s="21">
        <f t="shared" si="192"/>
        <v>0</v>
      </c>
      <c r="DW98" s="21">
        <f t="shared" si="192"/>
        <v>0</v>
      </c>
      <c r="DX98" s="21">
        <f t="shared" si="192"/>
        <v>0</v>
      </c>
      <c r="DY98" s="21">
        <f t="shared" si="192"/>
        <v>0</v>
      </c>
      <c r="DZ98" s="21">
        <f t="shared" si="192"/>
        <v>0</v>
      </c>
      <c r="EA98" s="21">
        <f t="shared" si="192"/>
        <v>0</v>
      </c>
      <c r="EB98" s="21">
        <f t="shared" si="192"/>
        <v>0</v>
      </c>
      <c r="EC98" s="21">
        <f t="shared" si="192"/>
        <v>0</v>
      </c>
      <c r="ED98" s="21">
        <f t="shared" si="192"/>
        <v>0</v>
      </c>
      <c r="EE98" s="21">
        <f t="shared" si="192"/>
        <v>0</v>
      </c>
      <c r="EF98" s="21">
        <f t="shared" si="192"/>
        <v>0</v>
      </c>
      <c r="EG98" s="21">
        <f t="shared" si="192"/>
        <v>0</v>
      </c>
      <c r="EH98" s="21">
        <f t="shared" si="192"/>
        <v>0</v>
      </c>
      <c r="EI98" s="21">
        <f t="shared" si="192"/>
        <v>0</v>
      </c>
      <c r="EJ98" s="21">
        <f t="shared" si="192"/>
        <v>0</v>
      </c>
      <c r="EK98" s="21">
        <f t="shared" si="192"/>
        <v>0</v>
      </c>
      <c r="EL98" s="21">
        <f t="shared" si="192"/>
        <v>0</v>
      </c>
      <c r="EM98" s="21">
        <f t="shared" si="192"/>
        <v>0</v>
      </c>
      <c r="EN98" s="21">
        <f t="shared" si="192"/>
        <v>0</v>
      </c>
      <c r="EO98" s="21">
        <f t="shared" si="192"/>
        <v>0</v>
      </c>
      <c r="EP98" s="21">
        <f t="shared" si="192"/>
        <v>0</v>
      </c>
      <c r="EQ98" s="21">
        <f t="shared" si="192"/>
        <v>0</v>
      </c>
      <c r="ER98" s="21">
        <f t="shared" si="192"/>
        <v>0</v>
      </c>
      <c r="ES98" s="21">
        <f t="shared" si="192"/>
        <v>0</v>
      </c>
      <c r="ET98" s="21">
        <f t="shared" si="192"/>
        <v>0</v>
      </c>
      <c r="EU98" s="21">
        <f t="shared" si="192"/>
        <v>0</v>
      </c>
      <c r="EV98" s="21">
        <f t="shared" si="192"/>
        <v>0</v>
      </c>
      <c r="EW98" s="21">
        <f t="shared" si="192"/>
        <v>0</v>
      </c>
      <c r="EX98" s="21">
        <f t="shared" si="192"/>
        <v>0</v>
      </c>
      <c r="EY98" s="21">
        <f t="shared" si="192"/>
        <v>0</v>
      </c>
      <c r="EZ98" s="21">
        <f t="shared" si="192"/>
        <v>0</v>
      </c>
      <c r="FA98" s="21"/>
      <c r="FB98" s="21">
        <f>H98/(24*A96)</f>
        <v>0</v>
      </c>
      <c r="FC98" s="21"/>
      <c r="FD98" s="21">
        <f>FD94+FD97</f>
        <v>10</v>
      </c>
      <c r="FE98" s="21"/>
      <c r="FF98" s="21">
        <f>FF94+FF97</f>
        <v>0</v>
      </c>
      <c r="FG98" s="21"/>
      <c r="FH98" s="21">
        <f>FH94+FH97</f>
        <v>0</v>
      </c>
      <c r="FI98" s="21"/>
      <c r="FJ98" s="21">
        <f>FJ94+FJ97</f>
        <v>0</v>
      </c>
      <c r="FK98" s="21"/>
      <c r="FL98" s="21" t="e">
        <f t="shared" si="136"/>
        <v>#DIV/0!</v>
      </c>
      <c r="FM98" s="21"/>
      <c r="FN98" s="21" t="e">
        <f t="shared" si="137"/>
        <v>#DIV/0!</v>
      </c>
      <c r="FO98" s="21"/>
      <c r="FP98" s="21" t="e">
        <f t="shared" si="138"/>
        <v>#DIV/0!</v>
      </c>
      <c r="FQ98" s="21"/>
      <c r="FR98" s="21" t="e">
        <f t="shared" si="139"/>
        <v>#DIV/0!</v>
      </c>
      <c r="FS98" s="21"/>
      <c r="FT98" s="21" t="e">
        <f>FT94+FT97</f>
        <v>#DIV/0!</v>
      </c>
      <c r="FU98" s="21"/>
      <c r="FV98" s="21" t="e">
        <f>FV94+FV97</f>
        <v>#DIV/0!</v>
      </c>
      <c r="FW98" s="21"/>
      <c r="FX98" s="21" t="e">
        <f t="shared" si="140"/>
        <v>#DIV/0!</v>
      </c>
      <c r="FY98" s="21"/>
      <c r="FZ98" s="21" t="e">
        <f t="shared" si="141"/>
        <v>#DIV/0!</v>
      </c>
    </row>
    <row r="99" spans="1:182" ht="13.5" x14ac:dyDescent="0.25">
      <c r="A99" s="26" t="s">
        <v>167</v>
      </c>
      <c r="B99" s="17" t="s">
        <v>116</v>
      </c>
      <c r="C99" s="13">
        <f>11-G99-Q99-AM99-BU99</f>
        <v>0</v>
      </c>
      <c r="D99" s="13">
        <f>L99+AM99+BU99</f>
        <v>0</v>
      </c>
      <c r="E99" s="13">
        <f>F99+G99+H99</f>
        <v>11</v>
      </c>
      <c r="F99" s="13"/>
      <c r="G99" s="13">
        <v>11</v>
      </c>
      <c r="H99" s="13">
        <f>I99+K99</f>
        <v>0</v>
      </c>
      <c r="I99" s="13"/>
      <c r="J99" s="13">
        <f>IF(G99=11,0,11)</f>
        <v>0</v>
      </c>
      <c r="K99" s="13">
        <f>L99+AM99</f>
        <v>0</v>
      </c>
      <c r="L99" s="13">
        <f>M99+Q99</f>
        <v>0</v>
      </c>
      <c r="M99" s="13">
        <f>N99+O99+P99</f>
        <v>0</v>
      </c>
      <c r="N99" s="13"/>
      <c r="O99" s="13"/>
      <c r="P99" s="13"/>
      <c r="Q99" s="13">
        <f>SUM(R99:AH99)</f>
        <v>0</v>
      </c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 t="e">
        <f>#REF!/#REF!</f>
        <v>#REF!</v>
      </c>
      <c r="AJ99" s="33" t="e">
        <f t="shared" si="159"/>
        <v>#DIV/0!</v>
      </c>
      <c r="AK99" s="33" t="e">
        <f t="shared" si="160"/>
        <v>#DIV/0!</v>
      </c>
      <c r="AL99" s="37">
        <f t="shared" si="161"/>
        <v>0</v>
      </c>
      <c r="AM99" s="13">
        <f>AN99+AR99+AT99+BB99+AS99+BC99</f>
        <v>0</v>
      </c>
      <c r="AN99" s="13">
        <f>AO99+AP99+AQ99</f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>
        <f>BD99+BE99+BF99+BG99+BH99+BI99+BJ99+BK99+BL99+BM99+BN99+BO99+BP99+BQ99+BR99+BS99</f>
        <v>0</v>
      </c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4">
        <f>AM99</f>
        <v>0</v>
      </c>
      <c r="BU99" s="13">
        <f>CK99+CR99+CZ99+DG99+DH99+DP99+ES99+ET99+EZ99+BV99</f>
        <v>0</v>
      </c>
      <c r="BV99" s="13">
        <f>SUM(BW99:CI99)+CV99+CW99+CX99+CY99</f>
        <v>0</v>
      </c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>
        <f>SUM(CL99:CQ99)</f>
        <v>0</v>
      </c>
      <c r="CL99" s="13"/>
      <c r="CM99" s="13"/>
      <c r="CN99" s="13"/>
      <c r="CO99" s="13"/>
      <c r="CP99" s="13"/>
      <c r="CQ99" s="13"/>
      <c r="CR99" s="13">
        <f>SUM(CS99:CU99)</f>
        <v>0</v>
      </c>
      <c r="CS99" s="13"/>
      <c r="CT99" s="13"/>
      <c r="CU99" s="13"/>
      <c r="CV99" s="13"/>
      <c r="CW99" s="13"/>
      <c r="CX99" s="13"/>
      <c r="CY99" s="13"/>
      <c r="CZ99" s="13">
        <f>SUM(DA99:DF99)</f>
        <v>0</v>
      </c>
      <c r="DA99" s="13"/>
      <c r="DB99" s="13"/>
      <c r="DC99" s="13"/>
      <c r="DD99" s="13"/>
      <c r="DE99" s="13"/>
      <c r="DF99" s="13"/>
      <c r="DG99" s="13"/>
      <c r="DH99" s="13">
        <f>SUM(DI99:DO99)</f>
        <v>0</v>
      </c>
      <c r="DI99" s="13"/>
      <c r="DJ99" s="13"/>
      <c r="DK99" s="13"/>
      <c r="DL99" s="13"/>
      <c r="DM99" s="13"/>
      <c r="DN99" s="13"/>
      <c r="DO99" s="13"/>
      <c r="DP99" s="13">
        <f>SUM(DQ99:ES99)</f>
        <v>0</v>
      </c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>
        <f>SUM(EU99:EY99)</f>
        <v>0</v>
      </c>
      <c r="EU99" s="13"/>
      <c r="EV99" s="13"/>
      <c r="EW99" s="13"/>
      <c r="EX99" s="13"/>
      <c r="EY99" s="13"/>
      <c r="EZ99" s="13"/>
      <c r="FA99" s="13"/>
      <c r="FB99" s="13">
        <f>H99/12</f>
        <v>0</v>
      </c>
      <c r="FC99" s="24"/>
      <c r="FD99" s="24"/>
      <c r="FE99" s="24"/>
      <c r="FF99" s="24"/>
      <c r="FG99" s="24"/>
      <c r="FH99" s="24"/>
      <c r="FI99" s="24"/>
      <c r="FJ99" s="24"/>
      <c r="FK99" s="24"/>
      <c r="FL99" s="13" t="e">
        <f t="shared" si="136"/>
        <v>#DIV/0!</v>
      </c>
      <c r="FM99" s="24"/>
      <c r="FN99" s="25" t="e">
        <f t="shared" si="137"/>
        <v>#DIV/0!</v>
      </c>
      <c r="FO99" s="24"/>
      <c r="FP99" s="13">
        <f t="shared" si="138"/>
        <v>0</v>
      </c>
      <c r="FQ99" s="13"/>
      <c r="FR99" s="13">
        <f t="shared" si="139"/>
        <v>0</v>
      </c>
      <c r="FS99" s="13"/>
      <c r="FT99" s="13">
        <f>E99/(A100*24)</f>
        <v>1.9927536231884056E-2</v>
      </c>
      <c r="FU99" s="13"/>
      <c r="FV99" s="13">
        <f>H99/(A100*24)</f>
        <v>0</v>
      </c>
      <c r="FW99" s="13"/>
      <c r="FX99" s="13" t="e">
        <f t="shared" si="140"/>
        <v>#DIV/0!</v>
      </c>
      <c r="FY99" s="13"/>
      <c r="FZ99" s="13" t="e">
        <f t="shared" si="141"/>
        <v>#DIV/0!</v>
      </c>
    </row>
    <row r="100" spans="1:182" ht="13.5" x14ac:dyDescent="0.25">
      <c r="A100" s="11">
        <v>23</v>
      </c>
      <c r="B100" s="12" t="s">
        <v>115</v>
      </c>
      <c r="C100" s="13">
        <f>11-G100-Q100-AM100-BU100</f>
        <v>0</v>
      </c>
      <c r="D100" s="13">
        <f>L100+AM100+BU100</f>
        <v>0</v>
      </c>
      <c r="E100" s="13">
        <f>F100+G100+H100</f>
        <v>11</v>
      </c>
      <c r="F100" s="13"/>
      <c r="G100" s="13">
        <v>11</v>
      </c>
      <c r="H100" s="13">
        <f>I100+K100</f>
        <v>0</v>
      </c>
      <c r="I100" s="13"/>
      <c r="J100" s="13">
        <f>IF(G100=11,0,11)</f>
        <v>0</v>
      </c>
      <c r="K100" s="13">
        <f>L100+AM100</f>
        <v>0</v>
      </c>
      <c r="L100" s="13">
        <f>M100+Q100</f>
        <v>0</v>
      </c>
      <c r="M100" s="13">
        <f>N100+O100+P100</f>
        <v>0</v>
      </c>
      <c r="N100" s="13"/>
      <c r="O100" s="13"/>
      <c r="P100" s="13"/>
      <c r="Q100" s="13">
        <f>SUM(R100:AH100)</f>
        <v>0</v>
      </c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 t="e">
        <f>#REF!/#REF!</f>
        <v>#REF!</v>
      </c>
      <c r="AJ100" s="33" t="e">
        <f t="shared" si="159"/>
        <v>#DIV/0!</v>
      </c>
      <c r="AK100" s="33" t="e">
        <f t="shared" si="160"/>
        <v>#DIV/0!</v>
      </c>
      <c r="AL100" s="34">
        <f t="shared" si="161"/>
        <v>0</v>
      </c>
      <c r="AM100" s="13">
        <f>AN100+AR100+AT100+BB100+AS100+BC100</f>
        <v>0</v>
      </c>
      <c r="AN100" s="13">
        <f>AO100+AP100+AQ100</f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>
        <f>BD100+BE100+BF100+BG100+BH100+BI100+BJ100+BK100+BL100+BM100+BN100+BO100+BP100+BQ100+BR100+BS100</f>
        <v>0</v>
      </c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4">
        <f>AM100</f>
        <v>0</v>
      </c>
      <c r="BU100" s="13">
        <f>CK100+CR100+CZ100+DG100+DH100+DP100+ES100+ET100+EZ100+BV100</f>
        <v>0</v>
      </c>
      <c r="BV100" s="13">
        <f>SUM(BW100:CI100)+CV100+CW100+CX100+CY100</f>
        <v>0</v>
      </c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>
        <f>SUM(CL100:CQ100)</f>
        <v>0</v>
      </c>
      <c r="CL100" s="13"/>
      <c r="CM100" s="13"/>
      <c r="CN100" s="13"/>
      <c r="CO100" s="13"/>
      <c r="CP100" s="13"/>
      <c r="CQ100" s="13"/>
      <c r="CR100" s="13">
        <f>SUM(CS100:CU100)</f>
        <v>0</v>
      </c>
      <c r="CS100" s="13"/>
      <c r="CT100" s="13"/>
      <c r="CU100" s="13"/>
      <c r="CV100" s="13"/>
      <c r="CW100" s="13"/>
      <c r="CX100" s="13"/>
      <c r="CY100" s="13"/>
      <c r="CZ100" s="13">
        <f>SUM(DA100:DF100)</f>
        <v>0</v>
      </c>
      <c r="DA100" s="13"/>
      <c r="DB100" s="13"/>
      <c r="DC100" s="13"/>
      <c r="DD100" s="13"/>
      <c r="DE100" s="13"/>
      <c r="DF100" s="13"/>
      <c r="DG100" s="13"/>
      <c r="DH100" s="13">
        <f>SUM(DI100:DO100)</f>
        <v>0</v>
      </c>
      <c r="DI100" s="13"/>
      <c r="DJ100" s="13"/>
      <c r="DK100" s="13"/>
      <c r="DL100" s="13"/>
      <c r="DM100" s="13"/>
      <c r="DN100" s="13"/>
      <c r="DO100" s="13"/>
      <c r="DP100" s="13">
        <f>SUM(DQ100:ES100)</f>
        <v>0</v>
      </c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>
        <f>SUM(EU100:EY100)</f>
        <v>0</v>
      </c>
      <c r="EU100" s="13"/>
      <c r="EV100" s="13"/>
      <c r="EW100" s="13"/>
      <c r="EX100" s="13"/>
      <c r="EY100" s="13"/>
      <c r="EZ100" s="13"/>
      <c r="FA100" s="13"/>
      <c r="FB100" s="13">
        <f>H100/12</f>
        <v>0</v>
      </c>
      <c r="FC100" s="13"/>
      <c r="FD100" s="13"/>
      <c r="FE100" s="13"/>
      <c r="FF100" s="13"/>
      <c r="FG100" s="13"/>
      <c r="FH100" s="13"/>
      <c r="FI100" s="13"/>
      <c r="FJ100" s="13"/>
      <c r="FK100" s="13"/>
      <c r="FL100" s="13" t="e">
        <f t="shared" si="136"/>
        <v>#DIV/0!</v>
      </c>
      <c r="FM100" s="13"/>
      <c r="FN100" s="13" t="e">
        <f t="shared" si="137"/>
        <v>#DIV/0!</v>
      </c>
      <c r="FO100" s="13"/>
      <c r="FP100" s="13">
        <f t="shared" si="138"/>
        <v>0</v>
      </c>
      <c r="FQ100" s="13"/>
      <c r="FR100" s="13">
        <f t="shared" si="139"/>
        <v>0</v>
      </c>
      <c r="FS100" s="13"/>
      <c r="FT100" s="13">
        <f>E100/(A100*24)</f>
        <v>1.9927536231884056E-2</v>
      </c>
      <c r="FU100" s="13"/>
      <c r="FV100" s="13">
        <f>H100/(A100*24)</f>
        <v>0</v>
      </c>
      <c r="FW100" s="13"/>
      <c r="FX100" s="13" t="e">
        <f t="shared" si="140"/>
        <v>#DIV/0!</v>
      </c>
      <c r="FY100" s="13"/>
      <c r="FZ100" s="13" t="e">
        <f t="shared" si="141"/>
        <v>#DIV/0!</v>
      </c>
    </row>
    <row r="101" spans="1:182" ht="13.5" x14ac:dyDescent="0.25">
      <c r="A101" s="11"/>
      <c r="B101" s="17" t="s">
        <v>117</v>
      </c>
      <c r="C101" s="18">
        <f t="shared" ref="C101:AH101" si="193">C99+C100</f>
        <v>0</v>
      </c>
      <c r="D101" s="18">
        <f t="shared" si="193"/>
        <v>0</v>
      </c>
      <c r="E101" s="18">
        <f t="shared" si="193"/>
        <v>22</v>
      </c>
      <c r="F101" s="18">
        <f t="shared" si="193"/>
        <v>0</v>
      </c>
      <c r="G101" s="18">
        <f t="shared" si="193"/>
        <v>22</v>
      </c>
      <c r="H101" s="18">
        <f t="shared" si="193"/>
        <v>0</v>
      </c>
      <c r="I101" s="18">
        <f t="shared" si="193"/>
        <v>0</v>
      </c>
      <c r="J101" s="18">
        <f t="shared" si="193"/>
        <v>0</v>
      </c>
      <c r="K101" s="18">
        <f t="shared" si="193"/>
        <v>0</v>
      </c>
      <c r="L101" s="18">
        <f t="shared" si="193"/>
        <v>0</v>
      </c>
      <c r="M101" s="18">
        <f t="shared" si="193"/>
        <v>0</v>
      </c>
      <c r="N101" s="18">
        <f t="shared" si="193"/>
        <v>0</v>
      </c>
      <c r="O101" s="18">
        <f t="shared" si="193"/>
        <v>0</v>
      </c>
      <c r="P101" s="18">
        <f t="shared" si="193"/>
        <v>0</v>
      </c>
      <c r="Q101" s="18">
        <f t="shared" si="193"/>
        <v>0</v>
      </c>
      <c r="R101" s="18">
        <f t="shared" si="193"/>
        <v>0</v>
      </c>
      <c r="S101" s="18">
        <f t="shared" si="193"/>
        <v>0</v>
      </c>
      <c r="T101" s="18">
        <f t="shared" si="193"/>
        <v>0</v>
      </c>
      <c r="U101" s="18">
        <f t="shared" si="193"/>
        <v>0</v>
      </c>
      <c r="V101" s="18">
        <f t="shared" si="193"/>
        <v>0</v>
      </c>
      <c r="W101" s="18">
        <f t="shared" si="193"/>
        <v>0</v>
      </c>
      <c r="X101" s="18">
        <f t="shared" si="193"/>
        <v>0</v>
      </c>
      <c r="Y101" s="18">
        <f t="shared" si="193"/>
        <v>0</v>
      </c>
      <c r="Z101" s="18">
        <f t="shared" si="193"/>
        <v>0</v>
      </c>
      <c r="AA101" s="18">
        <f t="shared" si="193"/>
        <v>0</v>
      </c>
      <c r="AB101" s="18">
        <f t="shared" si="193"/>
        <v>0</v>
      </c>
      <c r="AC101" s="18">
        <f t="shared" si="193"/>
        <v>0</v>
      </c>
      <c r="AD101" s="18">
        <f t="shared" si="193"/>
        <v>0</v>
      </c>
      <c r="AE101" s="18">
        <f t="shared" si="193"/>
        <v>0</v>
      </c>
      <c r="AF101" s="18">
        <f t="shared" si="193"/>
        <v>0</v>
      </c>
      <c r="AG101" s="18">
        <f t="shared" si="193"/>
        <v>0</v>
      </c>
      <c r="AH101" s="18">
        <f t="shared" si="193"/>
        <v>0</v>
      </c>
      <c r="AI101" s="18" t="e">
        <f>#REF!/#REF!</f>
        <v>#REF!</v>
      </c>
      <c r="AJ101" s="33" t="e">
        <f t="shared" si="159"/>
        <v>#DIV/0!</v>
      </c>
      <c r="AK101" s="33" t="e">
        <f t="shared" si="160"/>
        <v>#DIV/0!</v>
      </c>
      <c r="AL101" s="34">
        <f t="shared" si="161"/>
        <v>0</v>
      </c>
      <c r="AM101" s="18">
        <f>AN101+AR101+AT101+BB101+BC101</f>
        <v>0</v>
      </c>
      <c r="AN101" s="18">
        <f>AO101+AP101</f>
        <v>0</v>
      </c>
      <c r="AO101" s="18">
        <f t="shared" ref="AO101:CZ101" si="194">AO99+AO100</f>
        <v>0</v>
      </c>
      <c r="AP101" s="18">
        <f t="shared" si="194"/>
        <v>0</v>
      </c>
      <c r="AQ101" s="18">
        <f t="shared" si="194"/>
        <v>0</v>
      </c>
      <c r="AR101" s="18">
        <f t="shared" si="194"/>
        <v>0</v>
      </c>
      <c r="AS101" s="18">
        <f t="shared" si="194"/>
        <v>0</v>
      </c>
      <c r="AT101" s="18">
        <f t="shared" si="194"/>
        <v>0</v>
      </c>
      <c r="AU101" s="18">
        <f t="shared" si="194"/>
        <v>0</v>
      </c>
      <c r="AV101" s="18">
        <f t="shared" si="194"/>
        <v>0</v>
      </c>
      <c r="AW101" s="18">
        <f t="shared" si="194"/>
        <v>0</v>
      </c>
      <c r="AX101" s="18">
        <f t="shared" si="194"/>
        <v>0</v>
      </c>
      <c r="AY101" s="18">
        <f t="shared" si="194"/>
        <v>0</v>
      </c>
      <c r="AZ101" s="18">
        <f t="shared" si="194"/>
        <v>0</v>
      </c>
      <c r="BA101" s="18">
        <f t="shared" si="194"/>
        <v>0</v>
      </c>
      <c r="BB101" s="18">
        <f t="shared" si="194"/>
        <v>0</v>
      </c>
      <c r="BC101" s="18">
        <f t="shared" si="194"/>
        <v>0</v>
      </c>
      <c r="BD101" s="18">
        <f t="shared" si="194"/>
        <v>0</v>
      </c>
      <c r="BE101" s="18">
        <f t="shared" si="194"/>
        <v>0</v>
      </c>
      <c r="BF101" s="18">
        <f t="shared" si="194"/>
        <v>0</v>
      </c>
      <c r="BG101" s="18">
        <f t="shared" si="194"/>
        <v>0</v>
      </c>
      <c r="BH101" s="18">
        <f t="shared" si="194"/>
        <v>0</v>
      </c>
      <c r="BI101" s="18">
        <f t="shared" si="194"/>
        <v>0</v>
      </c>
      <c r="BJ101" s="18">
        <f t="shared" si="194"/>
        <v>0</v>
      </c>
      <c r="BK101" s="18">
        <f t="shared" si="194"/>
        <v>0</v>
      </c>
      <c r="BL101" s="18">
        <f t="shared" si="194"/>
        <v>0</v>
      </c>
      <c r="BM101" s="18">
        <f t="shared" si="194"/>
        <v>0</v>
      </c>
      <c r="BN101" s="18">
        <f t="shared" si="194"/>
        <v>0</v>
      </c>
      <c r="BO101" s="18">
        <f t="shared" si="194"/>
        <v>0</v>
      </c>
      <c r="BP101" s="18">
        <f t="shared" si="194"/>
        <v>0</v>
      </c>
      <c r="BQ101" s="18">
        <f t="shared" si="194"/>
        <v>0</v>
      </c>
      <c r="BR101" s="18">
        <f t="shared" si="194"/>
        <v>0</v>
      </c>
      <c r="BS101" s="18">
        <f t="shared" si="194"/>
        <v>0</v>
      </c>
      <c r="BT101" s="14">
        <f t="shared" si="194"/>
        <v>0</v>
      </c>
      <c r="BU101" s="18">
        <f t="shared" si="194"/>
        <v>0</v>
      </c>
      <c r="BV101" s="18">
        <f t="shared" si="194"/>
        <v>0</v>
      </c>
      <c r="BW101" s="18">
        <f t="shared" si="194"/>
        <v>0</v>
      </c>
      <c r="BX101" s="18">
        <f t="shared" si="194"/>
        <v>0</v>
      </c>
      <c r="BY101" s="18">
        <f t="shared" si="194"/>
        <v>0</v>
      </c>
      <c r="BZ101" s="18">
        <f t="shared" si="194"/>
        <v>0</v>
      </c>
      <c r="CA101" s="18">
        <f t="shared" si="194"/>
        <v>0</v>
      </c>
      <c r="CB101" s="18">
        <f t="shared" si="194"/>
        <v>0</v>
      </c>
      <c r="CC101" s="18">
        <f t="shared" si="194"/>
        <v>0</v>
      </c>
      <c r="CD101" s="18">
        <f t="shared" si="194"/>
        <v>0</v>
      </c>
      <c r="CE101" s="18">
        <f t="shared" si="194"/>
        <v>0</v>
      </c>
      <c r="CF101" s="18">
        <f t="shared" si="194"/>
        <v>0</v>
      </c>
      <c r="CG101" s="18">
        <f t="shared" si="194"/>
        <v>0</v>
      </c>
      <c r="CH101" s="18">
        <f t="shared" si="194"/>
        <v>0</v>
      </c>
      <c r="CI101" s="18">
        <f t="shared" si="194"/>
        <v>0</v>
      </c>
      <c r="CJ101" s="18">
        <f t="shared" si="194"/>
        <v>0</v>
      </c>
      <c r="CK101" s="18">
        <f t="shared" si="194"/>
        <v>0</v>
      </c>
      <c r="CL101" s="18">
        <f t="shared" si="194"/>
        <v>0</v>
      </c>
      <c r="CM101" s="18">
        <f t="shared" si="194"/>
        <v>0</v>
      </c>
      <c r="CN101" s="18">
        <f t="shared" si="194"/>
        <v>0</v>
      </c>
      <c r="CO101" s="18">
        <f t="shared" si="194"/>
        <v>0</v>
      </c>
      <c r="CP101" s="18">
        <f t="shared" si="194"/>
        <v>0</v>
      </c>
      <c r="CQ101" s="18">
        <f t="shared" si="194"/>
        <v>0</v>
      </c>
      <c r="CR101" s="18">
        <f t="shared" si="194"/>
        <v>0</v>
      </c>
      <c r="CS101" s="18">
        <f t="shared" si="194"/>
        <v>0</v>
      </c>
      <c r="CT101" s="18">
        <f t="shared" si="194"/>
        <v>0</v>
      </c>
      <c r="CU101" s="18">
        <f t="shared" si="194"/>
        <v>0</v>
      </c>
      <c r="CV101" s="18">
        <f t="shared" si="194"/>
        <v>0</v>
      </c>
      <c r="CW101" s="18">
        <f t="shared" si="194"/>
        <v>0</v>
      </c>
      <c r="CX101" s="18">
        <f t="shared" si="194"/>
        <v>0</v>
      </c>
      <c r="CY101" s="18">
        <f t="shared" si="194"/>
        <v>0</v>
      </c>
      <c r="CZ101" s="18">
        <f t="shared" si="194"/>
        <v>0</v>
      </c>
      <c r="DA101" s="18">
        <f t="shared" ref="DA101:DJ101" si="195">DA99+DA100</f>
        <v>0</v>
      </c>
      <c r="DB101" s="18">
        <f t="shared" si="195"/>
        <v>0</v>
      </c>
      <c r="DC101" s="18">
        <f t="shared" si="195"/>
        <v>0</v>
      </c>
      <c r="DD101" s="18">
        <f t="shared" si="195"/>
        <v>0</v>
      </c>
      <c r="DE101" s="18">
        <f t="shared" si="195"/>
        <v>0</v>
      </c>
      <c r="DF101" s="18">
        <f t="shared" si="195"/>
        <v>0</v>
      </c>
      <c r="DG101" s="18">
        <f t="shared" si="195"/>
        <v>0</v>
      </c>
      <c r="DH101" s="18">
        <f t="shared" si="195"/>
        <v>0</v>
      </c>
      <c r="DI101" s="18">
        <f t="shared" si="195"/>
        <v>0</v>
      </c>
      <c r="DJ101" s="18">
        <f t="shared" si="195"/>
        <v>0</v>
      </c>
      <c r="DK101" s="18"/>
      <c r="DL101" s="18">
        <f t="shared" ref="DL101:EZ101" si="196">DL99+DL100</f>
        <v>0</v>
      </c>
      <c r="DM101" s="18">
        <f t="shared" si="196"/>
        <v>0</v>
      </c>
      <c r="DN101" s="18">
        <f t="shared" si="196"/>
        <v>0</v>
      </c>
      <c r="DO101" s="18">
        <f t="shared" si="196"/>
        <v>0</v>
      </c>
      <c r="DP101" s="18">
        <f t="shared" si="196"/>
        <v>0</v>
      </c>
      <c r="DQ101" s="18">
        <f t="shared" si="196"/>
        <v>0</v>
      </c>
      <c r="DR101" s="18">
        <f t="shared" si="196"/>
        <v>0</v>
      </c>
      <c r="DS101" s="18">
        <f t="shared" si="196"/>
        <v>0</v>
      </c>
      <c r="DT101" s="18">
        <f t="shared" si="196"/>
        <v>0</v>
      </c>
      <c r="DU101" s="18">
        <f t="shared" si="196"/>
        <v>0</v>
      </c>
      <c r="DV101" s="18">
        <f t="shared" si="196"/>
        <v>0</v>
      </c>
      <c r="DW101" s="18">
        <f t="shared" si="196"/>
        <v>0</v>
      </c>
      <c r="DX101" s="18">
        <f t="shared" si="196"/>
        <v>0</v>
      </c>
      <c r="DY101" s="18">
        <f t="shared" si="196"/>
        <v>0</v>
      </c>
      <c r="DZ101" s="18">
        <f t="shared" si="196"/>
        <v>0</v>
      </c>
      <c r="EA101" s="18">
        <f t="shared" si="196"/>
        <v>0</v>
      </c>
      <c r="EB101" s="18">
        <f t="shared" si="196"/>
        <v>0</v>
      </c>
      <c r="EC101" s="18">
        <f t="shared" si="196"/>
        <v>0</v>
      </c>
      <c r="ED101" s="18">
        <f t="shared" si="196"/>
        <v>0</v>
      </c>
      <c r="EE101" s="18">
        <f t="shared" si="196"/>
        <v>0</v>
      </c>
      <c r="EF101" s="18">
        <f t="shared" si="196"/>
        <v>0</v>
      </c>
      <c r="EG101" s="18">
        <f t="shared" si="196"/>
        <v>0</v>
      </c>
      <c r="EH101" s="18">
        <f t="shared" si="196"/>
        <v>0</v>
      </c>
      <c r="EI101" s="18">
        <f t="shared" si="196"/>
        <v>0</v>
      </c>
      <c r="EJ101" s="18">
        <f t="shared" si="196"/>
        <v>0</v>
      </c>
      <c r="EK101" s="18">
        <f t="shared" si="196"/>
        <v>0</v>
      </c>
      <c r="EL101" s="18">
        <f t="shared" si="196"/>
        <v>0</v>
      </c>
      <c r="EM101" s="18">
        <f t="shared" si="196"/>
        <v>0</v>
      </c>
      <c r="EN101" s="18">
        <f t="shared" si="196"/>
        <v>0</v>
      </c>
      <c r="EO101" s="18">
        <f t="shared" si="196"/>
        <v>0</v>
      </c>
      <c r="EP101" s="18">
        <f t="shared" si="196"/>
        <v>0</v>
      </c>
      <c r="EQ101" s="18">
        <f t="shared" si="196"/>
        <v>0</v>
      </c>
      <c r="ER101" s="18">
        <f t="shared" si="196"/>
        <v>0</v>
      </c>
      <c r="ES101" s="18">
        <f t="shared" si="196"/>
        <v>0</v>
      </c>
      <c r="ET101" s="18">
        <f t="shared" si="196"/>
        <v>0</v>
      </c>
      <c r="EU101" s="18">
        <f t="shared" si="196"/>
        <v>0</v>
      </c>
      <c r="EV101" s="18">
        <f t="shared" si="196"/>
        <v>0</v>
      </c>
      <c r="EW101" s="18">
        <f t="shared" si="196"/>
        <v>0</v>
      </c>
      <c r="EX101" s="18">
        <f t="shared" si="196"/>
        <v>0</v>
      </c>
      <c r="EY101" s="18">
        <f t="shared" si="196"/>
        <v>0</v>
      </c>
      <c r="EZ101" s="18">
        <f t="shared" si="196"/>
        <v>0</v>
      </c>
      <c r="FA101" s="18"/>
      <c r="FB101" s="18">
        <f>H101/24</f>
        <v>0</v>
      </c>
      <c r="FC101" s="18"/>
      <c r="FD101" s="18">
        <f>FD99+FD100</f>
        <v>0</v>
      </c>
      <c r="FE101" s="18"/>
      <c r="FF101" s="18">
        <f>FF99+FF100</f>
        <v>0</v>
      </c>
      <c r="FG101" s="18"/>
      <c r="FH101" s="18">
        <f>FH99+FH100</f>
        <v>0</v>
      </c>
      <c r="FI101" s="18"/>
      <c r="FJ101" s="18">
        <f>FJ99+FJ100</f>
        <v>0</v>
      </c>
      <c r="FK101" s="18"/>
      <c r="FL101" s="18" t="e">
        <f t="shared" si="136"/>
        <v>#DIV/0!</v>
      </c>
      <c r="FM101" s="18"/>
      <c r="FN101" s="18" t="e">
        <f t="shared" si="137"/>
        <v>#DIV/0!</v>
      </c>
      <c r="FO101" s="18"/>
      <c r="FP101" s="18">
        <f t="shared" si="138"/>
        <v>0</v>
      </c>
      <c r="FQ101" s="18"/>
      <c r="FR101" s="18">
        <f t="shared" si="139"/>
        <v>0</v>
      </c>
      <c r="FS101" s="18"/>
      <c r="FT101" s="18">
        <f>FT99+FT100</f>
        <v>3.9855072463768113E-2</v>
      </c>
      <c r="FU101" s="18"/>
      <c r="FV101" s="18">
        <f>FV99+FV100</f>
        <v>0</v>
      </c>
      <c r="FW101" s="18"/>
      <c r="FX101" s="18" t="e">
        <f t="shared" si="140"/>
        <v>#DIV/0!</v>
      </c>
      <c r="FY101" s="18"/>
      <c r="FZ101" s="18" t="e">
        <f t="shared" si="141"/>
        <v>#DIV/0!</v>
      </c>
    </row>
    <row r="102" spans="1:182" ht="27" thickBot="1" x14ac:dyDescent="0.3">
      <c r="A102" s="19"/>
      <c r="B102" s="20" t="s">
        <v>118</v>
      </c>
      <c r="C102" s="21">
        <f t="shared" ref="C102:AH102" si="197">C98+C101</f>
        <v>0</v>
      </c>
      <c r="D102" s="21">
        <f t="shared" si="197"/>
        <v>0</v>
      </c>
      <c r="E102" s="21">
        <f t="shared" si="197"/>
        <v>506</v>
      </c>
      <c r="F102" s="21">
        <f t="shared" si="197"/>
        <v>0</v>
      </c>
      <c r="G102" s="21">
        <f t="shared" si="197"/>
        <v>506</v>
      </c>
      <c r="H102" s="21">
        <f t="shared" si="197"/>
        <v>0</v>
      </c>
      <c r="I102" s="21">
        <f t="shared" si="197"/>
        <v>0</v>
      </c>
      <c r="J102" s="21">
        <f t="shared" si="197"/>
        <v>0</v>
      </c>
      <c r="K102" s="21">
        <f t="shared" si="197"/>
        <v>0</v>
      </c>
      <c r="L102" s="21">
        <f t="shared" si="197"/>
        <v>0</v>
      </c>
      <c r="M102" s="21">
        <f t="shared" si="197"/>
        <v>0</v>
      </c>
      <c r="N102" s="21">
        <f t="shared" si="197"/>
        <v>0</v>
      </c>
      <c r="O102" s="21">
        <f t="shared" si="197"/>
        <v>0</v>
      </c>
      <c r="P102" s="21">
        <f t="shared" si="197"/>
        <v>0</v>
      </c>
      <c r="Q102" s="21">
        <f t="shared" si="197"/>
        <v>0</v>
      </c>
      <c r="R102" s="21">
        <f t="shared" si="197"/>
        <v>0</v>
      </c>
      <c r="S102" s="21">
        <f t="shared" si="197"/>
        <v>0</v>
      </c>
      <c r="T102" s="21">
        <f t="shared" si="197"/>
        <v>0</v>
      </c>
      <c r="U102" s="21">
        <f t="shared" si="197"/>
        <v>0</v>
      </c>
      <c r="V102" s="21">
        <f t="shared" si="197"/>
        <v>0</v>
      </c>
      <c r="W102" s="21">
        <f t="shared" si="197"/>
        <v>0</v>
      </c>
      <c r="X102" s="21">
        <f t="shared" si="197"/>
        <v>0</v>
      </c>
      <c r="Y102" s="21">
        <f t="shared" si="197"/>
        <v>0</v>
      </c>
      <c r="Z102" s="21">
        <f t="shared" si="197"/>
        <v>0</v>
      </c>
      <c r="AA102" s="21">
        <f t="shared" si="197"/>
        <v>0</v>
      </c>
      <c r="AB102" s="21">
        <f t="shared" si="197"/>
        <v>0</v>
      </c>
      <c r="AC102" s="21">
        <f t="shared" si="197"/>
        <v>0</v>
      </c>
      <c r="AD102" s="21">
        <f t="shared" si="197"/>
        <v>0</v>
      </c>
      <c r="AE102" s="21">
        <f t="shared" si="197"/>
        <v>0</v>
      </c>
      <c r="AF102" s="21">
        <f t="shared" si="197"/>
        <v>0</v>
      </c>
      <c r="AG102" s="21">
        <f t="shared" si="197"/>
        <v>0</v>
      </c>
      <c r="AH102" s="21">
        <f t="shared" si="197"/>
        <v>0</v>
      </c>
      <c r="AI102" s="18" t="e">
        <f>#REF!/#REF!</f>
        <v>#REF!</v>
      </c>
      <c r="AJ102" s="35" t="e">
        <f t="shared" si="159"/>
        <v>#DIV/0!</v>
      </c>
      <c r="AK102" s="35" t="e">
        <f t="shared" si="160"/>
        <v>#DIV/0!</v>
      </c>
      <c r="AL102" s="36">
        <f t="shared" si="161"/>
        <v>0</v>
      </c>
      <c r="AM102" s="21">
        <f>AN102+AR102+AT102+BB102+BC102</f>
        <v>0</v>
      </c>
      <c r="AN102" s="21">
        <f>AO102+AP102</f>
        <v>0</v>
      </c>
      <c r="AO102" s="21">
        <f t="shared" ref="AO102:CZ102" si="198">AO98+AO101</f>
        <v>0</v>
      </c>
      <c r="AP102" s="21">
        <f t="shared" si="198"/>
        <v>0</v>
      </c>
      <c r="AQ102" s="21">
        <f t="shared" si="198"/>
        <v>0</v>
      </c>
      <c r="AR102" s="21">
        <f t="shared" si="198"/>
        <v>0</v>
      </c>
      <c r="AS102" s="21">
        <f t="shared" si="198"/>
        <v>0</v>
      </c>
      <c r="AT102" s="21">
        <f t="shared" si="198"/>
        <v>0</v>
      </c>
      <c r="AU102" s="21">
        <f t="shared" si="198"/>
        <v>0</v>
      </c>
      <c r="AV102" s="21">
        <f t="shared" si="198"/>
        <v>0</v>
      </c>
      <c r="AW102" s="21">
        <f t="shared" si="198"/>
        <v>0</v>
      </c>
      <c r="AX102" s="21">
        <f t="shared" si="198"/>
        <v>0</v>
      </c>
      <c r="AY102" s="21">
        <f t="shared" si="198"/>
        <v>0</v>
      </c>
      <c r="AZ102" s="21">
        <f t="shared" si="198"/>
        <v>0</v>
      </c>
      <c r="BA102" s="21">
        <f t="shared" si="198"/>
        <v>0</v>
      </c>
      <c r="BB102" s="21">
        <f t="shared" si="198"/>
        <v>0</v>
      </c>
      <c r="BC102" s="21">
        <f t="shared" si="198"/>
        <v>0</v>
      </c>
      <c r="BD102" s="21">
        <f t="shared" si="198"/>
        <v>0</v>
      </c>
      <c r="BE102" s="21">
        <f t="shared" si="198"/>
        <v>0</v>
      </c>
      <c r="BF102" s="21">
        <f t="shared" si="198"/>
        <v>0</v>
      </c>
      <c r="BG102" s="21">
        <f t="shared" si="198"/>
        <v>0</v>
      </c>
      <c r="BH102" s="21">
        <f t="shared" si="198"/>
        <v>0</v>
      </c>
      <c r="BI102" s="21">
        <f t="shared" si="198"/>
        <v>0</v>
      </c>
      <c r="BJ102" s="21">
        <f t="shared" si="198"/>
        <v>0</v>
      </c>
      <c r="BK102" s="21">
        <f t="shared" si="198"/>
        <v>0</v>
      </c>
      <c r="BL102" s="21">
        <f t="shared" si="198"/>
        <v>0</v>
      </c>
      <c r="BM102" s="21">
        <f t="shared" si="198"/>
        <v>0</v>
      </c>
      <c r="BN102" s="21">
        <f t="shared" si="198"/>
        <v>0</v>
      </c>
      <c r="BO102" s="21">
        <f t="shared" si="198"/>
        <v>0</v>
      </c>
      <c r="BP102" s="21">
        <f t="shared" si="198"/>
        <v>0</v>
      </c>
      <c r="BQ102" s="21">
        <f t="shared" si="198"/>
        <v>0</v>
      </c>
      <c r="BR102" s="21">
        <f t="shared" si="198"/>
        <v>0</v>
      </c>
      <c r="BS102" s="21">
        <f t="shared" si="198"/>
        <v>0</v>
      </c>
      <c r="BT102" s="23">
        <f t="shared" si="198"/>
        <v>0</v>
      </c>
      <c r="BU102" s="21">
        <f t="shared" si="198"/>
        <v>0</v>
      </c>
      <c r="BV102" s="21">
        <f t="shared" si="198"/>
        <v>0</v>
      </c>
      <c r="BW102" s="21">
        <f t="shared" si="198"/>
        <v>0</v>
      </c>
      <c r="BX102" s="21">
        <f t="shared" si="198"/>
        <v>0</v>
      </c>
      <c r="BY102" s="21">
        <f t="shared" si="198"/>
        <v>0</v>
      </c>
      <c r="BZ102" s="21">
        <f t="shared" si="198"/>
        <v>0</v>
      </c>
      <c r="CA102" s="21">
        <f t="shared" si="198"/>
        <v>0</v>
      </c>
      <c r="CB102" s="21">
        <f t="shared" si="198"/>
        <v>0</v>
      </c>
      <c r="CC102" s="21">
        <f t="shared" si="198"/>
        <v>0</v>
      </c>
      <c r="CD102" s="21">
        <f t="shared" si="198"/>
        <v>0</v>
      </c>
      <c r="CE102" s="21">
        <f t="shared" si="198"/>
        <v>0</v>
      </c>
      <c r="CF102" s="21">
        <f t="shared" si="198"/>
        <v>0</v>
      </c>
      <c r="CG102" s="21">
        <f t="shared" si="198"/>
        <v>0</v>
      </c>
      <c r="CH102" s="21">
        <f t="shared" si="198"/>
        <v>0</v>
      </c>
      <c r="CI102" s="21">
        <f t="shared" si="198"/>
        <v>0</v>
      </c>
      <c r="CJ102" s="21">
        <f t="shared" si="198"/>
        <v>0</v>
      </c>
      <c r="CK102" s="21">
        <f t="shared" si="198"/>
        <v>0</v>
      </c>
      <c r="CL102" s="21">
        <f t="shared" si="198"/>
        <v>0</v>
      </c>
      <c r="CM102" s="21">
        <f t="shared" si="198"/>
        <v>0</v>
      </c>
      <c r="CN102" s="21">
        <f t="shared" si="198"/>
        <v>0</v>
      </c>
      <c r="CO102" s="21">
        <f t="shared" si="198"/>
        <v>0</v>
      </c>
      <c r="CP102" s="21">
        <f t="shared" si="198"/>
        <v>0</v>
      </c>
      <c r="CQ102" s="21">
        <f t="shared" si="198"/>
        <v>0</v>
      </c>
      <c r="CR102" s="21">
        <f t="shared" si="198"/>
        <v>0</v>
      </c>
      <c r="CS102" s="21">
        <f t="shared" si="198"/>
        <v>0</v>
      </c>
      <c r="CT102" s="21">
        <f t="shared" si="198"/>
        <v>0</v>
      </c>
      <c r="CU102" s="21">
        <f t="shared" si="198"/>
        <v>0</v>
      </c>
      <c r="CV102" s="21">
        <f t="shared" si="198"/>
        <v>0</v>
      </c>
      <c r="CW102" s="21">
        <f t="shared" si="198"/>
        <v>0</v>
      </c>
      <c r="CX102" s="21">
        <f t="shared" si="198"/>
        <v>0</v>
      </c>
      <c r="CY102" s="21">
        <f t="shared" si="198"/>
        <v>0</v>
      </c>
      <c r="CZ102" s="21">
        <f t="shared" si="198"/>
        <v>0</v>
      </c>
      <c r="DA102" s="21">
        <f t="shared" ref="DA102:DJ102" si="199">DA98+DA101</f>
        <v>0</v>
      </c>
      <c r="DB102" s="21">
        <f t="shared" si="199"/>
        <v>0</v>
      </c>
      <c r="DC102" s="21">
        <f t="shared" si="199"/>
        <v>0</v>
      </c>
      <c r="DD102" s="21">
        <f t="shared" si="199"/>
        <v>0</v>
      </c>
      <c r="DE102" s="21">
        <f t="shared" si="199"/>
        <v>0</v>
      </c>
      <c r="DF102" s="21">
        <f t="shared" si="199"/>
        <v>0</v>
      </c>
      <c r="DG102" s="21">
        <f t="shared" si="199"/>
        <v>0</v>
      </c>
      <c r="DH102" s="21">
        <f t="shared" si="199"/>
        <v>0</v>
      </c>
      <c r="DI102" s="21">
        <f t="shared" si="199"/>
        <v>0</v>
      </c>
      <c r="DJ102" s="21">
        <f t="shared" si="199"/>
        <v>0</v>
      </c>
      <c r="DK102" s="21"/>
      <c r="DL102" s="21">
        <f t="shared" ref="DL102:EZ102" si="200">DL98+DL101</f>
        <v>0</v>
      </c>
      <c r="DM102" s="21">
        <f t="shared" si="200"/>
        <v>0</v>
      </c>
      <c r="DN102" s="21">
        <f t="shared" si="200"/>
        <v>0</v>
      </c>
      <c r="DO102" s="21">
        <f t="shared" si="200"/>
        <v>0</v>
      </c>
      <c r="DP102" s="21">
        <f t="shared" si="200"/>
        <v>0</v>
      </c>
      <c r="DQ102" s="21">
        <f t="shared" si="200"/>
        <v>0</v>
      </c>
      <c r="DR102" s="21">
        <f t="shared" si="200"/>
        <v>0</v>
      </c>
      <c r="DS102" s="21">
        <f t="shared" si="200"/>
        <v>0</v>
      </c>
      <c r="DT102" s="21">
        <f t="shared" si="200"/>
        <v>0</v>
      </c>
      <c r="DU102" s="21">
        <f t="shared" si="200"/>
        <v>0</v>
      </c>
      <c r="DV102" s="21">
        <f t="shared" si="200"/>
        <v>0</v>
      </c>
      <c r="DW102" s="21">
        <f t="shared" si="200"/>
        <v>0</v>
      </c>
      <c r="DX102" s="21">
        <f t="shared" si="200"/>
        <v>0</v>
      </c>
      <c r="DY102" s="21">
        <f t="shared" si="200"/>
        <v>0</v>
      </c>
      <c r="DZ102" s="21">
        <f t="shared" si="200"/>
        <v>0</v>
      </c>
      <c r="EA102" s="21">
        <f t="shared" si="200"/>
        <v>0</v>
      </c>
      <c r="EB102" s="21">
        <f t="shared" si="200"/>
        <v>0</v>
      </c>
      <c r="EC102" s="21">
        <f t="shared" si="200"/>
        <v>0</v>
      </c>
      <c r="ED102" s="21">
        <f t="shared" si="200"/>
        <v>0</v>
      </c>
      <c r="EE102" s="21">
        <f t="shared" si="200"/>
        <v>0</v>
      </c>
      <c r="EF102" s="21">
        <f t="shared" si="200"/>
        <v>0</v>
      </c>
      <c r="EG102" s="21">
        <f t="shared" si="200"/>
        <v>0</v>
      </c>
      <c r="EH102" s="21">
        <f t="shared" si="200"/>
        <v>0</v>
      </c>
      <c r="EI102" s="21">
        <f t="shared" si="200"/>
        <v>0</v>
      </c>
      <c r="EJ102" s="21">
        <f t="shared" si="200"/>
        <v>0</v>
      </c>
      <c r="EK102" s="21">
        <f t="shared" si="200"/>
        <v>0</v>
      </c>
      <c r="EL102" s="21">
        <f t="shared" si="200"/>
        <v>0</v>
      </c>
      <c r="EM102" s="21">
        <f t="shared" si="200"/>
        <v>0</v>
      </c>
      <c r="EN102" s="21">
        <f t="shared" si="200"/>
        <v>0</v>
      </c>
      <c r="EO102" s="21">
        <f t="shared" si="200"/>
        <v>0</v>
      </c>
      <c r="EP102" s="21">
        <f t="shared" si="200"/>
        <v>0</v>
      </c>
      <c r="EQ102" s="21">
        <f t="shared" si="200"/>
        <v>0</v>
      </c>
      <c r="ER102" s="21">
        <f t="shared" si="200"/>
        <v>0</v>
      </c>
      <c r="ES102" s="21">
        <f t="shared" si="200"/>
        <v>0</v>
      </c>
      <c r="ET102" s="21">
        <f t="shared" si="200"/>
        <v>0</v>
      </c>
      <c r="EU102" s="21">
        <f t="shared" si="200"/>
        <v>0</v>
      </c>
      <c r="EV102" s="21">
        <f t="shared" si="200"/>
        <v>0</v>
      </c>
      <c r="EW102" s="21">
        <f t="shared" si="200"/>
        <v>0</v>
      </c>
      <c r="EX102" s="21">
        <f t="shared" si="200"/>
        <v>0</v>
      </c>
      <c r="EY102" s="21">
        <f t="shared" si="200"/>
        <v>0</v>
      </c>
      <c r="EZ102" s="21">
        <f t="shared" si="200"/>
        <v>0</v>
      </c>
      <c r="FA102" s="21"/>
      <c r="FB102" s="21">
        <f>H102/(24*A100)</f>
        <v>0</v>
      </c>
      <c r="FC102" s="21"/>
      <c r="FD102" s="21">
        <f>FD98+FD101</f>
        <v>10</v>
      </c>
      <c r="FE102" s="21"/>
      <c r="FF102" s="21">
        <f>FF98+FF101</f>
        <v>0</v>
      </c>
      <c r="FG102" s="21"/>
      <c r="FH102" s="21">
        <f>FH98+FH101</f>
        <v>0</v>
      </c>
      <c r="FI102" s="21"/>
      <c r="FJ102" s="21">
        <f>FJ98+FJ101</f>
        <v>0</v>
      </c>
      <c r="FK102" s="21"/>
      <c r="FL102" s="21" t="e">
        <f t="shared" si="136"/>
        <v>#DIV/0!</v>
      </c>
      <c r="FM102" s="21"/>
      <c r="FN102" s="21" t="e">
        <f t="shared" si="137"/>
        <v>#DIV/0!</v>
      </c>
      <c r="FO102" s="21"/>
      <c r="FP102" s="21" t="e">
        <f t="shared" si="138"/>
        <v>#DIV/0!</v>
      </c>
      <c r="FQ102" s="21"/>
      <c r="FR102" s="21" t="e">
        <f t="shared" si="139"/>
        <v>#DIV/0!</v>
      </c>
      <c r="FS102" s="21"/>
      <c r="FT102" s="21" t="e">
        <f>FT98+FT101</f>
        <v>#DIV/0!</v>
      </c>
      <c r="FU102" s="21"/>
      <c r="FV102" s="21" t="e">
        <f>FV98+FV101</f>
        <v>#DIV/0!</v>
      </c>
      <c r="FW102" s="21"/>
      <c r="FX102" s="21" t="e">
        <f t="shared" si="140"/>
        <v>#DIV/0!</v>
      </c>
      <c r="FY102" s="21"/>
      <c r="FZ102" s="21" t="e">
        <f t="shared" si="141"/>
        <v>#DIV/0!</v>
      </c>
    </row>
    <row r="103" spans="1:182" ht="13.5" x14ac:dyDescent="0.25">
      <c r="A103" s="26" t="s">
        <v>168</v>
      </c>
      <c r="B103" s="17" t="s">
        <v>116</v>
      </c>
      <c r="C103" s="13">
        <f>11-G103-Q103-AM103-BU103</f>
        <v>0</v>
      </c>
      <c r="D103" s="13">
        <f>L103+AM103+BU103</f>
        <v>0</v>
      </c>
      <c r="E103" s="13">
        <f>F103+G103+H103</f>
        <v>11</v>
      </c>
      <c r="F103" s="13"/>
      <c r="G103" s="13">
        <v>11</v>
      </c>
      <c r="H103" s="13">
        <f>I103+K103</f>
        <v>0</v>
      </c>
      <c r="I103" s="13"/>
      <c r="J103" s="13">
        <f>IF(G103=11,0,11)</f>
        <v>0</v>
      </c>
      <c r="K103" s="13">
        <f>L103+AM103</f>
        <v>0</v>
      </c>
      <c r="L103" s="13">
        <f>M103+Q103</f>
        <v>0</v>
      </c>
      <c r="M103" s="13">
        <f>N103+O103+P103</f>
        <v>0</v>
      </c>
      <c r="N103" s="13"/>
      <c r="O103" s="13"/>
      <c r="P103" s="13"/>
      <c r="Q103" s="13">
        <f>SUM(R103:AH103)</f>
        <v>0</v>
      </c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 t="e">
        <f>#REF!/#REF!</f>
        <v>#REF!</v>
      </c>
      <c r="AJ103" s="33" t="e">
        <f t="shared" si="159"/>
        <v>#DIV/0!</v>
      </c>
      <c r="AK103" s="33" t="e">
        <f t="shared" si="160"/>
        <v>#DIV/0!</v>
      </c>
      <c r="AL103" s="37">
        <f t="shared" si="161"/>
        <v>0</v>
      </c>
      <c r="AM103" s="13">
        <f>AN103+AR103+AT103+BB103+AS103+BC103</f>
        <v>0</v>
      </c>
      <c r="AN103" s="13">
        <f>AO103+AP103+AQ103</f>
        <v>0</v>
      </c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>
        <f>BD103+BE103+BF103+BG103+BH103+BI103+BJ103+BK103+BL103+BM103+BN103+BO103+BP103+BQ103+BR103+BS103</f>
        <v>0</v>
      </c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4">
        <f>AM103</f>
        <v>0</v>
      </c>
      <c r="BU103" s="13">
        <f>CK103+CR103+CZ103+DG103+DH103+DP103+ES103+ET103+EZ103+BV103</f>
        <v>0</v>
      </c>
      <c r="BV103" s="13">
        <f>SUM(BW103:CI103)+CV103+CW103+CX103+CY103</f>
        <v>0</v>
      </c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>
        <f>SUM(CL103:CQ103)</f>
        <v>0</v>
      </c>
      <c r="CL103" s="13"/>
      <c r="CM103" s="13"/>
      <c r="CN103" s="13"/>
      <c r="CO103" s="13"/>
      <c r="CP103" s="13"/>
      <c r="CQ103" s="13"/>
      <c r="CR103" s="13">
        <f>SUM(CS103:CU103)</f>
        <v>0</v>
      </c>
      <c r="CS103" s="13"/>
      <c r="CT103" s="13"/>
      <c r="CU103" s="13"/>
      <c r="CV103" s="13"/>
      <c r="CW103" s="13"/>
      <c r="CX103" s="13"/>
      <c r="CY103" s="13"/>
      <c r="CZ103" s="13">
        <f>SUM(DA103:DF103)</f>
        <v>0</v>
      </c>
      <c r="DA103" s="13"/>
      <c r="DB103" s="13"/>
      <c r="DC103" s="13"/>
      <c r="DD103" s="13"/>
      <c r="DE103" s="13"/>
      <c r="DF103" s="13"/>
      <c r="DG103" s="13"/>
      <c r="DH103" s="13">
        <f>SUM(DI103:DO103)</f>
        <v>0</v>
      </c>
      <c r="DI103" s="13"/>
      <c r="DJ103" s="13"/>
      <c r="DK103" s="13"/>
      <c r="DL103" s="13"/>
      <c r="DM103" s="13"/>
      <c r="DN103" s="13"/>
      <c r="DO103" s="13"/>
      <c r="DP103" s="13">
        <f>SUM(DQ103:ES103)</f>
        <v>0</v>
      </c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>
        <f>SUM(EU103:EY103)</f>
        <v>0</v>
      </c>
      <c r="EU103" s="13"/>
      <c r="EV103" s="13"/>
      <c r="EW103" s="13"/>
      <c r="EX103" s="13"/>
      <c r="EY103" s="13"/>
      <c r="EZ103" s="13"/>
      <c r="FA103" s="13"/>
      <c r="FB103" s="13">
        <f>H103/12</f>
        <v>0</v>
      </c>
      <c r="FC103" s="24"/>
      <c r="FD103" s="24"/>
      <c r="FE103" s="24"/>
      <c r="FF103" s="24"/>
      <c r="FG103" s="24"/>
      <c r="FH103" s="24"/>
      <c r="FI103" s="24"/>
      <c r="FJ103" s="24"/>
      <c r="FK103" s="24"/>
      <c r="FL103" s="13" t="e">
        <f t="shared" si="136"/>
        <v>#DIV/0!</v>
      </c>
      <c r="FM103" s="24"/>
      <c r="FN103" s="25" t="e">
        <f t="shared" si="137"/>
        <v>#DIV/0!</v>
      </c>
      <c r="FO103" s="24"/>
      <c r="FP103" s="13">
        <f t="shared" si="138"/>
        <v>0</v>
      </c>
      <c r="FQ103" s="13"/>
      <c r="FR103" s="13">
        <f t="shared" si="139"/>
        <v>0</v>
      </c>
      <c r="FS103" s="13"/>
      <c r="FT103" s="13">
        <f>E103/(A104*24)</f>
        <v>1.9097222222222224E-2</v>
      </c>
      <c r="FU103" s="13"/>
      <c r="FV103" s="13">
        <f>H103/(A104*24)</f>
        <v>0</v>
      </c>
      <c r="FW103" s="13"/>
      <c r="FX103" s="13" t="e">
        <f t="shared" si="140"/>
        <v>#DIV/0!</v>
      </c>
      <c r="FY103" s="13"/>
      <c r="FZ103" s="13" t="e">
        <f t="shared" si="141"/>
        <v>#DIV/0!</v>
      </c>
    </row>
    <row r="104" spans="1:182" ht="13.5" x14ac:dyDescent="0.25">
      <c r="A104" s="11">
        <v>24</v>
      </c>
      <c r="B104" s="12" t="s">
        <v>115</v>
      </c>
      <c r="C104" s="13">
        <f>11-G104-Q104-AM104-BU104</f>
        <v>0</v>
      </c>
      <c r="D104" s="13">
        <f>L104+AM104+BU104</f>
        <v>0</v>
      </c>
      <c r="E104" s="13">
        <f>F104+G104+H104</f>
        <v>11</v>
      </c>
      <c r="F104" s="13"/>
      <c r="G104" s="13">
        <v>11</v>
      </c>
      <c r="H104" s="13">
        <f>I104+K104</f>
        <v>0</v>
      </c>
      <c r="I104" s="13"/>
      <c r="J104" s="13">
        <f>IF(G104=11,0,11)</f>
        <v>0</v>
      </c>
      <c r="K104" s="13">
        <f>L104+AM104</f>
        <v>0</v>
      </c>
      <c r="L104" s="13">
        <f>M104+Q104</f>
        <v>0</v>
      </c>
      <c r="M104" s="13">
        <f>N104+O104+P104</f>
        <v>0</v>
      </c>
      <c r="N104" s="13"/>
      <c r="O104" s="13"/>
      <c r="P104" s="13"/>
      <c r="Q104" s="13">
        <f>SUM(R104:AH104)</f>
        <v>0</v>
      </c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 t="e">
        <f>#REF!/#REF!</f>
        <v>#REF!</v>
      </c>
      <c r="AJ104" s="33" t="e">
        <f t="shared" si="159"/>
        <v>#DIV/0!</v>
      </c>
      <c r="AK104" s="33" t="e">
        <f t="shared" si="160"/>
        <v>#DIV/0!</v>
      </c>
      <c r="AL104" s="34">
        <f t="shared" si="161"/>
        <v>0</v>
      </c>
      <c r="AM104" s="13">
        <f>AN104+AR104+AT104+BB104+AS104+BC104</f>
        <v>0</v>
      </c>
      <c r="AN104" s="13">
        <f>AO104+AP104+AQ104</f>
        <v>0</v>
      </c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>
        <f>BD104+BE104+BF104+BG104+BH104+BI104+BJ104+BK104+BL104+BM104+BN104+BO104+BP104+BQ104+BR104+BS104</f>
        <v>0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4">
        <f>AM104</f>
        <v>0</v>
      </c>
      <c r="BU104" s="13">
        <f>CK104+CR104+CZ104+DG104+DH104+DP104+ES104+ET104+EZ104+BV104</f>
        <v>0</v>
      </c>
      <c r="BV104" s="13">
        <f>SUM(BW104:CI104)+CV104+CW104+CX104+CY104</f>
        <v>0</v>
      </c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>
        <f>SUM(CL104:CQ104)</f>
        <v>0</v>
      </c>
      <c r="CL104" s="13"/>
      <c r="CM104" s="13"/>
      <c r="CN104" s="13"/>
      <c r="CO104" s="13"/>
      <c r="CP104" s="13"/>
      <c r="CQ104" s="13"/>
      <c r="CR104" s="13">
        <f>SUM(CS104:CU104)</f>
        <v>0</v>
      </c>
      <c r="CS104" s="13"/>
      <c r="CT104" s="13"/>
      <c r="CU104" s="13"/>
      <c r="CV104" s="13"/>
      <c r="CW104" s="13"/>
      <c r="CX104" s="13"/>
      <c r="CY104" s="13"/>
      <c r="CZ104" s="13">
        <f>SUM(DA104:DF104)</f>
        <v>0</v>
      </c>
      <c r="DA104" s="13"/>
      <c r="DB104" s="13"/>
      <c r="DC104" s="13"/>
      <c r="DD104" s="13"/>
      <c r="DE104" s="13"/>
      <c r="DF104" s="13"/>
      <c r="DG104" s="13"/>
      <c r="DH104" s="13">
        <f>SUM(DI104:DO104)</f>
        <v>0</v>
      </c>
      <c r="DI104" s="13"/>
      <c r="DJ104" s="13"/>
      <c r="DK104" s="13"/>
      <c r="DL104" s="13"/>
      <c r="DM104" s="13"/>
      <c r="DN104" s="13"/>
      <c r="DO104" s="13"/>
      <c r="DP104" s="13">
        <f>SUM(DQ104:ES104)</f>
        <v>0</v>
      </c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>
        <f>SUM(EU104:EY104)</f>
        <v>0</v>
      </c>
      <c r="EU104" s="13"/>
      <c r="EV104" s="13"/>
      <c r="EW104" s="13"/>
      <c r="EX104" s="13"/>
      <c r="EY104" s="13"/>
      <c r="EZ104" s="13"/>
      <c r="FA104" s="13"/>
      <c r="FB104" s="13">
        <f>H104/12</f>
        <v>0</v>
      </c>
      <c r="FC104" s="13"/>
      <c r="FD104" s="13"/>
      <c r="FE104" s="13"/>
      <c r="FF104" s="13"/>
      <c r="FG104" s="13"/>
      <c r="FH104" s="13"/>
      <c r="FI104" s="13"/>
      <c r="FJ104" s="13"/>
      <c r="FK104" s="13"/>
      <c r="FL104" s="13" t="e">
        <f t="shared" si="136"/>
        <v>#DIV/0!</v>
      </c>
      <c r="FM104" s="13"/>
      <c r="FN104" s="13" t="e">
        <f t="shared" si="137"/>
        <v>#DIV/0!</v>
      </c>
      <c r="FO104" s="13"/>
      <c r="FP104" s="13">
        <f t="shared" si="138"/>
        <v>0</v>
      </c>
      <c r="FQ104" s="13"/>
      <c r="FR104" s="13">
        <f t="shared" si="139"/>
        <v>0</v>
      </c>
      <c r="FS104" s="13"/>
      <c r="FT104" s="13">
        <f>E104/(A104*24)</f>
        <v>1.9097222222222224E-2</v>
      </c>
      <c r="FU104" s="13"/>
      <c r="FV104" s="13">
        <f>H104/(A104*24)</f>
        <v>0</v>
      </c>
      <c r="FW104" s="13"/>
      <c r="FX104" s="13" t="e">
        <f t="shared" si="140"/>
        <v>#DIV/0!</v>
      </c>
      <c r="FY104" s="13"/>
      <c r="FZ104" s="13" t="e">
        <f t="shared" si="141"/>
        <v>#DIV/0!</v>
      </c>
    </row>
    <row r="105" spans="1:182" ht="13.5" x14ac:dyDescent="0.25">
      <c r="A105" s="11"/>
      <c r="B105" s="17" t="s">
        <v>117</v>
      </c>
      <c r="C105" s="18">
        <f t="shared" ref="C105:AH105" si="201">C103+C104</f>
        <v>0</v>
      </c>
      <c r="D105" s="18">
        <f t="shared" si="201"/>
        <v>0</v>
      </c>
      <c r="E105" s="18">
        <f t="shared" si="201"/>
        <v>22</v>
      </c>
      <c r="F105" s="18">
        <f t="shared" si="201"/>
        <v>0</v>
      </c>
      <c r="G105" s="18">
        <f t="shared" si="201"/>
        <v>22</v>
      </c>
      <c r="H105" s="18">
        <f t="shared" si="201"/>
        <v>0</v>
      </c>
      <c r="I105" s="18">
        <f t="shared" si="201"/>
        <v>0</v>
      </c>
      <c r="J105" s="18">
        <f t="shared" si="201"/>
        <v>0</v>
      </c>
      <c r="K105" s="18">
        <f t="shared" si="201"/>
        <v>0</v>
      </c>
      <c r="L105" s="18">
        <f t="shared" si="201"/>
        <v>0</v>
      </c>
      <c r="M105" s="18">
        <f t="shared" si="201"/>
        <v>0</v>
      </c>
      <c r="N105" s="18">
        <f t="shared" si="201"/>
        <v>0</v>
      </c>
      <c r="O105" s="18">
        <f t="shared" si="201"/>
        <v>0</v>
      </c>
      <c r="P105" s="18">
        <f t="shared" si="201"/>
        <v>0</v>
      </c>
      <c r="Q105" s="18">
        <f t="shared" si="201"/>
        <v>0</v>
      </c>
      <c r="R105" s="18">
        <f t="shared" si="201"/>
        <v>0</v>
      </c>
      <c r="S105" s="18">
        <f t="shared" si="201"/>
        <v>0</v>
      </c>
      <c r="T105" s="18">
        <f t="shared" si="201"/>
        <v>0</v>
      </c>
      <c r="U105" s="18">
        <f t="shared" si="201"/>
        <v>0</v>
      </c>
      <c r="V105" s="18">
        <f t="shared" si="201"/>
        <v>0</v>
      </c>
      <c r="W105" s="18">
        <f t="shared" si="201"/>
        <v>0</v>
      </c>
      <c r="X105" s="18">
        <f t="shared" si="201"/>
        <v>0</v>
      </c>
      <c r="Y105" s="18">
        <f t="shared" si="201"/>
        <v>0</v>
      </c>
      <c r="Z105" s="18">
        <f t="shared" si="201"/>
        <v>0</v>
      </c>
      <c r="AA105" s="18">
        <f t="shared" si="201"/>
        <v>0</v>
      </c>
      <c r="AB105" s="18">
        <f t="shared" si="201"/>
        <v>0</v>
      </c>
      <c r="AC105" s="18">
        <f t="shared" si="201"/>
        <v>0</v>
      </c>
      <c r="AD105" s="18">
        <f t="shared" si="201"/>
        <v>0</v>
      </c>
      <c r="AE105" s="18">
        <f t="shared" si="201"/>
        <v>0</v>
      </c>
      <c r="AF105" s="18">
        <f t="shared" si="201"/>
        <v>0</v>
      </c>
      <c r="AG105" s="18">
        <f t="shared" si="201"/>
        <v>0</v>
      </c>
      <c r="AH105" s="18">
        <f t="shared" si="201"/>
        <v>0</v>
      </c>
      <c r="AI105" s="18" t="e">
        <f>#REF!/#REF!</f>
        <v>#REF!</v>
      </c>
      <c r="AJ105" s="33" t="e">
        <f t="shared" si="159"/>
        <v>#DIV/0!</v>
      </c>
      <c r="AK105" s="33" t="e">
        <f t="shared" si="160"/>
        <v>#DIV/0!</v>
      </c>
      <c r="AL105" s="34">
        <f t="shared" si="161"/>
        <v>0</v>
      </c>
      <c r="AM105" s="18">
        <f>AN105+AR105+AT105+BB105+BC105</f>
        <v>0</v>
      </c>
      <c r="AN105" s="18">
        <f>AO105+AP105</f>
        <v>0</v>
      </c>
      <c r="AO105" s="18">
        <f t="shared" ref="AO105:CZ105" si="202">AO103+AO104</f>
        <v>0</v>
      </c>
      <c r="AP105" s="18">
        <f t="shared" si="202"/>
        <v>0</v>
      </c>
      <c r="AQ105" s="18">
        <f t="shared" si="202"/>
        <v>0</v>
      </c>
      <c r="AR105" s="18">
        <f t="shared" si="202"/>
        <v>0</v>
      </c>
      <c r="AS105" s="18">
        <f t="shared" si="202"/>
        <v>0</v>
      </c>
      <c r="AT105" s="18">
        <f t="shared" si="202"/>
        <v>0</v>
      </c>
      <c r="AU105" s="18">
        <f t="shared" si="202"/>
        <v>0</v>
      </c>
      <c r="AV105" s="18">
        <f t="shared" si="202"/>
        <v>0</v>
      </c>
      <c r="AW105" s="18">
        <f t="shared" si="202"/>
        <v>0</v>
      </c>
      <c r="AX105" s="18">
        <f t="shared" si="202"/>
        <v>0</v>
      </c>
      <c r="AY105" s="18">
        <f t="shared" si="202"/>
        <v>0</v>
      </c>
      <c r="AZ105" s="18">
        <f t="shared" si="202"/>
        <v>0</v>
      </c>
      <c r="BA105" s="18">
        <f t="shared" si="202"/>
        <v>0</v>
      </c>
      <c r="BB105" s="18">
        <f t="shared" si="202"/>
        <v>0</v>
      </c>
      <c r="BC105" s="18">
        <f t="shared" si="202"/>
        <v>0</v>
      </c>
      <c r="BD105" s="18">
        <f t="shared" si="202"/>
        <v>0</v>
      </c>
      <c r="BE105" s="18">
        <f t="shared" si="202"/>
        <v>0</v>
      </c>
      <c r="BF105" s="18">
        <f t="shared" si="202"/>
        <v>0</v>
      </c>
      <c r="BG105" s="18">
        <f t="shared" si="202"/>
        <v>0</v>
      </c>
      <c r="BH105" s="18">
        <f t="shared" si="202"/>
        <v>0</v>
      </c>
      <c r="BI105" s="18">
        <f t="shared" si="202"/>
        <v>0</v>
      </c>
      <c r="BJ105" s="18">
        <f t="shared" si="202"/>
        <v>0</v>
      </c>
      <c r="BK105" s="18">
        <f t="shared" si="202"/>
        <v>0</v>
      </c>
      <c r="BL105" s="18">
        <f t="shared" si="202"/>
        <v>0</v>
      </c>
      <c r="BM105" s="18">
        <f t="shared" si="202"/>
        <v>0</v>
      </c>
      <c r="BN105" s="18">
        <f t="shared" si="202"/>
        <v>0</v>
      </c>
      <c r="BO105" s="18">
        <f t="shared" si="202"/>
        <v>0</v>
      </c>
      <c r="BP105" s="18">
        <f t="shared" si="202"/>
        <v>0</v>
      </c>
      <c r="BQ105" s="18">
        <f t="shared" si="202"/>
        <v>0</v>
      </c>
      <c r="BR105" s="18">
        <f t="shared" si="202"/>
        <v>0</v>
      </c>
      <c r="BS105" s="18">
        <f t="shared" si="202"/>
        <v>0</v>
      </c>
      <c r="BT105" s="14">
        <f t="shared" si="202"/>
        <v>0</v>
      </c>
      <c r="BU105" s="18">
        <f t="shared" si="202"/>
        <v>0</v>
      </c>
      <c r="BV105" s="18">
        <f t="shared" si="202"/>
        <v>0</v>
      </c>
      <c r="BW105" s="18">
        <f t="shared" si="202"/>
        <v>0</v>
      </c>
      <c r="BX105" s="18">
        <f t="shared" si="202"/>
        <v>0</v>
      </c>
      <c r="BY105" s="18">
        <f t="shared" si="202"/>
        <v>0</v>
      </c>
      <c r="BZ105" s="18">
        <f t="shared" si="202"/>
        <v>0</v>
      </c>
      <c r="CA105" s="18">
        <f t="shared" si="202"/>
        <v>0</v>
      </c>
      <c r="CB105" s="18">
        <f t="shared" si="202"/>
        <v>0</v>
      </c>
      <c r="CC105" s="18">
        <f t="shared" si="202"/>
        <v>0</v>
      </c>
      <c r="CD105" s="18">
        <f t="shared" si="202"/>
        <v>0</v>
      </c>
      <c r="CE105" s="18">
        <f t="shared" si="202"/>
        <v>0</v>
      </c>
      <c r="CF105" s="18">
        <f t="shared" si="202"/>
        <v>0</v>
      </c>
      <c r="CG105" s="18">
        <f t="shared" si="202"/>
        <v>0</v>
      </c>
      <c r="CH105" s="18">
        <f t="shared" si="202"/>
        <v>0</v>
      </c>
      <c r="CI105" s="18">
        <f t="shared" si="202"/>
        <v>0</v>
      </c>
      <c r="CJ105" s="18">
        <f t="shared" si="202"/>
        <v>0</v>
      </c>
      <c r="CK105" s="18">
        <f t="shared" si="202"/>
        <v>0</v>
      </c>
      <c r="CL105" s="18">
        <f t="shared" si="202"/>
        <v>0</v>
      </c>
      <c r="CM105" s="18">
        <f t="shared" si="202"/>
        <v>0</v>
      </c>
      <c r="CN105" s="18">
        <f t="shared" si="202"/>
        <v>0</v>
      </c>
      <c r="CO105" s="18">
        <f t="shared" si="202"/>
        <v>0</v>
      </c>
      <c r="CP105" s="18">
        <f t="shared" si="202"/>
        <v>0</v>
      </c>
      <c r="CQ105" s="18">
        <f t="shared" si="202"/>
        <v>0</v>
      </c>
      <c r="CR105" s="18">
        <f t="shared" si="202"/>
        <v>0</v>
      </c>
      <c r="CS105" s="18">
        <f t="shared" si="202"/>
        <v>0</v>
      </c>
      <c r="CT105" s="18">
        <f t="shared" si="202"/>
        <v>0</v>
      </c>
      <c r="CU105" s="18">
        <f t="shared" si="202"/>
        <v>0</v>
      </c>
      <c r="CV105" s="18">
        <f t="shared" si="202"/>
        <v>0</v>
      </c>
      <c r="CW105" s="18">
        <f t="shared" si="202"/>
        <v>0</v>
      </c>
      <c r="CX105" s="18">
        <f t="shared" si="202"/>
        <v>0</v>
      </c>
      <c r="CY105" s="18">
        <f t="shared" si="202"/>
        <v>0</v>
      </c>
      <c r="CZ105" s="18">
        <f t="shared" si="202"/>
        <v>0</v>
      </c>
      <c r="DA105" s="18">
        <f t="shared" ref="DA105:DJ105" si="203">DA103+DA104</f>
        <v>0</v>
      </c>
      <c r="DB105" s="18">
        <f t="shared" si="203"/>
        <v>0</v>
      </c>
      <c r="DC105" s="18">
        <f t="shared" si="203"/>
        <v>0</v>
      </c>
      <c r="DD105" s="18">
        <f t="shared" si="203"/>
        <v>0</v>
      </c>
      <c r="DE105" s="18">
        <f t="shared" si="203"/>
        <v>0</v>
      </c>
      <c r="DF105" s="18">
        <f t="shared" si="203"/>
        <v>0</v>
      </c>
      <c r="DG105" s="18">
        <f t="shared" si="203"/>
        <v>0</v>
      </c>
      <c r="DH105" s="18">
        <f t="shared" si="203"/>
        <v>0</v>
      </c>
      <c r="DI105" s="18">
        <f t="shared" si="203"/>
        <v>0</v>
      </c>
      <c r="DJ105" s="18">
        <f t="shared" si="203"/>
        <v>0</v>
      </c>
      <c r="DK105" s="18"/>
      <c r="DL105" s="18">
        <f t="shared" ref="DL105:EZ105" si="204">DL103+DL104</f>
        <v>0</v>
      </c>
      <c r="DM105" s="18">
        <f t="shared" si="204"/>
        <v>0</v>
      </c>
      <c r="DN105" s="18">
        <f t="shared" si="204"/>
        <v>0</v>
      </c>
      <c r="DO105" s="18">
        <f t="shared" si="204"/>
        <v>0</v>
      </c>
      <c r="DP105" s="18">
        <f t="shared" si="204"/>
        <v>0</v>
      </c>
      <c r="DQ105" s="18">
        <f t="shared" si="204"/>
        <v>0</v>
      </c>
      <c r="DR105" s="18">
        <f t="shared" si="204"/>
        <v>0</v>
      </c>
      <c r="DS105" s="18">
        <f t="shared" si="204"/>
        <v>0</v>
      </c>
      <c r="DT105" s="18">
        <f t="shared" si="204"/>
        <v>0</v>
      </c>
      <c r="DU105" s="18">
        <f t="shared" si="204"/>
        <v>0</v>
      </c>
      <c r="DV105" s="18">
        <f t="shared" si="204"/>
        <v>0</v>
      </c>
      <c r="DW105" s="18">
        <f t="shared" si="204"/>
        <v>0</v>
      </c>
      <c r="DX105" s="18">
        <f t="shared" si="204"/>
        <v>0</v>
      </c>
      <c r="DY105" s="18">
        <f t="shared" si="204"/>
        <v>0</v>
      </c>
      <c r="DZ105" s="18">
        <f t="shared" si="204"/>
        <v>0</v>
      </c>
      <c r="EA105" s="18">
        <f t="shared" si="204"/>
        <v>0</v>
      </c>
      <c r="EB105" s="18">
        <f t="shared" si="204"/>
        <v>0</v>
      </c>
      <c r="EC105" s="18">
        <f t="shared" si="204"/>
        <v>0</v>
      </c>
      <c r="ED105" s="18">
        <f t="shared" si="204"/>
        <v>0</v>
      </c>
      <c r="EE105" s="18">
        <f t="shared" si="204"/>
        <v>0</v>
      </c>
      <c r="EF105" s="18">
        <f t="shared" si="204"/>
        <v>0</v>
      </c>
      <c r="EG105" s="18">
        <f t="shared" si="204"/>
        <v>0</v>
      </c>
      <c r="EH105" s="18">
        <f t="shared" si="204"/>
        <v>0</v>
      </c>
      <c r="EI105" s="18">
        <f t="shared" si="204"/>
        <v>0</v>
      </c>
      <c r="EJ105" s="18">
        <f t="shared" si="204"/>
        <v>0</v>
      </c>
      <c r="EK105" s="18">
        <f t="shared" si="204"/>
        <v>0</v>
      </c>
      <c r="EL105" s="18">
        <f t="shared" si="204"/>
        <v>0</v>
      </c>
      <c r="EM105" s="18">
        <f t="shared" si="204"/>
        <v>0</v>
      </c>
      <c r="EN105" s="18">
        <f t="shared" si="204"/>
        <v>0</v>
      </c>
      <c r="EO105" s="18">
        <f t="shared" si="204"/>
        <v>0</v>
      </c>
      <c r="EP105" s="18">
        <f t="shared" si="204"/>
        <v>0</v>
      </c>
      <c r="EQ105" s="18">
        <f t="shared" si="204"/>
        <v>0</v>
      </c>
      <c r="ER105" s="18">
        <f t="shared" si="204"/>
        <v>0</v>
      </c>
      <c r="ES105" s="18">
        <f t="shared" si="204"/>
        <v>0</v>
      </c>
      <c r="ET105" s="18">
        <f t="shared" si="204"/>
        <v>0</v>
      </c>
      <c r="EU105" s="18">
        <f t="shared" si="204"/>
        <v>0</v>
      </c>
      <c r="EV105" s="18">
        <f t="shared" si="204"/>
        <v>0</v>
      </c>
      <c r="EW105" s="18">
        <f t="shared" si="204"/>
        <v>0</v>
      </c>
      <c r="EX105" s="18">
        <f t="shared" si="204"/>
        <v>0</v>
      </c>
      <c r="EY105" s="18">
        <f t="shared" si="204"/>
        <v>0</v>
      </c>
      <c r="EZ105" s="18">
        <f t="shared" si="204"/>
        <v>0</v>
      </c>
      <c r="FA105" s="18"/>
      <c r="FB105" s="18">
        <f>H105/24</f>
        <v>0</v>
      </c>
      <c r="FC105" s="18"/>
      <c r="FD105" s="18">
        <f>FD103+FD104</f>
        <v>0</v>
      </c>
      <c r="FE105" s="18"/>
      <c r="FF105" s="18">
        <f>FF103+FF104</f>
        <v>0</v>
      </c>
      <c r="FG105" s="18"/>
      <c r="FH105" s="18">
        <f>FH103+FH104</f>
        <v>0</v>
      </c>
      <c r="FI105" s="18"/>
      <c r="FJ105" s="18">
        <f>FJ103+FJ104</f>
        <v>0</v>
      </c>
      <c r="FK105" s="18"/>
      <c r="FL105" s="18" t="e">
        <f t="shared" si="136"/>
        <v>#DIV/0!</v>
      </c>
      <c r="FM105" s="18"/>
      <c r="FN105" s="18" t="e">
        <f t="shared" si="137"/>
        <v>#DIV/0!</v>
      </c>
      <c r="FO105" s="18"/>
      <c r="FP105" s="18">
        <f t="shared" si="138"/>
        <v>0</v>
      </c>
      <c r="FQ105" s="18"/>
      <c r="FR105" s="18">
        <f t="shared" si="139"/>
        <v>0</v>
      </c>
      <c r="FS105" s="18"/>
      <c r="FT105" s="18">
        <f>FT103+FT104</f>
        <v>3.8194444444444448E-2</v>
      </c>
      <c r="FU105" s="18"/>
      <c r="FV105" s="18">
        <f>FV103+FV104</f>
        <v>0</v>
      </c>
      <c r="FW105" s="18"/>
      <c r="FX105" s="18" t="e">
        <f t="shared" si="140"/>
        <v>#DIV/0!</v>
      </c>
      <c r="FY105" s="18"/>
      <c r="FZ105" s="18" t="e">
        <f t="shared" si="141"/>
        <v>#DIV/0!</v>
      </c>
    </row>
    <row r="106" spans="1:182" ht="27" thickBot="1" x14ac:dyDescent="0.3">
      <c r="A106" s="19"/>
      <c r="B106" s="20" t="s">
        <v>118</v>
      </c>
      <c r="C106" s="21">
        <f t="shared" ref="C106:AH106" si="205">C102+C105</f>
        <v>0</v>
      </c>
      <c r="D106" s="21">
        <f t="shared" si="205"/>
        <v>0</v>
      </c>
      <c r="E106" s="21">
        <f t="shared" si="205"/>
        <v>528</v>
      </c>
      <c r="F106" s="21">
        <f t="shared" si="205"/>
        <v>0</v>
      </c>
      <c r="G106" s="21">
        <f t="shared" si="205"/>
        <v>528</v>
      </c>
      <c r="H106" s="21">
        <f t="shared" si="205"/>
        <v>0</v>
      </c>
      <c r="I106" s="21">
        <f t="shared" si="205"/>
        <v>0</v>
      </c>
      <c r="J106" s="21">
        <f t="shared" si="205"/>
        <v>0</v>
      </c>
      <c r="K106" s="21">
        <f t="shared" si="205"/>
        <v>0</v>
      </c>
      <c r="L106" s="21">
        <f t="shared" si="205"/>
        <v>0</v>
      </c>
      <c r="M106" s="21">
        <f t="shared" si="205"/>
        <v>0</v>
      </c>
      <c r="N106" s="21">
        <f t="shared" si="205"/>
        <v>0</v>
      </c>
      <c r="O106" s="21">
        <f t="shared" si="205"/>
        <v>0</v>
      </c>
      <c r="P106" s="21">
        <f t="shared" si="205"/>
        <v>0</v>
      </c>
      <c r="Q106" s="21">
        <f t="shared" si="205"/>
        <v>0</v>
      </c>
      <c r="R106" s="21">
        <f t="shared" si="205"/>
        <v>0</v>
      </c>
      <c r="S106" s="21">
        <f t="shared" si="205"/>
        <v>0</v>
      </c>
      <c r="T106" s="21">
        <f t="shared" si="205"/>
        <v>0</v>
      </c>
      <c r="U106" s="21">
        <f t="shared" si="205"/>
        <v>0</v>
      </c>
      <c r="V106" s="21">
        <f t="shared" si="205"/>
        <v>0</v>
      </c>
      <c r="W106" s="21">
        <f t="shared" si="205"/>
        <v>0</v>
      </c>
      <c r="X106" s="21">
        <f t="shared" si="205"/>
        <v>0</v>
      </c>
      <c r="Y106" s="21">
        <f t="shared" si="205"/>
        <v>0</v>
      </c>
      <c r="Z106" s="21">
        <f t="shared" si="205"/>
        <v>0</v>
      </c>
      <c r="AA106" s="21">
        <f t="shared" si="205"/>
        <v>0</v>
      </c>
      <c r="AB106" s="21">
        <f t="shared" si="205"/>
        <v>0</v>
      </c>
      <c r="AC106" s="21">
        <f t="shared" si="205"/>
        <v>0</v>
      </c>
      <c r="AD106" s="21">
        <f t="shared" si="205"/>
        <v>0</v>
      </c>
      <c r="AE106" s="21">
        <f t="shared" si="205"/>
        <v>0</v>
      </c>
      <c r="AF106" s="21">
        <f t="shared" si="205"/>
        <v>0</v>
      </c>
      <c r="AG106" s="21">
        <f t="shared" si="205"/>
        <v>0</v>
      </c>
      <c r="AH106" s="21">
        <f t="shared" si="205"/>
        <v>0</v>
      </c>
      <c r="AI106" s="18" t="e">
        <f>#REF!/#REF!</f>
        <v>#REF!</v>
      </c>
      <c r="AJ106" s="35" t="e">
        <f t="shared" si="159"/>
        <v>#DIV/0!</v>
      </c>
      <c r="AK106" s="35" t="e">
        <f t="shared" si="160"/>
        <v>#DIV/0!</v>
      </c>
      <c r="AL106" s="36">
        <f t="shared" si="161"/>
        <v>0</v>
      </c>
      <c r="AM106" s="21">
        <f>AN106+AR106+AT106+BB106+BC106</f>
        <v>0</v>
      </c>
      <c r="AN106" s="21">
        <f>AO106+AP106</f>
        <v>0</v>
      </c>
      <c r="AO106" s="21">
        <f t="shared" ref="AO106:CZ106" si="206">AO102+AO105</f>
        <v>0</v>
      </c>
      <c r="AP106" s="21">
        <f t="shared" si="206"/>
        <v>0</v>
      </c>
      <c r="AQ106" s="21">
        <f t="shared" si="206"/>
        <v>0</v>
      </c>
      <c r="AR106" s="21">
        <f t="shared" si="206"/>
        <v>0</v>
      </c>
      <c r="AS106" s="21">
        <f t="shared" si="206"/>
        <v>0</v>
      </c>
      <c r="AT106" s="21">
        <f t="shared" si="206"/>
        <v>0</v>
      </c>
      <c r="AU106" s="21">
        <f t="shared" si="206"/>
        <v>0</v>
      </c>
      <c r="AV106" s="21">
        <f t="shared" si="206"/>
        <v>0</v>
      </c>
      <c r="AW106" s="21">
        <f t="shared" si="206"/>
        <v>0</v>
      </c>
      <c r="AX106" s="21">
        <f t="shared" si="206"/>
        <v>0</v>
      </c>
      <c r="AY106" s="21">
        <f t="shared" si="206"/>
        <v>0</v>
      </c>
      <c r="AZ106" s="21">
        <f t="shared" si="206"/>
        <v>0</v>
      </c>
      <c r="BA106" s="21">
        <f t="shared" si="206"/>
        <v>0</v>
      </c>
      <c r="BB106" s="21">
        <f t="shared" si="206"/>
        <v>0</v>
      </c>
      <c r="BC106" s="21">
        <f t="shared" si="206"/>
        <v>0</v>
      </c>
      <c r="BD106" s="21">
        <f t="shared" si="206"/>
        <v>0</v>
      </c>
      <c r="BE106" s="21">
        <f t="shared" si="206"/>
        <v>0</v>
      </c>
      <c r="BF106" s="21">
        <f t="shared" si="206"/>
        <v>0</v>
      </c>
      <c r="BG106" s="21">
        <f t="shared" si="206"/>
        <v>0</v>
      </c>
      <c r="BH106" s="21">
        <f t="shared" si="206"/>
        <v>0</v>
      </c>
      <c r="BI106" s="21">
        <f t="shared" si="206"/>
        <v>0</v>
      </c>
      <c r="BJ106" s="21">
        <f t="shared" si="206"/>
        <v>0</v>
      </c>
      <c r="BK106" s="21">
        <f t="shared" si="206"/>
        <v>0</v>
      </c>
      <c r="BL106" s="21">
        <f t="shared" si="206"/>
        <v>0</v>
      </c>
      <c r="BM106" s="21">
        <f t="shared" si="206"/>
        <v>0</v>
      </c>
      <c r="BN106" s="21">
        <f t="shared" si="206"/>
        <v>0</v>
      </c>
      <c r="BO106" s="21">
        <f t="shared" si="206"/>
        <v>0</v>
      </c>
      <c r="BP106" s="21">
        <f t="shared" si="206"/>
        <v>0</v>
      </c>
      <c r="BQ106" s="21">
        <f t="shared" si="206"/>
        <v>0</v>
      </c>
      <c r="BR106" s="21">
        <f t="shared" si="206"/>
        <v>0</v>
      </c>
      <c r="BS106" s="21">
        <f t="shared" si="206"/>
        <v>0</v>
      </c>
      <c r="BT106" s="23">
        <f t="shared" si="206"/>
        <v>0</v>
      </c>
      <c r="BU106" s="21">
        <f t="shared" si="206"/>
        <v>0</v>
      </c>
      <c r="BV106" s="21">
        <f t="shared" si="206"/>
        <v>0</v>
      </c>
      <c r="BW106" s="21">
        <f t="shared" si="206"/>
        <v>0</v>
      </c>
      <c r="BX106" s="21">
        <f t="shared" si="206"/>
        <v>0</v>
      </c>
      <c r="BY106" s="21">
        <f t="shared" si="206"/>
        <v>0</v>
      </c>
      <c r="BZ106" s="21">
        <f t="shared" si="206"/>
        <v>0</v>
      </c>
      <c r="CA106" s="21">
        <f t="shared" si="206"/>
        <v>0</v>
      </c>
      <c r="CB106" s="21">
        <f t="shared" si="206"/>
        <v>0</v>
      </c>
      <c r="CC106" s="21">
        <f t="shared" si="206"/>
        <v>0</v>
      </c>
      <c r="CD106" s="21">
        <f t="shared" si="206"/>
        <v>0</v>
      </c>
      <c r="CE106" s="21">
        <f t="shared" si="206"/>
        <v>0</v>
      </c>
      <c r="CF106" s="21">
        <f t="shared" si="206"/>
        <v>0</v>
      </c>
      <c r="CG106" s="21">
        <f t="shared" si="206"/>
        <v>0</v>
      </c>
      <c r="CH106" s="21">
        <f t="shared" si="206"/>
        <v>0</v>
      </c>
      <c r="CI106" s="21">
        <f t="shared" si="206"/>
        <v>0</v>
      </c>
      <c r="CJ106" s="21">
        <f t="shared" si="206"/>
        <v>0</v>
      </c>
      <c r="CK106" s="21">
        <f t="shared" si="206"/>
        <v>0</v>
      </c>
      <c r="CL106" s="21">
        <f t="shared" si="206"/>
        <v>0</v>
      </c>
      <c r="CM106" s="21">
        <f t="shared" si="206"/>
        <v>0</v>
      </c>
      <c r="CN106" s="21">
        <f t="shared" si="206"/>
        <v>0</v>
      </c>
      <c r="CO106" s="21">
        <f t="shared" si="206"/>
        <v>0</v>
      </c>
      <c r="CP106" s="21">
        <f t="shared" si="206"/>
        <v>0</v>
      </c>
      <c r="CQ106" s="21">
        <f t="shared" si="206"/>
        <v>0</v>
      </c>
      <c r="CR106" s="21">
        <f t="shared" si="206"/>
        <v>0</v>
      </c>
      <c r="CS106" s="21">
        <f t="shared" si="206"/>
        <v>0</v>
      </c>
      <c r="CT106" s="21">
        <f t="shared" si="206"/>
        <v>0</v>
      </c>
      <c r="CU106" s="21">
        <f t="shared" si="206"/>
        <v>0</v>
      </c>
      <c r="CV106" s="21">
        <f t="shared" si="206"/>
        <v>0</v>
      </c>
      <c r="CW106" s="21">
        <f t="shared" si="206"/>
        <v>0</v>
      </c>
      <c r="CX106" s="21">
        <f t="shared" si="206"/>
        <v>0</v>
      </c>
      <c r="CY106" s="21">
        <f t="shared" si="206"/>
        <v>0</v>
      </c>
      <c r="CZ106" s="21">
        <f t="shared" si="206"/>
        <v>0</v>
      </c>
      <c r="DA106" s="21">
        <f t="shared" ref="DA106:DJ106" si="207">DA102+DA105</f>
        <v>0</v>
      </c>
      <c r="DB106" s="21">
        <f t="shared" si="207"/>
        <v>0</v>
      </c>
      <c r="DC106" s="21">
        <f t="shared" si="207"/>
        <v>0</v>
      </c>
      <c r="DD106" s="21">
        <f t="shared" si="207"/>
        <v>0</v>
      </c>
      <c r="DE106" s="21">
        <f t="shared" si="207"/>
        <v>0</v>
      </c>
      <c r="DF106" s="21">
        <f t="shared" si="207"/>
        <v>0</v>
      </c>
      <c r="DG106" s="21">
        <f t="shared" si="207"/>
        <v>0</v>
      </c>
      <c r="DH106" s="21">
        <f t="shared" si="207"/>
        <v>0</v>
      </c>
      <c r="DI106" s="21">
        <f t="shared" si="207"/>
        <v>0</v>
      </c>
      <c r="DJ106" s="21">
        <f t="shared" si="207"/>
        <v>0</v>
      </c>
      <c r="DK106" s="21"/>
      <c r="DL106" s="21">
        <f t="shared" ref="DL106:EZ106" si="208">DL102+DL105</f>
        <v>0</v>
      </c>
      <c r="DM106" s="21">
        <f t="shared" si="208"/>
        <v>0</v>
      </c>
      <c r="DN106" s="21">
        <f t="shared" si="208"/>
        <v>0</v>
      </c>
      <c r="DO106" s="21">
        <f t="shared" si="208"/>
        <v>0</v>
      </c>
      <c r="DP106" s="21">
        <f t="shared" si="208"/>
        <v>0</v>
      </c>
      <c r="DQ106" s="21">
        <f t="shared" si="208"/>
        <v>0</v>
      </c>
      <c r="DR106" s="21">
        <f t="shared" si="208"/>
        <v>0</v>
      </c>
      <c r="DS106" s="21">
        <f t="shared" si="208"/>
        <v>0</v>
      </c>
      <c r="DT106" s="21">
        <f t="shared" si="208"/>
        <v>0</v>
      </c>
      <c r="DU106" s="21">
        <f t="shared" si="208"/>
        <v>0</v>
      </c>
      <c r="DV106" s="21">
        <f t="shared" si="208"/>
        <v>0</v>
      </c>
      <c r="DW106" s="21">
        <f t="shared" si="208"/>
        <v>0</v>
      </c>
      <c r="DX106" s="21">
        <f t="shared" si="208"/>
        <v>0</v>
      </c>
      <c r="DY106" s="21">
        <f t="shared" si="208"/>
        <v>0</v>
      </c>
      <c r="DZ106" s="21">
        <f t="shared" si="208"/>
        <v>0</v>
      </c>
      <c r="EA106" s="21">
        <f t="shared" si="208"/>
        <v>0</v>
      </c>
      <c r="EB106" s="21">
        <f t="shared" si="208"/>
        <v>0</v>
      </c>
      <c r="EC106" s="21">
        <f t="shared" si="208"/>
        <v>0</v>
      </c>
      <c r="ED106" s="21">
        <f t="shared" si="208"/>
        <v>0</v>
      </c>
      <c r="EE106" s="21">
        <f t="shared" si="208"/>
        <v>0</v>
      </c>
      <c r="EF106" s="21">
        <f t="shared" si="208"/>
        <v>0</v>
      </c>
      <c r="EG106" s="21">
        <f t="shared" si="208"/>
        <v>0</v>
      </c>
      <c r="EH106" s="21">
        <f t="shared" si="208"/>
        <v>0</v>
      </c>
      <c r="EI106" s="21">
        <f t="shared" si="208"/>
        <v>0</v>
      </c>
      <c r="EJ106" s="21">
        <f t="shared" si="208"/>
        <v>0</v>
      </c>
      <c r="EK106" s="21">
        <f t="shared" si="208"/>
        <v>0</v>
      </c>
      <c r="EL106" s="21">
        <f t="shared" si="208"/>
        <v>0</v>
      </c>
      <c r="EM106" s="21">
        <f t="shared" si="208"/>
        <v>0</v>
      </c>
      <c r="EN106" s="21">
        <f t="shared" si="208"/>
        <v>0</v>
      </c>
      <c r="EO106" s="21">
        <f t="shared" si="208"/>
        <v>0</v>
      </c>
      <c r="EP106" s="21">
        <f t="shared" si="208"/>
        <v>0</v>
      </c>
      <c r="EQ106" s="21">
        <f t="shared" si="208"/>
        <v>0</v>
      </c>
      <c r="ER106" s="21">
        <f t="shared" si="208"/>
        <v>0</v>
      </c>
      <c r="ES106" s="21">
        <f t="shared" si="208"/>
        <v>0</v>
      </c>
      <c r="ET106" s="21">
        <f t="shared" si="208"/>
        <v>0</v>
      </c>
      <c r="EU106" s="21">
        <f t="shared" si="208"/>
        <v>0</v>
      </c>
      <c r="EV106" s="21">
        <f t="shared" si="208"/>
        <v>0</v>
      </c>
      <c r="EW106" s="21">
        <f t="shared" si="208"/>
        <v>0</v>
      </c>
      <c r="EX106" s="21">
        <f t="shared" si="208"/>
        <v>0</v>
      </c>
      <c r="EY106" s="21">
        <f t="shared" si="208"/>
        <v>0</v>
      </c>
      <c r="EZ106" s="21">
        <f t="shared" si="208"/>
        <v>0</v>
      </c>
      <c r="FA106" s="21"/>
      <c r="FB106" s="21">
        <f>H106/(24*A104)</f>
        <v>0</v>
      </c>
      <c r="FC106" s="21"/>
      <c r="FD106" s="21">
        <f>FD102+FD105</f>
        <v>10</v>
      </c>
      <c r="FE106" s="21"/>
      <c r="FF106" s="21">
        <f>FF102+FF105</f>
        <v>0</v>
      </c>
      <c r="FG106" s="21"/>
      <c r="FH106" s="21">
        <f>FH102+FH105</f>
        <v>0</v>
      </c>
      <c r="FI106" s="21"/>
      <c r="FJ106" s="21">
        <f>FJ102+FJ105</f>
        <v>0</v>
      </c>
      <c r="FK106" s="21"/>
      <c r="FL106" s="21" t="e">
        <f t="shared" si="136"/>
        <v>#DIV/0!</v>
      </c>
      <c r="FM106" s="21"/>
      <c r="FN106" s="21" t="e">
        <f t="shared" si="137"/>
        <v>#DIV/0!</v>
      </c>
      <c r="FO106" s="21"/>
      <c r="FP106" s="21" t="e">
        <f t="shared" si="138"/>
        <v>#DIV/0!</v>
      </c>
      <c r="FQ106" s="21"/>
      <c r="FR106" s="21" t="e">
        <f t="shared" si="139"/>
        <v>#DIV/0!</v>
      </c>
      <c r="FS106" s="21"/>
      <c r="FT106" s="21" t="e">
        <f>FT102+FT105</f>
        <v>#DIV/0!</v>
      </c>
      <c r="FU106" s="21"/>
      <c r="FV106" s="21" t="e">
        <f>FV102+FV105</f>
        <v>#DIV/0!</v>
      </c>
      <c r="FW106" s="21"/>
      <c r="FX106" s="21" t="e">
        <f t="shared" si="140"/>
        <v>#DIV/0!</v>
      </c>
      <c r="FY106" s="21"/>
      <c r="FZ106" s="21" t="e">
        <f t="shared" si="141"/>
        <v>#DIV/0!</v>
      </c>
    </row>
    <row r="107" spans="1:182" ht="13.5" x14ac:dyDescent="0.25">
      <c r="A107" s="26" t="s">
        <v>169</v>
      </c>
      <c r="B107" s="17" t="s">
        <v>116</v>
      </c>
      <c r="C107" s="13">
        <f>11-G107-Q107-AM107-BU107</f>
        <v>0</v>
      </c>
      <c r="D107" s="13">
        <f>L107+AM107+BU107</f>
        <v>0</v>
      </c>
      <c r="E107" s="13">
        <f>F107+G107+H107</f>
        <v>11</v>
      </c>
      <c r="F107" s="13"/>
      <c r="G107" s="13">
        <v>11</v>
      </c>
      <c r="H107" s="13">
        <f>I107+K107</f>
        <v>0</v>
      </c>
      <c r="I107" s="13"/>
      <c r="J107" s="13">
        <f>IF(G107=11,0,11)</f>
        <v>0</v>
      </c>
      <c r="K107" s="13">
        <f>L107+AM107</f>
        <v>0</v>
      </c>
      <c r="L107" s="13">
        <f>M107+Q107</f>
        <v>0</v>
      </c>
      <c r="M107" s="13">
        <f>N107+O107+P107</f>
        <v>0</v>
      </c>
      <c r="N107" s="13"/>
      <c r="O107" s="13"/>
      <c r="P107" s="13"/>
      <c r="Q107" s="13">
        <f>SUM(R107:AH107)</f>
        <v>0</v>
      </c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 t="e">
        <f>#REF!/#REF!</f>
        <v>#REF!</v>
      </c>
      <c r="AJ107" s="33" t="e">
        <f t="shared" si="159"/>
        <v>#DIV/0!</v>
      </c>
      <c r="AK107" s="33" t="e">
        <f t="shared" si="160"/>
        <v>#DIV/0!</v>
      </c>
      <c r="AL107" s="37">
        <f t="shared" si="161"/>
        <v>0</v>
      </c>
      <c r="AM107" s="13">
        <f>AN107+AR107+AT107+BB107+AS107+BC107</f>
        <v>0</v>
      </c>
      <c r="AN107" s="13">
        <f>AO107+AP107+AQ107</f>
        <v>0</v>
      </c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>
        <f>BD107+BE107+BF107+BG107+BH107+BI107+BJ107+BK107+BL107+BM107+BN107+BO107+BP107+BQ107+BR107+BS107</f>
        <v>0</v>
      </c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4">
        <f>AM107</f>
        <v>0</v>
      </c>
      <c r="BU107" s="13">
        <f>CK107+CR107+CZ107+DG107+DH107+DP107+ES107+ET107+EZ107+BV107</f>
        <v>0</v>
      </c>
      <c r="BV107" s="13">
        <f>SUM(BW107:CI107)+CV107+CW107+CX107+CY107</f>
        <v>0</v>
      </c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>
        <f>SUM(CL107:CQ107)</f>
        <v>0</v>
      </c>
      <c r="CL107" s="13"/>
      <c r="CM107" s="13"/>
      <c r="CN107" s="13"/>
      <c r="CO107" s="13"/>
      <c r="CP107" s="13"/>
      <c r="CQ107" s="13"/>
      <c r="CR107" s="13">
        <f>SUM(CS107:CU107)</f>
        <v>0</v>
      </c>
      <c r="CS107" s="13"/>
      <c r="CT107" s="13"/>
      <c r="CU107" s="13"/>
      <c r="CV107" s="13"/>
      <c r="CW107" s="13"/>
      <c r="CX107" s="13"/>
      <c r="CY107" s="13"/>
      <c r="CZ107" s="13">
        <f>SUM(DA107:DF107)</f>
        <v>0</v>
      </c>
      <c r="DA107" s="13"/>
      <c r="DB107" s="13"/>
      <c r="DC107" s="13"/>
      <c r="DD107" s="13"/>
      <c r="DE107" s="13"/>
      <c r="DF107" s="13"/>
      <c r="DG107" s="13"/>
      <c r="DH107" s="13">
        <f>SUM(DI107:DO107)</f>
        <v>0</v>
      </c>
      <c r="DI107" s="13"/>
      <c r="DJ107" s="13"/>
      <c r="DK107" s="13"/>
      <c r="DL107" s="13"/>
      <c r="DM107" s="13"/>
      <c r="DN107" s="13"/>
      <c r="DO107" s="13"/>
      <c r="DP107" s="13">
        <f>SUM(DQ107:ES107)</f>
        <v>0</v>
      </c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>
        <f>SUM(EU107:EY107)</f>
        <v>0</v>
      </c>
      <c r="EU107" s="13"/>
      <c r="EV107" s="13"/>
      <c r="EW107" s="13"/>
      <c r="EX107" s="13"/>
      <c r="EY107" s="13"/>
      <c r="EZ107" s="13"/>
      <c r="FA107" s="13"/>
      <c r="FB107" s="13">
        <f>H107/12</f>
        <v>0</v>
      </c>
      <c r="FC107" s="24"/>
      <c r="FD107" s="24"/>
      <c r="FE107" s="24"/>
      <c r="FF107" s="24"/>
      <c r="FG107" s="24"/>
      <c r="FH107" s="24"/>
      <c r="FI107" s="24"/>
      <c r="FJ107" s="24"/>
      <c r="FK107" s="24"/>
      <c r="FL107" s="13" t="e">
        <f t="shared" si="136"/>
        <v>#DIV/0!</v>
      </c>
      <c r="FM107" s="24"/>
      <c r="FN107" s="25" t="e">
        <f t="shared" si="137"/>
        <v>#DIV/0!</v>
      </c>
      <c r="FO107" s="24"/>
      <c r="FP107" s="13">
        <f t="shared" si="138"/>
        <v>0</v>
      </c>
      <c r="FQ107" s="13"/>
      <c r="FR107" s="13">
        <f t="shared" si="139"/>
        <v>0</v>
      </c>
      <c r="FS107" s="13"/>
      <c r="FT107" s="13">
        <f>E107/(A108*24)</f>
        <v>1.8333333333333333E-2</v>
      </c>
      <c r="FU107" s="13"/>
      <c r="FV107" s="13">
        <f>H107/(A108*24)</f>
        <v>0</v>
      </c>
      <c r="FW107" s="13"/>
      <c r="FX107" s="13" t="e">
        <f t="shared" si="140"/>
        <v>#DIV/0!</v>
      </c>
      <c r="FY107" s="13"/>
      <c r="FZ107" s="13" t="e">
        <f t="shared" si="141"/>
        <v>#DIV/0!</v>
      </c>
    </row>
    <row r="108" spans="1:182" ht="13.5" x14ac:dyDescent="0.25">
      <c r="A108" s="11">
        <v>25</v>
      </c>
      <c r="B108" s="12" t="s">
        <v>115</v>
      </c>
      <c r="C108" s="13">
        <f>11-G108-Q108-AM108-BU108</f>
        <v>0</v>
      </c>
      <c r="D108" s="13">
        <f>L108+AM108+BU108</f>
        <v>0</v>
      </c>
      <c r="E108" s="13">
        <f>F108+G108+H108</f>
        <v>11</v>
      </c>
      <c r="F108" s="13"/>
      <c r="G108" s="13">
        <v>11</v>
      </c>
      <c r="H108" s="13">
        <f>I108+K108</f>
        <v>0</v>
      </c>
      <c r="I108" s="13"/>
      <c r="J108" s="13">
        <f>IF(G108=11,0,11)</f>
        <v>0</v>
      </c>
      <c r="K108" s="13">
        <f>L108+AM108</f>
        <v>0</v>
      </c>
      <c r="L108" s="13">
        <f>M108+Q108</f>
        <v>0</v>
      </c>
      <c r="M108" s="13">
        <f>N108+O108+P108</f>
        <v>0</v>
      </c>
      <c r="N108" s="13"/>
      <c r="O108" s="13"/>
      <c r="P108" s="13"/>
      <c r="Q108" s="13">
        <f>SUM(R108:AH108)</f>
        <v>0</v>
      </c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 t="e">
        <f>#REF!/#REF!</f>
        <v>#REF!</v>
      </c>
      <c r="AJ108" s="33" t="e">
        <f t="shared" si="159"/>
        <v>#DIV/0!</v>
      </c>
      <c r="AK108" s="33" t="e">
        <f t="shared" si="160"/>
        <v>#DIV/0!</v>
      </c>
      <c r="AL108" s="34">
        <f t="shared" si="161"/>
        <v>0</v>
      </c>
      <c r="AM108" s="13">
        <f>AN108+AR108+AT108+BB108+AS108+BC108</f>
        <v>0</v>
      </c>
      <c r="AN108" s="13">
        <f>AO108+AP108+AQ108</f>
        <v>0</v>
      </c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>
        <f>BD108+BE108+BF108+BG108+BH108+BI108+BJ108+BK108+BL108+BM108+BN108+BO108+BP108+BQ108+BR108+BS108</f>
        <v>0</v>
      </c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4">
        <f>AM108</f>
        <v>0</v>
      </c>
      <c r="BU108" s="13">
        <f>CK108+CR108+CZ108+DG108+DH108+DP108+ES108+ET108+EZ108+BV108</f>
        <v>0</v>
      </c>
      <c r="BV108" s="13">
        <f>SUM(BW108:CI108)+CV108+CW108+CX108+CY108</f>
        <v>0</v>
      </c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>
        <f>SUM(CL108:CQ108)</f>
        <v>0</v>
      </c>
      <c r="CL108" s="13"/>
      <c r="CM108" s="13"/>
      <c r="CN108" s="13"/>
      <c r="CO108" s="13"/>
      <c r="CP108" s="13"/>
      <c r="CQ108" s="13"/>
      <c r="CR108" s="13">
        <f>SUM(CS108:CU108)</f>
        <v>0</v>
      </c>
      <c r="CS108" s="13"/>
      <c r="CT108" s="13"/>
      <c r="CU108" s="13"/>
      <c r="CV108" s="13"/>
      <c r="CW108" s="13"/>
      <c r="CX108" s="13"/>
      <c r="CY108" s="13"/>
      <c r="CZ108" s="13">
        <f>SUM(DA108:DF108)</f>
        <v>0</v>
      </c>
      <c r="DA108" s="13"/>
      <c r="DB108" s="13"/>
      <c r="DC108" s="13"/>
      <c r="DD108" s="13"/>
      <c r="DE108" s="13"/>
      <c r="DF108" s="13"/>
      <c r="DG108" s="13"/>
      <c r="DH108" s="13">
        <f>SUM(DI108:DO108)</f>
        <v>0</v>
      </c>
      <c r="DI108" s="13"/>
      <c r="DJ108" s="13"/>
      <c r="DK108" s="13"/>
      <c r="DL108" s="13"/>
      <c r="DM108" s="13"/>
      <c r="DN108" s="13"/>
      <c r="DO108" s="13"/>
      <c r="DP108" s="13">
        <f>SUM(DQ108:ES108)</f>
        <v>0</v>
      </c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>
        <f>SUM(EU108:EY108)</f>
        <v>0</v>
      </c>
      <c r="EU108" s="13"/>
      <c r="EV108" s="13"/>
      <c r="EW108" s="13"/>
      <c r="EX108" s="13"/>
      <c r="EY108" s="13"/>
      <c r="EZ108" s="13"/>
      <c r="FA108" s="13"/>
      <c r="FB108" s="13">
        <f>H108/12</f>
        <v>0</v>
      </c>
      <c r="FC108" s="13"/>
      <c r="FD108" s="13"/>
      <c r="FE108" s="13"/>
      <c r="FF108" s="13"/>
      <c r="FG108" s="13"/>
      <c r="FH108" s="13"/>
      <c r="FI108" s="13"/>
      <c r="FJ108" s="13"/>
      <c r="FK108" s="13"/>
      <c r="FL108" s="13" t="e">
        <f t="shared" si="136"/>
        <v>#DIV/0!</v>
      </c>
      <c r="FM108" s="13"/>
      <c r="FN108" s="13" t="e">
        <f t="shared" si="137"/>
        <v>#DIV/0!</v>
      </c>
      <c r="FO108" s="13"/>
      <c r="FP108" s="13">
        <f t="shared" si="138"/>
        <v>0</v>
      </c>
      <c r="FQ108" s="13"/>
      <c r="FR108" s="13">
        <f t="shared" si="139"/>
        <v>0</v>
      </c>
      <c r="FS108" s="13"/>
      <c r="FT108" s="13">
        <f>E108/(A108*24)</f>
        <v>1.8333333333333333E-2</v>
      </c>
      <c r="FU108" s="13"/>
      <c r="FV108" s="13">
        <f>H108/(A108*24)</f>
        <v>0</v>
      </c>
      <c r="FW108" s="13"/>
      <c r="FX108" s="13" t="e">
        <f t="shared" si="140"/>
        <v>#DIV/0!</v>
      </c>
      <c r="FY108" s="13"/>
      <c r="FZ108" s="13" t="e">
        <f t="shared" si="141"/>
        <v>#DIV/0!</v>
      </c>
    </row>
    <row r="109" spans="1:182" ht="13.5" x14ac:dyDescent="0.25">
      <c r="A109" s="11"/>
      <c r="B109" s="17" t="s">
        <v>117</v>
      </c>
      <c r="C109" s="18">
        <f t="shared" ref="C109:AH109" si="209">C107+C108</f>
        <v>0</v>
      </c>
      <c r="D109" s="18">
        <f t="shared" si="209"/>
        <v>0</v>
      </c>
      <c r="E109" s="18">
        <f t="shared" si="209"/>
        <v>22</v>
      </c>
      <c r="F109" s="18">
        <f t="shared" si="209"/>
        <v>0</v>
      </c>
      <c r="G109" s="18">
        <f t="shared" si="209"/>
        <v>22</v>
      </c>
      <c r="H109" s="18">
        <f t="shared" si="209"/>
        <v>0</v>
      </c>
      <c r="I109" s="18">
        <f t="shared" si="209"/>
        <v>0</v>
      </c>
      <c r="J109" s="18">
        <f t="shared" si="209"/>
        <v>0</v>
      </c>
      <c r="K109" s="18">
        <f t="shared" si="209"/>
        <v>0</v>
      </c>
      <c r="L109" s="18">
        <f t="shared" si="209"/>
        <v>0</v>
      </c>
      <c r="M109" s="18">
        <f t="shared" si="209"/>
        <v>0</v>
      </c>
      <c r="N109" s="18">
        <f t="shared" si="209"/>
        <v>0</v>
      </c>
      <c r="O109" s="18">
        <f t="shared" si="209"/>
        <v>0</v>
      </c>
      <c r="P109" s="18">
        <f t="shared" si="209"/>
        <v>0</v>
      </c>
      <c r="Q109" s="18">
        <f t="shared" si="209"/>
        <v>0</v>
      </c>
      <c r="R109" s="18">
        <f t="shared" si="209"/>
        <v>0</v>
      </c>
      <c r="S109" s="18">
        <f t="shared" si="209"/>
        <v>0</v>
      </c>
      <c r="T109" s="18">
        <f t="shared" si="209"/>
        <v>0</v>
      </c>
      <c r="U109" s="18">
        <f t="shared" si="209"/>
        <v>0</v>
      </c>
      <c r="V109" s="18">
        <f t="shared" si="209"/>
        <v>0</v>
      </c>
      <c r="W109" s="18">
        <f t="shared" si="209"/>
        <v>0</v>
      </c>
      <c r="X109" s="18">
        <f t="shared" si="209"/>
        <v>0</v>
      </c>
      <c r="Y109" s="18">
        <f t="shared" si="209"/>
        <v>0</v>
      </c>
      <c r="Z109" s="18">
        <f t="shared" si="209"/>
        <v>0</v>
      </c>
      <c r="AA109" s="18">
        <f t="shared" si="209"/>
        <v>0</v>
      </c>
      <c r="AB109" s="18">
        <f t="shared" si="209"/>
        <v>0</v>
      </c>
      <c r="AC109" s="18">
        <f t="shared" si="209"/>
        <v>0</v>
      </c>
      <c r="AD109" s="18">
        <f t="shared" si="209"/>
        <v>0</v>
      </c>
      <c r="AE109" s="18">
        <f t="shared" si="209"/>
        <v>0</v>
      </c>
      <c r="AF109" s="18">
        <f t="shared" si="209"/>
        <v>0</v>
      </c>
      <c r="AG109" s="18">
        <f t="shared" si="209"/>
        <v>0</v>
      </c>
      <c r="AH109" s="18">
        <f t="shared" si="209"/>
        <v>0</v>
      </c>
      <c r="AI109" s="18" t="e">
        <f>#REF!/#REF!</f>
        <v>#REF!</v>
      </c>
      <c r="AJ109" s="33" t="e">
        <f t="shared" si="159"/>
        <v>#DIV/0!</v>
      </c>
      <c r="AK109" s="33" t="e">
        <f t="shared" si="160"/>
        <v>#DIV/0!</v>
      </c>
      <c r="AL109" s="34">
        <f t="shared" si="161"/>
        <v>0</v>
      </c>
      <c r="AM109" s="18">
        <f>AN109+AR109+AT109+BB109+BC109</f>
        <v>0</v>
      </c>
      <c r="AN109" s="18">
        <f>AO109+AP109</f>
        <v>0</v>
      </c>
      <c r="AO109" s="18">
        <f t="shared" ref="AO109:CZ109" si="210">AO107+AO108</f>
        <v>0</v>
      </c>
      <c r="AP109" s="18">
        <f t="shared" si="210"/>
        <v>0</v>
      </c>
      <c r="AQ109" s="18">
        <f t="shared" si="210"/>
        <v>0</v>
      </c>
      <c r="AR109" s="18">
        <f t="shared" si="210"/>
        <v>0</v>
      </c>
      <c r="AS109" s="18">
        <f t="shared" si="210"/>
        <v>0</v>
      </c>
      <c r="AT109" s="18">
        <f t="shared" si="210"/>
        <v>0</v>
      </c>
      <c r="AU109" s="18">
        <f t="shared" si="210"/>
        <v>0</v>
      </c>
      <c r="AV109" s="18">
        <f t="shared" si="210"/>
        <v>0</v>
      </c>
      <c r="AW109" s="18">
        <f t="shared" si="210"/>
        <v>0</v>
      </c>
      <c r="AX109" s="18">
        <f t="shared" si="210"/>
        <v>0</v>
      </c>
      <c r="AY109" s="18">
        <f t="shared" si="210"/>
        <v>0</v>
      </c>
      <c r="AZ109" s="18">
        <f t="shared" si="210"/>
        <v>0</v>
      </c>
      <c r="BA109" s="18">
        <f t="shared" si="210"/>
        <v>0</v>
      </c>
      <c r="BB109" s="18">
        <f t="shared" si="210"/>
        <v>0</v>
      </c>
      <c r="BC109" s="18">
        <f t="shared" si="210"/>
        <v>0</v>
      </c>
      <c r="BD109" s="18">
        <f t="shared" si="210"/>
        <v>0</v>
      </c>
      <c r="BE109" s="18">
        <f t="shared" si="210"/>
        <v>0</v>
      </c>
      <c r="BF109" s="18">
        <f t="shared" si="210"/>
        <v>0</v>
      </c>
      <c r="BG109" s="18">
        <f t="shared" si="210"/>
        <v>0</v>
      </c>
      <c r="BH109" s="18">
        <f t="shared" si="210"/>
        <v>0</v>
      </c>
      <c r="BI109" s="18">
        <f t="shared" si="210"/>
        <v>0</v>
      </c>
      <c r="BJ109" s="18">
        <f t="shared" si="210"/>
        <v>0</v>
      </c>
      <c r="BK109" s="18">
        <f t="shared" si="210"/>
        <v>0</v>
      </c>
      <c r="BL109" s="18">
        <f t="shared" si="210"/>
        <v>0</v>
      </c>
      <c r="BM109" s="18">
        <f t="shared" si="210"/>
        <v>0</v>
      </c>
      <c r="BN109" s="18">
        <f t="shared" si="210"/>
        <v>0</v>
      </c>
      <c r="BO109" s="18">
        <f t="shared" si="210"/>
        <v>0</v>
      </c>
      <c r="BP109" s="18">
        <f t="shared" si="210"/>
        <v>0</v>
      </c>
      <c r="BQ109" s="18">
        <f t="shared" si="210"/>
        <v>0</v>
      </c>
      <c r="BR109" s="18">
        <f t="shared" si="210"/>
        <v>0</v>
      </c>
      <c r="BS109" s="18">
        <f t="shared" si="210"/>
        <v>0</v>
      </c>
      <c r="BT109" s="14">
        <f t="shared" si="210"/>
        <v>0</v>
      </c>
      <c r="BU109" s="18">
        <f t="shared" si="210"/>
        <v>0</v>
      </c>
      <c r="BV109" s="18">
        <f t="shared" si="210"/>
        <v>0</v>
      </c>
      <c r="BW109" s="18">
        <f t="shared" si="210"/>
        <v>0</v>
      </c>
      <c r="BX109" s="18">
        <f t="shared" si="210"/>
        <v>0</v>
      </c>
      <c r="BY109" s="18">
        <f t="shared" si="210"/>
        <v>0</v>
      </c>
      <c r="BZ109" s="18">
        <f t="shared" si="210"/>
        <v>0</v>
      </c>
      <c r="CA109" s="18">
        <f t="shared" si="210"/>
        <v>0</v>
      </c>
      <c r="CB109" s="18">
        <f t="shared" si="210"/>
        <v>0</v>
      </c>
      <c r="CC109" s="18">
        <f t="shared" si="210"/>
        <v>0</v>
      </c>
      <c r="CD109" s="18">
        <f t="shared" si="210"/>
        <v>0</v>
      </c>
      <c r="CE109" s="18">
        <f t="shared" si="210"/>
        <v>0</v>
      </c>
      <c r="CF109" s="18">
        <f t="shared" si="210"/>
        <v>0</v>
      </c>
      <c r="CG109" s="18">
        <f t="shared" si="210"/>
        <v>0</v>
      </c>
      <c r="CH109" s="18">
        <f t="shared" si="210"/>
        <v>0</v>
      </c>
      <c r="CI109" s="18">
        <f t="shared" si="210"/>
        <v>0</v>
      </c>
      <c r="CJ109" s="18">
        <f t="shared" si="210"/>
        <v>0</v>
      </c>
      <c r="CK109" s="18">
        <f t="shared" si="210"/>
        <v>0</v>
      </c>
      <c r="CL109" s="18">
        <f t="shared" si="210"/>
        <v>0</v>
      </c>
      <c r="CM109" s="18">
        <f t="shared" si="210"/>
        <v>0</v>
      </c>
      <c r="CN109" s="18">
        <f t="shared" si="210"/>
        <v>0</v>
      </c>
      <c r="CO109" s="18">
        <f t="shared" si="210"/>
        <v>0</v>
      </c>
      <c r="CP109" s="18">
        <f t="shared" si="210"/>
        <v>0</v>
      </c>
      <c r="CQ109" s="18">
        <f t="shared" si="210"/>
        <v>0</v>
      </c>
      <c r="CR109" s="18">
        <f t="shared" si="210"/>
        <v>0</v>
      </c>
      <c r="CS109" s="18">
        <f t="shared" si="210"/>
        <v>0</v>
      </c>
      <c r="CT109" s="18">
        <f t="shared" si="210"/>
        <v>0</v>
      </c>
      <c r="CU109" s="18">
        <f t="shared" si="210"/>
        <v>0</v>
      </c>
      <c r="CV109" s="18">
        <f t="shared" si="210"/>
        <v>0</v>
      </c>
      <c r="CW109" s="18">
        <f t="shared" si="210"/>
        <v>0</v>
      </c>
      <c r="CX109" s="18">
        <f t="shared" si="210"/>
        <v>0</v>
      </c>
      <c r="CY109" s="18">
        <f t="shared" si="210"/>
        <v>0</v>
      </c>
      <c r="CZ109" s="18">
        <f t="shared" si="210"/>
        <v>0</v>
      </c>
      <c r="DA109" s="18">
        <f t="shared" ref="DA109:DJ109" si="211">DA107+DA108</f>
        <v>0</v>
      </c>
      <c r="DB109" s="18">
        <f t="shared" si="211"/>
        <v>0</v>
      </c>
      <c r="DC109" s="18">
        <f t="shared" si="211"/>
        <v>0</v>
      </c>
      <c r="DD109" s="18">
        <f t="shared" si="211"/>
        <v>0</v>
      </c>
      <c r="DE109" s="18">
        <f t="shared" si="211"/>
        <v>0</v>
      </c>
      <c r="DF109" s="18">
        <f t="shared" si="211"/>
        <v>0</v>
      </c>
      <c r="DG109" s="18">
        <f t="shared" si="211"/>
        <v>0</v>
      </c>
      <c r="DH109" s="18">
        <f t="shared" si="211"/>
        <v>0</v>
      </c>
      <c r="DI109" s="18">
        <f t="shared" si="211"/>
        <v>0</v>
      </c>
      <c r="DJ109" s="18">
        <f t="shared" si="211"/>
        <v>0</v>
      </c>
      <c r="DK109" s="18"/>
      <c r="DL109" s="18">
        <f t="shared" ref="DL109:EZ109" si="212">DL107+DL108</f>
        <v>0</v>
      </c>
      <c r="DM109" s="18">
        <f t="shared" si="212"/>
        <v>0</v>
      </c>
      <c r="DN109" s="18">
        <f t="shared" si="212"/>
        <v>0</v>
      </c>
      <c r="DO109" s="18">
        <f t="shared" si="212"/>
        <v>0</v>
      </c>
      <c r="DP109" s="18">
        <f t="shared" si="212"/>
        <v>0</v>
      </c>
      <c r="DQ109" s="18">
        <f t="shared" si="212"/>
        <v>0</v>
      </c>
      <c r="DR109" s="18">
        <f t="shared" si="212"/>
        <v>0</v>
      </c>
      <c r="DS109" s="18">
        <f t="shared" si="212"/>
        <v>0</v>
      </c>
      <c r="DT109" s="18">
        <f t="shared" si="212"/>
        <v>0</v>
      </c>
      <c r="DU109" s="18">
        <f t="shared" si="212"/>
        <v>0</v>
      </c>
      <c r="DV109" s="18">
        <f t="shared" si="212"/>
        <v>0</v>
      </c>
      <c r="DW109" s="18">
        <f t="shared" si="212"/>
        <v>0</v>
      </c>
      <c r="DX109" s="18">
        <f t="shared" si="212"/>
        <v>0</v>
      </c>
      <c r="DY109" s="18">
        <f t="shared" si="212"/>
        <v>0</v>
      </c>
      <c r="DZ109" s="18">
        <f t="shared" si="212"/>
        <v>0</v>
      </c>
      <c r="EA109" s="18">
        <f t="shared" si="212"/>
        <v>0</v>
      </c>
      <c r="EB109" s="18">
        <f t="shared" si="212"/>
        <v>0</v>
      </c>
      <c r="EC109" s="18">
        <f t="shared" si="212"/>
        <v>0</v>
      </c>
      <c r="ED109" s="18">
        <f t="shared" si="212"/>
        <v>0</v>
      </c>
      <c r="EE109" s="18">
        <f t="shared" si="212"/>
        <v>0</v>
      </c>
      <c r="EF109" s="18">
        <f t="shared" si="212"/>
        <v>0</v>
      </c>
      <c r="EG109" s="18">
        <f t="shared" si="212"/>
        <v>0</v>
      </c>
      <c r="EH109" s="18">
        <f t="shared" si="212"/>
        <v>0</v>
      </c>
      <c r="EI109" s="18">
        <f t="shared" si="212"/>
        <v>0</v>
      </c>
      <c r="EJ109" s="18">
        <f t="shared" si="212"/>
        <v>0</v>
      </c>
      <c r="EK109" s="18">
        <f t="shared" si="212"/>
        <v>0</v>
      </c>
      <c r="EL109" s="18">
        <f t="shared" si="212"/>
        <v>0</v>
      </c>
      <c r="EM109" s="18">
        <f t="shared" si="212"/>
        <v>0</v>
      </c>
      <c r="EN109" s="18">
        <f t="shared" si="212"/>
        <v>0</v>
      </c>
      <c r="EO109" s="18">
        <f t="shared" si="212"/>
        <v>0</v>
      </c>
      <c r="EP109" s="18">
        <f t="shared" si="212"/>
        <v>0</v>
      </c>
      <c r="EQ109" s="18">
        <f t="shared" si="212"/>
        <v>0</v>
      </c>
      <c r="ER109" s="18">
        <f t="shared" si="212"/>
        <v>0</v>
      </c>
      <c r="ES109" s="18">
        <f t="shared" si="212"/>
        <v>0</v>
      </c>
      <c r="ET109" s="18">
        <f t="shared" si="212"/>
        <v>0</v>
      </c>
      <c r="EU109" s="18">
        <f t="shared" si="212"/>
        <v>0</v>
      </c>
      <c r="EV109" s="18">
        <f t="shared" si="212"/>
        <v>0</v>
      </c>
      <c r="EW109" s="18">
        <f t="shared" si="212"/>
        <v>0</v>
      </c>
      <c r="EX109" s="18">
        <f t="shared" si="212"/>
        <v>0</v>
      </c>
      <c r="EY109" s="18">
        <f t="shared" si="212"/>
        <v>0</v>
      </c>
      <c r="EZ109" s="18">
        <f t="shared" si="212"/>
        <v>0</v>
      </c>
      <c r="FA109" s="18"/>
      <c r="FB109" s="18">
        <f>H109/24</f>
        <v>0</v>
      </c>
      <c r="FC109" s="18"/>
      <c r="FD109" s="18">
        <f>FD107+FD108</f>
        <v>0</v>
      </c>
      <c r="FE109" s="18"/>
      <c r="FF109" s="18">
        <f>FF107+FF108</f>
        <v>0</v>
      </c>
      <c r="FG109" s="18"/>
      <c r="FH109" s="18">
        <f>FH107+FH108</f>
        <v>0</v>
      </c>
      <c r="FI109" s="18"/>
      <c r="FJ109" s="18">
        <f>FJ107+FJ108</f>
        <v>0</v>
      </c>
      <c r="FK109" s="18"/>
      <c r="FL109" s="18" t="e">
        <f t="shared" si="136"/>
        <v>#DIV/0!</v>
      </c>
      <c r="FM109" s="18"/>
      <c r="FN109" s="18" t="e">
        <f t="shared" si="137"/>
        <v>#DIV/0!</v>
      </c>
      <c r="FO109" s="18"/>
      <c r="FP109" s="18">
        <f t="shared" si="138"/>
        <v>0</v>
      </c>
      <c r="FQ109" s="18"/>
      <c r="FR109" s="18">
        <f t="shared" si="139"/>
        <v>0</v>
      </c>
      <c r="FS109" s="18"/>
      <c r="FT109" s="18">
        <f>FT107+FT108</f>
        <v>3.6666666666666667E-2</v>
      </c>
      <c r="FU109" s="18"/>
      <c r="FV109" s="18">
        <f>FV107+FV108</f>
        <v>0</v>
      </c>
      <c r="FW109" s="18"/>
      <c r="FX109" s="18" t="e">
        <f t="shared" si="140"/>
        <v>#DIV/0!</v>
      </c>
      <c r="FY109" s="18"/>
      <c r="FZ109" s="18" t="e">
        <f t="shared" si="141"/>
        <v>#DIV/0!</v>
      </c>
    </row>
    <row r="110" spans="1:182" ht="27" thickBot="1" x14ac:dyDescent="0.3">
      <c r="A110" s="19"/>
      <c r="B110" s="20" t="s">
        <v>118</v>
      </c>
      <c r="C110" s="21">
        <f t="shared" ref="C110:AH110" si="213">C106+C109</f>
        <v>0</v>
      </c>
      <c r="D110" s="21">
        <f t="shared" si="213"/>
        <v>0</v>
      </c>
      <c r="E110" s="21">
        <f t="shared" si="213"/>
        <v>550</v>
      </c>
      <c r="F110" s="21">
        <f t="shared" si="213"/>
        <v>0</v>
      </c>
      <c r="G110" s="21">
        <f t="shared" si="213"/>
        <v>550</v>
      </c>
      <c r="H110" s="21">
        <f t="shared" si="213"/>
        <v>0</v>
      </c>
      <c r="I110" s="21">
        <f t="shared" si="213"/>
        <v>0</v>
      </c>
      <c r="J110" s="21">
        <f t="shared" si="213"/>
        <v>0</v>
      </c>
      <c r="K110" s="21">
        <f t="shared" si="213"/>
        <v>0</v>
      </c>
      <c r="L110" s="21">
        <f t="shared" si="213"/>
        <v>0</v>
      </c>
      <c r="M110" s="21">
        <f t="shared" si="213"/>
        <v>0</v>
      </c>
      <c r="N110" s="21">
        <f t="shared" si="213"/>
        <v>0</v>
      </c>
      <c r="O110" s="21">
        <f t="shared" si="213"/>
        <v>0</v>
      </c>
      <c r="P110" s="21">
        <f t="shared" si="213"/>
        <v>0</v>
      </c>
      <c r="Q110" s="21">
        <f t="shared" si="213"/>
        <v>0</v>
      </c>
      <c r="R110" s="21">
        <f t="shared" si="213"/>
        <v>0</v>
      </c>
      <c r="S110" s="21">
        <f t="shared" si="213"/>
        <v>0</v>
      </c>
      <c r="T110" s="21">
        <f t="shared" si="213"/>
        <v>0</v>
      </c>
      <c r="U110" s="21">
        <f t="shared" si="213"/>
        <v>0</v>
      </c>
      <c r="V110" s="21">
        <f t="shared" si="213"/>
        <v>0</v>
      </c>
      <c r="W110" s="21">
        <f t="shared" si="213"/>
        <v>0</v>
      </c>
      <c r="X110" s="21">
        <f t="shared" si="213"/>
        <v>0</v>
      </c>
      <c r="Y110" s="21">
        <f t="shared" si="213"/>
        <v>0</v>
      </c>
      <c r="Z110" s="21">
        <f t="shared" si="213"/>
        <v>0</v>
      </c>
      <c r="AA110" s="21">
        <f t="shared" si="213"/>
        <v>0</v>
      </c>
      <c r="AB110" s="21">
        <f t="shared" si="213"/>
        <v>0</v>
      </c>
      <c r="AC110" s="21">
        <f t="shared" si="213"/>
        <v>0</v>
      </c>
      <c r="AD110" s="21">
        <f t="shared" si="213"/>
        <v>0</v>
      </c>
      <c r="AE110" s="21">
        <f t="shared" si="213"/>
        <v>0</v>
      </c>
      <c r="AF110" s="21">
        <f t="shared" si="213"/>
        <v>0</v>
      </c>
      <c r="AG110" s="21">
        <f t="shared" si="213"/>
        <v>0</v>
      </c>
      <c r="AH110" s="21">
        <f t="shared" si="213"/>
        <v>0</v>
      </c>
      <c r="AI110" s="18" t="e">
        <f>#REF!/#REF!</f>
        <v>#REF!</v>
      </c>
      <c r="AJ110" s="35" t="e">
        <f t="shared" si="159"/>
        <v>#DIV/0!</v>
      </c>
      <c r="AK110" s="35" t="e">
        <f t="shared" si="160"/>
        <v>#DIV/0!</v>
      </c>
      <c r="AL110" s="36">
        <f t="shared" si="161"/>
        <v>0</v>
      </c>
      <c r="AM110" s="21">
        <f>AN110+AR110+AT110+BB110+BC110</f>
        <v>0</v>
      </c>
      <c r="AN110" s="21">
        <f>AO110+AP110</f>
        <v>0</v>
      </c>
      <c r="AO110" s="21">
        <f t="shared" ref="AO110:CZ110" si="214">AO106+AO109</f>
        <v>0</v>
      </c>
      <c r="AP110" s="21">
        <f t="shared" si="214"/>
        <v>0</v>
      </c>
      <c r="AQ110" s="21">
        <f t="shared" si="214"/>
        <v>0</v>
      </c>
      <c r="AR110" s="21">
        <f t="shared" si="214"/>
        <v>0</v>
      </c>
      <c r="AS110" s="21">
        <f t="shared" si="214"/>
        <v>0</v>
      </c>
      <c r="AT110" s="21">
        <f t="shared" si="214"/>
        <v>0</v>
      </c>
      <c r="AU110" s="21">
        <f t="shared" si="214"/>
        <v>0</v>
      </c>
      <c r="AV110" s="21">
        <f t="shared" si="214"/>
        <v>0</v>
      </c>
      <c r="AW110" s="21">
        <f t="shared" si="214"/>
        <v>0</v>
      </c>
      <c r="AX110" s="21">
        <f t="shared" si="214"/>
        <v>0</v>
      </c>
      <c r="AY110" s="21">
        <f t="shared" si="214"/>
        <v>0</v>
      </c>
      <c r="AZ110" s="21">
        <f t="shared" si="214"/>
        <v>0</v>
      </c>
      <c r="BA110" s="21">
        <f t="shared" si="214"/>
        <v>0</v>
      </c>
      <c r="BB110" s="21">
        <f t="shared" si="214"/>
        <v>0</v>
      </c>
      <c r="BC110" s="21">
        <f t="shared" si="214"/>
        <v>0</v>
      </c>
      <c r="BD110" s="21">
        <f t="shared" si="214"/>
        <v>0</v>
      </c>
      <c r="BE110" s="21">
        <f t="shared" si="214"/>
        <v>0</v>
      </c>
      <c r="BF110" s="21">
        <f t="shared" si="214"/>
        <v>0</v>
      </c>
      <c r="BG110" s="21">
        <f t="shared" si="214"/>
        <v>0</v>
      </c>
      <c r="BH110" s="21">
        <f t="shared" si="214"/>
        <v>0</v>
      </c>
      <c r="BI110" s="21">
        <f t="shared" si="214"/>
        <v>0</v>
      </c>
      <c r="BJ110" s="21">
        <f t="shared" si="214"/>
        <v>0</v>
      </c>
      <c r="BK110" s="21">
        <f t="shared" si="214"/>
        <v>0</v>
      </c>
      <c r="BL110" s="21">
        <f t="shared" si="214"/>
        <v>0</v>
      </c>
      <c r="BM110" s="21">
        <f t="shared" si="214"/>
        <v>0</v>
      </c>
      <c r="BN110" s="21">
        <f t="shared" si="214"/>
        <v>0</v>
      </c>
      <c r="BO110" s="21">
        <f t="shared" si="214"/>
        <v>0</v>
      </c>
      <c r="BP110" s="21">
        <f t="shared" si="214"/>
        <v>0</v>
      </c>
      <c r="BQ110" s="21">
        <f t="shared" si="214"/>
        <v>0</v>
      </c>
      <c r="BR110" s="21">
        <f t="shared" si="214"/>
        <v>0</v>
      </c>
      <c r="BS110" s="21">
        <f t="shared" si="214"/>
        <v>0</v>
      </c>
      <c r="BT110" s="23">
        <f t="shared" si="214"/>
        <v>0</v>
      </c>
      <c r="BU110" s="21">
        <f t="shared" si="214"/>
        <v>0</v>
      </c>
      <c r="BV110" s="21">
        <f t="shared" si="214"/>
        <v>0</v>
      </c>
      <c r="BW110" s="21">
        <f t="shared" si="214"/>
        <v>0</v>
      </c>
      <c r="BX110" s="21">
        <f t="shared" si="214"/>
        <v>0</v>
      </c>
      <c r="BY110" s="21">
        <f t="shared" si="214"/>
        <v>0</v>
      </c>
      <c r="BZ110" s="21">
        <f t="shared" si="214"/>
        <v>0</v>
      </c>
      <c r="CA110" s="21">
        <f t="shared" si="214"/>
        <v>0</v>
      </c>
      <c r="CB110" s="21">
        <f t="shared" si="214"/>
        <v>0</v>
      </c>
      <c r="CC110" s="21">
        <f t="shared" si="214"/>
        <v>0</v>
      </c>
      <c r="CD110" s="21">
        <f t="shared" si="214"/>
        <v>0</v>
      </c>
      <c r="CE110" s="21">
        <f t="shared" si="214"/>
        <v>0</v>
      </c>
      <c r="CF110" s="21">
        <f t="shared" si="214"/>
        <v>0</v>
      </c>
      <c r="CG110" s="21">
        <f t="shared" si="214"/>
        <v>0</v>
      </c>
      <c r="CH110" s="21">
        <f t="shared" si="214"/>
        <v>0</v>
      </c>
      <c r="CI110" s="21">
        <f t="shared" si="214"/>
        <v>0</v>
      </c>
      <c r="CJ110" s="21">
        <f t="shared" si="214"/>
        <v>0</v>
      </c>
      <c r="CK110" s="21">
        <f t="shared" si="214"/>
        <v>0</v>
      </c>
      <c r="CL110" s="21">
        <f t="shared" si="214"/>
        <v>0</v>
      </c>
      <c r="CM110" s="21">
        <f t="shared" si="214"/>
        <v>0</v>
      </c>
      <c r="CN110" s="21">
        <f t="shared" si="214"/>
        <v>0</v>
      </c>
      <c r="CO110" s="21">
        <f t="shared" si="214"/>
        <v>0</v>
      </c>
      <c r="CP110" s="21">
        <f t="shared" si="214"/>
        <v>0</v>
      </c>
      <c r="CQ110" s="21">
        <f t="shared" si="214"/>
        <v>0</v>
      </c>
      <c r="CR110" s="21">
        <f t="shared" si="214"/>
        <v>0</v>
      </c>
      <c r="CS110" s="21">
        <f t="shared" si="214"/>
        <v>0</v>
      </c>
      <c r="CT110" s="21">
        <f t="shared" si="214"/>
        <v>0</v>
      </c>
      <c r="CU110" s="21">
        <f t="shared" si="214"/>
        <v>0</v>
      </c>
      <c r="CV110" s="21">
        <f t="shared" si="214"/>
        <v>0</v>
      </c>
      <c r="CW110" s="21">
        <f t="shared" si="214"/>
        <v>0</v>
      </c>
      <c r="CX110" s="21">
        <f t="shared" si="214"/>
        <v>0</v>
      </c>
      <c r="CY110" s="21">
        <f t="shared" si="214"/>
        <v>0</v>
      </c>
      <c r="CZ110" s="21">
        <f t="shared" si="214"/>
        <v>0</v>
      </c>
      <c r="DA110" s="21">
        <f t="shared" ref="DA110:DJ110" si="215">DA106+DA109</f>
        <v>0</v>
      </c>
      <c r="DB110" s="21">
        <f t="shared" si="215"/>
        <v>0</v>
      </c>
      <c r="DC110" s="21">
        <f t="shared" si="215"/>
        <v>0</v>
      </c>
      <c r="DD110" s="21">
        <f t="shared" si="215"/>
        <v>0</v>
      </c>
      <c r="DE110" s="21">
        <f t="shared" si="215"/>
        <v>0</v>
      </c>
      <c r="DF110" s="21">
        <f t="shared" si="215"/>
        <v>0</v>
      </c>
      <c r="DG110" s="21">
        <f t="shared" si="215"/>
        <v>0</v>
      </c>
      <c r="DH110" s="21">
        <f t="shared" si="215"/>
        <v>0</v>
      </c>
      <c r="DI110" s="21">
        <f t="shared" si="215"/>
        <v>0</v>
      </c>
      <c r="DJ110" s="21">
        <f t="shared" si="215"/>
        <v>0</v>
      </c>
      <c r="DK110" s="21"/>
      <c r="DL110" s="21">
        <f t="shared" ref="DL110:EZ110" si="216">DL106+DL109</f>
        <v>0</v>
      </c>
      <c r="DM110" s="21">
        <f t="shared" si="216"/>
        <v>0</v>
      </c>
      <c r="DN110" s="21">
        <f t="shared" si="216"/>
        <v>0</v>
      </c>
      <c r="DO110" s="21">
        <f t="shared" si="216"/>
        <v>0</v>
      </c>
      <c r="DP110" s="21">
        <f t="shared" si="216"/>
        <v>0</v>
      </c>
      <c r="DQ110" s="21">
        <f t="shared" si="216"/>
        <v>0</v>
      </c>
      <c r="DR110" s="21">
        <f t="shared" si="216"/>
        <v>0</v>
      </c>
      <c r="DS110" s="21">
        <f t="shared" si="216"/>
        <v>0</v>
      </c>
      <c r="DT110" s="21">
        <f t="shared" si="216"/>
        <v>0</v>
      </c>
      <c r="DU110" s="21">
        <f t="shared" si="216"/>
        <v>0</v>
      </c>
      <c r="DV110" s="21">
        <f t="shared" si="216"/>
        <v>0</v>
      </c>
      <c r="DW110" s="21">
        <f t="shared" si="216"/>
        <v>0</v>
      </c>
      <c r="DX110" s="21">
        <f t="shared" si="216"/>
        <v>0</v>
      </c>
      <c r="DY110" s="21">
        <f t="shared" si="216"/>
        <v>0</v>
      </c>
      <c r="DZ110" s="21">
        <f t="shared" si="216"/>
        <v>0</v>
      </c>
      <c r="EA110" s="21">
        <f t="shared" si="216"/>
        <v>0</v>
      </c>
      <c r="EB110" s="21">
        <f t="shared" si="216"/>
        <v>0</v>
      </c>
      <c r="EC110" s="21">
        <f t="shared" si="216"/>
        <v>0</v>
      </c>
      <c r="ED110" s="21">
        <f t="shared" si="216"/>
        <v>0</v>
      </c>
      <c r="EE110" s="21">
        <f t="shared" si="216"/>
        <v>0</v>
      </c>
      <c r="EF110" s="21">
        <f t="shared" si="216"/>
        <v>0</v>
      </c>
      <c r="EG110" s="21">
        <f t="shared" si="216"/>
        <v>0</v>
      </c>
      <c r="EH110" s="21">
        <f t="shared" si="216"/>
        <v>0</v>
      </c>
      <c r="EI110" s="21">
        <f t="shared" si="216"/>
        <v>0</v>
      </c>
      <c r="EJ110" s="21">
        <f t="shared" si="216"/>
        <v>0</v>
      </c>
      <c r="EK110" s="21">
        <f t="shared" si="216"/>
        <v>0</v>
      </c>
      <c r="EL110" s="21">
        <f t="shared" si="216"/>
        <v>0</v>
      </c>
      <c r="EM110" s="21">
        <f t="shared" si="216"/>
        <v>0</v>
      </c>
      <c r="EN110" s="21">
        <f t="shared" si="216"/>
        <v>0</v>
      </c>
      <c r="EO110" s="21">
        <f t="shared" si="216"/>
        <v>0</v>
      </c>
      <c r="EP110" s="21">
        <f t="shared" si="216"/>
        <v>0</v>
      </c>
      <c r="EQ110" s="21">
        <f t="shared" si="216"/>
        <v>0</v>
      </c>
      <c r="ER110" s="21">
        <f t="shared" si="216"/>
        <v>0</v>
      </c>
      <c r="ES110" s="21">
        <f t="shared" si="216"/>
        <v>0</v>
      </c>
      <c r="ET110" s="21">
        <f t="shared" si="216"/>
        <v>0</v>
      </c>
      <c r="EU110" s="21">
        <f t="shared" si="216"/>
        <v>0</v>
      </c>
      <c r="EV110" s="21">
        <f t="shared" si="216"/>
        <v>0</v>
      </c>
      <c r="EW110" s="21">
        <f t="shared" si="216"/>
        <v>0</v>
      </c>
      <c r="EX110" s="21">
        <f t="shared" si="216"/>
        <v>0</v>
      </c>
      <c r="EY110" s="21">
        <f t="shared" si="216"/>
        <v>0</v>
      </c>
      <c r="EZ110" s="21">
        <f t="shared" si="216"/>
        <v>0</v>
      </c>
      <c r="FA110" s="21"/>
      <c r="FB110" s="21">
        <f>H110/(24*A108)</f>
        <v>0</v>
      </c>
      <c r="FC110" s="21"/>
      <c r="FD110" s="21">
        <f>FD106+FD109</f>
        <v>10</v>
      </c>
      <c r="FE110" s="21"/>
      <c r="FF110" s="21">
        <f>FF106+FF109</f>
        <v>0</v>
      </c>
      <c r="FG110" s="21"/>
      <c r="FH110" s="21">
        <f>FH106+FH109</f>
        <v>0</v>
      </c>
      <c r="FI110" s="21"/>
      <c r="FJ110" s="21">
        <f>FJ106+FJ109</f>
        <v>0</v>
      </c>
      <c r="FK110" s="21"/>
      <c r="FL110" s="21" t="e">
        <f t="shared" si="136"/>
        <v>#DIV/0!</v>
      </c>
      <c r="FM110" s="21"/>
      <c r="FN110" s="21" t="e">
        <f t="shared" si="137"/>
        <v>#DIV/0!</v>
      </c>
      <c r="FO110" s="21"/>
      <c r="FP110" s="21" t="e">
        <f t="shared" si="138"/>
        <v>#DIV/0!</v>
      </c>
      <c r="FQ110" s="21"/>
      <c r="FR110" s="21" t="e">
        <f t="shared" si="139"/>
        <v>#DIV/0!</v>
      </c>
      <c r="FS110" s="21"/>
      <c r="FT110" s="21" t="e">
        <f>FT106+FT109</f>
        <v>#DIV/0!</v>
      </c>
      <c r="FU110" s="21"/>
      <c r="FV110" s="21" t="e">
        <f>FV106+FV109</f>
        <v>#DIV/0!</v>
      </c>
      <c r="FW110" s="21"/>
      <c r="FX110" s="21" t="e">
        <f t="shared" si="140"/>
        <v>#DIV/0!</v>
      </c>
      <c r="FY110" s="21"/>
      <c r="FZ110" s="21" t="e">
        <f t="shared" si="141"/>
        <v>#DIV/0!</v>
      </c>
    </row>
    <row r="111" spans="1:182" ht="13.5" x14ac:dyDescent="0.25">
      <c r="A111" s="26" t="s">
        <v>170</v>
      </c>
      <c r="B111" s="17" t="s">
        <v>116</v>
      </c>
      <c r="C111" s="13">
        <f>11-G111-Q111-AM111-BU111</f>
        <v>0</v>
      </c>
      <c r="D111" s="13">
        <f>L111+AM111+BU111</f>
        <v>0</v>
      </c>
      <c r="E111" s="13">
        <f>F111+G111+H111</f>
        <v>11</v>
      </c>
      <c r="F111" s="13"/>
      <c r="G111" s="13">
        <v>11</v>
      </c>
      <c r="H111" s="13">
        <f>I111+K111</f>
        <v>0</v>
      </c>
      <c r="I111" s="13"/>
      <c r="J111" s="13">
        <f>IF(G111=11,0,11)</f>
        <v>0</v>
      </c>
      <c r="K111" s="13">
        <f>L111+AM111</f>
        <v>0</v>
      </c>
      <c r="L111" s="13">
        <f>M111+Q111</f>
        <v>0</v>
      </c>
      <c r="M111" s="13">
        <f>N111+O111+P111</f>
        <v>0</v>
      </c>
      <c r="N111" s="13"/>
      <c r="O111" s="13"/>
      <c r="P111" s="13"/>
      <c r="Q111" s="13">
        <f>SUM(R111:AH111)</f>
        <v>0</v>
      </c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 t="e">
        <f>#REF!/#REF!</f>
        <v>#REF!</v>
      </c>
      <c r="AJ111" s="33" t="e">
        <f t="shared" si="159"/>
        <v>#DIV/0!</v>
      </c>
      <c r="AK111" s="33" t="e">
        <f t="shared" si="160"/>
        <v>#DIV/0!</v>
      </c>
      <c r="AL111" s="37">
        <f t="shared" si="161"/>
        <v>0</v>
      </c>
      <c r="AM111" s="13">
        <f>AN111+AR111+AT111+BB111+AS111+BC111</f>
        <v>0</v>
      </c>
      <c r="AN111" s="13">
        <f>AO111+AP111+AQ111</f>
        <v>0</v>
      </c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>
        <f>BD111+BE111+BF111+BG111+BH111+BI111+BJ111+BK111+BL111+BM111+BN111+BO111+BP111+BQ111+BR111+BS111</f>
        <v>0</v>
      </c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4">
        <f>AM111</f>
        <v>0</v>
      </c>
      <c r="BU111" s="13">
        <f>CK111+CR111+CZ111+DG111+DH111+DP111+ES111+ET111+EZ111+BV111</f>
        <v>0</v>
      </c>
      <c r="BV111" s="13">
        <f>SUM(BW111:CI111)+CV111+CW111+CX111+CY111</f>
        <v>0</v>
      </c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>
        <f>SUM(CL111:CQ111)</f>
        <v>0</v>
      </c>
      <c r="CL111" s="13"/>
      <c r="CM111" s="13"/>
      <c r="CN111" s="13"/>
      <c r="CO111" s="13"/>
      <c r="CP111" s="13"/>
      <c r="CQ111" s="13"/>
      <c r="CR111" s="13">
        <f>SUM(CS111:CU111)</f>
        <v>0</v>
      </c>
      <c r="CS111" s="13"/>
      <c r="CT111" s="13"/>
      <c r="CU111" s="13"/>
      <c r="CV111" s="13"/>
      <c r="CW111" s="13"/>
      <c r="CX111" s="13"/>
      <c r="CY111" s="13"/>
      <c r="CZ111" s="13">
        <f>SUM(DA111:DF111)</f>
        <v>0</v>
      </c>
      <c r="DA111" s="13"/>
      <c r="DB111" s="13"/>
      <c r="DC111" s="13"/>
      <c r="DD111" s="13"/>
      <c r="DE111" s="13"/>
      <c r="DF111" s="13"/>
      <c r="DG111" s="13"/>
      <c r="DH111" s="13">
        <f>SUM(DI111:DO111)</f>
        <v>0</v>
      </c>
      <c r="DI111" s="13"/>
      <c r="DJ111" s="13"/>
      <c r="DK111" s="13"/>
      <c r="DL111" s="13"/>
      <c r="DM111" s="13"/>
      <c r="DN111" s="13"/>
      <c r="DO111" s="13"/>
      <c r="DP111" s="13">
        <f>SUM(DQ111:ES111)</f>
        <v>0</v>
      </c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>
        <f>SUM(EU111:EY111)</f>
        <v>0</v>
      </c>
      <c r="EU111" s="13"/>
      <c r="EV111" s="13"/>
      <c r="EW111" s="13"/>
      <c r="EX111" s="13"/>
      <c r="EY111" s="13"/>
      <c r="EZ111" s="13"/>
      <c r="FA111" s="13"/>
      <c r="FB111" s="13">
        <f>H111/12</f>
        <v>0</v>
      </c>
      <c r="FC111" s="24"/>
      <c r="FD111" s="24"/>
      <c r="FE111" s="24"/>
      <c r="FF111" s="24"/>
      <c r="FG111" s="24"/>
      <c r="FH111" s="24"/>
      <c r="FI111" s="24"/>
      <c r="FJ111" s="24"/>
      <c r="FK111" s="24"/>
      <c r="FL111" s="13" t="e">
        <f t="shared" si="136"/>
        <v>#DIV/0!</v>
      </c>
      <c r="FM111" s="24"/>
      <c r="FN111" s="25" t="e">
        <f t="shared" si="137"/>
        <v>#DIV/0!</v>
      </c>
      <c r="FO111" s="24"/>
      <c r="FP111" s="13">
        <f t="shared" si="138"/>
        <v>0</v>
      </c>
      <c r="FQ111" s="13"/>
      <c r="FR111" s="13">
        <f t="shared" si="139"/>
        <v>0</v>
      </c>
      <c r="FS111" s="13"/>
      <c r="FT111" s="13">
        <f>E111/(A112*24)</f>
        <v>1.7628205128205128E-2</v>
      </c>
      <c r="FU111" s="13"/>
      <c r="FV111" s="13">
        <f>H111/(A112*24)</f>
        <v>0</v>
      </c>
      <c r="FW111" s="13"/>
      <c r="FX111" s="13" t="e">
        <f t="shared" si="140"/>
        <v>#DIV/0!</v>
      </c>
      <c r="FY111" s="13"/>
      <c r="FZ111" s="13" t="e">
        <f t="shared" si="141"/>
        <v>#DIV/0!</v>
      </c>
    </row>
    <row r="112" spans="1:182" ht="13.5" x14ac:dyDescent="0.25">
      <c r="A112" s="11">
        <v>26</v>
      </c>
      <c r="B112" s="12" t="s">
        <v>115</v>
      </c>
      <c r="C112" s="13">
        <f>11-G112-Q112-AM112-BU112</f>
        <v>0</v>
      </c>
      <c r="D112" s="13">
        <f>L112+AM112+BU112</f>
        <v>0</v>
      </c>
      <c r="E112" s="13">
        <f>F112+G112+H112</f>
        <v>11</v>
      </c>
      <c r="F112" s="13"/>
      <c r="G112" s="13">
        <v>11</v>
      </c>
      <c r="H112" s="13">
        <f>I112+K112</f>
        <v>0</v>
      </c>
      <c r="I112" s="13"/>
      <c r="J112" s="13">
        <f>IF(G112=11,0,11)</f>
        <v>0</v>
      </c>
      <c r="K112" s="13">
        <f>L112+AM112</f>
        <v>0</v>
      </c>
      <c r="L112" s="13">
        <f>M112+Q112</f>
        <v>0</v>
      </c>
      <c r="M112" s="13">
        <f>N112+O112+P112</f>
        <v>0</v>
      </c>
      <c r="N112" s="13"/>
      <c r="O112" s="13"/>
      <c r="P112" s="13"/>
      <c r="Q112" s="13">
        <f>SUM(R112:AH112)</f>
        <v>0</v>
      </c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 t="e">
        <f>#REF!/#REF!</f>
        <v>#REF!</v>
      </c>
      <c r="AJ112" s="33" t="e">
        <f t="shared" si="159"/>
        <v>#DIV/0!</v>
      </c>
      <c r="AK112" s="33" t="e">
        <f t="shared" si="160"/>
        <v>#DIV/0!</v>
      </c>
      <c r="AL112" s="34">
        <f t="shared" si="161"/>
        <v>0</v>
      </c>
      <c r="AM112" s="13">
        <f>AN112+AR112+AT112+BB112+AS112+BC112</f>
        <v>0</v>
      </c>
      <c r="AN112" s="13">
        <f>AO112+AP112+AQ112</f>
        <v>0</v>
      </c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>
        <f>BD112+BE112+BF112+BG112+BH112+BI112+BJ112+BK112+BL112+BM112+BN112+BO112+BP112+BQ112+BR112+BS112</f>
        <v>0</v>
      </c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4">
        <f>AM112</f>
        <v>0</v>
      </c>
      <c r="BU112" s="13">
        <f>CK112+CR112+CZ112+DG112+DH112+DP112+ES112+ET112+EZ112+BV112</f>
        <v>0</v>
      </c>
      <c r="BV112" s="13">
        <f>SUM(BW112:CI112)+CV112+CW112+CX112+CY112</f>
        <v>0</v>
      </c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>
        <f>SUM(CL112:CQ112)</f>
        <v>0</v>
      </c>
      <c r="CL112" s="13"/>
      <c r="CM112" s="13"/>
      <c r="CN112" s="13"/>
      <c r="CO112" s="13"/>
      <c r="CP112" s="13"/>
      <c r="CQ112" s="13"/>
      <c r="CR112" s="13">
        <f>SUM(CS112:CU112)</f>
        <v>0</v>
      </c>
      <c r="CS112" s="13"/>
      <c r="CT112" s="13"/>
      <c r="CU112" s="13"/>
      <c r="CV112" s="13"/>
      <c r="CW112" s="13"/>
      <c r="CX112" s="13"/>
      <c r="CY112" s="13"/>
      <c r="CZ112" s="13">
        <f>SUM(DA112:DF112)</f>
        <v>0</v>
      </c>
      <c r="DA112" s="13"/>
      <c r="DB112" s="13"/>
      <c r="DC112" s="13"/>
      <c r="DD112" s="13"/>
      <c r="DE112" s="13"/>
      <c r="DF112" s="13"/>
      <c r="DG112" s="13"/>
      <c r="DH112" s="13">
        <f>SUM(DI112:DO112)</f>
        <v>0</v>
      </c>
      <c r="DI112" s="13"/>
      <c r="DJ112" s="13"/>
      <c r="DK112" s="13"/>
      <c r="DL112" s="13"/>
      <c r="DM112" s="13"/>
      <c r="DN112" s="13"/>
      <c r="DO112" s="13"/>
      <c r="DP112" s="13">
        <f>SUM(DQ112:ES112)</f>
        <v>0</v>
      </c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>
        <f>SUM(EU112:EY112)</f>
        <v>0</v>
      </c>
      <c r="EU112" s="13"/>
      <c r="EV112" s="13"/>
      <c r="EW112" s="13"/>
      <c r="EX112" s="13"/>
      <c r="EY112" s="13"/>
      <c r="EZ112" s="13"/>
      <c r="FA112" s="13"/>
      <c r="FB112" s="13">
        <f>H112/12</f>
        <v>0</v>
      </c>
      <c r="FC112" s="13"/>
      <c r="FD112" s="13"/>
      <c r="FE112" s="13"/>
      <c r="FF112" s="13"/>
      <c r="FG112" s="13"/>
      <c r="FH112" s="13"/>
      <c r="FI112" s="13"/>
      <c r="FJ112" s="13"/>
      <c r="FK112" s="13"/>
      <c r="FL112" s="13" t="e">
        <f t="shared" si="136"/>
        <v>#DIV/0!</v>
      </c>
      <c r="FM112" s="13"/>
      <c r="FN112" s="13" t="e">
        <f t="shared" si="137"/>
        <v>#DIV/0!</v>
      </c>
      <c r="FO112" s="13"/>
      <c r="FP112" s="13">
        <f t="shared" si="138"/>
        <v>0</v>
      </c>
      <c r="FQ112" s="13"/>
      <c r="FR112" s="13">
        <f t="shared" si="139"/>
        <v>0</v>
      </c>
      <c r="FS112" s="13"/>
      <c r="FT112" s="13">
        <f>E112/(A112*24)</f>
        <v>1.7628205128205128E-2</v>
      </c>
      <c r="FU112" s="13"/>
      <c r="FV112" s="13">
        <f>H112/(A112*24)</f>
        <v>0</v>
      </c>
      <c r="FW112" s="13"/>
      <c r="FX112" s="13" t="e">
        <f t="shared" si="140"/>
        <v>#DIV/0!</v>
      </c>
      <c r="FY112" s="13"/>
      <c r="FZ112" s="13" t="e">
        <f t="shared" si="141"/>
        <v>#DIV/0!</v>
      </c>
    </row>
    <row r="113" spans="1:182" ht="13.5" x14ac:dyDescent="0.25">
      <c r="A113" s="11"/>
      <c r="B113" s="17" t="s">
        <v>117</v>
      </c>
      <c r="C113" s="18">
        <f t="shared" ref="C113:AH113" si="217">C111+C112</f>
        <v>0</v>
      </c>
      <c r="D113" s="18">
        <f t="shared" si="217"/>
        <v>0</v>
      </c>
      <c r="E113" s="18">
        <f t="shared" si="217"/>
        <v>22</v>
      </c>
      <c r="F113" s="18">
        <f t="shared" si="217"/>
        <v>0</v>
      </c>
      <c r="G113" s="18">
        <f t="shared" si="217"/>
        <v>22</v>
      </c>
      <c r="H113" s="18">
        <f t="shared" si="217"/>
        <v>0</v>
      </c>
      <c r="I113" s="18">
        <f t="shared" si="217"/>
        <v>0</v>
      </c>
      <c r="J113" s="18">
        <f t="shared" si="217"/>
        <v>0</v>
      </c>
      <c r="K113" s="18">
        <f t="shared" si="217"/>
        <v>0</v>
      </c>
      <c r="L113" s="18">
        <f t="shared" si="217"/>
        <v>0</v>
      </c>
      <c r="M113" s="18">
        <f t="shared" si="217"/>
        <v>0</v>
      </c>
      <c r="N113" s="18">
        <f t="shared" si="217"/>
        <v>0</v>
      </c>
      <c r="O113" s="18">
        <f t="shared" si="217"/>
        <v>0</v>
      </c>
      <c r="P113" s="18">
        <f t="shared" si="217"/>
        <v>0</v>
      </c>
      <c r="Q113" s="18">
        <f t="shared" si="217"/>
        <v>0</v>
      </c>
      <c r="R113" s="18">
        <f t="shared" si="217"/>
        <v>0</v>
      </c>
      <c r="S113" s="18">
        <f t="shared" si="217"/>
        <v>0</v>
      </c>
      <c r="T113" s="18">
        <f t="shared" si="217"/>
        <v>0</v>
      </c>
      <c r="U113" s="18">
        <f t="shared" si="217"/>
        <v>0</v>
      </c>
      <c r="V113" s="18">
        <f t="shared" si="217"/>
        <v>0</v>
      </c>
      <c r="W113" s="18">
        <f t="shared" si="217"/>
        <v>0</v>
      </c>
      <c r="X113" s="18">
        <f t="shared" si="217"/>
        <v>0</v>
      </c>
      <c r="Y113" s="18">
        <f t="shared" si="217"/>
        <v>0</v>
      </c>
      <c r="Z113" s="18">
        <f t="shared" si="217"/>
        <v>0</v>
      </c>
      <c r="AA113" s="18">
        <f t="shared" si="217"/>
        <v>0</v>
      </c>
      <c r="AB113" s="18">
        <f t="shared" si="217"/>
        <v>0</v>
      </c>
      <c r="AC113" s="18">
        <f t="shared" si="217"/>
        <v>0</v>
      </c>
      <c r="AD113" s="18">
        <f t="shared" si="217"/>
        <v>0</v>
      </c>
      <c r="AE113" s="18">
        <f t="shared" si="217"/>
        <v>0</v>
      </c>
      <c r="AF113" s="18">
        <f t="shared" si="217"/>
        <v>0</v>
      </c>
      <c r="AG113" s="18">
        <f t="shared" si="217"/>
        <v>0</v>
      </c>
      <c r="AH113" s="18">
        <f t="shared" si="217"/>
        <v>0</v>
      </c>
      <c r="AI113" s="18" t="e">
        <f>#REF!/#REF!</f>
        <v>#REF!</v>
      </c>
      <c r="AJ113" s="33" t="e">
        <f t="shared" si="159"/>
        <v>#DIV/0!</v>
      </c>
      <c r="AK113" s="33" t="e">
        <f t="shared" si="160"/>
        <v>#DIV/0!</v>
      </c>
      <c r="AL113" s="34">
        <f t="shared" si="161"/>
        <v>0</v>
      </c>
      <c r="AM113" s="18">
        <f>AN113+AR113+AT113+BB113+BC113</f>
        <v>0</v>
      </c>
      <c r="AN113" s="18">
        <f>AO113+AP113</f>
        <v>0</v>
      </c>
      <c r="AO113" s="18">
        <f t="shared" ref="AO113:CZ113" si="218">AO111+AO112</f>
        <v>0</v>
      </c>
      <c r="AP113" s="18">
        <f t="shared" si="218"/>
        <v>0</v>
      </c>
      <c r="AQ113" s="18">
        <f t="shared" si="218"/>
        <v>0</v>
      </c>
      <c r="AR113" s="18">
        <f t="shared" si="218"/>
        <v>0</v>
      </c>
      <c r="AS113" s="18">
        <f t="shared" si="218"/>
        <v>0</v>
      </c>
      <c r="AT113" s="18">
        <f t="shared" si="218"/>
        <v>0</v>
      </c>
      <c r="AU113" s="18">
        <f t="shared" si="218"/>
        <v>0</v>
      </c>
      <c r="AV113" s="18">
        <f t="shared" si="218"/>
        <v>0</v>
      </c>
      <c r="AW113" s="18">
        <f t="shared" si="218"/>
        <v>0</v>
      </c>
      <c r="AX113" s="18">
        <f t="shared" si="218"/>
        <v>0</v>
      </c>
      <c r="AY113" s="18">
        <f t="shared" si="218"/>
        <v>0</v>
      </c>
      <c r="AZ113" s="18">
        <f t="shared" si="218"/>
        <v>0</v>
      </c>
      <c r="BA113" s="18">
        <f t="shared" si="218"/>
        <v>0</v>
      </c>
      <c r="BB113" s="18">
        <f t="shared" si="218"/>
        <v>0</v>
      </c>
      <c r="BC113" s="18">
        <f t="shared" si="218"/>
        <v>0</v>
      </c>
      <c r="BD113" s="18">
        <f t="shared" si="218"/>
        <v>0</v>
      </c>
      <c r="BE113" s="18">
        <f t="shared" si="218"/>
        <v>0</v>
      </c>
      <c r="BF113" s="18">
        <f t="shared" si="218"/>
        <v>0</v>
      </c>
      <c r="BG113" s="18">
        <f t="shared" si="218"/>
        <v>0</v>
      </c>
      <c r="BH113" s="18">
        <f t="shared" si="218"/>
        <v>0</v>
      </c>
      <c r="BI113" s="18">
        <f t="shared" si="218"/>
        <v>0</v>
      </c>
      <c r="BJ113" s="18">
        <f t="shared" si="218"/>
        <v>0</v>
      </c>
      <c r="BK113" s="18">
        <f t="shared" si="218"/>
        <v>0</v>
      </c>
      <c r="BL113" s="18">
        <f t="shared" si="218"/>
        <v>0</v>
      </c>
      <c r="BM113" s="18">
        <f t="shared" si="218"/>
        <v>0</v>
      </c>
      <c r="BN113" s="18">
        <f t="shared" si="218"/>
        <v>0</v>
      </c>
      <c r="BO113" s="18">
        <f t="shared" si="218"/>
        <v>0</v>
      </c>
      <c r="BP113" s="18">
        <f t="shared" si="218"/>
        <v>0</v>
      </c>
      <c r="BQ113" s="18">
        <f t="shared" si="218"/>
        <v>0</v>
      </c>
      <c r="BR113" s="18">
        <f t="shared" si="218"/>
        <v>0</v>
      </c>
      <c r="BS113" s="18">
        <f t="shared" si="218"/>
        <v>0</v>
      </c>
      <c r="BT113" s="14">
        <f t="shared" si="218"/>
        <v>0</v>
      </c>
      <c r="BU113" s="18">
        <f t="shared" si="218"/>
        <v>0</v>
      </c>
      <c r="BV113" s="18">
        <f t="shared" si="218"/>
        <v>0</v>
      </c>
      <c r="BW113" s="18">
        <f t="shared" si="218"/>
        <v>0</v>
      </c>
      <c r="BX113" s="18">
        <f t="shared" si="218"/>
        <v>0</v>
      </c>
      <c r="BY113" s="18">
        <f t="shared" si="218"/>
        <v>0</v>
      </c>
      <c r="BZ113" s="18">
        <f t="shared" si="218"/>
        <v>0</v>
      </c>
      <c r="CA113" s="18">
        <f t="shared" si="218"/>
        <v>0</v>
      </c>
      <c r="CB113" s="18">
        <f t="shared" si="218"/>
        <v>0</v>
      </c>
      <c r="CC113" s="18">
        <f t="shared" si="218"/>
        <v>0</v>
      </c>
      <c r="CD113" s="18">
        <f t="shared" si="218"/>
        <v>0</v>
      </c>
      <c r="CE113" s="18">
        <f t="shared" si="218"/>
        <v>0</v>
      </c>
      <c r="CF113" s="18">
        <f t="shared" si="218"/>
        <v>0</v>
      </c>
      <c r="CG113" s="18">
        <f t="shared" si="218"/>
        <v>0</v>
      </c>
      <c r="CH113" s="18">
        <f t="shared" si="218"/>
        <v>0</v>
      </c>
      <c r="CI113" s="18">
        <f t="shared" si="218"/>
        <v>0</v>
      </c>
      <c r="CJ113" s="18">
        <f t="shared" si="218"/>
        <v>0</v>
      </c>
      <c r="CK113" s="18">
        <f t="shared" si="218"/>
        <v>0</v>
      </c>
      <c r="CL113" s="18">
        <f t="shared" si="218"/>
        <v>0</v>
      </c>
      <c r="CM113" s="18">
        <f t="shared" si="218"/>
        <v>0</v>
      </c>
      <c r="CN113" s="18">
        <f t="shared" si="218"/>
        <v>0</v>
      </c>
      <c r="CO113" s="18">
        <f t="shared" si="218"/>
        <v>0</v>
      </c>
      <c r="CP113" s="18">
        <f t="shared" si="218"/>
        <v>0</v>
      </c>
      <c r="CQ113" s="18">
        <f t="shared" si="218"/>
        <v>0</v>
      </c>
      <c r="CR113" s="18">
        <f t="shared" si="218"/>
        <v>0</v>
      </c>
      <c r="CS113" s="18">
        <f t="shared" si="218"/>
        <v>0</v>
      </c>
      <c r="CT113" s="18">
        <f t="shared" si="218"/>
        <v>0</v>
      </c>
      <c r="CU113" s="18">
        <f t="shared" si="218"/>
        <v>0</v>
      </c>
      <c r="CV113" s="18">
        <f t="shared" si="218"/>
        <v>0</v>
      </c>
      <c r="CW113" s="18">
        <f t="shared" si="218"/>
        <v>0</v>
      </c>
      <c r="CX113" s="18">
        <f t="shared" si="218"/>
        <v>0</v>
      </c>
      <c r="CY113" s="18">
        <f t="shared" si="218"/>
        <v>0</v>
      </c>
      <c r="CZ113" s="18">
        <f t="shared" si="218"/>
        <v>0</v>
      </c>
      <c r="DA113" s="18">
        <f t="shared" ref="DA113:DJ113" si="219">DA111+DA112</f>
        <v>0</v>
      </c>
      <c r="DB113" s="18">
        <f t="shared" si="219"/>
        <v>0</v>
      </c>
      <c r="DC113" s="18">
        <f t="shared" si="219"/>
        <v>0</v>
      </c>
      <c r="DD113" s="18">
        <f t="shared" si="219"/>
        <v>0</v>
      </c>
      <c r="DE113" s="18">
        <f t="shared" si="219"/>
        <v>0</v>
      </c>
      <c r="DF113" s="18">
        <f t="shared" si="219"/>
        <v>0</v>
      </c>
      <c r="DG113" s="18">
        <f t="shared" si="219"/>
        <v>0</v>
      </c>
      <c r="DH113" s="18">
        <f t="shared" si="219"/>
        <v>0</v>
      </c>
      <c r="DI113" s="18">
        <f t="shared" si="219"/>
        <v>0</v>
      </c>
      <c r="DJ113" s="18">
        <f t="shared" si="219"/>
        <v>0</v>
      </c>
      <c r="DK113" s="18"/>
      <c r="DL113" s="18">
        <f t="shared" ref="DL113:EZ113" si="220">DL111+DL112</f>
        <v>0</v>
      </c>
      <c r="DM113" s="18">
        <f t="shared" si="220"/>
        <v>0</v>
      </c>
      <c r="DN113" s="18">
        <f t="shared" si="220"/>
        <v>0</v>
      </c>
      <c r="DO113" s="18">
        <f t="shared" si="220"/>
        <v>0</v>
      </c>
      <c r="DP113" s="18">
        <f t="shared" si="220"/>
        <v>0</v>
      </c>
      <c r="DQ113" s="18">
        <f t="shared" si="220"/>
        <v>0</v>
      </c>
      <c r="DR113" s="18">
        <f t="shared" si="220"/>
        <v>0</v>
      </c>
      <c r="DS113" s="18">
        <f t="shared" si="220"/>
        <v>0</v>
      </c>
      <c r="DT113" s="18">
        <f t="shared" si="220"/>
        <v>0</v>
      </c>
      <c r="DU113" s="18">
        <f t="shared" si="220"/>
        <v>0</v>
      </c>
      <c r="DV113" s="18">
        <f t="shared" si="220"/>
        <v>0</v>
      </c>
      <c r="DW113" s="18">
        <f t="shared" si="220"/>
        <v>0</v>
      </c>
      <c r="DX113" s="18">
        <f t="shared" si="220"/>
        <v>0</v>
      </c>
      <c r="DY113" s="18">
        <f t="shared" si="220"/>
        <v>0</v>
      </c>
      <c r="DZ113" s="18">
        <f t="shared" si="220"/>
        <v>0</v>
      </c>
      <c r="EA113" s="18">
        <f t="shared" si="220"/>
        <v>0</v>
      </c>
      <c r="EB113" s="18">
        <f t="shared" si="220"/>
        <v>0</v>
      </c>
      <c r="EC113" s="18">
        <f t="shared" si="220"/>
        <v>0</v>
      </c>
      <c r="ED113" s="18">
        <f t="shared" si="220"/>
        <v>0</v>
      </c>
      <c r="EE113" s="18">
        <f t="shared" si="220"/>
        <v>0</v>
      </c>
      <c r="EF113" s="18">
        <f t="shared" si="220"/>
        <v>0</v>
      </c>
      <c r="EG113" s="18">
        <f t="shared" si="220"/>
        <v>0</v>
      </c>
      <c r="EH113" s="18">
        <f t="shared" si="220"/>
        <v>0</v>
      </c>
      <c r="EI113" s="18">
        <f t="shared" si="220"/>
        <v>0</v>
      </c>
      <c r="EJ113" s="18">
        <f t="shared" si="220"/>
        <v>0</v>
      </c>
      <c r="EK113" s="18">
        <f t="shared" si="220"/>
        <v>0</v>
      </c>
      <c r="EL113" s="18">
        <f t="shared" si="220"/>
        <v>0</v>
      </c>
      <c r="EM113" s="18">
        <f t="shared" si="220"/>
        <v>0</v>
      </c>
      <c r="EN113" s="18">
        <f t="shared" si="220"/>
        <v>0</v>
      </c>
      <c r="EO113" s="18">
        <f t="shared" si="220"/>
        <v>0</v>
      </c>
      <c r="EP113" s="18">
        <f t="shared" si="220"/>
        <v>0</v>
      </c>
      <c r="EQ113" s="18">
        <f t="shared" si="220"/>
        <v>0</v>
      </c>
      <c r="ER113" s="18">
        <f t="shared" si="220"/>
        <v>0</v>
      </c>
      <c r="ES113" s="18">
        <f t="shared" si="220"/>
        <v>0</v>
      </c>
      <c r="ET113" s="18">
        <f t="shared" si="220"/>
        <v>0</v>
      </c>
      <c r="EU113" s="18">
        <f t="shared" si="220"/>
        <v>0</v>
      </c>
      <c r="EV113" s="18">
        <f t="shared" si="220"/>
        <v>0</v>
      </c>
      <c r="EW113" s="18">
        <f t="shared" si="220"/>
        <v>0</v>
      </c>
      <c r="EX113" s="18">
        <f t="shared" si="220"/>
        <v>0</v>
      </c>
      <c r="EY113" s="18">
        <f t="shared" si="220"/>
        <v>0</v>
      </c>
      <c r="EZ113" s="18">
        <f t="shared" si="220"/>
        <v>0</v>
      </c>
      <c r="FA113" s="18"/>
      <c r="FB113" s="18">
        <f>H113/24</f>
        <v>0</v>
      </c>
      <c r="FC113" s="18"/>
      <c r="FD113" s="18">
        <f>FD111+FD112</f>
        <v>0</v>
      </c>
      <c r="FE113" s="18"/>
      <c r="FF113" s="18">
        <f>FF111+FF112</f>
        <v>0</v>
      </c>
      <c r="FG113" s="18"/>
      <c r="FH113" s="18">
        <f>FH111+FH112</f>
        <v>0</v>
      </c>
      <c r="FI113" s="18"/>
      <c r="FJ113" s="18">
        <f>FJ111+FJ112</f>
        <v>0</v>
      </c>
      <c r="FK113" s="18"/>
      <c r="FL113" s="18" t="e">
        <f t="shared" si="136"/>
        <v>#DIV/0!</v>
      </c>
      <c r="FM113" s="18"/>
      <c r="FN113" s="18" t="e">
        <f t="shared" si="137"/>
        <v>#DIV/0!</v>
      </c>
      <c r="FO113" s="18"/>
      <c r="FP113" s="18">
        <f t="shared" si="138"/>
        <v>0</v>
      </c>
      <c r="FQ113" s="18"/>
      <c r="FR113" s="18">
        <f t="shared" si="139"/>
        <v>0</v>
      </c>
      <c r="FS113" s="18"/>
      <c r="FT113" s="18">
        <f>FT111+FT112</f>
        <v>3.5256410256410256E-2</v>
      </c>
      <c r="FU113" s="18"/>
      <c r="FV113" s="18">
        <f>FV111+FV112</f>
        <v>0</v>
      </c>
      <c r="FW113" s="18"/>
      <c r="FX113" s="18" t="e">
        <f t="shared" si="140"/>
        <v>#DIV/0!</v>
      </c>
      <c r="FY113" s="18"/>
      <c r="FZ113" s="18" t="e">
        <f t="shared" si="141"/>
        <v>#DIV/0!</v>
      </c>
    </row>
    <row r="114" spans="1:182" ht="27" thickBot="1" x14ac:dyDescent="0.3">
      <c r="A114" s="19"/>
      <c r="B114" s="20" t="s">
        <v>118</v>
      </c>
      <c r="C114" s="21">
        <f t="shared" ref="C114:AH114" si="221">C110+C113</f>
        <v>0</v>
      </c>
      <c r="D114" s="21">
        <f t="shared" si="221"/>
        <v>0</v>
      </c>
      <c r="E114" s="21">
        <f t="shared" si="221"/>
        <v>572</v>
      </c>
      <c r="F114" s="21">
        <f t="shared" si="221"/>
        <v>0</v>
      </c>
      <c r="G114" s="21">
        <f t="shared" si="221"/>
        <v>572</v>
      </c>
      <c r="H114" s="21">
        <f t="shared" si="221"/>
        <v>0</v>
      </c>
      <c r="I114" s="21">
        <f t="shared" si="221"/>
        <v>0</v>
      </c>
      <c r="J114" s="21">
        <f t="shared" si="221"/>
        <v>0</v>
      </c>
      <c r="K114" s="21">
        <f t="shared" si="221"/>
        <v>0</v>
      </c>
      <c r="L114" s="21">
        <f t="shared" si="221"/>
        <v>0</v>
      </c>
      <c r="M114" s="21">
        <f t="shared" si="221"/>
        <v>0</v>
      </c>
      <c r="N114" s="21">
        <f t="shared" si="221"/>
        <v>0</v>
      </c>
      <c r="O114" s="21">
        <f t="shared" si="221"/>
        <v>0</v>
      </c>
      <c r="P114" s="21">
        <f t="shared" si="221"/>
        <v>0</v>
      </c>
      <c r="Q114" s="21">
        <f t="shared" si="221"/>
        <v>0</v>
      </c>
      <c r="R114" s="21">
        <f t="shared" si="221"/>
        <v>0</v>
      </c>
      <c r="S114" s="21">
        <f t="shared" si="221"/>
        <v>0</v>
      </c>
      <c r="T114" s="21">
        <f t="shared" si="221"/>
        <v>0</v>
      </c>
      <c r="U114" s="21">
        <f t="shared" si="221"/>
        <v>0</v>
      </c>
      <c r="V114" s="21">
        <f t="shared" si="221"/>
        <v>0</v>
      </c>
      <c r="W114" s="21">
        <f t="shared" si="221"/>
        <v>0</v>
      </c>
      <c r="X114" s="21">
        <f t="shared" si="221"/>
        <v>0</v>
      </c>
      <c r="Y114" s="21">
        <f t="shared" si="221"/>
        <v>0</v>
      </c>
      <c r="Z114" s="21">
        <f t="shared" si="221"/>
        <v>0</v>
      </c>
      <c r="AA114" s="21">
        <f t="shared" si="221"/>
        <v>0</v>
      </c>
      <c r="AB114" s="21">
        <f t="shared" si="221"/>
        <v>0</v>
      </c>
      <c r="AC114" s="21">
        <f t="shared" si="221"/>
        <v>0</v>
      </c>
      <c r="AD114" s="21">
        <f t="shared" si="221"/>
        <v>0</v>
      </c>
      <c r="AE114" s="21">
        <f t="shared" si="221"/>
        <v>0</v>
      </c>
      <c r="AF114" s="21">
        <f t="shared" si="221"/>
        <v>0</v>
      </c>
      <c r="AG114" s="21">
        <f t="shared" si="221"/>
        <v>0</v>
      </c>
      <c r="AH114" s="21">
        <f t="shared" si="221"/>
        <v>0</v>
      </c>
      <c r="AI114" s="18" t="e">
        <f>#REF!/#REF!</f>
        <v>#REF!</v>
      </c>
      <c r="AJ114" s="35" t="e">
        <f t="shared" si="159"/>
        <v>#DIV/0!</v>
      </c>
      <c r="AK114" s="35" t="e">
        <f t="shared" si="160"/>
        <v>#DIV/0!</v>
      </c>
      <c r="AL114" s="36">
        <f t="shared" si="161"/>
        <v>0</v>
      </c>
      <c r="AM114" s="21">
        <f>AN114+AR114+AT114+BB114+BC114</f>
        <v>0</v>
      </c>
      <c r="AN114" s="21">
        <f>AO114+AP114</f>
        <v>0</v>
      </c>
      <c r="AO114" s="21">
        <f t="shared" ref="AO114:CZ114" si="222">AO110+AO113</f>
        <v>0</v>
      </c>
      <c r="AP114" s="21">
        <f t="shared" si="222"/>
        <v>0</v>
      </c>
      <c r="AQ114" s="21">
        <f t="shared" si="222"/>
        <v>0</v>
      </c>
      <c r="AR114" s="21">
        <f t="shared" si="222"/>
        <v>0</v>
      </c>
      <c r="AS114" s="21">
        <f t="shared" si="222"/>
        <v>0</v>
      </c>
      <c r="AT114" s="21">
        <f t="shared" si="222"/>
        <v>0</v>
      </c>
      <c r="AU114" s="21">
        <f t="shared" si="222"/>
        <v>0</v>
      </c>
      <c r="AV114" s="21">
        <f t="shared" si="222"/>
        <v>0</v>
      </c>
      <c r="AW114" s="21">
        <f t="shared" si="222"/>
        <v>0</v>
      </c>
      <c r="AX114" s="21">
        <f t="shared" si="222"/>
        <v>0</v>
      </c>
      <c r="AY114" s="21">
        <f t="shared" si="222"/>
        <v>0</v>
      </c>
      <c r="AZ114" s="21">
        <f t="shared" si="222"/>
        <v>0</v>
      </c>
      <c r="BA114" s="21">
        <f t="shared" si="222"/>
        <v>0</v>
      </c>
      <c r="BB114" s="21">
        <f t="shared" si="222"/>
        <v>0</v>
      </c>
      <c r="BC114" s="21">
        <f t="shared" si="222"/>
        <v>0</v>
      </c>
      <c r="BD114" s="21">
        <f t="shared" si="222"/>
        <v>0</v>
      </c>
      <c r="BE114" s="21">
        <f t="shared" si="222"/>
        <v>0</v>
      </c>
      <c r="BF114" s="21">
        <f t="shared" si="222"/>
        <v>0</v>
      </c>
      <c r="BG114" s="21">
        <f t="shared" si="222"/>
        <v>0</v>
      </c>
      <c r="BH114" s="21">
        <f t="shared" si="222"/>
        <v>0</v>
      </c>
      <c r="BI114" s="21">
        <f t="shared" si="222"/>
        <v>0</v>
      </c>
      <c r="BJ114" s="21">
        <f t="shared" si="222"/>
        <v>0</v>
      </c>
      <c r="BK114" s="21">
        <f t="shared" si="222"/>
        <v>0</v>
      </c>
      <c r="BL114" s="21">
        <f t="shared" si="222"/>
        <v>0</v>
      </c>
      <c r="BM114" s="21">
        <f t="shared" si="222"/>
        <v>0</v>
      </c>
      <c r="BN114" s="21">
        <f t="shared" si="222"/>
        <v>0</v>
      </c>
      <c r="BO114" s="21">
        <f t="shared" si="222"/>
        <v>0</v>
      </c>
      <c r="BP114" s="21">
        <f t="shared" si="222"/>
        <v>0</v>
      </c>
      <c r="BQ114" s="21">
        <f t="shared" si="222"/>
        <v>0</v>
      </c>
      <c r="BR114" s="21">
        <f t="shared" si="222"/>
        <v>0</v>
      </c>
      <c r="BS114" s="21">
        <f t="shared" si="222"/>
        <v>0</v>
      </c>
      <c r="BT114" s="23">
        <f t="shared" si="222"/>
        <v>0</v>
      </c>
      <c r="BU114" s="21">
        <f t="shared" si="222"/>
        <v>0</v>
      </c>
      <c r="BV114" s="21">
        <f t="shared" si="222"/>
        <v>0</v>
      </c>
      <c r="BW114" s="21">
        <f t="shared" si="222"/>
        <v>0</v>
      </c>
      <c r="BX114" s="21">
        <f t="shared" si="222"/>
        <v>0</v>
      </c>
      <c r="BY114" s="21">
        <f t="shared" si="222"/>
        <v>0</v>
      </c>
      <c r="BZ114" s="21">
        <f t="shared" si="222"/>
        <v>0</v>
      </c>
      <c r="CA114" s="21">
        <f t="shared" si="222"/>
        <v>0</v>
      </c>
      <c r="CB114" s="21">
        <f t="shared" si="222"/>
        <v>0</v>
      </c>
      <c r="CC114" s="21">
        <f t="shared" si="222"/>
        <v>0</v>
      </c>
      <c r="CD114" s="21">
        <f t="shared" si="222"/>
        <v>0</v>
      </c>
      <c r="CE114" s="21">
        <f t="shared" si="222"/>
        <v>0</v>
      </c>
      <c r="CF114" s="21">
        <f t="shared" si="222"/>
        <v>0</v>
      </c>
      <c r="CG114" s="21">
        <f t="shared" si="222"/>
        <v>0</v>
      </c>
      <c r="CH114" s="21">
        <f t="shared" si="222"/>
        <v>0</v>
      </c>
      <c r="CI114" s="21">
        <f t="shared" si="222"/>
        <v>0</v>
      </c>
      <c r="CJ114" s="21">
        <f t="shared" si="222"/>
        <v>0</v>
      </c>
      <c r="CK114" s="21">
        <f t="shared" si="222"/>
        <v>0</v>
      </c>
      <c r="CL114" s="21">
        <f t="shared" si="222"/>
        <v>0</v>
      </c>
      <c r="CM114" s="21">
        <f t="shared" si="222"/>
        <v>0</v>
      </c>
      <c r="CN114" s="21">
        <f t="shared" si="222"/>
        <v>0</v>
      </c>
      <c r="CO114" s="21">
        <f t="shared" si="222"/>
        <v>0</v>
      </c>
      <c r="CP114" s="21">
        <f t="shared" si="222"/>
        <v>0</v>
      </c>
      <c r="CQ114" s="21">
        <f t="shared" si="222"/>
        <v>0</v>
      </c>
      <c r="CR114" s="21">
        <f t="shared" si="222"/>
        <v>0</v>
      </c>
      <c r="CS114" s="21">
        <f t="shared" si="222"/>
        <v>0</v>
      </c>
      <c r="CT114" s="21">
        <f t="shared" si="222"/>
        <v>0</v>
      </c>
      <c r="CU114" s="21">
        <f t="shared" si="222"/>
        <v>0</v>
      </c>
      <c r="CV114" s="21">
        <f t="shared" si="222"/>
        <v>0</v>
      </c>
      <c r="CW114" s="21">
        <f t="shared" si="222"/>
        <v>0</v>
      </c>
      <c r="CX114" s="21">
        <f t="shared" si="222"/>
        <v>0</v>
      </c>
      <c r="CY114" s="21">
        <f t="shared" si="222"/>
        <v>0</v>
      </c>
      <c r="CZ114" s="21">
        <f t="shared" si="222"/>
        <v>0</v>
      </c>
      <c r="DA114" s="21">
        <f t="shared" ref="DA114:DJ114" si="223">DA110+DA113</f>
        <v>0</v>
      </c>
      <c r="DB114" s="21">
        <f t="shared" si="223"/>
        <v>0</v>
      </c>
      <c r="DC114" s="21">
        <f t="shared" si="223"/>
        <v>0</v>
      </c>
      <c r="DD114" s="21">
        <f t="shared" si="223"/>
        <v>0</v>
      </c>
      <c r="DE114" s="21">
        <f t="shared" si="223"/>
        <v>0</v>
      </c>
      <c r="DF114" s="21">
        <f t="shared" si="223"/>
        <v>0</v>
      </c>
      <c r="DG114" s="21">
        <f t="shared" si="223"/>
        <v>0</v>
      </c>
      <c r="DH114" s="21">
        <f t="shared" si="223"/>
        <v>0</v>
      </c>
      <c r="DI114" s="21">
        <f t="shared" si="223"/>
        <v>0</v>
      </c>
      <c r="DJ114" s="21">
        <f t="shared" si="223"/>
        <v>0</v>
      </c>
      <c r="DK114" s="21"/>
      <c r="DL114" s="21">
        <f t="shared" ref="DL114:EZ114" si="224">DL110+DL113</f>
        <v>0</v>
      </c>
      <c r="DM114" s="21">
        <f t="shared" si="224"/>
        <v>0</v>
      </c>
      <c r="DN114" s="21">
        <f t="shared" si="224"/>
        <v>0</v>
      </c>
      <c r="DO114" s="21">
        <f t="shared" si="224"/>
        <v>0</v>
      </c>
      <c r="DP114" s="21">
        <f t="shared" si="224"/>
        <v>0</v>
      </c>
      <c r="DQ114" s="21">
        <f t="shared" si="224"/>
        <v>0</v>
      </c>
      <c r="DR114" s="21">
        <f t="shared" si="224"/>
        <v>0</v>
      </c>
      <c r="DS114" s="21">
        <f t="shared" si="224"/>
        <v>0</v>
      </c>
      <c r="DT114" s="21">
        <f t="shared" si="224"/>
        <v>0</v>
      </c>
      <c r="DU114" s="21">
        <f t="shared" si="224"/>
        <v>0</v>
      </c>
      <c r="DV114" s="21">
        <f t="shared" si="224"/>
        <v>0</v>
      </c>
      <c r="DW114" s="21">
        <f t="shared" si="224"/>
        <v>0</v>
      </c>
      <c r="DX114" s="21">
        <f t="shared" si="224"/>
        <v>0</v>
      </c>
      <c r="DY114" s="21">
        <f t="shared" si="224"/>
        <v>0</v>
      </c>
      <c r="DZ114" s="21">
        <f t="shared" si="224"/>
        <v>0</v>
      </c>
      <c r="EA114" s="21">
        <f t="shared" si="224"/>
        <v>0</v>
      </c>
      <c r="EB114" s="21">
        <f t="shared" si="224"/>
        <v>0</v>
      </c>
      <c r="EC114" s="21">
        <f t="shared" si="224"/>
        <v>0</v>
      </c>
      <c r="ED114" s="21">
        <f t="shared" si="224"/>
        <v>0</v>
      </c>
      <c r="EE114" s="21">
        <f t="shared" si="224"/>
        <v>0</v>
      </c>
      <c r="EF114" s="21">
        <f t="shared" si="224"/>
        <v>0</v>
      </c>
      <c r="EG114" s="21">
        <f t="shared" si="224"/>
        <v>0</v>
      </c>
      <c r="EH114" s="21">
        <f t="shared" si="224"/>
        <v>0</v>
      </c>
      <c r="EI114" s="21">
        <f t="shared" si="224"/>
        <v>0</v>
      </c>
      <c r="EJ114" s="21">
        <f t="shared" si="224"/>
        <v>0</v>
      </c>
      <c r="EK114" s="21">
        <f t="shared" si="224"/>
        <v>0</v>
      </c>
      <c r="EL114" s="21">
        <f t="shared" si="224"/>
        <v>0</v>
      </c>
      <c r="EM114" s="21">
        <f t="shared" si="224"/>
        <v>0</v>
      </c>
      <c r="EN114" s="21">
        <f t="shared" si="224"/>
        <v>0</v>
      </c>
      <c r="EO114" s="21">
        <f t="shared" si="224"/>
        <v>0</v>
      </c>
      <c r="EP114" s="21">
        <f t="shared" si="224"/>
        <v>0</v>
      </c>
      <c r="EQ114" s="21">
        <f t="shared" si="224"/>
        <v>0</v>
      </c>
      <c r="ER114" s="21">
        <f t="shared" si="224"/>
        <v>0</v>
      </c>
      <c r="ES114" s="21">
        <f t="shared" si="224"/>
        <v>0</v>
      </c>
      <c r="ET114" s="21">
        <f t="shared" si="224"/>
        <v>0</v>
      </c>
      <c r="EU114" s="21">
        <f t="shared" si="224"/>
        <v>0</v>
      </c>
      <c r="EV114" s="21">
        <f t="shared" si="224"/>
        <v>0</v>
      </c>
      <c r="EW114" s="21">
        <f t="shared" si="224"/>
        <v>0</v>
      </c>
      <c r="EX114" s="21">
        <f t="shared" si="224"/>
        <v>0</v>
      </c>
      <c r="EY114" s="21">
        <f t="shared" si="224"/>
        <v>0</v>
      </c>
      <c r="EZ114" s="21">
        <f t="shared" si="224"/>
        <v>0</v>
      </c>
      <c r="FA114" s="21"/>
      <c r="FB114" s="21">
        <f>H114/(24*A112)</f>
        <v>0</v>
      </c>
      <c r="FC114" s="21"/>
      <c r="FD114" s="21">
        <f>FD110+FD113</f>
        <v>10</v>
      </c>
      <c r="FE114" s="21"/>
      <c r="FF114" s="21">
        <f>FF110+FF113</f>
        <v>0</v>
      </c>
      <c r="FG114" s="21"/>
      <c r="FH114" s="21">
        <f>FH110+FH113</f>
        <v>0</v>
      </c>
      <c r="FI114" s="21"/>
      <c r="FJ114" s="21">
        <f>FJ110+FJ113</f>
        <v>0</v>
      </c>
      <c r="FK114" s="21"/>
      <c r="FL114" s="21" t="e">
        <f t="shared" si="136"/>
        <v>#DIV/0!</v>
      </c>
      <c r="FM114" s="21"/>
      <c r="FN114" s="21" t="e">
        <f t="shared" si="137"/>
        <v>#DIV/0!</v>
      </c>
      <c r="FO114" s="21"/>
      <c r="FP114" s="21" t="e">
        <f t="shared" si="138"/>
        <v>#DIV/0!</v>
      </c>
      <c r="FQ114" s="21"/>
      <c r="FR114" s="21" t="e">
        <f t="shared" si="139"/>
        <v>#DIV/0!</v>
      </c>
      <c r="FS114" s="21"/>
      <c r="FT114" s="21" t="e">
        <f>FT110+FT113</f>
        <v>#DIV/0!</v>
      </c>
      <c r="FU114" s="21"/>
      <c r="FV114" s="21" t="e">
        <f>FV110+FV113</f>
        <v>#DIV/0!</v>
      </c>
      <c r="FW114" s="21"/>
      <c r="FX114" s="21" t="e">
        <f t="shared" si="140"/>
        <v>#DIV/0!</v>
      </c>
      <c r="FY114" s="21"/>
      <c r="FZ114" s="21" t="e">
        <f t="shared" si="141"/>
        <v>#DIV/0!</v>
      </c>
    </row>
    <row r="115" spans="1:182" ht="13.5" x14ac:dyDescent="0.25">
      <c r="A115" s="26" t="s">
        <v>171</v>
      </c>
      <c r="B115" s="17" t="s">
        <v>116</v>
      </c>
      <c r="C115" s="13">
        <f>11-G115-Q115-AM115-BU115</f>
        <v>0</v>
      </c>
      <c r="D115" s="13">
        <f>L115+AM115+BU115</f>
        <v>0</v>
      </c>
      <c r="E115" s="13">
        <f>F115+G115+H115</f>
        <v>11</v>
      </c>
      <c r="F115" s="13"/>
      <c r="G115" s="13">
        <v>11</v>
      </c>
      <c r="H115" s="13">
        <f>I115+K115</f>
        <v>0</v>
      </c>
      <c r="I115" s="13"/>
      <c r="J115" s="13">
        <f>IF(G115=11,0,11)</f>
        <v>0</v>
      </c>
      <c r="K115" s="13">
        <f>L115+AM115</f>
        <v>0</v>
      </c>
      <c r="L115" s="13">
        <f>M115+Q115</f>
        <v>0</v>
      </c>
      <c r="M115" s="13">
        <f>N115+O115+P115</f>
        <v>0</v>
      </c>
      <c r="N115" s="13"/>
      <c r="O115" s="13"/>
      <c r="P115" s="13"/>
      <c r="Q115" s="13">
        <f>SUM(R115:AH115)</f>
        <v>0</v>
      </c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 t="e">
        <f>#REF!/#REF!</f>
        <v>#REF!</v>
      </c>
      <c r="AJ115" s="33" t="e">
        <f t="shared" si="159"/>
        <v>#DIV/0!</v>
      </c>
      <c r="AK115" s="33" t="e">
        <f t="shared" si="160"/>
        <v>#DIV/0!</v>
      </c>
      <c r="AL115" s="37">
        <f t="shared" si="161"/>
        <v>0</v>
      </c>
      <c r="AM115" s="13">
        <f>AN115+AR115+AT115+BB115+AS115+BC115</f>
        <v>0</v>
      </c>
      <c r="AN115" s="13">
        <f>AO115+AP115+AQ115</f>
        <v>0</v>
      </c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>
        <f>BD115+BE115+BF115+BG115+BH115+BI115+BJ115+BK115+BL115+BM115+BN115+BO115+BP115+BQ115+BR115+BS115</f>
        <v>0</v>
      </c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4">
        <f>AM115</f>
        <v>0</v>
      </c>
      <c r="BU115" s="13">
        <f>CK115+CR115+CZ115+DG115+DH115+DP115+ES115+ET115+EZ115+BV115</f>
        <v>0</v>
      </c>
      <c r="BV115" s="13">
        <f>SUM(BW115:CI115)+CV115+CW115+CX115+CY115</f>
        <v>0</v>
      </c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>
        <f>SUM(CL115:CQ115)</f>
        <v>0</v>
      </c>
      <c r="CL115" s="13"/>
      <c r="CM115" s="13"/>
      <c r="CN115" s="13"/>
      <c r="CO115" s="13"/>
      <c r="CP115" s="13"/>
      <c r="CQ115" s="13"/>
      <c r="CR115" s="13">
        <f>SUM(CS115:CU115)</f>
        <v>0</v>
      </c>
      <c r="CS115" s="13"/>
      <c r="CT115" s="13"/>
      <c r="CU115" s="13"/>
      <c r="CV115" s="13"/>
      <c r="CW115" s="13"/>
      <c r="CX115" s="13"/>
      <c r="CY115" s="13"/>
      <c r="CZ115" s="13">
        <f>SUM(DA115:DF115)</f>
        <v>0</v>
      </c>
      <c r="DA115" s="13"/>
      <c r="DB115" s="13"/>
      <c r="DC115" s="13"/>
      <c r="DD115" s="13"/>
      <c r="DE115" s="13"/>
      <c r="DF115" s="13"/>
      <c r="DG115" s="13"/>
      <c r="DH115" s="13">
        <f>SUM(DI115:DO115)</f>
        <v>0</v>
      </c>
      <c r="DI115" s="13"/>
      <c r="DJ115" s="13"/>
      <c r="DK115" s="13"/>
      <c r="DL115" s="13"/>
      <c r="DM115" s="13"/>
      <c r="DN115" s="13"/>
      <c r="DO115" s="13"/>
      <c r="DP115" s="13">
        <f>SUM(DQ115:ES115)</f>
        <v>0</v>
      </c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>
        <f>SUM(EU115:EY115)</f>
        <v>0</v>
      </c>
      <c r="EU115" s="13"/>
      <c r="EV115" s="13"/>
      <c r="EW115" s="13"/>
      <c r="EX115" s="13"/>
      <c r="EY115" s="13"/>
      <c r="EZ115" s="13"/>
      <c r="FA115" s="13"/>
      <c r="FB115" s="13">
        <f>H115/12</f>
        <v>0</v>
      </c>
      <c r="FC115" s="24"/>
      <c r="FD115" s="24"/>
      <c r="FE115" s="24"/>
      <c r="FF115" s="24"/>
      <c r="FG115" s="24"/>
      <c r="FH115" s="24"/>
      <c r="FI115" s="24"/>
      <c r="FJ115" s="24"/>
      <c r="FK115" s="24"/>
      <c r="FL115" s="13" t="e">
        <f t="shared" si="136"/>
        <v>#DIV/0!</v>
      </c>
      <c r="FM115" s="24"/>
      <c r="FN115" s="25" t="e">
        <f t="shared" si="137"/>
        <v>#DIV/0!</v>
      </c>
      <c r="FO115" s="24"/>
      <c r="FP115" s="13">
        <f t="shared" si="138"/>
        <v>0</v>
      </c>
      <c r="FQ115" s="13"/>
      <c r="FR115" s="13">
        <f t="shared" si="139"/>
        <v>0</v>
      </c>
      <c r="FS115" s="13"/>
      <c r="FT115" s="13">
        <f>E115/(A116*24)</f>
        <v>1.6975308641975308E-2</v>
      </c>
      <c r="FU115" s="13"/>
      <c r="FV115" s="13">
        <f>H115/(A116*24)</f>
        <v>0</v>
      </c>
      <c r="FW115" s="13"/>
      <c r="FX115" s="13" t="e">
        <f t="shared" si="140"/>
        <v>#DIV/0!</v>
      </c>
      <c r="FY115" s="13"/>
      <c r="FZ115" s="13" t="e">
        <f t="shared" si="141"/>
        <v>#DIV/0!</v>
      </c>
    </row>
    <row r="116" spans="1:182" ht="13.5" x14ac:dyDescent="0.25">
      <c r="A116" s="11">
        <v>27</v>
      </c>
      <c r="B116" s="12" t="s">
        <v>115</v>
      </c>
      <c r="C116" s="13">
        <f>11-G116-Q116-AM116-BU116</f>
        <v>0</v>
      </c>
      <c r="D116" s="13">
        <f>L116+AM116+BU116</f>
        <v>0</v>
      </c>
      <c r="E116" s="13">
        <f>F116+G116+H116</f>
        <v>11</v>
      </c>
      <c r="F116" s="13"/>
      <c r="G116" s="13">
        <v>11</v>
      </c>
      <c r="H116" s="13">
        <f>I116+K116</f>
        <v>0</v>
      </c>
      <c r="I116" s="13"/>
      <c r="J116" s="13">
        <f>IF(G116=11,0,11)</f>
        <v>0</v>
      </c>
      <c r="K116" s="13">
        <f>L116+AM116</f>
        <v>0</v>
      </c>
      <c r="L116" s="13">
        <f>M116+Q116</f>
        <v>0</v>
      </c>
      <c r="M116" s="13">
        <f>N116+O116+P116</f>
        <v>0</v>
      </c>
      <c r="N116" s="13"/>
      <c r="O116" s="13"/>
      <c r="P116" s="13"/>
      <c r="Q116" s="13">
        <f>SUM(R116:AH116)</f>
        <v>0</v>
      </c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 t="e">
        <f>#REF!/#REF!</f>
        <v>#REF!</v>
      </c>
      <c r="AJ116" s="33" t="e">
        <f t="shared" si="159"/>
        <v>#DIV/0!</v>
      </c>
      <c r="AK116" s="33" t="e">
        <f t="shared" si="160"/>
        <v>#DIV/0!</v>
      </c>
      <c r="AL116" s="34">
        <f t="shared" si="161"/>
        <v>0</v>
      </c>
      <c r="AM116" s="13">
        <f>AN116+AR116+AT116+BB116+AS116+BC116</f>
        <v>0</v>
      </c>
      <c r="AN116" s="13">
        <f>AO116+AP116+AQ116</f>
        <v>0</v>
      </c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>
        <f>BD116+BE116+BF116+BG116+BH116+BI116+BJ116+BK116+BL116+BM116+BN116+BO116+BP116+BQ116+BR116+BS116</f>
        <v>0</v>
      </c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4">
        <f>AM116</f>
        <v>0</v>
      </c>
      <c r="BU116" s="13">
        <f>CK116+CR116+CZ116+DG116+DH116+DP116+ES116+ET116+EZ116+BV116</f>
        <v>0</v>
      </c>
      <c r="BV116" s="13">
        <f>SUM(BW116:CI116)+CV116+CW116+CX116+CY116</f>
        <v>0</v>
      </c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>
        <f>SUM(CL116:CQ116)</f>
        <v>0</v>
      </c>
      <c r="CL116" s="13"/>
      <c r="CM116" s="13"/>
      <c r="CN116" s="13"/>
      <c r="CO116" s="13"/>
      <c r="CP116" s="13"/>
      <c r="CQ116" s="13"/>
      <c r="CR116" s="13">
        <f>SUM(CS116:CU116)</f>
        <v>0</v>
      </c>
      <c r="CS116" s="13"/>
      <c r="CT116" s="13"/>
      <c r="CU116" s="13"/>
      <c r="CV116" s="13"/>
      <c r="CW116" s="13"/>
      <c r="CX116" s="13"/>
      <c r="CY116" s="13"/>
      <c r="CZ116" s="13">
        <f>SUM(DA116:DF116)</f>
        <v>0</v>
      </c>
      <c r="DA116" s="13"/>
      <c r="DB116" s="13"/>
      <c r="DC116" s="13"/>
      <c r="DD116" s="13"/>
      <c r="DE116" s="13"/>
      <c r="DF116" s="13"/>
      <c r="DG116" s="13"/>
      <c r="DH116" s="13">
        <f>SUM(DI116:DO116)</f>
        <v>0</v>
      </c>
      <c r="DI116" s="13"/>
      <c r="DJ116" s="13"/>
      <c r="DK116" s="13"/>
      <c r="DL116" s="13"/>
      <c r="DM116" s="13"/>
      <c r="DN116" s="13"/>
      <c r="DO116" s="13"/>
      <c r="DP116" s="13">
        <f>SUM(DQ116:ES116)</f>
        <v>0</v>
      </c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>
        <f>SUM(EU116:EY116)</f>
        <v>0</v>
      </c>
      <c r="EU116" s="13"/>
      <c r="EV116" s="13"/>
      <c r="EW116" s="13"/>
      <c r="EX116" s="13"/>
      <c r="EY116" s="13"/>
      <c r="EZ116" s="13"/>
      <c r="FA116" s="13"/>
      <c r="FB116" s="13">
        <f>H116/12</f>
        <v>0</v>
      </c>
      <c r="FC116" s="13"/>
      <c r="FD116" s="13"/>
      <c r="FE116" s="13"/>
      <c r="FF116" s="13"/>
      <c r="FG116" s="13"/>
      <c r="FH116" s="13"/>
      <c r="FI116" s="13"/>
      <c r="FJ116" s="13"/>
      <c r="FK116" s="13"/>
      <c r="FL116" s="13" t="e">
        <f t="shared" si="136"/>
        <v>#DIV/0!</v>
      </c>
      <c r="FM116" s="13"/>
      <c r="FN116" s="13" t="e">
        <f t="shared" si="137"/>
        <v>#DIV/0!</v>
      </c>
      <c r="FO116" s="13"/>
      <c r="FP116" s="13">
        <f t="shared" si="138"/>
        <v>0</v>
      </c>
      <c r="FQ116" s="13"/>
      <c r="FR116" s="13">
        <f t="shared" si="139"/>
        <v>0</v>
      </c>
      <c r="FS116" s="13"/>
      <c r="FT116" s="13">
        <f>E116/(A116*24)</f>
        <v>1.6975308641975308E-2</v>
      </c>
      <c r="FU116" s="13"/>
      <c r="FV116" s="13">
        <f>H116/(A116*24)</f>
        <v>0</v>
      </c>
      <c r="FW116" s="13"/>
      <c r="FX116" s="13" t="e">
        <f t="shared" si="140"/>
        <v>#DIV/0!</v>
      </c>
      <c r="FY116" s="13"/>
      <c r="FZ116" s="13" t="e">
        <f t="shared" si="141"/>
        <v>#DIV/0!</v>
      </c>
    </row>
    <row r="117" spans="1:182" ht="13.5" x14ac:dyDescent="0.25">
      <c r="A117" s="11"/>
      <c r="B117" s="17" t="s">
        <v>117</v>
      </c>
      <c r="C117" s="18">
        <f t="shared" ref="C117:AH117" si="225">C115+C116</f>
        <v>0</v>
      </c>
      <c r="D117" s="18">
        <f t="shared" si="225"/>
        <v>0</v>
      </c>
      <c r="E117" s="18">
        <f t="shared" si="225"/>
        <v>22</v>
      </c>
      <c r="F117" s="18">
        <f t="shared" si="225"/>
        <v>0</v>
      </c>
      <c r="G117" s="18">
        <f t="shared" si="225"/>
        <v>22</v>
      </c>
      <c r="H117" s="18">
        <f t="shared" si="225"/>
        <v>0</v>
      </c>
      <c r="I117" s="18">
        <f t="shared" si="225"/>
        <v>0</v>
      </c>
      <c r="J117" s="18">
        <f t="shared" si="225"/>
        <v>0</v>
      </c>
      <c r="K117" s="18">
        <f t="shared" si="225"/>
        <v>0</v>
      </c>
      <c r="L117" s="18">
        <f t="shared" si="225"/>
        <v>0</v>
      </c>
      <c r="M117" s="18">
        <f t="shared" si="225"/>
        <v>0</v>
      </c>
      <c r="N117" s="18">
        <f t="shared" si="225"/>
        <v>0</v>
      </c>
      <c r="O117" s="18">
        <f t="shared" si="225"/>
        <v>0</v>
      </c>
      <c r="P117" s="18">
        <f t="shared" si="225"/>
        <v>0</v>
      </c>
      <c r="Q117" s="18">
        <f t="shared" si="225"/>
        <v>0</v>
      </c>
      <c r="R117" s="18">
        <f t="shared" si="225"/>
        <v>0</v>
      </c>
      <c r="S117" s="18">
        <f t="shared" si="225"/>
        <v>0</v>
      </c>
      <c r="T117" s="18">
        <f t="shared" si="225"/>
        <v>0</v>
      </c>
      <c r="U117" s="18">
        <f t="shared" si="225"/>
        <v>0</v>
      </c>
      <c r="V117" s="18">
        <f t="shared" si="225"/>
        <v>0</v>
      </c>
      <c r="W117" s="18">
        <f t="shared" si="225"/>
        <v>0</v>
      </c>
      <c r="X117" s="18">
        <f t="shared" si="225"/>
        <v>0</v>
      </c>
      <c r="Y117" s="18">
        <f t="shared" si="225"/>
        <v>0</v>
      </c>
      <c r="Z117" s="18">
        <f t="shared" si="225"/>
        <v>0</v>
      </c>
      <c r="AA117" s="18">
        <f t="shared" si="225"/>
        <v>0</v>
      </c>
      <c r="AB117" s="18">
        <f t="shared" si="225"/>
        <v>0</v>
      </c>
      <c r="AC117" s="18">
        <f t="shared" si="225"/>
        <v>0</v>
      </c>
      <c r="AD117" s="18">
        <f t="shared" si="225"/>
        <v>0</v>
      </c>
      <c r="AE117" s="18">
        <f t="shared" si="225"/>
        <v>0</v>
      </c>
      <c r="AF117" s="18">
        <f t="shared" si="225"/>
        <v>0</v>
      </c>
      <c r="AG117" s="18">
        <f t="shared" si="225"/>
        <v>0</v>
      </c>
      <c r="AH117" s="18">
        <f t="shared" si="225"/>
        <v>0</v>
      </c>
      <c r="AI117" s="18" t="e">
        <f>#REF!/#REF!</f>
        <v>#REF!</v>
      </c>
      <c r="AJ117" s="33" t="e">
        <f t="shared" si="159"/>
        <v>#DIV/0!</v>
      </c>
      <c r="AK117" s="33" t="e">
        <f t="shared" si="160"/>
        <v>#DIV/0!</v>
      </c>
      <c r="AL117" s="34">
        <f t="shared" si="161"/>
        <v>0</v>
      </c>
      <c r="AM117" s="18">
        <f>AN117+AR117+AT117+BB117+BC117</f>
        <v>0</v>
      </c>
      <c r="AN117" s="18">
        <f>AO117+AP117</f>
        <v>0</v>
      </c>
      <c r="AO117" s="18">
        <f t="shared" ref="AO117:CZ117" si="226">AO115+AO116</f>
        <v>0</v>
      </c>
      <c r="AP117" s="18">
        <f t="shared" si="226"/>
        <v>0</v>
      </c>
      <c r="AQ117" s="18">
        <f t="shared" si="226"/>
        <v>0</v>
      </c>
      <c r="AR117" s="18">
        <f t="shared" si="226"/>
        <v>0</v>
      </c>
      <c r="AS117" s="18">
        <f t="shared" si="226"/>
        <v>0</v>
      </c>
      <c r="AT117" s="18">
        <f t="shared" si="226"/>
        <v>0</v>
      </c>
      <c r="AU117" s="18">
        <f t="shared" si="226"/>
        <v>0</v>
      </c>
      <c r="AV117" s="18">
        <f t="shared" si="226"/>
        <v>0</v>
      </c>
      <c r="AW117" s="18">
        <f t="shared" si="226"/>
        <v>0</v>
      </c>
      <c r="AX117" s="18">
        <f t="shared" si="226"/>
        <v>0</v>
      </c>
      <c r="AY117" s="18">
        <f t="shared" si="226"/>
        <v>0</v>
      </c>
      <c r="AZ117" s="18">
        <f t="shared" si="226"/>
        <v>0</v>
      </c>
      <c r="BA117" s="18">
        <f t="shared" si="226"/>
        <v>0</v>
      </c>
      <c r="BB117" s="18">
        <f t="shared" si="226"/>
        <v>0</v>
      </c>
      <c r="BC117" s="18">
        <f t="shared" si="226"/>
        <v>0</v>
      </c>
      <c r="BD117" s="18">
        <f t="shared" si="226"/>
        <v>0</v>
      </c>
      <c r="BE117" s="18">
        <f t="shared" si="226"/>
        <v>0</v>
      </c>
      <c r="BF117" s="18">
        <f t="shared" si="226"/>
        <v>0</v>
      </c>
      <c r="BG117" s="18">
        <f t="shared" si="226"/>
        <v>0</v>
      </c>
      <c r="BH117" s="18">
        <f t="shared" si="226"/>
        <v>0</v>
      </c>
      <c r="BI117" s="18">
        <f t="shared" si="226"/>
        <v>0</v>
      </c>
      <c r="BJ117" s="18">
        <f t="shared" si="226"/>
        <v>0</v>
      </c>
      <c r="BK117" s="18">
        <f t="shared" si="226"/>
        <v>0</v>
      </c>
      <c r="BL117" s="18">
        <f t="shared" si="226"/>
        <v>0</v>
      </c>
      <c r="BM117" s="18">
        <f t="shared" si="226"/>
        <v>0</v>
      </c>
      <c r="BN117" s="18">
        <f t="shared" si="226"/>
        <v>0</v>
      </c>
      <c r="BO117" s="18">
        <f t="shared" si="226"/>
        <v>0</v>
      </c>
      <c r="BP117" s="18">
        <f t="shared" si="226"/>
        <v>0</v>
      </c>
      <c r="BQ117" s="18">
        <f t="shared" si="226"/>
        <v>0</v>
      </c>
      <c r="BR117" s="18">
        <f t="shared" si="226"/>
        <v>0</v>
      </c>
      <c r="BS117" s="18">
        <f t="shared" si="226"/>
        <v>0</v>
      </c>
      <c r="BT117" s="14">
        <f t="shared" si="226"/>
        <v>0</v>
      </c>
      <c r="BU117" s="18">
        <f t="shared" si="226"/>
        <v>0</v>
      </c>
      <c r="BV117" s="18">
        <f t="shared" si="226"/>
        <v>0</v>
      </c>
      <c r="BW117" s="18">
        <f t="shared" si="226"/>
        <v>0</v>
      </c>
      <c r="BX117" s="18">
        <f t="shared" si="226"/>
        <v>0</v>
      </c>
      <c r="BY117" s="18">
        <f t="shared" si="226"/>
        <v>0</v>
      </c>
      <c r="BZ117" s="18">
        <f t="shared" si="226"/>
        <v>0</v>
      </c>
      <c r="CA117" s="18">
        <f t="shared" si="226"/>
        <v>0</v>
      </c>
      <c r="CB117" s="18">
        <f t="shared" si="226"/>
        <v>0</v>
      </c>
      <c r="CC117" s="18">
        <f t="shared" si="226"/>
        <v>0</v>
      </c>
      <c r="CD117" s="18">
        <f t="shared" si="226"/>
        <v>0</v>
      </c>
      <c r="CE117" s="18">
        <f t="shared" si="226"/>
        <v>0</v>
      </c>
      <c r="CF117" s="18">
        <f t="shared" si="226"/>
        <v>0</v>
      </c>
      <c r="CG117" s="18">
        <f t="shared" si="226"/>
        <v>0</v>
      </c>
      <c r="CH117" s="18">
        <f t="shared" si="226"/>
        <v>0</v>
      </c>
      <c r="CI117" s="18">
        <f t="shared" si="226"/>
        <v>0</v>
      </c>
      <c r="CJ117" s="18">
        <f t="shared" si="226"/>
        <v>0</v>
      </c>
      <c r="CK117" s="18">
        <f t="shared" si="226"/>
        <v>0</v>
      </c>
      <c r="CL117" s="18">
        <f t="shared" si="226"/>
        <v>0</v>
      </c>
      <c r="CM117" s="18">
        <f t="shared" si="226"/>
        <v>0</v>
      </c>
      <c r="CN117" s="18">
        <f t="shared" si="226"/>
        <v>0</v>
      </c>
      <c r="CO117" s="18">
        <f t="shared" si="226"/>
        <v>0</v>
      </c>
      <c r="CP117" s="18">
        <f t="shared" si="226"/>
        <v>0</v>
      </c>
      <c r="CQ117" s="18">
        <f t="shared" si="226"/>
        <v>0</v>
      </c>
      <c r="CR117" s="18">
        <f t="shared" si="226"/>
        <v>0</v>
      </c>
      <c r="CS117" s="18">
        <f t="shared" si="226"/>
        <v>0</v>
      </c>
      <c r="CT117" s="18">
        <f t="shared" si="226"/>
        <v>0</v>
      </c>
      <c r="CU117" s="18">
        <f t="shared" si="226"/>
        <v>0</v>
      </c>
      <c r="CV117" s="18">
        <f t="shared" si="226"/>
        <v>0</v>
      </c>
      <c r="CW117" s="18">
        <f t="shared" si="226"/>
        <v>0</v>
      </c>
      <c r="CX117" s="18">
        <f t="shared" si="226"/>
        <v>0</v>
      </c>
      <c r="CY117" s="18">
        <f t="shared" si="226"/>
        <v>0</v>
      </c>
      <c r="CZ117" s="18">
        <f t="shared" si="226"/>
        <v>0</v>
      </c>
      <c r="DA117" s="18">
        <f t="shared" ref="DA117:DJ117" si="227">DA115+DA116</f>
        <v>0</v>
      </c>
      <c r="DB117" s="18">
        <f t="shared" si="227"/>
        <v>0</v>
      </c>
      <c r="DC117" s="18">
        <f t="shared" si="227"/>
        <v>0</v>
      </c>
      <c r="DD117" s="18">
        <f t="shared" si="227"/>
        <v>0</v>
      </c>
      <c r="DE117" s="18">
        <f t="shared" si="227"/>
        <v>0</v>
      </c>
      <c r="DF117" s="18">
        <f t="shared" si="227"/>
        <v>0</v>
      </c>
      <c r="DG117" s="18">
        <f t="shared" si="227"/>
        <v>0</v>
      </c>
      <c r="DH117" s="18">
        <f t="shared" si="227"/>
        <v>0</v>
      </c>
      <c r="DI117" s="18">
        <f t="shared" si="227"/>
        <v>0</v>
      </c>
      <c r="DJ117" s="18">
        <f t="shared" si="227"/>
        <v>0</v>
      </c>
      <c r="DK117" s="18"/>
      <c r="DL117" s="18">
        <f t="shared" ref="DL117:EZ117" si="228">DL115+DL116</f>
        <v>0</v>
      </c>
      <c r="DM117" s="18">
        <f t="shared" si="228"/>
        <v>0</v>
      </c>
      <c r="DN117" s="18">
        <f t="shared" si="228"/>
        <v>0</v>
      </c>
      <c r="DO117" s="18">
        <f t="shared" si="228"/>
        <v>0</v>
      </c>
      <c r="DP117" s="18">
        <f t="shared" si="228"/>
        <v>0</v>
      </c>
      <c r="DQ117" s="18">
        <f t="shared" si="228"/>
        <v>0</v>
      </c>
      <c r="DR117" s="18">
        <f t="shared" si="228"/>
        <v>0</v>
      </c>
      <c r="DS117" s="18">
        <f t="shared" si="228"/>
        <v>0</v>
      </c>
      <c r="DT117" s="18">
        <f t="shared" si="228"/>
        <v>0</v>
      </c>
      <c r="DU117" s="18">
        <f t="shared" si="228"/>
        <v>0</v>
      </c>
      <c r="DV117" s="18">
        <f t="shared" si="228"/>
        <v>0</v>
      </c>
      <c r="DW117" s="18">
        <f t="shared" si="228"/>
        <v>0</v>
      </c>
      <c r="DX117" s="18">
        <f t="shared" si="228"/>
        <v>0</v>
      </c>
      <c r="DY117" s="18">
        <f t="shared" si="228"/>
        <v>0</v>
      </c>
      <c r="DZ117" s="18">
        <f t="shared" si="228"/>
        <v>0</v>
      </c>
      <c r="EA117" s="18">
        <f t="shared" si="228"/>
        <v>0</v>
      </c>
      <c r="EB117" s="18">
        <f t="shared" si="228"/>
        <v>0</v>
      </c>
      <c r="EC117" s="18">
        <f t="shared" si="228"/>
        <v>0</v>
      </c>
      <c r="ED117" s="18">
        <f t="shared" si="228"/>
        <v>0</v>
      </c>
      <c r="EE117" s="18">
        <f t="shared" si="228"/>
        <v>0</v>
      </c>
      <c r="EF117" s="18">
        <f t="shared" si="228"/>
        <v>0</v>
      </c>
      <c r="EG117" s="18">
        <f t="shared" si="228"/>
        <v>0</v>
      </c>
      <c r="EH117" s="18">
        <f t="shared" si="228"/>
        <v>0</v>
      </c>
      <c r="EI117" s="18">
        <f t="shared" si="228"/>
        <v>0</v>
      </c>
      <c r="EJ117" s="18">
        <f t="shared" si="228"/>
        <v>0</v>
      </c>
      <c r="EK117" s="18">
        <f t="shared" si="228"/>
        <v>0</v>
      </c>
      <c r="EL117" s="18">
        <f t="shared" si="228"/>
        <v>0</v>
      </c>
      <c r="EM117" s="18">
        <f t="shared" si="228"/>
        <v>0</v>
      </c>
      <c r="EN117" s="18">
        <f t="shared" si="228"/>
        <v>0</v>
      </c>
      <c r="EO117" s="18">
        <f t="shared" si="228"/>
        <v>0</v>
      </c>
      <c r="EP117" s="18">
        <f t="shared" si="228"/>
        <v>0</v>
      </c>
      <c r="EQ117" s="18">
        <f t="shared" si="228"/>
        <v>0</v>
      </c>
      <c r="ER117" s="18">
        <f t="shared" si="228"/>
        <v>0</v>
      </c>
      <c r="ES117" s="18">
        <f t="shared" si="228"/>
        <v>0</v>
      </c>
      <c r="ET117" s="18">
        <f t="shared" si="228"/>
        <v>0</v>
      </c>
      <c r="EU117" s="18">
        <f t="shared" si="228"/>
        <v>0</v>
      </c>
      <c r="EV117" s="18">
        <f t="shared" si="228"/>
        <v>0</v>
      </c>
      <c r="EW117" s="18">
        <f t="shared" si="228"/>
        <v>0</v>
      </c>
      <c r="EX117" s="18">
        <f t="shared" si="228"/>
        <v>0</v>
      </c>
      <c r="EY117" s="18">
        <f t="shared" si="228"/>
        <v>0</v>
      </c>
      <c r="EZ117" s="18">
        <f t="shared" si="228"/>
        <v>0</v>
      </c>
      <c r="FA117" s="18"/>
      <c r="FB117" s="18">
        <f>H117/24</f>
        <v>0</v>
      </c>
      <c r="FC117" s="18"/>
      <c r="FD117" s="18">
        <f>FD115+FD116</f>
        <v>0</v>
      </c>
      <c r="FE117" s="18"/>
      <c r="FF117" s="18">
        <f>FF115+FF116</f>
        <v>0</v>
      </c>
      <c r="FG117" s="18"/>
      <c r="FH117" s="18">
        <f>FH115+FH116</f>
        <v>0</v>
      </c>
      <c r="FI117" s="18"/>
      <c r="FJ117" s="18">
        <f>FJ115+FJ116</f>
        <v>0</v>
      </c>
      <c r="FK117" s="18"/>
      <c r="FL117" s="18" t="e">
        <f t="shared" si="136"/>
        <v>#DIV/0!</v>
      </c>
      <c r="FM117" s="18"/>
      <c r="FN117" s="18" t="e">
        <f t="shared" si="137"/>
        <v>#DIV/0!</v>
      </c>
      <c r="FO117" s="18"/>
      <c r="FP117" s="18">
        <f t="shared" si="138"/>
        <v>0</v>
      </c>
      <c r="FQ117" s="18"/>
      <c r="FR117" s="18">
        <f t="shared" si="139"/>
        <v>0</v>
      </c>
      <c r="FS117" s="18"/>
      <c r="FT117" s="18">
        <f>FT115+FT116</f>
        <v>3.3950617283950615E-2</v>
      </c>
      <c r="FU117" s="18"/>
      <c r="FV117" s="18">
        <f>FV115+FV116</f>
        <v>0</v>
      </c>
      <c r="FW117" s="18"/>
      <c r="FX117" s="18" t="e">
        <f t="shared" si="140"/>
        <v>#DIV/0!</v>
      </c>
      <c r="FY117" s="18"/>
      <c r="FZ117" s="18" t="e">
        <f t="shared" si="141"/>
        <v>#DIV/0!</v>
      </c>
    </row>
    <row r="118" spans="1:182" ht="27" thickBot="1" x14ac:dyDescent="0.3">
      <c r="A118" s="19"/>
      <c r="B118" s="20" t="s">
        <v>118</v>
      </c>
      <c r="C118" s="21">
        <f t="shared" ref="C118:AH118" si="229">C114+C117</f>
        <v>0</v>
      </c>
      <c r="D118" s="21">
        <f t="shared" si="229"/>
        <v>0</v>
      </c>
      <c r="E118" s="21">
        <f t="shared" si="229"/>
        <v>594</v>
      </c>
      <c r="F118" s="21">
        <f t="shared" si="229"/>
        <v>0</v>
      </c>
      <c r="G118" s="21">
        <f t="shared" si="229"/>
        <v>594</v>
      </c>
      <c r="H118" s="21">
        <f t="shared" si="229"/>
        <v>0</v>
      </c>
      <c r="I118" s="21">
        <f t="shared" si="229"/>
        <v>0</v>
      </c>
      <c r="J118" s="21">
        <f t="shared" si="229"/>
        <v>0</v>
      </c>
      <c r="K118" s="21">
        <f t="shared" si="229"/>
        <v>0</v>
      </c>
      <c r="L118" s="21">
        <f t="shared" si="229"/>
        <v>0</v>
      </c>
      <c r="M118" s="21">
        <f t="shared" si="229"/>
        <v>0</v>
      </c>
      <c r="N118" s="21">
        <f t="shared" si="229"/>
        <v>0</v>
      </c>
      <c r="O118" s="21">
        <f t="shared" si="229"/>
        <v>0</v>
      </c>
      <c r="P118" s="21">
        <f t="shared" si="229"/>
        <v>0</v>
      </c>
      <c r="Q118" s="21">
        <f t="shared" si="229"/>
        <v>0</v>
      </c>
      <c r="R118" s="21">
        <f t="shared" si="229"/>
        <v>0</v>
      </c>
      <c r="S118" s="21">
        <f t="shared" si="229"/>
        <v>0</v>
      </c>
      <c r="T118" s="21">
        <f t="shared" si="229"/>
        <v>0</v>
      </c>
      <c r="U118" s="21">
        <f t="shared" si="229"/>
        <v>0</v>
      </c>
      <c r="V118" s="21">
        <f t="shared" si="229"/>
        <v>0</v>
      </c>
      <c r="W118" s="21">
        <f t="shared" si="229"/>
        <v>0</v>
      </c>
      <c r="X118" s="21">
        <f t="shared" si="229"/>
        <v>0</v>
      </c>
      <c r="Y118" s="21">
        <f t="shared" si="229"/>
        <v>0</v>
      </c>
      <c r="Z118" s="21">
        <f t="shared" si="229"/>
        <v>0</v>
      </c>
      <c r="AA118" s="21">
        <f t="shared" si="229"/>
        <v>0</v>
      </c>
      <c r="AB118" s="21">
        <f t="shared" si="229"/>
        <v>0</v>
      </c>
      <c r="AC118" s="21">
        <f t="shared" si="229"/>
        <v>0</v>
      </c>
      <c r="AD118" s="21">
        <f t="shared" si="229"/>
        <v>0</v>
      </c>
      <c r="AE118" s="21">
        <f t="shared" si="229"/>
        <v>0</v>
      </c>
      <c r="AF118" s="21">
        <f t="shared" si="229"/>
        <v>0</v>
      </c>
      <c r="AG118" s="21">
        <f t="shared" si="229"/>
        <v>0</v>
      </c>
      <c r="AH118" s="21">
        <f t="shared" si="229"/>
        <v>0</v>
      </c>
      <c r="AI118" s="18" t="e">
        <f>#REF!/#REF!</f>
        <v>#REF!</v>
      </c>
      <c r="AJ118" s="35" t="e">
        <f t="shared" si="159"/>
        <v>#DIV/0!</v>
      </c>
      <c r="AK118" s="35" t="e">
        <f t="shared" si="160"/>
        <v>#DIV/0!</v>
      </c>
      <c r="AL118" s="36">
        <f t="shared" si="161"/>
        <v>0</v>
      </c>
      <c r="AM118" s="21">
        <f>AN118+AR118+AT118+BB118+BC118</f>
        <v>0</v>
      </c>
      <c r="AN118" s="21">
        <f>AO118+AP118</f>
        <v>0</v>
      </c>
      <c r="AO118" s="21">
        <f t="shared" ref="AO118:CZ118" si="230">AO114+AO117</f>
        <v>0</v>
      </c>
      <c r="AP118" s="21">
        <f t="shared" si="230"/>
        <v>0</v>
      </c>
      <c r="AQ118" s="21">
        <f t="shared" si="230"/>
        <v>0</v>
      </c>
      <c r="AR118" s="21">
        <f t="shared" si="230"/>
        <v>0</v>
      </c>
      <c r="AS118" s="21">
        <f t="shared" si="230"/>
        <v>0</v>
      </c>
      <c r="AT118" s="21">
        <f t="shared" si="230"/>
        <v>0</v>
      </c>
      <c r="AU118" s="21">
        <f t="shared" si="230"/>
        <v>0</v>
      </c>
      <c r="AV118" s="21">
        <f t="shared" si="230"/>
        <v>0</v>
      </c>
      <c r="AW118" s="21">
        <f t="shared" si="230"/>
        <v>0</v>
      </c>
      <c r="AX118" s="21">
        <f t="shared" si="230"/>
        <v>0</v>
      </c>
      <c r="AY118" s="21">
        <f t="shared" si="230"/>
        <v>0</v>
      </c>
      <c r="AZ118" s="21">
        <f t="shared" si="230"/>
        <v>0</v>
      </c>
      <c r="BA118" s="21">
        <f t="shared" si="230"/>
        <v>0</v>
      </c>
      <c r="BB118" s="21">
        <f t="shared" si="230"/>
        <v>0</v>
      </c>
      <c r="BC118" s="21">
        <f t="shared" si="230"/>
        <v>0</v>
      </c>
      <c r="BD118" s="21">
        <f t="shared" si="230"/>
        <v>0</v>
      </c>
      <c r="BE118" s="21">
        <f t="shared" si="230"/>
        <v>0</v>
      </c>
      <c r="BF118" s="21">
        <f t="shared" si="230"/>
        <v>0</v>
      </c>
      <c r="BG118" s="21">
        <f t="shared" si="230"/>
        <v>0</v>
      </c>
      <c r="BH118" s="21">
        <f t="shared" si="230"/>
        <v>0</v>
      </c>
      <c r="BI118" s="21">
        <f t="shared" si="230"/>
        <v>0</v>
      </c>
      <c r="BJ118" s="21">
        <f t="shared" si="230"/>
        <v>0</v>
      </c>
      <c r="BK118" s="21">
        <f t="shared" si="230"/>
        <v>0</v>
      </c>
      <c r="BL118" s="21">
        <f t="shared" si="230"/>
        <v>0</v>
      </c>
      <c r="BM118" s="21">
        <f t="shared" si="230"/>
        <v>0</v>
      </c>
      <c r="BN118" s="21">
        <f t="shared" si="230"/>
        <v>0</v>
      </c>
      <c r="BO118" s="21">
        <f t="shared" si="230"/>
        <v>0</v>
      </c>
      <c r="BP118" s="21">
        <f t="shared" si="230"/>
        <v>0</v>
      </c>
      <c r="BQ118" s="21">
        <f t="shared" si="230"/>
        <v>0</v>
      </c>
      <c r="BR118" s="21">
        <f t="shared" si="230"/>
        <v>0</v>
      </c>
      <c r="BS118" s="21">
        <f t="shared" si="230"/>
        <v>0</v>
      </c>
      <c r="BT118" s="23">
        <f t="shared" si="230"/>
        <v>0</v>
      </c>
      <c r="BU118" s="21">
        <f t="shared" si="230"/>
        <v>0</v>
      </c>
      <c r="BV118" s="21">
        <f t="shared" si="230"/>
        <v>0</v>
      </c>
      <c r="BW118" s="21">
        <f t="shared" si="230"/>
        <v>0</v>
      </c>
      <c r="BX118" s="21">
        <f t="shared" si="230"/>
        <v>0</v>
      </c>
      <c r="BY118" s="21">
        <f t="shared" si="230"/>
        <v>0</v>
      </c>
      <c r="BZ118" s="21">
        <f t="shared" si="230"/>
        <v>0</v>
      </c>
      <c r="CA118" s="21">
        <f t="shared" si="230"/>
        <v>0</v>
      </c>
      <c r="CB118" s="21">
        <f t="shared" si="230"/>
        <v>0</v>
      </c>
      <c r="CC118" s="21">
        <f t="shared" si="230"/>
        <v>0</v>
      </c>
      <c r="CD118" s="21">
        <f t="shared" si="230"/>
        <v>0</v>
      </c>
      <c r="CE118" s="21">
        <f t="shared" si="230"/>
        <v>0</v>
      </c>
      <c r="CF118" s="21">
        <f t="shared" si="230"/>
        <v>0</v>
      </c>
      <c r="CG118" s="21">
        <f t="shared" si="230"/>
        <v>0</v>
      </c>
      <c r="CH118" s="21">
        <f t="shared" si="230"/>
        <v>0</v>
      </c>
      <c r="CI118" s="21">
        <f t="shared" si="230"/>
        <v>0</v>
      </c>
      <c r="CJ118" s="21">
        <f t="shared" si="230"/>
        <v>0</v>
      </c>
      <c r="CK118" s="21">
        <f t="shared" si="230"/>
        <v>0</v>
      </c>
      <c r="CL118" s="21">
        <f t="shared" si="230"/>
        <v>0</v>
      </c>
      <c r="CM118" s="21">
        <f t="shared" si="230"/>
        <v>0</v>
      </c>
      <c r="CN118" s="21">
        <f t="shared" si="230"/>
        <v>0</v>
      </c>
      <c r="CO118" s="21">
        <f t="shared" si="230"/>
        <v>0</v>
      </c>
      <c r="CP118" s="21">
        <f t="shared" si="230"/>
        <v>0</v>
      </c>
      <c r="CQ118" s="21">
        <f t="shared" si="230"/>
        <v>0</v>
      </c>
      <c r="CR118" s="21">
        <f t="shared" si="230"/>
        <v>0</v>
      </c>
      <c r="CS118" s="21">
        <f t="shared" si="230"/>
        <v>0</v>
      </c>
      <c r="CT118" s="21">
        <f t="shared" si="230"/>
        <v>0</v>
      </c>
      <c r="CU118" s="21">
        <f t="shared" si="230"/>
        <v>0</v>
      </c>
      <c r="CV118" s="21">
        <f t="shared" si="230"/>
        <v>0</v>
      </c>
      <c r="CW118" s="21">
        <f t="shared" si="230"/>
        <v>0</v>
      </c>
      <c r="CX118" s="21">
        <f t="shared" si="230"/>
        <v>0</v>
      </c>
      <c r="CY118" s="21">
        <f t="shared" si="230"/>
        <v>0</v>
      </c>
      <c r="CZ118" s="21">
        <f t="shared" si="230"/>
        <v>0</v>
      </c>
      <c r="DA118" s="21">
        <f t="shared" ref="DA118:DJ118" si="231">DA114+DA117</f>
        <v>0</v>
      </c>
      <c r="DB118" s="21">
        <f t="shared" si="231"/>
        <v>0</v>
      </c>
      <c r="DC118" s="21">
        <f t="shared" si="231"/>
        <v>0</v>
      </c>
      <c r="DD118" s="21">
        <f t="shared" si="231"/>
        <v>0</v>
      </c>
      <c r="DE118" s="21">
        <f t="shared" si="231"/>
        <v>0</v>
      </c>
      <c r="DF118" s="21">
        <f t="shared" si="231"/>
        <v>0</v>
      </c>
      <c r="DG118" s="21">
        <f t="shared" si="231"/>
        <v>0</v>
      </c>
      <c r="DH118" s="21">
        <f t="shared" si="231"/>
        <v>0</v>
      </c>
      <c r="DI118" s="21">
        <f t="shared" si="231"/>
        <v>0</v>
      </c>
      <c r="DJ118" s="21">
        <f t="shared" si="231"/>
        <v>0</v>
      </c>
      <c r="DK118" s="21"/>
      <c r="DL118" s="21">
        <f t="shared" ref="DL118:EZ118" si="232">DL114+DL117</f>
        <v>0</v>
      </c>
      <c r="DM118" s="21">
        <f t="shared" si="232"/>
        <v>0</v>
      </c>
      <c r="DN118" s="21">
        <f t="shared" si="232"/>
        <v>0</v>
      </c>
      <c r="DO118" s="21">
        <f t="shared" si="232"/>
        <v>0</v>
      </c>
      <c r="DP118" s="21">
        <f t="shared" si="232"/>
        <v>0</v>
      </c>
      <c r="DQ118" s="21">
        <f t="shared" si="232"/>
        <v>0</v>
      </c>
      <c r="DR118" s="21">
        <f t="shared" si="232"/>
        <v>0</v>
      </c>
      <c r="DS118" s="21">
        <f t="shared" si="232"/>
        <v>0</v>
      </c>
      <c r="DT118" s="21">
        <f t="shared" si="232"/>
        <v>0</v>
      </c>
      <c r="DU118" s="21">
        <f t="shared" si="232"/>
        <v>0</v>
      </c>
      <c r="DV118" s="21">
        <f t="shared" si="232"/>
        <v>0</v>
      </c>
      <c r="DW118" s="21">
        <f t="shared" si="232"/>
        <v>0</v>
      </c>
      <c r="DX118" s="21">
        <f t="shared" si="232"/>
        <v>0</v>
      </c>
      <c r="DY118" s="21">
        <f t="shared" si="232"/>
        <v>0</v>
      </c>
      <c r="DZ118" s="21">
        <f t="shared" si="232"/>
        <v>0</v>
      </c>
      <c r="EA118" s="21">
        <f t="shared" si="232"/>
        <v>0</v>
      </c>
      <c r="EB118" s="21">
        <f t="shared" si="232"/>
        <v>0</v>
      </c>
      <c r="EC118" s="21">
        <f t="shared" si="232"/>
        <v>0</v>
      </c>
      <c r="ED118" s="21">
        <f t="shared" si="232"/>
        <v>0</v>
      </c>
      <c r="EE118" s="21">
        <f t="shared" si="232"/>
        <v>0</v>
      </c>
      <c r="EF118" s="21">
        <f t="shared" si="232"/>
        <v>0</v>
      </c>
      <c r="EG118" s="21">
        <f t="shared" si="232"/>
        <v>0</v>
      </c>
      <c r="EH118" s="21">
        <f t="shared" si="232"/>
        <v>0</v>
      </c>
      <c r="EI118" s="21">
        <f t="shared" si="232"/>
        <v>0</v>
      </c>
      <c r="EJ118" s="21">
        <f t="shared" si="232"/>
        <v>0</v>
      </c>
      <c r="EK118" s="21">
        <f t="shared" si="232"/>
        <v>0</v>
      </c>
      <c r="EL118" s="21">
        <f t="shared" si="232"/>
        <v>0</v>
      </c>
      <c r="EM118" s="21">
        <f t="shared" si="232"/>
        <v>0</v>
      </c>
      <c r="EN118" s="21">
        <f t="shared" si="232"/>
        <v>0</v>
      </c>
      <c r="EO118" s="21">
        <f t="shared" si="232"/>
        <v>0</v>
      </c>
      <c r="EP118" s="21">
        <f t="shared" si="232"/>
        <v>0</v>
      </c>
      <c r="EQ118" s="21">
        <f t="shared" si="232"/>
        <v>0</v>
      </c>
      <c r="ER118" s="21">
        <f t="shared" si="232"/>
        <v>0</v>
      </c>
      <c r="ES118" s="21">
        <f t="shared" si="232"/>
        <v>0</v>
      </c>
      <c r="ET118" s="21">
        <f t="shared" si="232"/>
        <v>0</v>
      </c>
      <c r="EU118" s="21">
        <f t="shared" si="232"/>
        <v>0</v>
      </c>
      <c r="EV118" s="21">
        <f t="shared" si="232"/>
        <v>0</v>
      </c>
      <c r="EW118" s="21">
        <f t="shared" si="232"/>
        <v>0</v>
      </c>
      <c r="EX118" s="21">
        <f t="shared" si="232"/>
        <v>0</v>
      </c>
      <c r="EY118" s="21">
        <f t="shared" si="232"/>
        <v>0</v>
      </c>
      <c r="EZ118" s="21">
        <f t="shared" si="232"/>
        <v>0</v>
      </c>
      <c r="FA118" s="21"/>
      <c r="FB118" s="21">
        <f>H118/(24*A116)</f>
        <v>0</v>
      </c>
      <c r="FC118" s="21"/>
      <c r="FD118" s="21">
        <f>FD114+FD117</f>
        <v>10</v>
      </c>
      <c r="FE118" s="21"/>
      <c r="FF118" s="21">
        <f>FF114+FF117</f>
        <v>0</v>
      </c>
      <c r="FG118" s="21"/>
      <c r="FH118" s="21">
        <f>FH114+FH117</f>
        <v>0</v>
      </c>
      <c r="FI118" s="21"/>
      <c r="FJ118" s="21">
        <f>FJ114+FJ117</f>
        <v>0</v>
      </c>
      <c r="FK118" s="21"/>
      <c r="FL118" s="21" t="e">
        <f t="shared" si="136"/>
        <v>#DIV/0!</v>
      </c>
      <c r="FM118" s="21"/>
      <c r="FN118" s="21" t="e">
        <f t="shared" si="137"/>
        <v>#DIV/0!</v>
      </c>
      <c r="FO118" s="21"/>
      <c r="FP118" s="21" t="e">
        <f t="shared" si="138"/>
        <v>#DIV/0!</v>
      </c>
      <c r="FQ118" s="21"/>
      <c r="FR118" s="21" t="e">
        <f t="shared" si="139"/>
        <v>#DIV/0!</v>
      </c>
      <c r="FS118" s="21"/>
      <c r="FT118" s="21" t="e">
        <f>FT114+FT117</f>
        <v>#DIV/0!</v>
      </c>
      <c r="FU118" s="21"/>
      <c r="FV118" s="21" t="e">
        <f>FV114+FV117</f>
        <v>#DIV/0!</v>
      </c>
      <c r="FW118" s="21"/>
      <c r="FX118" s="21" t="e">
        <f t="shared" si="140"/>
        <v>#DIV/0!</v>
      </c>
      <c r="FY118" s="21"/>
      <c r="FZ118" s="21" t="e">
        <f t="shared" si="141"/>
        <v>#DIV/0!</v>
      </c>
    </row>
    <row r="119" spans="1:182" ht="13.5" x14ac:dyDescent="0.25">
      <c r="A119" s="26" t="s">
        <v>172</v>
      </c>
      <c r="B119" s="17" t="s">
        <v>116</v>
      </c>
      <c r="C119" s="13">
        <f>11-G119-Q119-AM119-BU119</f>
        <v>0</v>
      </c>
      <c r="D119" s="13">
        <f>L119+AM119+BU119</f>
        <v>0</v>
      </c>
      <c r="E119" s="13">
        <f>F119+G119+H119</f>
        <v>11</v>
      </c>
      <c r="F119" s="13"/>
      <c r="G119" s="13">
        <v>11</v>
      </c>
      <c r="H119" s="13">
        <f>I119+K119</f>
        <v>0</v>
      </c>
      <c r="I119" s="13"/>
      <c r="J119" s="13">
        <f>IF(G119=11,0,11)</f>
        <v>0</v>
      </c>
      <c r="K119" s="13">
        <f>L119+AM119</f>
        <v>0</v>
      </c>
      <c r="L119" s="13">
        <f>M119+Q119</f>
        <v>0</v>
      </c>
      <c r="M119" s="13">
        <f>N119+O119+P119</f>
        <v>0</v>
      </c>
      <c r="N119" s="13"/>
      <c r="O119" s="13"/>
      <c r="P119" s="13"/>
      <c r="Q119" s="13">
        <f>SUM(R119:AH119)</f>
        <v>0</v>
      </c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 t="e">
        <f>#REF!/#REF!</f>
        <v>#REF!</v>
      </c>
      <c r="AJ119" s="33" t="e">
        <f t="shared" si="159"/>
        <v>#DIV/0!</v>
      </c>
      <c r="AK119" s="33" t="e">
        <f t="shared" si="160"/>
        <v>#DIV/0!</v>
      </c>
      <c r="AL119" s="37">
        <f t="shared" si="161"/>
        <v>0</v>
      </c>
      <c r="AM119" s="13">
        <f>AN119+AR119+AT119+BB119+AS119+BC119</f>
        <v>0</v>
      </c>
      <c r="AN119" s="13">
        <f>AO119+AP119+AQ119</f>
        <v>0</v>
      </c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>
        <f>BD119+BE119+BF119+BG119+BH119+BI119+BJ119+BK119+BL119+BM119+BN119+BO119+BP119+BQ119+BR119+BS119</f>
        <v>0</v>
      </c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4">
        <f>AM119</f>
        <v>0</v>
      </c>
      <c r="BU119" s="13">
        <f>CK119+CR119+CZ119+DG119+DH119+DP119+ES119+ET119+EZ119+BV119</f>
        <v>0</v>
      </c>
      <c r="BV119" s="13">
        <f>SUM(BW119:CI119)+CV119+CW119+CX119+CY119</f>
        <v>0</v>
      </c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>
        <f>SUM(CL119:CQ119)</f>
        <v>0</v>
      </c>
      <c r="CL119" s="13"/>
      <c r="CM119" s="13"/>
      <c r="CN119" s="13"/>
      <c r="CO119" s="13"/>
      <c r="CP119" s="13"/>
      <c r="CQ119" s="13"/>
      <c r="CR119" s="13">
        <f>SUM(CS119:CU119)</f>
        <v>0</v>
      </c>
      <c r="CS119" s="13"/>
      <c r="CT119" s="13"/>
      <c r="CU119" s="13"/>
      <c r="CV119" s="13"/>
      <c r="CW119" s="13"/>
      <c r="CX119" s="13"/>
      <c r="CY119" s="13"/>
      <c r="CZ119" s="13">
        <f>SUM(DA119:DF119)</f>
        <v>0</v>
      </c>
      <c r="DA119" s="13"/>
      <c r="DB119" s="13"/>
      <c r="DC119" s="13"/>
      <c r="DD119" s="13"/>
      <c r="DE119" s="13"/>
      <c r="DF119" s="13"/>
      <c r="DG119" s="13"/>
      <c r="DH119" s="13">
        <f>SUM(DI119:DO119)</f>
        <v>0</v>
      </c>
      <c r="DI119" s="13"/>
      <c r="DJ119" s="13"/>
      <c r="DK119" s="13"/>
      <c r="DL119" s="13"/>
      <c r="DM119" s="13"/>
      <c r="DN119" s="13"/>
      <c r="DO119" s="13"/>
      <c r="DP119" s="13">
        <f>SUM(DQ119:ES119)</f>
        <v>0</v>
      </c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>
        <f>SUM(EU119:EY119)</f>
        <v>0</v>
      </c>
      <c r="EU119" s="13"/>
      <c r="EV119" s="13"/>
      <c r="EW119" s="13"/>
      <c r="EX119" s="13"/>
      <c r="EY119" s="13"/>
      <c r="EZ119" s="13"/>
      <c r="FA119" s="13"/>
      <c r="FB119" s="13">
        <f>H119/12</f>
        <v>0</v>
      </c>
      <c r="FC119" s="24"/>
      <c r="FD119" s="24"/>
      <c r="FE119" s="24"/>
      <c r="FF119" s="24"/>
      <c r="FG119" s="24"/>
      <c r="FH119" s="24"/>
      <c r="FI119" s="24"/>
      <c r="FJ119" s="24"/>
      <c r="FK119" s="24"/>
      <c r="FL119" s="13" t="e">
        <f t="shared" si="136"/>
        <v>#DIV/0!</v>
      </c>
      <c r="FM119" s="24"/>
      <c r="FN119" s="25" t="e">
        <f t="shared" si="137"/>
        <v>#DIV/0!</v>
      </c>
      <c r="FO119" s="24"/>
      <c r="FP119" s="13">
        <f t="shared" si="138"/>
        <v>0</v>
      </c>
      <c r="FQ119" s="13"/>
      <c r="FR119" s="13">
        <f t="shared" si="139"/>
        <v>0</v>
      </c>
      <c r="FS119" s="13"/>
      <c r="FT119" s="13">
        <f>E119/(A120*24)</f>
        <v>1.636904761904762E-2</v>
      </c>
      <c r="FU119" s="13"/>
      <c r="FV119" s="13">
        <f>H119/(A120*24)</f>
        <v>0</v>
      </c>
      <c r="FW119" s="13"/>
      <c r="FX119" s="13" t="e">
        <f t="shared" si="140"/>
        <v>#DIV/0!</v>
      </c>
      <c r="FY119" s="13"/>
      <c r="FZ119" s="13" t="e">
        <f t="shared" si="141"/>
        <v>#DIV/0!</v>
      </c>
    </row>
    <row r="120" spans="1:182" ht="13.5" x14ac:dyDescent="0.25">
      <c r="A120" s="11">
        <v>28</v>
      </c>
      <c r="B120" s="12" t="s">
        <v>115</v>
      </c>
      <c r="C120" s="13">
        <f>11-G120-Q120-AM120-BU120</f>
        <v>0</v>
      </c>
      <c r="D120" s="13">
        <f>L120+AM120+BU120</f>
        <v>0</v>
      </c>
      <c r="E120" s="13">
        <f>F120+G120+H120</f>
        <v>11</v>
      </c>
      <c r="F120" s="13"/>
      <c r="G120" s="13">
        <v>11</v>
      </c>
      <c r="H120" s="13">
        <f>I120+K120</f>
        <v>0</v>
      </c>
      <c r="I120" s="13"/>
      <c r="J120" s="13">
        <f>IF(G120=11,0,11)</f>
        <v>0</v>
      </c>
      <c r="K120" s="13">
        <f>L120+AM120</f>
        <v>0</v>
      </c>
      <c r="L120" s="13">
        <f>M120+Q120</f>
        <v>0</v>
      </c>
      <c r="M120" s="13">
        <f>N120+O120+P120</f>
        <v>0</v>
      </c>
      <c r="N120" s="13"/>
      <c r="O120" s="13"/>
      <c r="P120" s="13"/>
      <c r="Q120" s="13">
        <f>SUM(R120:AH120)</f>
        <v>0</v>
      </c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 t="e">
        <f>#REF!/#REF!</f>
        <v>#REF!</v>
      </c>
      <c r="AJ120" s="33" t="e">
        <f t="shared" si="159"/>
        <v>#DIV/0!</v>
      </c>
      <c r="AK120" s="33" t="e">
        <f t="shared" si="160"/>
        <v>#DIV/0!</v>
      </c>
      <c r="AL120" s="34">
        <f t="shared" si="161"/>
        <v>0</v>
      </c>
      <c r="AM120" s="13">
        <f>AN120+AR120+AT120+BB120+AS120+BC120</f>
        <v>0</v>
      </c>
      <c r="AN120" s="13">
        <f>AO120+AP120+AQ120</f>
        <v>0</v>
      </c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>
        <f>BD120+BE120+BF120+BG120+BH120+BI120+BJ120+BK120+BL120+BM120+BN120+BO120+BP120+BQ120+BR120+BS120</f>
        <v>0</v>
      </c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4">
        <f>AM120</f>
        <v>0</v>
      </c>
      <c r="BU120" s="13">
        <f>CK120+CR120+CZ120+DG120+DH120+DP120+ES120+ET120+EZ120+BV120</f>
        <v>0</v>
      </c>
      <c r="BV120" s="13">
        <f>SUM(BW120:CI120)+CV120+CW120+CX120+CY120</f>
        <v>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>
        <f>SUM(CL120:CQ120)</f>
        <v>0</v>
      </c>
      <c r="CL120" s="13"/>
      <c r="CM120" s="13"/>
      <c r="CN120" s="13"/>
      <c r="CO120" s="13"/>
      <c r="CP120" s="13"/>
      <c r="CQ120" s="13"/>
      <c r="CR120" s="13">
        <f>SUM(CS120:CU120)</f>
        <v>0</v>
      </c>
      <c r="CS120" s="13"/>
      <c r="CT120" s="13"/>
      <c r="CU120" s="13"/>
      <c r="CV120" s="13"/>
      <c r="CW120" s="13"/>
      <c r="CX120" s="13"/>
      <c r="CY120" s="13"/>
      <c r="CZ120" s="13">
        <f>SUM(DA120:DF120)</f>
        <v>0</v>
      </c>
      <c r="DA120" s="13"/>
      <c r="DB120" s="13"/>
      <c r="DC120" s="13"/>
      <c r="DD120" s="13"/>
      <c r="DE120" s="13"/>
      <c r="DF120" s="13"/>
      <c r="DG120" s="13"/>
      <c r="DH120" s="13">
        <f>SUM(DI120:DO120)</f>
        <v>0</v>
      </c>
      <c r="DI120" s="13"/>
      <c r="DJ120" s="13"/>
      <c r="DK120" s="13"/>
      <c r="DL120" s="13"/>
      <c r="DM120" s="13"/>
      <c r="DN120" s="13"/>
      <c r="DO120" s="13"/>
      <c r="DP120" s="13">
        <f>SUM(DQ120:ES120)</f>
        <v>0</v>
      </c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>
        <f>SUM(EU120:EY120)</f>
        <v>0</v>
      </c>
      <c r="EU120" s="13"/>
      <c r="EV120" s="13"/>
      <c r="EW120" s="13"/>
      <c r="EX120" s="13"/>
      <c r="EY120" s="13"/>
      <c r="EZ120" s="13"/>
      <c r="FA120" s="13"/>
      <c r="FB120" s="13">
        <f>H120/12</f>
        <v>0</v>
      </c>
      <c r="FC120" s="13"/>
      <c r="FD120" s="13"/>
      <c r="FE120" s="13"/>
      <c r="FF120" s="13"/>
      <c r="FG120" s="13"/>
      <c r="FH120" s="13"/>
      <c r="FI120" s="13"/>
      <c r="FJ120" s="13"/>
      <c r="FK120" s="13"/>
      <c r="FL120" s="13" t="e">
        <f t="shared" si="136"/>
        <v>#DIV/0!</v>
      </c>
      <c r="FM120" s="13"/>
      <c r="FN120" s="13" t="e">
        <f t="shared" si="137"/>
        <v>#DIV/0!</v>
      </c>
      <c r="FO120" s="13"/>
      <c r="FP120" s="13">
        <f t="shared" si="138"/>
        <v>0</v>
      </c>
      <c r="FQ120" s="13"/>
      <c r="FR120" s="13">
        <f t="shared" si="139"/>
        <v>0</v>
      </c>
      <c r="FS120" s="13"/>
      <c r="FT120" s="13">
        <f>E120/(A120*24)</f>
        <v>1.636904761904762E-2</v>
      </c>
      <c r="FU120" s="13"/>
      <c r="FV120" s="13">
        <f>H120/(A120*24)</f>
        <v>0</v>
      </c>
      <c r="FW120" s="13"/>
      <c r="FX120" s="13" t="e">
        <f t="shared" si="140"/>
        <v>#DIV/0!</v>
      </c>
      <c r="FY120" s="13"/>
      <c r="FZ120" s="13" t="e">
        <f t="shared" si="141"/>
        <v>#DIV/0!</v>
      </c>
    </row>
    <row r="121" spans="1:182" ht="13.5" x14ac:dyDescent="0.25">
      <c r="A121" s="11"/>
      <c r="B121" s="17" t="s">
        <v>117</v>
      </c>
      <c r="C121" s="18">
        <f t="shared" ref="C121:AH121" si="233">C119+C120</f>
        <v>0</v>
      </c>
      <c r="D121" s="18">
        <f t="shared" si="233"/>
        <v>0</v>
      </c>
      <c r="E121" s="18">
        <f t="shared" si="233"/>
        <v>22</v>
      </c>
      <c r="F121" s="18">
        <f t="shared" si="233"/>
        <v>0</v>
      </c>
      <c r="G121" s="18">
        <f t="shared" si="233"/>
        <v>22</v>
      </c>
      <c r="H121" s="18">
        <f t="shared" si="233"/>
        <v>0</v>
      </c>
      <c r="I121" s="18">
        <f t="shared" si="233"/>
        <v>0</v>
      </c>
      <c r="J121" s="18">
        <f t="shared" si="233"/>
        <v>0</v>
      </c>
      <c r="K121" s="18">
        <f t="shared" si="233"/>
        <v>0</v>
      </c>
      <c r="L121" s="18">
        <f t="shared" si="233"/>
        <v>0</v>
      </c>
      <c r="M121" s="18">
        <f t="shared" si="233"/>
        <v>0</v>
      </c>
      <c r="N121" s="18">
        <f t="shared" si="233"/>
        <v>0</v>
      </c>
      <c r="O121" s="18">
        <f t="shared" si="233"/>
        <v>0</v>
      </c>
      <c r="P121" s="18">
        <f t="shared" si="233"/>
        <v>0</v>
      </c>
      <c r="Q121" s="18">
        <f t="shared" si="233"/>
        <v>0</v>
      </c>
      <c r="R121" s="18">
        <f t="shared" si="233"/>
        <v>0</v>
      </c>
      <c r="S121" s="18">
        <f t="shared" si="233"/>
        <v>0</v>
      </c>
      <c r="T121" s="18">
        <f t="shared" si="233"/>
        <v>0</v>
      </c>
      <c r="U121" s="18">
        <f t="shared" si="233"/>
        <v>0</v>
      </c>
      <c r="V121" s="18">
        <f t="shared" si="233"/>
        <v>0</v>
      </c>
      <c r="W121" s="18">
        <f t="shared" si="233"/>
        <v>0</v>
      </c>
      <c r="X121" s="18">
        <f t="shared" si="233"/>
        <v>0</v>
      </c>
      <c r="Y121" s="18">
        <f t="shared" si="233"/>
        <v>0</v>
      </c>
      <c r="Z121" s="18">
        <f t="shared" si="233"/>
        <v>0</v>
      </c>
      <c r="AA121" s="18">
        <f t="shared" si="233"/>
        <v>0</v>
      </c>
      <c r="AB121" s="18">
        <f t="shared" si="233"/>
        <v>0</v>
      </c>
      <c r="AC121" s="18">
        <f t="shared" si="233"/>
        <v>0</v>
      </c>
      <c r="AD121" s="18">
        <f t="shared" si="233"/>
        <v>0</v>
      </c>
      <c r="AE121" s="18">
        <f t="shared" si="233"/>
        <v>0</v>
      </c>
      <c r="AF121" s="18">
        <f t="shared" si="233"/>
        <v>0</v>
      </c>
      <c r="AG121" s="18">
        <f t="shared" si="233"/>
        <v>0</v>
      </c>
      <c r="AH121" s="18">
        <f t="shared" si="233"/>
        <v>0</v>
      </c>
      <c r="AI121" s="18" t="e">
        <f>#REF!/#REF!</f>
        <v>#REF!</v>
      </c>
      <c r="AJ121" s="33" t="e">
        <f t="shared" si="159"/>
        <v>#DIV/0!</v>
      </c>
      <c r="AK121" s="33" t="e">
        <f t="shared" si="160"/>
        <v>#DIV/0!</v>
      </c>
      <c r="AL121" s="34">
        <f t="shared" si="161"/>
        <v>0</v>
      </c>
      <c r="AM121" s="18">
        <f>AN121+AR121+AT121+BB121+BC121</f>
        <v>0</v>
      </c>
      <c r="AN121" s="18">
        <f>AO121+AP121</f>
        <v>0</v>
      </c>
      <c r="AO121" s="18">
        <f t="shared" ref="AO121:CZ121" si="234">AO119+AO120</f>
        <v>0</v>
      </c>
      <c r="AP121" s="18">
        <f t="shared" si="234"/>
        <v>0</v>
      </c>
      <c r="AQ121" s="18">
        <f t="shared" si="234"/>
        <v>0</v>
      </c>
      <c r="AR121" s="18">
        <f t="shared" si="234"/>
        <v>0</v>
      </c>
      <c r="AS121" s="18">
        <f t="shared" si="234"/>
        <v>0</v>
      </c>
      <c r="AT121" s="18">
        <f t="shared" si="234"/>
        <v>0</v>
      </c>
      <c r="AU121" s="18">
        <f t="shared" si="234"/>
        <v>0</v>
      </c>
      <c r="AV121" s="18">
        <f t="shared" si="234"/>
        <v>0</v>
      </c>
      <c r="AW121" s="18">
        <f t="shared" si="234"/>
        <v>0</v>
      </c>
      <c r="AX121" s="18">
        <f t="shared" si="234"/>
        <v>0</v>
      </c>
      <c r="AY121" s="18">
        <f t="shared" si="234"/>
        <v>0</v>
      </c>
      <c r="AZ121" s="18">
        <f t="shared" si="234"/>
        <v>0</v>
      </c>
      <c r="BA121" s="18">
        <f t="shared" si="234"/>
        <v>0</v>
      </c>
      <c r="BB121" s="18">
        <f t="shared" si="234"/>
        <v>0</v>
      </c>
      <c r="BC121" s="18">
        <f t="shared" si="234"/>
        <v>0</v>
      </c>
      <c r="BD121" s="18">
        <f t="shared" si="234"/>
        <v>0</v>
      </c>
      <c r="BE121" s="18">
        <f t="shared" si="234"/>
        <v>0</v>
      </c>
      <c r="BF121" s="18">
        <f t="shared" si="234"/>
        <v>0</v>
      </c>
      <c r="BG121" s="18">
        <f t="shared" si="234"/>
        <v>0</v>
      </c>
      <c r="BH121" s="18">
        <f t="shared" si="234"/>
        <v>0</v>
      </c>
      <c r="BI121" s="18">
        <f t="shared" si="234"/>
        <v>0</v>
      </c>
      <c r="BJ121" s="18">
        <f t="shared" si="234"/>
        <v>0</v>
      </c>
      <c r="BK121" s="18">
        <f t="shared" si="234"/>
        <v>0</v>
      </c>
      <c r="BL121" s="18">
        <f t="shared" si="234"/>
        <v>0</v>
      </c>
      <c r="BM121" s="18">
        <f t="shared" si="234"/>
        <v>0</v>
      </c>
      <c r="BN121" s="18">
        <f t="shared" si="234"/>
        <v>0</v>
      </c>
      <c r="BO121" s="18">
        <f t="shared" si="234"/>
        <v>0</v>
      </c>
      <c r="BP121" s="18">
        <f t="shared" si="234"/>
        <v>0</v>
      </c>
      <c r="BQ121" s="18">
        <f t="shared" si="234"/>
        <v>0</v>
      </c>
      <c r="BR121" s="18">
        <f t="shared" si="234"/>
        <v>0</v>
      </c>
      <c r="BS121" s="18">
        <f t="shared" si="234"/>
        <v>0</v>
      </c>
      <c r="BT121" s="14">
        <f t="shared" si="234"/>
        <v>0</v>
      </c>
      <c r="BU121" s="18">
        <f t="shared" si="234"/>
        <v>0</v>
      </c>
      <c r="BV121" s="18">
        <f t="shared" si="234"/>
        <v>0</v>
      </c>
      <c r="BW121" s="18">
        <f t="shared" si="234"/>
        <v>0</v>
      </c>
      <c r="BX121" s="18">
        <f t="shared" si="234"/>
        <v>0</v>
      </c>
      <c r="BY121" s="18">
        <f t="shared" si="234"/>
        <v>0</v>
      </c>
      <c r="BZ121" s="18">
        <f t="shared" si="234"/>
        <v>0</v>
      </c>
      <c r="CA121" s="18">
        <f t="shared" si="234"/>
        <v>0</v>
      </c>
      <c r="CB121" s="18">
        <f t="shared" si="234"/>
        <v>0</v>
      </c>
      <c r="CC121" s="18">
        <f t="shared" si="234"/>
        <v>0</v>
      </c>
      <c r="CD121" s="18">
        <f t="shared" si="234"/>
        <v>0</v>
      </c>
      <c r="CE121" s="18">
        <f t="shared" si="234"/>
        <v>0</v>
      </c>
      <c r="CF121" s="18">
        <f t="shared" si="234"/>
        <v>0</v>
      </c>
      <c r="CG121" s="18">
        <f t="shared" si="234"/>
        <v>0</v>
      </c>
      <c r="CH121" s="18">
        <f t="shared" si="234"/>
        <v>0</v>
      </c>
      <c r="CI121" s="18">
        <f t="shared" si="234"/>
        <v>0</v>
      </c>
      <c r="CJ121" s="18">
        <f t="shared" si="234"/>
        <v>0</v>
      </c>
      <c r="CK121" s="18">
        <f t="shared" si="234"/>
        <v>0</v>
      </c>
      <c r="CL121" s="18">
        <f t="shared" si="234"/>
        <v>0</v>
      </c>
      <c r="CM121" s="18">
        <f t="shared" si="234"/>
        <v>0</v>
      </c>
      <c r="CN121" s="18">
        <f t="shared" si="234"/>
        <v>0</v>
      </c>
      <c r="CO121" s="18">
        <f t="shared" si="234"/>
        <v>0</v>
      </c>
      <c r="CP121" s="18">
        <f t="shared" si="234"/>
        <v>0</v>
      </c>
      <c r="CQ121" s="18">
        <f t="shared" si="234"/>
        <v>0</v>
      </c>
      <c r="CR121" s="18">
        <f t="shared" si="234"/>
        <v>0</v>
      </c>
      <c r="CS121" s="18">
        <f t="shared" si="234"/>
        <v>0</v>
      </c>
      <c r="CT121" s="18">
        <f t="shared" si="234"/>
        <v>0</v>
      </c>
      <c r="CU121" s="18">
        <f t="shared" si="234"/>
        <v>0</v>
      </c>
      <c r="CV121" s="18">
        <f t="shared" si="234"/>
        <v>0</v>
      </c>
      <c r="CW121" s="18">
        <f t="shared" si="234"/>
        <v>0</v>
      </c>
      <c r="CX121" s="18">
        <f t="shared" si="234"/>
        <v>0</v>
      </c>
      <c r="CY121" s="18">
        <f t="shared" si="234"/>
        <v>0</v>
      </c>
      <c r="CZ121" s="18">
        <f t="shared" si="234"/>
        <v>0</v>
      </c>
      <c r="DA121" s="18">
        <f t="shared" ref="DA121:DJ121" si="235">DA119+DA120</f>
        <v>0</v>
      </c>
      <c r="DB121" s="18">
        <f t="shared" si="235"/>
        <v>0</v>
      </c>
      <c r="DC121" s="18">
        <f t="shared" si="235"/>
        <v>0</v>
      </c>
      <c r="DD121" s="18">
        <f t="shared" si="235"/>
        <v>0</v>
      </c>
      <c r="DE121" s="18">
        <f t="shared" si="235"/>
        <v>0</v>
      </c>
      <c r="DF121" s="18">
        <f t="shared" si="235"/>
        <v>0</v>
      </c>
      <c r="DG121" s="18">
        <f t="shared" si="235"/>
        <v>0</v>
      </c>
      <c r="DH121" s="18">
        <f t="shared" si="235"/>
        <v>0</v>
      </c>
      <c r="DI121" s="18">
        <f t="shared" si="235"/>
        <v>0</v>
      </c>
      <c r="DJ121" s="18">
        <f t="shared" si="235"/>
        <v>0</v>
      </c>
      <c r="DK121" s="18"/>
      <c r="DL121" s="18">
        <f t="shared" ref="DL121:EZ121" si="236">DL119+DL120</f>
        <v>0</v>
      </c>
      <c r="DM121" s="18">
        <f t="shared" si="236"/>
        <v>0</v>
      </c>
      <c r="DN121" s="18">
        <f t="shared" si="236"/>
        <v>0</v>
      </c>
      <c r="DO121" s="18">
        <f t="shared" si="236"/>
        <v>0</v>
      </c>
      <c r="DP121" s="18">
        <f t="shared" si="236"/>
        <v>0</v>
      </c>
      <c r="DQ121" s="18">
        <f t="shared" si="236"/>
        <v>0</v>
      </c>
      <c r="DR121" s="18">
        <f t="shared" si="236"/>
        <v>0</v>
      </c>
      <c r="DS121" s="18">
        <f t="shared" si="236"/>
        <v>0</v>
      </c>
      <c r="DT121" s="18">
        <f t="shared" si="236"/>
        <v>0</v>
      </c>
      <c r="DU121" s="18">
        <f t="shared" si="236"/>
        <v>0</v>
      </c>
      <c r="DV121" s="18">
        <f t="shared" si="236"/>
        <v>0</v>
      </c>
      <c r="DW121" s="18">
        <f t="shared" si="236"/>
        <v>0</v>
      </c>
      <c r="DX121" s="18">
        <f t="shared" si="236"/>
        <v>0</v>
      </c>
      <c r="DY121" s="18">
        <f t="shared" si="236"/>
        <v>0</v>
      </c>
      <c r="DZ121" s="18">
        <f t="shared" si="236"/>
        <v>0</v>
      </c>
      <c r="EA121" s="18">
        <f t="shared" si="236"/>
        <v>0</v>
      </c>
      <c r="EB121" s="18">
        <f t="shared" si="236"/>
        <v>0</v>
      </c>
      <c r="EC121" s="18">
        <f t="shared" si="236"/>
        <v>0</v>
      </c>
      <c r="ED121" s="18">
        <f t="shared" si="236"/>
        <v>0</v>
      </c>
      <c r="EE121" s="18">
        <f t="shared" si="236"/>
        <v>0</v>
      </c>
      <c r="EF121" s="18">
        <f t="shared" si="236"/>
        <v>0</v>
      </c>
      <c r="EG121" s="18">
        <f t="shared" si="236"/>
        <v>0</v>
      </c>
      <c r="EH121" s="18">
        <f t="shared" si="236"/>
        <v>0</v>
      </c>
      <c r="EI121" s="18">
        <f t="shared" si="236"/>
        <v>0</v>
      </c>
      <c r="EJ121" s="18">
        <f t="shared" si="236"/>
        <v>0</v>
      </c>
      <c r="EK121" s="18">
        <f t="shared" si="236"/>
        <v>0</v>
      </c>
      <c r="EL121" s="18">
        <f t="shared" si="236"/>
        <v>0</v>
      </c>
      <c r="EM121" s="18">
        <f t="shared" si="236"/>
        <v>0</v>
      </c>
      <c r="EN121" s="18">
        <f t="shared" si="236"/>
        <v>0</v>
      </c>
      <c r="EO121" s="18">
        <f t="shared" si="236"/>
        <v>0</v>
      </c>
      <c r="EP121" s="18">
        <f t="shared" si="236"/>
        <v>0</v>
      </c>
      <c r="EQ121" s="18">
        <f t="shared" si="236"/>
        <v>0</v>
      </c>
      <c r="ER121" s="18">
        <f t="shared" si="236"/>
        <v>0</v>
      </c>
      <c r="ES121" s="18">
        <f t="shared" si="236"/>
        <v>0</v>
      </c>
      <c r="ET121" s="18">
        <f t="shared" si="236"/>
        <v>0</v>
      </c>
      <c r="EU121" s="18">
        <f t="shared" si="236"/>
        <v>0</v>
      </c>
      <c r="EV121" s="18">
        <f t="shared" si="236"/>
        <v>0</v>
      </c>
      <c r="EW121" s="18">
        <f t="shared" si="236"/>
        <v>0</v>
      </c>
      <c r="EX121" s="18">
        <f t="shared" si="236"/>
        <v>0</v>
      </c>
      <c r="EY121" s="18">
        <f t="shared" si="236"/>
        <v>0</v>
      </c>
      <c r="EZ121" s="18">
        <f t="shared" si="236"/>
        <v>0</v>
      </c>
      <c r="FA121" s="18"/>
      <c r="FB121" s="18">
        <f>H121/24</f>
        <v>0</v>
      </c>
      <c r="FC121" s="18"/>
      <c r="FD121" s="18">
        <f>FD119+FD120</f>
        <v>0</v>
      </c>
      <c r="FE121" s="18"/>
      <c r="FF121" s="18">
        <f>FF119+FF120</f>
        <v>0</v>
      </c>
      <c r="FG121" s="18"/>
      <c r="FH121" s="18">
        <f>FH119+FH120</f>
        <v>0</v>
      </c>
      <c r="FI121" s="18"/>
      <c r="FJ121" s="18">
        <f>FJ119+FJ120</f>
        <v>0</v>
      </c>
      <c r="FK121" s="18"/>
      <c r="FL121" s="18" t="e">
        <f t="shared" si="136"/>
        <v>#DIV/0!</v>
      </c>
      <c r="FM121" s="18"/>
      <c r="FN121" s="18" t="e">
        <f t="shared" si="137"/>
        <v>#DIV/0!</v>
      </c>
      <c r="FO121" s="18"/>
      <c r="FP121" s="18">
        <f t="shared" si="138"/>
        <v>0</v>
      </c>
      <c r="FQ121" s="18"/>
      <c r="FR121" s="18">
        <f t="shared" si="139"/>
        <v>0</v>
      </c>
      <c r="FS121" s="18"/>
      <c r="FT121" s="18">
        <f>FT119+FT120</f>
        <v>3.273809523809524E-2</v>
      </c>
      <c r="FU121" s="18"/>
      <c r="FV121" s="18">
        <f>FV119+FV120</f>
        <v>0</v>
      </c>
      <c r="FW121" s="18"/>
      <c r="FX121" s="18" t="e">
        <f t="shared" si="140"/>
        <v>#DIV/0!</v>
      </c>
      <c r="FY121" s="18"/>
      <c r="FZ121" s="18" t="e">
        <f t="shared" si="141"/>
        <v>#DIV/0!</v>
      </c>
    </row>
    <row r="122" spans="1:182" ht="27" thickBot="1" x14ac:dyDescent="0.3">
      <c r="A122" s="19"/>
      <c r="B122" s="20" t="s">
        <v>118</v>
      </c>
      <c r="C122" s="21">
        <f t="shared" ref="C122:AH122" si="237">C118+C121</f>
        <v>0</v>
      </c>
      <c r="D122" s="21">
        <f t="shared" si="237"/>
        <v>0</v>
      </c>
      <c r="E122" s="21">
        <f t="shared" si="237"/>
        <v>616</v>
      </c>
      <c r="F122" s="21">
        <f t="shared" si="237"/>
        <v>0</v>
      </c>
      <c r="G122" s="21">
        <f t="shared" si="237"/>
        <v>616</v>
      </c>
      <c r="H122" s="21">
        <f t="shared" si="237"/>
        <v>0</v>
      </c>
      <c r="I122" s="21">
        <f t="shared" si="237"/>
        <v>0</v>
      </c>
      <c r="J122" s="21">
        <f t="shared" si="237"/>
        <v>0</v>
      </c>
      <c r="K122" s="21">
        <f t="shared" si="237"/>
        <v>0</v>
      </c>
      <c r="L122" s="21">
        <f t="shared" si="237"/>
        <v>0</v>
      </c>
      <c r="M122" s="21">
        <f t="shared" si="237"/>
        <v>0</v>
      </c>
      <c r="N122" s="21">
        <f t="shared" si="237"/>
        <v>0</v>
      </c>
      <c r="O122" s="21">
        <f t="shared" si="237"/>
        <v>0</v>
      </c>
      <c r="P122" s="21">
        <f t="shared" si="237"/>
        <v>0</v>
      </c>
      <c r="Q122" s="21">
        <f t="shared" si="237"/>
        <v>0</v>
      </c>
      <c r="R122" s="21">
        <f t="shared" si="237"/>
        <v>0</v>
      </c>
      <c r="S122" s="21">
        <f t="shared" si="237"/>
        <v>0</v>
      </c>
      <c r="T122" s="21">
        <f t="shared" si="237"/>
        <v>0</v>
      </c>
      <c r="U122" s="21">
        <f t="shared" si="237"/>
        <v>0</v>
      </c>
      <c r="V122" s="21">
        <f t="shared" si="237"/>
        <v>0</v>
      </c>
      <c r="W122" s="21">
        <f t="shared" si="237"/>
        <v>0</v>
      </c>
      <c r="X122" s="21">
        <f t="shared" si="237"/>
        <v>0</v>
      </c>
      <c r="Y122" s="21">
        <f t="shared" si="237"/>
        <v>0</v>
      </c>
      <c r="Z122" s="21">
        <f t="shared" si="237"/>
        <v>0</v>
      </c>
      <c r="AA122" s="21">
        <f t="shared" si="237"/>
        <v>0</v>
      </c>
      <c r="AB122" s="21">
        <f t="shared" si="237"/>
        <v>0</v>
      </c>
      <c r="AC122" s="21">
        <f t="shared" si="237"/>
        <v>0</v>
      </c>
      <c r="AD122" s="21">
        <f t="shared" si="237"/>
        <v>0</v>
      </c>
      <c r="AE122" s="21">
        <f t="shared" si="237"/>
        <v>0</v>
      </c>
      <c r="AF122" s="21">
        <f t="shared" si="237"/>
        <v>0</v>
      </c>
      <c r="AG122" s="21">
        <f t="shared" si="237"/>
        <v>0</v>
      </c>
      <c r="AH122" s="21">
        <f t="shared" si="237"/>
        <v>0</v>
      </c>
      <c r="AI122" s="18" t="e">
        <f>#REF!/#REF!</f>
        <v>#REF!</v>
      </c>
      <c r="AJ122" s="35" t="e">
        <f t="shared" si="159"/>
        <v>#DIV/0!</v>
      </c>
      <c r="AK122" s="35" t="e">
        <f t="shared" si="160"/>
        <v>#DIV/0!</v>
      </c>
      <c r="AL122" s="36">
        <f t="shared" si="161"/>
        <v>0</v>
      </c>
      <c r="AM122" s="21">
        <f>AN122+AR122+AT122+BB122+BC122</f>
        <v>0</v>
      </c>
      <c r="AN122" s="21">
        <f>AO122+AP122</f>
        <v>0</v>
      </c>
      <c r="AO122" s="21">
        <f t="shared" ref="AO122:CZ122" si="238">AO118+AO121</f>
        <v>0</v>
      </c>
      <c r="AP122" s="21">
        <f t="shared" si="238"/>
        <v>0</v>
      </c>
      <c r="AQ122" s="21">
        <f t="shared" si="238"/>
        <v>0</v>
      </c>
      <c r="AR122" s="21">
        <f t="shared" si="238"/>
        <v>0</v>
      </c>
      <c r="AS122" s="21">
        <f t="shared" si="238"/>
        <v>0</v>
      </c>
      <c r="AT122" s="21">
        <f t="shared" si="238"/>
        <v>0</v>
      </c>
      <c r="AU122" s="21">
        <f t="shared" si="238"/>
        <v>0</v>
      </c>
      <c r="AV122" s="21">
        <f t="shared" si="238"/>
        <v>0</v>
      </c>
      <c r="AW122" s="21">
        <f t="shared" si="238"/>
        <v>0</v>
      </c>
      <c r="AX122" s="21">
        <f t="shared" si="238"/>
        <v>0</v>
      </c>
      <c r="AY122" s="21">
        <f t="shared" si="238"/>
        <v>0</v>
      </c>
      <c r="AZ122" s="21">
        <f t="shared" si="238"/>
        <v>0</v>
      </c>
      <c r="BA122" s="21">
        <f t="shared" si="238"/>
        <v>0</v>
      </c>
      <c r="BB122" s="21">
        <f t="shared" si="238"/>
        <v>0</v>
      </c>
      <c r="BC122" s="21">
        <f t="shared" si="238"/>
        <v>0</v>
      </c>
      <c r="BD122" s="21">
        <f t="shared" si="238"/>
        <v>0</v>
      </c>
      <c r="BE122" s="21">
        <f t="shared" si="238"/>
        <v>0</v>
      </c>
      <c r="BF122" s="21">
        <f t="shared" si="238"/>
        <v>0</v>
      </c>
      <c r="BG122" s="21">
        <f t="shared" si="238"/>
        <v>0</v>
      </c>
      <c r="BH122" s="21">
        <f t="shared" si="238"/>
        <v>0</v>
      </c>
      <c r="BI122" s="21">
        <f t="shared" si="238"/>
        <v>0</v>
      </c>
      <c r="BJ122" s="21">
        <f t="shared" si="238"/>
        <v>0</v>
      </c>
      <c r="BK122" s="21">
        <f t="shared" si="238"/>
        <v>0</v>
      </c>
      <c r="BL122" s="21">
        <f t="shared" si="238"/>
        <v>0</v>
      </c>
      <c r="BM122" s="21">
        <f t="shared" si="238"/>
        <v>0</v>
      </c>
      <c r="BN122" s="21">
        <f t="shared" si="238"/>
        <v>0</v>
      </c>
      <c r="BO122" s="21">
        <f t="shared" si="238"/>
        <v>0</v>
      </c>
      <c r="BP122" s="21">
        <f t="shared" si="238"/>
        <v>0</v>
      </c>
      <c r="BQ122" s="21">
        <f t="shared" si="238"/>
        <v>0</v>
      </c>
      <c r="BR122" s="21">
        <f t="shared" si="238"/>
        <v>0</v>
      </c>
      <c r="BS122" s="21">
        <f t="shared" si="238"/>
        <v>0</v>
      </c>
      <c r="BT122" s="23">
        <f t="shared" si="238"/>
        <v>0</v>
      </c>
      <c r="BU122" s="21">
        <f t="shared" si="238"/>
        <v>0</v>
      </c>
      <c r="BV122" s="21">
        <f t="shared" si="238"/>
        <v>0</v>
      </c>
      <c r="BW122" s="21">
        <f t="shared" si="238"/>
        <v>0</v>
      </c>
      <c r="BX122" s="21">
        <f t="shared" si="238"/>
        <v>0</v>
      </c>
      <c r="BY122" s="21">
        <f t="shared" si="238"/>
        <v>0</v>
      </c>
      <c r="BZ122" s="21">
        <f t="shared" si="238"/>
        <v>0</v>
      </c>
      <c r="CA122" s="21">
        <f t="shared" si="238"/>
        <v>0</v>
      </c>
      <c r="CB122" s="21">
        <f t="shared" si="238"/>
        <v>0</v>
      </c>
      <c r="CC122" s="21">
        <f t="shared" si="238"/>
        <v>0</v>
      </c>
      <c r="CD122" s="21">
        <f t="shared" si="238"/>
        <v>0</v>
      </c>
      <c r="CE122" s="21">
        <f t="shared" si="238"/>
        <v>0</v>
      </c>
      <c r="CF122" s="21">
        <f t="shared" si="238"/>
        <v>0</v>
      </c>
      <c r="CG122" s="21">
        <f t="shared" si="238"/>
        <v>0</v>
      </c>
      <c r="CH122" s="21">
        <f t="shared" si="238"/>
        <v>0</v>
      </c>
      <c r="CI122" s="21">
        <f t="shared" si="238"/>
        <v>0</v>
      </c>
      <c r="CJ122" s="21">
        <f t="shared" si="238"/>
        <v>0</v>
      </c>
      <c r="CK122" s="21">
        <f t="shared" si="238"/>
        <v>0</v>
      </c>
      <c r="CL122" s="21">
        <f t="shared" si="238"/>
        <v>0</v>
      </c>
      <c r="CM122" s="21">
        <f t="shared" si="238"/>
        <v>0</v>
      </c>
      <c r="CN122" s="21">
        <f t="shared" si="238"/>
        <v>0</v>
      </c>
      <c r="CO122" s="21">
        <f t="shared" si="238"/>
        <v>0</v>
      </c>
      <c r="CP122" s="21">
        <f t="shared" si="238"/>
        <v>0</v>
      </c>
      <c r="CQ122" s="21">
        <f t="shared" si="238"/>
        <v>0</v>
      </c>
      <c r="CR122" s="21">
        <f t="shared" si="238"/>
        <v>0</v>
      </c>
      <c r="CS122" s="21">
        <f t="shared" si="238"/>
        <v>0</v>
      </c>
      <c r="CT122" s="21">
        <f t="shared" si="238"/>
        <v>0</v>
      </c>
      <c r="CU122" s="21">
        <f t="shared" si="238"/>
        <v>0</v>
      </c>
      <c r="CV122" s="21">
        <f t="shared" si="238"/>
        <v>0</v>
      </c>
      <c r="CW122" s="21">
        <f t="shared" si="238"/>
        <v>0</v>
      </c>
      <c r="CX122" s="21">
        <f t="shared" si="238"/>
        <v>0</v>
      </c>
      <c r="CY122" s="21">
        <f t="shared" si="238"/>
        <v>0</v>
      </c>
      <c r="CZ122" s="21">
        <f t="shared" si="238"/>
        <v>0</v>
      </c>
      <c r="DA122" s="21">
        <f t="shared" ref="DA122:DJ122" si="239">DA118+DA121</f>
        <v>0</v>
      </c>
      <c r="DB122" s="21">
        <f t="shared" si="239"/>
        <v>0</v>
      </c>
      <c r="DC122" s="21">
        <f t="shared" si="239"/>
        <v>0</v>
      </c>
      <c r="DD122" s="21">
        <f t="shared" si="239"/>
        <v>0</v>
      </c>
      <c r="DE122" s="21">
        <f t="shared" si="239"/>
        <v>0</v>
      </c>
      <c r="DF122" s="21">
        <f t="shared" si="239"/>
        <v>0</v>
      </c>
      <c r="DG122" s="21">
        <f t="shared" si="239"/>
        <v>0</v>
      </c>
      <c r="DH122" s="21">
        <f t="shared" si="239"/>
        <v>0</v>
      </c>
      <c r="DI122" s="21">
        <f t="shared" si="239"/>
        <v>0</v>
      </c>
      <c r="DJ122" s="21">
        <f t="shared" si="239"/>
        <v>0</v>
      </c>
      <c r="DK122" s="21"/>
      <c r="DL122" s="21">
        <f t="shared" ref="DL122:EZ122" si="240">DL118+DL121</f>
        <v>0</v>
      </c>
      <c r="DM122" s="21">
        <f t="shared" si="240"/>
        <v>0</v>
      </c>
      <c r="DN122" s="21">
        <f t="shared" si="240"/>
        <v>0</v>
      </c>
      <c r="DO122" s="21">
        <f t="shared" si="240"/>
        <v>0</v>
      </c>
      <c r="DP122" s="21">
        <f t="shared" si="240"/>
        <v>0</v>
      </c>
      <c r="DQ122" s="21">
        <f t="shared" si="240"/>
        <v>0</v>
      </c>
      <c r="DR122" s="21">
        <f t="shared" si="240"/>
        <v>0</v>
      </c>
      <c r="DS122" s="21">
        <f t="shared" si="240"/>
        <v>0</v>
      </c>
      <c r="DT122" s="21">
        <f t="shared" si="240"/>
        <v>0</v>
      </c>
      <c r="DU122" s="21">
        <f t="shared" si="240"/>
        <v>0</v>
      </c>
      <c r="DV122" s="21">
        <f t="shared" si="240"/>
        <v>0</v>
      </c>
      <c r="DW122" s="21">
        <f t="shared" si="240"/>
        <v>0</v>
      </c>
      <c r="DX122" s="21">
        <f t="shared" si="240"/>
        <v>0</v>
      </c>
      <c r="DY122" s="21">
        <f t="shared" si="240"/>
        <v>0</v>
      </c>
      <c r="DZ122" s="21">
        <f t="shared" si="240"/>
        <v>0</v>
      </c>
      <c r="EA122" s="21">
        <f t="shared" si="240"/>
        <v>0</v>
      </c>
      <c r="EB122" s="21">
        <f t="shared" si="240"/>
        <v>0</v>
      </c>
      <c r="EC122" s="21">
        <f t="shared" si="240"/>
        <v>0</v>
      </c>
      <c r="ED122" s="21">
        <f t="shared" si="240"/>
        <v>0</v>
      </c>
      <c r="EE122" s="21">
        <f t="shared" si="240"/>
        <v>0</v>
      </c>
      <c r="EF122" s="21">
        <f t="shared" si="240"/>
        <v>0</v>
      </c>
      <c r="EG122" s="21">
        <f t="shared" si="240"/>
        <v>0</v>
      </c>
      <c r="EH122" s="21">
        <f t="shared" si="240"/>
        <v>0</v>
      </c>
      <c r="EI122" s="21">
        <f t="shared" si="240"/>
        <v>0</v>
      </c>
      <c r="EJ122" s="21">
        <f t="shared" si="240"/>
        <v>0</v>
      </c>
      <c r="EK122" s="21">
        <f t="shared" si="240"/>
        <v>0</v>
      </c>
      <c r="EL122" s="21">
        <f t="shared" si="240"/>
        <v>0</v>
      </c>
      <c r="EM122" s="21">
        <f t="shared" si="240"/>
        <v>0</v>
      </c>
      <c r="EN122" s="21">
        <f t="shared" si="240"/>
        <v>0</v>
      </c>
      <c r="EO122" s="21">
        <f t="shared" si="240"/>
        <v>0</v>
      </c>
      <c r="EP122" s="21">
        <f t="shared" si="240"/>
        <v>0</v>
      </c>
      <c r="EQ122" s="21">
        <f t="shared" si="240"/>
        <v>0</v>
      </c>
      <c r="ER122" s="21">
        <f t="shared" si="240"/>
        <v>0</v>
      </c>
      <c r="ES122" s="21">
        <f t="shared" si="240"/>
        <v>0</v>
      </c>
      <c r="ET122" s="21">
        <f t="shared" si="240"/>
        <v>0</v>
      </c>
      <c r="EU122" s="21">
        <f t="shared" si="240"/>
        <v>0</v>
      </c>
      <c r="EV122" s="21">
        <f t="shared" si="240"/>
        <v>0</v>
      </c>
      <c r="EW122" s="21">
        <f t="shared" si="240"/>
        <v>0</v>
      </c>
      <c r="EX122" s="21">
        <f t="shared" si="240"/>
        <v>0</v>
      </c>
      <c r="EY122" s="21">
        <f t="shared" si="240"/>
        <v>0</v>
      </c>
      <c r="EZ122" s="21">
        <f t="shared" si="240"/>
        <v>0</v>
      </c>
      <c r="FA122" s="21"/>
      <c r="FB122" s="21">
        <f>H122/(24*A120)</f>
        <v>0</v>
      </c>
      <c r="FC122" s="21"/>
      <c r="FD122" s="21">
        <f>FD118+FD121</f>
        <v>10</v>
      </c>
      <c r="FE122" s="21"/>
      <c r="FF122" s="21">
        <f>FF118+FF121</f>
        <v>0</v>
      </c>
      <c r="FG122" s="21"/>
      <c r="FH122" s="21">
        <f>FH118+FH121</f>
        <v>0</v>
      </c>
      <c r="FI122" s="21"/>
      <c r="FJ122" s="21">
        <f>FJ118+FJ121</f>
        <v>0</v>
      </c>
      <c r="FK122" s="21"/>
      <c r="FL122" s="21" t="e">
        <f t="shared" si="136"/>
        <v>#DIV/0!</v>
      </c>
      <c r="FM122" s="21"/>
      <c r="FN122" s="21" t="e">
        <f t="shared" si="137"/>
        <v>#DIV/0!</v>
      </c>
      <c r="FO122" s="21"/>
      <c r="FP122" s="21" t="e">
        <f t="shared" si="138"/>
        <v>#DIV/0!</v>
      </c>
      <c r="FQ122" s="21"/>
      <c r="FR122" s="21" t="e">
        <f t="shared" si="139"/>
        <v>#DIV/0!</v>
      </c>
      <c r="FS122" s="21"/>
      <c r="FT122" s="21" t="e">
        <f>FT118+FT121</f>
        <v>#DIV/0!</v>
      </c>
      <c r="FU122" s="21"/>
      <c r="FV122" s="21" t="e">
        <f>FV118+FV121</f>
        <v>#DIV/0!</v>
      </c>
      <c r="FW122" s="21"/>
      <c r="FX122" s="21" t="e">
        <f t="shared" si="140"/>
        <v>#DIV/0!</v>
      </c>
      <c r="FY122" s="21"/>
      <c r="FZ122" s="21" t="e">
        <f t="shared" si="141"/>
        <v>#DIV/0!</v>
      </c>
    </row>
    <row r="123" spans="1:182" ht="13.5" x14ac:dyDescent="0.25">
      <c r="A123" s="26" t="s">
        <v>173</v>
      </c>
      <c r="B123" s="17" t="s">
        <v>116</v>
      </c>
      <c r="C123" s="13">
        <f>11-G123-Q123-AM123-BU123</f>
        <v>0</v>
      </c>
      <c r="D123" s="13">
        <f>L123+AM123+BU123</f>
        <v>0</v>
      </c>
      <c r="E123" s="13">
        <f>F123+G123+H123</f>
        <v>11</v>
      </c>
      <c r="F123" s="13"/>
      <c r="G123" s="13">
        <v>11</v>
      </c>
      <c r="H123" s="13">
        <f>I123+K123</f>
        <v>0</v>
      </c>
      <c r="I123" s="13"/>
      <c r="J123" s="13">
        <f>IF(G123=11,0,11)</f>
        <v>0</v>
      </c>
      <c r="K123" s="13">
        <f>L123+AM123</f>
        <v>0</v>
      </c>
      <c r="L123" s="13">
        <f>M123+Q123</f>
        <v>0</v>
      </c>
      <c r="M123" s="13">
        <f>N123+O123+P123</f>
        <v>0</v>
      </c>
      <c r="N123" s="13"/>
      <c r="O123" s="13"/>
      <c r="P123" s="13"/>
      <c r="Q123" s="13">
        <f>SUM(R123:AH123)</f>
        <v>0</v>
      </c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 t="e">
        <f>#REF!/#REF!</f>
        <v>#REF!</v>
      </c>
      <c r="AJ123" s="33" t="e">
        <f t="shared" si="159"/>
        <v>#DIV/0!</v>
      </c>
      <c r="AK123" s="33" t="e">
        <f t="shared" si="160"/>
        <v>#DIV/0!</v>
      </c>
      <c r="AL123" s="37">
        <f t="shared" si="161"/>
        <v>0</v>
      </c>
      <c r="AM123" s="13">
        <f>AN123+AR123+AT123+BB123+AS123+BC123</f>
        <v>0</v>
      </c>
      <c r="AN123" s="13">
        <f>AO123+AP123+AQ123</f>
        <v>0</v>
      </c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>
        <f>BD123+BE123+BF123+BG123+BH123+BI123+BJ123+BK123+BL123+BM123+BN123+BO123+BP123+BQ123+BR123+BS123</f>
        <v>0</v>
      </c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4">
        <f>AM123</f>
        <v>0</v>
      </c>
      <c r="BU123" s="13">
        <f>CK123+CR123+CZ123+DG123+DH123+DP123+ES123+ET123+EZ123+BV123</f>
        <v>0</v>
      </c>
      <c r="BV123" s="13">
        <f>SUM(BW123:CI123)+CV123+CW123+CX123+CY123</f>
        <v>0</v>
      </c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>
        <f>SUM(CL123:CQ123)</f>
        <v>0</v>
      </c>
      <c r="CL123" s="13"/>
      <c r="CM123" s="13"/>
      <c r="CN123" s="13"/>
      <c r="CO123" s="13"/>
      <c r="CP123" s="13"/>
      <c r="CQ123" s="13"/>
      <c r="CR123" s="13">
        <f>SUM(CS123:CU123)</f>
        <v>0</v>
      </c>
      <c r="CS123" s="13"/>
      <c r="CT123" s="13"/>
      <c r="CU123" s="13"/>
      <c r="CV123" s="13"/>
      <c r="CW123" s="13"/>
      <c r="CX123" s="13"/>
      <c r="CY123" s="13"/>
      <c r="CZ123" s="13">
        <f>SUM(DA123:DF123)</f>
        <v>0</v>
      </c>
      <c r="DA123" s="13"/>
      <c r="DB123" s="13"/>
      <c r="DC123" s="13"/>
      <c r="DD123" s="13"/>
      <c r="DE123" s="13"/>
      <c r="DF123" s="13"/>
      <c r="DG123" s="13"/>
      <c r="DH123" s="13">
        <f>SUM(DI123:DO123)</f>
        <v>0</v>
      </c>
      <c r="DI123" s="13"/>
      <c r="DJ123" s="13"/>
      <c r="DK123" s="13"/>
      <c r="DL123" s="13"/>
      <c r="DM123" s="13"/>
      <c r="DN123" s="13"/>
      <c r="DO123" s="13"/>
      <c r="DP123" s="13">
        <f>SUM(DQ123:ES123)</f>
        <v>0</v>
      </c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>
        <f>SUM(EU123:EY123)</f>
        <v>0</v>
      </c>
      <c r="EU123" s="13"/>
      <c r="EV123" s="13"/>
      <c r="EW123" s="13"/>
      <c r="EX123" s="13"/>
      <c r="EY123" s="13"/>
      <c r="EZ123" s="13"/>
      <c r="FA123" s="13"/>
      <c r="FB123" s="13">
        <f>H123/12</f>
        <v>0</v>
      </c>
      <c r="FC123" s="24"/>
      <c r="FD123" s="24"/>
      <c r="FE123" s="24"/>
      <c r="FF123" s="24"/>
      <c r="FG123" s="24"/>
      <c r="FH123" s="24"/>
      <c r="FI123" s="24"/>
      <c r="FJ123" s="24"/>
      <c r="FK123" s="24"/>
      <c r="FL123" s="13" t="e">
        <f t="shared" si="136"/>
        <v>#DIV/0!</v>
      </c>
      <c r="FM123" s="24"/>
      <c r="FN123" s="25" t="e">
        <f t="shared" si="137"/>
        <v>#DIV/0!</v>
      </c>
      <c r="FO123" s="24"/>
      <c r="FP123" s="13">
        <f t="shared" si="138"/>
        <v>0</v>
      </c>
      <c r="FQ123" s="13"/>
      <c r="FR123" s="13">
        <f t="shared" si="139"/>
        <v>0</v>
      </c>
      <c r="FS123" s="13"/>
      <c r="FT123" s="13">
        <f>E123/(A124*24)</f>
        <v>1.5804597701149427E-2</v>
      </c>
      <c r="FU123" s="13"/>
      <c r="FV123" s="13">
        <f>H123/(A124*24)</f>
        <v>0</v>
      </c>
      <c r="FW123" s="13"/>
      <c r="FX123" s="13" t="e">
        <f t="shared" si="140"/>
        <v>#DIV/0!</v>
      </c>
      <c r="FY123" s="13"/>
      <c r="FZ123" s="13" t="e">
        <f t="shared" si="141"/>
        <v>#DIV/0!</v>
      </c>
    </row>
    <row r="124" spans="1:182" ht="13.5" x14ac:dyDescent="0.25">
      <c r="A124" s="11">
        <v>29</v>
      </c>
      <c r="B124" s="12" t="s">
        <v>115</v>
      </c>
      <c r="C124" s="13">
        <f>11-G124-Q124-AM124-BU124</f>
        <v>0</v>
      </c>
      <c r="D124" s="13">
        <f>L124+AM124+BU124</f>
        <v>0</v>
      </c>
      <c r="E124" s="13">
        <f>F124+G124+H124</f>
        <v>11</v>
      </c>
      <c r="F124" s="13"/>
      <c r="G124" s="13">
        <v>11</v>
      </c>
      <c r="H124" s="13">
        <f>I124+K124</f>
        <v>0</v>
      </c>
      <c r="I124" s="13"/>
      <c r="J124" s="13">
        <f>IF(G124=11,0,11)</f>
        <v>0</v>
      </c>
      <c r="K124" s="13">
        <f>L124+AM124</f>
        <v>0</v>
      </c>
      <c r="L124" s="13">
        <f>M124+Q124</f>
        <v>0</v>
      </c>
      <c r="M124" s="13">
        <f>N124+O124+P124</f>
        <v>0</v>
      </c>
      <c r="N124" s="13"/>
      <c r="O124" s="13"/>
      <c r="P124" s="13"/>
      <c r="Q124" s="13">
        <f>SUM(R124:AH124)</f>
        <v>0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 t="e">
        <f>#REF!/#REF!</f>
        <v>#REF!</v>
      </c>
      <c r="AJ124" s="33" t="e">
        <f t="shared" si="159"/>
        <v>#DIV/0!</v>
      </c>
      <c r="AK124" s="33" t="e">
        <f t="shared" si="160"/>
        <v>#DIV/0!</v>
      </c>
      <c r="AL124" s="34">
        <f t="shared" si="161"/>
        <v>0</v>
      </c>
      <c r="AM124" s="13">
        <f>AN124+AR124+AT124+BB124+AS124+BC124</f>
        <v>0</v>
      </c>
      <c r="AN124" s="13">
        <f>AO124+AP124+AQ124</f>
        <v>0</v>
      </c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>
        <f>BD124+BE124+BF124+BG124+BH124+BI124+BJ124+BK124+BL124+BM124+BN124+BO124+BP124+BQ124+BR124+BS124</f>
        <v>0</v>
      </c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4">
        <f>AM124</f>
        <v>0</v>
      </c>
      <c r="BU124" s="13">
        <f>CK124+CR124+CZ124+DG124+DH124+DP124+ES124+ET124+EZ124+BV124</f>
        <v>0</v>
      </c>
      <c r="BV124" s="13">
        <f>SUM(BW124:CI124)+CV124+CW124+CX124+CY124</f>
        <v>0</v>
      </c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>
        <f>SUM(CL124:CQ124)</f>
        <v>0</v>
      </c>
      <c r="CL124" s="13"/>
      <c r="CM124" s="13"/>
      <c r="CN124" s="13"/>
      <c r="CO124" s="13"/>
      <c r="CP124" s="13"/>
      <c r="CQ124" s="13"/>
      <c r="CR124" s="13">
        <f>SUM(CS124:CU124)</f>
        <v>0</v>
      </c>
      <c r="CS124" s="13"/>
      <c r="CT124" s="13"/>
      <c r="CU124" s="13"/>
      <c r="CV124" s="13"/>
      <c r="CW124" s="13"/>
      <c r="CX124" s="13"/>
      <c r="CY124" s="13"/>
      <c r="CZ124" s="13">
        <f>SUM(DA124:DF124)</f>
        <v>0</v>
      </c>
      <c r="DA124" s="13"/>
      <c r="DB124" s="13"/>
      <c r="DC124" s="13"/>
      <c r="DD124" s="13"/>
      <c r="DE124" s="13"/>
      <c r="DF124" s="13"/>
      <c r="DG124" s="13"/>
      <c r="DH124" s="13">
        <f>SUM(DI124:DO124)</f>
        <v>0</v>
      </c>
      <c r="DI124" s="13"/>
      <c r="DJ124" s="13"/>
      <c r="DK124" s="13"/>
      <c r="DL124" s="13"/>
      <c r="DM124" s="13"/>
      <c r="DN124" s="13"/>
      <c r="DO124" s="13"/>
      <c r="DP124" s="13">
        <f>SUM(DQ124:ES124)</f>
        <v>0</v>
      </c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>
        <f>SUM(EU124:EY124)</f>
        <v>0</v>
      </c>
      <c r="EU124" s="13"/>
      <c r="EV124" s="13"/>
      <c r="EW124" s="13"/>
      <c r="EX124" s="13"/>
      <c r="EY124" s="13"/>
      <c r="EZ124" s="13"/>
      <c r="FA124" s="13"/>
      <c r="FB124" s="13">
        <f>H124/12</f>
        <v>0</v>
      </c>
      <c r="FC124" s="13"/>
      <c r="FD124" s="13"/>
      <c r="FE124" s="13"/>
      <c r="FF124" s="13"/>
      <c r="FG124" s="13"/>
      <c r="FH124" s="13"/>
      <c r="FI124" s="13"/>
      <c r="FJ124" s="13"/>
      <c r="FK124" s="13"/>
      <c r="FL124" s="13" t="e">
        <f t="shared" si="136"/>
        <v>#DIV/0!</v>
      </c>
      <c r="FM124" s="13"/>
      <c r="FN124" s="13" t="e">
        <f t="shared" si="137"/>
        <v>#DIV/0!</v>
      </c>
      <c r="FO124" s="13"/>
      <c r="FP124" s="13">
        <f t="shared" si="138"/>
        <v>0</v>
      </c>
      <c r="FQ124" s="13"/>
      <c r="FR124" s="13">
        <f t="shared" si="139"/>
        <v>0</v>
      </c>
      <c r="FS124" s="13"/>
      <c r="FT124" s="13">
        <f>E124/(A124*24)</f>
        <v>1.5804597701149427E-2</v>
      </c>
      <c r="FU124" s="13"/>
      <c r="FV124" s="13">
        <f>H124/(A124*24)</f>
        <v>0</v>
      </c>
      <c r="FW124" s="13"/>
      <c r="FX124" s="13" t="e">
        <f t="shared" si="140"/>
        <v>#DIV/0!</v>
      </c>
      <c r="FY124" s="13"/>
      <c r="FZ124" s="13" t="e">
        <f t="shared" si="141"/>
        <v>#DIV/0!</v>
      </c>
    </row>
    <row r="125" spans="1:182" ht="13.5" x14ac:dyDescent="0.25">
      <c r="A125" s="11"/>
      <c r="B125" s="17" t="s">
        <v>117</v>
      </c>
      <c r="C125" s="18">
        <f t="shared" ref="C125:AH125" si="241">C123+C124</f>
        <v>0</v>
      </c>
      <c r="D125" s="18">
        <f t="shared" si="241"/>
        <v>0</v>
      </c>
      <c r="E125" s="18">
        <f t="shared" si="241"/>
        <v>22</v>
      </c>
      <c r="F125" s="18">
        <f t="shared" si="241"/>
        <v>0</v>
      </c>
      <c r="G125" s="18">
        <f t="shared" si="241"/>
        <v>22</v>
      </c>
      <c r="H125" s="18">
        <f t="shared" si="241"/>
        <v>0</v>
      </c>
      <c r="I125" s="18">
        <f t="shared" si="241"/>
        <v>0</v>
      </c>
      <c r="J125" s="18">
        <f t="shared" si="241"/>
        <v>0</v>
      </c>
      <c r="K125" s="18">
        <f t="shared" si="241"/>
        <v>0</v>
      </c>
      <c r="L125" s="18">
        <f t="shared" si="241"/>
        <v>0</v>
      </c>
      <c r="M125" s="18">
        <f t="shared" si="241"/>
        <v>0</v>
      </c>
      <c r="N125" s="18">
        <f t="shared" si="241"/>
        <v>0</v>
      </c>
      <c r="O125" s="18">
        <f t="shared" si="241"/>
        <v>0</v>
      </c>
      <c r="P125" s="18">
        <f t="shared" si="241"/>
        <v>0</v>
      </c>
      <c r="Q125" s="18">
        <f t="shared" si="241"/>
        <v>0</v>
      </c>
      <c r="R125" s="18">
        <f t="shared" si="241"/>
        <v>0</v>
      </c>
      <c r="S125" s="18">
        <f t="shared" si="241"/>
        <v>0</v>
      </c>
      <c r="T125" s="18">
        <f t="shared" si="241"/>
        <v>0</v>
      </c>
      <c r="U125" s="18">
        <f t="shared" si="241"/>
        <v>0</v>
      </c>
      <c r="V125" s="18">
        <f t="shared" si="241"/>
        <v>0</v>
      </c>
      <c r="W125" s="18">
        <f t="shared" si="241"/>
        <v>0</v>
      </c>
      <c r="X125" s="18">
        <f t="shared" si="241"/>
        <v>0</v>
      </c>
      <c r="Y125" s="18">
        <f t="shared" si="241"/>
        <v>0</v>
      </c>
      <c r="Z125" s="18">
        <f t="shared" si="241"/>
        <v>0</v>
      </c>
      <c r="AA125" s="18">
        <f t="shared" si="241"/>
        <v>0</v>
      </c>
      <c r="AB125" s="18">
        <f t="shared" si="241"/>
        <v>0</v>
      </c>
      <c r="AC125" s="18">
        <f t="shared" si="241"/>
        <v>0</v>
      </c>
      <c r="AD125" s="18">
        <f t="shared" si="241"/>
        <v>0</v>
      </c>
      <c r="AE125" s="18">
        <f t="shared" si="241"/>
        <v>0</v>
      </c>
      <c r="AF125" s="18">
        <f t="shared" si="241"/>
        <v>0</v>
      </c>
      <c r="AG125" s="18">
        <f t="shared" si="241"/>
        <v>0</v>
      </c>
      <c r="AH125" s="18">
        <f t="shared" si="241"/>
        <v>0</v>
      </c>
      <c r="AI125" s="18" t="e">
        <f>#REF!/#REF!</f>
        <v>#REF!</v>
      </c>
      <c r="AJ125" s="33" t="e">
        <f t="shared" si="159"/>
        <v>#DIV/0!</v>
      </c>
      <c r="AK125" s="33" t="e">
        <f t="shared" si="160"/>
        <v>#DIV/0!</v>
      </c>
      <c r="AL125" s="34">
        <f t="shared" si="161"/>
        <v>0</v>
      </c>
      <c r="AM125" s="18">
        <f>AN125+AR125+AT125+BB125+BC125</f>
        <v>0</v>
      </c>
      <c r="AN125" s="18">
        <f>AO125+AP125</f>
        <v>0</v>
      </c>
      <c r="AO125" s="18">
        <f t="shared" ref="AO125:CZ125" si="242">AO123+AO124</f>
        <v>0</v>
      </c>
      <c r="AP125" s="18">
        <f t="shared" si="242"/>
        <v>0</v>
      </c>
      <c r="AQ125" s="18">
        <f t="shared" si="242"/>
        <v>0</v>
      </c>
      <c r="AR125" s="18">
        <f t="shared" si="242"/>
        <v>0</v>
      </c>
      <c r="AS125" s="18">
        <f t="shared" si="242"/>
        <v>0</v>
      </c>
      <c r="AT125" s="18">
        <f t="shared" si="242"/>
        <v>0</v>
      </c>
      <c r="AU125" s="18">
        <f t="shared" si="242"/>
        <v>0</v>
      </c>
      <c r="AV125" s="18">
        <f t="shared" si="242"/>
        <v>0</v>
      </c>
      <c r="AW125" s="18">
        <f t="shared" si="242"/>
        <v>0</v>
      </c>
      <c r="AX125" s="18">
        <f t="shared" si="242"/>
        <v>0</v>
      </c>
      <c r="AY125" s="18">
        <f t="shared" si="242"/>
        <v>0</v>
      </c>
      <c r="AZ125" s="18">
        <f t="shared" si="242"/>
        <v>0</v>
      </c>
      <c r="BA125" s="18">
        <f t="shared" si="242"/>
        <v>0</v>
      </c>
      <c r="BB125" s="18">
        <f t="shared" si="242"/>
        <v>0</v>
      </c>
      <c r="BC125" s="18">
        <f t="shared" si="242"/>
        <v>0</v>
      </c>
      <c r="BD125" s="18">
        <f t="shared" si="242"/>
        <v>0</v>
      </c>
      <c r="BE125" s="18">
        <f t="shared" si="242"/>
        <v>0</v>
      </c>
      <c r="BF125" s="18">
        <f t="shared" si="242"/>
        <v>0</v>
      </c>
      <c r="BG125" s="18">
        <f t="shared" si="242"/>
        <v>0</v>
      </c>
      <c r="BH125" s="18">
        <f t="shared" si="242"/>
        <v>0</v>
      </c>
      <c r="BI125" s="18">
        <f t="shared" si="242"/>
        <v>0</v>
      </c>
      <c r="BJ125" s="18">
        <f t="shared" si="242"/>
        <v>0</v>
      </c>
      <c r="BK125" s="18">
        <f t="shared" si="242"/>
        <v>0</v>
      </c>
      <c r="BL125" s="18">
        <f t="shared" si="242"/>
        <v>0</v>
      </c>
      <c r="BM125" s="18">
        <f t="shared" si="242"/>
        <v>0</v>
      </c>
      <c r="BN125" s="18">
        <f t="shared" si="242"/>
        <v>0</v>
      </c>
      <c r="BO125" s="18">
        <f t="shared" si="242"/>
        <v>0</v>
      </c>
      <c r="BP125" s="18">
        <f t="shared" si="242"/>
        <v>0</v>
      </c>
      <c r="BQ125" s="18">
        <f t="shared" si="242"/>
        <v>0</v>
      </c>
      <c r="BR125" s="18">
        <f t="shared" si="242"/>
        <v>0</v>
      </c>
      <c r="BS125" s="18">
        <f t="shared" si="242"/>
        <v>0</v>
      </c>
      <c r="BT125" s="14">
        <f t="shared" si="242"/>
        <v>0</v>
      </c>
      <c r="BU125" s="18">
        <f t="shared" si="242"/>
        <v>0</v>
      </c>
      <c r="BV125" s="18">
        <f t="shared" si="242"/>
        <v>0</v>
      </c>
      <c r="BW125" s="18">
        <f t="shared" si="242"/>
        <v>0</v>
      </c>
      <c r="BX125" s="18">
        <f t="shared" si="242"/>
        <v>0</v>
      </c>
      <c r="BY125" s="18">
        <f t="shared" si="242"/>
        <v>0</v>
      </c>
      <c r="BZ125" s="18">
        <f t="shared" si="242"/>
        <v>0</v>
      </c>
      <c r="CA125" s="18">
        <f t="shared" si="242"/>
        <v>0</v>
      </c>
      <c r="CB125" s="18">
        <f t="shared" si="242"/>
        <v>0</v>
      </c>
      <c r="CC125" s="18">
        <f t="shared" si="242"/>
        <v>0</v>
      </c>
      <c r="CD125" s="18">
        <f t="shared" si="242"/>
        <v>0</v>
      </c>
      <c r="CE125" s="18">
        <f t="shared" si="242"/>
        <v>0</v>
      </c>
      <c r="CF125" s="18">
        <f t="shared" si="242"/>
        <v>0</v>
      </c>
      <c r="CG125" s="18">
        <f t="shared" si="242"/>
        <v>0</v>
      </c>
      <c r="CH125" s="18">
        <f t="shared" si="242"/>
        <v>0</v>
      </c>
      <c r="CI125" s="18">
        <f t="shared" si="242"/>
        <v>0</v>
      </c>
      <c r="CJ125" s="18">
        <f t="shared" si="242"/>
        <v>0</v>
      </c>
      <c r="CK125" s="18">
        <f t="shared" si="242"/>
        <v>0</v>
      </c>
      <c r="CL125" s="18">
        <f t="shared" si="242"/>
        <v>0</v>
      </c>
      <c r="CM125" s="18">
        <f t="shared" si="242"/>
        <v>0</v>
      </c>
      <c r="CN125" s="18">
        <f t="shared" si="242"/>
        <v>0</v>
      </c>
      <c r="CO125" s="18">
        <f t="shared" si="242"/>
        <v>0</v>
      </c>
      <c r="CP125" s="18">
        <f t="shared" si="242"/>
        <v>0</v>
      </c>
      <c r="CQ125" s="18">
        <f t="shared" si="242"/>
        <v>0</v>
      </c>
      <c r="CR125" s="18">
        <f t="shared" si="242"/>
        <v>0</v>
      </c>
      <c r="CS125" s="18">
        <f t="shared" si="242"/>
        <v>0</v>
      </c>
      <c r="CT125" s="18">
        <f t="shared" si="242"/>
        <v>0</v>
      </c>
      <c r="CU125" s="18">
        <f t="shared" si="242"/>
        <v>0</v>
      </c>
      <c r="CV125" s="18">
        <f t="shared" si="242"/>
        <v>0</v>
      </c>
      <c r="CW125" s="18">
        <f t="shared" si="242"/>
        <v>0</v>
      </c>
      <c r="CX125" s="18">
        <f t="shared" si="242"/>
        <v>0</v>
      </c>
      <c r="CY125" s="18">
        <f t="shared" si="242"/>
        <v>0</v>
      </c>
      <c r="CZ125" s="18">
        <f t="shared" si="242"/>
        <v>0</v>
      </c>
      <c r="DA125" s="18">
        <f t="shared" ref="DA125:DJ125" si="243">DA123+DA124</f>
        <v>0</v>
      </c>
      <c r="DB125" s="18">
        <f t="shared" si="243"/>
        <v>0</v>
      </c>
      <c r="DC125" s="18">
        <f t="shared" si="243"/>
        <v>0</v>
      </c>
      <c r="DD125" s="18">
        <f t="shared" si="243"/>
        <v>0</v>
      </c>
      <c r="DE125" s="18">
        <f t="shared" si="243"/>
        <v>0</v>
      </c>
      <c r="DF125" s="18">
        <f t="shared" si="243"/>
        <v>0</v>
      </c>
      <c r="DG125" s="18">
        <f t="shared" si="243"/>
        <v>0</v>
      </c>
      <c r="DH125" s="18">
        <f t="shared" si="243"/>
        <v>0</v>
      </c>
      <c r="DI125" s="18">
        <f t="shared" si="243"/>
        <v>0</v>
      </c>
      <c r="DJ125" s="18">
        <f t="shared" si="243"/>
        <v>0</v>
      </c>
      <c r="DK125" s="18"/>
      <c r="DL125" s="18">
        <f t="shared" ref="DL125:EZ125" si="244">DL123+DL124</f>
        <v>0</v>
      </c>
      <c r="DM125" s="18">
        <f t="shared" si="244"/>
        <v>0</v>
      </c>
      <c r="DN125" s="18">
        <f t="shared" si="244"/>
        <v>0</v>
      </c>
      <c r="DO125" s="18">
        <f t="shared" si="244"/>
        <v>0</v>
      </c>
      <c r="DP125" s="18">
        <f t="shared" si="244"/>
        <v>0</v>
      </c>
      <c r="DQ125" s="18">
        <f t="shared" si="244"/>
        <v>0</v>
      </c>
      <c r="DR125" s="18">
        <f t="shared" si="244"/>
        <v>0</v>
      </c>
      <c r="DS125" s="18">
        <f t="shared" si="244"/>
        <v>0</v>
      </c>
      <c r="DT125" s="18">
        <f t="shared" si="244"/>
        <v>0</v>
      </c>
      <c r="DU125" s="18">
        <f t="shared" si="244"/>
        <v>0</v>
      </c>
      <c r="DV125" s="18">
        <f t="shared" si="244"/>
        <v>0</v>
      </c>
      <c r="DW125" s="18">
        <f t="shared" si="244"/>
        <v>0</v>
      </c>
      <c r="DX125" s="18">
        <f t="shared" si="244"/>
        <v>0</v>
      </c>
      <c r="DY125" s="18">
        <f t="shared" si="244"/>
        <v>0</v>
      </c>
      <c r="DZ125" s="18">
        <f t="shared" si="244"/>
        <v>0</v>
      </c>
      <c r="EA125" s="18">
        <f t="shared" si="244"/>
        <v>0</v>
      </c>
      <c r="EB125" s="18">
        <f t="shared" si="244"/>
        <v>0</v>
      </c>
      <c r="EC125" s="18">
        <f t="shared" si="244"/>
        <v>0</v>
      </c>
      <c r="ED125" s="18">
        <f t="shared" si="244"/>
        <v>0</v>
      </c>
      <c r="EE125" s="18">
        <f t="shared" si="244"/>
        <v>0</v>
      </c>
      <c r="EF125" s="18">
        <f t="shared" si="244"/>
        <v>0</v>
      </c>
      <c r="EG125" s="18">
        <f t="shared" si="244"/>
        <v>0</v>
      </c>
      <c r="EH125" s="18">
        <f t="shared" si="244"/>
        <v>0</v>
      </c>
      <c r="EI125" s="18">
        <f t="shared" si="244"/>
        <v>0</v>
      </c>
      <c r="EJ125" s="18">
        <f t="shared" si="244"/>
        <v>0</v>
      </c>
      <c r="EK125" s="18">
        <f t="shared" si="244"/>
        <v>0</v>
      </c>
      <c r="EL125" s="18">
        <f t="shared" si="244"/>
        <v>0</v>
      </c>
      <c r="EM125" s="18">
        <f t="shared" si="244"/>
        <v>0</v>
      </c>
      <c r="EN125" s="18">
        <f t="shared" si="244"/>
        <v>0</v>
      </c>
      <c r="EO125" s="18">
        <f t="shared" si="244"/>
        <v>0</v>
      </c>
      <c r="EP125" s="18">
        <f t="shared" si="244"/>
        <v>0</v>
      </c>
      <c r="EQ125" s="18">
        <f t="shared" si="244"/>
        <v>0</v>
      </c>
      <c r="ER125" s="18">
        <f t="shared" si="244"/>
        <v>0</v>
      </c>
      <c r="ES125" s="18">
        <f t="shared" si="244"/>
        <v>0</v>
      </c>
      <c r="ET125" s="18">
        <f t="shared" si="244"/>
        <v>0</v>
      </c>
      <c r="EU125" s="18">
        <f t="shared" si="244"/>
        <v>0</v>
      </c>
      <c r="EV125" s="18">
        <f t="shared" si="244"/>
        <v>0</v>
      </c>
      <c r="EW125" s="18">
        <f t="shared" si="244"/>
        <v>0</v>
      </c>
      <c r="EX125" s="18">
        <f t="shared" si="244"/>
        <v>0</v>
      </c>
      <c r="EY125" s="18">
        <f t="shared" si="244"/>
        <v>0</v>
      </c>
      <c r="EZ125" s="18">
        <f t="shared" si="244"/>
        <v>0</v>
      </c>
      <c r="FA125" s="18"/>
      <c r="FB125" s="18">
        <f>H125/24</f>
        <v>0</v>
      </c>
      <c r="FC125" s="18"/>
      <c r="FD125" s="18">
        <f>FD123+FD124</f>
        <v>0</v>
      </c>
      <c r="FE125" s="18"/>
      <c r="FF125" s="18">
        <f>FF123+FF124</f>
        <v>0</v>
      </c>
      <c r="FG125" s="18"/>
      <c r="FH125" s="18">
        <f>FH123+FH124</f>
        <v>0</v>
      </c>
      <c r="FI125" s="18"/>
      <c r="FJ125" s="18">
        <f>FJ123+FJ124</f>
        <v>0</v>
      </c>
      <c r="FK125" s="18"/>
      <c r="FL125" s="18" t="e">
        <f t="shared" si="136"/>
        <v>#DIV/0!</v>
      </c>
      <c r="FM125" s="18"/>
      <c r="FN125" s="18" t="e">
        <f t="shared" si="137"/>
        <v>#DIV/0!</v>
      </c>
      <c r="FO125" s="18"/>
      <c r="FP125" s="18">
        <f t="shared" si="138"/>
        <v>0</v>
      </c>
      <c r="FQ125" s="18"/>
      <c r="FR125" s="18">
        <f t="shared" si="139"/>
        <v>0</v>
      </c>
      <c r="FS125" s="18"/>
      <c r="FT125" s="18">
        <f>FT123+FT124</f>
        <v>3.1609195402298854E-2</v>
      </c>
      <c r="FU125" s="18"/>
      <c r="FV125" s="18">
        <f>FV123+FV124</f>
        <v>0</v>
      </c>
      <c r="FW125" s="18"/>
      <c r="FX125" s="18" t="e">
        <f t="shared" si="140"/>
        <v>#DIV/0!</v>
      </c>
      <c r="FY125" s="18"/>
      <c r="FZ125" s="18" t="e">
        <f t="shared" si="141"/>
        <v>#DIV/0!</v>
      </c>
    </row>
    <row r="126" spans="1:182" ht="27" thickBot="1" x14ac:dyDescent="0.3">
      <c r="A126" s="19"/>
      <c r="B126" s="20" t="s">
        <v>118</v>
      </c>
      <c r="C126" s="21">
        <f t="shared" ref="C126:AH126" si="245">C122+C125</f>
        <v>0</v>
      </c>
      <c r="D126" s="21">
        <f t="shared" si="245"/>
        <v>0</v>
      </c>
      <c r="E126" s="21">
        <f t="shared" si="245"/>
        <v>638</v>
      </c>
      <c r="F126" s="21">
        <f t="shared" si="245"/>
        <v>0</v>
      </c>
      <c r="G126" s="21">
        <f t="shared" si="245"/>
        <v>638</v>
      </c>
      <c r="H126" s="21">
        <f t="shared" si="245"/>
        <v>0</v>
      </c>
      <c r="I126" s="21">
        <f t="shared" si="245"/>
        <v>0</v>
      </c>
      <c r="J126" s="21">
        <f t="shared" si="245"/>
        <v>0</v>
      </c>
      <c r="K126" s="21">
        <f t="shared" si="245"/>
        <v>0</v>
      </c>
      <c r="L126" s="21">
        <f t="shared" si="245"/>
        <v>0</v>
      </c>
      <c r="M126" s="21">
        <f t="shared" si="245"/>
        <v>0</v>
      </c>
      <c r="N126" s="21">
        <f t="shared" si="245"/>
        <v>0</v>
      </c>
      <c r="O126" s="21">
        <f t="shared" si="245"/>
        <v>0</v>
      </c>
      <c r="P126" s="21">
        <f t="shared" si="245"/>
        <v>0</v>
      </c>
      <c r="Q126" s="21">
        <f t="shared" si="245"/>
        <v>0</v>
      </c>
      <c r="R126" s="21">
        <f t="shared" si="245"/>
        <v>0</v>
      </c>
      <c r="S126" s="21">
        <f t="shared" si="245"/>
        <v>0</v>
      </c>
      <c r="T126" s="21">
        <f t="shared" si="245"/>
        <v>0</v>
      </c>
      <c r="U126" s="21">
        <f t="shared" si="245"/>
        <v>0</v>
      </c>
      <c r="V126" s="21">
        <f t="shared" si="245"/>
        <v>0</v>
      </c>
      <c r="W126" s="21">
        <f t="shared" si="245"/>
        <v>0</v>
      </c>
      <c r="X126" s="21">
        <f t="shared" si="245"/>
        <v>0</v>
      </c>
      <c r="Y126" s="21">
        <f t="shared" si="245"/>
        <v>0</v>
      </c>
      <c r="Z126" s="21">
        <f t="shared" si="245"/>
        <v>0</v>
      </c>
      <c r="AA126" s="21">
        <f t="shared" si="245"/>
        <v>0</v>
      </c>
      <c r="AB126" s="21">
        <f t="shared" si="245"/>
        <v>0</v>
      </c>
      <c r="AC126" s="21">
        <f t="shared" si="245"/>
        <v>0</v>
      </c>
      <c r="AD126" s="21">
        <f t="shared" si="245"/>
        <v>0</v>
      </c>
      <c r="AE126" s="21">
        <f t="shared" si="245"/>
        <v>0</v>
      </c>
      <c r="AF126" s="21">
        <f t="shared" si="245"/>
        <v>0</v>
      </c>
      <c r="AG126" s="21">
        <f t="shared" si="245"/>
        <v>0</v>
      </c>
      <c r="AH126" s="21">
        <f t="shared" si="245"/>
        <v>0</v>
      </c>
      <c r="AI126" s="18" t="e">
        <f>#REF!/#REF!</f>
        <v>#REF!</v>
      </c>
      <c r="AJ126" s="35" t="e">
        <f t="shared" si="159"/>
        <v>#DIV/0!</v>
      </c>
      <c r="AK126" s="35" t="e">
        <f t="shared" si="160"/>
        <v>#DIV/0!</v>
      </c>
      <c r="AL126" s="36">
        <f t="shared" si="161"/>
        <v>0</v>
      </c>
      <c r="AM126" s="21">
        <f>AN126+AR126+AT126+BB126+BC126</f>
        <v>0</v>
      </c>
      <c r="AN126" s="21">
        <f>AO126+AP126</f>
        <v>0</v>
      </c>
      <c r="AO126" s="21">
        <f t="shared" ref="AO126:CZ126" si="246">AO122+AO125</f>
        <v>0</v>
      </c>
      <c r="AP126" s="21">
        <f t="shared" si="246"/>
        <v>0</v>
      </c>
      <c r="AQ126" s="21">
        <f t="shared" si="246"/>
        <v>0</v>
      </c>
      <c r="AR126" s="21">
        <f t="shared" si="246"/>
        <v>0</v>
      </c>
      <c r="AS126" s="21">
        <f t="shared" si="246"/>
        <v>0</v>
      </c>
      <c r="AT126" s="21">
        <f t="shared" si="246"/>
        <v>0</v>
      </c>
      <c r="AU126" s="21">
        <f t="shared" si="246"/>
        <v>0</v>
      </c>
      <c r="AV126" s="21">
        <f t="shared" si="246"/>
        <v>0</v>
      </c>
      <c r="AW126" s="21">
        <f t="shared" si="246"/>
        <v>0</v>
      </c>
      <c r="AX126" s="21">
        <f t="shared" si="246"/>
        <v>0</v>
      </c>
      <c r="AY126" s="21">
        <f t="shared" si="246"/>
        <v>0</v>
      </c>
      <c r="AZ126" s="21">
        <f t="shared" si="246"/>
        <v>0</v>
      </c>
      <c r="BA126" s="21">
        <f t="shared" si="246"/>
        <v>0</v>
      </c>
      <c r="BB126" s="21">
        <f t="shared" si="246"/>
        <v>0</v>
      </c>
      <c r="BC126" s="21">
        <f t="shared" si="246"/>
        <v>0</v>
      </c>
      <c r="BD126" s="21">
        <f t="shared" si="246"/>
        <v>0</v>
      </c>
      <c r="BE126" s="21">
        <f t="shared" si="246"/>
        <v>0</v>
      </c>
      <c r="BF126" s="21">
        <f t="shared" si="246"/>
        <v>0</v>
      </c>
      <c r="BG126" s="21">
        <f t="shared" si="246"/>
        <v>0</v>
      </c>
      <c r="BH126" s="21">
        <f t="shared" si="246"/>
        <v>0</v>
      </c>
      <c r="BI126" s="21">
        <f t="shared" si="246"/>
        <v>0</v>
      </c>
      <c r="BJ126" s="21">
        <f t="shared" si="246"/>
        <v>0</v>
      </c>
      <c r="BK126" s="21">
        <f t="shared" si="246"/>
        <v>0</v>
      </c>
      <c r="BL126" s="21">
        <f t="shared" si="246"/>
        <v>0</v>
      </c>
      <c r="BM126" s="21">
        <f t="shared" si="246"/>
        <v>0</v>
      </c>
      <c r="BN126" s="21">
        <f t="shared" si="246"/>
        <v>0</v>
      </c>
      <c r="BO126" s="21">
        <f t="shared" si="246"/>
        <v>0</v>
      </c>
      <c r="BP126" s="21">
        <f t="shared" si="246"/>
        <v>0</v>
      </c>
      <c r="BQ126" s="21">
        <f t="shared" si="246"/>
        <v>0</v>
      </c>
      <c r="BR126" s="21">
        <f t="shared" si="246"/>
        <v>0</v>
      </c>
      <c r="BS126" s="21">
        <f t="shared" si="246"/>
        <v>0</v>
      </c>
      <c r="BT126" s="23">
        <f t="shared" si="246"/>
        <v>0</v>
      </c>
      <c r="BU126" s="21">
        <f t="shared" si="246"/>
        <v>0</v>
      </c>
      <c r="BV126" s="21">
        <f t="shared" si="246"/>
        <v>0</v>
      </c>
      <c r="BW126" s="21">
        <f t="shared" si="246"/>
        <v>0</v>
      </c>
      <c r="BX126" s="21">
        <f t="shared" si="246"/>
        <v>0</v>
      </c>
      <c r="BY126" s="21">
        <f t="shared" si="246"/>
        <v>0</v>
      </c>
      <c r="BZ126" s="21">
        <f t="shared" si="246"/>
        <v>0</v>
      </c>
      <c r="CA126" s="21">
        <f t="shared" si="246"/>
        <v>0</v>
      </c>
      <c r="CB126" s="21">
        <f t="shared" si="246"/>
        <v>0</v>
      </c>
      <c r="CC126" s="21">
        <f t="shared" si="246"/>
        <v>0</v>
      </c>
      <c r="CD126" s="21">
        <f t="shared" si="246"/>
        <v>0</v>
      </c>
      <c r="CE126" s="21">
        <f t="shared" si="246"/>
        <v>0</v>
      </c>
      <c r="CF126" s="21">
        <f t="shared" si="246"/>
        <v>0</v>
      </c>
      <c r="CG126" s="21">
        <f t="shared" si="246"/>
        <v>0</v>
      </c>
      <c r="CH126" s="21">
        <f t="shared" si="246"/>
        <v>0</v>
      </c>
      <c r="CI126" s="21">
        <f t="shared" si="246"/>
        <v>0</v>
      </c>
      <c r="CJ126" s="21">
        <f t="shared" si="246"/>
        <v>0</v>
      </c>
      <c r="CK126" s="21">
        <f t="shared" si="246"/>
        <v>0</v>
      </c>
      <c r="CL126" s="21">
        <f t="shared" si="246"/>
        <v>0</v>
      </c>
      <c r="CM126" s="21">
        <f t="shared" si="246"/>
        <v>0</v>
      </c>
      <c r="CN126" s="21">
        <f t="shared" si="246"/>
        <v>0</v>
      </c>
      <c r="CO126" s="21">
        <f t="shared" si="246"/>
        <v>0</v>
      </c>
      <c r="CP126" s="21">
        <f t="shared" si="246"/>
        <v>0</v>
      </c>
      <c r="CQ126" s="21">
        <f t="shared" si="246"/>
        <v>0</v>
      </c>
      <c r="CR126" s="21">
        <f t="shared" si="246"/>
        <v>0</v>
      </c>
      <c r="CS126" s="21">
        <f t="shared" si="246"/>
        <v>0</v>
      </c>
      <c r="CT126" s="21">
        <f t="shared" si="246"/>
        <v>0</v>
      </c>
      <c r="CU126" s="21">
        <f t="shared" si="246"/>
        <v>0</v>
      </c>
      <c r="CV126" s="21">
        <f t="shared" si="246"/>
        <v>0</v>
      </c>
      <c r="CW126" s="21">
        <f t="shared" si="246"/>
        <v>0</v>
      </c>
      <c r="CX126" s="21">
        <f t="shared" si="246"/>
        <v>0</v>
      </c>
      <c r="CY126" s="21">
        <f t="shared" si="246"/>
        <v>0</v>
      </c>
      <c r="CZ126" s="21">
        <f t="shared" si="246"/>
        <v>0</v>
      </c>
      <c r="DA126" s="21">
        <f t="shared" ref="DA126:DJ126" si="247">DA122+DA125</f>
        <v>0</v>
      </c>
      <c r="DB126" s="21">
        <f t="shared" si="247"/>
        <v>0</v>
      </c>
      <c r="DC126" s="21">
        <f t="shared" si="247"/>
        <v>0</v>
      </c>
      <c r="DD126" s="21">
        <f t="shared" si="247"/>
        <v>0</v>
      </c>
      <c r="DE126" s="21">
        <f t="shared" si="247"/>
        <v>0</v>
      </c>
      <c r="DF126" s="21">
        <f t="shared" si="247"/>
        <v>0</v>
      </c>
      <c r="DG126" s="21">
        <f t="shared" si="247"/>
        <v>0</v>
      </c>
      <c r="DH126" s="21">
        <f t="shared" si="247"/>
        <v>0</v>
      </c>
      <c r="DI126" s="21">
        <f t="shared" si="247"/>
        <v>0</v>
      </c>
      <c r="DJ126" s="21">
        <f t="shared" si="247"/>
        <v>0</v>
      </c>
      <c r="DK126" s="21"/>
      <c r="DL126" s="21">
        <f t="shared" ref="DL126:EZ126" si="248">DL122+DL125</f>
        <v>0</v>
      </c>
      <c r="DM126" s="21">
        <f t="shared" si="248"/>
        <v>0</v>
      </c>
      <c r="DN126" s="21">
        <f t="shared" si="248"/>
        <v>0</v>
      </c>
      <c r="DO126" s="21">
        <f t="shared" si="248"/>
        <v>0</v>
      </c>
      <c r="DP126" s="21">
        <f t="shared" si="248"/>
        <v>0</v>
      </c>
      <c r="DQ126" s="21">
        <f t="shared" si="248"/>
        <v>0</v>
      </c>
      <c r="DR126" s="21">
        <f t="shared" si="248"/>
        <v>0</v>
      </c>
      <c r="DS126" s="21">
        <f t="shared" si="248"/>
        <v>0</v>
      </c>
      <c r="DT126" s="21">
        <f t="shared" si="248"/>
        <v>0</v>
      </c>
      <c r="DU126" s="21">
        <f t="shared" si="248"/>
        <v>0</v>
      </c>
      <c r="DV126" s="21">
        <f t="shared" si="248"/>
        <v>0</v>
      </c>
      <c r="DW126" s="21">
        <f t="shared" si="248"/>
        <v>0</v>
      </c>
      <c r="DX126" s="21">
        <f t="shared" si="248"/>
        <v>0</v>
      </c>
      <c r="DY126" s="21">
        <f t="shared" si="248"/>
        <v>0</v>
      </c>
      <c r="DZ126" s="21">
        <f t="shared" si="248"/>
        <v>0</v>
      </c>
      <c r="EA126" s="21">
        <f t="shared" si="248"/>
        <v>0</v>
      </c>
      <c r="EB126" s="21">
        <f t="shared" si="248"/>
        <v>0</v>
      </c>
      <c r="EC126" s="21">
        <f t="shared" si="248"/>
        <v>0</v>
      </c>
      <c r="ED126" s="21">
        <f t="shared" si="248"/>
        <v>0</v>
      </c>
      <c r="EE126" s="21">
        <f t="shared" si="248"/>
        <v>0</v>
      </c>
      <c r="EF126" s="21">
        <f t="shared" si="248"/>
        <v>0</v>
      </c>
      <c r="EG126" s="21">
        <f t="shared" si="248"/>
        <v>0</v>
      </c>
      <c r="EH126" s="21">
        <f t="shared" si="248"/>
        <v>0</v>
      </c>
      <c r="EI126" s="21">
        <f t="shared" si="248"/>
        <v>0</v>
      </c>
      <c r="EJ126" s="21">
        <f t="shared" si="248"/>
        <v>0</v>
      </c>
      <c r="EK126" s="21">
        <f t="shared" si="248"/>
        <v>0</v>
      </c>
      <c r="EL126" s="21">
        <f t="shared" si="248"/>
        <v>0</v>
      </c>
      <c r="EM126" s="21">
        <f t="shared" si="248"/>
        <v>0</v>
      </c>
      <c r="EN126" s="21">
        <f t="shared" si="248"/>
        <v>0</v>
      </c>
      <c r="EO126" s="21">
        <f t="shared" si="248"/>
        <v>0</v>
      </c>
      <c r="EP126" s="21">
        <f t="shared" si="248"/>
        <v>0</v>
      </c>
      <c r="EQ126" s="21">
        <f t="shared" si="248"/>
        <v>0</v>
      </c>
      <c r="ER126" s="21">
        <f t="shared" si="248"/>
        <v>0</v>
      </c>
      <c r="ES126" s="21">
        <f t="shared" si="248"/>
        <v>0</v>
      </c>
      <c r="ET126" s="21">
        <f t="shared" si="248"/>
        <v>0</v>
      </c>
      <c r="EU126" s="21">
        <f t="shared" si="248"/>
        <v>0</v>
      </c>
      <c r="EV126" s="21">
        <f t="shared" si="248"/>
        <v>0</v>
      </c>
      <c r="EW126" s="21">
        <f t="shared" si="248"/>
        <v>0</v>
      </c>
      <c r="EX126" s="21">
        <f t="shared" si="248"/>
        <v>0</v>
      </c>
      <c r="EY126" s="21">
        <f t="shared" si="248"/>
        <v>0</v>
      </c>
      <c r="EZ126" s="21">
        <f t="shared" si="248"/>
        <v>0</v>
      </c>
      <c r="FA126" s="21"/>
      <c r="FB126" s="21">
        <f>H126/(24*A124)</f>
        <v>0</v>
      </c>
      <c r="FC126" s="21"/>
      <c r="FD126" s="21">
        <f>FD122+FD125</f>
        <v>10</v>
      </c>
      <c r="FE126" s="21"/>
      <c r="FF126" s="21">
        <f>FF122+FF125</f>
        <v>0</v>
      </c>
      <c r="FG126" s="21"/>
      <c r="FH126" s="21">
        <f>FH122+FH125</f>
        <v>0</v>
      </c>
      <c r="FI126" s="21"/>
      <c r="FJ126" s="21">
        <f>FJ122+FJ125</f>
        <v>0</v>
      </c>
      <c r="FK126" s="21"/>
      <c r="FL126" s="21" t="e">
        <f t="shared" si="136"/>
        <v>#DIV/0!</v>
      </c>
      <c r="FM126" s="21"/>
      <c r="FN126" s="21" t="e">
        <f t="shared" si="137"/>
        <v>#DIV/0!</v>
      </c>
      <c r="FO126" s="21"/>
      <c r="FP126" s="21" t="e">
        <f t="shared" si="138"/>
        <v>#DIV/0!</v>
      </c>
      <c r="FQ126" s="21"/>
      <c r="FR126" s="21" t="e">
        <f t="shared" si="139"/>
        <v>#DIV/0!</v>
      </c>
      <c r="FS126" s="21"/>
      <c r="FT126" s="21" t="e">
        <f>FT122+FT125</f>
        <v>#DIV/0!</v>
      </c>
      <c r="FU126" s="21"/>
      <c r="FV126" s="21" t="e">
        <f>FV122+FV125</f>
        <v>#DIV/0!</v>
      </c>
      <c r="FW126" s="21"/>
      <c r="FX126" s="21" t="e">
        <f t="shared" si="140"/>
        <v>#DIV/0!</v>
      </c>
      <c r="FY126" s="21"/>
      <c r="FZ126" s="21" t="e">
        <f t="shared" si="141"/>
        <v>#DIV/0!</v>
      </c>
    </row>
    <row r="127" spans="1:182" ht="13.5" x14ac:dyDescent="0.25">
      <c r="A127" s="26" t="s">
        <v>174</v>
      </c>
      <c r="B127" s="17" t="s">
        <v>116</v>
      </c>
      <c r="C127" s="13">
        <f>11-G127-Q127-AM127-BU127</f>
        <v>0</v>
      </c>
      <c r="D127" s="13">
        <f>L127+AM127+BU127</f>
        <v>0</v>
      </c>
      <c r="E127" s="13">
        <f>F127+G127+H127</f>
        <v>11</v>
      </c>
      <c r="F127" s="13"/>
      <c r="G127" s="13">
        <v>11</v>
      </c>
      <c r="H127" s="13">
        <f>I127+K127</f>
        <v>0</v>
      </c>
      <c r="I127" s="13"/>
      <c r="J127" s="13">
        <f>IF(G127=11,0,11)</f>
        <v>0</v>
      </c>
      <c r="K127" s="13">
        <f>L127+AM127</f>
        <v>0</v>
      </c>
      <c r="L127" s="13">
        <f>M127+Q127</f>
        <v>0</v>
      </c>
      <c r="M127" s="13">
        <f>N127+O127+P127</f>
        <v>0</v>
      </c>
      <c r="N127" s="13"/>
      <c r="O127" s="13"/>
      <c r="P127" s="13"/>
      <c r="Q127" s="13">
        <f>SUM(R127:AH127)</f>
        <v>0</v>
      </c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 t="e">
        <f>#REF!/#REF!</f>
        <v>#REF!</v>
      </c>
      <c r="AJ127" s="33" t="e">
        <f t="shared" si="159"/>
        <v>#DIV/0!</v>
      </c>
      <c r="AK127" s="33" t="e">
        <f t="shared" si="160"/>
        <v>#DIV/0!</v>
      </c>
      <c r="AL127" s="37">
        <f t="shared" si="161"/>
        <v>0</v>
      </c>
      <c r="AM127" s="13">
        <f>AN127+AR127+AT127+BB127+AS127+BC127</f>
        <v>0</v>
      </c>
      <c r="AN127" s="13">
        <f>AO127+AP127+AQ127</f>
        <v>0</v>
      </c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>
        <f>BD127+BE127+BF127+BG127+BH127+BI127+BJ127+BK127+BL127+BM127+BN127+BO127+BP127+BQ127+BR127+BS127</f>
        <v>0</v>
      </c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4">
        <f>AM127</f>
        <v>0</v>
      </c>
      <c r="BU127" s="13">
        <f>CK127+CR127+CZ127+DG127+DH127+DP127+ES127+ET127+EZ127+BV127</f>
        <v>0</v>
      </c>
      <c r="BV127" s="13">
        <f>SUM(BW127:CI127)+CV127+CW127+CX127+CY127</f>
        <v>0</v>
      </c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>
        <f>SUM(CL127:CQ127)</f>
        <v>0</v>
      </c>
      <c r="CL127" s="13"/>
      <c r="CM127" s="13"/>
      <c r="CN127" s="13"/>
      <c r="CO127" s="13"/>
      <c r="CP127" s="13"/>
      <c r="CQ127" s="13"/>
      <c r="CR127" s="13">
        <f>SUM(CS127:CU127)</f>
        <v>0</v>
      </c>
      <c r="CS127" s="13"/>
      <c r="CT127" s="13"/>
      <c r="CU127" s="13"/>
      <c r="CV127" s="13"/>
      <c r="CW127" s="13"/>
      <c r="CX127" s="13"/>
      <c r="CY127" s="13"/>
      <c r="CZ127" s="13">
        <f>SUM(DA127:DF127)</f>
        <v>0</v>
      </c>
      <c r="DA127" s="13"/>
      <c r="DB127" s="13"/>
      <c r="DC127" s="13"/>
      <c r="DD127" s="13"/>
      <c r="DE127" s="13"/>
      <c r="DF127" s="13"/>
      <c r="DG127" s="13"/>
      <c r="DH127" s="13">
        <f>SUM(DI127:DO127)</f>
        <v>0</v>
      </c>
      <c r="DI127" s="13"/>
      <c r="DJ127" s="13"/>
      <c r="DK127" s="13"/>
      <c r="DL127" s="13"/>
      <c r="DM127" s="13"/>
      <c r="DN127" s="13"/>
      <c r="DO127" s="13"/>
      <c r="DP127" s="13">
        <f>SUM(DQ127:ES127)</f>
        <v>0</v>
      </c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>
        <f>SUM(EU127:EY127)</f>
        <v>0</v>
      </c>
      <c r="EU127" s="13"/>
      <c r="EV127" s="13"/>
      <c r="EW127" s="13"/>
      <c r="EX127" s="13"/>
      <c r="EY127" s="13"/>
      <c r="EZ127" s="13"/>
      <c r="FA127" s="13"/>
      <c r="FB127" s="13">
        <f>H127/12</f>
        <v>0</v>
      </c>
      <c r="FC127" s="24"/>
      <c r="FD127" s="24"/>
      <c r="FE127" s="24"/>
      <c r="FF127" s="24"/>
      <c r="FG127" s="24"/>
      <c r="FH127" s="24"/>
      <c r="FI127" s="24"/>
      <c r="FJ127" s="24"/>
      <c r="FK127" s="24"/>
      <c r="FL127" s="13" t="e">
        <f t="shared" si="136"/>
        <v>#DIV/0!</v>
      </c>
      <c r="FM127" s="24"/>
      <c r="FN127" s="25" t="e">
        <f t="shared" si="137"/>
        <v>#DIV/0!</v>
      </c>
      <c r="FO127" s="24"/>
      <c r="FP127" s="13">
        <f t="shared" si="138"/>
        <v>0</v>
      </c>
      <c r="FQ127" s="13"/>
      <c r="FR127" s="13">
        <f t="shared" si="139"/>
        <v>0</v>
      </c>
      <c r="FS127" s="13"/>
      <c r="FT127" s="13">
        <f>E127/(A128*24)</f>
        <v>1.5277777777777777E-2</v>
      </c>
      <c r="FU127" s="13"/>
      <c r="FV127" s="13">
        <f>H127/(A128*24)</f>
        <v>0</v>
      </c>
      <c r="FW127" s="13"/>
      <c r="FX127" s="13" t="e">
        <f t="shared" si="140"/>
        <v>#DIV/0!</v>
      </c>
      <c r="FY127" s="13"/>
      <c r="FZ127" s="13" t="e">
        <f t="shared" si="141"/>
        <v>#DIV/0!</v>
      </c>
    </row>
    <row r="128" spans="1:182" ht="13.5" x14ac:dyDescent="0.25">
      <c r="A128" s="11">
        <v>30</v>
      </c>
      <c r="B128" s="12" t="s">
        <v>115</v>
      </c>
      <c r="C128" s="13">
        <f>11-G128-Q128-AM128-BU128</f>
        <v>0</v>
      </c>
      <c r="D128" s="13">
        <f>L128+AM128+BU128</f>
        <v>0</v>
      </c>
      <c r="E128" s="13">
        <f>F128+G128+H128</f>
        <v>11</v>
      </c>
      <c r="F128" s="13"/>
      <c r="G128" s="13">
        <v>11</v>
      </c>
      <c r="H128" s="13">
        <f>I128+K128</f>
        <v>0</v>
      </c>
      <c r="I128" s="13"/>
      <c r="J128" s="13">
        <f>IF(G128=11,0,11)</f>
        <v>0</v>
      </c>
      <c r="K128" s="13">
        <f>L128+AM128</f>
        <v>0</v>
      </c>
      <c r="L128" s="13">
        <f>M128+Q128</f>
        <v>0</v>
      </c>
      <c r="M128" s="13">
        <f>N128+O128+P128</f>
        <v>0</v>
      </c>
      <c r="N128" s="13"/>
      <c r="O128" s="13"/>
      <c r="P128" s="13"/>
      <c r="Q128" s="13">
        <f>SUM(R128:AH128)</f>
        <v>0</v>
      </c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 t="e">
        <f>#REF!/#REF!</f>
        <v>#REF!</v>
      </c>
      <c r="AJ128" s="33" t="e">
        <f t="shared" si="159"/>
        <v>#DIV/0!</v>
      </c>
      <c r="AK128" s="33" t="e">
        <f t="shared" si="160"/>
        <v>#DIV/0!</v>
      </c>
      <c r="AL128" s="34">
        <f t="shared" si="161"/>
        <v>0</v>
      </c>
      <c r="AM128" s="13">
        <f>AN128+AR128+AT128+BB128+AS128+BC128</f>
        <v>0</v>
      </c>
      <c r="AN128" s="13">
        <f>AO128+AP128+AQ128</f>
        <v>0</v>
      </c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>
        <f>BD128+BE128+BF128+BG128+BH128+BI128+BJ128+BK128+BL128+BM128+BN128+BO128+BP128+BQ128+BR128+BS128</f>
        <v>0</v>
      </c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4">
        <f>AM128</f>
        <v>0</v>
      </c>
      <c r="BU128" s="13">
        <f>CK128+CR128+CZ128+DG128+DH128+DP128+ES128+ET128+EZ128+BV128</f>
        <v>0</v>
      </c>
      <c r="BV128" s="13">
        <f>SUM(BW128:CI128)+CV128+CW128+CX128+CY128</f>
        <v>0</v>
      </c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>
        <f>SUM(CL128:CQ128)</f>
        <v>0</v>
      </c>
      <c r="CL128" s="13"/>
      <c r="CM128" s="13"/>
      <c r="CN128" s="13"/>
      <c r="CO128" s="13"/>
      <c r="CP128" s="13"/>
      <c r="CQ128" s="13"/>
      <c r="CR128" s="13">
        <f>SUM(CS128:CU128)</f>
        <v>0</v>
      </c>
      <c r="CS128" s="13"/>
      <c r="CT128" s="13"/>
      <c r="CU128" s="13"/>
      <c r="CV128" s="13"/>
      <c r="CW128" s="13"/>
      <c r="CX128" s="13"/>
      <c r="CY128" s="13"/>
      <c r="CZ128" s="13">
        <f>SUM(DA128:DF128)</f>
        <v>0</v>
      </c>
      <c r="DA128" s="13"/>
      <c r="DB128" s="13"/>
      <c r="DC128" s="13"/>
      <c r="DD128" s="13"/>
      <c r="DE128" s="13"/>
      <c r="DF128" s="13"/>
      <c r="DG128" s="13"/>
      <c r="DH128" s="13">
        <f>SUM(DI128:DO128)</f>
        <v>0</v>
      </c>
      <c r="DI128" s="13"/>
      <c r="DJ128" s="13"/>
      <c r="DK128" s="13"/>
      <c r="DL128" s="13"/>
      <c r="DM128" s="13"/>
      <c r="DN128" s="13"/>
      <c r="DO128" s="13"/>
      <c r="DP128" s="13">
        <f>SUM(DQ128:ES128)</f>
        <v>0</v>
      </c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>
        <f>SUM(EU128:EY128)</f>
        <v>0</v>
      </c>
      <c r="EU128" s="13"/>
      <c r="EV128" s="13"/>
      <c r="EW128" s="13"/>
      <c r="EX128" s="13"/>
      <c r="EY128" s="13"/>
      <c r="EZ128" s="13"/>
      <c r="FA128" s="13"/>
      <c r="FB128" s="13">
        <f>H128/12</f>
        <v>0</v>
      </c>
      <c r="FC128" s="13"/>
      <c r="FD128" s="13"/>
      <c r="FE128" s="13"/>
      <c r="FF128" s="13"/>
      <c r="FG128" s="13"/>
      <c r="FH128" s="13"/>
      <c r="FI128" s="13"/>
      <c r="FJ128" s="13"/>
      <c r="FK128" s="13"/>
      <c r="FL128" s="13" t="e">
        <f t="shared" si="136"/>
        <v>#DIV/0!</v>
      </c>
      <c r="FM128" s="13"/>
      <c r="FN128" s="13" t="e">
        <f t="shared" si="137"/>
        <v>#DIV/0!</v>
      </c>
      <c r="FO128" s="13"/>
      <c r="FP128" s="13">
        <f t="shared" si="138"/>
        <v>0</v>
      </c>
      <c r="FQ128" s="13"/>
      <c r="FR128" s="13">
        <f t="shared" si="139"/>
        <v>0</v>
      </c>
      <c r="FS128" s="13"/>
      <c r="FT128" s="13">
        <f>E128/(A128*24)</f>
        <v>1.5277777777777777E-2</v>
      </c>
      <c r="FU128" s="13"/>
      <c r="FV128" s="13">
        <f>H128/(A128*24)</f>
        <v>0</v>
      </c>
      <c r="FW128" s="13"/>
      <c r="FX128" s="13" t="e">
        <f t="shared" si="140"/>
        <v>#DIV/0!</v>
      </c>
      <c r="FY128" s="13"/>
      <c r="FZ128" s="13" t="e">
        <f t="shared" si="141"/>
        <v>#DIV/0!</v>
      </c>
    </row>
    <row r="129" spans="1:182" ht="13.5" x14ac:dyDescent="0.25">
      <c r="A129" s="11"/>
      <c r="B129" s="17" t="s">
        <v>117</v>
      </c>
      <c r="C129" s="18">
        <f t="shared" ref="C129:AH129" si="249">C127+C128</f>
        <v>0</v>
      </c>
      <c r="D129" s="18">
        <f t="shared" si="249"/>
        <v>0</v>
      </c>
      <c r="E129" s="18">
        <f t="shared" si="249"/>
        <v>22</v>
      </c>
      <c r="F129" s="18">
        <f t="shared" si="249"/>
        <v>0</v>
      </c>
      <c r="G129" s="18">
        <f t="shared" si="249"/>
        <v>22</v>
      </c>
      <c r="H129" s="18">
        <f t="shared" si="249"/>
        <v>0</v>
      </c>
      <c r="I129" s="18">
        <f t="shared" si="249"/>
        <v>0</v>
      </c>
      <c r="J129" s="18">
        <f t="shared" si="249"/>
        <v>0</v>
      </c>
      <c r="K129" s="18">
        <f t="shared" si="249"/>
        <v>0</v>
      </c>
      <c r="L129" s="18">
        <f t="shared" si="249"/>
        <v>0</v>
      </c>
      <c r="M129" s="18">
        <f t="shared" si="249"/>
        <v>0</v>
      </c>
      <c r="N129" s="18">
        <f t="shared" si="249"/>
        <v>0</v>
      </c>
      <c r="O129" s="18">
        <f t="shared" si="249"/>
        <v>0</v>
      </c>
      <c r="P129" s="18">
        <f t="shared" si="249"/>
        <v>0</v>
      </c>
      <c r="Q129" s="18">
        <f t="shared" si="249"/>
        <v>0</v>
      </c>
      <c r="R129" s="18">
        <f t="shared" si="249"/>
        <v>0</v>
      </c>
      <c r="S129" s="18">
        <f t="shared" si="249"/>
        <v>0</v>
      </c>
      <c r="T129" s="18">
        <f t="shared" si="249"/>
        <v>0</v>
      </c>
      <c r="U129" s="18">
        <f t="shared" si="249"/>
        <v>0</v>
      </c>
      <c r="V129" s="18">
        <f t="shared" si="249"/>
        <v>0</v>
      </c>
      <c r="W129" s="18">
        <f t="shared" si="249"/>
        <v>0</v>
      </c>
      <c r="X129" s="18">
        <f t="shared" si="249"/>
        <v>0</v>
      </c>
      <c r="Y129" s="18">
        <f t="shared" si="249"/>
        <v>0</v>
      </c>
      <c r="Z129" s="18">
        <f t="shared" si="249"/>
        <v>0</v>
      </c>
      <c r="AA129" s="18">
        <f t="shared" si="249"/>
        <v>0</v>
      </c>
      <c r="AB129" s="18">
        <f t="shared" si="249"/>
        <v>0</v>
      </c>
      <c r="AC129" s="18">
        <f t="shared" si="249"/>
        <v>0</v>
      </c>
      <c r="AD129" s="18">
        <f t="shared" si="249"/>
        <v>0</v>
      </c>
      <c r="AE129" s="18">
        <f t="shared" si="249"/>
        <v>0</v>
      </c>
      <c r="AF129" s="18">
        <f t="shared" si="249"/>
        <v>0</v>
      </c>
      <c r="AG129" s="18">
        <f t="shared" si="249"/>
        <v>0</v>
      </c>
      <c r="AH129" s="18">
        <f t="shared" si="249"/>
        <v>0</v>
      </c>
      <c r="AI129" s="18" t="e">
        <f>#REF!/#REF!</f>
        <v>#REF!</v>
      </c>
      <c r="AJ129" s="33" t="e">
        <f t="shared" si="159"/>
        <v>#DIV/0!</v>
      </c>
      <c r="AK129" s="33" t="e">
        <f t="shared" si="160"/>
        <v>#DIV/0!</v>
      </c>
      <c r="AL129" s="34">
        <f t="shared" si="161"/>
        <v>0</v>
      </c>
      <c r="AM129" s="18">
        <f>AN129+AR129+AT129+BB129+BC129</f>
        <v>0</v>
      </c>
      <c r="AN129" s="18">
        <f>AO129+AP129</f>
        <v>0</v>
      </c>
      <c r="AO129" s="18">
        <f t="shared" ref="AO129:CZ129" si="250">AO127+AO128</f>
        <v>0</v>
      </c>
      <c r="AP129" s="18">
        <f t="shared" si="250"/>
        <v>0</v>
      </c>
      <c r="AQ129" s="18">
        <f t="shared" si="250"/>
        <v>0</v>
      </c>
      <c r="AR129" s="18">
        <f t="shared" si="250"/>
        <v>0</v>
      </c>
      <c r="AS129" s="18">
        <f t="shared" si="250"/>
        <v>0</v>
      </c>
      <c r="AT129" s="18">
        <f t="shared" si="250"/>
        <v>0</v>
      </c>
      <c r="AU129" s="18">
        <f t="shared" si="250"/>
        <v>0</v>
      </c>
      <c r="AV129" s="18">
        <f t="shared" si="250"/>
        <v>0</v>
      </c>
      <c r="AW129" s="18">
        <f t="shared" si="250"/>
        <v>0</v>
      </c>
      <c r="AX129" s="18">
        <f t="shared" si="250"/>
        <v>0</v>
      </c>
      <c r="AY129" s="18">
        <f t="shared" si="250"/>
        <v>0</v>
      </c>
      <c r="AZ129" s="18">
        <f t="shared" si="250"/>
        <v>0</v>
      </c>
      <c r="BA129" s="18">
        <f t="shared" si="250"/>
        <v>0</v>
      </c>
      <c r="BB129" s="18">
        <f t="shared" si="250"/>
        <v>0</v>
      </c>
      <c r="BC129" s="18">
        <f t="shared" si="250"/>
        <v>0</v>
      </c>
      <c r="BD129" s="18">
        <f t="shared" si="250"/>
        <v>0</v>
      </c>
      <c r="BE129" s="18">
        <f t="shared" si="250"/>
        <v>0</v>
      </c>
      <c r="BF129" s="18">
        <f t="shared" si="250"/>
        <v>0</v>
      </c>
      <c r="BG129" s="18">
        <f t="shared" si="250"/>
        <v>0</v>
      </c>
      <c r="BH129" s="18">
        <f t="shared" si="250"/>
        <v>0</v>
      </c>
      <c r="BI129" s="18">
        <f t="shared" si="250"/>
        <v>0</v>
      </c>
      <c r="BJ129" s="18">
        <f t="shared" si="250"/>
        <v>0</v>
      </c>
      <c r="BK129" s="18">
        <f t="shared" si="250"/>
        <v>0</v>
      </c>
      <c r="BL129" s="18">
        <f t="shared" si="250"/>
        <v>0</v>
      </c>
      <c r="BM129" s="18">
        <f t="shared" si="250"/>
        <v>0</v>
      </c>
      <c r="BN129" s="18">
        <f t="shared" si="250"/>
        <v>0</v>
      </c>
      <c r="BO129" s="18">
        <f t="shared" si="250"/>
        <v>0</v>
      </c>
      <c r="BP129" s="18">
        <f t="shared" si="250"/>
        <v>0</v>
      </c>
      <c r="BQ129" s="18">
        <f t="shared" si="250"/>
        <v>0</v>
      </c>
      <c r="BR129" s="18">
        <f t="shared" si="250"/>
        <v>0</v>
      </c>
      <c r="BS129" s="18">
        <f t="shared" si="250"/>
        <v>0</v>
      </c>
      <c r="BT129" s="14">
        <f t="shared" si="250"/>
        <v>0</v>
      </c>
      <c r="BU129" s="18">
        <f t="shared" si="250"/>
        <v>0</v>
      </c>
      <c r="BV129" s="18">
        <f t="shared" si="250"/>
        <v>0</v>
      </c>
      <c r="BW129" s="18">
        <f t="shared" si="250"/>
        <v>0</v>
      </c>
      <c r="BX129" s="18">
        <f t="shared" si="250"/>
        <v>0</v>
      </c>
      <c r="BY129" s="18">
        <f t="shared" si="250"/>
        <v>0</v>
      </c>
      <c r="BZ129" s="18">
        <f t="shared" si="250"/>
        <v>0</v>
      </c>
      <c r="CA129" s="18">
        <f t="shared" si="250"/>
        <v>0</v>
      </c>
      <c r="CB129" s="18">
        <f t="shared" si="250"/>
        <v>0</v>
      </c>
      <c r="CC129" s="18">
        <f t="shared" si="250"/>
        <v>0</v>
      </c>
      <c r="CD129" s="18">
        <f t="shared" si="250"/>
        <v>0</v>
      </c>
      <c r="CE129" s="18">
        <f t="shared" si="250"/>
        <v>0</v>
      </c>
      <c r="CF129" s="18">
        <f t="shared" si="250"/>
        <v>0</v>
      </c>
      <c r="CG129" s="18">
        <f t="shared" si="250"/>
        <v>0</v>
      </c>
      <c r="CH129" s="18">
        <f t="shared" si="250"/>
        <v>0</v>
      </c>
      <c r="CI129" s="18">
        <f t="shared" si="250"/>
        <v>0</v>
      </c>
      <c r="CJ129" s="18">
        <f t="shared" si="250"/>
        <v>0</v>
      </c>
      <c r="CK129" s="18">
        <f t="shared" si="250"/>
        <v>0</v>
      </c>
      <c r="CL129" s="18">
        <f t="shared" si="250"/>
        <v>0</v>
      </c>
      <c r="CM129" s="18">
        <f t="shared" si="250"/>
        <v>0</v>
      </c>
      <c r="CN129" s="18">
        <f t="shared" si="250"/>
        <v>0</v>
      </c>
      <c r="CO129" s="18">
        <f t="shared" si="250"/>
        <v>0</v>
      </c>
      <c r="CP129" s="18">
        <f t="shared" si="250"/>
        <v>0</v>
      </c>
      <c r="CQ129" s="18">
        <f t="shared" si="250"/>
        <v>0</v>
      </c>
      <c r="CR129" s="18">
        <f t="shared" si="250"/>
        <v>0</v>
      </c>
      <c r="CS129" s="18">
        <f t="shared" si="250"/>
        <v>0</v>
      </c>
      <c r="CT129" s="18">
        <f t="shared" si="250"/>
        <v>0</v>
      </c>
      <c r="CU129" s="18">
        <f t="shared" si="250"/>
        <v>0</v>
      </c>
      <c r="CV129" s="18">
        <f t="shared" si="250"/>
        <v>0</v>
      </c>
      <c r="CW129" s="18">
        <f t="shared" si="250"/>
        <v>0</v>
      </c>
      <c r="CX129" s="18">
        <f t="shared" si="250"/>
        <v>0</v>
      </c>
      <c r="CY129" s="18">
        <f t="shared" si="250"/>
        <v>0</v>
      </c>
      <c r="CZ129" s="18">
        <f t="shared" si="250"/>
        <v>0</v>
      </c>
      <c r="DA129" s="18">
        <f t="shared" ref="DA129:DJ129" si="251">DA127+DA128</f>
        <v>0</v>
      </c>
      <c r="DB129" s="18">
        <f t="shared" si="251"/>
        <v>0</v>
      </c>
      <c r="DC129" s="18">
        <f t="shared" si="251"/>
        <v>0</v>
      </c>
      <c r="DD129" s="18">
        <f t="shared" si="251"/>
        <v>0</v>
      </c>
      <c r="DE129" s="18">
        <f t="shared" si="251"/>
        <v>0</v>
      </c>
      <c r="DF129" s="18">
        <f t="shared" si="251"/>
        <v>0</v>
      </c>
      <c r="DG129" s="18">
        <f t="shared" si="251"/>
        <v>0</v>
      </c>
      <c r="DH129" s="18">
        <f t="shared" si="251"/>
        <v>0</v>
      </c>
      <c r="DI129" s="18">
        <f t="shared" si="251"/>
        <v>0</v>
      </c>
      <c r="DJ129" s="18">
        <f t="shared" si="251"/>
        <v>0</v>
      </c>
      <c r="DK129" s="18"/>
      <c r="DL129" s="18">
        <f t="shared" ref="DL129:EZ129" si="252">DL127+DL128</f>
        <v>0</v>
      </c>
      <c r="DM129" s="18">
        <f t="shared" si="252"/>
        <v>0</v>
      </c>
      <c r="DN129" s="18">
        <f t="shared" si="252"/>
        <v>0</v>
      </c>
      <c r="DO129" s="18">
        <f t="shared" si="252"/>
        <v>0</v>
      </c>
      <c r="DP129" s="18">
        <f t="shared" si="252"/>
        <v>0</v>
      </c>
      <c r="DQ129" s="18">
        <f t="shared" si="252"/>
        <v>0</v>
      </c>
      <c r="DR129" s="18">
        <f t="shared" si="252"/>
        <v>0</v>
      </c>
      <c r="DS129" s="18">
        <f t="shared" si="252"/>
        <v>0</v>
      </c>
      <c r="DT129" s="18">
        <f t="shared" si="252"/>
        <v>0</v>
      </c>
      <c r="DU129" s="18">
        <f t="shared" si="252"/>
        <v>0</v>
      </c>
      <c r="DV129" s="18">
        <f t="shared" si="252"/>
        <v>0</v>
      </c>
      <c r="DW129" s="18">
        <f t="shared" si="252"/>
        <v>0</v>
      </c>
      <c r="DX129" s="18">
        <f t="shared" si="252"/>
        <v>0</v>
      </c>
      <c r="DY129" s="18">
        <f t="shared" si="252"/>
        <v>0</v>
      </c>
      <c r="DZ129" s="18">
        <f t="shared" si="252"/>
        <v>0</v>
      </c>
      <c r="EA129" s="18">
        <f t="shared" si="252"/>
        <v>0</v>
      </c>
      <c r="EB129" s="18">
        <f t="shared" si="252"/>
        <v>0</v>
      </c>
      <c r="EC129" s="18">
        <f t="shared" si="252"/>
        <v>0</v>
      </c>
      <c r="ED129" s="18">
        <f t="shared" si="252"/>
        <v>0</v>
      </c>
      <c r="EE129" s="18">
        <f t="shared" si="252"/>
        <v>0</v>
      </c>
      <c r="EF129" s="18">
        <f t="shared" si="252"/>
        <v>0</v>
      </c>
      <c r="EG129" s="18">
        <f t="shared" si="252"/>
        <v>0</v>
      </c>
      <c r="EH129" s="18">
        <f t="shared" si="252"/>
        <v>0</v>
      </c>
      <c r="EI129" s="18">
        <f t="shared" si="252"/>
        <v>0</v>
      </c>
      <c r="EJ129" s="18">
        <f t="shared" si="252"/>
        <v>0</v>
      </c>
      <c r="EK129" s="18">
        <f t="shared" si="252"/>
        <v>0</v>
      </c>
      <c r="EL129" s="18">
        <f t="shared" si="252"/>
        <v>0</v>
      </c>
      <c r="EM129" s="18">
        <f t="shared" si="252"/>
        <v>0</v>
      </c>
      <c r="EN129" s="18">
        <f t="shared" si="252"/>
        <v>0</v>
      </c>
      <c r="EO129" s="18">
        <f t="shared" si="252"/>
        <v>0</v>
      </c>
      <c r="EP129" s="18">
        <f t="shared" si="252"/>
        <v>0</v>
      </c>
      <c r="EQ129" s="18">
        <f t="shared" si="252"/>
        <v>0</v>
      </c>
      <c r="ER129" s="18">
        <f t="shared" si="252"/>
        <v>0</v>
      </c>
      <c r="ES129" s="18">
        <f t="shared" si="252"/>
        <v>0</v>
      </c>
      <c r="ET129" s="18">
        <f t="shared" si="252"/>
        <v>0</v>
      </c>
      <c r="EU129" s="18">
        <f t="shared" si="252"/>
        <v>0</v>
      </c>
      <c r="EV129" s="18">
        <f t="shared" si="252"/>
        <v>0</v>
      </c>
      <c r="EW129" s="18">
        <f t="shared" si="252"/>
        <v>0</v>
      </c>
      <c r="EX129" s="18">
        <f t="shared" si="252"/>
        <v>0</v>
      </c>
      <c r="EY129" s="18">
        <f t="shared" si="252"/>
        <v>0</v>
      </c>
      <c r="EZ129" s="18">
        <f t="shared" si="252"/>
        <v>0</v>
      </c>
      <c r="FA129" s="18"/>
      <c r="FB129" s="18">
        <f>H129/24</f>
        <v>0</v>
      </c>
      <c r="FC129" s="18"/>
      <c r="FD129" s="18">
        <f>FD127+FD128</f>
        <v>0</v>
      </c>
      <c r="FE129" s="18"/>
      <c r="FF129" s="18">
        <f>FF127+FF128</f>
        <v>0</v>
      </c>
      <c r="FG129" s="18"/>
      <c r="FH129" s="18">
        <f>FH127+FH128</f>
        <v>0</v>
      </c>
      <c r="FI129" s="18"/>
      <c r="FJ129" s="18">
        <f>FJ127+FJ128</f>
        <v>0</v>
      </c>
      <c r="FK129" s="18"/>
      <c r="FL129" s="18" t="e">
        <f t="shared" si="136"/>
        <v>#DIV/0!</v>
      </c>
      <c r="FM129" s="18"/>
      <c r="FN129" s="18" t="e">
        <f t="shared" si="137"/>
        <v>#DIV/0!</v>
      </c>
      <c r="FO129" s="18"/>
      <c r="FP129" s="18">
        <f t="shared" si="138"/>
        <v>0</v>
      </c>
      <c r="FQ129" s="18"/>
      <c r="FR129" s="18">
        <f t="shared" si="139"/>
        <v>0</v>
      </c>
      <c r="FS129" s="18"/>
      <c r="FT129" s="18">
        <f>FT127+FT128</f>
        <v>3.0555555555555555E-2</v>
      </c>
      <c r="FU129" s="18"/>
      <c r="FV129" s="18">
        <f>FV127+FV128</f>
        <v>0</v>
      </c>
      <c r="FW129" s="18"/>
      <c r="FX129" s="18" t="e">
        <f t="shared" si="140"/>
        <v>#DIV/0!</v>
      </c>
      <c r="FY129" s="18"/>
      <c r="FZ129" s="18" t="e">
        <f t="shared" si="141"/>
        <v>#DIV/0!</v>
      </c>
    </row>
    <row r="130" spans="1:182" ht="27" thickBot="1" x14ac:dyDescent="0.3">
      <c r="A130" s="19"/>
      <c r="B130" s="20" t="s">
        <v>118</v>
      </c>
      <c r="C130" s="21">
        <f t="shared" ref="C130:AH130" si="253">C126+C129</f>
        <v>0</v>
      </c>
      <c r="D130" s="21">
        <f t="shared" si="253"/>
        <v>0</v>
      </c>
      <c r="E130" s="21">
        <f t="shared" si="253"/>
        <v>660</v>
      </c>
      <c r="F130" s="21">
        <f t="shared" si="253"/>
        <v>0</v>
      </c>
      <c r="G130" s="21">
        <f t="shared" si="253"/>
        <v>660</v>
      </c>
      <c r="H130" s="21">
        <f t="shared" si="253"/>
        <v>0</v>
      </c>
      <c r="I130" s="21">
        <f t="shared" si="253"/>
        <v>0</v>
      </c>
      <c r="J130" s="21">
        <f t="shared" si="253"/>
        <v>0</v>
      </c>
      <c r="K130" s="21">
        <f t="shared" si="253"/>
        <v>0</v>
      </c>
      <c r="L130" s="21">
        <f t="shared" si="253"/>
        <v>0</v>
      </c>
      <c r="M130" s="21">
        <f t="shared" si="253"/>
        <v>0</v>
      </c>
      <c r="N130" s="21">
        <f t="shared" si="253"/>
        <v>0</v>
      </c>
      <c r="O130" s="21">
        <f t="shared" si="253"/>
        <v>0</v>
      </c>
      <c r="P130" s="21">
        <f t="shared" si="253"/>
        <v>0</v>
      </c>
      <c r="Q130" s="21">
        <f t="shared" si="253"/>
        <v>0</v>
      </c>
      <c r="R130" s="21">
        <f t="shared" si="253"/>
        <v>0</v>
      </c>
      <c r="S130" s="21">
        <f t="shared" si="253"/>
        <v>0</v>
      </c>
      <c r="T130" s="21">
        <f t="shared" si="253"/>
        <v>0</v>
      </c>
      <c r="U130" s="21">
        <f t="shared" si="253"/>
        <v>0</v>
      </c>
      <c r="V130" s="21">
        <f t="shared" si="253"/>
        <v>0</v>
      </c>
      <c r="W130" s="21">
        <f t="shared" si="253"/>
        <v>0</v>
      </c>
      <c r="X130" s="21">
        <f t="shared" si="253"/>
        <v>0</v>
      </c>
      <c r="Y130" s="21">
        <f t="shared" si="253"/>
        <v>0</v>
      </c>
      <c r="Z130" s="21">
        <f t="shared" si="253"/>
        <v>0</v>
      </c>
      <c r="AA130" s="21">
        <f t="shared" si="253"/>
        <v>0</v>
      </c>
      <c r="AB130" s="21">
        <f t="shared" si="253"/>
        <v>0</v>
      </c>
      <c r="AC130" s="21">
        <f t="shared" si="253"/>
        <v>0</v>
      </c>
      <c r="AD130" s="21">
        <f t="shared" si="253"/>
        <v>0</v>
      </c>
      <c r="AE130" s="21">
        <f t="shared" si="253"/>
        <v>0</v>
      </c>
      <c r="AF130" s="21">
        <f t="shared" si="253"/>
        <v>0</v>
      </c>
      <c r="AG130" s="21">
        <f t="shared" si="253"/>
        <v>0</v>
      </c>
      <c r="AH130" s="21">
        <f t="shared" si="253"/>
        <v>0</v>
      </c>
      <c r="AI130" s="18" t="e">
        <f>#REF!/#REF!</f>
        <v>#REF!</v>
      </c>
      <c r="AJ130" s="35" t="e">
        <f t="shared" si="159"/>
        <v>#DIV/0!</v>
      </c>
      <c r="AK130" s="35" t="e">
        <f t="shared" si="160"/>
        <v>#DIV/0!</v>
      </c>
      <c r="AL130" s="36">
        <f t="shared" si="161"/>
        <v>0</v>
      </c>
      <c r="AM130" s="21">
        <f>AN130+AR130+AT130+BB130+BC130</f>
        <v>0</v>
      </c>
      <c r="AN130" s="21">
        <f>AO130+AP130</f>
        <v>0</v>
      </c>
      <c r="AO130" s="21">
        <f t="shared" ref="AO130:CZ130" si="254">AO126+AO129</f>
        <v>0</v>
      </c>
      <c r="AP130" s="21">
        <f t="shared" si="254"/>
        <v>0</v>
      </c>
      <c r="AQ130" s="21">
        <f t="shared" si="254"/>
        <v>0</v>
      </c>
      <c r="AR130" s="21">
        <f t="shared" si="254"/>
        <v>0</v>
      </c>
      <c r="AS130" s="21">
        <f t="shared" si="254"/>
        <v>0</v>
      </c>
      <c r="AT130" s="21">
        <f t="shared" si="254"/>
        <v>0</v>
      </c>
      <c r="AU130" s="21">
        <f t="shared" si="254"/>
        <v>0</v>
      </c>
      <c r="AV130" s="21">
        <f t="shared" si="254"/>
        <v>0</v>
      </c>
      <c r="AW130" s="21">
        <f t="shared" si="254"/>
        <v>0</v>
      </c>
      <c r="AX130" s="21">
        <f t="shared" si="254"/>
        <v>0</v>
      </c>
      <c r="AY130" s="21">
        <f t="shared" si="254"/>
        <v>0</v>
      </c>
      <c r="AZ130" s="21">
        <f t="shared" si="254"/>
        <v>0</v>
      </c>
      <c r="BA130" s="21">
        <f t="shared" si="254"/>
        <v>0</v>
      </c>
      <c r="BB130" s="21">
        <f t="shared" si="254"/>
        <v>0</v>
      </c>
      <c r="BC130" s="21">
        <f t="shared" si="254"/>
        <v>0</v>
      </c>
      <c r="BD130" s="21">
        <f t="shared" si="254"/>
        <v>0</v>
      </c>
      <c r="BE130" s="21">
        <f t="shared" si="254"/>
        <v>0</v>
      </c>
      <c r="BF130" s="21">
        <f t="shared" si="254"/>
        <v>0</v>
      </c>
      <c r="BG130" s="21">
        <f t="shared" si="254"/>
        <v>0</v>
      </c>
      <c r="BH130" s="21">
        <f t="shared" si="254"/>
        <v>0</v>
      </c>
      <c r="BI130" s="21">
        <f t="shared" si="254"/>
        <v>0</v>
      </c>
      <c r="BJ130" s="21">
        <f t="shared" si="254"/>
        <v>0</v>
      </c>
      <c r="BK130" s="21">
        <f t="shared" si="254"/>
        <v>0</v>
      </c>
      <c r="BL130" s="21">
        <f t="shared" si="254"/>
        <v>0</v>
      </c>
      <c r="BM130" s="21">
        <f t="shared" si="254"/>
        <v>0</v>
      </c>
      <c r="BN130" s="21">
        <f t="shared" si="254"/>
        <v>0</v>
      </c>
      <c r="BO130" s="21">
        <f t="shared" si="254"/>
        <v>0</v>
      </c>
      <c r="BP130" s="21">
        <f t="shared" si="254"/>
        <v>0</v>
      </c>
      <c r="BQ130" s="21">
        <f t="shared" si="254"/>
        <v>0</v>
      </c>
      <c r="BR130" s="21">
        <f t="shared" si="254"/>
        <v>0</v>
      </c>
      <c r="BS130" s="21">
        <f t="shared" si="254"/>
        <v>0</v>
      </c>
      <c r="BT130" s="23">
        <f t="shared" si="254"/>
        <v>0</v>
      </c>
      <c r="BU130" s="21">
        <f t="shared" si="254"/>
        <v>0</v>
      </c>
      <c r="BV130" s="21">
        <f t="shared" si="254"/>
        <v>0</v>
      </c>
      <c r="BW130" s="21">
        <f t="shared" si="254"/>
        <v>0</v>
      </c>
      <c r="BX130" s="21">
        <f t="shared" si="254"/>
        <v>0</v>
      </c>
      <c r="BY130" s="21">
        <f t="shared" si="254"/>
        <v>0</v>
      </c>
      <c r="BZ130" s="21">
        <f t="shared" si="254"/>
        <v>0</v>
      </c>
      <c r="CA130" s="21">
        <f t="shared" si="254"/>
        <v>0</v>
      </c>
      <c r="CB130" s="21">
        <f t="shared" si="254"/>
        <v>0</v>
      </c>
      <c r="CC130" s="21">
        <f t="shared" si="254"/>
        <v>0</v>
      </c>
      <c r="CD130" s="21">
        <f t="shared" si="254"/>
        <v>0</v>
      </c>
      <c r="CE130" s="21">
        <f t="shared" si="254"/>
        <v>0</v>
      </c>
      <c r="CF130" s="21">
        <f t="shared" si="254"/>
        <v>0</v>
      </c>
      <c r="CG130" s="21">
        <f t="shared" si="254"/>
        <v>0</v>
      </c>
      <c r="CH130" s="21">
        <f t="shared" si="254"/>
        <v>0</v>
      </c>
      <c r="CI130" s="21">
        <f t="shared" si="254"/>
        <v>0</v>
      </c>
      <c r="CJ130" s="21">
        <f t="shared" si="254"/>
        <v>0</v>
      </c>
      <c r="CK130" s="21">
        <f t="shared" si="254"/>
        <v>0</v>
      </c>
      <c r="CL130" s="21">
        <f t="shared" si="254"/>
        <v>0</v>
      </c>
      <c r="CM130" s="21">
        <f t="shared" si="254"/>
        <v>0</v>
      </c>
      <c r="CN130" s="21">
        <f t="shared" si="254"/>
        <v>0</v>
      </c>
      <c r="CO130" s="21">
        <f t="shared" si="254"/>
        <v>0</v>
      </c>
      <c r="CP130" s="21">
        <f t="shared" si="254"/>
        <v>0</v>
      </c>
      <c r="CQ130" s="21">
        <f t="shared" si="254"/>
        <v>0</v>
      </c>
      <c r="CR130" s="21">
        <f t="shared" si="254"/>
        <v>0</v>
      </c>
      <c r="CS130" s="21">
        <f t="shared" si="254"/>
        <v>0</v>
      </c>
      <c r="CT130" s="21">
        <f t="shared" si="254"/>
        <v>0</v>
      </c>
      <c r="CU130" s="21">
        <f t="shared" si="254"/>
        <v>0</v>
      </c>
      <c r="CV130" s="21">
        <f t="shared" si="254"/>
        <v>0</v>
      </c>
      <c r="CW130" s="21">
        <f t="shared" si="254"/>
        <v>0</v>
      </c>
      <c r="CX130" s="21">
        <f t="shared" si="254"/>
        <v>0</v>
      </c>
      <c r="CY130" s="21">
        <f t="shared" si="254"/>
        <v>0</v>
      </c>
      <c r="CZ130" s="21">
        <f t="shared" si="254"/>
        <v>0</v>
      </c>
      <c r="DA130" s="21">
        <f t="shared" ref="DA130:DJ130" si="255">DA126+DA129</f>
        <v>0</v>
      </c>
      <c r="DB130" s="21">
        <f t="shared" si="255"/>
        <v>0</v>
      </c>
      <c r="DC130" s="21">
        <f t="shared" si="255"/>
        <v>0</v>
      </c>
      <c r="DD130" s="21">
        <f t="shared" si="255"/>
        <v>0</v>
      </c>
      <c r="DE130" s="21">
        <f t="shared" si="255"/>
        <v>0</v>
      </c>
      <c r="DF130" s="21">
        <f t="shared" si="255"/>
        <v>0</v>
      </c>
      <c r="DG130" s="21">
        <f t="shared" si="255"/>
        <v>0</v>
      </c>
      <c r="DH130" s="21">
        <f t="shared" si="255"/>
        <v>0</v>
      </c>
      <c r="DI130" s="21">
        <f t="shared" si="255"/>
        <v>0</v>
      </c>
      <c r="DJ130" s="21">
        <f t="shared" si="255"/>
        <v>0</v>
      </c>
      <c r="DK130" s="21"/>
      <c r="DL130" s="21">
        <f t="shared" ref="DL130:EZ130" si="256">DL126+DL129</f>
        <v>0</v>
      </c>
      <c r="DM130" s="21">
        <f t="shared" si="256"/>
        <v>0</v>
      </c>
      <c r="DN130" s="21">
        <f t="shared" si="256"/>
        <v>0</v>
      </c>
      <c r="DO130" s="21">
        <f t="shared" si="256"/>
        <v>0</v>
      </c>
      <c r="DP130" s="21">
        <f t="shared" si="256"/>
        <v>0</v>
      </c>
      <c r="DQ130" s="21">
        <f t="shared" si="256"/>
        <v>0</v>
      </c>
      <c r="DR130" s="21">
        <f t="shared" si="256"/>
        <v>0</v>
      </c>
      <c r="DS130" s="21">
        <f t="shared" si="256"/>
        <v>0</v>
      </c>
      <c r="DT130" s="21">
        <f t="shared" si="256"/>
        <v>0</v>
      </c>
      <c r="DU130" s="21">
        <f t="shared" si="256"/>
        <v>0</v>
      </c>
      <c r="DV130" s="21">
        <f t="shared" si="256"/>
        <v>0</v>
      </c>
      <c r="DW130" s="21">
        <f t="shared" si="256"/>
        <v>0</v>
      </c>
      <c r="DX130" s="21">
        <f t="shared" si="256"/>
        <v>0</v>
      </c>
      <c r="DY130" s="21">
        <f t="shared" si="256"/>
        <v>0</v>
      </c>
      <c r="DZ130" s="21">
        <f t="shared" si="256"/>
        <v>0</v>
      </c>
      <c r="EA130" s="21">
        <f t="shared" si="256"/>
        <v>0</v>
      </c>
      <c r="EB130" s="21">
        <f t="shared" si="256"/>
        <v>0</v>
      </c>
      <c r="EC130" s="21">
        <f t="shared" si="256"/>
        <v>0</v>
      </c>
      <c r="ED130" s="21">
        <f t="shared" si="256"/>
        <v>0</v>
      </c>
      <c r="EE130" s="21">
        <f t="shared" si="256"/>
        <v>0</v>
      </c>
      <c r="EF130" s="21">
        <f t="shared" si="256"/>
        <v>0</v>
      </c>
      <c r="EG130" s="21">
        <f t="shared" si="256"/>
        <v>0</v>
      </c>
      <c r="EH130" s="21">
        <f t="shared" si="256"/>
        <v>0</v>
      </c>
      <c r="EI130" s="21">
        <f t="shared" si="256"/>
        <v>0</v>
      </c>
      <c r="EJ130" s="21">
        <f t="shared" si="256"/>
        <v>0</v>
      </c>
      <c r="EK130" s="21">
        <f t="shared" si="256"/>
        <v>0</v>
      </c>
      <c r="EL130" s="21">
        <f t="shared" si="256"/>
        <v>0</v>
      </c>
      <c r="EM130" s="21">
        <f t="shared" si="256"/>
        <v>0</v>
      </c>
      <c r="EN130" s="21">
        <f t="shared" si="256"/>
        <v>0</v>
      </c>
      <c r="EO130" s="21">
        <f t="shared" si="256"/>
        <v>0</v>
      </c>
      <c r="EP130" s="21">
        <f t="shared" si="256"/>
        <v>0</v>
      </c>
      <c r="EQ130" s="21">
        <f t="shared" si="256"/>
        <v>0</v>
      </c>
      <c r="ER130" s="21">
        <f t="shared" si="256"/>
        <v>0</v>
      </c>
      <c r="ES130" s="21">
        <f t="shared" si="256"/>
        <v>0</v>
      </c>
      <c r="ET130" s="21">
        <f t="shared" si="256"/>
        <v>0</v>
      </c>
      <c r="EU130" s="21">
        <f t="shared" si="256"/>
        <v>0</v>
      </c>
      <c r="EV130" s="21">
        <f t="shared" si="256"/>
        <v>0</v>
      </c>
      <c r="EW130" s="21">
        <f t="shared" si="256"/>
        <v>0</v>
      </c>
      <c r="EX130" s="21">
        <f t="shared" si="256"/>
        <v>0</v>
      </c>
      <c r="EY130" s="21">
        <f t="shared" si="256"/>
        <v>0</v>
      </c>
      <c r="EZ130" s="21">
        <f t="shared" si="256"/>
        <v>0</v>
      </c>
      <c r="FA130" s="21"/>
      <c r="FB130" s="21">
        <f>H130/(24*A128)</f>
        <v>0</v>
      </c>
      <c r="FC130" s="21"/>
      <c r="FD130" s="21">
        <f>FD126+FD129</f>
        <v>10</v>
      </c>
      <c r="FE130" s="21"/>
      <c r="FF130" s="21">
        <f>FF126+FF129</f>
        <v>0</v>
      </c>
      <c r="FG130" s="21"/>
      <c r="FH130" s="21">
        <f>FH126+FH129</f>
        <v>0</v>
      </c>
      <c r="FI130" s="21"/>
      <c r="FJ130" s="21">
        <f>FJ126+FJ129</f>
        <v>0</v>
      </c>
      <c r="FK130" s="21"/>
      <c r="FL130" s="21" t="e">
        <f t="shared" si="136"/>
        <v>#DIV/0!</v>
      </c>
      <c r="FM130" s="21"/>
      <c r="FN130" s="21" t="e">
        <f t="shared" si="137"/>
        <v>#DIV/0!</v>
      </c>
      <c r="FO130" s="21"/>
      <c r="FP130" s="21" t="e">
        <f t="shared" si="138"/>
        <v>#DIV/0!</v>
      </c>
      <c r="FQ130" s="21"/>
      <c r="FR130" s="21" t="e">
        <f t="shared" si="139"/>
        <v>#DIV/0!</v>
      </c>
      <c r="FS130" s="21"/>
      <c r="FT130" s="21" t="e">
        <f>FT126+FT129</f>
        <v>#DIV/0!</v>
      </c>
      <c r="FU130" s="21"/>
      <c r="FV130" s="21" t="e">
        <f>FV126+FV129</f>
        <v>#DIV/0!</v>
      </c>
      <c r="FW130" s="21"/>
      <c r="FX130" s="21" t="e">
        <f t="shared" si="140"/>
        <v>#DIV/0!</v>
      </c>
      <c r="FY130" s="21"/>
      <c r="FZ130" s="21" t="e">
        <f t="shared" si="141"/>
        <v>#DIV/0!</v>
      </c>
    </row>
    <row r="131" spans="1:182" ht="13.5" x14ac:dyDescent="0.25">
      <c r="A131" s="26" t="s">
        <v>175</v>
      </c>
      <c r="B131" s="17" t="s">
        <v>116</v>
      </c>
      <c r="C131" s="13">
        <f>11-G131-Q131-AM131-BU131</f>
        <v>0</v>
      </c>
      <c r="D131" s="13">
        <f>L131+AM131+BU131</f>
        <v>0</v>
      </c>
      <c r="E131" s="13">
        <f>F131+G131+H131</f>
        <v>11</v>
      </c>
      <c r="F131" s="13"/>
      <c r="G131" s="13">
        <v>11</v>
      </c>
      <c r="H131" s="13">
        <f>I131+K131</f>
        <v>0</v>
      </c>
      <c r="I131" s="13"/>
      <c r="J131" s="13">
        <f>IF(G131=11,0,11)</f>
        <v>0</v>
      </c>
      <c r="K131" s="13">
        <f>L131+AM131</f>
        <v>0</v>
      </c>
      <c r="L131" s="13">
        <f>M131+Q131</f>
        <v>0</v>
      </c>
      <c r="M131" s="13">
        <f>N131+O131+P131</f>
        <v>0</v>
      </c>
      <c r="N131" s="13"/>
      <c r="O131" s="13"/>
      <c r="P131" s="13"/>
      <c r="Q131" s="13">
        <f>SUM(R131:AH131)</f>
        <v>0</v>
      </c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 t="e">
        <f>#REF!/#REF!</f>
        <v>#REF!</v>
      </c>
      <c r="AJ131" s="33" t="e">
        <f t="shared" si="159"/>
        <v>#DIV/0!</v>
      </c>
      <c r="AK131" s="33" t="e">
        <f t="shared" si="160"/>
        <v>#DIV/0!</v>
      </c>
      <c r="AL131" s="37">
        <f t="shared" si="161"/>
        <v>0</v>
      </c>
      <c r="AM131" s="13">
        <f>AN131+AR131+AT131+BB131+AS131+BC131</f>
        <v>0</v>
      </c>
      <c r="AN131" s="13">
        <f>AO131+AP131+AQ131</f>
        <v>0</v>
      </c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>
        <f>BD131+BE131+BF131+BG131+BH131+BI131+BJ131+BK131+BL131+BM131+BN131+BO131+BP131+BQ131+BR131+BS131</f>
        <v>0</v>
      </c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4">
        <f>AM131</f>
        <v>0</v>
      </c>
      <c r="BU131" s="13">
        <f>CK131+CR131+CZ131+DG131+DH131+DP131+ES131+ET131+EZ131+BV131</f>
        <v>0</v>
      </c>
      <c r="BV131" s="13">
        <f>SUM(BW131:CI131)+CV131+CW131+CX131+CY131</f>
        <v>0</v>
      </c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>
        <f>SUM(CL131:CQ131)</f>
        <v>0</v>
      </c>
      <c r="CL131" s="13"/>
      <c r="CM131" s="13"/>
      <c r="CN131" s="13"/>
      <c r="CO131" s="13"/>
      <c r="CP131" s="13"/>
      <c r="CQ131" s="13"/>
      <c r="CR131" s="13">
        <f>SUM(CS131:CU131)</f>
        <v>0</v>
      </c>
      <c r="CS131" s="13"/>
      <c r="CT131" s="13"/>
      <c r="CU131" s="13"/>
      <c r="CV131" s="13"/>
      <c r="CW131" s="13"/>
      <c r="CX131" s="13"/>
      <c r="CY131" s="13"/>
      <c r="CZ131" s="13">
        <f>SUM(DA131:DF131)</f>
        <v>0</v>
      </c>
      <c r="DA131" s="13"/>
      <c r="DB131" s="13"/>
      <c r="DC131" s="13"/>
      <c r="DD131" s="13"/>
      <c r="DE131" s="13"/>
      <c r="DF131" s="13"/>
      <c r="DG131" s="13"/>
      <c r="DH131" s="13">
        <f>SUM(DI131:DO131)</f>
        <v>0</v>
      </c>
      <c r="DI131" s="13"/>
      <c r="DJ131" s="13"/>
      <c r="DK131" s="13"/>
      <c r="DL131" s="13"/>
      <c r="DM131" s="13"/>
      <c r="DN131" s="13"/>
      <c r="DO131" s="13"/>
      <c r="DP131" s="13">
        <f>SUM(DQ131:ES131)</f>
        <v>0</v>
      </c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>
        <f>SUM(EU131:EY131)</f>
        <v>0</v>
      </c>
      <c r="EU131" s="13"/>
      <c r="EV131" s="13"/>
      <c r="EW131" s="13"/>
      <c r="EX131" s="13"/>
      <c r="EY131" s="13"/>
      <c r="EZ131" s="13"/>
      <c r="FA131" s="13"/>
      <c r="FB131" s="13">
        <f>H131/12</f>
        <v>0</v>
      </c>
      <c r="FC131" s="24"/>
      <c r="FD131" s="24"/>
      <c r="FE131" s="24"/>
      <c r="FF131" s="24"/>
      <c r="FG131" s="24"/>
      <c r="FH131" s="24"/>
      <c r="FI131" s="24"/>
      <c r="FJ131" s="24"/>
      <c r="FK131" s="24"/>
      <c r="FL131" s="13" t="e">
        <f t="shared" si="136"/>
        <v>#DIV/0!</v>
      </c>
      <c r="FM131" s="24"/>
      <c r="FN131" s="25" t="e">
        <f t="shared" si="137"/>
        <v>#DIV/0!</v>
      </c>
      <c r="FO131" s="24"/>
      <c r="FP131" s="13">
        <f t="shared" si="138"/>
        <v>0</v>
      </c>
      <c r="FQ131" s="13"/>
      <c r="FR131" s="13">
        <f t="shared" si="139"/>
        <v>0</v>
      </c>
      <c r="FS131" s="13"/>
      <c r="FT131" s="13">
        <f>E131/(A132*24)</f>
        <v>1.4784946236559141E-2</v>
      </c>
      <c r="FU131" s="13"/>
      <c r="FV131" s="13">
        <f>H131/(A132*24)</f>
        <v>0</v>
      </c>
      <c r="FW131" s="13"/>
      <c r="FX131" s="13" t="e">
        <f t="shared" si="140"/>
        <v>#DIV/0!</v>
      </c>
      <c r="FY131" s="13"/>
      <c r="FZ131" s="13" t="e">
        <f t="shared" si="141"/>
        <v>#DIV/0!</v>
      </c>
    </row>
    <row r="132" spans="1:182" ht="13.5" x14ac:dyDescent="0.25">
      <c r="A132" s="11">
        <v>31</v>
      </c>
      <c r="B132" s="12" t="s">
        <v>115</v>
      </c>
      <c r="C132" s="13">
        <f>11-G132-Q132-AM132-BU132</f>
        <v>0</v>
      </c>
      <c r="D132" s="13">
        <f>L132+AM132+BU132</f>
        <v>0</v>
      </c>
      <c r="E132" s="13">
        <f>F132+G132+H132</f>
        <v>11</v>
      </c>
      <c r="F132" s="13"/>
      <c r="G132" s="13">
        <v>11</v>
      </c>
      <c r="H132" s="13">
        <f>I132+K132</f>
        <v>0</v>
      </c>
      <c r="I132" s="13"/>
      <c r="J132" s="13">
        <f>IF(G132=11,0,11)</f>
        <v>0</v>
      </c>
      <c r="K132" s="13">
        <f>L132+AM132</f>
        <v>0</v>
      </c>
      <c r="L132" s="13">
        <f>M132+Q132</f>
        <v>0</v>
      </c>
      <c r="M132" s="13">
        <f>N132+O132+P132</f>
        <v>0</v>
      </c>
      <c r="N132" s="13"/>
      <c r="O132" s="13"/>
      <c r="P132" s="13"/>
      <c r="Q132" s="13">
        <f>SUM(R132:AH132)</f>
        <v>0</v>
      </c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 t="e">
        <f>#REF!/#REF!</f>
        <v>#REF!</v>
      </c>
      <c r="AJ132" s="33" t="e">
        <f t="shared" si="159"/>
        <v>#DIV/0!</v>
      </c>
      <c r="AK132" s="33" t="e">
        <f t="shared" si="160"/>
        <v>#DIV/0!</v>
      </c>
      <c r="AL132" s="34">
        <f t="shared" si="161"/>
        <v>0</v>
      </c>
      <c r="AM132" s="13">
        <f>AN132+AR132+AT132+BB132+AS132+BC132</f>
        <v>0</v>
      </c>
      <c r="AN132" s="13">
        <f>AO132+AP132+AQ132</f>
        <v>0</v>
      </c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>
        <f>BD132+BE132+BF132+BG132+BH132+BI132+BJ132+BK132+BL132+BM132+BN132+BO132+BP132+BQ132+BR132+BS132</f>
        <v>0</v>
      </c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4">
        <f>AM132</f>
        <v>0</v>
      </c>
      <c r="BU132" s="13">
        <f>CK132+CR132+CZ132+DG132+DH132+DP132+ES132+ET132+EZ132+BV132</f>
        <v>0</v>
      </c>
      <c r="BV132" s="13">
        <f>SUM(BW132:CI132)+CV132+CW132+CX132+CY132</f>
        <v>0</v>
      </c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>
        <f>SUM(CL132:CQ132)</f>
        <v>0</v>
      </c>
      <c r="CL132" s="13"/>
      <c r="CM132" s="13"/>
      <c r="CN132" s="13"/>
      <c r="CO132" s="13"/>
      <c r="CP132" s="13"/>
      <c r="CQ132" s="13"/>
      <c r="CR132" s="13">
        <f>SUM(CS132:CU132)</f>
        <v>0</v>
      </c>
      <c r="CS132" s="13"/>
      <c r="CT132" s="13"/>
      <c r="CU132" s="13"/>
      <c r="CV132" s="13"/>
      <c r="CW132" s="13"/>
      <c r="CX132" s="13"/>
      <c r="CY132" s="13"/>
      <c r="CZ132" s="13">
        <f>SUM(DA132:DF132)</f>
        <v>0</v>
      </c>
      <c r="DA132" s="13"/>
      <c r="DB132" s="13"/>
      <c r="DC132" s="13"/>
      <c r="DD132" s="13"/>
      <c r="DE132" s="13"/>
      <c r="DF132" s="13"/>
      <c r="DG132" s="13"/>
      <c r="DH132" s="13">
        <f>SUM(DI132:DO132)</f>
        <v>0</v>
      </c>
      <c r="DI132" s="13"/>
      <c r="DJ132" s="13"/>
      <c r="DK132" s="13"/>
      <c r="DL132" s="13"/>
      <c r="DM132" s="13"/>
      <c r="DN132" s="13"/>
      <c r="DO132" s="13"/>
      <c r="DP132" s="13">
        <f>SUM(DQ132:ES132)</f>
        <v>0</v>
      </c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>
        <f>SUM(EU132:EY132)</f>
        <v>0</v>
      </c>
      <c r="EU132" s="13"/>
      <c r="EV132" s="13"/>
      <c r="EW132" s="13"/>
      <c r="EX132" s="13"/>
      <c r="EY132" s="13"/>
      <c r="EZ132" s="13"/>
      <c r="FA132" s="13"/>
      <c r="FB132" s="13">
        <f>H132/12</f>
        <v>0</v>
      </c>
      <c r="FC132" s="13"/>
      <c r="FD132" s="13"/>
      <c r="FE132" s="13"/>
      <c r="FF132" s="13"/>
      <c r="FG132" s="13"/>
      <c r="FH132" s="13"/>
      <c r="FI132" s="13"/>
      <c r="FJ132" s="13"/>
      <c r="FK132" s="13"/>
      <c r="FL132" s="13" t="e">
        <f t="shared" si="136"/>
        <v>#DIV/0!</v>
      </c>
      <c r="FM132" s="13"/>
      <c r="FN132" s="13" t="e">
        <f t="shared" si="137"/>
        <v>#DIV/0!</v>
      </c>
      <c r="FO132" s="13"/>
      <c r="FP132" s="13">
        <f t="shared" si="138"/>
        <v>0</v>
      </c>
      <c r="FQ132" s="13"/>
      <c r="FR132" s="13">
        <f t="shared" si="139"/>
        <v>0</v>
      </c>
      <c r="FS132" s="13"/>
      <c r="FT132" s="13">
        <f>E132/(A132*24)</f>
        <v>1.4784946236559141E-2</v>
      </c>
      <c r="FU132" s="13"/>
      <c r="FV132" s="13">
        <f>H132/(A132*24)</f>
        <v>0</v>
      </c>
      <c r="FW132" s="13"/>
      <c r="FX132" s="13" t="e">
        <f t="shared" si="140"/>
        <v>#DIV/0!</v>
      </c>
      <c r="FY132" s="13"/>
      <c r="FZ132" s="13" t="e">
        <f t="shared" si="141"/>
        <v>#DIV/0!</v>
      </c>
    </row>
    <row r="133" spans="1:182" ht="13.5" x14ac:dyDescent="0.25">
      <c r="A133" s="11"/>
      <c r="B133" s="17" t="s">
        <v>117</v>
      </c>
      <c r="C133" s="18">
        <f t="shared" ref="C133:AH133" si="257">C131+C132</f>
        <v>0</v>
      </c>
      <c r="D133" s="18">
        <f t="shared" si="257"/>
        <v>0</v>
      </c>
      <c r="E133" s="18">
        <f t="shared" si="257"/>
        <v>22</v>
      </c>
      <c r="F133" s="18">
        <f t="shared" si="257"/>
        <v>0</v>
      </c>
      <c r="G133" s="18">
        <f t="shared" si="257"/>
        <v>22</v>
      </c>
      <c r="H133" s="18">
        <f t="shared" si="257"/>
        <v>0</v>
      </c>
      <c r="I133" s="18">
        <f t="shared" si="257"/>
        <v>0</v>
      </c>
      <c r="J133" s="18">
        <f t="shared" si="257"/>
        <v>0</v>
      </c>
      <c r="K133" s="18">
        <f t="shared" si="257"/>
        <v>0</v>
      </c>
      <c r="L133" s="18">
        <f t="shared" si="257"/>
        <v>0</v>
      </c>
      <c r="M133" s="18">
        <f t="shared" si="257"/>
        <v>0</v>
      </c>
      <c r="N133" s="18">
        <f t="shared" si="257"/>
        <v>0</v>
      </c>
      <c r="O133" s="18">
        <f t="shared" si="257"/>
        <v>0</v>
      </c>
      <c r="P133" s="18">
        <f t="shared" si="257"/>
        <v>0</v>
      </c>
      <c r="Q133" s="18">
        <f t="shared" si="257"/>
        <v>0</v>
      </c>
      <c r="R133" s="18">
        <f t="shared" si="257"/>
        <v>0</v>
      </c>
      <c r="S133" s="18">
        <f t="shared" si="257"/>
        <v>0</v>
      </c>
      <c r="T133" s="18">
        <f t="shared" si="257"/>
        <v>0</v>
      </c>
      <c r="U133" s="18">
        <f t="shared" si="257"/>
        <v>0</v>
      </c>
      <c r="V133" s="18">
        <f t="shared" si="257"/>
        <v>0</v>
      </c>
      <c r="W133" s="18">
        <f t="shared" si="257"/>
        <v>0</v>
      </c>
      <c r="X133" s="18">
        <f t="shared" si="257"/>
        <v>0</v>
      </c>
      <c r="Y133" s="18">
        <f t="shared" si="257"/>
        <v>0</v>
      </c>
      <c r="Z133" s="18">
        <f t="shared" si="257"/>
        <v>0</v>
      </c>
      <c r="AA133" s="18">
        <f t="shared" si="257"/>
        <v>0</v>
      </c>
      <c r="AB133" s="18">
        <f t="shared" si="257"/>
        <v>0</v>
      </c>
      <c r="AC133" s="18">
        <f t="shared" si="257"/>
        <v>0</v>
      </c>
      <c r="AD133" s="18">
        <f t="shared" si="257"/>
        <v>0</v>
      </c>
      <c r="AE133" s="18">
        <f t="shared" si="257"/>
        <v>0</v>
      </c>
      <c r="AF133" s="18">
        <f t="shared" si="257"/>
        <v>0</v>
      </c>
      <c r="AG133" s="18">
        <f t="shared" si="257"/>
        <v>0</v>
      </c>
      <c r="AH133" s="18">
        <f t="shared" si="257"/>
        <v>0</v>
      </c>
      <c r="AI133" s="18" t="e">
        <f>#REF!/#REF!</f>
        <v>#REF!</v>
      </c>
      <c r="AJ133" s="33" t="e">
        <f t="shared" si="159"/>
        <v>#DIV/0!</v>
      </c>
      <c r="AK133" s="33" t="e">
        <f t="shared" si="160"/>
        <v>#DIV/0!</v>
      </c>
      <c r="AL133" s="34">
        <f t="shared" si="161"/>
        <v>0</v>
      </c>
      <c r="AM133" s="18">
        <f>AN133+AR133+AT133+BB133+BC133</f>
        <v>0</v>
      </c>
      <c r="AN133" s="18">
        <f>AO133+AP133</f>
        <v>0</v>
      </c>
      <c r="AO133" s="18">
        <f t="shared" ref="AO133:CZ133" si="258">AO131+AO132</f>
        <v>0</v>
      </c>
      <c r="AP133" s="18">
        <f t="shared" si="258"/>
        <v>0</v>
      </c>
      <c r="AQ133" s="18">
        <f t="shared" si="258"/>
        <v>0</v>
      </c>
      <c r="AR133" s="18">
        <f t="shared" si="258"/>
        <v>0</v>
      </c>
      <c r="AS133" s="18">
        <f t="shared" si="258"/>
        <v>0</v>
      </c>
      <c r="AT133" s="18">
        <f t="shared" si="258"/>
        <v>0</v>
      </c>
      <c r="AU133" s="18">
        <f t="shared" si="258"/>
        <v>0</v>
      </c>
      <c r="AV133" s="18">
        <f t="shared" si="258"/>
        <v>0</v>
      </c>
      <c r="AW133" s="18">
        <f t="shared" si="258"/>
        <v>0</v>
      </c>
      <c r="AX133" s="18">
        <f t="shared" si="258"/>
        <v>0</v>
      </c>
      <c r="AY133" s="18">
        <f t="shared" si="258"/>
        <v>0</v>
      </c>
      <c r="AZ133" s="18">
        <f t="shared" si="258"/>
        <v>0</v>
      </c>
      <c r="BA133" s="18">
        <f t="shared" si="258"/>
        <v>0</v>
      </c>
      <c r="BB133" s="18">
        <f t="shared" si="258"/>
        <v>0</v>
      </c>
      <c r="BC133" s="18">
        <f t="shared" si="258"/>
        <v>0</v>
      </c>
      <c r="BD133" s="18">
        <f t="shared" si="258"/>
        <v>0</v>
      </c>
      <c r="BE133" s="18">
        <f t="shared" si="258"/>
        <v>0</v>
      </c>
      <c r="BF133" s="18">
        <f t="shared" si="258"/>
        <v>0</v>
      </c>
      <c r="BG133" s="18">
        <f t="shared" si="258"/>
        <v>0</v>
      </c>
      <c r="BH133" s="18">
        <f t="shared" si="258"/>
        <v>0</v>
      </c>
      <c r="BI133" s="18">
        <f t="shared" si="258"/>
        <v>0</v>
      </c>
      <c r="BJ133" s="18">
        <f t="shared" si="258"/>
        <v>0</v>
      </c>
      <c r="BK133" s="18">
        <f t="shared" si="258"/>
        <v>0</v>
      </c>
      <c r="BL133" s="18">
        <f t="shared" si="258"/>
        <v>0</v>
      </c>
      <c r="BM133" s="18">
        <f t="shared" si="258"/>
        <v>0</v>
      </c>
      <c r="BN133" s="18">
        <f t="shared" si="258"/>
        <v>0</v>
      </c>
      <c r="BO133" s="18">
        <f t="shared" si="258"/>
        <v>0</v>
      </c>
      <c r="BP133" s="18">
        <f t="shared" si="258"/>
        <v>0</v>
      </c>
      <c r="BQ133" s="18">
        <f t="shared" si="258"/>
        <v>0</v>
      </c>
      <c r="BR133" s="18">
        <f t="shared" si="258"/>
        <v>0</v>
      </c>
      <c r="BS133" s="18">
        <f t="shared" si="258"/>
        <v>0</v>
      </c>
      <c r="BT133" s="14">
        <f t="shared" si="258"/>
        <v>0</v>
      </c>
      <c r="BU133" s="18">
        <f t="shared" si="258"/>
        <v>0</v>
      </c>
      <c r="BV133" s="18">
        <f t="shared" si="258"/>
        <v>0</v>
      </c>
      <c r="BW133" s="18">
        <f t="shared" si="258"/>
        <v>0</v>
      </c>
      <c r="BX133" s="18">
        <f t="shared" si="258"/>
        <v>0</v>
      </c>
      <c r="BY133" s="18">
        <f t="shared" si="258"/>
        <v>0</v>
      </c>
      <c r="BZ133" s="18">
        <f t="shared" si="258"/>
        <v>0</v>
      </c>
      <c r="CA133" s="18">
        <f t="shared" si="258"/>
        <v>0</v>
      </c>
      <c r="CB133" s="18">
        <f t="shared" si="258"/>
        <v>0</v>
      </c>
      <c r="CC133" s="18">
        <f t="shared" si="258"/>
        <v>0</v>
      </c>
      <c r="CD133" s="18">
        <f t="shared" si="258"/>
        <v>0</v>
      </c>
      <c r="CE133" s="18">
        <f t="shared" si="258"/>
        <v>0</v>
      </c>
      <c r="CF133" s="18">
        <f t="shared" si="258"/>
        <v>0</v>
      </c>
      <c r="CG133" s="18">
        <f t="shared" si="258"/>
        <v>0</v>
      </c>
      <c r="CH133" s="18">
        <f t="shared" si="258"/>
        <v>0</v>
      </c>
      <c r="CI133" s="18">
        <f t="shared" si="258"/>
        <v>0</v>
      </c>
      <c r="CJ133" s="18">
        <f t="shared" si="258"/>
        <v>0</v>
      </c>
      <c r="CK133" s="18">
        <f t="shared" si="258"/>
        <v>0</v>
      </c>
      <c r="CL133" s="18">
        <f t="shared" si="258"/>
        <v>0</v>
      </c>
      <c r="CM133" s="18">
        <f t="shared" si="258"/>
        <v>0</v>
      </c>
      <c r="CN133" s="18">
        <f t="shared" si="258"/>
        <v>0</v>
      </c>
      <c r="CO133" s="18">
        <f t="shared" si="258"/>
        <v>0</v>
      </c>
      <c r="CP133" s="18">
        <f t="shared" si="258"/>
        <v>0</v>
      </c>
      <c r="CQ133" s="18">
        <f t="shared" si="258"/>
        <v>0</v>
      </c>
      <c r="CR133" s="18">
        <f t="shared" si="258"/>
        <v>0</v>
      </c>
      <c r="CS133" s="18">
        <f t="shared" si="258"/>
        <v>0</v>
      </c>
      <c r="CT133" s="18">
        <f t="shared" si="258"/>
        <v>0</v>
      </c>
      <c r="CU133" s="18">
        <f t="shared" si="258"/>
        <v>0</v>
      </c>
      <c r="CV133" s="18">
        <f t="shared" si="258"/>
        <v>0</v>
      </c>
      <c r="CW133" s="18">
        <f t="shared" si="258"/>
        <v>0</v>
      </c>
      <c r="CX133" s="18">
        <f t="shared" si="258"/>
        <v>0</v>
      </c>
      <c r="CY133" s="18">
        <f t="shared" si="258"/>
        <v>0</v>
      </c>
      <c r="CZ133" s="18">
        <f t="shared" si="258"/>
        <v>0</v>
      </c>
      <c r="DA133" s="18">
        <f t="shared" ref="DA133:DJ133" si="259">DA131+DA132</f>
        <v>0</v>
      </c>
      <c r="DB133" s="18">
        <f t="shared" si="259"/>
        <v>0</v>
      </c>
      <c r="DC133" s="18">
        <f t="shared" si="259"/>
        <v>0</v>
      </c>
      <c r="DD133" s="18">
        <f t="shared" si="259"/>
        <v>0</v>
      </c>
      <c r="DE133" s="18">
        <f t="shared" si="259"/>
        <v>0</v>
      </c>
      <c r="DF133" s="18">
        <f t="shared" si="259"/>
        <v>0</v>
      </c>
      <c r="DG133" s="18">
        <f t="shared" si="259"/>
        <v>0</v>
      </c>
      <c r="DH133" s="18">
        <f t="shared" si="259"/>
        <v>0</v>
      </c>
      <c r="DI133" s="18">
        <f t="shared" si="259"/>
        <v>0</v>
      </c>
      <c r="DJ133" s="18">
        <f t="shared" si="259"/>
        <v>0</v>
      </c>
      <c r="DK133" s="18"/>
      <c r="DL133" s="18">
        <f t="shared" ref="DL133:EZ133" si="260">DL131+DL132</f>
        <v>0</v>
      </c>
      <c r="DM133" s="18">
        <f t="shared" si="260"/>
        <v>0</v>
      </c>
      <c r="DN133" s="18">
        <f t="shared" si="260"/>
        <v>0</v>
      </c>
      <c r="DO133" s="18">
        <f t="shared" si="260"/>
        <v>0</v>
      </c>
      <c r="DP133" s="18">
        <f t="shared" si="260"/>
        <v>0</v>
      </c>
      <c r="DQ133" s="18">
        <f t="shared" si="260"/>
        <v>0</v>
      </c>
      <c r="DR133" s="18">
        <f t="shared" si="260"/>
        <v>0</v>
      </c>
      <c r="DS133" s="18">
        <f t="shared" si="260"/>
        <v>0</v>
      </c>
      <c r="DT133" s="18">
        <f t="shared" si="260"/>
        <v>0</v>
      </c>
      <c r="DU133" s="18">
        <f t="shared" si="260"/>
        <v>0</v>
      </c>
      <c r="DV133" s="18">
        <f t="shared" si="260"/>
        <v>0</v>
      </c>
      <c r="DW133" s="18">
        <f t="shared" si="260"/>
        <v>0</v>
      </c>
      <c r="DX133" s="18">
        <f t="shared" si="260"/>
        <v>0</v>
      </c>
      <c r="DY133" s="18">
        <f t="shared" si="260"/>
        <v>0</v>
      </c>
      <c r="DZ133" s="18">
        <f t="shared" si="260"/>
        <v>0</v>
      </c>
      <c r="EA133" s="18">
        <f t="shared" si="260"/>
        <v>0</v>
      </c>
      <c r="EB133" s="18">
        <f t="shared" si="260"/>
        <v>0</v>
      </c>
      <c r="EC133" s="18">
        <f t="shared" si="260"/>
        <v>0</v>
      </c>
      <c r="ED133" s="18">
        <f t="shared" si="260"/>
        <v>0</v>
      </c>
      <c r="EE133" s="18">
        <f t="shared" si="260"/>
        <v>0</v>
      </c>
      <c r="EF133" s="18">
        <f t="shared" si="260"/>
        <v>0</v>
      </c>
      <c r="EG133" s="18">
        <f t="shared" si="260"/>
        <v>0</v>
      </c>
      <c r="EH133" s="18">
        <f t="shared" si="260"/>
        <v>0</v>
      </c>
      <c r="EI133" s="18">
        <f t="shared" si="260"/>
        <v>0</v>
      </c>
      <c r="EJ133" s="18">
        <f t="shared" si="260"/>
        <v>0</v>
      </c>
      <c r="EK133" s="18">
        <f t="shared" si="260"/>
        <v>0</v>
      </c>
      <c r="EL133" s="18">
        <f t="shared" si="260"/>
        <v>0</v>
      </c>
      <c r="EM133" s="18">
        <f t="shared" si="260"/>
        <v>0</v>
      </c>
      <c r="EN133" s="18">
        <f t="shared" si="260"/>
        <v>0</v>
      </c>
      <c r="EO133" s="18">
        <f t="shared" si="260"/>
        <v>0</v>
      </c>
      <c r="EP133" s="18">
        <f t="shared" si="260"/>
        <v>0</v>
      </c>
      <c r="EQ133" s="18">
        <f t="shared" si="260"/>
        <v>0</v>
      </c>
      <c r="ER133" s="18">
        <f t="shared" si="260"/>
        <v>0</v>
      </c>
      <c r="ES133" s="18">
        <f t="shared" si="260"/>
        <v>0</v>
      </c>
      <c r="ET133" s="18">
        <f t="shared" si="260"/>
        <v>0</v>
      </c>
      <c r="EU133" s="18">
        <f t="shared" si="260"/>
        <v>0</v>
      </c>
      <c r="EV133" s="18">
        <f t="shared" si="260"/>
        <v>0</v>
      </c>
      <c r="EW133" s="18">
        <f t="shared" si="260"/>
        <v>0</v>
      </c>
      <c r="EX133" s="18">
        <f t="shared" si="260"/>
        <v>0</v>
      </c>
      <c r="EY133" s="18">
        <f t="shared" si="260"/>
        <v>0</v>
      </c>
      <c r="EZ133" s="18">
        <f t="shared" si="260"/>
        <v>0</v>
      </c>
      <c r="FA133" s="18"/>
      <c r="FB133" s="18">
        <f>H133/24</f>
        <v>0</v>
      </c>
      <c r="FC133" s="18"/>
      <c r="FD133" s="18">
        <f>FD131+FD132</f>
        <v>0</v>
      </c>
      <c r="FE133" s="18"/>
      <c r="FF133" s="18">
        <f>FF131+FF132</f>
        <v>0</v>
      </c>
      <c r="FG133" s="18"/>
      <c r="FH133" s="18">
        <f>FH131+FH132</f>
        <v>0</v>
      </c>
      <c r="FI133" s="18"/>
      <c r="FJ133" s="18">
        <f>FJ131+FJ132</f>
        <v>0</v>
      </c>
      <c r="FK133" s="18"/>
      <c r="FL133" s="18" t="e">
        <f t="shared" si="136"/>
        <v>#DIV/0!</v>
      </c>
      <c r="FM133" s="18"/>
      <c r="FN133" s="18" t="e">
        <f t="shared" si="137"/>
        <v>#DIV/0!</v>
      </c>
      <c r="FO133" s="18"/>
      <c r="FP133" s="18">
        <f t="shared" si="138"/>
        <v>0</v>
      </c>
      <c r="FQ133" s="18"/>
      <c r="FR133" s="18">
        <f t="shared" si="139"/>
        <v>0</v>
      </c>
      <c r="FS133" s="18"/>
      <c r="FT133" s="18">
        <f>FT131+FT132</f>
        <v>2.9569892473118281E-2</v>
      </c>
      <c r="FU133" s="18"/>
      <c r="FV133" s="18">
        <f>FV131+FV132</f>
        <v>0</v>
      </c>
      <c r="FW133" s="18"/>
      <c r="FX133" s="18" t="e">
        <f t="shared" si="140"/>
        <v>#DIV/0!</v>
      </c>
      <c r="FY133" s="18"/>
      <c r="FZ133" s="18" t="e">
        <f t="shared" si="141"/>
        <v>#DIV/0!</v>
      </c>
    </row>
    <row r="134" spans="1:182" ht="27" thickBot="1" x14ac:dyDescent="0.3">
      <c r="A134" s="19"/>
      <c r="B134" s="20" t="s">
        <v>118</v>
      </c>
      <c r="C134" s="21">
        <f t="shared" ref="C134:AH134" si="261">C130+C133</f>
        <v>0</v>
      </c>
      <c r="D134" s="21">
        <f t="shared" si="261"/>
        <v>0</v>
      </c>
      <c r="E134" s="21">
        <f t="shared" si="261"/>
        <v>682</v>
      </c>
      <c r="F134" s="21">
        <f t="shared" si="261"/>
        <v>0</v>
      </c>
      <c r="G134" s="21">
        <f t="shared" si="261"/>
        <v>682</v>
      </c>
      <c r="H134" s="21">
        <f t="shared" si="261"/>
        <v>0</v>
      </c>
      <c r="I134" s="21">
        <f t="shared" si="261"/>
        <v>0</v>
      </c>
      <c r="J134" s="21">
        <f t="shared" si="261"/>
        <v>0</v>
      </c>
      <c r="K134" s="21">
        <f t="shared" si="261"/>
        <v>0</v>
      </c>
      <c r="L134" s="21">
        <f t="shared" si="261"/>
        <v>0</v>
      </c>
      <c r="M134" s="21">
        <f t="shared" si="261"/>
        <v>0</v>
      </c>
      <c r="N134" s="21">
        <f t="shared" si="261"/>
        <v>0</v>
      </c>
      <c r="O134" s="21">
        <f t="shared" si="261"/>
        <v>0</v>
      </c>
      <c r="P134" s="21">
        <f t="shared" si="261"/>
        <v>0</v>
      </c>
      <c r="Q134" s="21">
        <f t="shared" si="261"/>
        <v>0</v>
      </c>
      <c r="R134" s="21">
        <f t="shared" si="261"/>
        <v>0</v>
      </c>
      <c r="S134" s="21">
        <f t="shared" si="261"/>
        <v>0</v>
      </c>
      <c r="T134" s="21">
        <f t="shared" si="261"/>
        <v>0</v>
      </c>
      <c r="U134" s="21">
        <f t="shared" si="261"/>
        <v>0</v>
      </c>
      <c r="V134" s="21">
        <f t="shared" si="261"/>
        <v>0</v>
      </c>
      <c r="W134" s="21">
        <f t="shared" si="261"/>
        <v>0</v>
      </c>
      <c r="X134" s="21">
        <f t="shared" si="261"/>
        <v>0</v>
      </c>
      <c r="Y134" s="21">
        <f t="shared" si="261"/>
        <v>0</v>
      </c>
      <c r="Z134" s="21">
        <f t="shared" si="261"/>
        <v>0</v>
      </c>
      <c r="AA134" s="21">
        <f t="shared" si="261"/>
        <v>0</v>
      </c>
      <c r="AB134" s="21">
        <f t="shared" si="261"/>
        <v>0</v>
      </c>
      <c r="AC134" s="21">
        <f t="shared" si="261"/>
        <v>0</v>
      </c>
      <c r="AD134" s="21">
        <f t="shared" si="261"/>
        <v>0</v>
      </c>
      <c r="AE134" s="21">
        <f t="shared" si="261"/>
        <v>0</v>
      </c>
      <c r="AF134" s="21">
        <f t="shared" si="261"/>
        <v>0</v>
      </c>
      <c r="AG134" s="21">
        <f t="shared" si="261"/>
        <v>0</v>
      </c>
      <c r="AH134" s="21">
        <f t="shared" si="261"/>
        <v>0</v>
      </c>
      <c r="AI134" s="18" t="e">
        <f>#REF!/#REF!</f>
        <v>#REF!</v>
      </c>
      <c r="AJ134" s="35" t="e">
        <f t="shared" si="159"/>
        <v>#DIV/0!</v>
      </c>
      <c r="AK134" s="35" t="e">
        <f t="shared" si="160"/>
        <v>#DIV/0!</v>
      </c>
      <c r="AL134" s="36">
        <f t="shared" si="161"/>
        <v>0</v>
      </c>
      <c r="AM134" s="21">
        <f>AN134+AR134+AT134+BB134+BC134</f>
        <v>0</v>
      </c>
      <c r="AN134" s="21">
        <f>AO134+AP134</f>
        <v>0</v>
      </c>
      <c r="AO134" s="21">
        <f t="shared" ref="AO134:CZ134" si="262">AO130+AO133</f>
        <v>0</v>
      </c>
      <c r="AP134" s="21">
        <f t="shared" si="262"/>
        <v>0</v>
      </c>
      <c r="AQ134" s="21">
        <f t="shared" si="262"/>
        <v>0</v>
      </c>
      <c r="AR134" s="21">
        <f t="shared" si="262"/>
        <v>0</v>
      </c>
      <c r="AS134" s="21">
        <f t="shared" si="262"/>
        <v>0</v>
      </c>
      <c r="AT134" s="21">
        <f t="shared" si="262"/>
        <v>0</v>
      </c>
      <c r="AU134" s="21">
        <f t="shared" si="262"/>
        <v>0</v>
      </c>
      <c r="AV134" s="21">
        <f t="shared" si="262"/>
        <v>0</v>
      </c>
      <c r="AW134" s="21">
        <f t="shared" si="262"/>
        <v>0</v>
      </c>
      <c r="AX134" s="21">
        <f t="shared" si="262"/>
        <v>0</v>
      </c>
      <c r="AY134" s="21">
        <f t="shared" si="262"/>
        <v>0</v>
      </c>
      <c r="AZ134" s="21">
        <f t="shared" si="262"/>
        <v>0</v>
      </c>
      <c r="BA134" s="21">
        <f t="shared" si="262"/>
        <v>0</v>
      </c>
      <c r="BB134" s="21">
        <f t="shared" si="262"/>
        <v>0</v>
      </c>
      <c r="BC134" s="21">
        <f t="shared" si="262"/>
        <v>0</v>
      </c>
      <c r="BD134" s="21">
        <f t="shared" si="262"/>
        <v>0</v>
      </c>
      <c r="BE134" s="21">
        <f t="shared" si="262"/>
        <v>0</v>
      </c>
      <c r="BF134" s="21">
        <f t="shared" si="262"/>
        <v>0</v>
      </c>
      <c r="BG134" s="21">
        <f t="shared" si="262"/>
        <v>0</v>
      </c>
      <c r="BH134" s="21">
        <f t="shared" si="262"/>
        <v>0</v>
      </c>
      <c r="BI134" s="21">
        <f t="shared" si="262"/>
        <v>0</v>
      </c>
      <c r="BJ134" s="21">
        <f t="shared" si="262"/>
        <v>0</v>
      </c>
      <c r="BK134" s="21">
        <f t="shared" si="262"/>
        <v>0</v>
      </c>
      <c r="BL134" s="21">
        <f t="shared" si="262"/>
        <v>0</v>
      </c>
      <c r="BM134" s="21">
        <f t="shared" si="262"/>
        <v>0</v>
      </c>
      <c r="BN134" s="21">
        <f t="shared" si="262"/>
        <v>0</v>
      </c>
      <c r="BO134" s="21">
        <f t="shared" si="262"/>
        <v>0</v>
      </c>
      <c r="BP134" s="21">
        <f t="shared" si="262"/>
        <v>0</v>
      </c>
      <c r="BQ134" s="21">
        <f t="shared" si="262"/>
        <v>0</v>
      </c>
      <c r="BR134" s="21">
        <f t="shared" si="262"/>
        <v>0</v>
      </c>
      <c r="BS134" s="21">
        <f t="shared" si="262"/>
        <v>0</v>
      </c>
      <c r="BT134" s="23">
        <f t="shared" si="262"/>
        <v>0</v>
      </c>
      <c r="BU134" s="21">
        <f t="shared" si="262"/>
        <v>0</v>
      </c>
      <c r="BV134" s="21">
        <f t="shared" si="262"/>
        <v>0</v>
      </c>
      <c r="BW134" s="21">
        <f t="shared" si="262"/>
        <v>0</v>
      </c>
      <c r="BX134" s="21">
        <f t="shared" si="262"/>
        <v>0</v>
      </c>
      <c r="BY134" s="21">
        <f t="shared" si="262"/>
        <v>0</v>
      </c>
      <c r="BZ134" s="21">
        <f t="shared" si="262"/>
        <v>0</v>
      </c>
      <c r="CA134" s="21">
        <f t="shared" si="262"/>
        <v>0</v>
      </c>
      <c r="CB134" s="21">
        <f t="shared" si="262"/>
        <v>0</v>
      </c>
      <c r="CC134" s="21">
        <f t="shared" si="262"/>
        <v>0</v>
      </c>
      <c r="CD134" s="21">
        <f t="shared" si="262"/>
        <v>0</v>
      </c>
      <c r="CE134" s="21">
        <f t="shared" si="262"/>
        <v>0</v>
      </c>
      <c r="CF134" s="21">
        <f t="shared" si="262"/>
        <v>0</v>
      </c>
      <c r="CG134" s="21">
        <f t="shared" si="262"/>
        <v>0</v>
      </c>
      <c r="CH134" s="21">
        <f t="shared" si="262"/>
        <v>0</v>
      </c>
      <c r="CI134" s="21">
        <f t="shared" si="262"/>
        <v>0</v>
      </c>
      <c r="CJ134" s="21">
        <f t="shared" si="262"/>
        <v>0</v>
      </c>
      <c r="CK134" s="21">
        <f t="shared" si="262"/>
        <v>0</v>
      </c>
      <c r="CL134" s="21">
        <f t="shared" si="262"/>
        <v>0</v>
      </c>
      <c r="CM134" s="21">
        <f t="shared" si="262"/>
        <v>0</v>
      </c>
      <c r="CN134" s="21">
        <f t="shared" si="262"/>
        <v>0</v>
      </c>
      <c r="CO134" s="21">
        <f t="shared" si="262"/>
        <v>0</v>
      </c>
      <c r="CP134" s="21">
        <f t="shared" si="262"/>
        <v>0</v>
      </c>
      <c r="CQ134" s="21">
        <f t="shared" si="262"/>
        <v>0</v>
      </c>
      <c r="CR134" s="21">
        <f t="shared" si="262"/>
        <v>0</v>
      </c>
      <c r="CS134" s="21">
        <f t="shared" si="262"/>
        <v>0</v>
      </c>
      <c r="CT134" s="21">
        <f t="shared" si="262"/>
        <v>0</v>
      </c>
      <c r="CU134" s="21">
        <f t="shared" si="262"/>
        <v>0</v>
      </c>
      <c r="CV134" s="21">
        <f t="shared" si="262"/>
        <v>0</v>
      </c>
      <c r="CW134" s="21">
        <f t="shared" si="262"/>
        <v>0</v>
      </c>
      <c r="CX134" s="21">
        <f t="shared" si="262"/>
        <v>0</v>
      </c>
      <c r="CY134" s="21">
        <f t="shared" si="262"/>
        <v>0</v>
      </c>
      <c r="CZ134" s="21">
        <f t="shared" si="262"/>
        <v>0</v>
      </c>
      <c r="DA134" s="21">
        <f t="shared" ref="DA134:DJ134" si="263">DA130+DA133</f>
        <v>0</v>
      </c>
      <c r="DB134" s="21">
        <f t="shared" si="263"/>
        <v>0</v>
      </c>
      <c r="DC134" s="21">
        <f t="shared" si="263"/>
        <v>0</v>
      </c>
      <c r="DD134" s="21">
        <f t="shared" si="263"/>
        <v>0</v>
      </c>
      <c r="DE134" s="21">
        <f t="shared" si="263"/>
        <v>0</v>
      </c>
      <c r="DF134" s="21">
        <f t="shared" si="263"/>
        <v>0</v>
      </c>
      <c r="DG134" s="21">
        <f t="shared" si="263"/>
        <v>0</v>
      </c>
      <c r="DH134" s="21">
        <f t="shared" si="263"/>
        <v>0</v>
      </c>
      <c r="DI134" s="21">
        <f t="shared" si="263"/>
        <v>0</v>
      </c>
      <c r="DJ134" s="21">
        <f t="shared" si="263"/>
        <v>0</v>
      </c>
      <c r="DK134" s="21"/>
      <c r="DL134" s="21">
        <f t="shared" ref="DL134:EZ134" si="264">DL130+DL133</f>
        <v>0</v>
      </c>
      <c r="DM134" s="21">
        <f t="shared" si="264"/>
        <v>0</v>
      </c>
      <c r="DN134" s="21">
        <f t="shared" si="264"/>
        <v>0</v>
      </c>
      <c r="DO134" s="21">
        <f t="shared" si="264"/>
        <v>0</v>
      </c>
      <c r="DP134" s="21">
        <f t="shared" si="264"/>
        <v>0</v>
      </c>
      <c r="DQ134" s="21">
        <f t="shared" si="264"/>
        <v>0</v>
      </c>
      <c r="DR134" s="21">
        <f t="shared" si="264"/>
        <v>0</v>
      </c>
      <c r="DS134" s="21">
        <f t="shared" si="264"/>
        <v>0</v>
      </c>
      <c r="DT134" s="21">
        <f t="shared" si="264"/>
        <v>0</v>
      </c>
      <c r="DU134" s="21">
        <f t="shared" si="264"/>
        <v>0</v>
      </c>
      <c r="DV134" s="21">
        <f t="shared" si="264"/>
        <v>0</v>
      </c>
      <c r="DW134" s="21">
        <f t="shared" si="264"/>
        <v>0</v>
      </c>
      <c r="DX134" s="21">
        <f t="shared" si="264"/>
        <v>0</v>
      </c>
      <c r="DY134" s="21">
        <f t="shared" si="264"/>
        <v>0</v>
      </c>
      <c r="DZ134" s="21">
        <f t="shared" si="264"/>
        <v>0</v>
      </c>
      <c r="EA134" s="21">
        <f t="shared" si="264"/>
        <v>0</v>
      </c>
      <c r="EB134" s="21">
        <f t="shared" si="264"/>
        <v>0</v>
      </c>
      <c r="EC134" s="21">
        <f t="shared" si="264"/>
        <v>0</v>
      </c>
      <c r="ED134" s="21">
        <f t="shared" si="264"/>
        <v>0</v>
      </c>
      <c r="EE134" s="21">
        <f t="shared" si="264"/>
        <v>0</v>
      </c>
      <c r="EF134" s="21">
        <f t="shared" si="264"/>
        <v>0</v>
      </c>
      <c r="EG134" s="21">
        <f t="shared" si="264"/>
        <v>0</v>
      </c>
      <c r="EH134" s="21">
        <f t="shared" si="264"/>
        <v>0</v>
      </c>
      <c r="EI134" s="21">
        <f t="shared" si="264"/>
        <v>0</v>
      </c>
      <c r="EJ134" s="21">
        <f t="shared" si="264"/>
        <v>0</v>
      </c>
      <c r="EK134" s="21">
        <f t="shared" si="264"/>
        <v>0</v>
      </c>
      <c r="EL134" s="21">
        <f t="shared" si="264"/>
        <v>0</v>
      </c>
      <c r="EM134" s="21">
        <f t="shared" si="264"/>
        <v>0</v>
      </c>
      <c r="EN134" s="21">
        <f t="shared" si="264"/>
        <v>0</v>
      </c>
      <c r="EO134" s="21">
        <f t="shared" si="264"/>
        <v>0</v>
      </c>
      <c r="EP134" s="21">
        <f t="shared" si="264"/>
        <v>0</v>
      </c>
      <c r="EQ134" s="21">
        <f t="shared" si="264"/>
        <v>0</v>
      </c>
      <c r="ER134" s="21">
        <f t="shared" si="264"/>
        <v>0</v>
      </c>
      <c r="ES134" s="21">
        <f t="shared" si="264"/>
        <v>0</v>
      </c>
      <c r="ET134" s="21">
        <f t="shared" si="264"/>
        <v>0</v>
      </c>
      <c r="EU134" s="21">
        <f t="shared" si="264"/>
        <v>0</v>
      </c>
      <c r="EV134" s="21">
        <f t="shared" si="264"/>
        <v>0</v>
      </c>
      <c r="EW134" s="21">
        <f t="shared" si="264"/>
        <v>0</v>
      </c>
      <c r="EX134" s="21">
        <f t="shared" si="264"/>
        <v>0</v>
      </c>
      <c r="EY134" s="21">
        <f t="shared" si="264"/>
        <v>0</v>
      </c>
      <c r="EZ134" s="21">
        <f t="shared" si="264"/>
        <v>0</v>
      </c>
      <c r="FA134" s="21"/>
      <c r="FB134" s="21">
        <f>H134/(24*A132)</f>
        <v>0</v>
      </c>
      <c r="FC134" s="21"/>
      <c r="FD134" s="21">
        <f>FD130+FD133</f>
        <v>10</v>
      </c>
      <c r="FE134" s="21"/>
      <c r="FF134" s="21">
        <f>FF130+FF133</f>
        <v>0</v>
      </c>
      <c r="FG134" s="21"/>
      <c r="FH134" s="21">
        <f>FH130+FH133</f>
        <v>0</v>
      </c>
      <c r="FI134" s="21"/>
      <c r="FJ134" s="21">
        <f>FJ130+FJ133</f>
        <v>0</v>
      </c>
      <c r="FK134" s="21"/>
      <c r="FL134" s="21" t="e">
        <f t="shared" si="136"/>
        <v>#DIV/0!</v>
      </c>
      <c r="FM134" s="21"/>
      <c r="FN134" s="21" t="e">
        <f t="shared" si="137"/>
        <v>#DIV/0!</v>
      </c>
      <c r="FO134" s="21"/>
      <c r="FP134" s="21" t="e">
        <f t="shared" si="138"/>
        <v>#DIV/0!</v>
      </c>
      <c r="FQ134" s="21"/>
      <c r="FR134" s="21" t="e">
        <f t="shared" si="139"/>
        <v>#DIV/0!</v>
      </c>
      <c r="FS134" s="21"/>
      <c r="FT134" s="21" t="e">
        <f>FT130+FT133</f>
        <v>#DIV/0!</v>
      </c>
      <c r="FU134" s="21"/>
      <c r="FV134" s="21" t="e">
        <f>FV130+FV133</f>
        <v>#DIV/0!</v>
      </c>
      <c r="FW134" s="21"/>
      <c r="FX134" s="21" t="e">
        <f t="shared" si="140"/>
        <v>#DIV/0!</v>
      </c>
      <c r="FY134" s="21"/>
      <c r="FZ134" s="21" t="e">
        <f t="shared" si="141"/>
        <v>#DIV/0!</v>
      </c>
    </row>
  </sheetData>
  <mergeCells count="193">
    <mergeCell ref="FR4:FR8"/>
    <mergeCell ref="EX4:EX9"/>
    <mergeCell ref="EY4:EY9"/>
    <mergeCell ref="FK4:FL8"/>
    <mergeCell ref="EU4:EU9"/>
    <mergeCell ref="EV4:EV9"/>
    <mergeCell ref="EW4:EW9"/>
    <mergeCell ref="EQ4:EQ9"/>
    <mergeCell ref="ER4:ER9"/>
    <mergeCell ref="EC5:EC9"/>
    <mergeCell ref="ED5:ED9"/>
    <mergeCell ref="EM5:EM9"/>
    <mergeCell ref="EN5:EN9"/>
    <mergeCell ref="EO5:EO9"/>
    <mergeCell ref="DZ5:DZ9"/>
    <mergeCell ref="EA5:EA9"/>
    <mergeCell ref="EB5:EB9"/>
    <mergeCell ref="DZ4:EP4"/>
    <mergeCell ref="EP5:EP9"/>
    <mergeCell ref="EG5:EG9"/>
    <mergeCell ref="EH5:EH9"/>
    <mergeCell ref="EI5:EI9"/>
    <mergeCell ref="EJ5:EJ9"/>
    <mergeCell ref="EK5:EK9"/>
    <mergeCell ref="EL5:EL9"/>
    <mergeCell ref="CG4:CG9"/>
    <mergeCell ref="CH4:CH9"/>
    <mergeCell ref="CI4:CI9"/>
    <mergeCell ref="CJ4:CJ9"/>
    <mergeCell ref="CL4:CL9"/>
    <mergeCell ref="CM4:CM9"/>
    <mergeCell ref="EE5:EE9"/>
    <mergeCell ref="EF5:EF9"/>
    <mergeCell ref="DQ4:DQ9"/>
    <mergeCell ref="DR4:DR9"/>
    <mergeCell ref="DS4:DS9"/>
    <mergeCell ref="DT4:DT9"/>
    <mergeCell ref="DU4:DU9"/>
    <mergeCell ref="DV4:DV9"/>
    <mergeCell ref="DD4:DD9"/>
    <mergeCell ref="DE4:DE9"/>
    <mergeCell ref="CO5:CO9"/>
    <mergeCell ref="CP5:CP9"/>
    <mergeCell ref="CQ5:CQ9"/>
    <mergeCell ref="CX3:CX9"/>
    <mergeCell ref="DW4:DW9"/>
    <mergeCell ref="DX4:DX9"/>
    <mergeCell ref="DY4:DY9"/>
    <mergeCell ref="DF4:DF9"/>
    <mergeCell ref="BG4:BG9"/>
    <mergeCell ref="DI4:DI9"/>
    <mergeCell ref="DJ4:DJ9"/>
    <mergeCell ref="DK4:DK9"/>
    <mergeCell ref="DL4:DL9"/>
    <mergeCell ref="CR3:CR9"/>
    <mergeCell ref="CZ3:CZ9"/>
    <mergeCell ref="CC4:CC9"/>
    <mergeCell ref="CD4:CD9"/>
    <mergeCell ref="CE4:CE9"/>
    <mergeCell ref="CF4:CF9"/>
    <mergeCell ref="DA3:DF3"/>
    <mergeCell ref="DG3:DG9"/>
    <mergeCell ref="CN4:CN9"/>
    <mergeCell ref="CO4:CQ4"/>
    <mergeCell ref="CS4:CS9"/>
    <mergeCell ref="CT4:CT9"/>
    <mergeCell ref="CU4:CU9"/>
    <mergeCell ref="CY4:CY9"/>
    <mergeCell ref="DA4:DA9"/>
    <mergeCell ref="DB4:DB9"/>
    <mergeCell ref="DC4:DC9"/>
    <mergeCell ref="CV3:CV9"/>
    <mergeCell ref="CW3:CW9"/>
    <mergeCell ref="CA4:CA9"/>
    <mergeCell ref="CB4:CB9"/>
    <mergeCell ref="AG4:AG9"/>
    <mergeCell ref="AH4:AH9"/>
    <mergeCell ref="AO4:AO9"/>
    <mergeCell ref="AP4:AP9"/>
    <mergeCell ref="BL4:BL9"/>
    <mergeCell ref="BM4:BM9"/>
    <mergeCell ref="BN4:BN9"/>
    <mergeCell ref="BO4:BO9"/>
    <mergeCell ref="BP4:BP9"/>
    <mergeCell ref="AM2:AM9"/>
    <mergeCell ref="BR4:BR9"/>
    <mergeCell ref="BS4:BS9"/>
    <mergeCell ref="BW4:BW9"/>
    <mergeCell ref="BX4:BX9"/>
    <mergeCell ref="BY4:BY9"/>
    <mergeCell ref="BZ4:BZ9"/>
    <mergeCell ref="BQ4:BQ9"/>
    <mergeCell ref="AZ4:AZ9"/>
    <mergeCell ref="BA4:BA9"/>
    <mergeCell ref="BD4:BD9"/>
    <mergeCell ref="BE4:BE9"/>
    <mergeCell ref="BF4:BF9"/>
    <mergeCell ref="AB4:AB9"/>
    <mergeCell ref="AC4:AC9"/>
    <mergeCell ref="AD4:AD9"/>
    <mergeCell ref="DQ3:ER3"/>
    <mergeCell ref="ES3:ES9"/>
    <mergeCell ref="ET3:ET9"/>
    <mergeCell ref="BB3:BB9"/>
    <mergeCell ref="BC3:BC9"/>
    <mergeCell ref="BD3:BS3"/>
    <mergeCell ref="BV3:BV9"/>
    <mergeCell ref="BW3:CJ3"/>
    <mergeCell ref="CK3:CK9"/>
    <mergeCell ref="BH4:BH9"/>
    <mergeCell ref="BI4:BI9"/>
    <mergeCell ref="BJ4:BJ9"/>
    <mergeCell ref="BK4:BK9"/>
    <mergeCell ref="AQ4:AQ9"/>
    <mergeCell ref="AU4:AU9"/>
    <mergeCell ref="AV4:AV9"/>
    <mergeCell ref="AW4:AW9"/>
    <mergeCell ref="AX4:AX9"/>
    <mergeCell ref="AY4:AY9"/>
    <mergeCell ref="AE4:AE9"/>
    <mergeCell ref="AF4:AF9"/>
    <mergeCell ref="FZ2:FZ8"/>
    <mergeCell ref="M3:M9"/>
    <mergeCell ref="N3:P3"/>
    <mergeCell ref="Q3:Q9"/>
    <mergeCell ref="R3:AH3"/>
    <mergeCell ref="AJ3:AJ9"/>
    <mergeCell ref="AK3:AK9"/>
    <mergeCell ref="AL3:AL9"/>
    <mergeCell ref="AN3:AN9"/>
    <mergeCell ref="AO3:AQ3"/>
    <mergeCell ref="FT2:FT9"/>
    <mergeCell ref="FU2:FU9"/>
    <mergeCell ref="FV2:FV9"/>
    <mergeCell ref="FW2:FW8"/>
    <mergeCell ref="FX2:FX8"/>
    <mergeCell ref="FY2:FY8"/>
    <mergeCell ref="FC2:FD9"/>
    <mergeCell ref="FE2:FF8"/>
    <mergeCell ref="FG2:FH8"/>
    <mergeCell ref="FI2:FJ8"/>
    <mergeCell ref="FL2:FR3"/>
    <mergeCell ref="FS2:FS9"/>
    <mergeCell ref="FM4:FN8"/>
    <mergeCell ref="FO4:FO8"/>
    <mergeCell ref="U4:U9"/>
    <mergeCell ref="V4:V9"/>
    <mergeCell ref="W4:W9"/>
    <mergeCell ref="X4:X9"/>
    <mergeCell ref="FP4:FP8"/>
    <mergeCell ref="FQ4:FQ8"/>
    <mergeCell ref="AN2:BS2"/>
    <mergeCell ref="BT2:BT9"/>
    <mergeCell ref="BU2:BU9"/>
    <mergeCell ref="BV2:EY2"/>
    <mergeCell ref="EZ2:EZ9"/>
    <mergeCell ref="FA2:FB9"/>
    <mergeCell ref="AR3:AR9"/>
    <mergeCell ref="AS3:AS9"/>
    <mergeCell ref="AT3:AT9"/>
    <mergeCell ref="AU3:BA3"/>
    <mergeCell ref="EU3:EY3"/>
    <mergeCell ref="DH3:DH9"/>
    <mergeCell ref="DI3:DL3"/>
    <mergeCell ref="DM3:DM9"/>
    <mergeCell ref="DN3:DN9"/>
    <mergeCell ref="DO3:DO9"/>
    <mergeCell ref="DP3:DP9"/>
    <mergeCell ref="CL3:CQ3"/>
    <mergeCell ref="E1:AL1"/>
    <mergeCell ref="A2:A10"/>
    <mergeCell ref="B2:B10"/>
    <mergeCell ref="C2:C10"/>
    <mergeCell ref="D2:D10"/>
    <mergeCell ref="E2:E9"/>
    <mergeCell ref="F2:F9"/>
    <mergeCell ref="G2:G9"/>
    <mergeCell ref="H2:H9"/>
    <mergeCell ref="I2:I9"/>
    <mergeCell ref="J2:J9"/>
    <mergeCell ref="K2:K9"/>
    <mergeCell ref="L2:L9"/>
    <mergeCell ref="M2:AH2"/>
    <mergeCell ref="AI2:AL2"/>
    <mergeCell ref="N4:N9"/>
    <mergeCell ref="O4:O9"/>
    <mergeCell ref="P4:P9"/>
    <mergeCell ref="R4:R9"/>
    <mergeCell ref="S4:S9"/>
    <mergeCell ref="T4:T9"/>
    <mergeCell ref="Y4:Y9"/>
    <mergeCell ref="Z4:Z9"/>
    <mergeCell ref="AA4:AA9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GB134"/>
  <sheetViews>
    <sheetView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O11" sqref="O11"/>
    </sheetView>
  </sheetViews>
  <sheetFormatPr defaultColWidth="9.140625" defaultRowHeight="12.75" x14ac:dyDescent="0.2"/>
  <cols>
    <col min="1" max="2" width="9.140625" style="1"/>
    <col min="3" max="3" width="12" style="1" customWidth="1"/>
    <col min="4" max="4" width="11.28515625" style="1" customWidth="1"/>
    <col min="5" max="5" width="7.140625" style="1" customWidth="1"/>
    <col min="6" max="6" width="6.42578125" style="1" customWidth="1"/>
    <col min="7" max="7" width="6.28515625" style="1" customWidth="1"/>
    <col min="8" max="8" width="6" style="1" customWidth="1"/>
    <col min="9" max="9" width="8.42578125" style="1" customWidth="1"/>
    <col min="10" max="10" width="7.42578125" style="1" customWidth="1"/>
    <col min="11" max="11" width="9.42578125" style="1" customWidth="1"/>
    <col min="12" max="13" width="6" style="1" customWidth="1"/>
    <col min="14" max="14" width="6.85546875" style="1" customWidth="1"/>
    <col min="15" max="16" width="4.28515625" style="1" customWidth="1"/>
    <col min="17" max="17" width="5" style="1" customWidth="1"/>
    <col min="18" max="18" width="4.28515625" style="1" customWidth="1"/>
    <col min="19" max="19" width="5.28515625" style="1" customWidth="1"/>
    <col min="20" max="20" width="5.7109375" style="1" customWidth="1"/>
    <col min="21" max="21" width="5.5703125" style="1" customWidth="1"/>
    <col min="22" max="22" width="6.7109375" style="1" customWidth="1"/>
    <col min="23" max="23" width="5" style="1" customWidth="1"/>
    <col min="24" max="26" width="5.42578125" style="1" customWidth="1"/>
    <col min="27" max="31" width="4.28515625" style="1" customWidth="1"/>
    <col min="32" max="32" width="5" style="1" customWidth="1"/>
    <col min="33" max="34" width="4.28515625" style="1" customWidth="1"/>
    <col min="35" max="35" width="6.28515625" style="1" hidden="1" customWidth="1"/>
    <col min="36" max="36" width="12.7109375" style="1" customWidth="1"/>
    <col min="37" max="37" width="12.85546875" style="1" customWidth="1"/>
    <col min="38" max="38" width="13.140625" style="1" customWidth="1"/>
    <col min="39" max="39" width="6.28515625" style="1" customWidth="1"/>
    <col min="40" max="40" width="5" style="1" customWidth="1"/>
    <col min="41" max="41" width="5.140625" style="1" customWidth="1"/>
    <col min="42" max="42" width="6.42578125" style="1" customWidth="1"/>
    <col min="43" max="43" width="5.85546875" style="1" customWidth="1"/>
    <col min="44" max="45" width="4.28515625" style="1" customWidth="1"/>
    <col min="46" max="46" width="5.140625" style="1" customWidth="1"/>
    <col min="47" max="47" width="5.42578125" style="1" customWidth="1"/>
    <col min="48" max="48" width="4.28515625" style="1" customWidth="1"/>
    <col min="49" max="49" width="5.140625" style="1" customWidth="1"/>
    <col min="50" max="50" width="4.28515625" style="1" customWidth="1"/>
    <col min="51" max="51" width="9.28515625" style="1" customWidth="1"/>
    <col min="52" max="52" width="8.28515625" style="1" customWidth="1"/>
    <col min="53" max="53" width="4.28515625" style="1" hidden="1" customWidth="1"/>
    <col min="54" max="54" width="5" style="1" hidden="1" customWidth="1"/>
    <col min="55" max="55" width="5" style="1" customWidth="1"/>
    <col min="56" max="56" width="4.28515625" style="1" customWidth="1"/>
    <col min="57" max="57" width="5.42578125" style="1" customWidth="1"/>
    <col min="58" max="58" width="4.28515625" style="1" customWidth="1"/>
    <col min="59" max="59" width="8" style="1" customWidth="1"/>
    <col min="60" max="60" width="4.28515625" style="1" customWidth="1"/>
    <col min="61" max="61" width="6.42578125" style="1" hidden="1" customWidth="1"/>
    <col min="62" max="64" width="4.28515625" style="1" customWidth="1"/>
    <col min="65" max="66" width="4.7109375" style="1" customWidth="1"/>
    <col min="67" max="71" width="4.28515625" style="1" customWidth="1"/>
    <col min="72" max="72" width="5.140625" style="1" customWidth="1"/>
    <col min="73" max="73" width="5.85546875" style="1" customWidth="1"/>
    <col min="74" max="93" width="5.140625" style="1" customWidth="1"/>
    <col min="94" max="94" width="9.85546875" style="1" customWidth="1"/>
    <col min="95" max="98" width="5.140625" style="1" customWidth="1"/>
    <col min="99" max="99" width="9.7109375" style="1" customWidth="1"/>
    <col min="100" max="101" width="5.140625" style="1" customWidth="1"/>
    <col min="102" max="102" width="7.140625" style="1" customWidth="1"/>
    <col min="103" max="103" width="5.42578125" style="1" customWidth="1"/>
    <col min="104" max="104" width="7.140625" style="1" customWidth="1"/>
    <col min="105" max="105" width="6" style="1" customWidth="1"/>
    <col min="106" max="106" width="5.42578125" style="1" customWidth="1"/>
    <col min="107" max="107" width="5.7109375" style="1" customWidth="1"/>
    <col min="108" max="108" width="5.85546875" style="1" customWidth="1"/>
    <col min="109" max="112" width="7.140625" style="1" customWidth="1"/>
    <col min="113" max="113" width="6.140625" style="1" customWidth="1"/>
    <col min="114" max="114" width="6.7109375" style="1" customWidth="1"/>
    <col min="115" max="119" width="6.140625" style="1" customWidth="1"/>
    <col min="120" max="149" width="7.140625" style="1" customWidth="1"/>
    <col min="150" max="159" width="5.140625" style="1" customWidth="1"/>
    <col min="160" max="161" width="4.5703125" style="1" customWidth="1"/>
    <col min="162" max="163" width="6.5703125" style="1" customWidth="1"/>
    <col min="164" max="165" width="6.7109375" style="1" customWidth="1"/>
    <col min="166" max="167" width="5.140625" style="1" customWidth="1"/>
    <col min="168" max="169" width="5.85546875" style="1" customWidth="1"/>
    <col min="170" max="171" width="5.42578125" style="1" customWidth="1"/>
    <col min="172" max="173" width="5.7109375" style="1" customWidth="1"/>
    <col min="174" max="175" width="5.28515625" style="1" customWidth="1"/>
    <col min="176" max="178" width="5.140625" style="1" customWidth="1"/>
    <col min="179" max="179" width="10.28515625" style="1" customWidth="1"/>
    <col min="180" max="181" width="11.28515625" style="1" customWidth="1"/>
    <col min="182" max="182" width="11.5703125" style="1" customWidth="1"/>
    <col min="183" max="224" width="9.140625" style="1"/>
    <col min="225" max="225" width="15.140625" style="1" customWidth="1"/>
    <col min="226" max="226" width="12.85546875" style="1" customWidth="1"/>
    <col min="227" max="227" width="7.85546875" style="1" customWidth="1"/>
    <col min="228" max="228" width="6.140625" style="1" customWidth="1"/>
    <col min="229" max="229" width="7" style="1" customWidth="1"/>
    <col min="230" max="231" width="5.85546875" style="1" customWidth="1"/>
    <col min="232" max="233" width="4.85546875" style="1" customWidth="1"/>
    <col min="234" max="235" width="5.140625" style="1" customWidth="1"/>
    <col min="236" max="236" width="4.28515625" style="1" customWidth="1"/>
    <col min="237" max="237" width="6" style="1" customWidth="1"/>
    <col min="238" max="239" width="5.85546875" style="1" customWidth="1"/>
    <col min="240" max="241" width="5.5703125" style="1" customWidth="1"/>
    <col min="242" max="245" width="6" style="1" customWidth="1"/>
    <col min="246" max="247" width="5.7109375" style="1" customWidth="1"/>
    <col min="248" max="253" width="4.28515625" style="1" customWidth="1"/>
    <col min="254" max="254" width="5" style="1" customWidth="1"/>
    <col min="255" max="264" width="4.28515625" style="1" customWidth="1"/>
    <col min="265" max="265" width="5.28515625" style="1" customWidth="1"/>
    <col min="266" max="267" width="5" style="1" customWidth="1"/>
    <col min="268" max="273" width="5.42578125" style="1" customWidth="1"/>
    <col min="274" max="288" width="4.28515625" style="1" customWidth="1"/>
    <col min="289" max="289" width="6" style="1" customWidth="1"/>
    <col min="290" max="290" width="6.28515625" style="1" customWidth="1"/>
    <col min="291" max="291" width="6.5703125" style="1" customWidth="1"/>
    <col min="292" max="292" width="6.85546875" style="1" customWidth="1"/>
    <col min="293" max="293" width="6.42578125" style="1" customWidth="1"/>
    <col min="294" max="294" width="6.28515625" style="1" customWidth="1"/>
    <col min="295" max="295" width="5.7109375" style="1" customWidth="1"/>
    <col min="296" max="297" width="4.7109375" style="1" customWidth="1"/>
    <col min="298" max="299" width="5" style="1" customWidth="1"/>
    <col min="300" max="301" width="5.140625" style="1" customWidth="1"/>
    <col min="302" max="305" width="5.85546875" style="1" customWidth="1"/>
    <col min="306" max="309" width="4.28515625" style="1" customWidth="1"/>
    <col min="310" max="311" width="5.140625" style="1" customWidth="1"/>
    <col min="312" max="313" width="5.42578125" style="1" customWidth="1"/>
    <col min="314" max="321" width="4.28515625" style="1" customWidth="1"/>
    <col min="322" max="323" width="5.28515625" style="1" customWidth="1"/>
    <col min="324" max="325" width="4.28515625" style="1" customWidth="1"/>
    <col min="326" max="329" width="5" style="1" customWidth="1"/>
    <col min="330" max="331" width="4.28515625" style="1" customWidth="1"/>
    <col min="332" max="333" width="5.42578125" style="1" customWidth="1"/>
    <col min="334" max="347" width="4.28515625" style="1" customWidth="1"/>
    <col min="348" max="351" width="4.7109375" style="1" customWidth="1"/>
    <col min="352" max="360" width="4.28515625" style="1" customWidth="1"/>
    <col min="361" max="382" width="5.140625" style="1" customWidth="1"/>
    <col min="383" max="383" width="9.85546875" style="1" customWidth="1"/>
    <col min="384" max="387" width="5.140625" style="1" customWidth="1"/>
    <col min="388" max="388" width="9.7109375" style="1" customWidth="1"/>
    <col min="389" max="390" width="5.140625" style="1" customWidth="1"/>
    <col min="391" max="391" width="7.140625" style="1" customWidth="1"/>
    <col min="392" max="392" width="5.42578125" style="1" customWidth="1"/>
    <col min="393" max="393" width="7.140625" style="1" customWidth="1"/>
    <col min="394" max="394" width="6" style="1" customWidth="1"/>
    <col min="395" max="395" width="5.42578125" style="1" customWidth="1"/>
    <col min="396" max="396" width="5.7109375" style="1" customWidth="1"/>
    <col min="397" max="397" width="5.85546875" style="1" customWidth="1"/>
    <col min="398" max="401" width="7.140625" style="1" customWidth="1"/>
    <col min="402" max="407" width="6.140625" style="1" customWidth="1"/>
    <col min="408" max="418" width="7.140625" style="1" customWidth="1"/>
    <col min="419" max="426" width="5.140625" style="1" customWidth="1"/>
    <col min="427" max="427" width="4.5703125" style="1" customWidth="1"/>
    <col min="428" max="428" width="6.5703125" style="1" customWidth="1"/>
    <col min="429" max="429" width="6.7109375" style="1" customWidth="1"/>
    <col min="430" max="430" width="5.140625" style="1" customWidth="1"/>
    <col min="431" max="431" width="5.85546875" style="1" customWidth="1"/>
    <col min="432" max="432" width="5.42578125" style="1" customWidth="1"/>
    <col min="433" max="433" width="5.7109375" style="1" customWidth="1"/>
    <col min="434" max="434" width="5.28515625" style="1" customWidth="1"/>
    <col min="435" max="436" width="5.140625" style="1" customWidth="1"/>
    <col min="437" max="438" width="6.28515625" style="1" customWidth="1"/>
    <col min="439" max="480" width="9.140625" style="1"/>
    <col min="481" max="481" width="15.140625" style="1" customWidth="1"/>
    <col min="482" max="482" width="12.85546875" style="1" customWidth="1"/>
    <col min="483" max="483" width="7.85546875" style="1" customWidth="1"/>
    <col min="484" max="484" width="6.140625" style="1" customWidth="1"/>
    <col min="485" max="485" width="7" style="1" customWidth="1"/>
    <col min="486" max="487" width="5.85546875" style="1" customWidth="1"/>
    <col min="488" max="489" width="4.85546875" style="1" customWidth="1"/>
    <col min="490" max="491" width="5.140625" style="1" customWidth="1"/>
    <col min="492" max="492" width="4.28515625" style="1" customWidth="1"/>
    <col min="493" max="493" width="6" style="1" customWidth="1"/>
    <col min="494" max="495" width="5.85546875" style="1" customWidth="1"/>
    <col min="496" max="497" width="5.5703125" style="1" customWidth="1"/>
    <col min="498" max="501" width="6" style="1" customWidth="1"/>
    <col min="502" max="503" width="5.7109375" style="1" customWidth="1"/>
    <col min="504" max="509" width="4.28515625" style="1" customWidth="1"/>
    <col min="510" max="510" width="5" style="1" customWidth="1"/>
    <col min="511" max="520" width="4.28515625" style="1" customWidth="1"/>
    <col min="521" max="521" width="5.28515625" style="1" customWidth="1"/>
    <col min="522" max="523" width="5" style="1" customWidth="1"/>
    <col min="524" max="529" width="5.42578125" style="1" customWidth="1"/>
    <col min="530" max="544" width="4.28515625" style="1" customWidth="1"/>
    <col min="545" max="545" width="6" style="1" customWidth="1"/>
    <col min="546" max="546" width="6.28515625" style="1" customWidth="1"/>
    <col min="547" max="547" width="6.5703125" style="1" customWidth="1"/>
    <col min="548" max="548" width="6.85546875" style="1" customWidth="1"/>
    <col min="549" max="549" width="6.42578125" style="1" customWidth="1"/>
    <col min="550" max="550" width="6.28515625" style="1" customWidth="1"/>
    <col min="551" max="551" width="5.7109375" style="1" customWidth="1"/>
    <col min="552" max="553" width="4.7109375" style="1" customWidth="1"/>
    <col min="554" max="555" width="5" style="1" customWidth="1"/>
    <col min="556" max="557" width="5.140625" style="1" customWidth="1"/>
    <col min="558" max="561" width="5.85546875" style="1" customWidth="1"/>
    <col min="562" max="565" width="4.28515625" style="1" customWidth="1"/>
    <col min="566" max="567" width="5.140625" style="1" customWidth="1"/>
    <col min="568" max="569" width="5.42578125" style="1" customWidth="1"/>
    <col min="570" max="577" width="4.28515625" style="1" customWidth="1"/>
    <col min="578" max="579" width="5.28515625" style="1" customWidth="1"/>
    <col min="580" max="581" width="4.28515625" style="1" customWidth="1"/>
    <col min="582" max="585" width="5" style="1" customWidth="1"/>
    <col min="586" max="587" width="4.28515625" style="1" customWidth="1"/>
    <col min="588" max="589" width="5.42578125" style="1" customWidth="1"/>
    <col min="590" max="603" width="4.28515625" style="1" customWidth="1"/>
    <col min="604" max="607" width="4.7109375" style="1" customWidth="1"/>
    <col min="608" max="616" width="4.28515625" style="1" customWidth="1"/>
    <col min="617" max="638" width="5.140625" style="1" customWidth="1"/>
    <col min="639" max="639" width="9.85546875" style="1" customWidth="1"/>
    <col min="640" max="643" width="5.140625" style="1" customWidth="1"/>
    <col min="644" max="644" width="9.7109375" style="1" customWidth="1"/>
    <col min="645" max="646" width="5.140625" style="1" customWidth="1"/>
    <col min="647" max="647" width="7.140625" style="1" customWidth="1"/>
    <col min="648" max="648" width="5.42578125" style="1" customWidth="1"/>
    <col min="649" max="649" width="7.140625" style="1" customWidth="1"/>
    <col min="650" max="650" width="6" style="1" customWidth="1"/>
    <col min="651" max="651" width="5.42578125" style="1" customWidth="1"/>
    <col min="652" max="652" width="5.7109375" style="1" customWidth="1"/>
    <col min="653" max="653" width="5.85546875" style="1" customWidth="1"/>
    <col min="654" max="657" width="7.140625" style="1" customWidth="1"/>
    <col min="658" max="663" width="6.140625" style="1" customWidth="1"/>
    <col min="664" max="674" width="7.140625" style="1" customWidth="1"/>
    <col min="675" max="682" width="5.140625" style="1" customWidth="1"/>
    <col min="683" max="683" width="4.5703125" style="1" customWidth="1"/>
    <col min="684" max="684" width="6.5703125" style="1" customWidth="1"/>
    <col min="685" max="685" width="6.7109375" style="1" customWidth="1"/>
    <col min="686" max="686" width="5.140625" style="1" customWidth="1"/>
    <col min="687" max="687" width="5.85546875" style="1" customWidth="1"/>
    <col min="688" max="688" width="5.42578125" style="1" customWidth="1"/>
    <col min="689" max="689" width="5.7109375" style="1" customWidth="1"/>
    <col min="690" max="690" width="5.28515625" style="1" customWidth="1"/>
    <col min="691" max="692" width="5.140625" style="1" customWidth="1"/>
    <col min="693" max="694" width="6.28515625" style="1" customWidth="1"/>
    <col min="695" max="736" width="9.140625" style="1"/>
    <col min="737" max="737" width="15.140625" style="1" customWidth="1"/>
    <col min="738" max="738" width="12.85546875" style="1" customWidth="1"/>
    <col min="739" max="739" width="7.85546875" style="1" customWidth="1"/>
    <col min="740" max="740" width="6.140625" style="1" customWidth="1"/>
    <col min="741" max="741" width="7" style="1" customWidth="1"/>
    <col min="742" max="743" width="5.85546875" style="1" customWidth="1"/>
    <col min="744" max="745" width="4.85546875" style="1" customWidth="1"/>
    <col min="746" max="747" width="5.140625" style="1" customWidth="1"/>
    <col min="748" max="748" width="4.28515625" style="1" customWidth="1"/>
    <col min="749" max="749" width="6" style="1" customWidth="1"/>
    <col min="750" max="751" width="5.85546875" style="1" customWidth="1"/>
    <col min="752" max="753" width="5.5703125" style="1" customWidth="1"/>
    <col min="754" max="757" width="6" style="1" customWidth="1"/>
    <col min="758" max="759" width="5.7109375" style="1" customWidth="1"/>
    <col min="760" max="765" width="4.28515625" style="1" customWidth="1"/>
    <col min="766" max="766" width="5" style="1" customWidth="1"/>
    <col min="767" max="776" width="4.28515625" style="1" customWidth="1"/>
    <col min="777" max="777" width="5.28515625" style="1" customWidth="1"/>
    <col min="778" max="779" width="5" style="1" customWidth="1"/>
    <col min="780" max="785" width="5.42578125" style="1" customWidth="1"/>
    <col min="786" max="800" width="4.28515625" style="1" customWidth="1"/>
    <col min="801" max="801" width="6" style="1" customWidth="1"/>
    <col min="802" max="802" width="6.28515625" style="1" customWidth="1"/>
    <col min="803" max="803" width="6.5703125" style="1" customWidth="1"/>
    <col min="804" max="804" width="6.85546875" style="1" customWidth="1"/>
    <col min="805" max="805" width="6.42578125" style="1" customWidth="1"/>
    <col min="806" max="806" width="6.28515625" style="1" customWidth="1"/>
    <col min="807" max="807" width="5.7109375" style="1" customWidth="1"/>
    <col min="808" max="809" width="4.7109375" style="1" customWidth="1"/>
    <col min="810" max="811" width="5" style="1" customWidth="1"/>
    <col min="812" max="813" width="5.140625" style="1" customWidth="1"/>
    <col min="814" max="817" width="5.85546875" style="1" customWidth="1"/>
    <col min="818" max="821" width="4.28515625" style="1" customWidth="1"/>
    <col min="822" max="823" width="5.140625" style="1" customWidth="1"/>
    <col min="824" max="825" width="5.42578125" style="1" customWidth="1"/>
    <col min="826" max="833" width="4.28515625" style="1" customWidth="1"/>
    <col min="834" max="835" width="5.28515625" style="1" customWidth="1"/>
    <col min="836" max="837" width="4.28515625" style="1" customWidth="1"/>
    <col min="838" max="841" width="5" style="1" customWidth="1"/>
    <col min="842" max="843" width="4.28515625" style="1" customWidth="1"/>
    <col min="844" max="845" width="5.42578125" style="1" customWidth="1"/>
    <col min="846" max="859" width="4.28515625" style="1" customWidth="1"/>
    <col min="860" max="863" width="4.7109375" style="1" customWidth="1"/>
    <col min="864" max="872" width="4.28515625" style="1" customWidth="1"/>
    <col min="873" max="894" width="5.140625" style="1" customWidth="1"/>
    <col min="895" max="895" width="9.85546875" style="1" customWidth="1"/>
    <col min="896" max="899" width="5.140625" style="1" customWidth="1"/>
    <col min="900" max="900" width="9.7109375" style="1" customWidth="1"/>
    <col min="901" max="902" width="5.140625" style="1" customWidth="1"/>
    <col min="903" max="903" width="7.140625" style="1" customWidth="1"/>
    <col min="904" max="904" width="5.42578125" style="1" customWidth="1"/>
    <col min="905" max="905" width="7.140625" style="1" customWidth="1"/>
    <col min="906" max="906" width="6" style="1" customWidth="1"/>
    <col min="907" max="907" width="5.42578125" style="1" customWidth="1"/>
    <col min="908" max="908" width="5.7109375" style="1" customWidth="1"/>
    <col min="909" max="909" width="5.85546875" style="1" customWidth="1"/>
    <col min="910" max="913" width="7.140625" style="1" customWidth="1"/>
    <col min="914" max="919" width="6.140625" style="1" customWidth="1"/>
    <col min="920" max="930" width="7.140625" style="1" customWidth="1"/>
    <col min="931" max="938" width="5.140625" style="1" customWidth="1"/>
    <col min="939" max="939" width="4.5703125" style="1" customWidth="1"/>
    <col min="940" max="940" width="6.5703125" style="1" customWidth="1"/>
    <col min="941" max="941" width="6.7109375" style="1" customWidth="1"/>
    <col min="942" max="942" width="5.140625" style="1" customWidth="1"/>
    <col min="943" max="943" width="5.85546875" style="1" customWidth="1"/>
    <col min="944" max="944" width="5.42578125" style="1" customWidth="1"/>
    <col min="945" max="945" width="5.7109375" style="1" customWidth="1"/>
    <col min="946" max="946" width="5.28515625" style="1" customWidth="1"/>
    <col min="947" max="948" width="5.140625" style="1" customWidth="1"/>
    <col min="949" max="950" width="6.28515625" style="1" customWidth="1"/>
    <col min="951" max="992" width="9.140625" style="1"/>
    <col min="993" max="993" width="15.140625" style="1" customWidth="1"/>
    <col min="994" max="994" width="12.85546875" style="1" customWidth="1"/>
    <col min="995" max="995" width="7.85546875" style="1" customWidth="1"/>
    <col min="996" max="996" width="6.140625" style="1" customWidth="1"/>
    <col min="997" max="997" width="7" style="1" customWidth="1"/>
    <col min="998" max="999" width="5.85546875" style="1" customWidth="1"/>
    <col min="1000" max="1001" width="4.85546875" style="1" customWidth="1"/>
    <col min="1002" max="1003" width="5.140625" style="1" customWidth="1"/>
    <col min="1004" max="1004" width="4.28515625" style="1" customWidth="1"/>
    <col min="1005" max="1005" width="6" style="1" customWidth="1"/>
    <col min="1006" max="1007" width="5.85546875" style="1" customWidth="1"/>
    <col min="1008" max="1009" width="5.5703125" style="1" customWidth="1"/>
    <col min="1010" max="1013" width="6" style="1" customWidth="1"/>
    <col min="1014" max="1015" width="5.7109375" style="1" customWidth="1"/>
    <col min="1016" max="1021" width="4.28515625" style="1" customWidth="1"/>
    <col min="1022" max="1022" width="5" style="1" customWidth="1"/>
    <col min="1023" max="1032" width="4.28515625" style="1" customWidth="1"/>
    <col min="1033" max="1033" width="5.28515625" style="1" customWidth="1"/>
    <col min="1034" max="1035" width="5" style="1" customWidth="1"/>
    <col min="1036" max="1041" width="5.42578125" style="1" customWidth="1"/>
    <col min="1042" max="1056" width="4.28515625" style="1" customWidth="1"/>
    <col min="1057" max="1057" width="6" style="1" customWidth="1"/>
    <col min="1058" max="1058" width="6.28515625" style="1" customWidth="1"/>
    <col min="1059" max="1059" width="6.5703125" style="1" customWidth="1"/>
    <col min="1060" max="1060" width="6.85546875" style="1" customWidth="1"/>
    <col min="1061" max="1061" width="6.42578125" style="1" customWidth="1"/>
    <col min="1062" max="1062" width="6.28515625" style="1" customWidth="1"/>
    <col min="1063" max="1063" width="5.7109375" style="1" customWidth="1"/>
    <col min="1064" max="1065" width="4.7109375" style="1" customWidth="1"/>
    <col min="1066" max="1067" width="5" style="1" customWidth="1"/>
    <col min="1068" max="1069" width="5.140625" style="1" customWidth="1"/>
    <col min="1070" max="1073" width="5.85546875" style="1" customWidth="1"/>
    <col min="1074" max="1077" width="4.28515625" style="1" customWidth="1"/>
    <col min="1078" max="1079" width="5.140625" style="1" customWidth="1"/>
    <col min="1080" max="1081" width="5.42578125" style="1" customWidth="1"/>
    <col min="1082" max="1089" width="4.28515625" style="1" customWidth="1"/>
    <col min="1090" max="1091" width="5.28515625" style="1" customWidth="1"/>
    <col min="1092" max="1093" width="4.28515625" style="1" customWidth="1"/>
    <col min="1094" max="1097" width="5" style="1" customWidth="1"/>
    <col min="1098" max="1099" width="4.28515625" style="1" customWidth="1"/>
    <col min="1100" max="1101" width="5.42578125" style="1" customWidth="1"/>
    <col min="1102" max="1115" width="4.28515625" style="1" customWidth="1"/>
    <col min="1116" max="1119" width="4.7109375" style="1" customWidth="1"/>
    <col min="1120" max="1128" width="4.28515625" style="1" customWidth="1"/>
    <col min="1129" max="1150" width="5.140625" style="1" customWidth="1"/>
    <col min="1151" max="1151" width="9.85546875" style="1" customWidth="1"/>
    <col min="1152" max="1155" width="5.140625" style="1" customWidth="1"/>
    <col min="1156" max="1156" width="9.7109375" style="1" customWidth="1"/>
    <col min="1157" max="1158" width="5.140625" style="1" customWidth="1"/>
    <col min="1159" max="1159" width="7.140625" style="1" customWidth="1"/>
    <col min="1160" max="1160" width="5.42578125" style="1" customWidth="1"/>
    <col min="1161" max="1161" width="7.140625" style="1" customWidth="1"/>
    <col min="1162" max="1162" width="6" style="1" customWidth="1"/>
    <col min="1163" max="1163" width="5.42578125" style="1" customWidth="1"/>
    <col min="1164" max="1164" width="5.7109375" style="1" customWidth="1"/>
    <col min="1165" max="1165" width="5.85546875" style="1" customWidth="1"/>
    <col min="1166" max="1169" width="7.140625" style="1" customWidth="1"/>
    <col min="1170" max="1175" width="6.140625" style="1" customWidth="1"/>
    <col min="1176" max="1186" width="7.140625" style="1" customWidth="1"/>
    <col min="1187" max="1194" width="5.140625" style="1" customWidth="1"/>
    <col min="1195" max="1195" width="4.5703125" style="1" customWidth="1"/>
    <col min="1196" max="1196" width="6.5703125" style="1" customWidth="1"/>
    <col min="1197" max="1197" width="6.7109375" style="1" customWidth="1"/>
    <col min="1198" max="1198" width="5.140625" style="1" customWidth="1"/>
    <col min="1199" max="1199" width="5.85546875" style="1" customWidth="1"/>
    <col min="1200" max="1200" width="5.42578125" style="1" customWidth="1"/>
    <col min="1201" max="1201" width="5.7109375" style="1" customWidth="1"/>
    <col min="1202" max="1202" width="5.28515625" style="1" customWidth="1"/>
    <col min="1203" max="1204" width="5.140625" style="1" customWidth="1"/>
    <col min="1205" max="1206" width="6.28515625" style="1" customWidth="1"/>
    <col min="1207" max="1248" width="9.140625" style="1"/>
    <col min="1249" max="1249" width="15.140625" style="1" customWidth="1"/>
    <col min="1250" max="1250" width="12.85546875" style="1" customWidth="1"/>
    <col min="1251" max="1251" width="7.85546875" style="1" customWidth="1"/>
    <col min="1252" max="1252" width="6.140625" style="1" customWidth="1"/>
    <col min="1253" max="1253" width="7" style="1" customWidth="1"/>
    <col min="1254" max="1255" width="5.85546875" style="1" customWidth="1"/>
    <col min="1256" max="1257" width="4.85546875" style="1" customWidth="1"/>
    <col min="1258" max="1259" width="5.140625" style="1" customWidth="1"/>
    <col min="1260" max="1260" width="4.28515625" style="1" customWidth="1"/>
    <col min="1261" max="1261" width="6" style="1" customWidth="1"/>
    <col min="1262" max="1263" width="5.85546875" style="1" customWidth="1"/>
    <col min="1264" max="1265" width="5.5703125" style="1" customWidth="1"/>
    <col min="1266" max="1269" width="6" style="1" customWidth="1"/>
    <col min="1270" max="1271" width="5.7109375" style="1" customWidth="1"/>
    <col min="1272" max="1277" width="4.28515625" style="1" customWidth="1"/>
    <col min="1278" max="1278" width="5" style="1" customWidth="1"/>
    <col min="1279" max="1288" width="4.28515625" style="1" customWidth="1"/>
    <col min="1289" max="1289" width="5.28515625" style="1" customWidth="1"/>
    <col min="1290" max="1291" width="5" style="1" customWidth="1"/>
    <col min="1292" max="1297" width="5.42578125" style="1" customWidth="1"/>
    <col min="1298" max="1312" width="4.28515625" style="1" customWidth="1"/>
    <col min="1313" max="1313" width="6" style="1" customWidth="1"/>
    <col min="1314" max="1314" width="6.28515625" style="1" customWidth="1"/>
    <col min="1315" max="1315" width="6.5703125" style="1" customWidth="1"/>
    <col min="1316" max="1316" width="6.85546875" style="1" customWidth="1"/>
    <col min="1317" max="1317" width="6.42578125" style="1" customWidth="1"/>
    <col min="1318" max="1318" width="6.28515625" style="1" customWidth="1"/>
    <col min="1319" max="1319" width="5.7109375" style="1" customWidth="1"/>
    <col min="1320" max="1321" width="4.7109375" style="1" customWidth="1"/>
    <col min="1322" max="1323" width="5" style="1" customWidth="1"/>
    <col min="1324" max="1325" width="5.140625" style="1" customWidth="1"/>
    <col min="1326" max="1329" width="5.85546875" style="1" customWidth="1"/>
    <col min="1330" max="1333" width="4.28515625" style="1" customWidth="1"/>
    <col min="1334" max="1335" width="5.140625" style="1" customWidth="1"/>
    <col min="1336" max="1337" width="5.42578125" style="1" customWidth="1"/>
    <col min="1338" max="1345" width="4.28515625" style="1" customWidth="1"/>
    <col min="1346" max="1347" width="5.28515625" style="1" customWidth="1"/>
    <col min="1348" max="1349" width="4.28515625" style="1" customWidth="1"/>
    <col min="1350" max="1353" width="5" style="1" customWidth="1"/>
    <col min="1354" max="1355" width="4.28515625" style="1" customWidth="1"/>
    <col min="1356" max="1357" width="5.42578125" style="1" customWidth="1"/>
    <col min="1358" max="1371" width="4.28515625" style="1" customWidth="1"/>
    <col min="1372" max="1375" width="4.7109375" style="1" customWidth="1"/>
    <col min="1376" max="1384" width="4.28515625" style="1" customWidth="1"/>
    <col min="1385" max="1406" width="5.140625" style="1" customWidth="1"/>
    <col min="1407" max="1407" width="9.85546875" style="1" customWidth="1"/>
    <col min="1408" max="1411" width="5.140625" style="1" customWidth="1"/>
    <col min="1412" max="1412" width="9.7109375" style="1" customWidth="1"/>
    <col min="1413" max="1414" width="5.140625" style="1" customWidth="1"/>
    <col min="1415" max="1415" width="7.140625" style="1" customWidth="1"/>
    <col min="1416" max="1416" width="5.42578125" style="1" customWidth="1"/>
    <col min="1417" max="1417" width="7.140625" style="1" customWidth="1"/>
    <col min="1418" max="1418" width="6" style="1" customWidth="1"/>
    <col min="1419" max="1419" width="5.42578125" style="1" customWidth="1"/>
    <col min="1420" max="1420" width="5.7109375" style="1" customWidth="1"/>
    <col min="1421" max="1421" width="5.85546875" style="1" customWidth="1"/>
    <col min="1422" max="1425" width="7.140625" style="1" customWidth="1"/>
    <col min="1426" max="1431" width="6.140625" style="1" customWidth="1"/>
    <col min="1432" max="1442" width="7.140625" style="1" customWidth="1"/>
    <col min="1443" max="1450" width="5.140625" style="1" customWidth="1"/>
    <col min="1451" max="1451" width="4.5703125" style="1" customWidth="1"/>
    <col min="1452" max="1452" width="6.5703125" style="1" customWidth="1"/>
    <col min="1453" max="1453" width="6.7109375" style="1" customWidth="1"/>
    <col min="1454" max="1454" width="5.140625" style="1" customWidth="1"/>
    <col min="1455" max="1455" width="5.85546875" style="1" customWidth="1"/>
    <col min="1456" max="1456" width="5.42578125" style="1" customWidth="1"/>
    <col min="1457" max="1457" width="5.7109375" style="1" customWidth="1"/>
    <col min="1458" max="1458" width="5.28515625" style="1" customWidth="1"/>
    <col min="1459" max="1460" width="5.140625" style="1" customWidth="1"/>
    <col min="1461" max="1462" width="6.28515625" style="1" customWidth="1"/>
    <col min="1463" max="1504" width="9.140625" style="1"/>
    <col min="1505" max="1505" width="15.140625" style="1" customWidth="1"/>
    <col min="1506" max="1506" width="12.85546875" style="1" customWidth="1"/>
    <col min="1507" max="1507" width="7.85546875" style="1" customWidth="1"/>
    <col min="1508" max="1508" width="6.140625" style="1" customWidth="1"/>
    <col min="1509" max="1509" width="7" style="1" customWidth="1"/>
    <col min="1510" max="1511" width="5.85546875" style="1" customWidth="1"/>
    <col min="1512" max="1513" width="4.85546875" style="1" customWidth="1"/>
    <col min="1514" max="1515" width="5.140625" style="1" customWidth="1"/>
    <col min="1516" max="1516" width="4.28515625" style="1" customWidth="1"/>
    <col min="1517" max="1517" width="6" style="1" customWidth="1"/>
    <col min="1518" max="1519" width="5.85546875" style="1" customWidth="1"/>
    <col min="1520" max="1521" width="5.5703125" style="1" customWidth="1"/>
    <col min="1522" max="1525" width="6" style="1" customWidth="1"/>
    <col min="1526" max="1527" width="5.7109375" style="1" customWidth="1"/>
    <col min="1528" max="1533" width="4.28515625" style="1" customWidth="1"/>
    <col min="1534" max="1534" width="5" style="1" customWidth="1"/>
    <col min="1535" max="1544" width="4.28515625" style="1" customWidth="1"/>
    <col min="1545" max="1545" width="5.28515625" style="1" customWidth="1"/>
    <col min="1546" max="1547" width="5" style="1" customWidth="1"/>
    <col min="1548" max="1553" width="5.42578125" style="1" customWidth="1"/>
    <col min="1554" max="1568" width="4.28515625" style="1" customWidth="1"/>
    <col min="1569" max="1569" width="6" style="1" customWidth="1"/>
    <col min="1570" max="1570" width="6.28515625" style="1" customWidth="1"/>
    <col min="1571" max="1571" width="6.5703125" style="1" customWidth="1"/>
    <col min="1572" max="1572" width="6.85546875" style="1" customWidth="1"/>
    <col min="1573" max="1573" width="6.42578125" style="1" customWidth="1"/>
    <col min="1574" max="1574" width="6.28515625" style="1" customWidth="1"/>
    <col min="1575" max="1575" width="5.7109375" style="1" customWidth="1"/>
    <col min="1576" max="1577" width="4.7109375" style="1" customWidth="1"/>
    <col min="1578" max="1579" width="5" style="1" customWidth="1"/>
    <col min="1580" max="1581" width="5.140625" style="1" customWidth="1"/>
    <col min="1582" max="1585" width="5.85546875" style="1" customWidth="1"/>
    <col min="1586" max="1589" width="4.28515625" style="1" customWidth="1"/>
    <col min="1590" max="1591" width="5.140625" style="1" customWidth="1"/>
    <col min="1592" max="1593" width="5.42578125" style="1" customWidth="1"/>
    <col min="1594" max="1601" width="4.28515625" style="1" customWidth="1"/>
    <col min="1602" max="1603" width="5.28515625" style="1" customWidth="1"/>
    <col min="1604" max="1605" width="4.28515625" style="1" customWidth="1"/>
    <col min="1606" max="1609" width="5" style="1" customWidth="1"/>
    <col min="1610" max="1611" width="4.28515625" style="1" customWidth="1"/>
    <col min="1612" max="1613" width="5.42578125" style="1" customWidth="1"/>
    <col min="1614" max="1627" width="4.28515625" style="1" customWidth="1"/>
    <col min="1628" max="1631" width="4.7109375" style="1" customWidth="1"/>
    <col min="1632" max="1640" width="4.28515625" style="1" customWidth="1"/>
    <col min="1641" max="1662" width="5.140625" style="1" customWidth="1"/>
    <col min="1663" max="1663" width="9.85546875" style="1" customWidth="1"/>
    <col min="1664" max="1667" width="5.140625" style="1" customWidth="1"/>
    <col min="1668" max="1668" width="9.7109375" style="1" customWidth="1"/>
    <col min="1669" max="1670" width="5.140625" style="1" customWidth="1"/>
    <col min="1671" max="1671" width="7.140625" style="1" customWidth="1"/>
    <col min="1672" max="1672" width="5.42578125" style="1" customWidth="1"/>
    <col min="1673" max="1673" width="7.140625" style="1" customWidth="1"/>
    <col min="1674" max="1674" width="6" style="1" customWidth="1"/>
    <col min="1675" max="1675" width="5.42578125" style="1" customWidth="1"/>
    <col min="1676" max="1676" width="5.7109375" style="1" customWidth="1"/>
    <col min="1677" max="1677" width="5.85546875" style="1" customWidth="1"/>
    <col min="1678" max="1681" width="7.140625" style="1" customWidth="1"/>
    <col min="1682" max="1687" width="6.140625" style="1" customWidth="1"/>
    <col min="1688" max="1698" width="7.140625" style="1" customWidth="1"/>
    <col min="1699" max="1706" width="5.140625" style="1" customWidth="1"/>
    <col min="1707" max="1707" width="4.5703125" style="1" customWidth="1"/>
    <col min="1708" max="1708" width="6.5703125" style="1" customWidth="1"/>
    <col min="1709" max="1709" width="6.7109375" style="1" customWidth="1"/>
    <col min="1710" max="1710" width="5.140625" style="1" customWidth="1"/>
    <col min="1711" max="1711" width="5.85546875" style="1" customWidth="1"/>
    <col min="1712" max="1712" width="5.42578125" style="1" customWidth="1"/>
    <col min="1713" max="1713" width="5.7109375" style="1" customWidth="1"/>
    <col min="1714" max="1714" width="5.28515625" style="1" customWidth="1"/>
    <col min="1715" max="1716" width="5.140625" style="1" customWidth="1"/>
    <col min="1717" max="1718" width="6.28515625" style="1" customWidth="1"/>
    <col min="1719" max="1760" width="9.140625" style="1"/>
    <col min="1761" max="1761" width="15.140625" style="1" customWidth="1"/>
    <col min="1762" max="1762" width="12.85546875" style="1" customWidth="1"/>
    <col min="1763" max="1763" width="7.85546875" style="1" customWidth="1"/>
    <col min="1764" max="1764" width="6.140625" style="1" customWidth="1"/>
    <col min="1765" max="1765" width="7" style="1" customWidth="1"/>
    <col min="1766" max="1767" width="5.85546875" style="1" customWidth="1"/>
    <col min="1768" max="1769" width="4.85546875" style="1" customWidth="1"/>
    <col min="1770" max="1771" width="5.140625" style="1" customWidth="1"/>
    <col min="1772" max="1772" width="4.28515625" style="1" customWidth="1"/>
    <col min="1773" max="1773" width="6" style="1" customWidth="1"/>
    <col min="1774" max="1775" width="5.85546875" style="1" customWidth="1"/>
    <col min="1776" max="1777" width="5.5703125" style="1" customWidth="1"/>
    <col min="1778" max="1781" width="6" style="1" customWidth="1"/>
    <col min="1782" max="1783" width="5.7109375" style="1" customWidth="1"/>
    <col min="1784" max="1789" width="4.28515625" style="1" customWidth="1"/>
    <col min="1790" max="1790" width="5" style="1" customWidth="1"/>
    <col min="1791" max="1800" width="4.28515625" style="1" customWidth="1"/>
    <col min="1801" max="1801" width="5.28515625" style="1" customWidth="1"/>
    <col min="1802" max="1803" width="5" style="1" customWidth="1"/>
    <col min="1804" max="1809" width="5.42578125" style="1" customWidth="1"/>
    <col min="1810" max="1824" width="4.28515625" style="1" customWidth="1"/>
    <col min="1825" max="1825" width="6" style="1" customWidth="1"/>
    <col min="1826" max="1826" width="6.28515625" style="1" customWidth="1"/>
    <col min="1827" max="1827" width="6.5703125" style="1" customWidth="1"/>
    <col min="1828" max="1828" width="6.85546875" style="1" customWidth="1"/>
    <col min="1829" max="1829" width="6.42578125" style="1" customWidth="1"/>
    <col min="1830" max="1830" width="6.28515625" style="1" customWidth="1"/>
    <col min="1831" max="1831" width="5.7109375" style="1" customWidth="1"/>
    <col min="1832" max="1833" width="4.7109375" style="1" customWidth="1"/>
    <col min="1834" max="1835" width="5" style="1" customWidth="1"/>
    <col min="1836" max="1837" width="5.140625" style="1" customWidth="1"/>
    <col min="1838" max="1841" width="5.85546875" style="1" customWidth="1"/>
    <col min="1842" max="1845" width="4.28515625" style="1" customWidth="1"/>
    <col min="1846" max="1847" width="5.140625" style="1" customWidth="1"/>
    <col min="1848" max="1849" width="5.42578125" style="1" customWidth="1"/>
    <col min="1850" max="1857" width="4.28515625" style="1" customWidth="1"/>
    <col min="1858" max="1859" width="5.28515625" style="1" customWidth="1"/>
    <col min="1860" max="1861" width="4.28515625" style="1" customWidth="1"/>
    <col min="1862" max="1865" width="5" style="1" customWidth="1"/>
    <col min="1866" max="1867" width="4.28515625" style="1" customWidth="1"/>
    <col min="1868" max="1869" width="5.42578125" style="1" customWidth="1"/>
    <col min="1870" max="1883" width="4.28515625" style="1" customWidth="1"/>
    <col min="1884" max="1887" width="4.7109375" style="1" customWidth="1"/>
    <col min="1888" max="1896" width="4.28515625" style="1" customWidth="1"/>
    <col min="1897" max="1918" width="5.140625" style="1" customWidth="1"/>
    <col min="1919" max="1919" width="9.85546875" style="1" customWidth="1"/>
    <col min="1920" max="1923" width="5.140625" style="1" customWidth="1"/>
    <col min="1924" max="1924" width="9.7109375" style="1" customWidth="1"/>
    <col min="1925" max="1926" width="5.140625" style="1" customWidth="1"/>
    <col min="1927" max="1927" width="7.140625" style="1" customWidth="1"/>
    <col min="1928" max="1928" width="5.42578125" style="1" customWidth="1"/>
    <col min="1929" max="1929" width="7.140625" style="1" customWidth="1"/>
    <col min="1930" max="1930" width="6" style="1" customWidth="1"/>
    <col min="1931" max="1931" width="5.42578125" style="1" customWidth="1"/>
    <col min="1932" max="1932" width="5.7109375" style="1" customWidth="1"/>
    <col min="1933" max="1933" width="5.85546875" style="1" customWidth="1"/>
    <col min="1934" max="1937" width="7.140625" style="1" customWidth="1"/>
    <col min="1938" max="1943" width="6.140625" style="1" customWidth="1"/>
    <col min="1944" max="1954" width="7.140625" style="1" customWidth="1"/>
    <col min="1955" max="1962" width="5.140625" style="1" customWidth="1"/>
    <col min="1963" max="1963" width="4.5703125" style="1" customWidth="1"/>
    <col min="1964" max="1964" width="6.5703125" style="1" customWidth="1"/>
    <col min="1965" max="1965" width="6.7109375" style="1" customWidth="1"/>
    <col min="1966" max="1966" width="5.140625" style="1" customWidth="1"/>
    <col min="1967" max="1967" width="5.85546875" style="1" customWidth="1"/>
    <col min="1968" max="1968" width="5.42578125" style="1" customWidth="1"/>
    <col min="1969" max="1969" width="5.7109375" style="1" customWidth="1"/>
    <col min="1970" max="1970" width="5.28515625" style="1" customWidth="1"/>
    <col min="1971" max="1972" width="5.140625" style="1" customWidth="1"/>
    <col min="1973" max="1974" width="6.28515625" style="1" customWidth="1"/>
    <col min="1975" max="2016" width="9.140625" style="1"/>
    <col min="2017" max="2017" width="15.140625" style="1" customWidth="1"/>
    <col min="2018" max="2018" width="12.85546875" style="1" customWidth="1"/>
    <col min="2019" max="2019" width="7.85546875" style="1" customWidth="1"/>
    <col min="2020" max="2020" width="6.140625" style="1" customWidth="1"/>
    <col min="2021" max="2021" width="7" style="1" customWidth="1"/>
    <col min="2022" max="2023" width="5.85546875" style="1" customWidth="1"/>
    <col min="2024" max="2025" width="4.85546875" style="1" customWidth="1"/>
    <col min="2026" max="2027" width="5.140625" style="1" customWidth="1"/>
    <col min="2028" max="2028" width="4.28515625" style="1" customWidth="1"/>
    <col min="2029" max="2029" width="6" style="1" customWidth="1"/>
    <col min="2030" max="2031" width="5.85546875" style="1" customWidth="1"/>
    <col min="2032" max="2033" width="5.5703125" style="1" customWidth="1"/>
    <col min="2034" max="2037" width="6" style="1" customWidth="1"/>
    <col min="2038" max="2039" width="5.7109375" style="1" customWidth="1"/>
    <col min="2040" max="2045" width="4.28515625" style="1" customWidth="1"/>
    <col min="2046" max="2046" width="5" style="1" customWidth="1"/>
    <col min="2047" max="2056" width="4.28515625" style="1" customWidth="1"/>
    <col min="2057" max="2057" width="5.28515625" style="1" customWidth="1"/>
    <col min="2058" max="2059" width="5" style="1" customWidth="1"/>
    <col min="2060" max="2065" width="5.42578125" style="1" customWidth="1"/>
    <col min="2066" max="2080" width="4.28515625" style="1" customWidth="1"/>
    <col min="2081" max="2081" width="6" style="1" customWidth="1"/>
    <col min="2082" max="2082" width="6.28515625" style="1" customWidth="1"/>
    <col min="2083" max="2083" width="6.5703125" style="1" customWidth="1"/>
    <col min="2084" max="2084" width="6.85546875" style="1" customWidth="1"/>
    <col min="2085" max="2085" width="6.42578125" style="1" customWidth="1"/>
    <col min="2086" max="2086" width="6.28515625" style="1" customWidth="1"/>
    <col min="2087" max="2087" width="5.7109375" style="1" customWidth="1"/>
    <col min="2088" max="2089" width="4.7109375" style="1" customWidth="1"/>
    <col min="2090" max="2091" width="5" style="1" customWidth="1"/>
    <col min="2092" max="2093" width="5.140625" style="1" customWidth="1"/>
    <col min="2094" max="2097" width="5.85546875" style="1" customWidth="1"/>
    <col min="2098" max="2101" width="4.28515625" style="1" customWidth="1"/>
    <col min="2102" max="2103" width="5.140625" style="1" customWidth="1"/>
    <col min="2104" max="2105" width="5.42578125" style="1" customWidth="1"/>
    <col min="2106" max="2113" width="4.28515625" style="1" customWidth="1"/>
    <col min="2114" max="2115" width="5.28515625" style="1" customWidth="1"/>
    <col min="2116" max="2117" width="4.28515625" style="1" customWidth="1"/>
    <col min="2118" max="2121" width="5" style="1" customWidth="1"/>
    <col min="2122" max="2123" width="4.28515625" style="1" customWidth="1"/>
    <col min="2124" max="2125" width="5.42578125" style="1" customWidth="1"/>
    <col min="2126" max="2139" width="4.28515625" style="1" customWidth="1"/>
    <col min="2140" max="2143" width="4.7109375" style="1" customWidth="1"/>
    <col min="2144" max="2152" width="4.28515625" style="1" customWidth="1"/>
    <col min="2153" max="2174" width="5.140625" style="1" customWidth="1"/>
    <col min="2175" max="2175" width="9.85546875" style="1" customWidth="1"/>
    <col min="2176" max="2179" width="5.140625" style="1" customWidth="1"/>
    <col min="2180" max="2180" width="9.7109375" style="1" customWidth="1"/>
    <col min="2181" max="2182" width="5.140625" style="1" customWidth="1"/>
    <col min="2183" max="2183" width="7.140625" style="1" customWidth="1"/>
    <col min="2184" max="2184" width="5.42578125" style="1" customWidth="1"/>
    <col min="2185" max="2185" width="7.140625" style="1" customWidth="1"/>
    <col min="2186" max="2186" width="6" style="1" customWidth="1"/>
    <col min="2187" max="2187" width="5.42578125" style="1" customWidth="1"/>
    <col min="2188" max="2188" width="5.7109375" style="1" customWidth="1"/>
    <col min="2189" max="2189" width="5.85546875" style="1" customWidth="1"/>
    <col min="2190" max="2193" width="7.140625" style="1" customWidth="1"/>
    <col min="2194" max="2199" width="6.140625" style="1" customWidth="1"/>
    <col min="2200" max="2210" width="7.140625" style="1" customWidth="1"/>
    <col min="2211" max="2218" width="5.140625" style="1" customWidth="1"/>
    <col min="2219" max="2219" width="4.5703125" style="1" customWidth="1"/>
    <col min="2220" max="2220" width="6.5703125" style="1" customWidth="1"/>
    <col min="2221" max="2221" width="6.7109375" style="1" customWidth="1"/>
    <col min="2222" max="2222" width="5.140625" style="1" customWidth="1"/>
    <col min="2223" max="2223" width="5.85546875" style="1" customWidth="1"/>
    <col min="2224" max="2224" width="5.42578125" style="1" customWidth="1"/>
    <col min="2225" max="2225" width="5.7109375" style="1" customWidth="1"/>
    <col min="2226" max="2226" width="5.28515625" style="1" customWidth="1"/>
    <col min="2227" max="2228" width="5.140625" style="1" customWidth="1"/>
    <col min="2229" max="2230" width="6.28515625" style="1" customWidth="1"/>
    <col min="2231" max="2272" width="9.140625" style="1"/>
    <col min="2273" max="2273" width="15.140625" style="1" customWidth="1"/>
    <col min="2274" max="2274" width="12.85546875" style="1" customWidth="1"/>
    <col min="2275" max="2275" width="7.85546875" style="1" customWidth="1"/>
    <col min="2276" max="2276" width="6.140625" style="1" customWidth="1"/>
    <col min="2277" max="2277" width="7" style="1" customWidth="1"/>
    <col min="2278" max="2279" width="5.85546875" style="1" customWidth="1"/>
    <col min="2280" max="2281" width="4.85546875" style="1" customWidth="1"/>
    <col min="2282" max="2283" width="5.140625" style="1" customWidth="1"/>
    <col min="2284" max="2284" width="4.28515625" style="1" customWidth="1"/>
    <col min="2285" max="2285" width="6" style="1" customWidth="1"/>
    <col min="2286" max="2287" width="5.85546875" style="1" customWidth="1"/>
    <col min="2288" max="2289" width="5.5703125" style="1" customWidth="1"/>
    <col min="2290" max="2293" width="6" style="1" customWidth="1"/>
    <col min="2294" max="2295" width="5.7109375" style="1" customWidth="1"/>
    <col min="2296" max="2301" width="4.28515625" style="1" customWidth="1"/>
    <col min="2302" max="2302" width="5" style="1" customWidth="1"/>
    <col min="2303" max="2312" width="4.28515625" style="1" customWidth="1"/>
    <col min="2313" max="2313" width="5.28515625" style="1" customWidth="1"/>
    <col min="2314" max="2315" width="5" style="1" customWidth="1"/>
    <col min="2316" max="2321" width="5.42578125" style="1" customWidth="1"/>
    <col min="2322" max="2336" width="4.28515625" style="1" customWidth="1"/>
    <col min="2337" max="2337" width="6" style="1" customWidth="1"/>
    <col min="2338" max="2338" width="6.28515625" style="1" customWidth="1"/>
    <col min="2339" max="2339" width="6.5703125" style="1" customWidth="1"/>
    <col min="2340" max="2340" width="6.85546875" style="1" customWidth="1"/>
    <col min="2341" max="2341" width="6.42578125" style="1" customWidth="1"/>
    <col min="2342" max="2342" width="6.28515625" style="1" customWidth="1"/>
    <col min="2343" max="2343" width="5.7109375" style="1" customWidth="1"/>
    <col min="2344" max="2345" width="4.7109375" style="1" customWidth="1"/>
    <col min="2346" max="2347" width="5" style="1" customWidth="1"/>
    <col min="2348" max="2349" width="5.140625" style="1" customWidth="1"/>
    <col min="2350" max="2353" width="5.85546875" style="1" customWidth="1"/>
    <col min="2354" max="2357" width="4.28515625" style="1" customWidth="1"/>
    <col min="2358" max="2359" width="5.140625" style="1" customWidth="1"/>
    <col min="2360" max="2361" width="5.42578125" style="1" customWidth="1"/>
    <col min="2362" max="2369" width="4.28515625" style="1" customWidth="1"/>
    <col min="2370" max="2371" width="5.28515625" style="1" customWidth="1"/>
    <col min="2372" max="2373" width="4.28515625" style="1" customWidth="1"/>
    <col min="2374" max="2377" width="5" style="1" customWidth="1"/>
    <col min="2378" max="2379" width="4.28515625" style="1" customWidth="1"/>
    <col min="2380" max="2381" width="5.42578125" style="1" customWidth="1"/>
    <col min="2382" max="2395" width="4.28515625" style="1" customWidth="1"/>
    <col min="2396" max="2399" width="4.7109375" style="1" customWidth="1"/>
    <col min="2400" max="2408" width="4.28515625" style="1" customWidth="1"/>
    <col min="2409" max="2430" width="5.140625" style="1" customWidth="1"/>
    <col min="2431" max="2431" width="9.85546875" style="1" customWidth="1"/>
    <col min="2432" max="2435" width="5.140625" style="1" customWidth="1"/>
    <col min="2436" max="2436" width="9.7109375" style="1" customWidth="1"/>
    <col min="2437" max="2438" width="5.140625" style="1" customWidth="1"/>
    <col min="2439" max="2439" width="7.140625" style="1" customWidth="1"/>
    <col min="2440" max="2440" width="5.42578125" style="1" customWidth="1"/>
    <col min="2441" max="2441" width="7.140625" style="1" customWidth="1"/>
    <col min="2442" max="2442" width="6" style="1" customWidth="1"/>
    <col min="2443" max="2443" width="5.42578125" style="1" customWidth="1"/>
    <col min="2444" max="2444" width="5.7109375" style="1" customWidth="1"/>
    <col min="2445" max="2445" width="5.85546875" style="1" customWidth="1"/>
    <col min="2446" max="2449" width="7.140625" style="1" customWidth="1"/>
    <col min="2450" max="2455" width="6.140625" style="1" customWidth="1"/>
    <col min="2456" max="2466" width="7.140625" style="1" customWidth="1"/>
    <col min="2467" max="2474" width="5.140625" style="1" customWidth="1"/>
    <col min="2475" max="2475" width="4.5703125" style="1" customWidth="1"/>
    <col min="2476" max="2476" width="6.5703125" style="1" customWidth="1"/>
    <col min="2477" max="2477" width="6.7109375" style="1" customWidth="1"/>
    <col min="2478" max="2478" width="5.140625" style="1" customWidth="1"/>
    <col min="2479" max="2479" width="5.85546875" style="1" customWidth="1"/>
    <col min="2480" max="2480" width="5.42578125" style="1" customWidth="1"/>
    <col min="2481" max="2481" width="5.7109375" style="1" customWidth="1"/>
    <col min="2482" max="2482" width="5.28515625" style="1" customWidth="1"/>
    <col min="2483" max="2484" width="5.140625" style="1" customWidth="1"/>
    <col min="2485" max="2486" width="6.28515625" style="1" customWidth="1"/>
    <col min="2487" max="2528" width="9.140625" style="1"/>
    <col min="2529" max="2529" width="15.140625" style="1" customWidth="1"/>
    <col min="2530" max="2530" width="12.85546875" style="1" customWidth="1"/>
    <col min="2531" max="2531" width="7.85546875" style="1" customWidth="1"/>
    <col min="2532" max="2532" width="6.140625" style="1" customWidth="1"/>
    <col min="2533" max="2533" width="7" style="1" customWidth="1"/>
    <col min="2534" max="2535" width="5.85546875" style="1" customWidth="1"/>
    <col min="2536" max="2537" width="4.85546875" style="1" customWidth="1"/>
    <col min="2538" max="2539" width="5.140625" style="1" customWidth="1"/>
    <col min="2540" max="2540" width="4.28515625" style="1" customWidth="1"/>
    <col min="2541" max="2541" width="6" style="1" customWidth="1"/>
    <col min="2542" max="2543" width="5.85546875" style="1" customWidth="1"/>
    <col min="2544" max="2545" width="5.5703125" style="1" customWidth="1"/>
    <col min="2546" max="2549" width="6" style="1" customWidth="1"/>
    <col min="2550" max="2551" width="5.7109375" style="1" customWidth="1"/>
    <col min="2552" max="2557" width="4.28515625" style="1" customWidth="1"/>
    <col min="2558" max="2558" width="5" style="1" customWidth="1"/>
    <col min="2559" max="2568" width="4.28515625" style="1" customWidth="1"/>
    <col min="2569" max="2569" width="5.28515625" style="1" customWidth="1"/>
    <col min="2570" max="2571" width="5" style="1" customWidth="1"/>
    <col min="2572" max="2577" width="5.42578125" style="1" customWidth="1"/>
    <col min="2578" max="2592" width="4.28515625" style="1" customWidth="1"/>
    <col min="2593" max="2593" width="6" style="1" customWidth="1"/>
    <col min="2594" max="2594" width="6.28515625" style="1" customWidth="1"/>
    <col min="2595" max="2595" width="6.5703125" style="1" customWidth="1"/>
    <col min="2596" max="2596" width="6.85546875" style="1" customWidth="1"/>
    <col min="2597" max="2597" width="6.42578125" style="1" customWidth="1"/>
    <col min="2598" max="2598" width="6.28515625" style="1" customWidth="1"/>
    <col min="2599" max="2599" width="5.7109375" style="1" customWidth="1"/>
    <col min="2600" max="2601" width="4.7109375" style="1" customWidth="1"/>
    <col min="2602" max="2603" width="5" style="1" customWidth="1"/>
    <col min="2604" max="2605" width="5.140625" style="1" customWidth="1"/>
    <col min="2606" max="2609" width="5.85546875" style="1" customWidth="1"/>
    <col min="2610" max="2613" width="4.28515625" style="1" customWidth="1"/>
    <col min="2614" max="2615" width="5.140625" style="1" customWidth="1"/>
    <col min="2616" max="2617" width="5.42578125" style="1" customWidth="1"/>
    <col min="2618" max="2625" width="4.28515625" style="1" customWidth="1"/>
    <col min="2626" max="2627" width="5.28515625" style="1" customWidth="1"/>
    <col min="2628" max="2629" width="4.28515625" style="1" customWidth="1"/>
    <col min="2630" max="2633" width="5" style="1" customWidth="1"/>
    <col min="2634" max="2635" width="4.28515625" style="1" customWidth="1"/>
    <col min="2636" max="2637" width="5.42578125" style="1" customWidth="1"/>
    <col min="2638" max="2651" width="4.28515625" style="1" customWidth="1"/>
    <col min="2652" max="2655" width="4.7109375" style="1" customWidth="1"/>
    <col min="2656" max="2664" width="4.28515625" style="1" customWidth="1"/>
    <col min="2665" max="2686" width="5.140625" style="1" customWidth="1"/>
    <col min="2687" max="2687" width="9.85546875" style="1" customWidth="1"/>
    <col min="2688" max="2691" width="5.140625" style="1" customWidth="1"/>
    <col min="2692" max="2692" width="9.7109375" style="1" customWidth="1"/>
    <col min="2693" max="2694" width="5.140625" style="1" customWidth="1"/>
    <col min="2695" max="2695" width="7.140625" style="1" customWidth="1"/>
    <col min="2696" max="2696" width="5.42578125" style="1" customWidth="1"/>
    <col min="2697" max="2697" width="7.140625" style="1" customWidth="1"/>
    <col min="2698" max="2698" width="6" style="1" customWidth="1"/>
    <col min="2699" max="2699" width="5.42578125" style="1" customWidth="1"/>
    <col min="2700" max="2700" width="5.7109375" style="1" customWidth="1"/>
    <col min="2701" max="2701" width="5.85546875" style="1" customWidth="1"/>
    <col min="2702" max="2705" width="7.140625" style="1" customWidth="1"/>
    <col min="2706" max="2711" width="6.140625" style="1" customWidth="1"/>
    <col min="2712" max="2722" width="7.140625" style="1" customWidth="1"/>
    <col min="2723" max="2730" width="5.140625" style="1" customWidth="1"/>
    <col min="2731" max="2731" width="4.5703125" style="1" customWidth="1"/>
    <col min="2732" max="2732" width="6.5703125" style="1" customWidth="1"/>
    <col min="2733" max="2733" width="6.7109375" style="1" customWidth="1"/>
    <col min="2734" max="2734" width="5.140625" style="1" customWidth="1"/>
    <col min="2735" max="2735" width="5.85546875" style="1" customWidth="1"/>
    <col min="2736" max="2736" width="5.42578125" style="1" customWidth="1"/>
    <col min="2737" max="2737" width="5.7109375" style="1" customWidth="1"/>
    <col min="2738" max="2738" width="5.28515625" style="1" customWidth="1"/>
    <col min="2739" max="2740" width="5.140625" style="1" customWidth="1"/>
    <col min="2741" max="2742" width="6.28515625" style="1" customWidth="1"/>
    <col min="2743" max="2784" width="9.140625" style="1"/>
    <col min="2785" max="2785" width="15.140625" style="1" customWidth="1"/>
    <col min="2786" max="2786" width="12.85546875" style="1" customWidth="1"/>
    <col min="2787" max="2787" width="7.85546875" style="1" customWidth="1"/>
    <col min="2788" max="2788" width="6.140625" style="1" customWidth="1"/>
    <col min="2789" max="2789" width="7" style="1" customWidth="1"/>
    <col min="2790" max="2791" width="5.85546875" style="1" customWidth="1"/>
    <col min="2792" max="2793" width="4.85546875" style="1" customWidth="1"/>
    <col min="2794" max="2795" width="5.140625" style="1" customWidth="1"/>
    <col min="2796" max="2796" width="4.28515625" style="1" customWidth="1"/>
    <col min="2797" max="2797" width="6" style="1" customWidth="1"/>
    <col min="2798" max="2799" width="5.85546875" style="1" customWidth="1"/>
    <col min="2800" max="2801" width="5.5703125" style="1" customWidth="1"/>
    <col min="2802" max="2805" width="6" style="1" customWidth="1"/>
    <col min="2806" max="2807" width="5.7109375" style="1" customWidth="1"/>
    <col min="2808" max="2813" width="4.28515625" style="1" customWidth="1"/>
    <col min="2814" max="2814" width="5" style="1" customWidth="1"/>
    <col min="2815" max="2824" width="4.28515625" style="1" customWidth="1"/>
    <col min="2825" max="2825" width="5.28515625" style="1" customWidth="1"/>
    <col min="2826" max="2827" width="5" style="1" customWidth="1"/>
    <col min="2828" max="2833" width="5.42578125" style="1" customWidth="1"/>
    <col min="2834" max="2848" width="4.28515625" style="1" customWidth="1"/>
    <col min="2849" max="2849" width="6" style="1" customWidth="1"/>
    <col min="2850" max="2850" width="6.28515625" style="1" customWidth="1"/>
    <col min="2851" max="2851" width="6.5703125" style="1" customWidth="1"/>
    <col min="2852" max="2852" width="6.85546875" style="1" customWidth="1"/>
    <col min="2853" max="2853" width="6.42578125" style="1" customWidth="1"/>
    <col min="2854" max="2854" width="6.28515625" style="1" customWidth="1"/>
    <col min="2855" max="2855" width="5.7109375" style="1" customWidth="1"/>
    <col min="2856" max="2857" width="4.7109375" style="1" customWidth="1"/>
    <col min="2858" max="2859" width="5" style="1" customWidth="1"/>
    <col min="2860" max="2861" width="5.140625" style="1" customWidth="1"/>
    <col min="2862" max="2865" width="5.85546875" style="1" customWidth="1"/>
    <col min="2866" max="2869" width="4.28515625" style="1" customWidth="1"/>
    <col min="2870" max="2871" width="5.140625" style="1" customWidth="1"/>
    <col min="2872" max="2873" width="5.42578125" style="1" customWidth="1"/>
    <col min="2874" max="2881" width="4.28515625" style="1" customWidth="1"/>
    <col min="2882" max="2883" width="5.28515625" style="1" customWidth="1"/>
    <col min="2884" max="2885" width="4.28515625" style="1" customWidth="1"/>
    <col min="2886" max="2889" width="5" style="1" customWidth="1"/>
    <col min="2890" max="2891" width="4.28515625" style="1" customWidth="1"/>
    <col min="2892" max="2893" width="5.42578125" style="1" customWidth="1"/>
    <col min="2894" max="2907" width="4.28515625" style="1" customWidth="1"/>
    <col min="2908" max="2911" width="4.7109375" style="1" customWidth="1"/>
    <col min="2912" max="2920" width="4.28515625" style="1" customWidth="1"/>
    <col min="2921" max="2942" width="5.140625" style="1" customWidth="1"/>
    <col min="2943" max="2943" width="9.85546875" style="1" customWidth="1"/>
    <col min="2944" max="2947" width="5.140625" style="1" customWidth="1"/>
    <col min="2948" max="2948" width="9.7109375" style="1" customWidth="1"/>
    <col min="2949" max="2950" width="5.140625" style="1" customWidth="1"/>
    <col min="2951" max="2951" width="7.140625" style="1" customWidth="1"/>
    <col min="2952" max="2952" width="5.42578125" style="1" customWidth="1"/>
    <col min="2953" max="2953" width="7.140625" style="1" customWidth="1"/>
    <col min="2954" max="2954" width="6" style="1" customWidth="1"/>
    <col min="2955" max="2955" width="5.42578125" style="1" customWidth="1"/>
    <col min="2956" max="2956" width="5.7109375" style="1" customWidth="1"/>
    <col min="2957" max="2957" width="5.85546875" style="1" customWidth="1"/>
    <col min="2958" max="2961" width="7.140625" style="1" customWidth="1"/>
    <col min="2962" max="2967" width="6.140625" style="1" customWidth="1"/>
    <col min="2968" max="2978" width="7.140625" style="1" customWidth="1"/>
    <col min="2979" max="2986" width="5.140625" style="1" customWidth="1"/>
    <col min="2987" max="2987" width="4.5703125" style="1" customWidth="1"/>
    <col min="2988" max="2988" width="6.5703125" style="1" customWidth="1"/>
    <col min="2989" max="2989" width="6.7109375" style="1" customWidth="1"/>
    <col min="2990" max="2990" width="5.140625" style="1" customWidth="1"/>
    <col min="2991" max="2991" width="5.85546875" style="1" customWidth="1"/>
    <col min="2992" max="2992" width="5.42578125" style="1" customWidth="1"/>
    <col min="2993" max="2993" width="5.7109375" style="1" customWidth="1"/>
    <col min="2994" max="2994" width="5.28515625" style="1" customWidth="1"/>
    <col min="2995" max="2996" width="5.140625" style="1" customWidth="1"/>
    <col min="2997" max="2998" width="6.28515625" style="1" customWidth="1"/>
    <col min="2999" max="3040" width="9.140625" style="1"/>
    <col min="3041" max="3041" width="15.140625" style="1" customWidth="1"/>
    <col min="3042" max="3042" width="12.85546875" style="1" customWidth="1"/>
    <col min="3043" max="3043" width="7.85546875" style="1" customWidth="1"/>
    <col min="3044" max="3044" width="6.140625" style="1" customWidth="1"/>
    <col min="3045" max="3045" width="7" style="1" customWidth="1"/>
    <col min="3046" max="3047" width="5.85546875" style="1" customWidth="1"/>
    <col min="3048" max="3049" width="4.85546875" style="1" customWidth="1"/>
    <col min="3050" max="3051" width="5.140625" style="1" customWidth="1"/>
    <col min="3052" max="3052" width="4.28515625" style="1" customWidth="1"/>
    <col min="3053" max="3053" width="6" style="1" customWidth="1"/>
    <col min="3054" max="3055" width="5.85546875" style="1" customWidth="1"/>
    <col min="3056" max="3057" width="5.5703125" style="1" customWidth="1"/>
    <col min="3058" max="3061" width="6" style="1" customWidth="1"/>
    <col min="3062" max="3063" width="5.7109375" style="1" customWidth="1"/>
    <col min="3064" max="3069" width="4.28515625" style="1" customWidth="1"/>
    <col min="3070" max="3070" width="5" style="1" customWidth="1"/>
    <col min="3071" max="3080" width="4.28515625" style="1" customWidth="1"/>
    <col min="3081" max="3081" width="5.28515625" style="1" customWidth="1"/>
    <col min="3082" max="3083" width="5" style="1" customWidth="1"/>
    <col min="3084" max="3089" width="5.42578125" style="1" customWidth="1"/>
    <col min="3090" max="3104" width="4.28515625" style="1" customWidth="1"/>
    <col min="3105" max="3105" width="6" style="1" customWidth="1"/>
    <col min="3106" max="3106" width="6.28515625" style="1" customWidth="1"/>
    <col min="3107" max="3107" width="6.5703125" style="1" customWidth="1"/>
    <col min="3108" max="3108" width="6.85546875" style="1" customWidth="1"/>
    <col min="3109" max="3109" width="6.42578125" style="1" customWidth="1"/>
    <col min="3110" max="3110" width="6.28515625" style="1" customWidth="1"/>
    <col min="3111" max="3111" width="5.7109375" style="1" customWidth="1"/>
    <col min="3112" max="3113" width="4.7109375" style="1" customWidth="1"/>
    <col min="3114" max="3115" width="5" style="1" customWidth="1"/>
    <col min="3116" max="3117" width="5.140625" style="1" customWidth="1"/>
    <col min="3118" max="3121" width="5.85546875" style="1" customWidth="1"/>
    <col min="3122" max="3125" width="4.28515625" style="1" customWidth="1"/>
    <col min="3126" max="3127" width="5.140625" style="1" customWidth="1"/>
    <col min="3128" max="3129" width="5.42578125" style="1" customWidth="1"/>
    <col min="3130" max="3137" width="4.28515625" style="1" customWidth="1"/>
    <col min="3138" max="3139" width="5.28515625" style="1" customWidth="1"/>
    <col min="3140" max="3141" width="4.28515625" style="1" customWidth="1"/>
    <col min="3142" max="3145" width="5" style="1" customWidth="1"/>
    <col min="3146" max="3147" width="4.28515625" style="1" customWidth="1"/>
    <col min="3148" max="3149" width="5.42578125" style="1" customWidth="1"/>
    <col min="3150" max="3163" width="4.28515625" style="1" customWidth="1"/>
    <col min="3164" max="3167" width="4.7109375" style="1" customWidth="1"/>
    <col min="3168" max="3176" width="4.28515625" style="1" customWidth="1"/>
    <col min="3177" max="3198" width="5.140625" style="1" customWidth="1"/>
    <col min="3199" max="3199" width="9.85546875" style="1" customWidth="1"/>
    <col min="3200" max="3203" width="5.140625" style="1" customWidth="1"/>
    <col min="3204" max="3204" width="9.7109375" style="1" customWidth="1"/>
    <col min="3205" max="3206" width="5.140625" style="1" customWidth="1"/>
    <col min="3207" max="3207" width="7.140625" style="1" customWidth="1"/>
    <col min="3208" max="3208" width="5.42578125" style="1" customWidth="1"/>
    <col min="3209" max="3209" width="7.140625" style="1" customWidth="1"/>
    <col min="3210" max="3210" width="6" style="1" customWidth="1"/>
    <col min="3211" max="3211" width="5.42578125" style="1" customWidth="1"/>
    <col min="3212" max="3212" width="5.7109375" style="1" customWidth="1"/>
    <col min="3213" max="3213" width="5.85546875" style="1" customWidth="1"/>
    <col min="3214" max="3217" width="7.140625" style="1" customWidth="1"/>
    <col min="3218" max="3223" width="6.140625" style="1" customWidth="1"/>
    <col min="3224" max="3234" width="7.140625" style="1" customWidth="1"/>
    <col min="3235" max="3242" width="5.140625" style="1" customWidth="1"/>
    <col min="3243" max="3243" width="4.5703125" style="1" customWidth="1"/>
    <col min="3244" max="3244" width="6.5703125" style="1" customWidth="1"/>
    <col min="3245" max="3245" width="6.7109375" style="1" customWidth="1"/>
    <col min="3246" max="3246" width="5.140625" style="1" customWidth="1"/>
    <col min="3247" max="3247" width="5.85546875" style="1" customWidth="1"/>
    <col min="3248" max="3248" width="5.42578125" style="1" customWidth="1"/>
    <col min="3249" max="3249" width="5.7109375" style="1" customWidth="1"/>
    <col min="3250" max="3250" width="5.28515625" style="1" customWidth="1"/>
    <col min="3251" max="3252" width="5.140625" style="1" customWidth="1"/>
    <col min="3253" max="3254" width="6.28515625" style="1" customWidth="1"/>
    <col min="3255" max="3296" width="9.140625" style="1"/>
    <col min="3297" max="3297" width="15.140625" style="1" customWidth="1"/>
    <col min="3298" max="3298" width="12.85546875" style="1" customWidth="1"/>
    <col min="3299" max="3299" width="7.85546875" style="1" customWidth="1"/>
    <col min="3300" max="3300" width="6.140625" style="1" customWidth="1"/>
    <col min="3301" max="3301" width="7" style="1" customWidth="1"/>
    <col min="3302" max="3303" width="5.85546875" style="1" customWidth="1"/>
    <col min="3304" max="3305" width="4.85546875" style="1" customWidth="1"/>
    <col min="3306" max="3307" width="5.140625" style="1" customWidth="1"/>
    <col min="3308" max="3308" width="4.28515625" style="1" customWidth="1"/>
    <col min="3309" max="3309" width="6" style="1" customWidth="1"/>
    <col min="3310" max="3311" width="5.85546875" style="1" customWidth="1"/>
    <col min="3312" max="3313" width="5.5703125" style="1" customWidth="1"/>
    <col min="3314" max="3317" width="6" style="1" customWidth="1"/>
    <col min="3318" max="3319" width="5.7109375" style="1" customWidth="1"/>
    <col min="3320" max="3325" width="4.28515625" style="1" customWidth="1"/>
    <col min="3326" max="3326" width="5" style="1" customWidth="1"/>
    <col min="3327" max="3336" width="4.28515625" style="1" customWidth="1"/>
    <col min="3337" max="3337" width="5.28515625" style="1" customWidth="1"/>
    <col min="3338" max="3339" width="5" style="1" customWidth="1"/>
    <col min="3340" max="3345" width="5.42578125" style="1" customWidth="1"/>
    <col min="3346" max="3360" width="4.28515625" style="1" customWidth="1"/>
    <col min="3361" max="3361" width="6" style="1" customWidth="1"/>
    <col min="3362" max="3362" width="6.28515625" style="1" customWidth="1"/>
    <col min="3363" max="3363" width="6.5703125" style="1" customWidth="1"/>
    <col min="3364" max="3364" width="6.85546875" style="1" customWidth="1"/>
    <col min="3365" max="3365" width="6.42578125" style="1" customWidth="1"/>
    <col min="3366" max="3366" width="6.28515625" style="1" customWidth="1"/>
    <col min="3367" max="3367" width="5.7109375" style="1" customWidth="1"/>
    <col min="3368" max="3369" width="4.7109375" style="1" customWidth="1"/>
    <col min="3370" max="3371" width="5" style="1" customWidth="1"/>
    <col min="3372" max="3373" width="5.140625" style="1" customWidth="1"/>
    <col min="3374" max="3377" width="5.85546875" style="1" customWidth="1"/>
    <col min="3378" max="3381" width="4.28515625" style="1" customWidth="1"/>
    <col min="3382" max="3383" width="5.140625" style="1" customWidth="1"/>
    <col min="3384" max="3385" width="5.42578125" style="1" customWidth="1"/>
    <col min="3386" max="3393" width="4.28515625" style="1" customWidth="1"/>
    <col min="3394" max="3395" width="5.28515625" style="1" customWidth="1"/>
    <col min="3396" max="3397" width="4.28515625" style="1" customWidth="1"/>
    <col min="3398" max="3401" width="5" style="1" customWidth="1"/>
    <col min="3402" max="3403" width="4.28515625" style="1" customWidth="1"/>
    <col min="3404" max="3405" width="5.42578125" style="1" customWidth="1"/>
    <col min="3406" max="3419" width="4.28515625" style="1" customWidth="1"/>
    <col min="3420" max="3423" width="4.7109375" style="1" customWidth="1"/>
    <col min="3424" max="3432" width="4.28515625" style="1" customWidth="1"/>
    <col min="3433" max="3454" width="5.140625" style="1" customWidth="1"/>
    <col min="3455" max="3455" width="9.85546875" style="1" customWidth="1"/>
    <col min="3456" max="3459" width="5.140625" style="1" customWidth="1"/>
    <col min="3460" max="3460" width="9.7109375" style="1" customWidth="1"/>
    <col min="3461" max="3462" width="5.140625" style="1" customWidth="1"/>
    <col min="3463" max="3463" width="7.140625" style="1" customWidth="1"/>
    <col min="3464" max="3464" width="5.42578125" style="1" customWidth="1"/>
    <col min="3465" max="3465" width="7.140625" style="1" customWidth="1"/>
    <col min="3466" max="3466" width="6" style="1" customWidth="1"/>
    <col min="3467" max="3467" width="5.42578125" style="1" customWidth="1"/>
    <col min="3468" max="3468" width="5.7109375" style="1" customWidth="1"/>
    <col min="3469" max="3469" width="5.85546875" style="1" customWidth="1"/>
    <col min="3470" max="3473" width="7.140625" style="1" customWidth="1"/>
    <col min="3474" max="3479" width="6.140625" style="1" customWidth="1"/>
    <col min="3480" max="3490" width="7.140625" style="1" customWidth="1"/>
    <col min="3491" max="3498" width="5.140625" style="1" customWidth="1"/>
    <col min="3499" max="3499" width="4.5703125" style="1" customWidth="1"/>
    <col min="3500" max="3500" width="6.5703125" style="1" customWidth="1"/>
    <col min="3501" max="3501" width="6.7109375" style="1" customWidth="1"/>
    <col min="3502" max="3502" width="5.140625" style="1" customWidth="1"/>
    <col min="3503" max="3503" width="5.85546875" style="1" customWidth="1"/>
    <col min="3504" max="3504" width="5.42578125" style="1" customWidth="1"/>
    <col min="3505" max="3505" width="5.7109375" style="1" customWidth="1"/>
    <col min="3506" max="3506" width="5.28515625" style="1" customWidth="1"/>
    <col min="3507" max="3508" width="5.140625" style="1" customWidth="1"/>
    <col min="3509" max="3510" width="6.28515625" style="1" customWidth="1"/>
    <col min="3511" max="3552" width="9.140625" style="1"/>
    <col min="3553" max="3553" width="15.140625" style="1" customWidth="1"/>
    <col min="3554" max="3554" width="12.85546875" style="1" customWidth="1"/>
    <col min="3555" max="3555" width="7.85546875" style="1" customWidth="1"/>
    <col min="3556" max="3556" width="6.140625" style="1" customWidth="1"/>
    <col min="3557" max="3557" width="7" style="1" customWidth="1"/>
    <col min="3558" max="3559" width="5.85546875" style="1" customWidth="1"/>
    <col min="3560" max="3561" width="4.85546875" style="1" customWidth="1"/>
    <col min="3562" max="3563" width="5.140625" style="1" customWidth="1"/>
    <col min="3564" max="3564" width="4.28515625" style="1" customWidth="1"/>
    <col min="3565" max="3565" width="6" style="1" customWidth="1"/>
    <col min="3566" max="3567" width="5.85546875" style="1" customWidth="1"/>
    <col min="3568" max="3569" width="5.5703125" style="1" customWidth="1"/>
    <col min="3570" max="3573" width="6" style="1" customWidth="1"/>
    <col min="3574" max="3575" width="5.7109375" style="1" customWidth="1"/>
    <col min="3576" max="3581" width="4.28515625" style="1" customWidth="1"/>
    <col min="3582" max="3582" width="5" style="1" customWidth="1"/>
    <col min="3583" max="3592" width="4.28515625" style="1" customWidth="1"/>
    <col min="3593" max="3593" width="5.28515625" style="1" customWidth="1"/>
    <col min="3594" max="3595" width="5" style="1" customWidth="1"/>
    <col min="3596" max="3601" width="5.42578125" style="1" customWidth="1"/>
    <col min="3602" max="3616" width="4.28515625" style="1" customWidth="1"/>
    <col min="3617" max="3617" width="6" style="1" customWidth="1"/>
    <col min="3618" max="3618" width="6.28515625" style="1" customWidth="1"/>
    <col min="3619" max="3619" width="6.5703125" style="1" customWidth="1"/>
    <col min="3620" max="3620" width="6.85546875" style="1" customWidth="1"/>
    <col min="3621" max="3621" width="6.42578125" style="1" customWidth="1"/>
    <col min="3622" max="3622" width="6.28515625" style="1" customWidth="1"/>
    <col min="3623" max="3623" width="5.7109375" style="1" customWidth="1"/>
    <col min="3624" max="3625" width="4.7109375" style="1" customWidth="1"/>
    <col min="3626" max="3627" width="5" style="1" customWidth="1"/>
    <col min="3628" max="3629" width="5.140625" style="1" customWidth="1"/>
    <col min="3630" max="3633" width="5.85546875" style="1" customWidth="1"/>
    <col min="3634" max="3637" width="4.28515625" style="1" customWidth="1"/>
    <col min="3638" max="3639" width="5.140625" style="1" customWidth="1"/>
    <col min="3640" max="3641" width="5.42578125" style="1" customWidth="1"/>
    <col min="3642" max="3649" width="4.28515625" style="1" customWidth="1"/>
    <col min="3650" max="3651" width="5.28515625" style="1" customWidth="1"/>
    <col min="3652" max="3653" width="4.28515625" style="1" customWidth="1"/>
    <col min="3654" max="3657" width="5" style="1" customWidth="1"/>
    <col min="3658" max="3659" width="4.28515625" style="1" customWidth="1"/>
    <col min="3660" max="3661" width="5.42578125" style="1" customWidth="1"/>
    <col min="3662" max="3675" width="4.28515625" style="1" customWidth="1"/>
    <col min="3676" max="3679" width="4.7109375" style="1" customWidth="1"/>
    <col min="3680" max="3688" width="4.28515625" style="1" customWidth="1"/>
    <col min="3689" max="3710" width="5.140625" style="1" customWidth="1"/>
    <col min="3711" max="3711" width="9.85546875" style="1" customWidth="1"/>
    <col min="3712" max="3715" width="5.140625" style="1" customWidth="1"/>
    <col min="3716" max="3716" width="9.7109375" style="1" customWidth="1"/>
    <col min="3717" max="3718" width="5.140625" style="1" customWidth="1"/>
    <col min="3719" max="3719" width="7.140625" style="1" customWidth="1"/>
    <col min="3720" max="3720" width="5.42578125" style="1" customWidth="1"/>
    <col min="3721" max="3721" width="7.140625" style="1" customWidth="1"/>
    <col min="3722" max="3722" width="6" style="1" customWidth="1"/>
    <col min="3723" max="3723" width="5.42578125" style="1" customWidth="1"/>
    <col min="3724" max="3724" width="5.7109375" style="1" customWidth="1"/>
    <col min="3725" max="3725" width="5.85546875" style="1" customWidth="1"/>
    <col min="3726" max="3729" width="7.140625" style="1" customWidth="1"/>
    <col min="3730" max="3735" width="6.140625" style="1" customWidth="1"/>
    <col min="3736" max="3746" width="7.140625" style="1" customWidth="1"/>
    <col min="3747" max="3754" width="5.140625" style="1" customWidth="1"/>
    <col min="3755" max="3755" width="4.5703125" style="1" customWidth="1"/>
    <col min="3756" max="3756" width="6.5703125" style="1" customWidth="1"/>
    <col min="3757" max="3757" width="6.7109375" style="1" customWidth="1"/>
    <col min="3758" max="3758" width="5.140625" style="1" customWidth="1"/>
    <col min="3759" max="3759" width="5.85546875" style="1" customWidth="1"/>
    <col min="3760" max="3760" width="5.42578125" style="1" customWidth="1"/>
    <col min="3761" max="3761" width="5.7109375" style="1" customWidth="1"/>
    <col min="3762" max="3762" width="5.28515625" style="1" customWidth="1"/>
    <col min="3763" max="3764" width="5.140625" style="1" customWidth="1"/>
    <col min="3765" max="3766" width="6.28515625" style="1" customWidth="1"/>
    <col min="3767" max="3808" width="9.140625" style="1"/>
    <col min="3809" max="3809" width="15.140625" style="1" customWidth="1"/>
    <col min="3810" max="3810" width="12.85546875" style="1" customWidth="1"/>
    <col min="3811" max="3811" width="7.85546875" style="1" customWidth="1"/>
    <col min="3812" max="3812" width="6.140625" style="1" customWidth="1"/>
    <col min="3813" max="3813" width="7" style="1" customWidth="1"/>
    <col min="3814" max="3815" width="5.85546875" style="1" customWidth="1"/>
    <col min="3816" max="3817" width="4.85546875" style="1" customWidth="1"/>
    <col min="3818" max="3819" width="5.140625" style="1" customWidth="1"/>
    <col min="3820" max="3820" width="4.28515625" style="1" customWidth="1"/>
    <col min="3821" max="3821" width="6" style="1" customWidth="1"/>
    <col min="3822" max="3823" width="5.85546875" style="1" customWidth="1"/>
    <col min="3824" max="3825" width="5.5703125" style="1" customWidth="1"/>
    <col min="3826" max="3829" width="6" style="1" customWidth="1"/>
    <col min="3830" max="3831" width="5.7109375" style="1" customWidth="1"/>
    <col min="3832" max="3837" width="4.28515625" style="1" customWidth="1"/>
    <col min="3838" max="3838" width="5" style="1" customWidth="1"/>
    <col min="3839" max="3848" width="4.28515625" style="1" customWidth="1"/>
    <col min="3849" max="3849" width="5.28515625" style="1" customWidth="1"/>
    <col min="3850" max="3851" width="5" style="1" customWidth="1"/>
    <col min="3852" max="3857" width="5.42578125" style="1" customWidth="1"/>
    <col min="3858" max="3872" width="4.28515625" style="1" customWidth="1"/>
    <col min="3873" max="3873" width="6" style="1" customWidth="1"/>
    <col min="3874" max="3874" width="6.28515625" style="1" customWidth="1"/>
    <col min="3875" max="3875" width="6.5703125" style="1" customWidth="1"/>
    <col min="3876" max="3876" width="6.85546875" style="1" customWidth="1"/>
    <col min="3877" max="3877" width="6.42578125" style="1" customWidth="1"/>
    <col min="3878" max="3878" width="6.28515625" style="1" customWidth="1"/>
    <col min="3879" max="3879" width="5.7109375" style="1" customWidth="1"/>
    <col min="3880" max="3881" width="4.7109375" style="1" customWidth="1"/>
    <col min="3882" max="3883" width="5" style="1" customWidth="1"/>
    <col min="3884" max="3885" width="5.140625" style="1" customWidth="1"/>
    <col min="3886" max="3889" width="5.85546875" style="1" customWidth="1"/>
    <col min="3890" max="3893" width="4.28515625" style="1" customWidth="1"/>
    <col min="3894" max="3895" width="5.140625" style="1" customWidth="1"/>
    <col min="3896" max="3897" width="5.42578125" style="1" customWidth="1"/>
    <col min="3898" max="3905" width="4.28515625" style="1" customWidth="1"/>
    <col min="3906" max="3907" width="5.28515625" style="1" customWidth="1"/>
    <col min="3908" max="3909" width="4.28515625" style="1" customWidth="1"/>
    <col min="3910" max="3913" width="5" style="1" customWidth="1"/>
    <col min="3914" max="3915" width="4.28515625" style="1" customWidth="1"/>
    <col min="3916" max="3917" width="5.42578125" style="1" customWidth="1"/>
    <col min="3918" max="3931" width="4.28515625" style="1" customWidth="1"/>
    <col min="3932" max="3935" width="4.7109375" style="1" customWidth="1"/>
    <col min="3936" max="3944" width="4.28515625" style="1" customWidth="1"/>
    <col min="3945" max="3966" width="5.140625" style="1" customWidth="1"/>
    <col min="3967" max="3967" width="9.85546875" style="1" customWidth="1"/>
    <col min="3968" max="3971" width="5.140625" style="1" customWidth="1"/>
    <col min="3972" max="3972" width="9.7109375" style="1" customWidth="1"/>
    <col min="3973" max="3974" width="5.140625" style="1" customWidth="1"/>
    <col min="3975" max="3975" width="7.140625" style="1" customWidth="1"/>
    <col min="3976" max="3976" width="5.42578125" style="1" customWidth="1"/>
    <col min="3977" max="3977" width="7.140625" style="1" customWidth="1"/>
    <col min="3978" max="3978" width="6" style="1" customWidth="1"/>
    <col min="3979" max="3979" width="5.42578125" style="1" customWidth="1"/>
    <col min="3980" max="3980" width="5.7109375" style="1" customWidth="1"/>
    <col min="3981" max="3981" width="5.85546875" style="1" customWidth="1"/>
    <col min="3982" max="3985" width="7.140625" style="1" customWidth="1"/>
    <col min="3986" max="3991" width="6.140625" style="1" customWidth="1"/>
    <col min="3992" max="4002" width="7.140625" style="1" customWidth="1"/>
    <col min="4003" max="4010" width="5.140625" style="1" customWidth="1"/>
    <col min="4011" max="4011" width="4.5703125" style="1" customWidth="1"/>
    <col min="4012" max="4012" width="6.5703125" style="1" customWidth="1"/>
    <col min="4013" max="4013" width="6.7109375" style="1" customWidth="1"/>
    <col min="4014" max="4014" width="5.140625" style="1" customWidth="1"/>
    <col min="4015" max="4015" width="5.85546875" style="1" customWidth="1"/>
    <col min="4016" max="4016" width="5.42578125" style="1" customWidth="1"/>
    <col min="4017" max="4017" width="5.7109375" style="1" customWidth="1"/>
    <col min="4018" max="4018" width="5.28515625" style="1" customWidth="1"/>
    <col min="4019" max="4020" width="5.140625" style="1" customWidth="1"/>
    <col min="4021" max="4022" width="6.28515625" style="1" customWidth="1"/>
    <col min="4023" max="4064" width="9.140625" style="1"/>
    <col min="4065" max="4065" width="15.140625" style="1" customWidth="1"/>
    <col min="4066" max="4066" width="12.85546875" style="1" customWidth="1"/>
    <col min="4067" max="4067" width="7.85546875" style="1" customWidth="1"/>
    <col min="4068" max="4068" width="6.140625" style="1" customWidth="1"/>
    <col min="4069" max="4069" width="7" style="1" customWidth="1"/>
    <col min="4070" max="4071" width="5.85546875" style="1" customWidth="1"/>
    <col min="4072" max="4073" width="4.85546875" style="1" customWidth="1"/>
    <col min="4074" max="4075" width="5.140625" style="1" customWidth="1"/>
    <col min="4076" max="4076" width="4.28515625" style="1" customWidth="1"/>
    <col min="4077" max="4077" width="6" style="1" customWidth="1"/>
    <col min="4078" max="4079" width="5.85546875" style="1" customWidth="1"/>
    <col min="4080" max="4081" width="5.5703125" style="1" customWidth="1"/>
    <col min="4082" max="4085" width="6" style="1" customWidth="1"/>
    <col min="4086" max="4087" width="5.7109375" style="1" customWidth="1"/>
    <col min="4088" max="4093" width="4.28515625" style="1" customWidth="1"/>
    <col min="4094" max="4094" width="5" style="1" customWidth="1"/>
    <col min="4095" max="4104" width="4.28515625" style="1" customWidth="1"/>
    <col min="4105" max="4105" width="5.28515625" style="1" customWidth="1"/>
    <col min="4106" max="4107" width="5" style="1" customWidth="1"/>
    <col min="4108" max="4113" width="5.42578125" style="1" customWidth="1"/>
    <col min="4114" max="4128" width="4.28515625" style="1" customWidth="1"/>
    <col min="4129" max="4129" width="6" style="1" customWidth="1"/>
    <col min="4130" max="4130" width="6.28515625" style="1" customWidth="1"/>
    <col min="4131" max="4131" width="6.5703125" style="1" customWidth="1"/>
    <col min="4132" max="4132" width="6.85546875" style="1" customWidth="1"/>
    <col min="4133" max="4133" width="6.42578125" style="1" customWidth="1"/>
    <col min="4134" max="4134" width="6.28515625" style="1" customWidth="1"/>
    <col min="4135" max="4135" width="5.7109375" style="1" customWidth="1"/>
    <col min="4136" max="4137" width="4.7109375" style="1" customWidth="1"/>
    <col min="4138" max="4139" width="5" style="1" customWidth="1"/>
    <col min="4140" max="4141" width="5.140625" style="1" customWidth="1"/>
    <col min="4142" max="4145" width="5.85546875" style="1" customWidth="1"/>
    <col min="4146" max="4149" width="4.28515625" style="1" customWidth="1"/>
    <col min="4150" max="4151" width="5.140625" style="1" customWidth="1"/>
    <col min="4152" max="4153" width="5.42578125" style="1" customWidth="1"/>
    <col min="4154" max="4161" width="4.28515625" style="1" customWidth="1"/>
    <col min="4162" max="4163" width="5.28515625" style="1" customWidth="1"/>
    <col min="4164" max="4165" width="4.28515625" style="1" customWidth="1"/>
    <col min="4166" max="4169" width="5" style="1" customWidth="1"/>
    <col min="4170" max="4171" width="4.28515625" style="1" customWidth="1"/>
    <col min="4172" max="4173" width="5.42578125" style="1" customWidth="1"/>
    <col min="4174" max="4187" width="4.28515625" style="1" customWidth="1"/>
    <col min="4188" max="4191" width="4.7109375" style="1" customWidth="1"/>
    <col min="4192" max="4200" width="4.28515625" style="1" customWidth="1"/>
    <col min="4201" max="4222" width="5.140625" style="1" customWidth="1"/>
    <col min="4223" max="4223" width="9.85546875" style="1" customWidth="1"/>
    <col min="4224" max="4227" width="5.140625" style="1" customWidth="1"/>
    <col min="4228" max="4228" width="9.7109375" style="1" customWidth="1"/>
    <col min="4229" max="4230" width="5.140625" style="1" customWidth="1"/>
    <col min="4231" max="4231" width="7.140625" style="1" customWidth="1"/>
    <col min="4232" max="4232" width="5.42578125" style="1" customWidth="1"/>
    <col min="4233" max="4233" width="7.140625" style="1" customWidth="1"/>
    <col min="4234" max="4234" width="6" style="1" customWidth="1"/>
    <col min="4235" max="4235" width="5.42578125" style="1" customWidth="1"/>
    <col min="4236" max="4236" width="5.7109375" style="1" customWidth="1"/>
    <col min="4237" max="4237" width="5.85546875" style="1" customWidth="1"/>
    <col min="4238" max="4241" width="7.140625" style="1" customWidth="1"/>
    <col min="4242" max="4247" width="6.140625" style="1" customWidth="1"/>
    <col min="4248" max="4258" width="7.140625" style="1" customWidth="1"/>
    <col min="4259" max="4266" width="5.140625" style="1" customWidth="1"/>
    <col min="4267" max="4267" width="4.5703125" style="1" customWidth="1"/>
    <col min="4268" max="4268" width="6.5703125" style="1" customWidth="1"/>
    <col min="4269" max="4269" width="6.7109375" style="1" customWidth="1"/>
    <col min="4270" max="4270" width="5.140625" style="1" customWidth="1"/>
    <col min="4271" max="4271" width="5.85546875" style="1" customWidth="1"/>
    <col min="4272" max="4272" width="5.42578125" style="1" customWidth="1"/>
    <col min="4273" max="4273" width="5.7109375" style="1" customWidth="1"/>
    <col min="4274" max="4274" width="5.28515625" style="1" customWidth="1"/>
    <col min="4275" max="4276" width="5.140625" style="1" customWidth="1"/>
    <col min="4277" max="4278" width="6.28515625" style="1" customWidth="1"/>
    <col min="4279" max="4320" width="9.140625" style="1"/>
    <col min="4321" max="4321" width="15.140625" style="1" customWidth="1"/>
    <col min="4322" max="4322" width="12.85546875" style="1" customWidth="1"/>
    <col min="4323" max="4323" width="7.85546875" style="1" customWidth="1"/>
    <col min="4324" max="4324" width="6.140625" style="1" customWidth="1"/>
    <col min="4325" max="4325" width="7" style="1" customWidth="1"/>
    <col min="4326" max="4327" width="5.85546875" style="1" customWidth="1"/>
    <col min="4328" max="4329" width="4.85546875" style="1" customWidth="1"/>
    <col min="4330" max="4331" width="5.140625" style="1" customWidth="1"/>
    <col min="4332" max="4332" width="4.28515625" style="1" customWidth="1"/>
    <col min="4333" max="4333" width="6" style="1" customWidth="1"/>
    <col min="4334" max="4335" width="5.85546875" style="1" customWidth="1"/>
    <col min="4336" max="4337" width="5.5703125" style="1" customWidth="1"/>
    <col min="4338" max="4341" width="6" style="1" customWidth="1"/>
    <col min="4342" max="4343" width="5.7109375" style="1" customWidth="1"/>
    <col min="4344" max="4349" width="4.28515625" style="1" customWidth="1"/>
    <col min="4350" max="4350" width="5" style="1" customWidth="1"/>
    <col min="4351" max="4360" width="4.28515625" style="1" customWidth="1"/>
    <col min="4361" max="4361" width="5.28515625" style="1" customWidth="1"/>
    <col min="4362" max="4363" width="5" style="1" customWidth="1"/>
    <col min="4364" max="4369" width="5.42578125" style="1" customWidth="1"/>
    <col min="4370" max="4384" width="4.28515625" style="1" customWidth="1"/>
    <col min="4385" max="4385" width="6" style="1" customWidth="1"/>
    <col min="4386" max="4386" width="6.28515625" style="1" customWidth="1"/>
    <col min="4387" max="4387" width="6.5703125" style="1" customWidth="1"/>
    <col min="4388" max="4388" width="6.85546875" style="1" customWidth="1"/>
    <col min="4389" max="4389" width="6.42578125" style="1" customWidth="1"/>
    <col min="4390" max="4390" width="6.28515625" style="1" customWidth="1"/>
    <col min="4391" max="4391" width="5.7109375" style="1" customWidth="1"/>
    <col min="4392" max="4393" width="4.7109375" style="1" customWidth="1"/>
    <col min="4394" max="4395" width="5" style="1" customWidth="1"/>
    <col min="4396" max="4397" width="5.140625" style="1" customWidth="1"/>
    <col min="4398" max="4401" width="5.85546875" style="1" customWidth="1"/>
    <col min="4402" max="4405" width="4.28515625" style="1" customWidth="1"/>
    <col min="4406" max="4407" width="5.140625" style="1" customWidth="1"/>
    <col min="4408" max="4409" width="5.42578125" style="1" customWidth="1"/>
    <col min="4410" max="4417" width="4.28515625" style="1" customWidth="1"/>
    <col min="4418" max="4419" width="5.28515625" style="1" customWidth="1"/>
    <col min="4420" max="4421" width="4.28515625" style="1" customWidth="1"/>
    <col min="4422" max="4425" width="5" style="1" customWidth="1"/>
    <col min="4426" max="4427" width="4.28515625" style="1" customWidth="1"/>
    <col min="4428" max="4429" width="5.42578125" style="1" customWidth="1"/>
    <col min="4430" max="4443" width="4.28515625" style="1" customWidth="1"/>
    <col min="4444" max="4447" width="4.7109375" style="1" customWidth="1"/>
    <col min="4448" max="4456" width="4.28515625" style="1" customWidth="1"/>
    <col min="4457" max="4478" width="5.140625" style="1" customWidth="1"/>
    <col min="4479" max="4479" width="9.85546875" style="1" customWidth="1"/>
    <col min="4480" max="4483" width="5.140625" style="1" customWidth="1"/>
    <col min="4484" max="4484" width="9.7109375" style="1" customWidth="1"/>
    <col min="4485" max="4486" width="5.140625" style="1" customWidth="1"/>
    <col min="4487" max="4487" width="7.140625" style="1" customWidth="1"/>
    <col min="4488" max="4488" width="5.42578125" style="1" customWidth="1"/>
    <col min="4489" max="4489" width="7.140625" style="1" customWidth="1"/>
    <col min="4490" max="4490" width="6" style="1" customWidth="1"/>
    <col min="4491" max="4491" width="5.42578125" style="1" customWidth="1"/>
    <col min="4492" max="4492" width="5.7109375" style="1" customWidth="1"/>
    <col min="4493" max="4493" width="5.85546875" style="1" customWidth="1"/>
    <col min="4494" max="4497" width="7.140625" style="1" customWidth="1"/>
    <col min="4498" max="4503" width="6.140625" style="1" customWidth="1"/>
    <col min="4504" max="4514" width="7.140625" style="1" customWidth="1"/>
    <col min="4515" max="4522" width="5.140625" style="1" customWidth="1"/>
    <col min="4523" max="4523" width="4.5703125" style="1" customWidth="1"/>
    <col min="4524" max="4524" width="6.5703125" style="1" customWidth="1"/>
    <col min="4525" max="4525" width="6.7109375" style="1" customWidth="1"/>
    <col min="4526" max="4526" width="5.140625" style="1" customWidth="1"/>
    <col min="4527" max="4527" width="5.85546875" style="1" customWidth="1"/>
    <col min="4528" max="4528" width="5.42578125" style="1" customWidth="1"/>
    <col min="4529" max="4529" width="5.7109375" style="1" customWidth="1"/>
    <col min="4530" max="4530" width="5.28515625" style="1" customWidth="1"/>
    <col min="4531" max="4532" width="5.140625" style="1" customWidth="1"/>
    <col min="4533" max="4534" width="6.28515625" style="1" customWidth="1"/>
    <col min="4535" max="4576" width="9.140625" style="1"/>
    <col min="4577" max="4577" width="15.140625" style="1" customWidth="1"/>
    <col min="4578" max="4578" width="12.85546875" style="1" customWidth="1"/>
    <col min="4579" max="4579" width="7.85546875" style="1" customWidth="1"/>
    <col min="4580" max="4580" width="6.140625" style="1" customWidth="1"/>
    <col min="4581" max="4581" width="7" style="1" customWidth="1"/>
    <col min="4582" max="4583" width="5.85546875" style="1" customWidth="1"/>
    <col min="4584" max="4585" width="4.85546875" style="1" customWidth="1"/>
    <col min="4586" max="4587" width="5.140625" style="1" customWidth="1"/>
    <col min="4588" max="4588" width="4.28515625" style="1" customWidth="1"/>
    <col min="4589" max="4589" width="6" style="1" customWidth="1"/>
    <col min="4590" max="4591" width="5.85546875" style="1" customWidth="1"/>
    <col min="4592" max="4593" width="5.5703125" style="1" customWidth="1"/>
    <col min="4594" max="4597" width="6" style="1" customWidth="1"/>
    <col min="4598" max="4599" width="5.7109375" style="1" customWidth="1"/>
    <col min="4600" max="4605" width="4.28515625" style="1" customWidth="1"/>
    <col min="4606" max="4606" width="5" style="1" customWidth="1"/>
    <col min="4607" max="4616" width="4.28515625" style="1" customWidth="1"/>
    <col min="4617" max="4617" width="5.28515625" style="1" customWidth="1"/>
    <col min="4618" max="4619" width="5" style="1" customWidth="1"/>
    <col min="4620" max="4625" width="5.42578125" style="1" customWidth="1"/>
    <col min="4626" max="4640" width="4.28515625" style="1" customWidth="1"/>
    <col min="4641" max="4641" width="6" style="1" customWidth="1"/>
    <col min="4642" max="4642" width="6.28515625" style="1" customWidth="1"/>
    <col min="4643" max="4643" width="6.5703125" style="1" customWidth="1"/>
    <col min="4644" max="4644" width="6.85546875" style="1" customWidth="1"/>
    <col min="4645" max="4645" width="6.42578125" style="1" customWidth="1"/>
    <col min="4646" max="4646" width="6.28515625" style="1" customWidth="1"/>
    <col min="4647" max="4647" width="5.7109375" style="1" customWidth="1"/>
    <col min="4648" max="4649" width="4.7109375" style="1" customWidth="1"/>
    <col min="4650" max="4651" width="5" style="1" customWidth="1"/>
    <col min="4652" max="4653" width="5.140625" style="1" customWidth="1"/>
    <col min="4654" max="4657" width="5.85546875" style="1" customWidth="1"/>
    <col min="4658" max="4661" width="4.28515625" style="1" customWidth="1"/>
    <col min="4662" max="4663" width="5.140625" style="1" customWidth="1"/>
    <col min="4664" max="4665" width="5.42578125" style="1" customWidth="1"/>
    <col min="4666" max="4673" width="4.28515625" style="1" customWidth="1"/>
    <col min="4674" max="4675" width="5.28515625" style="1" customWidth="1"/>
    <col min="4676" max="4677" width="4.28515625" style="1" customWidth="1"/>
    <col min="4678" max="4681" width="5" style="1" customWidth="1"/>
    <col min="4682" max="4683" width="4.28515625" style="1" customWidth="1"/>
    <col min="4684" max="4685" width="5.42578125" style="1" customWidth="1"/>
    <col min="4686" max="4699" width="4.28515625" style="1" customWidth="1"/>
    <col min="4700" max="4703" width="4.7109375" style="1" customWidth="1"/>
    <col min="4704" max="4712" width="4.28515625" style="1" customWidth="1"/>
    <col min="4713" max="4734" width="5.140625" style="1" customWidth="1"/>
    <col min="4735" max="4735" width="9.85546875" style="1" customWidth="1"/>
    <col min="4736" max="4739" width="5.140625" style="1" customWidth="1"/>
    <col min="4740" max="4740" width="9.7109375" style="1" customWidth="1"/>
    <col min="4741" max="4742" width="5.140625" style="1" customWidth="1"/>
    <col min="4743" max="4743" width="7.140625" style="1" customWidth="1"/>
    <col min="4744" max="4744" width="5.42578125" style="1" customWidth="1"/>
    <col min="4745" max="4745" width="7.140625" style="1" customWidth="1"/>
    <col min="4746" max="4746" width="6" style="1" customWidth="1"/>
    <col min="4747" max="4747" width="5.42578125" style="1" customWidth="1"/>
    <col min="4748" max="4748" width="5.7109375" style="1" customWidth="1"/>
    <col min="4749" max="4749" width="5.85546875" style="1" customWidth="1"/>
    <col min="4750" max="4753" width="7.140625" style="1" customWidth="1"/>
    <col min="4754" max="4759" width="6.140625" style="1" customWidth="1"/>
    <col min="4760" max="4770" width="7.140625" style="1" customWidth="1"/>
    <col min="4771" max="4778" width="5.140625" style="1" customWidth="1"/>
    <col min="4779" max="4779" width="4.5703125" style="1" customWidth="1"/>
    <col min="4780" max="4780" width="6.5703125" style="1" customWidth="1"/>
    <col min="4781" max="4781" width="6.7109375" style="1" customWidth="1"/>
    <col min="4782" max="4782" width="5.140625" style="1" customWidth="1"/>
    <col min="4783" max="4783" width="5.85546875" style="1" customWidth="1"/>
    <col min="4784" max="4784" width="5.42578125" style="1" customWidth="1"/>
    <col min="4785" max="4785" width="5.7109375" style="1" customWidth="1"/>
    <col min="4786" max="4786" width="5.28515625" style="1" customWidth="1"/>
    <col min="4787" max="4788" width="5.140625" style="1" customWidth="1"/>
    <col min="4789" max="4790" width="6.28515625" style="1" customWidth="1"/>
    <col min="4791" max="4832" width="9.140625" style="1"/>
    <col min="4833" max="4833" width="15.140625" style="1" customWidth="1"/>
    <col min="4834" max="4834" width="12.85546875" style="1" customWidth="1"/>
    <col min="4835" max="4835" width="7.85546875" style="1" customWidth="1"/>
    <col min="4836" max="4836" width="6.140625" style="1" customWidth="1"/>
    <col min="4837" max="4837" width="7" style="1" customWidth="1"/>
    <col min="4838" max="4839" width="5.85546875" style="1" customWidth="1"/>
    <col min="4840" max="4841" width="4.85546875" style="1" customWidth="1"/>
    <col min="4842" max="4843" width="5.140625" style="1" customWidth="1"/>
    <col min="4844" max="4844" width="4.28515625" style="1" customWidth="1"/>
    <col min="4845" max="4845" width="6" style="1" customWidth="1"/>
    <col min="4846" max="4847" width="5.85546875" style="1" customWidth="1"/>
    <col min="4848" max="4849" width="5.5703125" style="1" customWidth="1"/>
    <col min="4850" max="4853" width="6" style="1" customWidth="1"/>
    <col min="4854" max="4855" width="5.7109375" style="1" customWidth="1"/>
    <col min="4856" max="4861" width="4.28515625" style="1" customWidth="1"/>
    <col min="4862" max="4862" width="5" style="1" customWidth="1"/>
    <col min="4863" max="4872" width="4.28515625" style="1" customWidth="1"/>
    <col min="4873" max="4873" width="5.28515625" style="1" customWidth="1"/>
    <col min="4874" max="4875" width="5" style="1" customWidth="1"/>
    <col min="4876" max="4881" width="5.42578125" style="1" customWidth="1"/>
    <col min="4882" max="4896" width="4.28515625" style="1" customWidth="1"/>
    <col min="4897" max="4897" width="6" style="1" customWidth="1"/>
    <col min="4898" max="4898" width="6.28515625" style="1" customWidth="1"/>
    <col min="4899" max="4899" width="6.5703125" style="1" customWidth="1"/>
    <col min="4900" max="4900" width="6.85546875" style="1" customWidth="1"/>
    <col min="4901" max="4901" width="6.42578125" style="1" customWidth="1"/>
    <col min="4902" max="4902" width="6.28515625" style="1" customWidth="1"/>
    <col min="4903" max="4903" width="5.7109375" style="1" customWidth="1"/>
    <col min="4904" max="4905" width="4.7109375" style="1" customWidth="1"/>
    <col min="4906" max="4907" width="5" style="1" customWidth="1"/>
    <col min="4908" max="4909" width="5.140625" style="1" customWidth="1"/>
    <col min="4910" max="4913" width="5.85546875" style="1" customWidth="1"/>
    <col min="4914" max="4917" width="4.28515625" style="1" customWidth="1"/>
    <col min="4918" max="4919" width="5.140625" style="1" customWidth="1"/>
    <col min="4920" max="4921" width="5.42578125" style="1" customWidth="1"/>
    <col min="4922" max="4929" width="4.28515625" style="1" customWidth="1"/>
    <col min="4930" max="4931" width="5.28515625" style="1" customWidth="1"/>
    <col min="4932" max="4933" width="4.28515625" style="1" customWidth="1"/>
    <col min="4934" max="4937" width="5" style="1" customWidth="1"/>
    <col min="4938" max="4939" width="4.28515625" style="1" customWidth="1"/>
    <col min="4940" max="4941" width="5.42578125" style="1" customWidth="1"/>
    <col min="4942" max="4955" width="4.28515625" style="1" customWidth="1"/>
    <col min="4956" max="4959" width="4.7109375" style="1" customWidth="1"/>
    <col min="4960" max="4968" width="4.28515625" style="1" customWidth="1"/>
    <col min="4969" max="4990" width="5.140625" style="1" customWidth="1"/>
    <col min="4991" max="4991" width="9.85546875" style="1" customWidth="1"/>
    <col min="4992" max="4995" width="5.140625" style="1" customWidth="1"/>
    <col min="4996" max="4996" width="9.7109375" style="1" customWidth="1"/>
    <col min="4997" max="4998" width="5.140625" style="1" customWidth="1"/>
    <col min="4999" max="4999" width="7.140625" style="1" customWidth="1"/>
    <col min="5000" max="5000" width="5.42578125" style="1" customWidth="1"/>
    <col min="5001" max="5001" width="7.140625" style="1" customWidth="1"/>
    <col min="5002" max="5002" width="6" style="1" customWidth="1"/>
    <col min="5003" max="5003" width="5.42578125" style="1" customWidth="1"/>
    <col min="5004" max="5004" width="5.7109375" style="1" customWidth="1"/>
    <col min="5005" max="5005" width="5.85546875" style="1" customWidth="1"/>
    <col min="5006" max="5009" width="7.140625" style="1" customWidth="1"/>
    <col min="5010" max="5015" width="6.140625" style="1" customWidth="1"/>
    <col min="5016" max="5026" width="7.140625" style="1" customWidth="1"/>
    <col min="5027" max="5034" width="5.140625" style="1" customWidth="1"/>
    <col min="5035" max="5035" width="4.5703125" style="1" customWidth="1"/>
    <col min="5036" max="5036" width="6.5703125" style="1" customWidth="1"/>
    <col min="5037" max="5037" width="6.7109375" style="1" customWidth="1"/>
    <col min="5038" max="5038" width="5.140625" style="1" customWidth="1"/>
    <col min="5039" max="5039" width="5.85546875" style="1" customWidth="1"/>
    <col min="5040" max="5040" width="5.42578125" style="1" customWidth="1"/>
    <col min="5041" max="5041" width="5.7109375" style="1" customWidth="1"/>
    <col min="5042" max="5042" width="5.28515625" style="1" customWidth="1"/>
    <col min="5043" max="5044" width="5.140625" style="1" customWidth="1"/>
    <col min="5045" max="5046" width="6.28515625" style="1" customWidth="1"/>
    <col min="5047" max="5088" width="9.140625" style="1"/>
    <col min="5089" max="5089" width="15.140625" style="1" customWidth="1"/>
    <col min="5090" max="5090" width="12.85546875" style="1" customWidth="1"/>
    <col min="5091" max="5091" width="7.85546875" style="1" customWidth="1"/>
    <col min="5092" max="5092" width="6.140625" style="1" customWidth="1"/>
    <col min="5093" max="5093" width="7" style="1" customWidth="1"/>
    <col min="5094" max="5095" width="5.85546875" style="1" customWidth="1"/>
    <col min="5096" max="5097" width="4.85546875" style="1" customWidth="1"/>
    <col min="5098" max="5099" width="5.140625" style="1" customWidth="1"/>
    <col min="5100" max="5100" width="4.28515625" style="1" customWidth="1"/>
    <col min="5101" max="5101" width="6" style="1" customWidth="1"/>
    <col min="5102" max="5103" width="5.85546875" style="1" customWidth="1"/>
    <col min="5104" max="5105" width="5.5703125" style="1" customWidth="1"/>
    <col min="5106" max="5109" width="6" style="1" customWidth="1"/>
    <col min="5110" max="5111" width="5.7109375" style="1" customWidth="1"/>
    <col min="5112" max="5117" width="4.28515625" style="1" customWidth="1"/>
    <col min="5118" max="5118" width="5" style="1" customWidth="1"/>
    <col min="5119" max="5128" width="4.28515625" style="1" customWidth="1"/>
    <col min="5129" max="5129" width="5.28515625" style="1" customWidth="1"/>
    <col min="5130" max="5131" width="5" style="1" customWidth="1"/>
    <col min="5132" max="5137" width="5.42578125" style="1" customWidth="1"/>
    <col min="5138" max="5152" width="4.28515625" style="1" customWidth="1"/>
    <col min="5153" max="5153" width="6" style="1" customWidth="1"/>
    <col min="5154" max="5154" width="6.28515625" style="1" customWidth="1"/>
    <col min="5155" max="5155" width="6.5703125" style="1" customWidth="1"/>
    <col min="5156" max="5156" width="6.85546875" style="1" customWidth="1"/>
    <col min="5157" max="5157" width="6.42578125" style="1" customWidth="1"/>
    <col min="5158" max="5158" width="6.28515625" style="1" customWidth="1"/>
    <col min="5159" max="5159" width="5.7109375" style="1" customWidth="1"/>
    <col min="5160" max="5161" width="4.7109375" style="1" customWidth="1"/>
    <col min="5162" max="5163" width="5" style="1" customWidth="1"/>
    <col min="5164" max="5165" width="5.140625" style="1" customWidth="1"/>
    <col min="5166" max="5169" width="5.85546875" style="1" customWidth="1"/>
    <col min="5170" max="5173" width="4.28515625" style="1" customWidth="1"/>
    <col min="5174" max="5175" width="5.140625" style="1" customWidth="1"/>
    <col min="5176" max="5177" width="5.42578125" style="1" customWidth="1"/>
    <col min="5178" max="5185" width="4.28515625" style="1" customWidth="1"/>
    <col min="5186" max="5187" width="5.28515625" style="1" customWidth="1"/>
    <col min="5188" max="5189" width="4.28515625" style="1" customWidth="1"/>
    <col min="5190" max="5193" width="5" style="1" customWidth="1"/>
    <col min="5194" max="5195" width="4.28515625" style="1" customWidth="1"/>
    <col min="5196" max="5197" width="5.42578125" style="1" customWidth="1"/>
    <col min="5198" max="5211" width="4.28515625" style="1" customWidth="1"/>
    <col min="5212" max="5215" width="4.7109375" style="1" customWidth="1"/>
    <col min="5216" max="5224" width="4.28515625" style="1" customWidth="1"/>
    <col min="5225" max="5246" width="5.140625" style="1" customWidth="1"/>
    <col min="5247" max="5247" width="9.85546875" style="1" customWidth="1"/>
    <col min="5248" max="5251" width="5.140625" style="1" customWidth="1"/>
    <col min="5252" max="5252" width="9.7109375" style="1" customWidth="1"/>
    <col min="5253" max="5254" width="5.140625" style="1" customWidth="1"/>
    <col min="5255" max="5255" width="7.140625" style="1" customWidth="1"/>
    <col min="5256" max="5256" width="5.42578125" style="1" customWidth="1"/>
    <col min="5257" max="5257" width="7.140625" style="1" customWidth="1"/>
    <col min="5258" max="5258" width="6" style="1" customWidth="1"/>
    <col min="5259" max="5259" width="5.42578125" style="1" customWidth="1"/>
    <col min="5260" max="5260" width="5.7109375" style="1" customWidth="1"/>
    <col min="5261" max="5261" width="5.85546875" style="1" customWidth="1"/>
    <col min="5262" max="5265" width="7.140625" style="1" customWidth="1"/>
    <col min="5266" max="5271" width="6.140625" style="1" customWidth="1"/>
    <col min="5272" max="5282" width="7.140625" style="1" customWidth="1"/>
    <col min="5283" max="5290" width="5.140625" style="1" customWidth="1"/>
    <col min="5291" max="5291" width="4.5703125" style="1" customWidth="1"/>
    <col min="5292" max="5292" width="6.5703125" style="1" customWidth="1"/>
    <col min="5293" max="5293" width="6.7109375" style="1" customWidth="1"/>
    <col min="5294" max="5294" width="5.140625" style="1" customWidth="1"/>
    <col min="5295" max="5295" width="5.85546875" style="1" customWidth="1"/>
    <col min="5296" max="5296" width="5.42578125" style="1" customWidth="1"/>
    <col min="5297" max="5297" width="5.7109375" style="1" customWidth="1"/>
    <col min="5298" max="5298" width="5.28515625" style="1" customWidth="1"/>
    <col min="5299" max="5300" width="5.140625" style="1" customWidth="1"/>
    <col min="5301" max="5302" width="6.28515625" style="1" customWidth="1"/>
    <col min="5303" max="5344" width="9.140625" style="1"/>
    <col min="5345" max="5345" width="15.140625" style="1" customWidth="1"/>
    <col min="5346" max="5346" width="12.85546875" style="1" customWidth="1"/>
    <col min="5347" max="5347" width="7.85546875" style="1" customWidth="1"/>
    <col min="5348" max="5348" width="6.140625" style="1" customWidth="1"/>
    <col min="5349" max="5349" width="7" style="1" customWidth="1"/>
    <col min="5350" max="5351" width="5.85546875" style="1" customWidth="1"/>
    <col min="5352" max="5353" width="4.85546875" style="1" customWidth="1"/>
    <col min="5354" max="5355" width="5.140625" style="1" customWidth="1"/>
    <col min="5356" max="5356" width="4.28515625" style="1" customWidth="1"/>
    <col min="5357" max="5357" width="6" style="1" customWidth="1"/>
    <col min="5358" max="5359" width="5.85546875" style="1" customWidth="1"/>
    <col min="5360" max="5361" width="5.5703125" style="1" customWidth="1"/>
    <col min="5362" max="5365" width="6" style="1" customWidth="1"/>
    <col min="5366" max="5367" width="5.7109375" style="1" customWidth="1"/>
    <col min="5368" max="5373" width="4.28515625" style="1" customWidth="1"/>
    <col min="5374" max="5374" width="5" style="1" customWidth="1"/>
    <col min="5375" max="5384" width="4.28515625" style="1" customWidth="1"/>
    <col min="5385" max="5385" width="5.28515625" style="1" customWidth="1"/>
    <col min="5386" max="5387" width="5" style="1" customWidth="1"/>
    <col min="5388" max="5393" width="5.42578125" style="1" customWidth="1"/>
    <col min="5394" max="5408" width="4.28515625" style="1" customWidth="1"/>
    <col min="5409" max="5409" width="6" style="1" customWidth="1"/>
    <col min="5410" max="5410" width="6.28515625" style="1" customWidth="1"/>
    <col min="5411" max="5411" width="6.5703125" style="1" customWidth="1"/>
    <col min="5412" max="5412" width="6.85546875" style="1" customWidth="1"/>
    <col min="5413" max="5413" width="6.42578125" style="1" customWidth="1"/>
    <col min="5414" max="5414" width="6.28515625" style="1" customWidth="1"/>
    <col min="5415" max="5415" width="5.7109375" style="1" customWidth="1"/>
    <col min="5416" max="5417" width="4.7109375" style="1" customWidth="1"/>
    <col min="5418" max="5419" width="5" style="1" customWidth="1"/>
    <col min="5420" max="5421" width="5.140625" style="1" customWidth="1"/>
    <col min="5422" max="5425" width="5.85546875" style="1" customWidth="1"/>
    <col min="5426" max="5429" width="4.28515625" style="1" customWidth="1"/>
    <col min="5430" max="5431" width="5.140625" style="1" customWidth="1"/>
    <col min="5432" max="5433" width="5.42578125" style="1" customWidth="1"/>
    <col min="5434" max="5441" width="4.28515625" style="1" customWidth="1"/>
    <col min="5442" max="5443" width="5.28515625" style="1" customWidth="1"/>
    <col min="5444" max="5445" width="4.28515625" style="1" customWidth="1"/>
    <col min="5446" max="5449" width="5" style="1" customWidth="1"/>
    <col min="5450" max="5451" width="4.28515625" style="1" customWidth="1"/>
    <col min="5452" max="5453" width="5.42578125" style="1" customWidth="1"/>
    <col min="5454" max="5467" width="4.28515625" style="1" customWidth="1"/>
    <col min="5468" max="5471" width="4.7109375" style="1" customWidth="1"/>
    <col min="5472" max="5480" width="4.28515625" style="1" customWidth="1"/>
    <col min="5481" max="5502" width="5.140625" style="1" customWidth="1"/>
    <col min="5503" max="5503" width="9.85546875" style="1" customWidth="1"/>
    <col min="5504" max="5507" width="5.140625" style="1" customWidth="1"/>
    <col min="5508" max="5508" width="9.7109375" style="1" customWidth="1"/>
    <col min="5509" max="5510" width="5.140625" style="1" customWidth="1"/>
    <col min="5511" max="5511" width="7.140625" style="1" customWidth="1"/>
    <col min="5512" max="5512" width="5.42578125" style="1" customWidth="1"/>
    <col min="5513" max="5513" width="7.140625" style="1" customWidth="1"/>
    <col min="5514" max="5514" width="6" style="1" customWidth="1"/>
    <col min="5515" max="5515" width="5.42578125" style="1" customWidth="1"/>
    <col min="5516" max="5516" width="5.7109375" style="1" customWidth="1"/>
    <col min="5517" max="5517" width="5.85546875" style="1" customWidth="1"/>
    <col min="5518" max="5521" width="7.140625" style="1" customWidth="1"/>
    <col min="5522" max="5527" width="6.140625" style="1" customWidth="1"/>
    <col min="5528" max="5538" width="7.140625" style="1" customWidth="1"/>
    <col min="5539" max="5546" width="5.140625" style="1" customWidth="1"/>
    <col min="5547" max="5547" width="4.5703125" style="1" customWidth="1"/>
    <col min="5548" max="5548" width="6.5703125" style="1" customWidth="1"/>
    <col min="5549" max="5549" width="6.7109375" style="1" customWidth="1"/>
    <col min="5550" max="5550" width="5.140625" style="1" customWidth="1"/>
    <col min="5551" max="5551" width="5.85546875" style="1" customWidth="1"/>
    <col min="5552" max="5552" width="5.42578125" style="1" customWidth="1"/>
    <col min="5553" max="5553" width="5.7109375" style="1" customWidth="1"/>
    <col min="5554" max="5554" width="5.28515625" style="1" customWidth="1"/>
    <col min="5555" max="5556" width="5.140625" style="1" customWidth="1"/>
    <col min="5557" max="5558" width="6.28515625" style="1" customWidth="1"/>
    <col min="5559" max="5600" width="9.140625" style="1"/>
    <col min="5601" max="5601" width="15.140625" style="1" customWidth="1"/>
    <col min="5602" max="5602" width="12.85546875" style="1" customWidth="1"/>
    <col min="5603" max="5603" width="7.85546875" style="1" customWidth="1"/>
    <col min="5604" max="5604" width="6.140625" style="1" customWidth="1"/>
    <col min="5605" max="5605" width="7" style="1" customWidth="1"/>
    <col min="5606" max="5607" width="5.85546875" style="1" customWidth="1"/>
    <col min="5608" max="5609" width="4.85546875" style="1" customWidth="1"/>
    <col min="5610" max="5611" width="5.140625" style="1" customWidth="1"/>
    <col min="5612" max="5612" width="4.28515625" style="1" customWidth="1"/>
    <col min="5613" max="5613" width="6" style="1" customWidth="1"/>
    <col min="5614" max="5615" width="5.85546875" style="1" customWidth="1"/>
    <col min="5616" max="5617" width="5.5703125" style="1" customWidth="1"/>
    <col min="5618" max="5621" width="6" style="1" customWidth="1"/>
    <col min="5622" max="5623" width="5.7109375" style="1" customWidth="1"/>
    <col min="5624" max="5629" width="4.28515625" style="1" customWidth="1"/>
    <col min="5630" max="5630" width="5" style="1" customWidth="1"/>
    <col min="5631" max="5640" width="4.28515625" style="1" customWidth="1"/>
    <col min="5641" max="5641" width="5.28515625" style="1" customWidth="1"/>
    <col min="5642" max="5643" width="5" style="1" customWidth="1"/>
    <col min="5644" max="5649" width="5.42578125" style="1" customWidth="1"/>
    <col min="5650" max="5664" width="4.28515625" style="1" customWidth="1"/>
    <col min="5665" max="5665" width="6" style="1" customWidth="1"/>
    <col min="5666" max="5666" width="6.28515625" style="1" customWidth="1"/>
    <col min="5667" max="5667" width="6.5703125" style="1" customWidth="1"/>
    <col min="5668" max="5668" width="6.85546875" style="1" customWidth="1"/>
    <col min="5669" max="5669" width="6.42578125" style="1" customWidth="1"/>
    <col min="5670" max="5670" width="6.28515625" style="1" customWidth="1"/>
    <col min="5671" max="5671" width="5.7109375" style="1" customWidth="1"/>
    <col min="5672" max="5673" width="4.7109375" style="1" customWidth="1"/>
    <col min="5674" max="5675" width="5" style="1" customWidth="1"/>
    <col min="5676" max="5677" width="5.140625" style="1" customWidth="1"/>
    <col min="5678" max="5681" width="5.85546875" style="1" customWidth="1"/>
    <col min="5682" max="5685" width="4.28515625" style="1" customWidth="1"/>
    <col min="5686" max="5687" width="5.140625" style="1" customWidth="1"/>
    <col min="5688" max="5689" width="5.42578125" style="1" customWidth="1"/>
    <col min="5690" max="5697" width="4.28515625" style="1" customWidth="1"/>
    <col min="5698" max="5699" width="5.28515625" style="1" customWidth="1"/>
    <col min="5700" max="5701" width="4.28515625" style="1" customWidth="1"/>
    <col min="5702" max="5705" width="5" style="1" customWidth="1"/>
    <col min="5706" max="5707" width="4.28515625" style="1" customWidth="1"/>
    <col min="5708" max="5709" width="5.42578125" style="1" customWidth="1"/>
    <col min="5710" max="5723" width="4.28515625" style="1" customWidth="1"/>
    <col min="5724" max="5727" width="4.7109375" style="1" customWidth="1"/>
    <col min="5728" max="5736" width="4.28515625" style="1" customWidth="1"/>
    <col min="5737" max="5758" width="5.140625" style="1" customWidth="1"/>
    <col min="5759" max="5759" width="9.85546875" style="1" customWidth="1"/>
    <col min="5760" max="5763" width="5.140625" style="1" customWidth="1"/>
    <col min="5764" max="5764" width="9.7109375" style="1" customWidth="1"/>
    <col min="5765" max="5766" width="5.140625" style="1" customWidth="1"/>
    <col min="5767" max="5767" width="7.140625" style="1" customWidth="1"/>
    <col min="5768" max="5768" width="5.42578125" style="1" customWidth="1"/>
    <col min="5769" max="5769" width="7.140625" style="1" customWidth="1"/>
    <col min="5770" max="5770" width="6" style="1" customWidth="1"/>
    <col min="5771" max="5771" width="5.42578125" style="1" customWidth="1"/>
    <col min="5772" max="5772" width="5.7109375" style="1" customWidth="1"/>
    <col min="5773" max="5773" width="5.85546875" style="1" customWidth="1"/>
    <col min="5774" max="5777" width="7.140625" style="1" customWidth="1"/>
    <col min="5778" max="5783" width="6.140625" style="1" customWidth="1"/>
    <col min="5784" max="5794" width="7.140625" style="1" customWidth="1"/>
    <col min="5795" max="5802" width="5.140625" style="1" customWidth="1"/>
    <col min="5803" max="5803" width="4.5703125" style="1" customWidth="1"/>
    <col min="5804" max="5804" width="6.5703125" style="1" customWidth="1"/>
    <col min="5805" max="5805" width="6.7109375" style="1" customWidth="1"/>
    <col min="5806" max="5806" width="5.140625" style="1" customWidth="1"/>
    <col min="5807" max="5807" width="5.85546875" style="1" customWidth="1"/>
    <col min="5808" max="5808" width="5.42578125" style="1" customWidth="1"/>
    <col min="5809" max="5809" width="5.7109375" style="1" customWidth="1"/>
    <col min="5810" max="5810" width="5.28515625" style="1" customWidth="1"/>
    <col min="5811" max="5812" width="5.140625" style="1" customWidth="1"/>
    <col min="5813" max="5814" width="6.28515625" style="1" customWidth="1"/>
    <col min="5815" max="5856" width="9.140625" style="1"/>
    <col min="5857" max="5857" width="15.140625" style="1" customWidth="1"/>
    <col min="5858" max="5858" width="12.85546875" style="1" customWidth="1"/>
    <col min="5859" max="5859" width="7.85546875" style="1" customWidth="1"/>
    <col min="5860" max="5860" width="6.140625" style="1" customWidth="1"/>
    <col min="5861" max="5861" width="7" style="1" customWidth="1"/>
    <col min="5862" max="5863" width="5.85546875" style="1" customWidth="1"/>
    <col min="5864" max="5865" width="4.85546875" style="1" customWidth="1"/>
    <col min="5866" max="5867" width="5.140625" style="1" customWidth="1"/>
    <col min="5868" max="5868" width="4.28515625" style="1" customWidth="1"/>
    <col min="5869" max="5869" width="6" style="1" customWidth="1"/>
    <col min="5870" max="5871" width="5.85546875" style="1" customWidth="1"/>
    <col min="5872" max="5873" width="5.5703125" style="1" customWidth="1"/>
    <col min="5874" max="5877" width="6" style="1" customWidth="1"/>
    <col min="5878" max="5879" width="5.7109375" style="1" customWidth="1"/>
    <col min="5880" max="5885" width="4.28515625" style="1" customWidth="1"/>
    <col min="5886" max="5886" width="5" style="1" customWidth="1"/>
    <col min="5887" max="5896" width="4.28515625" style="1" customWidth="1"/>
    <col min="5897" max="5897" width="5.28515625" style="1" customWidth="1"/>
    <col min="5898" max="5899" width="5" style="1" customWidth="1"/>
    <col min="5900" max="5905" width="5.42578125" style="1" customWidth="1"/>
    <col min="5906" max="5920" width="4.28515625" style="1" customWidth="1"/>
    <col min="5921" max="5921" width="6" style="1" customWidth="1"/>
    <col min="5922" max="5922" width="6.28515625" style="1" customWidth="1"/>
    <col min="5923" max="5923" width="6.5703125" style="1" customWidth="1"/>
    <col min="5924" max="5924" width="6.85546875" style="1" customWidth="1"/>
    <col min="5925" max="5925" width="6.42578125" style="1" customWidth="1"/>
    <col min="5926" max="5926" width="6.28515625" style="1" customWidth="1"/>
    <col min="5927" max="5927" width="5.7109375" style="1" customWidth="1"/>
    <col min="5928" max="5929" width="4.7109375" style="1" customWidth="1"/>
    <col min="5930" max="5931" width="5" style="1" customWidth="1"/>
    <col min="5932" max="5933" width="5.140625" style="1" customWidth="1"/>
    <col min="5934" max="5937" width="5.85546875" style="1" customWidth="1"/>
    <col min="5938" max="5941" width="4.28515625" style="1" customWidth="1"/>
    <col min="5942" max="5943" width="5.140625" style="1" customWidth="1"/>
    <col min="5944" max="5945" width="5.42578125" style="1" customWidth="1"/>
    <col min="5946" max="5953" width="4.28515625" style="1" customWidth="1"/>
    <col min="5954" max="5955" width="5.28515625" style="1" customWidth="1"/>
    <col min="5956" max="5957" width="4.28515625" style="1" customWidth="1"/>
    <col min="5958" max="5961" width="5" style="1" customWidth="1"/>
    <col min="5962" max="5963" width="4.28515625" style="1" customWidth="1"/>
    <col min="5964" max="5965" width="5.42578125" style="1" customWidth="1"/>
    <col min="5966" max="5979" width="4.28515625" style="1" customWidth="1"/>
    <col min="5980" max="5983" width="4.7109375" style="1" customWidth="1"/>
    <col min="5984" max="5992" width="4.28515625" style="1" customWidth="1"/>
    <col min="5993" max="6014" width="5.140625" style="1" customWidth="1"/>
    <col min="6015" max="6015" width="9.85546875" style="1" customWidth="1"/>
    <col min="6016" max="6019" width="5.140625" style="1" customWidth="1"/>
    <col min="6020" max="6020" width="9.7109375" style="1" customWidth="1"/>
    <col min="6021" max="6022" width="5.140625" style="1" customWidth="1"/>
    <col min="6023" max="6023" width="7.140625" style="1" customWidth="1"/>
    <col min="6024" max="6024" width="5.42578125" style="1" customWidth="1"/>
    <col min="6025" max="6025" width="7.140625" style="1" customWidth="1"/>
    <col min="6026" max="6026" width="6" style="1" customWidth="1"/>
    <col min="6027" max="6027" width="5.42578125" style="1" customWidth="1"/>
    <col min="6028" max="6028" width="5.7109375" style="1" customWidth="1"/>
    <col min="6029" max="6029" width="5.85546875" style="1" customWidth="1"/>
    <col min="6030" max="6033" width="7.140625" style="1" customWidth="1"/>
    <col min="6034" max="6039" width="6.140625" style="1" customWidth="1"/>
    <col min="6040" max="6050" width="7.140625" style="1" customWidth="1"/>
    <col min="6051" max="6058" width="5.140625" style="1" customWidth="1"/>
    <col min="6059" max="6059" width="4.5703125" style="1" customWidth="1"/>
    <col min="6060" max="6060" width="6.5703125" style="1" customWidth="1"/>
    <col min="6061" max="6061" width="6.7109375" style="1" customWidth="1"/>
    <col min="6062" max="6062" width="5.140625" style="1" customWidth="1"/>
    <col min="6063" max="6063" width="5.85546875" style="1" customWidth="1"/>
    <col min="6064" max="6064" width="5.42578125" style="1" customWidth="1"/>
    <col min="6065" max="6065" width="5.7109375" style="1" customWidth="1"/>
    <col min="6066" max="6066" width="5.28515625" style="1" customWidth="1"/>
    <col min="6067" max="6068" width="5.140625" style="1" customWidth="1"/>
    <col min="6069" max="6070" width="6.28515625" style="1" customWidth="1"/>
    <col min="6071" max="6112" width="9.140625" style="1"/>
    <col min="6113" max="6113" width="15.140625" style="1" customWidth="1"/>
    <col min="6114" max="6114" width="12.85546875" style="1" customWidth="1"/>
    <col min="6115" max="6115" width="7.85546875" style="1" customWidth="1"/>
    <col min="6116" max="6116" width="6.140625" style="1" customWidth="1"/>
    <col min="6117" max="6117" width="7" style="1" customWidth="1"/>
    <col min="6118" max="6119" width="5.85546875" style="1" customWidth="1"/>
    <col min="6120" max="6121" width="4.85546875" style="1" customWidth="1"/>
    <col min="6122" max="6123" width="5.140625" style="1" customWidth="1"/>
    <col min="6124" max="6124" width="4.28515625" style="1" customWidth="1"/>
    <col min="6125" max="6125" width="6" style="1" customWidth="1"/>
    <col min="6126" max="6127" width="5.85546875" style="1" customWidth="1"/>
    <col min="6128" max="6129" width="5.5703125" style="1" customWidth="1"/>
    <col min="6130" max="6133" width="6" style="1" customWidth="1"/>
    <col min="6134" max="6135" width="5.7109375" style="1" customWidth="1"/>
    <col min="6136" max="6141" width="4.28515625" style="1" customWidth="1"/>
    <col min="6142" max="6142" width="5" style="1" customWidth="1"/>
    <col min="6143" max="6152" width="4.28515625" style="1" customWidth="1"/>
    <col min="6153" max="6153" width="5.28515625" style="1" customWidth="1"/>
    <col min="6154" max="6155" width="5" style="1" customWidth="1"/>
    <col min="6156" max="6161" width="5.42578125" style="1" customWidth="1"/>
    <col min="6162" max="6176" width="4.28515625" style="1" customWidth="1"/>
    <col min="6177" max="6177" width="6" style="1" customWidth="1"/>
    <col min="6178" max="6178" width="6.28515625" style="1" customWidth="1"/>
    <col min="6179" max="6179" width="6.5703125" style="1" customWidth="1"/>
    <col min="6180" max="6180" width="6.85546875" style="1" customWidth="1"/>
    <col min="6181" max="6181" width="6.42578125" style="1" customWidth="1"/>
    <col min="6182" max="6182" width="6.28515625" style="1" customWidth="1"/>
    <col min="6183" max="6183" width="5.7109375" style="1" customWidth="1"/>
    <col min="6184" max="6185" width="4.7109375" style="1" customWidth="1"/>
    <col min="6186" max="6187" width="5" style="1" customWidth="1"/>
    <col min="6188" max="6189" width="5.140625" style="1" customWidth="1"/>
    <col min="6190" max="6193" width="5.85546875" style="1" customWidth="1"/>
    <col min="6194" max="6197" width="4.28515625" style="1" customWidth="1"/>
    <col min="6198" max="6199" width="5.140625" style="1" customWidth="1"/>
    <col min="6200" max="6201" width="5.42578125" style="1" customWidth="1"/>
    <col min="6202" max="6209" width="4.28515625" style="1" customWidth="1"/>
    <col min="6210" max="6211" width="5.28515625" style="1" customWidth="1"/>
    <col min="6212" max="6213" width="4.28515625" style="1" customWidth="1"/>
    <col min="6214" max="6217" width="5" style="1" customWidth="1"/>
    <col min="6218" max="6219" width="4.28515625" style="1" customWidth="1"/>
    <col min="6220" max="6221" width="5.42578125" style="1" customWidth="1"/>
    <col min="6222" max="6235" width="4.28515625" style="1" customWidth="1"/>
    <col min="6236" max="6239" width="4.7109375" style="1" customWidth="1"/>
    <col min="6240" max="6248" width="4.28515625" style="1" customWidth="1"/>
    <col min="6249" max="6270" width="5.140625" style="1" customWidth="1"/>
    <col min="6271" max="6271" width="9.85546875" style="1" customWidth="1"/>
    <col min="6272" max="6275" width="5.140625" style="1" customWidth="1"/>
    <col min="6276" max="6276" width="9.7109375" style="1" customWidth="1"/>
    <col min="6277" max="6278" width="5.140625" style="1" customWidth="1"/>
    <col min="6279" max="6279" width="7.140625" style="1" customWidth="1"/>
    <col min="6280" max="6280" width="5.42578125" style="1" customWidth="1"/>
    <col min="6281" max="6281" width="7.140625" style="1" customWidth="1"/>
    <col min="6282" max="6282" width="6" style="1" customWidth="1"/>
    <col min="6283" max="6283" width="5.42578125" style="1" customWidth="1"/>
    <col min="6284" max="6284" width="5.7109375" style="1" customWidth="1"/>
    <col min="6285" max="6285" width="5.85546875" style="1" customWidth="1"/>
    <col min="6286" max="6289" width="7.140625" style="1" customWidth="1"/>
    <col min="6290" max="6295" width="6.140625" style="1" customWidth="1"/>
    <col min="6296" max="6306" width="7.140625" style="1" customWidth="1"/>
    <col min="6307" max="6314" width="5.140625" style="1" customWidth="1"/>
    <col min="6315" max="6315" width="4.5703125" style="1" customWidth="1"/>
    <col min="6316" max="6316" width="6.5703125" style="1" customWidth="1"/>
    <col min="6317" max="6317" width="6.7109375" style="1" customWidth="1"/>
    <col min="6318" max="6318" width="5.140625" style="1" customWidth="1"/>
    <col min="6319" max="6319" width="5.85546875" style="1" customWidth="1"/>
    <col min="6320" max="6320" width="5.42578125" style="1" customWidth="1"/>
    <col min="6321" max="6321" width="5.7109375" style="1" customWidth="1"/>
    <col min="6322" max="6322" width="5.28515625" style="1" customWidth="1"/>
    <col min="6323" max="6324" width="5.140625" style="1" customWidth="1"/>
    <col min="6325" max="6326" width="6.28515625" style="1" customWidth="1"/>
    <col min="6327" max="6368" width="9.140625" style="1"/>
    <col min="6369" max="6369" width="15.140625" style="1" customWidth="1"/>
    <col min="6370" max="6370" width="12.85546875" style="1" customWidth="1"/>
    <col min="6371" max="6371" width="7.85546875" style="1" customWidth="1"/>
    <col min="6372" max="6372" width="6.140625" style="1" customWidth="1"/>
    <col min="6373" max="6373" width="7" style="1" customWidth="1"/>
    <col min="6374" max="6375" width="5.85546875" style="1" customWidth="1"/>
    <col min="6376" max="6377" width="4.85546875" style="1" customWidth="1"/>
    <col min="6378" max="6379" width="5.140625" style="1" customWidth="1"/>
    <col min="6380" max="6380" width="4.28515625" style="1" customWidth="1"/>
    <col min="6381" max="6381" width="6" style="1" customWidth="1"/>
    <col min="6382" max="6383" width="5.85546875" style="1" customWidth="1"/>
    <col min="6384" max="6385" width="5.5703125" style="1" customWidth="1"/>
    <col min="6386" max="6389" width="6" style="1" customWidth="1"/>
    <col min="6390" max="6391" width="5.7109375" style="1" customWidth="1"/>
    <col min="6392" max="6397" width="4.28515625" style="1" customWidth="1"/>
    <col min="6398" max="6398" width="5" style="1" customWidth="1"/>
    <col min="6399" max="6408" width="4.28515625" style="1" customWidth="1"/>
    <col min="6409" max="6409" width="5.28515625" style="1" customWidth="1"/>
    <col min="6410" max="6411" width="5" style="1" customWidth="1"/>
    <col min="6412" max="6417" width="5.42578125" style="1" customWidth="1"/>
    <col min="6418" max="6432" width="4.28515625" style="1" customWidth="1"/>
    <col min="6433" max="6433" width="6" style="1" customWidth="1"/>
    <col min="6434" max="6434" width="6.28515625" style="1" customWidth="1"/>
    <col min="6435" max="6435" width="6.5703125" style="1" customWidth="1"/>
    <col min="6436" max="6436" width="6.85546875" style="1" customWidth="1"/>
    <col min="6437" max="6437" width="6.42578125" style="1" customWidth="1"/>
    <col min="6438" max="6438" width="6.28515625" style="1" customWidth="1"/>
    <col min="6439" max="6439" width="5.7109375" style="1" customWidth="1"/>
    <col min="6440" max="6441" width="4.7109375" style="1" customWidth="1"/>
    <col min="6442" max="6443" width="5" style="1" customWidth="1"/>
    <col min="6444" max="6445" width="5.140625" style="1" customWidth="1"/>
    <col min="6446" max="6449" width="5.85546875" style="1" customWidth="1"/>
    <col min="6450" max="6453" width="4.28515625" style="1" customWidth="1"/>
    <col min="6454" max="6455" width="5.140625" style="1" customWidth="1"/>
    <col min="6456" max="6457" width="5.42578125" style="1" customWidth="1"/>
    <col min="6458" max="6465" width="4.28515625" style="1" customWidth="1"/>
    <col min="6466" max="6467" width="5.28515625" style="1" customWidth="1"/>
    <col min="6468" max="6469" width="4.28515625" style="1" customWidth="1"/>
    <col min="6470" max="6473" width="5" style="1" customWidth="1"/>
    <col min="6474" max="6475" width="4.28515625" style="1" customWidth="1"/>
    <col min="6476" max="6477" width="5.42578125" style="1" customWidth="1"/>
    <col min="6478" max="6491" width="4.28515625" style="1" customWidth="1"/>
    <col min="6492" max="6495" width="4.7109375" style="1" customWidth="1"/>
    <col min="6496" max="6504" width="4.28515625" style="1" customWidth="1"/>
    <col min="6505" max="6526" width="5.140625" style="1" customWidth="1"/>
    <col min="6527" max="6527" width="9.85546875" style="1" customWidth="1"/>
    <col min="6528" max="6531" width="5.140625" style="1" customWidth="1"/>
    <col min="6532" max="6532" width="9.7109375" style="1" customWidth="1"/>
    <col min="6533" max="6534" width="5.140625" style="1" customWidth="1"/>
    <col min="6535" max="6535" width="7.140625" style="1" customWidth="1"/>
    <col min="6536" max="6536" width="5.42578125" style="1" customWidth="1"/>
    <col min="6537" max="6537" width="7.140625" style="1" customWidth="1"/>
    <col min="6538" max="6538" width="6" style="1" customWidth="1"/>
    <col min="6539" max="6539" width="5.42578125" style="1" customWidth="1"/>
    <col min="6540" max="6540" width="5.7109375" style="1" customWidth="1"/>
    <col min="6541" max="6541" width="5.85546875" style="1" customWidth="1"/>
    <col min="6542" max="6545" width="7.140625" style="1" customWidth="1"/>
    <col min="6546" max="6551" width="6.140625" style="1" customWidth="1"/>
    <col min="6552" max="6562" width="7.140625" style="1" customWidth="1"/>
    <col min="6563" max="6570" width="5.140625" style="1" customWidth="1"/>
    <col min="6571" max="6571" width="4.5703125" style="1" customWidth="1"/>
    <col min="6572" max="6572" width="6.5703125" style="1" customWidth="1"/>
    <col min="6573" max="6573" width="6.7109375" style="1" customWidth="1"/>
    <col min="6574" max="6574" width="5.140625" style="1" customWidth="1"/>
    <col min="6575" max="6575" width="5.85546875" style="1" customWidth="1"/>
    <col min="6576" max="6576" width="5.42578125" style="1" customWidth="1"/>
    <col min="6577" max="6577" width="5.7109375" style="1" customWidth="1"/>
    <col min="6578" max="6578" width="5.28515625" style="1" customWidth="1"/>
    <col min="6579" max="6580" width="5.140625" style="1" customWidth="1"/>
    <col min="6581" max="6582" width="6.28515625" style="1" customWidth="1"/>
    <col min="6583" max="6624" width="9.140625" style="1"/>
    <col min="6625" max="6625" width="15.140625" style="1" customWidth="1"/>
    <col min="6626" max="6626" width="12.85546875" style="1" customWidth="1"/>
    <col min="6627" max="6627" width="7.85546875" style="1" customWidth="1"/>
    <col min="6628" max="6628" width="6.140625" style="1" customWidth="1"/>
    <col min="6629" max="6629" width="7" style="1" customWidth="1"/>
    <col min="6630" max="6631" width="5.85546875" style="1" customWidth="1"/>
    <col min="6632" max="6633" width="4.85546875" style="1" customWidth="1"/>
    <col min="6634" max="6635" width="5.140625" style="1" customWidth="1"/>
    <col min="6636" max="6636" width="4.28515625" style="1" customWidth="1"/>
    <col min="6637" max="6637" width="6" style="1" customWidth="1"/>
    <col min="6638" max="6639" width="5.85546875" style="1" customWidth="1"/>
    <col min="6640" max="6641" width="5.5703125" style="1" customWidth="1"/>
    <col min="6642" max="6645" width="6" style="1" customWidth="1"/>
    <col min="6646" max="6647" width="5.7109375" style="1" customWidth="1"/>
    <col min="6648" max="6653" width="4.28515625" style="1" customWidth="1"/>
    <col min="6654" max="6654" width="5" style="1" customWidth="1"/>
    <col min="6655" max="6664" width="4.28515625" style="1" customWidth="1"/>
    <col min="6665" max="6665" width="5.28515625" style="1" customWidth="1"/>
    <col min="6666" max="6667" width="5" style="1" customWidth="1"/>
    <col min="6668" max="6673" width="5.42578125" style="1" customWidth="1"/>
    <col min="6674" max="6688" width="4.28515625" style="1" customWidth="1"/>
    <col min="6689" max="6689" width="6" style="1" customWidth="1"/>
    <col min="6690" max="6690" width="6.28515625" style="1" customWidth="1"/>
    <col min="6691" max="6691" width="6.5703125" style="1" customWidth="1"/>
    <col min="6692" max="6692" width="6.85546875" style="1" customWidth="1"/>
    <col min="6693" max="6693" width="6.42578125" style="1" customWidth="1"/>
    <col min="6694" max="6694" width="6.28515625" style="1" customWidth="1"/>
    <col min="6695" max="6695" width="5.7109375" style="1" customWidth="1"/>
    <col min="6696" max="6697" width="4.7109375" style="1" customWidth="1"/>
    <col min="6698" max="6699" width="5" style="1" customWidth="1"/>
    <col min="6700" max="6701" width="5.140625" style="1" customWidth="1"/>
    <col min="6702" max="6705" width="5.85546875" style="1" customWidth="1"/>
    <col min="6706" max="6709" width="4.28515625" style="1" customWidth="1"/>
    <col min="6710" max="6711" width="5.140625" style="1" customWidth="1"/>
    <col min="6712" max="6713" width="5.42578125" style="1" customWidth="1"/>
    <col min="6714" max="6721" width="4.28515625" style="1" customWidth="1"/>
    <col min="6722" max="6723" width="5.28515625" style="1" customWidth="1"/>
    <col min="6724" max="6725" width="4.28515625" style="1" customWidth="1"/>
    <col min="6726" max="6729" width="5" style="1" customWidth="1"/>
    <col min="6730" max="6731" width="4.28515625" style="1" customWidth="1"/>
    <col min="6732" max="6733" width="5.42578125" style="1" customWidth="1"/>
    <col min="6734" max="6747" width="4.28515625" style="1" customWidth="1"/>
    <col min="6748" max="6751" width="4.7109375" style="1" customWidth="1"/>
    <col min="6752" max="6760" width="4.28515625" style="1" customWidth="1"/>
    <col min="6761" max="6782" width="5.140625" style="1" customWidth="1"/>
    <col min="6783" max="6783" width="9.85546875" style="1" customWidth="1"/>
    <col min="6784" max="6787" width="5.140625" style="1" customWidth="1"/>
    <col min="6788" max="6788" width="9.7109375" style="1" customWidth="1"/>
    <col min="6789" max="6790" width="5.140625" style="1" customWidth="1"/>
    <col min="6791" max="6791" width="7.140625" style="1" customWidth="1"/>
    <col min="6792" max="6792" width="5.42578125" style="1" customWidth="1"/>
    <col min="6793" max="6793" width="7.140625" style="1" customWidth="1"/>
    <col min="6794" max="6794" width="6" style="1" customWidth="1"/>
    <col min="6795" max="6795" width="5.42578125" style="1" customWidth="1"/>
    <col min="6796" max="6796" width="5.7109375" style="1" customWidth="1"/>
    <col min="6797" max="6797" width="5.85546875" style="1" customWidth="1"/>
    <col min="6798" max="6801" width="7.140625" style="1" customWidth="1"/>
    <col min="6802" max="6807" width="6.140625" style="1" customWidth="1"/>
    <col min="6808" max="6818" width="7.140625" style="1" customWidth="1"/>
    <col min="6819" max="6826" width="5.140625" style="1" customWidth="1"/>
    <col min="6827" max="6827" width="4.5703125" style="1" customWidth="1"/>
    <col min="6828" max="6828" width="6.5703125" style="1" customWidth="1"/>
    <col min="6829" max="6829" width="6.7109375" style="1" customWidth="1"/>
    <col min="6830" max="6830" width="5.140625" style="1" customWidth="1"/>
    <col min="6831" max="6831" width="5.85546875" style="1" customWidth="1"/>
    <col min="6832" max="6832" width="5.42578125" style="1" customWidth="1"/>
    <col min="6833" max="6833" width="5.7109375" style="1" customWidth="1"/>
    <col min="6834" max="6834" width="5.28515625" style="1" customWidth="1"/>
    <col min="6835" max="6836" width="5.140625" style="1" customWidth="1"/>
    <col min="6837" max="6838" width="6.28515625" style="1" customWidth="1"/>
    <col min="6839" max="6880" width="9.140625" style="1"/>
    <col min="6881" max="6881" width="15.140625" style="1" customWidth="1"/>
    <col min="6882" max="6882" width="12.85546875" style="1" customWidth="1"/>
    <col min="6883" max="6883" width="7.85546875" style="1" customWidth="1"/>
    <col min="6884" max="6884" width="6.140625" style="1" customWidth="1"/>
    <col min="6885" max="6885" width="7" style="1" customWidth="1"/>
    <col min="6886" max="6887" width="5.85546875" style="1" customWidth="1"/>
    <col min="6888" max="6889" width="4.85546875" style="1" customWidth="1"/>
    <col min="6890" max="6891" width="5.140625" style="1" customWidth="1"/>
    <col min="6892" max="6892" width="4.28515625" style="1" customWidth="1"/>
    <col min="6893" max="6893" width="6" style="1" customWidth="1"/>
    <col min="6894" max="6895" width="5.85546875" style="1" customWidth="1"/>
    <col min="6896" max="6897" width="5.5703125" style="1" customWidth="1"/>
    <col min="6898" max="6901" width="6" style="1" customWidth="1"/>
    <col min="6902" max="6903" width="5.7109375" style="1" customWidth="1"/>
    <col min="6904" max="6909" width="4.28515625" style="1" customWidth="1"/>
    <col min="6910" max="6910" width="5" style="1" customWidth="1"/>
    <col min="6911" max="6920" width="4.28515625" style="1" customWidth="1"/>
    <col min="6921" max="6921" width="5.28515625" style="1" customWidth="1"/>
    <col min="6922" max="6923" width="5" style="1" customWidth="1"/>
    <col min="6924" max="6929" width="5.42578125" style="1" customWidth="1"/>
    <col min="6930" max="6944" width="4.28515625" style="1" customWidth="1"/>
    <col min="6945" max="6945" width="6" style="1" customWidth="1"/>
    <col min="6946" max="6946" width="6.28515625" style="1" customWidth="1"/>
    <col min="6947" max="6947" width="6.5703125" style="1" customWidth="1"/>
    <col min="6948" max="6948" width="6.85546875" style="1" customWidth="1"/>
    <col min="6949" max="6949" width="6.42578125" style="1" customWidth="1"/>
    <col min="6950" max="6950" width="6.28515625" style="1" customWidth="1"/>
    <col min="6951" max="6951" width="5.7109375" style="1" customWidth="1"/>
    <col min="6952" max="6953" width="4.7109375" style="1" customWidth="1"/>
    <col min="6954" max="6955" width="5" style="1" customWidth="1"/>
    <col min="6956" max="6957" width="5.140625" style="1" customWidth="1"/>
    <col min="6958" max="6961" width="5.85546875" style="1" customWidth="1"/>
    <col min="6962" max="6965" width="4.28515625" style="1" customWidth="1"/>
    <col min="6966" max="6967" width="5.140625" style="1" customWidth="1"/>
    <col min="6968" max="6969" width="5.42578125" style="1" customWidth="1"/>
    <col min="6970" max="6977" width="4.28515625" style="1" customWidth="1"/>
    <col min="6978" max="6979" width="5.28515625" style="1" customWidth="1"/>
    <col min="6980" max="6981" width="4.28515625" style="1" customWidth="1"/>
    <col min="6982" max="6985" width="5" style="1" customWidth="1"/>
    <col min="6986" max="6987" width="4.28515625" style="1" customWidth="1"/>
    <col min="6988" max="6989" width="5.42578125" style="1" customWidth="1"/>
    <col min="6990" max="7003" width="4.28515625" style="1" customWidth="1"/>
    <col min="7004" max="7007" width="4.7109375" style="1" customWidth="1"/>
    <col min="7008" max="7016" width="4.28515625" style="1" customWidth="1"/>
    <col min="7017" max="7038" width="5.140625" style="1" customWidth="1"/>
    <col min="7039" max="7039" width="9.85546875" style="1" customWidth="1"/>
    <col min="7040" max="7043" width="5.140625" style="1" customWidth="1"/>
    <col min="7044" max="7044" width="9.7109375" style="1" customWidth="1"/>
    <col min="7045" max="7046" width="5.140625" style="1" customWidth="1"/>
    <col min="7047" max="7047" width="7.140625" style="1" customWidth="1"/>
    <col min="7048" max="7048" width="5.42578125" style="1" customWidth="1"/>
    <col min="7049" max="7049" width="7.140625" style="1" customWidth="1"/>
    <col min="7050" max="7050" width="6" style="1" customWidth="1"/>
    <col min="7051" max="7051" width="5.42578125" style="1" customWidth="1"/>
    <col min="7052" max="7052" width="5.7109375" style="1" customWidth="1"/>
    <col min="7053" max="7053" width="5.85546875" style="1" customWidth="1"/>
    <col min="7054" max="7057" width="7.140625" style="1" customWidth="1"/>
    <col min="7058" max="7063" width="6.140625" style="1" customWidth="1"/>
    <col min="7064" max="7074" width="7.140625" style="1" customWidth="1"/>
    <col min="7075" max="7082" width="5.140625" style="1" customWidth="1"/>
    <col min="7083" max="7083" width="4.5703125" style="1" customWidth="1"/>
    <col min="7084" max="7084" width="6.5703125" style="1" customWidth="1"/>
    <col min="7085" max="7085" width="6.7109375" style="1" customWidth="1"/>
    <col min="7086" max="7086" width="5.140625" style="1" customWidth="1"/>
    <col min="7087" max="7087" width="5.85546875" style="1" customWidth="1"/>
    <col min="7088" max="7088" width="5.42578125" style="1" customWidth="1"/>
    <col min="7089" max="7089" width="5.7109375" style="1" customWidth="1"/>
    <col min="7090" max="7090" width="5.28515625" style="1" customWidth="1"/>
    <col min="7091" max="7092" width="5.140625" style="1" customWidth="1"/>
    <col min="7093" max="7094" width="6.28515625" style="1" customWidth="1"/>
    <col min="7095" max="7136" width="9.140625" style="1"/>
    <col min="7137" max="7137" width="15.140625" style="1" customWidth="1"/>
    <col min="7138" max="7138" width="12.85546875" style="1" customWidth="1"/>
    <col min="7139" max="7139" width="7.85546875" style="1" customWidth="1"/>
    <col min="7140" max="7140" width="6.140625" style="1" customWidth="1"/>
    <col min="7141" max="7141" width="7" style="1" customWidth="1"/>
    <col min="7142" max="7143" width="5.85546875" style="1" customWidth="1"/>
    <col min="7144" max="7145" width="4.85546875" style="1" customWidth="1"/>
    <col min="7146" max="7147" width="5.140625" style="1" customWidth="1"/>
    <col min="7148" max="7148" width="4.28515625" style="1" customWidth="1"/>
    <col min="7149" max="7149" width="6" style="1" customWidth="1"/>
    <col min="7150" max="7151" width="5.85546875" style="1" customWidth="1"/>
    <col min="7152" max="7153" width="5.5703125" style="1" customWidth="1"/>
    <col min="7154" max="7157" width="6" style="1" customWidth="1"/>
    <col min="7158" max="7159" width="5.7109375" style="1" customWidth="1"/>
    <col min="7160" max="7165" width="4.28515625" style="1" customWidth="1"/>
    <col min="7166" max="7166" width="5" style="1" customWidth="1"/>
    <col min="7167" max="7176" width="4.28515625" style="1" customWidth="1"/>
    <col min="7177" max="7177" width="5.28515625" style="1" customWidth="1"/>
    <col min="7178" max="7179" width="5" style="1" customWidth="1"/>
    <col min="7180" max="7185" width="5.42578125" style="1" customWidth="1"/>
    <col min="7186" max="7200" width="4.28515625" style="1" customWidth="1"/>
    <col min="7201" max="7201" width="6" style="1" customWidth="1"/>
    <col min="7202" max="7202" width="6.28515625" style="1" customWidth="1"/>
    <col min="7203" max="7203" width="6.5703125" style="1" customWidth="1"/>
    <col min="7204" max="7204" width="6.85546875" style="1" customWidth="1"/>
    <col min="7205" max="7205" width="6.42578125" style="1" customWidth="1"/>
    <col min="7206" max="7206" width="6.28515625" style="1" customWidth="1"/>
    <col min="7207" max="7207" width="5.7109375" style="1" customWidth="1"/>
    <col min="7208" max="7209" width="4.7109375" style="1" customWidth="1"/>
    <col min="7210" max="7211" width="5" style="1" customWidth="1"/>
    <col min="7212" max="7213" width="5.140625" style="1" customWidth="1"/>
    <col min="7214" max="7217" width="5.85546875" style="1" customWidth="1"/>
    <col min="7218" max="7221" width="4.28515625" style="1" customWidth="1"/>
    <col min="7222" max="7223" width="5.140625" style="1" customWidth="1"/>
    <col min="7224" max="7225" width="5.42578125" style="1" customWidth="1"/>
    <col min="7226" max="7233" width="4.28515625" style="1" customWidth="1"/>
    <col min="7234" max="7235" width="5.28515625" style="1" customWidth="1"/>
    <col min="7236" max="7237" width="4.28515625" style="1" customWidth="1"/>
    <col min="7238" max="7241" width="5" style="1" customWidth="1"/>
    <col min="7242" max="7243" width="4.28515625" style="1" customWidth="1"/>
    <col min="7244" max="7245" width="5.42578125" style="1" customWidth="1"/>
    <col min="7246" max="7259" width="4.28515625" style="1" customWidth="1"/>
    <col min="7260" max="7263" width="4.7109375" style="1" customWidth="1"/>
    <col min="7264" max="7272" width="4.28515625" style="1" customWidth="1"/>
    <col min="7273" max="7294" width="5.140625" style="1" customWidth="1"/>
    <col min="7295" max="7295" width="9.85546875" style="1" customWidth="1"/>
    <col min="7296" max="7299" width="5.140625" style="1" customWidth="1"/>
    <col min="7300" max="7300" width="9.7109375" style="1" customWidth="1"/>
    <col min="7301" max="7302" width="5.140625" style="1" customWidth="1"/>
    <col min="7303" max="7303" width="7.140625" style="1" customWidth="1"/>
    <col min="7304" max="7304" width="5.42578125" style="1" customWidth="1"/>
    <col min="7305" max="7305" width="7.140625" style="1" customWidth="1"/>
    <col min="7306" max="7306" width="6" style="1" customWidth="1"/>
    <col min="7307" max="7307" width="5.42578125" style="1" customWidth="1"/>
    <col min="7308" max="7308" width="5.7109375" style="1" customWidth="1"/>
    <col min="7309" max="7309" width="5.85546875" style="1" customWidth="1"/>
    <col min="7310" max="7313" width="7.140625" style="1" customWidth="1"/>
    <col min="7314" max="7319" width="6.140625" style="1" customWidth="1"/>
    <col min="7320" max="7330" width="7.140625" style="1" customWidth="1"/>
    <col min="7331" max="7338" width="5.140625" style="1" customWidth="1"/>
    <col min="7339" max="7339" width="4.5703125" style="1" customWidth="1"/>
    <col min="7340" max="7340" width="6.5703125" style="1" customWidth="1"/>
    <col min="7341" max="7341" width="6.7109375" style="1" customWidth="1"/>
    <col min="7342" max="7342" width="5.140625" style="1" customWidth="1"/>
    <col min="7343" max="7343" width="5.85546875" style="1" customWidth="1"/>
    <col min="7344" max="7344" width="5.42578125" style="1" customWidth="1"/>
    <col min="7345" max="7345" width="5.7109375" style="1" customWidth="1"/>
    <col min="7346" max="7346" width="5.28515625" style="1" customWidth="1"/>
    <col min="7347" max="7348" width="5.140625" style="1" customWidth="1"/>
    <col min="7349" max="7350" width="6.28515625" style="1" customWidth="1"/>
    <col min="7351" max="7392" width="9.140625" style="1"/>
    <col min="7393" max="7393" width="15.140625" style="1" customWidth="1"/>
    <col min="7394" max="7394" width="12.85546875" style="1" customWidth="1"/>
    <col min="7395" max="7395" width="7.85546875" style="1" customWidth="1"/>
    <col min="7396" max="7396" width="6.140625" style="1" customWidth="1"/>
    <col min="7397" max="7397" width="7" style="1" customWidth="1"/>
    <col min="7398" max="7399" width="5.85546875" style="1" customWidth="1"/>
    <col min="7400" max="7401" width="4.85546875" style="1" customWidth="1"/>
    <col min="7402" max="7403" width="5.140625" style="1" customWidth="1"/>
    <col min="7404" max="7404" width="4.28515625" style="1" customWidth="1"/>
    <col min="7405" max="7405" width="6" style="1" customWidth="1"/>
    <col min="7406" max="7407" width="5.85546875" style="1" customWidth="1"/>
    <col min="7408" max="7409" width="5.5703125" style="1" customWidth="1"/>
    <col min="7410" max="7413" width="6" style="1" customWidth="1"/>
    <col min="7414" max="7415" width="5.7109375" style="1" customWidth="1"/>
    <col min="7416" max="7421" width="4.28515625" style="1" customWidth="1"/>
    <col min="7422" max="7422" width="5" style="1" customWidth="1"/>
    <col min="7423" max="7432" width="4.28515625" style="1" customWidth="1"/>
    <col min="7433" max="7433" width="5.28515625" style="1" customWidth="1"/>
    <col min="7434" max="7435" width="5" style="1" customWidth="1"/>
    <col min="7436" max="7441" width="5.42578125" style="1" customWidth="1"/>
    <col min="7442" max="7456" width="4.28515625" style="1" customWidth="1"/>
    <col min="7457" max="7457" width="6" style="1" customWidth="1"/>
    <col min="7458" max="7458" width="6.28515625" style="1" customWidth="1"/>
    <col min="7459" max="7459" width="6.5703125" style="1" customWidth="1"/>
    <col min="7460" max="7460" width="6.85546875" style="1" customWidth="1"/>
    <col min="7461" max="7461" width="6.42578125" style="1" customWidth="1"/>
    <col min="7462" max="7462" width="6.28515625" style="1" customWidth="1"/>
    <col min="7463" max="7463" width="5.7109375" style="1" customWidth="1"/>
    <col min="7464" max="7465" width="4.7109375" style="1" customWidth="1"/>
    <col min="7466" max="7467" width="5" style="1" customWidth="1"/>
    <col min="7468" max="7469" width="5.140625" style="1" customWidth="1"/>
    <col min="7470" max="7473" width="5.85546875" style="1" customWidth="1"/>
    <col min="7474" max="7477" width="4.28515625" style="1" customWidth="1"/>
    <col min="7478" max="7479" width="5.140625" style="1" customWidth="1"/>
    <col min="7480" max="7481" width="5.42578125" style="1" customWidth="1"/>
    <col min="7482" max="7489" width="4.28515625" style="1" customWidth="1"/>
    <col min="7490" max="7491" width="5.28515625" style="1" customWidth="1"/>
    <col min="7492" max="7493" width="4.28515625" style="1" customWidth="1"/>
    <col min="7494" max="7497" width="5" style="1" customWidth="1"/>
    <col min="7498" max="7499" width="4.28515625" style="1" customWidth="1"/>
    <col min="7500" max="7501" width="5.42578125" style="1" customWidth="1"/>
    <col min="7502" max="7515" width="4.28515625" style="1" customWidth="1"/>
    <col min="7516" max="7519" width="4.7109375" style="1" customWidth="1"/>
    <col min="7520" max="7528" width="4.28515625" style="1" customWidth="1"/>
    <col min="7529" max="7550" width="5.140625" style="1" customWidth="1"/>
    <col min="7551" max="7551" width="9.85546875" style="1" customWidth="1"/>
    <col min="7552" max="7555" width="5.140625" style="1" customWidth="1"/>
    <col min="7556" max="7556" width="9.7109375" style="1" customWidth="1"/>
    <col min="7557" max="7558" width="5.140625" style="1" customWidth="1"/>
    <col min="7559" max="7559" width="7.140625" style="1" customWidth="1"/>
    <col min="7560" max="7560" width="5.42578125" style="1" customWidth="1"/>
    <col min="7561" max="7561" width="7.140625" style="1" customWidth="1"/>
    <col min="7562" max="7562" width="6" style="1" customWidth="1"/>
    <col min="7563" max="7563" width="5.42578125" style="1" customWidth="1"/>
    <col min="7564" max="7564" width="5.7109375" style="1" customWidth="1"/>
    <col min="7565" max="7565" width="5.85546875" style="1" customWidth="1"/>
    <col min="7566" max="7569" width="7.140625" style="1" customWidth="1"/>
    <col min="7570" max="7575" width="6.140625" style="1" customWidth="1"/>
    <col min="7576" max="7586" width="7.140625" style="1" customWidth="1"/>
    <col min="7587" max="7594" width="5.140625" style="1" customWidth="1"/>
    <col min="7595" max="7595" width="4.5703125" style="1" customWidth="1"/>
    <col min="7596" max="7596" width="6.5703125" style="1" customWidth="1"/>
    <col min="7597" max="7597" width="6.7109375" style="1" customWidth="1"/>
    <col min="7598" max="7598" width="5.140625" style="1" customWidth="1"/>
    <col min="7599" max="7599" width="5.85546875" style="1" customWidth="1"/>
    <col min="7600" max="7600" width="5.42578125" style="1" customWidth="1"/>
    <col min="7601" max="7601" width="5.7109375" style="1" customWidth="1"/>
    <col min="7602" max="7602" width="5.28515625" style="1" customWidth="1"/>
    <col min="7603" max="7604" width="5.140625" style="1" customWidth="1"/>
    <col min="7605" max="7606" width="6.28515625" style="1" customWidth="1"/>
    <col min="7607" max="7648" width="9.140625" style="1"/>
    <col min="7649" max="7649" width="15.140625" style="1" customWidth="1"/>
    <col min="7650" max="7650" width="12.85546875" style="1" customWidth="1"/>
    <col min="7651" max="7651" width="7.85546875" style="1" customWidth="1"/>
    <col min="7652" max="7652" width="6.140625" style="1" customWidth="1"/>
    <col min="7653" max="7653" width="7" style="1" customWidth="1"/>
    <col min="7654" max="7655" width="5.85546875" style="1" customWidth="1"/>
    <col min="7656" max="7657" width="4.85546875" style="1" customWidth="1"/>
    <col min="7658" max="7659" width="5.140625" style="1" customWidth="1"/>
    <col min="7660" max="7660" width="4.28515625" style="1" customWidth="1"/>
    <col min="7661" max="7661" width="6" style="1" customWidth="1"/>
    <col min="7662" max="7663" width="5.85546875" style="1" customWidth="1"/>
    <col min="7664" max="7665" width="5.5703125" style="1" customWidth="1"/>
    <col min="7666" max="7669" width="6" style="1" customWidth="1"/>
    <col min="7670" max="7671" width="5.7109375" style="1" customWidth="1"/>
    <col min="7672" max="7677" width="4.28515625" style="1" customWidth="1"/>
    <col min="7678" max="7678" width="5" style="1" customWidth="1"/>
    <col min="7679" max="7688" width="4.28515625" style="1" customWidth="1"/>
    <col min="7689" max="7689" width="5.28515625" style="1" customWidth="1"/>
    <col min="7690" max="7691" width="5" style="1" customWidth="1"/>
    <col min="7692" max="7697" width="5.42578125" style="1" customWidth="1"/>
    <col min="7698" max="7712" width="4.28515625" style="1" customWidth="1"/>
    <col min="7713" max="7713" width="6" style="1" customWidth="1"/>
    <col min="7714" max="7714" width="6.28515625" style="1" customWidth="1"/>
    <col min="7715" max="7715" width="6.5703125" style="1" customWidth="1"/>
    <col min="7716" max="7716" width="6.85546875" style="1" customWidth="1"/>
    <col min="7717" max="7717" width="6.42578125" style="1" customWidth="1"/>
    <col min="7718" max="7718" width="6.28515625" style="1" customWidth="1"/>
    <col min="7719" max="7719" width="5.7109375" style="1" customWidth="1"/>
    <col min="7720" max="7721" width="4.7109375" style="1" customWidth="1"/>
    <col min="7722" max="7723" width="5" style="1" customWidth="1"/>
    <col min="7724" max="7725" width="5.140625" style="1" customWidth="1"/>
    <col min="7726" max="7729" width="5.85546875" style="1" customWidth="1"/>
    <col min="7730" max="7733" width="4.28515625" style="1" customWidth="1"/>
    <col min="7734" max="7735" width="5.140625" style="1" customWidth="1"/>
    <col min="7736" max="7737" width="5.42578125" style="1" customWidth="1"/>
    <col min="7738" max="7745" width="4.28515625" style="1" customWidth="1"/>
    <col min="7746" max="7747" width="5.28515625" style="1" customWidth="1"/>
    <col min="7748" max="7749" width="4.28515625" style="1" customWidth="1"/>
    <col min="7750" max="7753" width="5" style="1" customWidth="1"/>
    <col min="7754" max="7755" width="4.28515625" style="1" customWidth="1"/>
    <col min="7756" max="7757" width="5.42578125" style="1" customWidth="1"/>
    <col min="7758" max="7771" width="4.28515625" style="1" customWidth="1"/>
    <col min="7772" max="7775" width="4.7109375" style="1" customWidth="1"/>
    <col min="7776" max="7784" width="4.28515625" style="1" customWidth="1"/>
    <col min="7785" max="7806" width="5.140625" style="1" customWidth="1"/>
    <col min="7807" max="7807" width="9.85546875" style="1" customWidth="1"/>
    <col min="7808" max="7811" width="5.140625" style="1" customWidth="1"/>
    <col min="7812" max="7812" width="9.7109375" style="1" customWidth="1"/>
    <col min="7813" max="7814" width="5.140625" style="1" customWidth="1"/>
    <col min="7815" max="7815" width="7.140625" style="1" customWidth="1"/>
    <col min="7816" max="7816" width="5.42578125" style="1" customWidth="1"/>
    <col min="7817" max="7817" width="7.140625" style="1" customWidth="1"/>
    <col min="7818" max="7818" width="6" style="1" customWidth="1"/>
    <col min="7819" max="7819" width="5.42578125" style="1" customWidth="1"/>
    <col min="7820" max="7820" width="5.7109375" style="1" customWidth="1"/>
    <col min="7821" max="7821" width="5.85546875" style="1" customWidth="1"/>
    <col min="7822" max="7825" width="7.140625" style="1" customWidth="1"/>
    <col min="7826" max="7831" width="6.140625" style="1" customWidth="1"/>
    <col min="7832" max="7842" width="7.140625" style="1" customWidth="1"/>
    <col min="7843" max="7850" width="5.140625" style="1" customWidth="1"/>
    <col min="7851" max="7851" width="4.5703125" style="1" customWidth="1"/>
    <col min="7852" max="7852" width="6.5703125" style="1" customWidth="1"/>
    <col min="7853" max="7853" width="6.7109375" style="1" customWidth="1"/>
    <col min="7854" max="7854" width="5.140625" style="1" customWidth="1"/>
    <col min="7855" max="7855" width="5.85546875" style="1" customWidth="1"/>
    <col min="7856" max="7856" width="5.42578125" style="1" customWidth="1"/>
    <col min="7857" max="7857" width="5.7109375" style="1" customWidth="1"/>
    <col min="7858" max="7858" width="5.28515625" style="1" customWidth="1"/>
    <col min="7859" max="7860" width="5.140625" style="1" customWidth="1"/>
    <col min="7861" max="7862" width="6.28515625" style="1" customWidth="1"/>
    <col min="7863" max="7904" width="9.140625" style="1"/>
    <col min="7905" max="7905" width="15.140625" style="1" customWidth="1"/>
    <col min="7906" max="7906" width="12.85546875" style="1" customWidth="1"/>
    <col min="7907" max="7907" width="7.85546875" style="1" customWidth="1"/>
    <col min="7908" max="7908" width="6.140625" style="1" customWidth="1"/>
    <col min="7909" max="7909" width="7" style="1" customWidth="1"/>
    <col min="7910" max="7911" width="5.85546875" style="1" customWidth="1"/>
    <col min="7912" max="7913" width="4.85546875" style="1" customWidth="1"/>
    <col min="7914" max="7915" width="5.140625" style="1" customWidth="1"/>
    <col min="7916" max="7916" width="4.28515625" style="1" customWidth="1"/>
    <col min="7917" max="7917" width="6" style="1" customWidth="1"/>
    <col min="7918" max="7919" width="5.85546875" style="1" customWidth="1"/>
    <col min="7920" max="7921" width="5.5703125" style="1" customWidth="1"/>
    <col min="7922" max="7925" width="6" style="1" customWidth="1"/>
    <col min="7926" max="7927" width="5.7109375" style="1" customWidth="1"/>
    <col min="7928" max="7933" width="4.28515625" style="1" customWidth="1"/>
    <col min="7934" max="7934" width="5" style="1" customWidth="1"/>
    <col min="7935" max="7944" width="4.28515625" style="1" customWidth="1"/>
    <col min="7945" max="7945" width="5.28515625" style="1" customWidth="1"/>
    <col min="7946" max="7947" width="5" style="1" customWidth="1"/>
    <col min="7948" max="7953" width="5.42578125" style="1" customWidth="1"/>
    <col min="7954" max="7968" width="4.28515625" style="1" customWidth="1"/>
    <col min="7969" max="7969" width="6" style="1" customWidth="1"/>
    <col min="7970" max="7970" width="6.28515625" style="1" customWidth="1"/>
    <col min="7971" max="7971" width="6.5703125" style="1" customWidth="1"/>
    <col min="7972" max="7972" width="6.85546875" style="1" customWidth="1"/>
    <col min="7973" max="7973" width="6.42578125" style="1" customWidth="1"/>
    <col min="7974" max="7974" width="6.28515625" style="1" customWidth="1"/>
    <col min="7975" max="7975" width="5.7109375" style="1" customWidth="1"/>
    <col min="7976" max="7977" width="4.7109375" style="1" customWidth="1"/>
    <col min="7978" max="7979" width="5" style="1" customWidth="1"/>
    <col min="7980" max="7981" width="5.140625" style="1" customWidth="1"/>
    <col min="7982" max="7985" width="5.85546875" style="1" customWidth="1"/>
    <col min="7986" max="7989" width="4.28515625" style="1" customWidth="1"/>
    <col min="7990" max="7991" width="5.140625" style="1" customWidth="1"/>
    <col min="7992" max="7993" width="5.42578125" style="1" customWidth="1"/>
    <col min="7994" max="8001" width="4.28515625" style="1" customWidth="1"/>
    <col min="8002" max="8003" width="5.28515625" style="1" customWidth="1"/>
    <col min="8004" max="8005" width="4.28515625" style="1" customWidth="1"/>
    <col min="8006" max="8009" width="5" style="1" customWidth="1"/>
    <col min="8010" max="8011" width="4.28515625" style="1" customWidth="1"/>
    <col min="8012" max="8013" width="5.42578125" style="1" customWidth="1"/>
    <col min="8014" max="8027" width="4.28515625" style="1" customWidth="1"/>
    <col min="8028" max="8031" width="4.7109375" style="1" customWidth="1"/>
    <col min="8032" max="8040" width="4.28515625" style="1" customWidth="1"/>
    <col min="8041" max="8062" width="5.140625" style="1" customWidth="1"/>
    <col min="8063" max="8063" width="9.85546875" style="1" customWidth="1"/>
    <col min="8064" max="8067" width="5.140625" style="1" customWidth="1"/>
    <col min="8068" max="8068" width="9.7109375" style="1" customWidth="1"/>
    <col min="8069" max="8070" width="5.140625" style="1" customWidth="1"/>
    <col min="8071" max="8071" width="7.140625" style="1" customWidth="1"/>
    <col min="8072" max="8072" width="5.42578125" style="1" customWidth="1"/>
    <col min="8073" max="8073" width="7.140625" style="1" customWidth="1"/>
    <col min="8074" max="8074" width="6" style="1" customWidth="1"/>
    <col min="8075" max="8075" width="5.42578125" style="1" customWidth="1"/>
    <col min="8076" max="8076" width="5.7109375" style="1" customWidth="1"/>
    <col min="8077" max="8077" width="5.85546875" style="1" customWidth="1"/>
    <col min="8078" max="8081" width="7.140625" style="1" customWidth="1"/>
    <col min="8082" max="8087" width="6.140625" style="1" customWidth="1"/>
    <col min="8088" max="8098" width="7.140625" style="1" customWidth="1"/>
    <col min="8099" max="8106" width="5.140625" style="1" customWidth="1"/>
    <col min="8107" max="8107" width="4.5703125" style="1" customWidth="1"/>
    <col min="8108" max="8108" width="6.5703125" style="1" customWidth="1"/>
    <col min="8109" max="8109" width="6.7109375" style="1" customWidth="1"/>
    <col min="8110" max="8110" width="5.140625" style="1" customWidth="1"/>
    <col min="8111" max="8111" width="5.85546875" style="1" customWidth="1"/>
    <col min="8112" max="8112" width="5.42578125" style="1" customWidth="1"/>
    <col min="8113" max="8113" width="5.7109375" style="1" customWidth="1"/>
    <col min="8114" max="8114" width="5.28515625" style="1" customWidth="1"/>
    <col min="8115" max="8116" width="5.140625" style="1" customWidth="1"/>
    <col min="8117" max="8118" width="6.28515625" style="1" customWidth="1"/>
    <col min="8119" max="8160" width="9.140625" style="1"/>
    <col min="8161" max="8161" width="15.140625" style="1" customWidth="1"/>
    <col min="8162" max="8162" width="12.85546875" style="1" customWidth="1"/>
    <col min="8163" max="8163" width="7.85546875" style="1" customWidth="1"/>
    <col min="8164" max="8164" width="6.140625" style="1" customWidth="1"/>
    <col min="8165" max="8165" width="7" style="1" customWidth="1"/>
    <col min="8166" max="8167" width="5.85546875" style="1" customWidth="1"/>
    <col min="8168" max="8169" width="4.85546875" style="1" customWidth="1"/>
    <col min="8170" max="8171" width="5.140625" style="1" customWidth="1"/>
    <col min="8172" max="8172" width="4.28515625" style="1" customWidth="1"/>
    <col min="8173" max="8173" width="6" style="1" customWidth="1"/>
    <col min="8174" max="8175" width="5.85546875" style="1" customWidth="1"/>
    <col min="8176" max="8177" width="5.5703125" style="1" customWidth="1"/>
    <col min="8178" max="8181" width="6" style="1" customWidth="1"/>
    <col min="8182" max="8183" width="5.7109375" style="1" customWidth="1"/>
    <col min="8184" max="8189" width="4.28515625" style="1" customWidth="1"/>
    <col min="8190" max="8190" width="5" style="1" customWidth="1"/>
    <col min="8191" max="8200" width="4.28515625" style="1" customWidth="1"/>
    <col min="8201" max="8201" width="5.28515625" style="1" customWidth="1"/>
    <col min="8202" max="8203" width="5" style="1" customWidth="1"/>
    <col min="8204" max="8209" width="5.42578125" style="1" customWidth="1"/>
    <col min="8210" max="8224" width="4.28515625" style="1" customWidth="1"/>
    <col min="8225" max="8225" width="6" style="1" customWidth="1"/>
    <col min="8226" max="8226" width="6.28515625" style="1" customWidth="1"/>
    <col min="8227" max="8227" width="6.5703125" style="1" customWidth="1"/>
    <col min="8228" max="8228" width="6.85546875" style="1" customWidth="1"/>
    <col min="8229" max="8229" width="6.42578125" style="1" customWidth="1"/>
    <col min="8230" max="8230" width="6.28515625" style="1" customWidth="1"/>
    <col min="8231" max="8231" width="5.7109375" style="1" customWidth="1"/>
    <col min="8232" max="8233" width="4.7109375" style="1" customWidth="1"/>
    <col min="8234" max="8235" width="5" style="1" customWidth="1"/>
    <col min="8236" max="8237" width="5.140625" style="1" customWidth="1"/>
    <col min="8238" max="8241" width="5.85546875" style="1" customWidth="1"/>
    <col min="8242" max="8245" width="4.28515625" style="1" customWidth="1"/>
    <col min="8246" max="8247" width="5.140625" style="1" customWidth="1"/>
    <col min="8248" max="8249" width="5.42578125" style="1" customWidth="1"/>
    <col min="8250" max="8257" width="4.28515625" style="1" customWidth="1"/>
    <col min="8258" max="8259" width="5.28515625" style="1" customWidth="1"/>
    <col min="8260" max="8261" width="4.28515625" style="1" customWidth="1"/>
    <col min="8262" max="8265" width="5" style="1" customWidth="1"/>
    <col min="8266" max="8267" width="4.28515625" style="1" customWidth="1"/>
    <col min="8268" max="8269" width="5.42578125" style="1" customWidth="1"/>
    <col min="8270" max="8283" width="4.28515625" style="1" customWidth="1"/>
    <col min="8284" max="8287" width="4.7109375" style="1" customWidth="1"/>
    <col min="8288" max="8296" width="4.28515625" style="1" customWidth="1"/>
    <col min="8297" max="8318" width="5.140625" style="1" customWidth="1"/>
    <col min="8319" max="8319" width="9.85546875" style="1" customWidth="1"/>
    <col min="8320" max="8323" width="5.140625" style="1" customWidth="1"/>
    <col min="8324" max="8324" width="9.7109375" style="1" customWidth="1"/>
    <col min="8325" max="8326" width="5.140625" style="1" customWidth="1"/>
    <col min="8327" max="8327" width="7.140625" style="1" customWidth="1"/>
    <col min="8328" max="8328" width="5.42578125" style="1" customWidth="1"/>
    <col min="8329" max="8329" width="7.140625" style="1" customWidth="1"/>
    <col min="8330" max="8330" width="6" style="1" customWidth="1"/>
    <col min="8331" max="8331" width="5.42578125" style="1" customWidth="1"/>
    <col min="8332" max="8332" width="5.7109375" style="1" customWidth="1"/>
    <col min="8333" max="8333" width="5.85546875" style="1" customWidth="1"/>
    <col min="8334" max="8337" width="7.140625" style="1" customWidth="1"/>
    <col min="8338" max="8343" width="6.140625" style="1" customWidth="1"/>
    <col min="8344" max="8354" width="7.140625" style="1" customWidth="1"/>
    <col min="8355" max="8362" width="5.140625" style="1" customWidth="1"/>
    <col min="8363" max="8363" width="4.5703125" style="1" customWidth="1"/>
    <col min="8364" max="8364" width="6.5703125" style="1" customWidth="1"/>
    <col min="8365" max="8365" width="6.7109375" style="1" customWidth="1"/>
    <col min="8366" max="8366" width="5.140625" style="1" customWidth="1"/>
    <col min="8367" max="8367" width="5.85546875" style="1" customWidth="1"/>
    <col min="8368" max="8368" width="5.42578125" style="1" customWidth="1"/>
    <col min="8369" max="8369" width="5.7109375" style="1" customWidth="1"/>
    <col min="8370" max="8370" width="5.28515625" style="1" customWidth="1"/>
    <col min="8371" max="8372" width="5.140625" style="1" customWidth="1"/>
    <col min="8373" max="8374" width="6.28515625" style="1" customWidth="1"/>
    <col min="8375" max="8416" width="9.140625" style="1"/>
    <col min="8417" max="8417" width="15.140625" style="1" customWidth="1"/>
    <col min="8418" max="8418" width="12.85546875" style="1" customWidth="1"/>
    <col min="8419" max="8419" width="7.85546875" style="1" customWidth="1"/>
    <col min="8420" max="8420" width="6.140625" style="1" customWidth="1"/>
    <col min="8421" max="8421" width="7" style="1" customWidth="1"/>
    <col min="8422" max="8423" width="5.85546875" style="1" customWidth="1"/>
    <col min="8424" max="8425" width="4.85546875" style="1" customWidth="1"/>
    <col min="8426" max="8427" width="5.140625" style="1" customWidth="1"/>
    <col min="8428" max="8428" width="4.28515625" style="1" customWidth="1"/>
    <col min="8429" max="8429" width="6" style="1" customWidth="1"/>
    <col min="8430" max="8431" width="5.85546875" style="1" customWidth="1"/>
    <col min="8432" max="8433" width="5.5703125" style="1" customWidth="1"/>
    <col min="8434" max="8437" width="6" style="1" customWidth="1"/>
    <col min="8438" max="8439" width="5.7109375" style="1" customWidth="1"/>
    <col min="8440" max="8445" width="4.28515625" style="1" customWidth="1"/>
    <col min="8446" max="8446" width="5" style="1" customWidth="1"/>
    <col min="8447" max="8456" width="4.28515625" style="1" customWidth="1"/>
    <col min="8457" max="8457" width="5.28515625" style="1" customWidth="1"/>
    <col min="8458" max="8459" width="5" style="1" customWidth="1"/>
    <col min="8460" max="8465" width="5.42578125" style="1" customWidth="1"/>
    <col min="8466" max="8480" width="4.28515625" style="1" customWidth="1"/>
    <col min="8481" max="8481" width="6" style="1" customWidth="1"/>
    <col min="8482" max="8482" width="6.28515625" style="1" customWidth="1"/>
    <col min="8483" max="8483" width="6.5703125" style="1" customWidth="1"/>
    <col min="8484" max="8484" width="6.85546875" style="1" customWidth="1"/>
    <col min="8485" max="8485" width="6.42578125" style="1" customWidth="1"/>
    <col min="8486" max="8486" width="6.28515625" style="1" customWidth="1"/>
    <col min="8487" max="8487" width="5.7109375" style="1" customWidth="1"/>
    <col min="8488" max="8489" width="4.7109375" style="1" customWidth="1"/>
    <col min="8490" max="8491" width="5" style="1" customWidth="1"/>
    <col min="8492" max="8493" width="5.140625" style="1" customWidth="1"/>
    <col min="8494" max="8497" width="5.85546875" style="1" customWidth="1"/>
    <col min="8498" max="8501" width="4.28515625" style="1" customWidth="1"/>
    <col min="8502" max="8503" width="5.140625" style="1" customWidth="1"/>
    <col min="8504" max="8505" width="5.42578125" style="1" customWidth="1"/>
    <col min="8506" max="8513" width="4.28515625" style="1" customWidth="1"/>
    <col min="8514" max="8515" width="5.28515625" style="1" customWidth="1"/>
    <col min="8516" max="8517" width="4.28515625" style="1" customWidth="1"/>
    <col min="8518" max="8521" width="5" style="1" customWidth="1"/>
    <col min="8522" max="8523" width="4.28515625" style="1" customWidth="1"/>
    <col min="8524" max="8525" width="5.42578125" style="1" customWidth="1"/>
    <col min="8526" max="8539" width="4.28515625" style="1" customWidth="1"/>
    <col min="8540" max="8543" width="4.7109375" style="1" customWidth="1"/>
    <col min="8544" max="8552" width="4.28515625" style="1" customWidth="1"/>
    <col min="8553" max="8574" width="5.140625" style="1" customWidth="1"/>
    <col min="8575" max="8575" width="9.85546875" style="1" customWidth="1"/>
    <col min="8576" max="8579" width="5.140625" style="1" customWidth="1"/>
    <col min="8580" max="8580" width="9.7109375" style="1" customWidth="1"/>
    <col min="8581" max="8582" width="5.140625" style="1" customWidth="1"/>
    <col min="8583" max="8583" width="7.140625" style="1" customWidth="1"/>
    <col min="8584" max="8584" width="5.42578125" style="1" customWidth="1"/>
    <col min="8585" max="8585" width="7.140625" style="1" customWidth="1"/>
    <col min="8586" max="8586" width="6" style="1" customWidth="1"/>
    <col min="8587" max="8587" width="5.42578125" style="1" customWidth="1"/>
    <col min="8588" max="8588" width="5.7109375" style="1" customWidth="1"/>
    <col min="8589" max="8589" width="5.85546875" style="1" customWidth="1"/>
    <col min="8590" max="8593" width="7.140625" style="1" customWidth="1"/>
    <col min="8594" max="8599" width="6.140625" style="1" customWidth="1"/>
    <col min="8600" max="8610" width="7.140625" style="1" customWidth="1"/>
    <col min="8611" max="8618" width="5.140625" style="1" customWidth="1"/>
    <col min="8619" max="8619" width="4.5703125" style="1" customWidth="1"/>
    <col min="8620" max="8620" width="6.5703125" style="1" customWidth="1"/>
    <col min="8621" max="8621" width="6.7109375" style="1" customWidth="1"/>
    <col min="8622" max="8622" width="5.140625" style="1" customWidth="1"/>
    <col min="8623" max="8623" width="5.85546875" style="1" customWidth="1"/>
    <col min="8624" max="8624" width="5.42578125" style="1" customWidth="1"/>
    <col min="8625" max="8625" width="5.7109375" style="1" customWidth="1"/>
    <col min="8626" max="8626" width="5.28515625" style="1" customWidth="1"/>
    <col min="8627" max="8628" width="5.140625" style="1" customWidth="1"/>
    <col min="8629" max="8630" width="6.28515625" style="1" customWidth="1"/>
    <col min="8631" max="8672" width="9.140625" style="1"/>
    <col min="8673" max="8673" width="15.140625" style="1" customWidth="1"/>
    <col min="8674" max="8674" width="12.85546875" style="1" customWidth="1"/>
    <col min="8675" max="8675" width="7.85546875" style="1" customWidth="1"/>
    <col min="8676" max="8676" width="6.140625" style="1" customWidth="1"/>
    <col min="8677" max="8677" width="7" style="1" customWidth="1"/>
    <col min="8678" max="8679" width="5.85546875" style="1" customWidth="1"/>
    <col min="8680" max="8681" width="4.85546875" style="1" customWidth="1"/>
    <col min="8682" max="8683" width="5.140625" style="1" customWidth="1"/>
    <col min="8684" max="8684" width="4.28515625" style="1" customWidth="1"/>
    <col min="8685" max="8685" width="6" style="1" customWidth="1"/>
    <col min="8686" max="8687" width="5.85546875" style="1" customWidth="1"/>
    <col min="8688" max="8689" width="5.5703125" style="1" customWidth="1"/>
    <col min="8690" max="8693" width="6" style="1" customWidth="1"/>
    <col min="8694" max="8695" width="5.7109375" style="1" customWidth="1"/>
    <col min="8696" max="8701" width="4.28515625" style="1" customWidth="1"/>
    <col min="8702" max="8702" width="5" style="1" customWidth="1"/>
    <col min="8703" max="8712" width="4.28515625" style="1" customWidth="1"/>
    <col min="8713" max="8713" width="5.28515625" style="1" customWidth="1"/>
    <col min="8714" max="8715" width="5" style="1" customWidth="1"/>
    <col min="8716" max="8721" width="5.42578125" style="1" customWidth="1"/>
    <col min="8722" max="8736" width="4.28515625" style="1" customWidth="1"/>
    <col min="8737" max="8737" width="6" style="1" customWidth="1"/>
    <col min="8738" max="8738" width="6.28515625" style="1" customWidth="1"/>
    <col min="8739" max="8739" width="6.5703125" style="1" customWidth="1"/>
    <col min="8740" max="8740" width="6.85546875" style="1" customWidth="1"/>
    <col min="8741" max="8741" width="6.42578125" style="1" customWidth="1"/>
    <col min="8742" max="8742" width="6.28515625" style="1" customWidth="1"/>
    <col min="8743" max="8743" width="5.7109375" style="1" customWidth="1"/>
    <col min="8744" max="8745" width="4.7109375" style="1" customWidth="1"/>
    <col min="8746" max="8747" width="5" style="1" customWidth="1"/>
    <col min="8748" max="8749" width="5.140625" style="1" customWidth="1"/>
    <col min="8750" max="8753" width="5.85546875" style="1" customWidth="1"/>
    <col min="8754" max="8757" width="4.28515625" style="1" customWidth="1"/>
    <col min="8758" max="8759" width="5.140625" style="1" customWidth="1"/>
    <col min="8760" max="8761" width="5.42578125" style="1" customWidth="1"/>
    <col min="8762" max="8769" width="4.28515625" style="1" customWidth="1"/>
    <col min="8770" max="8771" width="5.28515625" style="1" customWidth="1"/>
    <col min="8772" max="8773" width="4.28515625" style="1" customWidth="1"/>
    <col min="8774" max="8777" width="5" style="1" customWidth="1"/>
    <col min="8778" max="8779" width="4.28515625" style="1" customWidth="1"/>
    <col min="8780" max="8781" width="5.42578125" style="1" customWidth="1"/>
    <col min="8782" max="8795" width="4.28515625" style="1" customWidth="1"/>
    <col min="8796" max="8799" width="4.7109375" style="1" customWidth="1"/>
    <col min="8800" max="8808" width="4.28515625" style="1" customWidth="1"/>
    <col min="8809" max="8830" width="5.140625" style="1" customWidth="1"/>
    <col min="8831" max="8831" width="9.85546875" style="1" customWidth="1"/>
    <col min="8832" max="8835" width="5.140625" style="1" customWidth="1"/>
    <col min="8836" max="8836" width="9.7109375" style="1" customWidth="1"/>
    <col min="8837" max="8838" width="5.140625" style="1" customWidth="1"/>
    <col min="8839" max="8839" width="7.140625" style="1" customWidth="1"/>
    <col min="8840" max="8840" width="5.42578125" style="1" customWidth="1"/>
    <col min="8841" max="8841" width="7.140625" style="1" customWidth="1"/>
    <col min="8842" max="8842" width="6" style="1" customWidth="1"/>
    <col min="8843" max="8843" width="5.42578125" style="1" customWidth="1"/>
    <col min="8844" max="8844" width="5.7109375" style="1" customWidth="1"/>
    <col min="8845" max="8845" width="5.85546875" style="1" customWidth="1"/>
    <col min="8846" max="8849" width="7.140625" style="1" customWidth="1"/>
    <col min="8850" max="8855" width="6.140625" style="1" customWidth="1"/>
    <col min="8856" max="8866" width="7.140625" style="1" customWidth="1"/>
    <col min="8867" max="8874" width="5.140625" style="1" customWidth="1"/>
    <col min="8875" max="8875" width="4.5703125" style="1" customWidth="1"/>
    <col min="8876" max="8876" width="6.5703125" style="1" customWidth="1"/>
    <col min="8877" max="8877" width="6.7109375" style="1" customWidth="1"/>
    <col min="8878" max="8878" width="5.140625" style="1" customWidth="1"/>
    <col min="8879" max="8879" width="5.85546875" style="1" customWidth="1"/>
    <col min="8880" max="8880" width="5.42578125" style="1" customWidth="1"/>
    <col min="8881" max="8881" width="5.7109375" style="1" customWidth="1"/>
    <col min="8882" max="8882" width="5.28515625" style="1" customWidth="1"/>
    <col min="8883" max="8884" width="5.140625" style="1" customWidth="1"/>
    <col min="8885" max="8886" width="6.28515625" style="1" customWidth="1"/>
    <col min="8887" max="8928" width="9.140625" style="1"/>
    <col min="8929" max="8929" width="15.140625" style="1" customWidth="1"/>
    <col min="8930" max="8930" width="12.85546875" style="1" customWidth="1"/>
    <col min="8931" max="8931" width="7.85546875" style="1" customWidth="1"/>
    <col min="8932" max="8932" width="6.140625" style="1" customWidth="1"/>
    <col min="8933" max="8933" width="7" style="1" customWidth="1"/>
    <col min="8934" max="8935" width="5.85546875" style="1" customWidth="1"/>
    <col min="8936" max="8937" width="4.85546875" style="1" customWidth="1"/>
    <col min="8938" max="8939" width="5.140625" style="1" customWidth="1"/>
    <col min="8940" max="8940" width="4.28515625" style="1" customWidth="1"/>
    <col min="8941" max="8941" width="6" style="1" customWidth="1"/>
    <col min="8942" max="8943" width="5.85546875" style="1" customWidth="1"/>
    <col min="8944" max="8945" width="5.5703125" style="1" customWidth="1"/>
    <col min="8946" max="8949" width="6" style="1" customWidth="1"/>
    <col min="8950" max="8951" width="5.7109375" style="1" customWidth="1"/>
    <col min="8952" max="8957" width="4.28515625" style="1" customWidth="1"/>
    <col min="8958" max="8958" width="5" style="1" customWidth="1"/>
    <col min="8959" max="8968" width="4.28515625" style="1" customWidth="1"/>
    <col min="8969" max="8969" width="5.28515625" style="1" customWidth="1"/>
    <col min="8970" max="8971" width="5" style="1" customWidth="1"/>
    <col min="8972" max="8977" width="5.42578125" style="1" customWidth="1"/>
    <col min="8978" max="8992" width="4.28515625" style="1" customWidth="1"/>
    <col min="8993" max="8993" width="6" style="1" customWidth="1"/>
    <col min="8994" max="8994" width="6.28515625" style="1" customWidth="1"/>
    <col min="8995" max="8995" width="6.5703125" style="1" customWidth="1"/>
    <col min="8996" max="8996" width="6.85546875" style="1" customWidth="1"/>
    <col min="8997" max="8997" width="6.42578125" style="1" customWidth="1"/>
    <col min="8998" max="8998" width="6.28515625" style="1" customWidth="1"/>
    <col min="8999" max="8999" width="5.7109375" style="1" customWidth="1"/>
    <col min="9000" max="9001" width="4.7109375" style="1" customWidth="1"/>
    <col min="9002" max="9003" width="5" style="1" customWidth="1"/>
    <col min="9004" max="9005" width="5.140625" style="1" customWidth="1"/>
    <col min="9006" max="9009" width="5.85546875" style="1" customWidth="1"/>
    <col min="9010" max="9013" width="4.28515625" style="1" customWidth="1"/>
    <col min="9014" max="9015" width="5.140625" style="1" customWidth="1"/>
    <col min="9016" max="9017" width="5.42578125" style="1" customWidth="1"/>
    <col min="9018" max="9025" width="4.28515625" style="1" customWidth="1"/>
    <col min="9026" max="9027" width="5.28515625" style="1" customWidth="1"/>
    <col min="9028" max="9029" width="4.28515625" style="1" customWidth="1"/>
    <col min="9030" max="9033" width="5" style="1" customWidth="1"/>
    <col min="9034" max="9035" width="4.28515625" style="1" customWidth="1"/>
    <col min="9036" max="9037" width="5.42578125" style="1" customWidth="1"/>
    <col min="9038" max="9051" width="4.28515625" style="1" customWidth="1"/>
    <col min="9052" max="9055" width="4.7109375" style="1" customWidth="1"/>
    <col min="9056" max="9064" width="4.28515625" style="1" customWidth="1"/>
    <col min="9065" max="9086" width="5.140625" style="1" customWidth="1"/>
    <col min="9087" max="9087" width="9.85546875" style="1" customWidth="1"/>
    <col min="9088" max="9091" width="5.140625" style="1" customWidth="1"/>
    <col min="9092" max="9092" width="9.7109375" style="1" customWidth="1"/>
    <col min="9093" max="9094" width="5.140625" style="1" customWidth="1"/>
    <col min="9095" max="9095" width="7.140625" style="1" customWidth="1"/>
    <col min="9096" max="9096" width="5.42578125" style="1" customWidth="1"/>
    <col min="9097" max="9097" width="7.140625" style="1" customWidth="1"/>
    <col min="9098" max="9098" width="6" style="1" customWidth="1"/>
    <col min="9099" max="9099" width="5.42578125" style="1" customWidth="1"/>
    <col min="9100" max="9100" width="5.7109375" style="1" customWidth="1"/>
    <col min="9101" max="9101" width="5.85546875" style="1" customWidth="1"/>
    <col min="9102" max="9105" width="7.140625" style="1" customWidth="1"/>
    <col min="9106" max="9111" width="6.140625" style="1" customWidth="1"/>
    <col min="9112" max="9122" width="7.140625" style="1" customWidth="1"/>
    <col min="9123" max="9130" width="5.140625" style="1" customWidth="1"/>
    <col min="9131" max="9131" width="4.5703125" style="1" customWidth="1"/>
    <col min="9132" max="9132" width="6.5703125" style="1" customWidth="1"/>
    <col min="9133" max="9133" width="6.7109375" style="1" customWidth="1"/>
    <col min="9134" max="9134" width="5.140625" style="1" customWidth="1"/>
    <col min="9135" max="9135" width="5.85546875" style="1" customWidth="1"/>
    <col min="9136" max="9136" width="5.42578125" style="1" customWidth="1"/>
    <col min="9137" max="9137" width="5.7109375" style="1" customWidth="1"/>
    <col min="9138" max="9138" width="5.28515625" style="1" customWidth="1"/>
    <col min="9139" max="9140" width="5.140625" style="1" customWidth="1"/>
    <col min="9141" max="9142" width="6.28515625" style="1" customWidth="1"/>
    <col min="9143" max="9184" width="9.140625" style="1"/>
    <col min="9185" max="9185" width="15.140625" style="1" customWidth="1"/>
    <col min="9186" max="9186" width="12.85546875" style="1" customWidth="1"/>
    <col min="9187" max="9187" width="7.85546875" style="1" customWidth="1"/>
    <col min="9188" max="9188" width="6.140625" style="1" customWidth="1"/>
    <col min="9189" max="9189" width="7" style="1" customWidth="1"/>
    <col min="9190" max="9191" width="5.85546875" style="1" customWidth="1"/>
    <col min="9192" max="9193" width="4.85546875" style="1" customWidth="1"/>
    <col min="9194" max="9195" width="5.140625" style="1" customWidth="1"/>
    <col min="9196" max="9196" width="4.28515625" style="1" customWidth="1"/>
    <col min="9197" max="9197" width="6" style="1" customWidth="1"/>
    <col min="9198" max="9199" width="5.85546875" style="1" customWidth="1"/>
    <col min="9200" max="9201" width="5.5703125" style="1" customWidth="1"/>
    <col min="9202" max="9205" width="6" style="1" customWidth="1"/>
    <col min="9206" max="9207" width="5.7109375" style="1" customWidth="1"/>
    <col min="9208" max="9213" width="4.28515625" style="1" customWidth="1"/>
    <col min="9214" max="9214" width="5" style="1" customWidth="1"/>
    <col min="9215" max="9224" width="4.28515625" style="1" customWidth="1"/>
    <col min="9225" max="9225" width="5.28515625" style="1" customWidth="1"/>
    <col min="9226" max="9227" width="5" style="1" customWidth="1"/>
    <col min="9228" max="9233" width="5.42578125" style="1" customWidth="1"/>
    <col min="9234" max="9248" width="4.28515625" style="1" customWidth="1"/>
    <col min="9249" max="9249" width="6" style="1" customWidth="1"/>
    <col min="9250" max="9250" width="6.28515625" style="1" customWidth="1"/>
    <col min="9251" max="9251" width="6.5703125" style="1" customWidth="1"/>
    <col min="9252" max="9252" width="6.85546875" style="1" customWidth="1"/>
    <col min="9253" max="9253" width="6.42578125" style="1" customWidth="1"/>
    <col min="9254" max="9254" width="6.28515625" style="1" customWidth="1"/>
    <col min="9255" max="9255" width="5.7109375" style="1" customWidth="1"/>
    <col min="9256" max="9257" width="4.7109375" style="1" customWidth="1"/>
    <col min="9258" max="9259" width="5" style="1" customWidth="1"/>
    <col min="9260" max="9261" width="5.140625" style="1" customWidth="1"/>
    <col min="9262" max="9265" width="5.85546875" style="1" customWidth="1"/>
    <col min="9266" max="9269" width="4.28515625" style="1" customWidth="1"/>
    <col min="9270" max="9271" width="5.140625" style="1" customWidth="1"/>
    <col min="9272" max="9273" width="5.42578125" style="1" customWidth="1"/>
    <col min="9274" max="9281" width="4.28515625" style="1" customWidth="1"/>
    <col min="9282" max="9283" width="5.28515625" style="1" customWidth="1"/>
    <col min="9284" max="9285" width="4.28515625" style="1" customWidth="1"/>
    <col min="9286" max="9289" width="5" style="1" customWidth="1"/>
    <col min="9290" max="9291" width="4.28515625" style="1" customWidth="1"/>
    <col min="9292" max="9293" width="5.42578125" style="1" customWidth="1"/>
    <col min="9294" max="9307" width="4.28515625" style="1" customWidth="1"/>
    <col min="9308" max="9311" width="4.7109375" style="1" customWidth="1"/>
    <col min="9312" max="9320" width="4.28515625" style="1" customWidth="1"/>
    <col min="9321" max="9342" width="5.140625" style="1" customWidth="1"/>
    <col min="9343" max="9343" width="9.85546875" style="1" customWidth="1"/>
    <col min="9344" max="9347" width="5.140625" style="1" customWidth="1"/>
    <col min="9348" max="9348" width="9.7109375" style="1" customWidth="1"/>
    <col min="9349" max="9350" width="5.140625" style="1" customWidth="1"/>
    <col min="9351" max="9351" width="7.140625" style="1" customWidth="1"/>
    <col min="9352" max="9352" width="5.42578125" style="1" customWidth="1"/>
    <col min="9353" max="9353" width="7.140625" style="1" customWidth="1"/>
    <col min="9354" max="9354" width="6" style="1" customWidth="1"/>
    <col min="9355" max="9355" width="5.42578125" style="1" customWidth="1"/>
    <col min="9356" max="9356" width="5.7109375" style="1" customWidth="1"/>
    <col min="9357" max="9357" width="5.85546875" style="1" customWidth="1"/>
    <col min="9358" max="9361" width="7.140625" style="1" customWidth="1"/>
    <col min="9362" max="9367" width="6.140625" style="1" customWidth="1"/>
    <col min="9368" max="9378" width="7.140625" style="1" customWidth="1"/>
    <col min="9379" max="9386" width="5.140625" style="1" customWidth="1"/>
    <col min="9387" max="9387" width="4.5703125" style="1" customWidth="1"/>
    <col min="9388" max="9388" width="6.5703125" style="1" customWidth="1"/>
    <col min="9389" max="9389" width="6.7109375" style="1" customWidth="1"/>
    <col min="9390" max="9390" width="5.140625" style="1" customWidth="1"/>
    <col min="9391" max="9391" width="5.85546875" style="1" customWidth="1"/>
    <col min="9392" max="9392" width="5.42578125" style="1" customWidth="1"/>
    <col min="9393" max="9393" width="5.7109375" style="1" customWidth="1"/>
    <col min="9394" max="9394" width="5.28515625" style="1" customWidth="1"/>
    <col min="9395" max="9396" width="5.140625" style="1" customWidth="1"/>
    <col min="9397" max="9398" width="6.28515625" style="1" customWidth="1"/>
    <col min="9399" max="9440" width="9.140625" style="1"/>
    <col min="9441" max="9441" width="15.140625" style="1" customWidth="1"/>
    <col min="9442" max="9442" width="12.85546875" style="1" customWidth="1"/>
    <col min="9443" max="9443" width="7.85546875" style="1" customWidth="1"/>
    <col min="9444" max="9444" width="6.140625" style="1" customWidth="1"/>
    <col min="9445" max="9445" width="7" style="1" customWidth="1"/>
    <col min="9446" max="9447" width="5.85546875" style="1" customWidth="1"/>
    <col min="9448" max="9449" width="4.85546875" style="1" customWidth="1"/>
    <col min="9450" max="9451" width="5.140625" style="1" customWidth="1"/>
    <col min="9452" max="9452" width="4.28515625" style="1" customWidth="1"/>
    <col min="9453" max="9453" width="6" style="1" customWidth="1"/>
    <col min="9454" max="9455" width="5.85546875" style="1" customWidth="1"/>
    <col min="9456" max="9457" width="5.5703125" style="1" customWidth="1"/>
    <col min="9458" max="9461" width="6" style="1" customWidth="1"/>
    <col min="9462" max="9463" width="5.7109375" style="1" customWidth="1"/>
    <col min="9464" max="9469" width="4.28515625" style="1" customWidth="1"/>
    <col min="9470" max="9470" width="5" style="1" customWidth="1"/>
    <col min="9471" max="9480" width="4.28515625" style="1" customWidth="1"/>
    <col min="9481" max="9481" width="5.28515625" style="1" customWidth="1"/>
    <col min="9482" max="9483" width="5" style="1" customWidth="1"/>
    <col min="9484" max="9489" width="5.42578125" style="1" customWidth="1"/>
    <col min="9490" max="9504" width="4.28515625" style="1" customWidth="1"/>
    <col min="9505" max="9505" width="6" style="1" customWidth="1"/>
    <col min="9506" max="9506" width="6.28515625" style="1" customWidth="1"/>
    <col min="9507" max="9507" width="6.5703125" style="1" customWidth="1"/>
    <col min="9508" max="9508" width="6.85546875" style="1" customWidth="1"/>
    <col min="9509" max="9509" width="6.42578125" style="1" customWidth="1"/>
    <col min="9510" max="9510" width="6.28515625" style="1" customWidth="1"/>
    <col min="9511" max="9511" width="5.7109375" style="1" customWidth="1"/>
    <col min="9512" max="9513" width="4.7109375" style="1" customWidth="1"/>
    <col min="9514" max="9515" width="5" style="1" customWidth="1"/>
    <col min="9516" max="9517" width="5.140625" style="1" customWidth="1"/>
    <col min="9518" max="9521" width="5.85546875" style="1" customWidth="1"/>
    <col min="9522" max="9525" width="4.28515625" style="1" customWidth="1"/>
    <col min="9526" max="9527" width="5.140625" style="1" customWidth="1"/>
    <col min="9528" max="9529" width="5.42578125" style="1" customWidth="1"/>
    <col min="9530" max="9537" width="4.28515625" style="1" customWidth="1"/>
    <col min="9538" max="9539" width="5.28515625" style="1" customWidth="1"/>
    <col min="9540" max="9541" width="4.28515625" style="1" customWidth="1"/>
    <col min="9542" max="9545" width="5" style="1" customWidth="1"/>
    <col min="9546" max="9547" width="4.28515625" style="1" customWidth="1"/>
    <col min="9548" max="9549" width="5.42578125" style="1" customWidth="1"/>
    <col min="9550" max="9563" width="4.28515625" style="1" customWidth="1"/>
    <col min="9564" max="9567" width="4.7109375" style="1" customWidth="1"/>
    <col min="9568" max="9576" width="4.28515625" style="1" customWidth="1"/>
    <col min="9577" max="9598" width="5.140625" style="1" customWidth="1"/>
    <col min="9599" max="9599" width="9.85546875" style="1" customWidth="1"/>
    <col min="9600" max="9603" width="5.140625" style="1" customWidth="1"/>
    <col min="9604" max="9604" width="9.7109375" style="1" customWidth="1"/>
    <col min="9605" max="9606" width="5.140625" style="1" customWidth="1"/>
    <col min="9607" max="9607" width="7.140625" style="1" customWidth="1"/>
    <col min="9608" max="9608" width="5.42578125" style="1" customWidth="1"/>
    <col min="9609" max="9609" width="7.140625" style="1" customWidth="1"/>
    <col min="9610" max="9610" width="6" style="1" customWidth="1"/>
    <col min="9611" max="9611" width="5.42578125" style="1" customWidth="1"/>
    <col min="9612" max="9612" width="5.7109375" style="1" customWidth="1"/>
    <col min="9613" max="9613" width="5.85546875" style="1" customWidth="1"/>
    <col min="9614" max="9617" width="7.140625" style="1" customWidth="1"/>
    <col min="9618" max="9623" width="6.140625" style="1" customWidth="1"/>
    <col min="9624" max="9634" width="7.140625" style="1" customWidth="1"/>
    <col min="9635" max="9642" width="5.140625" style="1" customWidth="1"/>
    <col min="9643" max="9643" width="4.5703125" style="1" customWidth="1"/>
    <col min="9644" max="9644" width="6.5703125" style="1" customWidth="1"/>
    <col min="9645" max="9645" width="6.7109375" style="1" customWidth="1"/>
    <col min="9646" max="9646" width="5.140625" style="1" customWidth="1"/>
    <col min="9647" max="9647" width="5.85546875" style="1" customWidth="1"/>
    <col min="9648" max="9648" width="5.42578125" style="1" customWidth="1"/>
    <col min="9649" max="9649" width="5.7109375" style="1" customWidth="1"/>
    <col min="9650" max="9650" width="5.28515625" style="1" customWidth="1"/>
    <col min="9651" max="9652" width="5.140625" style="1" customWidth="1"/>
    <col min="9653" max="9654" width="6.28515625" style="1" customWidth="1"/>
    <col min="9655" max="9696" width="9.140625" style="1"/>
    <col min="9697" max="9697" width="15.140625" style="1" customWidth="1"/>
    <col min="9698" max="9698" width="12.85546875" style="1" customWidth="1"/>
    <col min="9699" max="9699" width="7.85546875" style="1" customWidth="1"/>
    <col min="9700" max="9700" width="6.140625" style="1" customWidth="1"/>
    <col min="9701" max="9701" width="7" style="1" customWidth="1"/>
    <col min="9702" max="9703" width="5.85546875" style="1" customWidth="1"/>
    <col min="9704" max="9705" width="4.85546875" style="1" customWidth="1"/>
    <col min="9706" max="9707" width="5.140625" style="1" customWidth="1"/>
    <col min="9708" max="9708" width="4.28515625" style="1" customWidth="1"/>
    <col min="9709" max="9709" width="6" style="1" customWidth="1"/>
    <col min="9710" max="9711" width="5.85546875" style="1" customWidth="1"/>
    <col min="9712" max="9713" width="5.5703125" style="1" customWidth="1"/>
    <col min="9714" max="9717" width="6" style="1" customWidth="1"/>
    <col min="9718" max="9719" width="5.7109375" style="1" customWidth="1"/>
    <col min="9720" max="9725" width="4.28515625" style="1" customWidth="1"/>
    <col min="9726" max="9726" width="5" style="1" customWidth="1"/>
    <col min="9727" max="9736" width="4.28515625" style="1" customWidth="1"/>
    <col min="9737" max="9737" width="5.28515625" style="1" customWidth="1"/>
    <col min="9738" max="9739" width="5" style="1" customWidth="1"/>
    <col min="9740" max="9745" width="5.42578125" style="1" customWidth="1"/>
    <col min="9746" max="9760" width="4.28515625" style="1" customWidth="1"/>
    <col min="9761" max="9761" width="6" style="1" customWidth="1"/>
    <col min="9762" max="9762" width="6.28515625" style="1" customWidth="1"/>
    <col min="9763" max="9763" width="6.5703125" style="1" customWidth="1"/>
    <col min="9764" max="9764" width="6.85546875" style="1" customWidth="1"/>
    <col min="9765" max="9765" width="6.42578125" style="1" customWidth="1"/>
    <col min="9766" max="9766" width="6.28515625" style="1" customWidth="1"/>
    <col min="9767" max="9767" width="5.7109375" style="1" customWidth="1"/>
    <col min="9768" max="9769" width="4.7109375" style="1" customWidth="1"/>
    <col min="9770" max="9771" width="5" style="1" customWidth="1"/>
    <col min="9772" max="9773" width="5.140625" style="1" customWidth="1"/>
    <col min="9774" max="9777" width="5.85546875" style="1" customWidth="1"/>
    <col min="9778" max="9781" width="4.28515625" style="1" customWidth="1"/>
    <col min="9782" max="9783" width="5.140625" style="1" customWidth="1"/>
    <col min="9784" max="9785" width="5.42578125" style="1" customWidth="1"/>
    <col min="9786" max="9793" width="4.28515625" style="1" customWidth="1"/>
    <col min="9794" max="9795" width="5.28515625" style="1" customWidth="1"/>
    <col min="9796" max="9797" width="4.28515625" style="1" customWidth="1"/>
    <col min="9798" max="9801" width="5" style="1" customWidth="1"/>
    <col min="9802" max="9803" width="4.28515625" style="1" customWidth="1"/>
    <col min="9804" max="9805" width="5.42578125" style="1" customWidth="1"/>
    <col min="9806" max="9819" width="4.28515625" style="1" customWidth="1"/>
    <col min="9820" max="9823" width="4.7109375" style="1" customWidth="1"/>
    <col min="9824" max="9832" width="4.28515625" style="1" customWidth="1"/>
    <col min="9833" max="9854" width="5.140625" style="1" customWidth="1"/>
    <col min="9855" max="9855" width="9.85546875" style="1" customWidth="1"/>
    <col min="9856" max="9859" width="5.140625" style="1" customWidth="1"/>
    <col min="9860" max="9860" width="9.7109375" style="1" customWidth="1"/>
    <col min="9861" max="9862" width="5.140625" style="1" customWidth="1"/>
    <col min="9863" max="9863" width="7.140625" style="1" customWidth="1"/>
    <col min="9864" max="9864" width="5.42578125" style="1" customWidth="1"/>
    <col min="9865" max="9865" width="7.140625" style="1" customWidth="1"/>
    <col min="9866" max="9866" width="6" style="1" customWidth="1"/>
    <col min="9867" max="9867" width="5.42578125" style="1" customWidth="1"/>
    <col min="9868" max="9868" width="5.7109375" style="1" customWidth="1"/>
    <col min="9869" max="9869" width="5.85546875" style="1" customWidth="1"/>
    <col min="9870" max="9873" width="7.140625" style="1" customWidth="1"/>
    <col min="9874" max="9879" width="6.140625" style="1" customWidth="1"/>
    <col min="9880" max="9890" width="7.140625" style="1" customWidth="1"/>
    <col min="9891" max="9898" width="5.140625" style="1" customWidth="1"/>
    <col min="9899" max="9899" width="4.5703125" style="1" customWidth="1"/>
    <col min="9900" max="9900" width="6.5703125" style="1" customWidth="1"/>
    <col min="9901" max="9901" width="6.7109375" style="1" customWidth="1"/>
    <col min="9902" max="9902" width="5.140625" style="1" customWidth="1"/>
    <col min="9903" max="9903" width="5.85546875" style="1" customWidth="1"/>
    <col min="9904" max="9904" width="5.42578125" style="1" customWidth="1"/>
    <col min="9905" max="9905" width="5.7109375" style="1" customWidth="1"/>
    <col min="9906" max="9906" width="5.28515625" style="1" customWidth="1"/>
    <col min="9907" max="9908" width="5.140625" style="1" customWidth="1"/>
    <col min="9909" max="9910" width="6.28515625" style="1" customWidth="1"/>
    <col min="9911" max="9952" width="9.140625" style="1"/>
    <col min="9953" max="9953" width="15.140625" style="1" customWidth="1"/>
    <col min="9954" max="9954" width="12.85546875" style="1" customWidth="1"/>
    <col min="9955" max="9955" width="7.85546875" style="1" customWidth="1"/>
    <col min="9956" max="9956" width="6.140625" style="1" customWidth="1"/>
    <col min="9957" max="9957" width="7" style="1" customWidth="1"/>
    <col min="9958" max="9959" width="5.85546875" style="1" customWidth="1"/>
    <col min="9960" max="9961" width="4.85546875" style="1" customWidth="1"/>
    <col min="9962" max="9963" width="5.140625" style="1" customWidth="1"/>
    <col min="9964" max="9964" width="4.28515625" style="1" customWidth="1"/>
    <col min="9965" max="9965" width="6" style="1" customWidth="1"/>
    <col min="9966" max="9967" width="5.85546875" style="1" customWidth="1"/>
    <col min="9968" max="9969" width="5.5703125" style="1" customWidth="1"/>
    <col min="9970" max="9973" width="6" style="1" customWidth="1"/>
    <col min="9974" max="9975" width="5.7109375" style="1" customWidth="1"/>
    <col min="9976" max="9981" width="4.28515625" style="1" customWidth="1"/>
    <col min="9982" max="9982" width="5" style="1" customWidth="1"/>
    <col min="9983" max="9992" width="4.28515625" style="1" customWidth="1"/>
    <col min="9993" max="9993" width="5.28515625" style="1" customWidth="1"/>
    <col min="9994" max="9995" width="5" style="1" customWidth="1"/>
    <col min="9996" max="10001" width="5.42578125" style="1" customWidth="1"/>
    <col min="10002" max="10016" width="4.28515625" style="1" customWidth="1"/>
    <col min="10017" max="10017" width="6" style="1" customWidth="1"/>
    <col min="10018" max="10018" width="6.28515625" style="1" customWidth="1"/>
    <col min="10019" max="10019" width="6.5703125" style="1" customWidth="1"/>
    <col min="10020" max="10020" width="6.85546875" style="1" customWidth="1"/>
    <col min="10021" max="10021" width="6.42578125" style="1" customWidth="1"/>
    <col min="10022" max="10022" width="6.28515625" style="1" customWidth="1"/>
    <col min="10023" max="10023" width="5.7109375" style="1" customWidth="1"/>
    <col min="10024" max="10025" width="4.7109375" style="1" customWidth="1"/>
    <col min="10026" max="10027" width="5" style="1" customWidth="1"/>
    <col min="10028" max="10029" width="5.140625" style="1" customWidth="1"/>
    <col min="10030" max="10033" width="5.85546875" style="1" customWidth="1"/>
    <col min="10034" max="10037" width="4.28515625" style="1" customWidth="1"/>
    <col min="10038" max="10039" width="5.140625" style="1" customWidth="1"/>
    <col min="10040" max="10041" width="5.42578125" style="1" customWidth="1"/>
    <col min="10042" max="10049" width="4.28515625" style="1" customWidth="1"/>
    <col min="10050" max="10051" width="5.28515625" style="1" customWidth="1"/>
    <col min="10052" max="10053" width="4.28515625" style="1" customWidth="1"/>
    <col min="10054" max="10057" width="5" style="1" customWidth="1"/>
    <col min="10058" max="10059" width="4.28515625" style="1" customWidth="1"/>
    <col min="10060" max="10061" width="5.42578125" style="1" customWidth="1"/>
    <col min="10062" max="10075" width="4.28515625" style="1" customWidth="1"/>
    <col min="10076" max="10079" width="4.7109375" style="1" customWidth="1"/>
    <col min="10080" max="10088" width="4.28515625" style="1" customWidth="1"/>
    <col min="10089" max="10110" width="5.140625" style="1" customWidth="1"/>
    <col min="10111" max="10111" width="9.85546875" style="1" customWidth="1"/>
    <col min="10112" max="10115" width="5.140625" style="1" customWidth="1"/>
    <col min="10116" max="10116" width="9.7109375" style="1" customWidth="1"/>
    <col min="10117" max="10118" width="5.140625" style="1" customWidth="1"/>
    <col min="10119" max="10119" width="7.140625" style="1" customWidth="1"/>
    <col min="10120" max="10120" width="5.42578125" style="1" customWidth="1"/>
    <col min="10121" max="10121" width="7.140625" style="1" customWidth="1"/>
    <col min="10122" max="10122" width="6" style="1" customWidth="1"/>
    <col min="10123" max="10123" width="5.42578125" style="1" customWidth="1"/>
    <col min="10124" max="10124" width="5.7109375" style="1" customWidth="1"/>
    <col min="10125" max="10125" width="5.85546875" style="1" customWidth="1"/>
    <col min="10126" max="10129" width="7.140625" style="1" customWidth="1"/>
    <col min="10130" max="10135" width="6.140625" style="1" customWidth="1"/>
    <col min="10136" max="10146" width="7.140625" style="1" customWidth="1"/>
    <col min="10147" max="10154" width="5.140625" style="1" customWidth="1"/>
    <col min="10155" max="10155" width="4.5703125" style="1" customWidth="1"/>
    <col min="10156" max="10156" width="6.5703125" style="1" customWidth="1"/>
    <col min="10157" max="10157" width="6.7109375" style="1" customWidth="1"/>
    <col min="10158" max="10158" width="5.140625" style="1" customWidth="1"/>
    <col min="10159" max="10159" width="5.85546875" style="1" customWidth="1"/>
    <col min="10160" max="10160" width="5.42578125" style="1" customWidth="1"/>
    <col min="10161" max="10161" width="5.7109375" style="1" customWidth="1"/>
    <col min="10162" max="10162" width="5.28515625" style="1" customWidth="1"/>
    <col min="10163" max="10164" width="5.140625" style="1" customWidth="1"/>
    <col min="10165" max="10166" width="6.28515625" style="1" customWidth="1"/>
    <col min="10167" max="10208" width="9.140625" style="1"/>
    <col min="10209" max="10209" width="15.140625" style="1" customWidth="1"/>
    <col min="10210" max="10210" width="12.85546875" style="1" customWidth="1"/>
    <col min="10211" max="10211" width="7.85546875" style="1" customWidth="1"/>
    <col min="10212" max="10212" width="6.140625" style="1" customWidth="1"/>
    <col min="10213" max="10213" width="7" style="1" customWidth="1"/>
    <col min="10214" max="10215" width="5.85546875" style="1" customWidth="1"/>
    <col min="10216" max="10217" width="4.85546875" style="1" customWidth="1"/>
    <col min="10218" max="10219" width="5.140625" style="1" customWidth="1"/>
    <col min="10220" max="10220" width="4.28515625" style="1" customWidth="1"/>
    <col min="10221" max="10221" width="6" style="1" customWidth="1"/>
    <col min="10222" max="10223" width="5.85546875" style="1" customWidth="1"/>
    <col min="10224" max="10225" width="5.5703125" style="1" customWidth="1"/>
    <col min="10226" max="10229" width="6" style="1" customWidth="1"/>
    <col min="10230" max="10231" width="5.7109375" style="1" customWidth="1"/>
    <col min="10232" max="10237" width="4.28515625" style="1" customWidth="1"/>
    <col min="10238" max="10238" width="5" style="1" customWidth="1"/>
    <col min="10239" max="10248" width="4.28515625" style="1" customWidth="1"/>
    <col min="10249" max="10249" width="5.28515625" style="1" customWidth="1"/>
    <col min="10250" max="10251" width="5" style="1" customWidth="1"/>
    <col min="10252" max="10257" width="5.42578125" style="1" customWidth="1"/>
    <col min="10258" max="10272" width="4.28515625" style="1" customWidth="1"/>
    <col min="10273" max="10273" width="6" style="1" customWidth="1"/>
    <col min="10274" max="10274" width="6.28515625" style="1" customWidth="1"/>
    <col min="10275" max="10275" width="6.5703125" style="1" customWidth="1"/>
    <col min="10276" max="10276" width="6.85546875" style="1" customWidth="1"/>
    <col min="10277" max="10277" width="6.42578125" style="1" customWidth="1"/>
    <col min="10278" max="10278" width="6.28515625" style="1" customWidth="1"/>
    <col min="10279" max="10279" width="5.7109375" style="1" customWidth="1"/>
    <col min="10280" max="10281" width="4.7109375" style="1" customWidth="1"/>
    <col min="10282" max="10283" width="5" style="1" customWidth="1"/>
    <col min="10284" max="10285" width="5.140625" style="1" customWidth="1"/>
    <col min="10286" max="10289" width="5.85546875" style="1" customWidth="1"/>
    <col min="10290" max="10293" width="4.28515625" style="1" customWidth="1"/>
    <col min="10294" max="10295" width="5.140625" style="1" customWidth="1"/>
    <col min="10296" max="10297" width="5.42578125" style="1" customWidth="1"/>
    <col min="10298" max="10305" width="4.28515625" style="1" customWidth="1"/>
    <col min="10306" max="10307" width="5.28515625" style="1" customWidth="1"/>
    <col min="10308" max="10309" width="4.28515625" style="1" customWidth="1"/>
    <col min="10310" max="10313" width="5" style="1" customWidth="1"/>
    <col min="10314" max="10315" width="4.28515625" style="1" customWidth="1"/>
    <col min="10316" max="10317" width="5.42578125" style="1" customWidth="1"/>
    <col min="10318" max="10331" width="4.28515625" style="1" customWidth="1"/>
    <col min="10332" max="10335" width="4.7109375" style="1" customWidth="1"/>
    <col min="10336" max="10344" width="4.28515625" style="1" customWidth="1"/>
    <col min="10345" max="10366" width="5.140625" style="1" customWidth="1"/>
    <col min="10367" max="10367" width="9.85546875" style="1" customWidth="1"/>
    <col min="10368" max="10371" width="5.140625" style="1" customWidth="1"/>
    <col min="10372" max="10372" width="9.7109375" style="1" customWidth="1"/>
    <col min="10373" max="10374" width="5.140625" style="1" customWidth="1"/>
    <col min="10375" max="10375" width="7.140625" style="1" customWidth="1"/>
    <col min="10376" max="10376" width="5.42578125" style="1" customWidth="1"/>
    <col min="10377" max="10377" width="7.140625" style="1" customWidth="1"/>
    <col min="10378" max="10378" width="6" style="1" customWidth="1"/>
    <col min="10379" max="10379" width="5.42578125" style="1" customWidth="1"/>
    <col min="10380" max="10380" width="5.7109375" style="1" customWidth="1"/>
    <col min="10381" max="10381" width="5.85546875" style="1" customWidth="1"/>
    <col min="10382" max="10385" width="7.140625" style="1" customWidth="1"/>
    <col min="10386" max="10391" width="6.140625" style="1" customWidth="1"/>
    <col min="10392" max="10402" width="7.140625" style="1" customWidth="1"/>
    <col min="10403" max="10410" width="5.140625" style="1" customWidth="1"/>
    <col min="10411" max="10411" width="4.5703125" style="1" customWidth="1"/>
    <col min="10412" max="10412" width="6.5703125" style="1" customWidth="1"/>
    <col min="10413" max="10413" width="6.7109375" style="1" customWidth="1"/>
    <col min="10414" max="10414" width="5.140625" style="1" customWidth="1"/>
    <col min="10415" max="10415" width="5.85546875" style="1" customWidth="1"/>
    <col min="10416" max="10416" width="5.42578125" style="1" customWidth="1"/>
    <col min="10417" max="10417" width="5.7109375" style="1" customWidth="1"/>
    <col min="10418" max="10418" width="5.28515625" style="1" customWidth="1"/>
    <col min="10419" max="10420" width="5.140625" style="1" customWidth="1"/>
    <col min="10421" max="10422" width="6.28515625" style="1" customWidth="1"/>
    <col min="10423" max="10464" width="9.140625" style="1"/>
    <col min="10465" max="10465" width="15.140625" style="1" customWidth="1"/>
    <col min="10466" max="10466" width="12.85546875" style="1" customWidth="1"/>
    <col min="10467" max="10467" width="7.85546875" style="1" customWidth="1"/>
    <col min="10468" max="10468" width="6.140625" style="1" customWidth="1"/>
    <col min="10469" max="10469" width="7" style="1" customWidth="1"/>
    <col min="10470" max="10471" width="5.85546875" style="1" customWidth="1"/>
    <col min="10472" max="10473" width="4.85546875" style="1" customWidth="1"/>
    <col min="10474" max="10475" width="5.140625" style="1" customWidth="1"/>
    <col min="10476" max="10476" width="4.28515625" style="1" customWidth="1"/>
    <col min="10477" max="10477" width="6" style="1" customWidth="1"/>
    <col min="10478" max="10479" width="5.85546875" style="1" customWidth="1"/>
    <col min="10480" max="10481" width="5.5703125" style="1" customWidth="1"/>
    <col min="10482" max="10485" width="6" style="1" customWidth="1"/>
    <col min="10486" max="10487" width="5.7109375" style="1" customWidth="1"/>
    <col min="10488" max="10493" width="4.28515625" style="1" customWidth="1"/>
    <col min="10494" max="10494" width="5" style="1" customWidth="1"/>
    <col min="10495" max="10504" width="4.28515625" style="1" customWidth="1"/>
    <col min="10505" max="10505" width="5.28515625" style="1" customWidth="1"/>
    <col min="10506" max="10507" width="5" style="1" customWidth="1"/>
    <col min="10508" max="10513" width="5.42578125" style="1" customWidth="1"/>
    <col min="10514" max="10528" width="4.28515625" style="1" customWidth="1"/>
    <col min="10529" max="10529" width="6" style="1" customWidth="1"/>
    <col min="10530" max="10530" width="6.28515625" style="1" customWidth="1"/>
    <col min="10531" max="10531" width="6.5703125" style="1" customWidth="1"/>
    <col min="10532" max="10532" width="6.85546875" style="1" customWidth="1"/>
    <col min="10533" max="10533" width="6.42578125" style="1" customWidth="1"/>
    <col min="10534" max="10534" width="6.28515625" style="1" customWidth="1"/>
    <col min="10535" max="10535" width="5.7109375" style="1" customWidth="1"/>
    <col min="10536" max="10537" width="4.7109375" style="1" customWidth="1"/>
    <col min="10538" max="10539" width="5" style="1" customWidth="1"/>
    <col min="10540" max="10541" width="5.140625" style="1" customWidth="1"/>
    <col min="10542" max="10545" width="5.85546875" style="1" customWidth="1"/>
    <col min="10546" max="10549" width="4.28515625" style="1" customWidth="1"/>
    <col min="10550" max="10551" width="5.140625" style="1" customWidth="1"/>
    <col min="10552" max="10553" width="5.42578125" style="1" customWidth="1"/>
    <col min="10554" max="10561" width="4.28515625" style="1" customWidth="1"/>
    <col min="10562" max="10563" width="5.28515625" style="1" customWidth="1"/>
    <col min="10564" max="10565" width="4.28515625" style="1" customWidth="1"/>
    <col min="10566" max="10569" width="5" style="1" customWidth="1"/>
    <col min="10570" max="10571" width="4.28515625" style="1" customWidth="1"/>
    <col min="10572" max="10573" width="5.42578125" style="1" customWidth="1"/>
    <col min="10574" max="10587" width="4.28515625" style="1" customWidth="1"/>
    <col min="10588" max="10591" width="4.7109375" style="1" customWidth="1"/>
    <col min="10592" max="10600" width="4.28515625" style="1" customWidth="1"/>
    <col min="10601" max="10622" width="5.140625" style="1" customWidth="1"/>
    <col min="10623" max="10623" width="9.85546875" style="1" customWidth="1"/>
    <col min="10624" max="10627" width="5.140625" style="1" customWidth="1"/>
    <col min="10628" max="10628" width="9.7109375" style="1" customWidth="1"/>
    <col min="10629" max="10630" width="5.140625" style="1" customWidth="1"/>
    <col min="10631" max="10631" width="7.140625" style="1" customWidth="1"/>
    <col min="10632" max="10632" width="5.42578125" style="1" customWidth="1"/>
    <col min="10633" max="10633" width="7.140625" style="1" customWidth="1"/>
    <col min="10634" max="10634" width="6" style="1" customWidth="1"/>
    <col min="10635" max="10635" width="5.42578125" style="1" customWidth="1"/>
    <col min="10636" max="10636" width="5.7109375" style="1" customWidth="1"/>
    <col min="10637" max="10637" width="5.85546875" style="1" customWidth="1"/>
    <col min="10638" max="10641" width="7.140625" style="1" customWidth="1"/>
    <col min="10642" max="10647" width="6.140625" style="1" customWidth="1"/>
    <col min="10648" max="10658" width="7.140625" style="1" customWidth="1"/>
    <col min="10659" max="10666" width="5.140625" style="1" customWidth="1"/>
    <col min="10667" max="10667" width="4.5703125" style="1" customWidth="1"/>
    <col min="10668" max="10668" width="6.5703125" style="1" customWidth="1"/>
    <col min="10669" max="10669" width="6.7109375" style="1" customWidth="1"/>
    <col min="10670" max="10670" width="5.140625" style="1" customWidth="1"/>
    <col min="10671" max="10671" width="5.85546875" style="1" customWidth="1"/>
    <col min="10672" max="10672" width="5.42578125" style="1" customWidth="1"/>
    <col min="10673" max="10673" width="5.7109375" style="1" customWidth="1"/>
    <col min="10674" max="10674" width="5.28515625" style="1" customWidth="1"/>
    <col min="10675" max="10676" width="5.140625" style="1" customWidth="1"/>
    <col min="10677" max="10678" width="6.28515625" style="1" customWidth="1"/>
    <col min="10679" max="10720" width="9.140625" style="1"/>
    <col min="10721" max="10721" width="15.140625" style="1" customWidth="1"/>
    <col min="10722" max="10722" width="12.85546875" style="1" customWidth="1"/>
    <col min="10723" max="10723" width="7.85546875" style="1" customWidth="1"/>
    <col min="10724" max="10724" width="6.140625" style="1" customWidth="1"/>
    <col min="10725" max="10725" width="7" style="1" customWidth="1"/>
    <col min="10726" max="10727" width="5.85546875" style="1" customWidth="1"/>
    <col min="10728" max="10729" width="4.85546875" style="1" customWidth="1"/>
    <col min="10730" max="10731" width="5.140625" style="1" customWidth="1"/>
    <col min="10732" max="10732" width="4.28515625" style="1" customWidth="1"/>
    <col min="10733" max="10733" width="6" style="1" customWidth="1"/>
    <col min="10734" max="10735" width="5.85546875" style="1" customWidth="1"/>
    <col min="10736" max="10737" width="5.5703125" style="1" customWidth="1"/>
    <col min="10738" max="10741" width="6" style="1" customWidth="1"/>
    <col min="10742" max="10743" width="5.7109375" style="1" customWidth="1"/>
    <col min="10744" max="10749" width="4.28515625" style="1" customWidth="1"/>
    <col min="10750" max="10750" width="5" style="1" customWidth="1"/>
    <col min="10751" max="10760" width="4.28515625" style="1" customWidth="1"/>
    <col min="10761" max="10761" width="5.28515625" style="1" customWidth="1"/>
    <col min="10762" max="10763" width="5" style="1" customWidth="1"/>
    <col min="10764" max="10769" width="5.42578125" style="1" customWidth="1"/>
    <col min="10770" max="10784" width="4.28515625" style="1" customWidth="1"/>
    <col min="10785" max="10785" width="6" style="1" customWidth="1"/>
    <col min="10786" max="10786" width="6.28515625" style="1" customWidth="1"/>
    <col min="10787" max="10787" width="6.5703125" style="1" customWidth="1"/>
    <col min="10788" max="10788" width="6.85546875" style="1" customWidth="1"/>
    <col min="10789" max="10789" width="6.42578125" style="1" customWidth="1"/>
    <col min="10790" max="10790" width="6.28515625" style="1" customWidth="1"/>
    <col min="10791" max="10791" width="5.7109375" style="1" customWidth="1"/>
    <col min="10792" max="10793" width="4.7109375" style="1" customWidth="1"/>
    <col min="10794" max="10795" width="5" style="1" customWidth="1"/>
    <col min="10796" max="10797" width="5.140625" style="1" customWidth="1"/>
    <col min="10798" max="10801" width="5.85546875" style="1" customWidth="1"/>
    <col min="10802" max="10805" width="4.28515625" style="1" customWidth="1"/>
    <col min="10806" max="10807" width="5.140625" style="1" customWidth="1"/>
    <col min="10808" max="10809" width="5.42578125" style="1" customWidth="1"/>
    <col min="10810" max="10817" width="4.28515625" style="1" customWidth="1"/>
    <col min="10818" max="10819" width="5.28515625" style="1" customWidth="1"/>
    <col min="10820" max="10821" width="4.28515625" style="1" customWidth="1"/>
    <col min="10822" max="10825" width="5" style="1" customWidth="1"/>
    <col min="10826" max="10827" width="4.28515625" style="1" customWidth="1"/>
    <col min="10828" max="10829" width="5.42578125" style="1" customWidth="1"/>
    <col min="10830" max="10843" width="4.28515625" style="1" customWidth="1"/>
    <col min="10844" max="10847" width="4.7109375" style="1" customWidth="1"/>
    <col min="10848" max="10856" width="4.28515625" style="1" customWidth="1"/>
    <col min="10857" max="10878" width="5.140625" style="1" customWidth="1"/>
    <col min="10879" max="10879" width="9.85546875" style="1" customWidth="1"/>
    <col min="10880" max="10883" width="5.140625" style="1" customWidth="1"/>
    <col min="10884" max="10884" width="9.7109375" style="1" customWidth="1"/>
    <col min="10885" max="10886" width="5.140625" style="1" customWidth="1"/>
    <col min="10887" max="10887" width="7.140625" style="1" customWidth="1"/>
    <col min="10888" max="10888" width="5.42578125" style="1" customWidth="1"/>
    <col min="10889" max="10889" width="7.140625" style="1" customWidth="1"/>
    <col min="10890" max="10890" width="6" style="1" customWidth="1"/>
    <col min="10891" max="10891" width="5.42578125" style="1" customWidth="1"/>
    <col min="10892" max="10892" width="5.7109375" style="1" customWidth="1"/>
    <col min="10893" max="10893" width="5.85546875" style="1" customWidth="1"/>
    <col min="10894" max="10897" width="7.140625" style="1" customWidth="1"/>
    <col min="10898" max="10903" width="6.140625" style="1" customWidth="1"/>
    <col min="10904" max="10914" width="7.140625" style="1" customWidth="1"/>
    <col min="10915" max="10922" width="5.140625" style="1" customWidth="1"/>
    <col min="10923" max="10923" width="4.5703125" style="1" customWidth="1"/>
    <col min="10924" max="10924" width="6.5703125" style="1" customWidth="1"/>
    <col min="10925" max="10925" width="6.7109375" style="1" customWidth="1"/>
    <col min="10926" max="10926" width="5.140625" style="1" customWidth="1"/>
    <col min="10927" max="10927" width="5.85546875" style="1" customWidth="1"/>
    <col min="10928" max="10928" width="5.42578125" style="1" customWidth="1"/>
    <col min="10929" max="10929" width="5.7109375" style="1" customWidth="1"/>
    <col min="10930" max="10930" width="5.28515625" style="1" customWidth="1"/>
    <col min="10931" max="10932" width="5.140625" style="1" customWidth="1"/>
    <col min="10933" max="10934" width="6.28515625" style="1" customWidth="1"/>
    <col min="10935" max="10976" width="9.140625" style="1"/>
    <col min="10977" max="10977" width="15.140625" style="1" customWidth="1"/>
    <col min="10978" max="10978" width="12.85546875" style="1" customWidth="1"/>
    <col min="10979" max="10979" width="7.85546875" style="1" customWidth="1"/>
    <col min="10980" max="10980" width="6.140625" style="1" customWidth="1"/>
    <col min="10981" max="10981" width="7" style="1" customWidth="1"/>
    <col min="10982" max="10983" width="5.85546875" style="1" customWidth="1"/>
    <col min="10984" max="10985" width="4.85546875" style="1" customWidth="1"/>
    <col min="10986" max="10987" width="5.140625" style="1" customWidth="1"/>
    <col min="10988" max="10988" width="4.28515625" style="1" customWidth="1"/>
    <col min="10989" max="10989" width="6" style="1" customWidth="1"/>
    <col min="10990" max="10991" width="5.85546875" style="1" customWidth="1"/>
    <col min="10992" max="10993" width="5.5703125" style="1" customWidth="1"/>
    <col min="10994" max="10997" width="6" style="1" customWidth="1"/>
    <col min="10998" max="10999" width="5.7109375" style="1" customWidth="1"/>
    <col min="11000" max="11005" width="4.28515625" style="1" customWidth="1"/>
    <col min="11006" max="11006" width="5" style="1" customWidth="1"/>
    <col min="11007" max="11016" width="4.28515625" style="1" customWidth="1"/>
    <col min="11017" max="11017" width="5.28515625" style="1" customWidth="1"/>
    <col min="11018" max="11019" width="5" style="1" customWidth="1"/>
    <col min="11020" max="11025" width="5.42578125" style="1" customWidth="1"/>
    <col min="11026" max="11040" width="4.28515625" style="1" customWidth="1"/>
    <col min="11041" max="11041" width="6" style="1" customWidth="1"/>
    <col min="11042" max="11042" width="6.28515625" style="1" customWidth="1"/>
    <col min="11043" max="11043" width="6.5703125" style="1" customWidth="1"/>
    <col min="11044" max="11044" width="6.85546875" style="1" customWidth="1"/>
    <col min="11045" max="11045" width="6.42578125" style="1" customWidth="1"/>
    <col min="11046" max="11046" width="6.28515625" style="1" customWidth="1"/>
    <col min="11047" max="11047" width="5.7109375" style="1" customWidth="1"/>
    <col min="11048" max="11049" width="4.7109375" style="1" customWidth="1"/>
    <col min="11050" max="11051" width="5" style="1" customWidth="1"/>
    <col min="11052" max="11053" width="5.140625" style="1" customWidth="1"/>
    <col min="11054" max="11057" width="5.85546875" style="1" customWidth="1"/>
    <col min="11058" max="11061" width="4.28515625" style="1" customWidth="1"/>
    <col min="11062" max="11063" width="5.140625" style="1" customWidth="1"/>
    <col min="11064" max="11065" width="5.42578125" style="1" customWidth="1"/>
    <col min="11066" max="11073" width="4.28515625" style="1" customWidth="1"/>
    <col min="11074" max="11075" width="5.28515625" style="1" customWidth="1"/>
    <col min="11076" max="11077" width="4.28515625" style="1" customWidth="1"/>
    <col min="11078" max="11081" width="5" style="1" customWidth="1"/>
    <col min="11082" max="11083" width="4.28515625" style="1" customWidth="1"/>
    <col min="11084" max="11085" width="5.42578125" style="1" customWidth="1"/>
    <col min="11086" max="11099" width="4.28515625" style="1" customWidth="1"/>
    <col min="11100" max="11103" width="4.7109375" style="1" customWidth="1"/>
    <col min="11104" max="11112" width="4.28515625" style="1" customWidth="1"/>
    <col min="11113" max="11134" width="5.140625" style="1" customWidth="1"/>
    <col min="11135" max="11135" width="9.85546875" style="1" customWidth="1"/>
    <col min="11136" max="11139" width="5.140625" style="1" customWidth="1"/>
    <col min="11140" max="11140" width="9.7109375" style="1" customWidth="1"/>
    <col min="11141" max="11142" width="5.140625" style="1" customWidth="1"/>
    <col min="11143" max="11143" width="7.140625" style="1" customWidth="1"/>
    <col min="11144" max="11144" width="5.42578125" style="1" customWidth="1"/>
    <col min="11145" max="11145" width="7.140625" style="1" customWidth="1"/>
    <col min="11146" max="11146" width="6" style="1" customWidth="1"/>
    <col min="11147" max="11147" width="5.42578125" style="1" customWidth="1"/>
    <col min="11148" max="11148" width="5.7109375" style="1" customWidth="1"/>
    <col min="11149" max="11149" width="5.85546875" style="1" customWidth="1"/>
    <col min="11150" max="11153" width="7.140625" style="1" customWidth="1"/>
    <col min="11154" max="11159" width="6.140625" style="1" customWidth="1"/>
    <col min="11160" max="11170" width="7.140625" style="1" customWidth="1"/>
    <col min="11171" max="11178" width="5.140625" style="1" customWidth="1"/>
    <col min="11179" max="11179" width="4.5703125" style="1" customWidth="1"/>
    <col min="11180" max="11180" width="6.5703125" style="1" customWidth="1"/>
    <col min="11181" max="11181" width="6.7109375" style="1" customWidth="1"/>
    <col min="11182" max="11182" width="5.140625" style="1" customWidth="1"/>
    <col min="11183" max="11183" width="5.85546875" style="1" customWidth="1"/>
    <col min="11184" max="11184" width="5.42578125" style="1" customWidth="1"/>
    <col min="11185" max="11185" width="5.7109375" style="1" customWidth="1"/>
    <col min="11186" max="11186" width="5.28515625" style="1" customWidth="1"/>
    <col min="11187" max="11188" width="5.140625" style="1" customWidth="1"/>
    <col min="11189" max="11190" width="6.28515625" style="1" customWidth="1"/>
    <col min="11191" max="11232" width="9.140625" style="1"/>
    <col min="11233" max="11233" width="15.140625" style="1" customWidth="1"/>
    <col min="11234" max="11234" width="12.85546875" style="1" customWidth="1"/>
    <col min="11235" max="11235" width="7.85546875" style="1" customWidth="1"/>
    <col min="11236" max="11236" width="6.140625" style="1" customWidth="1"/>
    <col min="11237" max="11237" width="7" style="1" customWidth="1"/>
    <col min="11238" max="11239" width="5.85546875" style="1" customWidth="1"/>
    <col min="11240" max="11241" width="4.85546875" style="1" customWidth="1"/>
    <col min="11242" max="11243" width="5.140625" style="1" customWidth="1"/>
    <col min="11244" max="11244" width="4.28515625" style="1" customWidth="1"/>
    <col min="11245" max="11245" width="6" style="1" customWidth="1"/>
    <col min="11246" max="11247" width="5.85546875" style="1" customWidth="1"/>
    <col min="11248" max="11249" width="5.5703125" style="1" customWidth="1"/>
    <col min="11250" max="11253" width="6" style="1" customWidth="1"/>
    <col min="11254" max="11255" width="5.7109375" style="1" customWidth="1"/>
    <col min="11256" max="11261" width="4.28515625" style="1" customWidth="1"/>
    <col min="11262" max="11262" width="5" style="1" customWidth="1"/>
    <col min="11263" max="11272" width="4.28515625" style="1" customWidth="1"/>
    <col min="11273" max="11273" width="5.28515625" style="1" customWidth="1"/>
    <col min="11274" max="11275" width="5" style="1" customWidth="1"/>
    <col min="11276" max="11281" width="5.42578125" style="1" customWidth="1"/>
    <col min="11282" max="11296" width="4.28515625" style="1" customWidth="1"/>
    <col min="11297" max="11297" width="6" style="1" customWidth="1"/>
    <col min="11298" max="11298" width="6.28515625" style="1" customWidth="1"/>
    <col min="11299" max="11299" width="6.5703125" style="1" customWidth="1"/>
    <col min="11300" max="11300" width="6.85546875" style="1" customWidth="1"/>
    <col min="11301" max="11301" width="6.42578125" style="1" customWidth="1"/>
    <col min="11302" max="11302" width="6.28515625" style="1" customWidth="1"/>
    <col min="11303" max="11303" width="5.7109375" style="1" customWidth="1"/>
    <col min="11304" max="11305" width="4.7109375" style="1" customWidth="1"/>
    <col min="11306" max="11307" width="5" style="1" customWidth="1"/>
    <col min="11308" max="11309" width="5.140625" style="1" customWidth="1"/>
    <col min="11310" max="11313" width="5.85546875" style="1" customWidth="1"/>
    <col min="11314" max="11317" width="4.28515625" style="1" customWidth="1"/>
    <col min="11318" max="11319" width="5.140625" style="1" customWidth="1"/>
    <col min="11320" max="11321" width="5.42578125" style="1" customWidth="1"/>
    <col min="11322" max="11329" width="4.28515625" style="1" customWidth="1"/>
    <col min="11330" max="11331" width="5.28515625" style="1" customWidth="1"/>
    <col min="11332" max="11333" width="4.28515625" style="1" customWidth="1"/>
    <col min="11334" max="11337" width="5" style="1" customWidth="1"/>
    <col min="11338" max="11339" width="4.28515625" style="1" customWidth="1"/>
    <col min="11340" max="11341" width="5.42578125" style="1" customWidth="1"/>
    <col min="11342" max="11355" width="4.28515625" style="1" customWidth="1"/>
    <col min="11356" max="11359" width="4.7109375" style="1" customWidth="1"/>
    <col min="11360" max="11368" width="4.28515625" style="1" customWidth="1"/>
    <col min="11369" max="11390" width="5.140625" style="1" customWidth="1"/>
    <col min="11391" max="11391" width="9.85546875" style="1" customWidth="1"/>
    <col min="11392" max="11395" width="5.140625" style="1" customWidth="1"/>
    <col min="11396" max="11396" width="9.7109375" style="1" customWidth="1"/>
    <col min="11397" max="11398" width="5.140625" style="1" customWidth="1"/>
    <col min="11399" max="11399" width="7.140625" style="1" customWidth="1"/>
    <col min="11400" max="11400" width="5.42578125" style="1" customWidth="1"/>
    <col min="11401" max="11401" width="7.140625" style="1" customWidth="1"/>
    <col min="11402" max="11402" width="6" style="1" customWidth="1"/>
    <col min="11403" max="11403" width="5.42578125" style="1" customWidth="1"/>
    <col min="11404" max="11404" width="5.7109375" style="1" customWidth="1"/>
    <col min="11405" max="11405" width="5.85546875" style="1" customWidth="1"/>
    <col min="11406" max="11409" width="7.140625" style="1" customWidth="1"/>
    <col min="11410" max="11415" width="6.140625" style="1" customWidth="1"/>
    <col min="11416" max="11426" width="7.140625" style="1" customWidth="1"/>
    <col min="11427" max="11434" width="5.140625" style="1" customWidth="1"/>
    <col min="11435" max="11435" width="4.5703125" style="1" customWidth="1"/>
    <col min="11436" max="11436" width="6.5703125" style="1" customWidth="1"/>
    <col min="11437" max="11437" width="6.7109375" style="1" customWidth="1"/>
    <col min="11438" max="11438" width="5.140625" style="1" customWidth="1"/>
    <col min="11439" max="11439" width="5.85546875" style="1" customWidth="1"/>
    <col min="11440" max="11440" width="5.42578125" style="1" customWidth="1"/>
    <col min="11441" max="11441" width="5.7109375" style="1" customWidth="1"/>
    <col min="11442" max="11442" width="5.28515625" style="1" customWidth="1"/>
    <col min="11443" max="11444" width="5.140625" style="1" customWidth="1"/>
    <col min="11445" max="11446" width="6.28515625" style="1" customWidth="1"/>
    <col min="11447" max="11488" width="9.140625" style="1"/>
    <col min="11489" max="11489" width="15.140625" style="1" customWidth="1"/>
    <col min="11490" max="11490" width="12.85546875" style="1" customWidth="1"/>
    <col min="11491" max="11491" width="7.85546875" style="1" customWidth="1"/>
    <col min="11492" max="11492" width="6.140625" style="1" customWidth="1"/>
    <col min="11493" max="11493" width="7" style="1" customWidth="1"/>
    <col min="11494" max="11495" width="5.85546875" style="1" customWidth="1"/>
    <col min="11496" max="11497" width="4.85546875" style="1" customWidth="1"/>
    <col min="11498" max="11499" width="5.140625" style="1" customWidth="1"/>
    <col min="11500" max="11500" width="4.28515625" style="1" customWidth="1"/>
    <col min="11501" max="11501" width="6" style="1" customWidth="1"/>
    <col min="11502" max="11503" width="5.85546875" style="1" customWidth="1"/>
    <col min="11504" max="11505" width="5.5703125" style="1" customWidth="1"/>
    <col min="11506" max="11509" width="6" style="1" customWidth="1"/>
    <col min="11510" max="11511" width="5.7109375" style="1" customWidth="1"/>
    <col min="11512" max="11517" width="4.28515625" style="1" customWidth="1"/>
    <col min="11518" max="11518" width="5" style="1" customWidth="1"/>
    <col min="11519" max="11528" width="4.28515625" style="1" customWidth="1"/>
    <col min="11529" max="11529" width="5.28515625" style="1" customWidth="1"/>
    <col min="11530" max="11531" width="5" style="1" customWidth="1"/>
    <col min="11532" max="11537" width="5.42578125" style="1" customWidth="1"/>
    <col min="11538" max="11552" width="4.28515625" style="1" customWidth="1"/>
    <col min="11553" max="11553" width="6" style="1" customWidth="1"/>
    <col min="11554" max="11554" width="6.28515625" style="1" customWidth="1"/>
    <col min="11555" max="11555" width="6.5703125" style="1" customWidth="1"/>
    <col min="11556" max="11556" width="6.85546875" style="1" customWidth="1"/>
    <col min="11557" max="11557" width="6.42578125" style="1" customWidth="1"/>
    <col min="11558" max="11558" width="6.28515625" style="1" customWidth="1"/>
    <col min="11559" max="11559" width="5.7109375" style="1" customWidth="1"/>
    <col min="11560" max="11561" width="4.7109375" style="1" customWidth="1"/>
    <col min="11562" max="11563" width="5" style="1" customWidth="1"/>
    <col min="11564" max="11565" width="5.140625" style="1" customWidth="1"/>
    <col min="11566" max="11569" width="5.85546875" style="1" customWidth="1"/>
    <col min="11570" max="11573" width="4.28515625" style="1" customWidth="1"/>
    <col min="11574" max="11575" width="5.140625" style="1" customWidth="1"/>
    <col min="11576" max="11577" width="5.42578125" style="1" customWidth="1"/>
    <col min="11578" max="11585" width="4.28515625" style="1" customWidth="1"/>
    <col min="11586" max="11587" width="5.28515625" style="1" customWidth="1"/>
    <col min="11588" max="11589" width="4.28515625" style="1" customWidth="1"/>
    <col min="11590" max="11593" width="5" style="1" customWidth="1"/>
    <col min="11594" max="11595" width="4.28515625" style="1" customWidth="1"/>
    <col min="11596" max="11597" width="5.42578125" style="1" customWidth="1"/>
    <col min="11598" max="11611" width="4.28515625" style="1" customWidth="1"/>
    <col min="11612" max="11615" width="4.7109375" style="1" customWidth="1"/>
    <col min="11616" max="11624" width="4.28515625" style="1" customWidth="1"/>
    <col min="11625" max="11646" width="5.140625" style="1" customWidth="1"/>
    <col min="11647" max="11647" width="9.85546875" style="1" customWidth="1"/>
    <col min="11648" max="11651" width="5.140625" style="1" customWidth="1"/>
    <col min="11652" max="11652" width="9.7109375" style="1" customWidth="1"/>
    <col min="11653" max="11654" width="5.140625" style="1" customWidth="1"/>
    <col min="11655" max="11655" width="7.140625" style="1" customWidth="1"/>
    <col min="11656" max="11656" width="5.42578125" style="1" customWidth="1"/>
    <col min="11657" max="11657" width="7.140625" style="1" customWidth="1"/>
    <col min="11658" max="11658" width="6" style="1" customWidth="1"/>
    <col min="11659" max="11659" width="5.42578125" style="1" customWidth="1"/>
    <col min="11660" max="11660" width="5.7109375" style="1" customWidth="1"/>
    <col min="11661" max="11661" width="5.85546875" style="1" customWidth="1"/>
    <col min="11662" max="11665" width="7.140625" style="1" customWidth="1"/>
    <col min="11666" max="11671" width="6.140625" style="1" customWidth="1"/>
    <col min="11672" max="11682" width="7.140625" style="1" customWidth="1"/>
    <col min="11683" max="11690" width="5.140625" style="1" customWidth="1"/>
    <col min="11691" max="11691" width="4.5703125" style="1" customWidth="1"/>
    <col min="11692" max="11692" width="6.5703125" style="1" customWidth="1"/>
    <col min="11693" max="11693" width="6.7109375" style="1" customWidth="1"/>
    <col min="11694" max="11694" width="5.140625" style="1" customWidth="1"/>
    <col min="11695" max="11695" width="5.85546875" style="1" customWidth="1"/>
    <col min="11696" max="11696" width="5.42578125" style="1" customWidth="1"/>
    <col min="11697" max="11697" width="5.7109375" style="1" customWidth="1"/>
    <col min="11698" max="11698" width="5.28515625" style="1" customWidth="1"/>
    <col min="11699" max="11700" width="5.140625" style="1" customWidth="1"/>
    <col min="11701" max="11702" width="6.28515625" style="1" customWidth="1"/>
    <col min="11703" max="11744" width="9.140625" style="1"/>
    <col min="11745" max="11745" width="15.140625" style="1" customWidth="1"/>
    <col min="11746" max="11746" width="12.85546875" style="1" customWidth="1"/>
    <col min="11747" max="11747" width="7.85546875" style="1" customWidth="1"/>
    <col min="11748" max="11748" width="6.140625" style="1" customWidth="1"/>
    <col min="11749" max="11749" width="7" style="1" customWidth="1"/>
    <col min="11750" max="11751" width="5.85546875" style="1" customWidth="1"/>
    <col min="11752" max="11753" width="4.85546875" style="1" customWidth="1"/>
    <col min="11754" max="11755" width="5.140625" style="1" customWidth="1"/>
    <col min="11756" max="11756" width="4.28515625" style="1" customWidth="1"/>
    <col min="11757" max="11757" width="6" style="1" customWidth="1"/>
    <col min="11758" max="11759" width="5.85546875" style="1" customWidth="1"/>
    <col min="11760" max="11761" width="5.5703125" style="1" customWidth="1"/>
    <col min="11762" max="11765" width="6" style="1" customWidth="1"/>
    <col min="11766" max="11767" width="5.7109375" style="1" customWidth="1"/>
    <col min="11768" max="11773" width="4.28515625" style="1" customWidth="1"/>
    <col min="11774" max="11774" width="5" style="1" customWidth="1"/>
    <col min="11775" max="11784" width="4.28515625" style="1" customWidth="1"/>
    <col min="11785" max="11785" width="5.28515625" style="1" customWidth="1"/>
    <col min="11786" max="11787" width="5" style="1" customWidth="1"/>
    <col min="11788" max="11793" width="5.42578125" style="1" customWidth="1"/>
    <col min="11794" max="11808" width="4.28515625" style="1" customWidth="1"/>
    <col min="11809" max="11809" width="6" style="1" customWidth="1"/>
    <col min="11810" max="11810" width="6.28515625" style="1" customWidth="1"/>
    <col min="11811" max="11811" width="6.5703125" style="1" customWidth="1"/>
    <col min="11812" max="11812" width="6.85546875" style="1" customWidth="1"/>
    <col min="11813" max="11813" width="6.42578125" style="1" customWidth="1"/>
    <col min="11814" max="11814" width="6.28515625" style="1" customWidth="1"/>
    <col min="11815" max="11815" width="5.7109375" style="1" customWidth="1"/>
    <col min="11816" max="11817" width="4.7109375" style="1" customWidth="1"/>
    <col min="11818" max="11819" width="5" style="1" customWidth="1"/>
    <col min="11820" max="11821" width="5.140625" style="1" customWidth="1"/>
    <col min="11822" max="11825" width="5.85546875" style="1" customWidth="1"/>
    <col min="11826" max="11829" width="4.28515625" style="1" customWidth="1"/>
    <col min="11830" max="11831" width="5.140625" style="1" customWidth="1"/>
    <col min="11832" max="11833" width="5.42578125" style="1" customWidth="1"/>
    <col min="11834" max="11841" width="4.28515625" style="1" customWidth="1"/>
    <col min="11842" max="11843" width="5.28515625" style="1" customWidth="1"/>
    <col min="11844" max="11845" width="4.28515625" style="1" customWidth="1"/>
    <col min="11846" max="11849" width="5" style="1" customWidth="1"/>
    <col min="11850" max="11851" width="4.28515625" style="1" customWidth="1"/>
    <col min="11852" max="11853" width="5.42578125" style="1" customWidth="1"/>
    <col min="11854" max="11867" width="4.28515625" style="1" customWidth="1"/>
    <col min="11868" max="11871" width="4.7109375" style="1" customWidth="1"/>
    <col min="11872" max="11880" width="4.28515625" style="1" customWidth="1"/>
    <col min="11881" max="11902" width="5.140625" style="1" customWidth="1"/>
    <col min="11903" max="11903" width="9.85546875" style="1" customWidth="1"/>
    <col min="11904" max="11907" width="5.140625" style="1" customWidth="1"/>
    <col min="11908" max="11908" width="9.7109375" style="1" customWidth="1"/>
    <col min="11909" max="11910" width="5.140625" style="1" customWidth="1"/>
    <col min="11911" max="11911" width="7.140625" style="1" customWidth="1"/>
    <col min="11912" max="11912" width="5.42578125" style="1" customWidth="1"/>
    <col min="11913" max="11913" width="7.140625" style="1" customWidth="1"/>
    <col min="11914" max="11914" width="6" style="1" customWidth="1"/>
    <col min="11915" max="11915" width="5.42578125" style="1" customWidth="1"/>
    <col min="11916" max="11916" width="5.7109375" style="1" customWidth="1"/>
    <col min="11917" max="11917" width="5.85546875" style="1" customWidth="1"/>
    <col min="11918" max="11921" width="7.140625" style="1" customWidth="1"/>
    <col min="11922" max="11927" width="6.140625" style="1" customWidth="1"/>
    <col min="11928" max="11938" width="7.140625" style="1" customWidth="1"/>
    <col min="11939" max="11946" width="5.140625" style="1" customWidth="1"/>
    <col min="11947" max="11947" width="4.5703125" style="1" customWidth="1"/>
    <col min="11948" max="11948" width="6.5703125" style="1" customWidth="1"/>
    <col min="11949" max="11949" width="6.7109375" style="1" customWidth="1"/>
    <col min="11950" max="11950" width="5.140625" style="1" customWidth="1"/>
    <col min="11951" max="11951" width="5.85546875" style="1" customWidth="1"/>
    <col min="11952" max="11952" width="5.42578125" style="1" customWidth="1"/>
    <col min="11953" max="11953" width="5.7109375" style="1" customWidth="1"/>
    <col min="11954" max="11954" width="5.28515625" style="1" customWidth="1"/>
    <col min="11955" max="11956" width="5.140625" style="1" customWidth="1"/>
    <col min="11957" max="11958" width="6.28515625" style="1" customWidth="1"/>
    <col min="11959" max="12000" width="9.140625" style="1"/>
    <col min="12001" max="12001" width="15.140625" style="1" customWidth="1"/>
    <col min="12002" max="12002" width="12.85546875" style="1" customWidth="1"/>
    <col min="12003" max="12003" width="7.85546875" style="1" customWidth="1"/>
    <col min="12004" max="12004" width="6.140625" style="1" customWidth="1"/>
    <col min="12005" max="12005" width="7" style="1" customWidth="1"/>
    <col min="12006" max="12007" width="5.85546875" style="1" customWidth="1"/>
    <col min="12008" max="12009" width="4.85546875" style="1" customWidth="1"/>
    <col min="12010" max="12011" width="5.140625" style="1" customWidth="1"/>
    <col min="12012" max="12012" width="4.28515625" style="1" customWidth="1"/>
    <col min="12013" max="12013" width="6" style="1" customWidth="1"/>
    <col min="12014" max="12015" width="5.85546875" style="1" customWidth="1"/>
    <col min="12016" max="12017" width="5.5703125" style="1" customWidth="1"/>
    <col min="12018" max="12021" width="6" style="1" customWidth="1"/>
    <col min="12022" max="12023" width="5.7109375" style="1" customWidth="1"/>
    <col min="12024" max="12029" width="4.28515625" style="1" customWidth="1"/>
    <col min="12030" max="12030" width="5" style="1" customWidth="1"/>
    <col min="12031" max="12040" width="4.28515625" style="1" customWidth="1"/>
    <col min="12041" max="12041" width="5.28515625" style="1" customWidth="1"/>
    <col min="12042" max="12043" width="5" style="1" customWidth="1"/>
    <col min="12044" max="12049" width="5.42578125" style="1" customWidth="1"/>
    <col min="12050" max="12064" width="4.28515625" style="1" customWidth="1"/>
    <col min="12065" max="12065" width="6" style="1" customWidth="1"/>
    <col min="12066" max="12066" width="6.28515625" style="1" customWidth="1"/>
    <col min="12067" max="12067" width="6.5703125" style="1" customWidth="1"/>
    <col min="12068" max="12068" width="6.85546875" style="1" customWidth="1"/>
    <col min="12069" max="12069" width="6.42578125" style="1" customWidth="1"/>
    <col min="12070" max="12070" width="6.28515625" style="1" customWidth="1"/>
    <col min="12071" max="12071" width="5.7109375" style="1" customWidth="1"/>
    <col min="12072" max="12073" width="4.7109375" style="1" customWidth="1"/>
    <col min="12074" max="12075" width="5" style="1" customWidth="1"/>
    <col min="12076" max="12077" width="5.140625" style="1" customWidth="1"/>
    <col min="12078" max="12081" width="5.85546875" style="1" customWidth="1"/>
    <col min="12082" max="12085" width="4.28515625" style="1" customWidth="1"/>
    <col min="12086" max="12087" width="5.140625" style="1" customWidth="1"/>
    <col min="12088" max="12089" width="5.42578125" style="1" customWidth="1"/>
    <col min="12090" max="12097" width="4.28515625" style="1" customWidth="1"/>
    <col min="12098" max="12099" width="5.28515625" style="1" customWidth="1"/>
    <col min="12100" max="12101" width="4.28515625" style="1" customWidth="1"/>
    <col min="12102" max="12105" width="5" style="1" customWidth="1"/>
    <col min="12106" max="12107" width="4.28515625" style="1" customWidth="1"/>
    <col min="12108" max="12109" width="5.42578125" style="1" customWidth="1"/>
    <col min="12110" max="12123" width="4.28515625" style="1" customWidth="1"/>
    <col min="12124" max="12127" width="4.7109375" style="1" customWidth="1"/>
    <col min="12128" max="12136" width="4.28515625" style="1" customWidth="1"/>
    <col min="12137" max="12158" width="5.140625" style="1" customWidth="1"/>
    <col min="12159" max="12159" width="9.85546875" style="1" customWidth="1"/>
    <col min="12160" max="12163" width="5.140625" style="1" customWidth="1"/>
    <col min="12164" max="12164" width="9.7109375" style="1" customWidth="1"/>
    <col min="12165" max="12166" width="5.140625" style="1" customWidth="1"/>
    <col min="12167" max="12167" width="7.140625" style="1" customWidth="1"/>
    <col min="12168" max="12168" width="5.42578125" style="1" customWidth="1"/>
    <col min="12169" max="12169" width="7.140625" style="1" customWidth="1"/>
    <col min="12170" max="12170" width="6" style="1" customWidth="1"/>
    <col min="12171" max="12171" width="5.42578125" style="1" customWidth="1"/>
    <col min="12172" max="12172" width="5.7109375" style="1" customWidth="1"/>
    <col min="12173" max="12173" width="5.85546875" style="1" customWidth="1"/>
    <col min="12174" max="12177" width="7.140625" style="1" customWidth="1"/>
    <col min="12178" max="12183" width="6.140625" style="1" customWidth="1"/>
    <col min="12184" max="12194" width="7.140625" style="1" customWidth="1"/>
    <col min="12195" max="12202" width="5.140625" style="1" customWidth="1"/>
    <col min="12203" max="12203" width="4.5703125" style="1" customWidth="1"/>
    <col min="12204" max="12204" width="6.5703125" style="1" customWidth="1"/>
    <col min="12205" max="12205" width="6.7109375" style="1" customWidth="1"/>
    <col min="12206" max="12206" width="5.140625" style="1" customWidth="1"/>
    <col min="12207" max="12207" width="5.85546875" style="1" customWidth="1"/>
    <col min="12208" max="12208" width="5.42578125" style="1" customWidth="1"/>
    <col min="12209" max="12209" width="5.7109375" style="1" customWidth="1"/>
    <col min="12210" max="12210" width="5.28515625" style="1" customWidth="1"/>
    <col min="12211" max="12212" width="5.140625" style="1" customWidth="1"/>
    <col min="12213" max="12214" width="6.28515625" style="1" customWidth="1"/>
    <col min="12215" max="12256" width="9.140625" style="1"/>
    <col min="12257" max="12257" width="15.140625" style="1" customWidth="1"/>
    <col min="12258" max="12258" width="12.85546875" style="1" customWidth="1"/>
    <col min="12259" max="12259" width="7.85546875" style="1" customWidth="1"/>
    <col min="12260" max="12260" width="6.140625" style="1" customWidth="1"/>
    <col min="12261" max="12261" width="7" style="1" customWidth="1"/>
    <col min="12262" max="12263" width="5.85546875" style="1" customWidth="1"/>
    <col min="12264" max="12265" width="4.85546875" style="1" customWidth="1"/>
    <col min="12266" max="12267" width="5.140625" style="1" customWidth="1"/>
    <col min="12268" max="12268" width="4.28515625" style="1" customWidth="1"/>
    <col min="12269" max="12269" width="6" style="1" customWidth="1"/>
    <col min="12270" max="12271" width="5.85546875" style="1" customWidth="1"/>
    <col min="12272" max="12273" width="5.5703125" style="1" customWidth="1"/>
    <col min="12274" max="12277" width="6" style="1" customWidth="1"/>
    <col min="12278" max="12279" width="5.7109375" style="1" customWidth="1"/>
    <col min="12280" max="12285" width="4.28515625" style="1" customWidth="1"/>
    <col min="12286" max="12286" width="5" style="1" customWidth="1"/>
    <col min="12287" max="12296" width="4.28515625" style="1" customWidth="1"/>
    <col min="12297" max="12297" width="5.28515625" style="1" customWidth="1"/>
    <col min="12298" max="12299" width="5" style="1" customWidth="1"/>
    <col min="12300" max="12305" width="5.42578125" style="1" customWidth="1"/>
    <col min="12306" max="12320" width="4.28515625" style="1" customWidth="1"/>
    <col min="12321" max="12321" width="6" style="1" customWidth="1"/>
    <col min="12322" max="12322" width="6.28515625" style="1" customWidth="1"/>
    <col min="12323" max="12323" width="6.5703125" style="1" customWidth="1"/>
    <col min="12324" max="12324" width="6.85546875" style="1" customWidth="1"/>
    <col min="12325" max="12325" width="6.42578125" style="1" customWidth="1"/>
    <col min="12326" max="12326" width="6.28515625" style="1" customWidth="1"/>
    <col min="12327" max="12327" width="5.7109375" style="1" customWidth="1"/>
    <col min="12328" max="12329" width="4.7109375" style="1" customWidth="1"/>
    <col min="12330" max="12331" width="5" style="1" customWidth="1"/>
    <col min="12332" max="12333" width="5.140625" style="1" customWidth="1"/>
    <col min="12334" max="12337" width="5.85546875" style="1" customWidth="1"/>
    <col min="12338" max="12341" width="4.28515625" style="1" customWidth="1"/>
    <col min="12342" max="12343" width="5.140625" style="1" customWidth="1"/>
    <col min="12344" max="12345" width="5.42578125" style="1" customWidth="1"/>
    <col min="12346" max="12353" width="4.28515625" style="1" customWidth="1"/>
    <col min="12354" max="12355" width="5.28515625" style="1" customWidth="1"/>
    <col min="12356" max="12357" width="4.28515625" style="1" customWidth="1"/>
    <col min="12358" max="12361" width="5" style="1" customWidth="1"/>
    <col min="12362" max="12363" width="4.28515625" style="1" customWidth="1"/>
    <col min="12364" max="12365" width="5.42578125" style="1" customWidth="1"/>
    <col min="12366" max="12379" width="4.28515625" style="1" customWidth="1"/>
    <col min="12380" max="12383" width="4.7109375" style="1" customWidth="1"/>
    <col min="12384" max="12392" width="4.28515625" style="1" customWidth="1"/>
    <col min="12393" max="12414" width="5.140625" style="1" customWidth="1"/>
    <col min="12415" max="12415" width="9.85546875" style="1" customWidth="1"/>
    <col min="12416" max="12419" width="5.140625" style="1" customWidth="1"/>
    <col min="12420" max="12420" width="9.7109375" style="1" customWidth="1"/>
    <col min="12421" max="12422" width="5.140625" style="1" customWidth="1"/>
    <col min="12423" max="12423" width="7.140625" style="1" customWidth="1"/>
    <col min="12424" max="12424" width="5.42578125" style="1" customWidth="1"/>
    <col min="12425" max="12425" width="7.140625" style="1" customWidth="1"/>
    <col min="12426" max="12426" width="6" style="1" customWidth="1"/>
    <col min="12427" max="12427" width="5.42578125" style="1" customWidth="1"/>
    <col min="12428" max="12428" width="5.7109375" style="1" customWidth="1"/>
    <col min="12429" max="12429" width="5.85546875" style="1" customWidth="1"/>
    <col min="12430" max="12433" width="7.140625" style="1" customWidth="1"/>
    <col min="12434" max="12439" width="6.140625" style="1" customWidth="1"/>
    <col min="12440" max="12450" width="7.140625" style="1" customWidth="1"/>
    <col min="12451" max="12458" width="5.140625" style="1" customWidth="1"/>
    <col min="12459" max="12459" width="4.5703125" style="1" customWidth="1"/>
    <col min="12460" max="12460" width="6.5703125" style="1" customWidth="1"/>
    <col min="12461" max="12461" width="6.7109375" style="1" customWidth="1"/>
    <col min="12462" max="12462" width="5.140625" style="1" customWidth="1"/>
    <col min="12463" max="12463" width="5.85546875" style="1" customWidth="1"/>
    <col min="12464" max="12464" width="5.42578125" style="1" customWidth="1"/>
    <col min="12465" max="12465" width="5.7109375" style="1" customWidth="1"/>
    <col min="12466" max="12466" width="5.28515625" style="1" customWidth="1"/>
    <col min="12467" max="12468" width="5.140625" style="1" customWidth="1"/>
    <col min="12469" max="12470" width="6.28515625" style="1" customWidth="1"/>
    <col min="12471" max="12512" width="9.140625" style="1"/>
    <col min="12513" max="12513" width="15.140625" style="1" customWidth="1"/>
    <col min="12514" max="12514" width="12.85546875" style="1" customWidth="1"/>
    <col min="12515" max="12515" width="7.85546875" style="1" customWidth="1"/>
    <col min="12516" max="12516" width="6.140625" style="1" customWidth="1"/>
    <col min="12517" max="12517" width="7" style="1" customWidth="1"/>
    <col min="12518" max="12519" width="5.85546875" style="1" customWidth="1"/>
    <col min="12520" max="12521" width="4.85546875" style="1" customWidth="1"/>
    <col min="12522" max="12523" width="5.140625" style="1" customWidth="1"/>
    <col min="12524" max="12524" width="4.28515625" style="1" customWidth="1"/>
    <col min="12525" max="12525" width="6" style="1" customWidth="1"/>
    <col min="12526" max="12527" width="5.85546875" style="1" customWidth="1"/>
    <col min="12528" max="12529" width="5.5703125" style="1" customWidth="1"/>
    <col min="12530" max="12533" width="6" style="1" customWidth="1"/>
    <col min="12534" max="12535" width="5.7109375" style="1" customWidth="1"/>
    <col min="12536" max="12541" width="4.28515625" style="1" customWidth="1"/>
    <col min="12542" max="12542" width="5" style="1" customWidth="1"/>
    <col min="12543" max="12552" width="4.28515625" style="1" customWidth="1"/>
    <col min="12553" max="12553" width="5.28515625" style="1" customWidth="1"/>
    <col min="12554" max="12555" width="5" style="1" customWidth="1"/>
    <col min="12556" max="12561" width="5.42578125" style="1" customWidth="1"/>
    <col min="12562" max="12576" width="4.28515625" style="1" customWidth="1"/>
    <col min="12577" max="12577" width="6" style="1" customWidth="1"/>
    <col min="12578" max="12578" width="6.28515625" style="1" customWidth="1"/>
    <col min="12579" max="12579" width="6.5703125" style="1" customWidth="1"/>
    <col min="12580" max="12580" width="6.85546875" style="1" customWidth="1"/>
    <col min="12581" max="12581" width="6.42578125" style="1" customWidth="1"/>
    <col min="12582" max="12582" width="6.28515625" style="1" customWidth="1"/>
    <col min="12583" max="12583" width="5.7109375" style="1" customWidth="1"/>
    <col min="12584" max="12585" width="4.7109375" style="1" customWidth="1"/>
    <col min="12586" max="12587" width="5" style="1" customWidth="1"/>
    <col min="12588" max="12589" width="5.140625" style="1" customWidth="1"/>
    <col min="12590" max="12593" width="5.85546875" style="1" customWidth="1"/>
    <col min="12594" max="12597" width="4.28515625" style="1" customWidth="1"/>
    <col min="12598" max="12599" width="5.140625" style="1" customWidth="1"/>
    <col min="12600" max="12601" width="5.42578125" style="1" customWidth="1"/>
    <col min="12602" max="12609" width="4.28515625" style="1" customWidth="1"/>
    <col min="12610" max="12611" width="5.28515625" style="1" customWidth="1"/>
    <col min="12612" max="12613" width="4.28515625" style="1" customWidth="1"/>
    <col min="12614" max="12617" width="5" style="1" customWidth="1"/>
    <col min="12618" max="12619" width="4.28515625" style="1" customWidth="1"/>
    <col min="12620" max="12621" width="5.42578125" style="1" customWidth="1"/>
    <col min="12622" max="12635" width="4.28515625" style="1" customWidth="1"/>
    <col min="12636" max="12639" width="4.7109375" style="1" customWidth="1"/>
    <col min="12640" max="12648" width="4.28515625" style="1" customWidth="1"/>
    <col min="12649" max="12670" width="5.140625" style="1" customWidth="1"/>
    <col min="12671" max="12671" width="9.85546875" style="1" customWidth="1"/>
    <col min="12672" max="12675" width="5.140625" style="1" customWidth="1"/>
    <col min="12676" max="12676" width="9.7109375" style="1" customWidth="1"/>
    <col min="12677" max="12678" width="5.140625" style="1" customWidth="1"/>
    <col min="12679" max="12679" width="7.140625" style="1" customWidth="1"/>
    <col min="12680" max="12680" width="5.42578125" style="1" customWidth="1"/>
    <col min="12681" max="12681" width="7.140625" style="1" customWidth="1"/>
    <col min="12682" max="12682" width="6" style="1" customWidth="1"/>
    <col min="12683" max="12683" width="5.42578125" style="1" customWidth="1"/>
    <col min="12684" max="12684" width="5.7109375" style="1" customWidth="1"/>
    <col min="12685" max="12685" width="5.85546875" style="1" customWidth="1"/>
    <col min="12686" max="12689" width="7.140625" style="1" customWidth="1"/>
    <col min="12690" max="12695" width="6.140625" style="1" customWidth="1"/>
    <col min="12696" max="12706" width="7.140625" style="1" customWidth="1"/>
    <col min="12707" max="12714" width="5.140625" style="1" customWidth="1"/>
    <col min="12715" max="12715" width="4.5703125" style="1" customWidth="1"/>
    <col min="12716" max="12716" width="6.5703125" style="1" customWidth="1"/>
    <col min="12717" max="12717" width="6.7109375" style="1" customWidth="1"/>
    <col min="12718" max="12718" width="5.140625" style="1" customWidth="1"/>
    <col min="12719" max="12719" width="5.85546875" style="1" customWidth="1"/>
    <col min="12720" max="12720" width="5.42578125" style="1" customWidth="1"/>
    <col min="12721" max="12721" width="5.7109375" style="1" customWidth="1"/>
    <col min="12722" max="12722" width="5.28515625" style="1" customWidth="1"/>
    <col min="12723" max="12724" width="5.140625" style="1" customWidth="1"/>
    <col min="12725" max="12726" width="6.28515625" style="1" customWidth="1"/>
    <col min="12727" max="12768" width="9.140625" style="1"/>
    <col min="12769" max="12769" width="15.140625" style="1" customWidth="1"/>
    <col min="12770" max="12770" width="12.85546875" style="1" customWidth="1"/>
    <col min="12771" max="12771" width="7.85546875" style="1" customWidth="1"/>
    <col min="12772" max="12772" width="6.140625" style="1" customWidth="1"/>
    <col min="12773" max="12773" width="7" style="1" customWidth="1"/>
    <col min="12774" max="12775" width="5.85546875" style="1" customWidth="1"/>
    <col min="12776" max="12777" width="4.85546875" style="1" customWidth="1"/>
    <col min="12778" max="12779" width="5.140625" style="1" customWidth="1"/>
    <col min="12780" max="12780" width="4.28515625" style="1" customWidth="1"/>
    <col min="12781" max="12781" width="6" style="1" customWidth="1"/>
    <col min="12782" max="12783" width="5.85546875" style="1" customWidth="1"/>
    <col min="12784" max="12785" width="5.5703125" style="1" customWidth="1"/>
    <col min="12786" max="12789" width="6" style="1" customWidth="1"/>
    <col min="12790" max="12791" width="5.7109375" style="1" customWidth="1"/>
    <col min="12792" max="12797" width="4.28515625" style="1" customWidth="1"/>
    <col min="12798" max="12798" width="5" style="1" customWidth="1"/>
    <col min="12799" max="12808" width="4.28515625" style="1" customWidth="1"/>
    <col min="12809" max="12809" width="5.28515625" style="1" customWidth="1"/>
    <col min="12810" max="12811" width="5" style="1" customWidth="1"/>
    <col min="12812" max="12817" width="5.42578125" style="1" customWidth="1"/>
    <col min="12818" max="12832" width="4.28515625" style="1" customWidth="1"/>
    <col min="12833" max="12833" width="6" style="1" customWidth="1"/>
    <col min="12834" max="12834" width="6.28515625" style="1" customWidth="1"/>
    <col min="12835" max="12835" width="6.5703125" style="1" customWidth="1"/>
    <col min="12836" max="12836" width="6.85546875" style="1" customWidth="1"/>
    <col min="12837" max="12837" width="6.42578125" style="1" customWidth="1"/>
    <col min="12838" max="12838" width="6.28515625" style="1" customWidth="1"/>
    <col min="12839" max="12839" width="5.7109375" style="1" customWidth="1"/>
    <col min="12840" max="12841" width="4.7109375" style="1" customWidth="1"/>
    <col min="12842" max="12843" width="5" style="1" customWidth="1"/>
    <col min="12844" max="12845" width="5.140625" style="1" customWidth="1"/>
    <col min="12846" max="12849" width="5.85546875" style="1" customWidth="1"/>
    <col min="12850" max="12853" width="4.28515625" style="1" customWidth="1"/>
    <col min="12854" max="12855" width="5.140625" style="1" customWidth="1"/>
    <col min="12856" max="12857" width="5.42578125" style="1" customWidth="1"/>
    <col min="12858" max="12865" width="4.28515625" style="1" customWidth="1"/>
    <col min="12866" max="12867" width="5.28515625" style="1" customWidth="1"/>
    <col min="12868" max="12869" width="4.28515625" style="1" customWidth="1"/>
    <col min="12870" max="12873" width="5" style="1" customWidth="1"/>
    <col min="12874" max="12875" width="4.28515625" style="1" customWidth="1"/>
    <col min="12876" max="12877" width="5.42578125" style="1" customWidth="1"/>
    <col min="12878" max="12891" width="4.28515625" style="1" customWidth="1"/>
    <col min="12892" max="12895" width="4.7109375" style="1" customWidth="1"/>
    <col min="12896" max="12904" width="4.28515625" style="1" customWidth="1"/>
    <col min="12905" max="12926" width="5.140625" style="1" customWidth="1"/>
    <col min="12927" max="12927" width="9.85546875" style="1" customWidth="1"/>
    <col min="12928" max="12931" width="5.140625" style="1" customWidth="1"/>
    <col min="12932" max="12932" width="9.7109375" style="1" customWidth="1"/>
    <col min="12933" max="12934" width="5.140625" style="1" customWidth="1"/>
    <col min="12935" max="12935" width="7.140625" style="1" customWidth="1"/>
    <col min="12936" max="12936" width="5.42578125" style="1" customWidth="1"/>
    <col min="12937" max="12937" width="7.140625" style="1" customWidth="1"/>
    <col min="12938" max="12938" width="6" style="1" customWidth="1"/>
    <col min="12939" max="12939" width="5.42578125" style="1" customWidth="1"/>
    <col min="12940" max="12940" width="5.7109375" style="1" customWidth="1"/>
    <col min="12941" max="12941" width="5.85546875" style="1" customWidth="1"/>
    <col min="12942" max="12945" width="7.140625" style="1" customWidth="1"/>
    <col min="12946" max="12951" width="6.140625" style="1" customWidth="1"/>
    <col min="12952" max="12962" width="7.140625" style="1" customWidth="1"/>
    <col min="12963" max="12970" width="5.140625" style="1" customWidth="1"/>
    <col min="12971" max="12971" width="4.5703125" style="1" customWidth="1"/>
    <col min="12972" max="12972" width="6.5703125" style="1" customWidth="1"/>
    <col min="12973" max="12973" width="6.7109375" style="1" customWidth="1"/>
    <col min="12974" max="12974" width="5.140625" style="1" customWidth="1"/>
    <col min="12975" max="12975" width="5.85546875" style="1" customWidth="1"/>
    <col min="12976" max="12976" width="5.42578125" style="1" customWidth="1"/>
    <col min="12977" max="12977" width="5.7109375" style="1" customWidth="1"/>
    <col min="12978" max="12978" width="5.28515625" style="1" customWidth="1"/>
    <col min="12979" max="12980" width="5.140625" style="1" customWidth="1"/>
    <col min="12981" max="12982" width="6.28515625" style="1" customWidth="1"/>
    <col min="12983" max="13024" width="9.140625" style="1"/>
    <col min="13025" max="13025" width="15.140625" style="1" customWidth="1"/>
    <col min="13026" max="13026" width="12.85546875" style="1" customWidth="1"/>
    <col min="13027" max="13027" width="7.85546875" style="1" customWidth="1"/>
    <col min="13028" max="13028" width="6.140625" style="1" customWidth="1"/>
    <col min="13029" max="13029" width="7" style="1" customWidth="1"/>
    <col min="13030" max="13031" width="5.85546875" style="1" customWidth="1"/>
    <col min="13032" max="13033" width="4.85546875" style="1" customWidth="1"/>
    <col min="13034" max="13035" width="5.140625" style="1" customWidth="1"/>
    <col min="13036" max="13036" width="4.28515625" style="1" customWidth="1"/>
    <col min="13037" max="13037" width="6" style="1" customWidth="1"/>
    <col min="13038" max="13039" width="5.85546875" style="1" customWidth="1"/>
    <col min="13040" max="13041" width="5.5703125" style="1" customWidth="1"/>
    <col min="13042" max="13045" width="6" style="1" customWidth="1"/>
    <col min="13046" max="13047" width="5.7109375" style="1" customWidth="1"/>
    <col min="13048" max="13053" width="4.28515625" style="1" customWidth="1"/>
    <col min="13054" max="13054" width="5" style="1" customWidth="1"/>
    <col min="13055" max="13064" width="4.28515625" style="1" customWidth="1"/>
    <col min="13065" max="13065" width="5.28515625" style="1" customWidth="1"/>
    <col min="13066" max="13067" width="5" style="1" customWidth="1"/>
    <col min="13068" max="13073" width="5.42578125" style="1" customWidth="1"/>
    <col min="13074" max="13088" width="4.28515625" style="1" customWidth="1"/>
    <col min="13089" max="13089" width="6" style="1" customWidth="1"/>
    <col min="13090" max="13090" width="6.28515625" style="1" customWidth="1"/>
    <col min="13091" max="13091" width="6.5703125" style="1" customWidth="1"/>
    <col min="13092" max="13092" width="6.85546875" style="1" customWidth="1"/>
    <col min="13093" max="13093" width="6.42578125" style="1" customWidth="1"/>
    <col min="13094" max="13094" width="6.28515625" style="1" customWidth="1"/>
    <col min="13095" max="13095" width="5.7109375" style="1" customWidth="1"/>
    <col min="13096" max="13097" width="4.7109375" style="1" customWidth="1"/>
    <col min="13098" max="13099" width="5" style="1" customWidth="1"/>
    <col min="13100" max="13101" width="5.140625" style="1" customWidth="1"/>
    <col min="13102" max="13105" width="5.85546875" style="1" customWidth="1"/>
    <col min="13106" max="13109" width="4.28515625" style="1" customWidth="1"/>
    <col min="13110" max="13111" width="5.140625" style="1" customWidth="1"/>
    <col min="13112" max="13113" width="5.42578125" style="1" customWidth="1"/>
    <col min="13114" max="13121" width="4.28515625" style="1" customWidth="1"/>
    <col min="13122" max="13123" width="5.28515625" style="1" customWidth="1"/>
    <col min="13124" max="13125" width="4.28515625" style="1" customWidth="1"/>
    <col min="13126" max="13129" width="5" style="1" customWidth="1"/>
    <col min="13130" max="13131" width="4.28515625" style="1" customWidth="1"/>
    <col min="13132" max="13133" width="5.42578125" style="1" customWidth="1"/>
    <col min="13134" max="13147" width="4.28515625" style="1" customWidth="1"/>
    <col min="13148" max="13151" width="4.7109375" style="1" customWidth="1"/>
    <col min="13152" max="13160" width="4.28515625" style="1" customWidth="1"/>
    <col min="13161" max="13182" width="5.140625" style="1" customWidth="1"/>
    <col min="13183" max="13183" width="9.85546875" style="1" customWidth="1"/>
    <col min="13184" max="13187" width="5.140625" style="1" customWidth="1"/>
    <col min="13188" max="13188" width="9.7109375" style="1" customWidth="1"/>
    <col min="13189" max="13190" width="5.140625" style="1" customWidth="1"/>
    <col min="13191" max="13191" width="7.140625" style="1" customWidth="1"/>
    <col min="13192" max="13192" width="5.42578125" style="1" customWidth="1"/>
    <col min="13193" max="13193" width="7.140625" style="1" customWidth="1"/>
    <col min="13194" max="13194" width="6" style="1" customWidth="1"/>
    <col min="13195" max="13195" width="5.42578125" style="1" customWidth="1"/>
    <col min="13196" max="13196" width="5.7109375" style="1" customWidth="1"/>
    <col min="13197" max="13197" width="5.85546875" style="1" customWidth="1"/>
    <col min="13198" max="13201" width="7.140625" style="1" customWidth="1"/>
    <col min="13202" max="13207" width="6.140625" style="1" customWidth="1"/>
    <col min="13208" max="13218" width="7.140625" style="1" customWidth="1"/>
    <col min="13219" max="13226" width="5.140625" style="1" customWidth="1"/>
    <col min="13227" max="13227" width="4.5703125" style="1" customWidth="1"/>
    <col min="13228" max="13228" width="6.5703125" style="1" customWidth="1"/>
    <col min="13229" max="13229" width="6.7109375" style="1" customWidth="1"/>
    <col min="13230" max="13230" width="5.140625" style="1" customWidth="1"/>
    <col min="13231" max="13231" width="5.85546875" style="1" customWidth="1"/>
    <col min="13232" max="13232" width="5.42578125" style="1" customWidth="1"/>
    <col min="13233" max="13233" width="5.7109375" style="1" customWidth="1"/>
    <col min="13234" max="13234" width="5.28515625" style="1" customWidth="1"/>
    <col min="13235" max="13236" width="5.140625" style="1" customWidth="1"/>
    <col min="13237" max="13238" width="6.28515625" style="1" customWidth="1"/>
    <col min="13239" max="13280" width="9.140625" style="1"/>
    <col min="13281" max="13281" width="15.140625" style="1" customWidth="1"/>
    <col min="13282" max="13282" width="12.85546875" style="1" customWidth="1"/>
    <col min="13283" max="13283" width="7.85546875" style="1" customWidth="1"/>
    <col min="13284" max="13284" width="6.140625" style="1" customWidth="1"/>
    <col min="13285" max="13285" width="7" style="1" customWidth="1"/>
    <col min="13286" max="13287" width="5.85546875" style="1" customWidth="1"/>
    <col min="13288" max="13289" width="4.85546875" style="1" customWidth="1"/>
    <col min="13290" max="13291" width="5.140625" style="1" customWidth="1"/>
    <col min="13292" max="13292" width="4.28515625" style="1" customWidth="1"/>
    <col min="13293" max="13293" width="6" style="1" customWidth="1"/>
    <col min="13294" max="13295" width="5.85546875" style="1" customWidth="1"/>
    <col min="13296" max="13297" width="5.5703125" style="1" customWidth="1"/>
    <col min="13298" max="13301" width="6" style="1" customWidth="1"/>
    <col min="13302" max="13303" width="5.7109375" style="1" customWidth="1"/>
    <col min="13304" max="13309" width="4.28515625" style="1" customWidth="1"/>
    <col min="13310" max="13310" width="5" style="1" customWidth="1"/>
    <col min="13311" max="13320" width="4.28515625" style="1" customWidth="1"/>
    <col min="13321" max="13321" width="5.28515625" style="1" customWidth="1"/>
    <col min="13322" max="13323" width="5" style="1" customWidth="1"/>
    <col min="13324" max="13329" width="5.42578125" style="1" customWidth="1"/>
    <col min="13330" max="13344" width="4.28515625" style="1" customWidth="1"/>
    <col min="13345" max="13345" width="6" style="1" customWidth="1"/>
    <col min="13346" max="13346" width="6.28515625" style="1" customWidth="1"/>
    <col min="13347" max="13347" width="6.5703125" style="1" customWidth="1"/>
    <col min="13348" max="13348" width="6.85546875" style="1" customWidth="1"/>
    <col min="13349" max="13349" width="6.42578125" style="1" customWidth="1"/>
    <col min="13350" max="13350" width="6.28515625" style="1" customWidth="1"/>
    <col min="13351" max="13351" width="5.7109375" style="1" customWidth="1"/>
    <col min="13352" max="13353" width="4.7109375" style="1" customWidth="1"/>
    <col min="13354" max="13355" width="5" style="1" customWidth="1"/>
    <col min="13356" max="13357" width="5.140625" style="1" customWidth="1"/>
    <col min="13358" max="13361" width="5.85546875" style="1" customWidth="1"/>
    <col min="13362" max="13365" width="4.28515625" style="1" customWidth="1"/>
    <col min="13366" max="13367" width="5.140625" style="1" customWidth="1"/>
    <col min="13368" max="13369" width="5.42578125" style="1" customWidth="1"/>
    <col min="13370" max="13377" width="4.28515625" style="1" customWidth="1"/>
    <col min="13378" max="13379" width="5.28515625" style="1" customWidth="1"/>
    <col min="13380" max="13381" width="4.28515625" style="1" customWidth="1"/>
    <col min="13382" max="13385" width="5" style="1" customWidth="1"/>
    <col min="13386" max="13387" width="4.28515625" style="1" customWidth="1"/>
    <col min="13388" max="13389" width="5.42578125" style="1" customWidth="1"/>
    <col min="13390" max="13403" width="4.28515625" style="1" customWidth="1"/>
    <col min="13404" max="13407" width="4.7109375" style="1" customWidth="1"/>
    <col min="13408" max="13416" width="4.28515625" style="1" customWidth="1"/>
    <col min="13417" max="13438" width="5.140625" style="1" customWidth="1"/>
    <col min="13439" max="13439" width="9.85546875" style="1" customWidth="1"/>
    <col min="13440" max="13443" width="5.140625" style="1" customWidth="1"/>
    <col min="13444" max="13444" width="9.7109375" style="1" customWidth="1"/>
    <col min="13445" max="13446" width="5.140625" style="1" customWidth="1"/>
    <col min="13447" max="13447" width="7.140625" style="1" customWidth="1"/>
    <col min="13448" max="13448" width="5.42578125" style="1" customWidth="1"/>
    <col min="13449" max="13449" width="7.140625" style="1" customWidth="1"/>
    <col min="13450" max="13450" width="6" style="1" customWidth="1"/>
    <col min="13451" max="13451" width="5.42578125" style="1" customWidth="1"/>
    <col min="13452" max="13452" width="5.7109375" style="1" customWidth="1"/>
    <col min="13453" max="13453" width="5.85546875" style="1" customWidth="1"/>
    <col min="13454" max="13457" width="7.140625" style="1" customWidth="1"/>
    <col min="13458" max="13463" width="6.140625" style="1" customWidth="1"/>
    <col min="13464" max="13474" width="7.140625" style="1" customWidth="1"/>
    <col min="13475" max="13482" width="5.140625" style="1" customWidth="1"/>
    <col min="13483" max="13483" width="4.5703125" style="1" customWidth="1"/>
    <col min="13484" max="13484" width="6.5703125" style="1" customWidth="1"/>
    <col min="13485" max="13485" width="6.7109375" style="1" customWidth="1"/>
    <col min="13486" max="13486" width="5.140625" style="1" customWidth="1"/>
    <col min="13487" max="13487" width="5.85546875" style="1" customWidth="1"/>
    <col min="13488" max="13488" width="5.42578125" style="1" customWidth="1"/>
    <col min="13489" max="13489" width="5.7109375" style="1" customWidth="1"/>
    <col min="13490" max="13490" width="5.28515625" style="1" customWidth="1"/>
    <col min="13491" max="13492" width="5.140625" style="1" customWidth="1"/>
    <col min="13493" max="13494" width="6.28515625" style="1" customWidth="1"/>
    <col min="13495" max="13536" width="9.140625" style="1"/>
    <col min="13537" max="13537" width="15.140625" style="1" customWidth="1"/>
    <col min="13538" max="13538" width="12.85546875" style="1" customWidth="1"/>
    <col min="13539" max="13539" width="7.85546875" style="1" customWidth="1"/>
    <col min="13540" max="13540" width="6.140625" style="1" customWidth="1"/>
    <col min="13541" max="13541" width="7" style="1" customWidth="1"/>
    <col min="13542" max="13543" width="5.85546875" style="1" customWidth="1"/>
    <col min="13544" max="13545" width="4.85546875" style="1" customWidth="1"/>
    <col min="13546" max="13547" width="5.140625" style="1" customWidth="1"/>
    <col min="13548" max="13548" width="4.28515625" style="1" customWidth="1"/>
    <col min="13549" max="13549" width="6" style="1" customWidth="1"/>
    <col min="13550" max="13551" width="5.85546875" style="1" customWidth="1"/>
    <col min="13552" max="13553" width="5.5703125" style="1" customWidth="1"/>
    <col min="13554" max="13557" width="6" style="1" customWidth="1"/>
    <col min="13558" max="13559" width="5.7109375" style="1" customWidth="1"/>
    <col min="13560" max="13565" width="4.28515625" style="1" customWidth="1"/>
    <col min="13566" max="13566" width="5" style="1" customWidth="1"/>
    <col min="13567" max="13576" width="4.28515625" style="1" customWidth="1"/>
    <col min="13577" max="13577" width="5.28515625" style="1" customWidth="1"/>
    <col min="13578" max="13579" width="5" style="1" customWidth="1"/>
    <col min="13580" max="13585" width="5.42578125" style="1" customWidth="1"/>
    <col min="13586" max="13600" width="4.28515625" style="1" customWidth="1"/>
    <col min="13601" max="13601" width="6" style="1" customWidth="1"/>
    <col min="13602" max="13602" width="6.28515625" style="1" customWidth="1"/>
    <col min="13603" max="13603" width="6.5703125" style="1" customWidth="1"/>
    <col min="13604" max="13604" width="6.85546875" style="1" customWidth="1"/>
    <col min="13605" max="13605" width="6.42578125" style="1" customWidth="1"/>
    <col min="13606" max="13606" width="6.28515625" style="1" customWidth="1"/>
    <col min="13607" max="13607" width="5.7109375" style="1" customWidth="1"/>
    <col min="13608" max="13609" width="4.7109375" style="1" customWidth="1"/>
    <col min="13610" max="13611" width="5" style="1" customWidth="1"/>
    <col min="13612" max="13613" width="5.140625" style="1" customWidth="1"/>
    <col min="13614" max="13617" width="5.85546875" style="1" customWidth="1"/>
    <col min="13618" max="13621" width="4.28515625" style="1" customWidth="1"/>
    <col min="13622" max="13623" width="5.140625" style="1" customWidth="1"/>
    <col min="13624" max="13625" width="5.42578125" style="1" customWidth="1"/>
    <col min="13626" max="13633" width="4.28515625" style="1" customWidth="1"/>
    <col min="13634" max="13635" width="5.28515625" style="1" customWidth="1"/>
    <col min="13636" max="13637" width="4.28515625" style="1" customWidth="1"/>
    <col min="13638" max="13641" width="5" style="1" customWidth="1"/>
    <col min="13642" max="13643" width="4.28515625" style="1" customWidth="1"/>
    <col min="13644" max="13645" width="5.42578125" style="1" customWidth="1"/>
    <col min="13646" max="13659" width="4.28515625" style="1" customWidth="1"/>
    <col min="13660" max="13663" width="4.7109375" style="1" customWidth="1"/>
    <col min="13664" max="13672" width="4.28515625" style="1" customWidth="1"/>
    <col min="13673" max="13694" width="5.140625" style="1" customWidth="1"/>
    <col min="13695" max="13695" width="9.85546875" style="1" customWidth="1"/>
    <col min="13696" max="13699" width="5.140625" style="1" customWidth="1"/>
    <col min="13700" max="13700" width="9.7109375" style="1" customWidth="1"/>
    <col min="13701" max="13702" width="5.140625" style="1" customWidth="1"/>
    <col min="13703" max="13703" width="7.140625" style="1" customWidth="1"/>
    <col min="13704" max="13704" width="5.42578125" style="1" customWidth="1"/>
    <col min="13705" max="13705" width="7.140625" style="1" customWidth="1"/>
    <col min="13706" max="13706" width="6" style="1" customWidth="1"/>
    <col min="13707" max="13707" width="5.42578125" style="1" customWidth="1"/>
    <col min="13708" max="13708" width="5.7109375" style="1" customWidth="1"/>
    <col min="13709" max="13709" width="5.85546875" style="1" customWidth="1"/>
    <col min="13710" max="13713" width="7.140625" style="1" customWidth="1"/>
    <col min="13714" max="13719" width="6.140625" style="1" customWidth="1"/>
    <col min="13720" max="13730" width="7.140625" style="1" customWidth="1"/>
    <col min="13731" max="13738" width="5.140625" style="1" customWidth="1"/>
    <col min="13739" max="13739" width="4.5703125" style="1" customWidth="1"/>
    <col min="13740" max="13740" width="6.5703125" style="1" customWidth="1"/>
    <col min="13741" max="13741" width="6.7109375" style="1" customWidth="1"/>
    <col min="13742" max="13742" width="5.140625" style="1" customWidth="1"/>
    <col min="13743" max="13743" width="5.85546875" style="1" customWidth="1"/>
    <col min="13744" max="13744" width="5.42578125" style="1" customWidth="1"/>
    <col min="13745" max="13745" width="5.7109375" style="1" customWidth="1"/>
    <col min="13746" max="13746" width="5.28515625" style="1" customWidth="1"/>
    <col min="13747" max="13748" width="5.140625" style="1" customWidth="1"/>
    <col min="13749" max="13750" width="6.28515625" style="1" customWidth="1"/>
    <col min="13751" max="13792" width="9.140625" style="1"/>
    <col min="13793" max="13793" width="15.140625" style="1" customWidth="1"/>
    <col min="13794" max="13794" width="12.85546875" style="1" customWidth="1"/>
    <col min="13795" max="13795" width="7.85546875" style="1" customWidth="1"/>
    <col min="13796" max="13796" width="6.140625" style="1" customWidth="1"/>
    <col min="13797" max="13797" width="7" style="1" customWidth="1"/>
    <col min="13798" max="13799" width="5.85546875" style="1" customWidth="1"/>
    <col min="13800" max="13801" width="4.85546875" style="1" customWidth="1"/>
    <col min="13802" max="13803" width="5.140625" style="1" customWidth="1"/>
    <col min="13804" max="13804" width="4.28515625" style="1" customWidth="1"/>
    <col min="13805" max="13805" width="6" style="1" customWidth="1"/>
    <col min="13806" max="13807" width="5.85546875" style="1" customWidth="1"/>
    <col min="13808" max="13809" width="5.5703125" style="1" customWidth="1"/>
    <col min="13810" max="13813" width="6" style="1" customWidth="1"/>
    <col min="13814" max="13815" width="5.7109375" style="1" customWidth="1"/>
    <col min="13816" max="13821" width="4.28515625" style="1" customWidth="1"/>
    <col min="13822" max="13822" width="5" style="1" customWidth="1"/>
    <col min="13823" max="13832" width="4.28515625" style="1" customWidth="1"/>
    <col min="13833" max="13833" width="5.28515625" style="1" customWidth="1"/>
    <col min="13834" max="13835" width="5" style="1" customWidth="1"/>
    <col min="13836" max="13841" width="5.42578125" style="1" customWidth="1"/>
    <col min="13842" max="13856" width="4.28515625" style="1" customWidth="1"/>
    <col min="13857" max="13857" width="6" style="1" customWidth="1"/>
    <col min="13858" max="13858" width="6.28515625" style="1" customWidth="1"/>
    <col min="13859" max="13859" width="6.5703125" style="1" customWidth="1"/>
    <col min="13860" max="13860" width="6.85546875" style="1" customWidth="1"/>
    <col min="13861" max="13861" width="6.42578125" style="1" customWidth="1"/>
    <col min="13862" max="13862" width="6.28515625" style="1" customWidth="1"/>
    <col min="13863" max="13863" width="5.7109375" style="1" customWidth="1"/>
    <col min="13864" max="13865" width="4.7109375" style="1" customWidth="1"/>
    <col min="13866" max="13867" width="5" style="1" customWidth="1"/>
    <col min="13868" max="13869" width="5.140625" style="1" customWidth="1"/>
    <col min="13870" max="13873" width="5.85546875" style="1" customWidth="1"/>
    <col min="13874" max="13877" width="4.28515625" style="1" customWidth="1"/>
    <col min="13878" max="13879" width="5.140625" style="1" customWidth="1"/>
    <col min="13880" max="13881" width="5.42578125" style="1" customWidth="1"/>
    <col min="13882" max="13889" width="4.28515625" style="1" customWidth="1"/>
    <col min="13890" max="13891" width="5.28515625" style="1" customWidth="1"/>
    <col min="13892" max="13893" width="4.28515625" style="1" customWidth="1"/>
    <col min="13894" max="13897" width="5" style="1" customWidth="1"/>
    <col min="13898" max="13899" width="4.28515625" style="1" customWidth="1"/>
    <col min="13900" max="13901" width="5.42578125" style="1" customWidth="1"/>
    <col min="13902" max="13915" width="4.28515625" style="1" customWidth="1"/>
    <col min="13916" max="13919" width="4.7109375" style="1" customWidth="1"/>
    <col min="13920" max="13928" width="4.28515625" style="1" customWidth="1"/>
    <col min="13929" max="13950" width="5.140625" style="1" customWidth="1"/>
    <col min="13951" max="13951" width="9.85546875" style="1" customWidth="1"/>
    <col min="13952" max="13955" width="5.140625" style="1" customWidth="1"/>
    <col min="13956" max="13956" width="9.7109375" style="1" customWidth="1"/>
    <col min="13957" max="13958" width="5.140625" style="1" customWidth="1"/>
    <col min="13959" max="13959" width="7.140625" style="1" customWidth="1"/>
    <col min="13960" max="13960" width="5.42578125" style="1" customWidth="1"/>
    <col min="13961" max="13961" width="7.140625" style="1" customWidth="1"/>
    <col min="13962" max="13962" width="6" style="1" customWidth="1"/>
    <col min="13963" max="13963" width="5.42578125" style="1" customWidth="1"/>
    <col min="13964" max="13964" width="5.7109375" style="1" customWidth="1"/>
    <col min="13965" max="13965" width="5.85546875" style="1" customWidth="1"/>
    <col min="13966" max="13969" width="7.140625" style="1" customWidth="1"/>
    <col min="13970" max="13975" width="6.140625" style="1" customWidth="1"/>
    <col min="13976" max="13986" width="7.140625" style="1" customWidth="1"/>
    <col min="13987" max="13994" width="5.140625" style="1" customWidth="1"/>
    <col min="13995" max="13995" width="4.5703125" style="1" customWidth="1"/>
    <col min="13996" max="13996" width="6.5703125" style="1" customWidth="1"/>
    <col min="13997" max="13997" width="6.7109375" style="1" customWidth="1"/>
    <col min="13998" max="13998" width="5.140625" style="1" customWidth="1"/>
    <col min="13999" max="13999" width="5.85546875" style="1" customWidth="1"/>
    <col min="14000" max="14000" width="5.42578125" style="1" customWidth="1"/>
    <col min="14001" max="14001" width="5.7109375" style="1" customWidth="1"/>
    <col min="14002" max="14002" width="5.28515625" style="1" customWidth="1"/>
    <col min="14003" max="14004" width="5.140625" style="1" customWidth="1"/>
    <col min="14005" max="14006" width="6.28515625" style="1" customWidth="1"/>
    <col min="14007" max="14048" width="9.140625" style="1"/>
    <col min="14049" max="14049" width="15.140625" style="1" customWidth="1"/>
    <col min="14050" max="14050" width="12.85546875" style="1" customWidth="1"/>
    <col min="14051" max="14051" width="7.85546875" style="1" customWidth="1"/>
    <col min="14052" max="14052" width="6.140625" style="1" customWidth="1"/>
    <col min="14053" max="14053" width="7" style="1" customWidth="1"/>
    <col min="14054" max="14055" width="5.85546875" style="1" customWidth="1"/>
    <col min="14056" max="14057" width="4.85546875" style="1" customWidth="1"/>
    <col min="14058" max="14059" width="5.140625" style="1" customWidth="1"/>
    <col min="14060" max="14060" width="4.28515625" style="1" customWidth="1"/>
    <col min="14061" max="14061" width="6" style="1" customWidth="1"/>
    <col min="14062" max="14063" width="5.85546875" style="1" customWidth="1"/>
    <col min="14064" max="14065" width="5.5703125" style="1" customWidth="1"/>
    <col min="14066" max="14069" width="6" style="1" customWidth="1"/>
    <col min="14070" max="14071" width="5.7109375" style="1" customWidth="1"/>
    <col min="14072" max="14077" width="4.28515625" style="1" customWidth="1"/>
    <col min="14078" max="14078" width="5" style="1" customWidth="1"/>
    <col min="14079" max="14088" width="4.28515625" style="1" customWidth="1"/>
    <col min="14089" max="14089" width="5.28515625" style="1" customWidth="1"/>
    <col min="14090" max="14091" width="5" style="1" customWidth="1"/>
    <col min="14092" max="14097" width="5.42578125" style="1" customWidth="1"/>
    <col min="14098" max="14112" width="4.28515625" style="1" customWidth="1"/>
    <col min="14113" max="14113" width="6" style="1" customWidth="1"/>
    <col min="14114" max="14114" width="6.28515625" style="1" customWidth="1"/>
    <col min="14115" max="14115" width="6.5703125" style="1" customWidth="1"/>
    <col min="14116" max="14116" width="6.85546875" style="1" customWidth="1"/>
    <col min="14117" max="14117" width="6.42578125" style="1" customWidth="1"/>
    <col min="14118" max="14118" width="6.28515625" style="1" customWidth="1"/>
    <col min="14119" max="14119" width="5.7109375" style="1" customWidth="1"/>
    <col min="14120" max="14121" width="4.7109375" style="1" customWidth="1"/>
    <col min="14122" max="14123" width="5" style="1" customWidth="1"/>
    <col min="14124" max="14125" width="5.140625" style="1" customWidth="1"/>
    <col min="14126" max="14129" width="5.85546875" style="1" customWidth="1"/>
    <col min="14130" max="14133" width="4.28515625" style="1" customWidth="1"/>
    <col min="14134" max="14135" width="5.140625" style="1" customWidth="1"/>
    <col min="14136" max="14137" width="5.42578125" style="1" customWidth="1"/>
    <col min="14138" max="14145" width="4.28515625" style="1" customWidth="1"/>
    <col min="14146" max="14147" width="5.28515625" style="1" customWidth="1"/>
    <col min="14148" max="14149" width="4.28515625" style="1" customWidth="1"/>
    <col min="14150" max="14153" width="5" style="1" customWidth="1"/>
    <col min="14154" max="14155" width="4.28515625" style="1" customWidth="1"/>
    <col min="14156" max="14157" width="5.42578125" style="1" customWidth="1"/>
    <col min="14158" max="14171" width="4.28515625" style="1" customWidth="1"/>
    <col min="14172" max="14175" width="4.7109375" style="1" customWidth="1"/>
    <col min="14176" max="14184" width="4.28515625" style="1" customWidth="1"/>
    <col min="14185" max="14206" width="5.140625" style="1" customWidth="1"/>
    <col min="14207" max="14207" width="9.85546875" style="1" customWidth="1"/>
    <col min="14208" max="14211" width="5.140625" style="1" customWidth="1"/>
    <col min="14212" max="14212" width="9.7109375" style="1" customWidth="1"/>
    <col min="14213" max="14214" width="5.140625" style="1" customWidth="1"/>
    <col min="14215" max="14215" width="7.140625" style="1" customWidth="1"/>
    <col min="14216" max="14216" width="5.42578125" style="1" customWidth="1"/>
    <col min="14217" max="14217" width="7.140625" style="1" customWidth="1"/>
    <col min="14218" max="14218" width="6" style="1" customWidth="1"/>
    <col min="14219" max="14219" width="5.42578125" style="1" customWidth="1"/>
    <col min="14220" max="14220" width="5.7109375" style="1" customWidth="1"/>
    <col min="14221" max="14221" width="5.85546875" style="1" customWidth="1"/>
    <col min="14222" max="14225" width="7.140625" style="1" customWidth="1"/>
    <col min="14226" max="14231" width="6.140625" style="1" customWidth="1"/>
    <col min="14232" max="14242" width="7.140625" style="1" customWidth="1"/>
    <col min="14243" max="14250" width="5.140625" style="1" customWidth="1"/>
    <col min="14251" max="14251" width="4.5703125" style="1" customWidth="1"/>
    <col min="14252" max="14252" width="6.5703125" style="1" customWidth="1"/>
    <col min="14253" max="14253" width="6.7109375" style="1" customWidth="1"/>
    <col min="14254" max="14254" width="5.140625" style="1" customWidth="1"/>
    <col min="14255" max="14255" width="5.85546875" style="1" customWidth="1"/>
    <col min="14256" max="14256" width="5.42578125" style="1" customWidth="1"/>
    <col min="14257" max="14257" width="5.7109375" style="1" customWidth="1"/>
    <col min="14258" max="14258" width="5.28515625" style="1" customWidth="1"/>
    <col min="14259" max="14260" width="5.140625" style="1" customWidth="1"/>
    <col min="14261" max="14262" width="6.28515625" style="1" customWidth="1"/>
    <col min="14263" max="14304" width="9.140625" style="1"/>
    <col min="14305" max="14305" width="15.140625" style="1" customWidth="1"/>
    <col min="14306" max="14306" width="12.85546875" style="1" customWidth="1"/>
    <col min="14307" max="14307" width="7.85546875" style="1" customWidth="1"/>
    <col min="14308" max="14308" width="6.140625" style="1" customWidth="1"/>
    <col min="14309" max="14309" width="7" style="1" customWidth="1"/>
    <col min="14310" max="14311" width="5.85546875" style="1" customWidth="1"/>
    <col min="14312" max="14313" width="4.85546875" style="1" customWidth="1"/>
    <col min="14314" max="14315" width="5.140625" style="1" customWidth="1"/>
    <col min="14316" max="14316" width="4.28515625" style="1" customWidth="1"/>
    <col min="14317" max="14317" width="6" style="1" customWidth="1"/>
    <col min="14318" max="14319" width="5.85546875" style="1" customWidth="1"/>
    <col min="14320" max="14321" width="5.5703125" style="1" customWidth="1"/>
    <col min="14322" max="14325" width="6" style="1" customWidth="1"/>
    <col min="14326" max="14327" width="5.7109375" style="1" customWidth="1"/>
    <col min="14328" max="14333" width="4.28515625" style="1" customWidth="1"/>
    <col min="14334" max="14334" width="5" style="1" customWidth="1"/>
    <col min="14335" max="14344" width="4.28515625" style="1" customWidth="1"/>
    <col min="14345" max="14345" width="5.28515625" style="1" customWidth="1"/>
    <col min="14346" max="14347" width="5" style="1" customWidth="1"/>
    <col min="14348" max="14353" width="5.42578125" style="1" customWidth="1"/>
    <col min="14354" max="14368" width="4.28515625" style="1" customWidth="1"/>
    <col min="14369" max="14369" width="6" style="1" customWidth="1"/>
    <col min="14370" max="14370" width="6.28515625" style="1" customWidth="1"/>
    <col min="14371" max="14371" width="6.5703125" style="1" customWidth="1"/>
    <col min="14372" max="14372" width="6.85546875" style="1" customWidth="1"/>
    <col min="14373" max="14373" width="6.42578125" style="1" customWidth="1"/>
    <col min="14374" max="14374" width="6.28515625" style="1" customWidth="1"/>
    <col min="14375" max="14375" width="5.7109375" style="1" customWidth="1"/>
    <col min="14376" max="14377" width="4.7109375" style="1" customWidth="1"/>
    <col min="14378" max="14379" width="5" style="1" customWidth="1"/>
    <col min="14380" max="14381" width="5.140625" style="1" customWidth="1"/>
    <col min="14382" max="14385" width="5.85546875" style="1" customWidth="1"/>
    <col min="14386" max="14389" width="4.28515625" style="1" customWidth="1"/>
    <col min="14390" max="14391" width="5.140625" style="1" customWidth="1"/>
    <col min="14392" max="14393" width="5.42578125" style="1" customWidth="1"/>
    <col min="14394" max="14401" width="4.28515625" style="1" customWidth="1"/>
    <col min="14402" max="14403" width="5.28515625" style="1" customWidth="1"/>
    <col min="14404" max="14405" width="4.28515625" style="1" customWidth="1"/>
    <col min="14406" max="14409" width="5" style="1" customWidth="1"/>
    <col min="14410" max="14411" width="4.28515625" style="1" customWidth="1"/>
    <col min="14412" max="14413" width="5.42578125" style="1" customWidth="1"/>
    <col min="14414" max="14427" width="4.28515625" style="1" customWidth="1"/>
    <col min="14428" max="14431" width="4.7109375" style="1" customWidth="1"/>
    <col min="14432" max="14440" width="4.28515625" style="1" customWidth="1"/>
    <col min="14441" max="14462" width="5.140625" style="1" customWidth="1"/>
    <col min="14463" max="14463" width="9.85546875" style="1" customWidth="1"/>
    <col min="14464" max="14467" width="5.140625" style="1" customWidth="1"/>
    <col min="14468" max="14468" width="9.7109375" style="1" customWidth="1"/>
    <col min="14469" max="14470" width="5.140625" style="1" customWidth="1"/>
    <col min="14471" max="14471" width="7.140625" style="1" customWidth="1"/>
    <col min="14472" max="14472" width="5.42578125" style="1" customWidth="1"/>
    <col min="14473" max="14473" width="7.140625" style="1" customWidth="1"/>
    <col min="14474" max="14474" width="6" style="1" customWidth="1"/>
    <col min="14475" max="14475" width="5.42578125" style="1" customWidth="1"/>
    <col min="14476" max="14476" width="5.7109375" style="1" customWidth="1"/>
    <col min="14477" max="14477" width="5.85546875" style="1" customWidth="1"/>
    <col min="14478" max="14481" width="7.140625" style="1" customWidth="1"/>
    <col min="14482" max="14487" width="6.140625" style="1" customWidth="1"/>
    <col min="14488" max="14498" width="7.140625" style="1" customWidth="1"/>
    <col min="14499" max="14506" width="5.140625" style="1" customWidth="1"/>
    <col min="14507" max="14507" width="4.5703125" style="1" customWidth="1"/>
    <col min="14508" max="14508" width="6.5703125" style="1" customWidth="1"/>
    <col min="14509" max="14509" width="6.7109375" style="1" customWidth="1"/>
    <col min="14510" max="14510" width="5.140625" style="1" customWidth="1"/>
    <col min="14511" max="14511" width="5.85546875" style="1" customWidth="1"/>
    <col min="14512" max="14512" width="5.42578125" style="1" customWidth="1"/>
    <col min="14513" max="14513" width="5.7109375" style="1" customWidth="1"/>
    <col min="14514" max="14514" width="5.28515625" style="1" customWidth="1"/>
    <col min="14515" max="14516" width="5.140625" style="1" customWidth="1"/>
    <col min="14517" max="14518" width="6.28515625" style="1" customWidth="1"/>
    <col min="14519" max="14560" width="9.140625" style="1"/>
    <col min="14561" max="14561" width="15.140625" style="1" customWidth="1"/>
    <col min="14562" max="14562" width="12.85546875" style="1" customWidth="1"/>
    <col min="14563" max="14563" width="7.85546875" style="1" customWidth="1"/>
    <col min="14564" max="14564" width="6.140625" style="1" customWidth="1"/>
    <col min="14565" max="14565" width="7" style="1" customWidth="1"/>
    <col min="14566" max="14567" width="5.85546875" style="1" customWidth="1"/>
    <col min="14568" max="14569" width="4.85546875" style="1" customWidth="1"/>
    <col min="14570" max="14571" width="5.140625" style="1" customWidth="1"/>
    <col min="14572" max="14572" width="4.28515625" style="1" customWidth="1"/>
    <col min="14573" max="14573" width="6" style="1" customWidth="1"/>
    <col min="14574" max="14575" width="5.85546875" style="1" customWidth="1"/>
    <col min="14576" max="14577" width="5.5703125" style="1" customWidth="1"/>
    <col min="14578" max="14581" width="6" style="1" customWidth="1"/>
    <col min="14582" max="14583" width="5.7109375" style="1" customWidth="1"/>
    <col min="14584" max="14589" width="4.28515625" style="1" customWidth="1"/>
    <col min="14590" max="14590" width="5" style="1" customWidth="1"/>
    <col min="14591" max="14600" width="4.28515625" style="1" customWidth="1"/>
    <col min="14601" max="14601" width="5.28515625" style="1" customWidth="1"/>
    <col min="14602" max="14603" width="5" style="1" customWidth="1"/>
    <col min="14604" max="14609" width="5.42578125" style="1" customWidth="1"/>
    <col min="14610" max="14624" width="4.28515625" style="1" customWidth="1"/>
    <col min="14625" max="14625" width="6" style="1" customWidth="1"/>
    <col min="14626" max="14626" width="6.28515625" style="1" customWidth="1"/>
    <col min="14627" max="14627" width="6.5703125" style="1" customWidth="1"/>
    <col min="14628" max="14628" width="6.85546875" style="1" customWidth="1"/>
    <col min="14629" max="14629" width="6.42578125" style="1" customWidth="1"/>
    <col min="14630" max="14630" width="6.28515625" style="1" customWidth="1"/>
    <col min="14631" max="14631" width="5.7109375" style="1" customWidth="1"/>
    <col min="14632" max="14633" width="4.7109375" style="1" customWidth="1"/>
    <col min="14634" max="14635" width="5" style="1" customWidth="1"/>
    <col min="14636" max="14637" width="5.140625" style="1" customWidth="1"/>
    <col min="14638" max="14641" width="5.85546875" style="1" customWidth="1"/>
    <col min="14642" max="14645" width="4.28515625" style="1" customWidth="1"/>
    <col min="14646" max="14647" width="5.140625" style="1" customWidth="1"/>
    <col min="14648" max="14649" width="5.42578125" style="1" customWidth="1"/>
    <col min="14650" max="14657" width="4.28515625" style="1" customWidth="1"/>
    <col min="14658" max="14659" width="5.28515625" style="1" customWidth="1"/>
    <col min="14660" max="14661" width="4.28515625" style="1" customWidth="1"/>
    <col min="14662" max="14665" width="5" style="1" customWidth="1"/>
    <col min="14666" max="14667" width="4.28515625" style="1" customWidth="1"/>
    <col min="14668" max="14669" width="5.42578125" style="1" customWidth="1"/>
    <col min="14670" max="14683" width="4.28515625" style="1" customWidth="1"/>
    <col min="14684" max="14687" width="4.7109375" style="1" customWidth="1"/>
    <col min="14688" max="14696" width="4.28515625" style="1" customWidth="1"/>
    <col min="14697" max="14718" width="5.140625" style="1" customWidth="1"/>
    <col min="14719" max="14719" width="9.85546875" style="1" customWidth="1"/>
    <col min="14720" max="14723" width="5.140625" style="1" customWidth="1"/>
    <col min="14724" max="14724" width="9.7109375" style="1" customWidth="1"/>
    <col min="14725" max="14726" width="5.140625" style="1" customWidth="1"/>
    <col min="14727" max="14727" width="7.140625" style="1" customWidth="1"/>
    <col min="14728" max="14728" width="5.42578125" style="1" customWidth="1"/>
    <col min="14729" max="14729" width="7.140625" style="1" customWidth="1"/>
    <col min="14730" max="14730" width="6" style="1" customWidth="1"/>
    <col min="14731" max="14731" width="5.42578125" style="1" customWidth="1"/>
    <col min="14732" max="14732" width="5.7109375" style="1" customWidth="1"/>
    <col min="14733" max="14733" width="5.85546875" style="1" customWidth="1"/>
    <col min="14734" max="14737" width="7.140625" style="1" customWidth="1"/>
    <col min="14738" max="14743" width="6.140625" style="1" customWidth="1"/>
    <col min="14744" max="14754" width="7.140625" style="1" customWidth="1"/>
    <col min="14755" max="14762" width="5.140625" style="1" customWidth="1"/>
    <col min="14763" max="14763" width="4.5703125" style="1" customWidth="1"/>
    <col min="14764" max="14764" width="6.5703125" style="1" customWidth="1"/>
    <col min="14765" max="14765" width="6.7109375" style="1" customWidth="1"/>
    <col min="14766" max="14766" width="5.140625" style="1" customWidth="1"/>
    <col min="14767" max="14767" width="5.85546875" style="1" customWidth="1"/>
    <col min="14768" max="14768" width="5.42578125" style="1" customWidth="1"/>
    <col min="14769" max="14769" width="5.7109375" style="1" customWidth="1"/>
    <col min="14770" max="14770" width="5.28515625" style="1" customWidth="1"/>
    <col min="14771" max="14772" width="5.140625" style="1" customWidth="1"/>
    <col min="14773" max="14774" width="6.28515625" style="1" customWidth="1"/>
    <col min="14775" max="14816" width="9.140625" style="1"/>
    <col min="14817" max="14817" width="15.140625" style="1" customWidth="1"/>
    <col min="14818" max="14818" width="12.85546875" style="1" customWidth="1"/>
    <col min="14819" max="14819" width="7.85546875" style="1" customWidth="1"/>
    <col min="14820" max="14820" width="6.140625" style="1" customWidth="1"/>
    <col min="14821" max="14821" width="7" style="1" customWidth="1"/>
    <col min="14822" max="14823" width="5.85546875" style="1" customWidth="1"/>
    <col min="14824" max="14825" width="4.85546875" style="1" customWidth="1"/>
    <col min="14826" max="14827" width="5.140625" style="1" customWidth="1"/>
    <col min="14828" max="14828" width="4.28515625" style="1" customWidth="1"/>
    <col min="14829" max="14829" width="6" style="1" customWidth="1"/>
    <col min="14830" max="14831" width="5.85546875" style="1" customWidth="1"/>
    <col min="14832" max="14833" width="5.5703125" style="1" customWidth="1"/>
    <col min="14834" max="14837" width="6" style="1" customWidth="1"/>
    <col min="14838" max="14839" width="5.7109375" style="1" customWidth="1"/>
    <col min="14840" max="14845" width="4.28515625" style="1" customWidth="1"/>
    <col min="14846" max="14846" width="5" style="1" customWidth="1"/>
    <col min="14847" max="14856" width="4.28515625" style="1" customWidth="1"/>
    <col min="14857" max="14857" width="5.28515625" style="1" customWidth="1"/>
    <col min="14858" max="14859" width="5" style="1" customWidth="1"/>
    <col min="14860" max="14865" width="5.42578125" style="1" customWidth="1"/>
    <col min="14866" max="14880" width="4.28515625" style="1" customWidth="1"/>
    <col min="14881" max="14881" width="6" style="1" customWidth="1"/>
    <col min="14882" max="14882" width="6.28515625" style="1" customWidth="1"/>
    <col min="14883" max="14883" width="6.5703125" style="1" customWidth="1"/>
    <col min="14884" max="14884" width="6.85546875" style="1" customWidth="1"/>
    <col min="14885" max="14885" width="6.42578125" style="1" customWidth="1"/>
    <col min="14886" max="14886" width="6.28515625" style="1" customWidth="1"/>
    <col min="14887" max="14887" width="5.7109375" style="1" customWidth="1"/>
    <col min="14888" max="14889" width="4.7109375" style="1" customWidth="1"/>
    <col min="14890" max="14891" width="5" style="1" customWidth="1"/>
    <col min="14892" max="14893" width="5.140625" style="1" customWidth="1"/>
    <col min="14894" max="14897" width="5.85546875" style="1" customWidth="1"/>
    <col min="14898" max="14901" width="4.28515625" style="1" customWidth="1"/>
    <col min="14902" max="14903" width="5.140625" style="1" customWidth="1"/>
    <col min="14904" max="14905" width="5.42578125" style="1" customWidth="1"/>
    <col min="14906" max="14913" width="4.28515625" style="1" customWidth="1"/>
    <col min="14914" max="14915" width="5.28515625" style="1" customWidth="1"/>
    <col min="14916" max="14917" width="4.28515625" style="1" customWidth="1"/>
    <col min="14918" max="14921" width="5" style="1" customWidth="1"/>
    <col min="14922" max="14923" width="4.28515625" style="1" customWidth="1"/>
    <col min="14924" max="14925" width="5.42578125" style="1" customWidth="1"/>
    <col min="14926" max="14939" width="4.28515625" style="1" customWidth="1"/>
    <col min="14940" max="14943" width="4.7109375" style="1" customWidth="1"/>
    <col min="14944" max="14952" width="4.28515625" style="1" customWidth="1"/>
    <col min="14953" max="14974" width="5.140625" style="1" customWidth="1"/>
    <col min="14975" max="14975" width="9.85546875" style="1" customWidth="1"/>
    <col min="14976" max="14979" width="5.140625" style="1" customWidth="1"/>
    <col min="14980" max="14980" width="9.7109375" style="1" customWidth="1"/>
    <col min="14981" max="14982" width="5.140625" style="1" customWidth="1"/>
    <col min="14983" max="14983" width="7.140625" style="1" customWidth="1"/>
    <col min="14984" max="14984" width="5.42578125" style="1" customWidth="1"/>
    <col min="14985" max="14985" width="7.140625" style="1" customWidth="1"/>
    <col min="14986" max="14986" width="6" style="1" customWidth="1"/>
    <col min="14987" max="14987" width="5.42578125" style="1" customWidth="1"/>
    <col min="14988" max="14988" width="5.7109375" style="1" customWidth="1"/>
    <col min="14989" max="14989" width="5.85546875" style="1" customWidth="1"/>
    <col min="14990" max="14993" width="7.140625" style="1" customWidth="1"/>
    <col min="14994" max="14999" width="6.140625" style="1" customWidth="1"/>
    <col min="15000" max="15010" width="7.140625" style="1" customWidth="1"/>
    <col min="15011" max="15018" width="5.140625" style="1" customWidth="1"/>
    <col min="15019" max="15019" width="4.5703125" style="1" customWidth="1"/>
    <col min="15020" max="15020" width="6.5703125" style="1" customWidth="1"/>
    <col min="15021" max="15021" width="6.7109375" style="1" customWidth="1"/>
    <col min="15022" max="15022" width="5.140625" style="1" customWidth="1"/>
    <col min="15023" max="15023" width="5.85546875" style="1" customWidth="1"/>
    <col min="15024" max="15024" width="5.42578125" style="1" customWidth="1"/>
    <col min="15025" max="15025" width="5.7109375" style="1" customWidth="1"/>
    <col min="15026" max="15026" width="5.28515625" style="1" customWidth="1"/>
    <col min="15027" max="15028" width="5.140625" style="1" customWidth="1"/>
    <col min="15029" max="15030" width="6.28515625" style="1" customWidth="1"/>
    <col min="15031" max="15072" width="9.140625" style="1"/>
    <col min="15073" max="15073" width="15.140625" style="1" customWidth="1"/>
    <col min="15074" max="15074" width="12.85546875" style="1" customWidth="1"/>
    <col min="15075" max="15075" width="7.85546875" style="1" customWidth="1"/>
    <col min="15076" max="15076" width="6.140625" style="1" customWidth="1"/>
    <col min="15077" max="15077" width="7" style="1" customWidth="1"/>
    <col min="15078" max="15079" width="5.85546875" style="1" customWidth="1"/>
    <col min="15080" max="15081" width="4.85546875" style="1" customWidth="1"/>
    <col min="15082" max="15083" width="5.140625" style="1" customWidth="1"/>
    <col min="15084" max="15084" width="4.28515625" style="1" customWidth="1"/>
    <col min="15085" max="15085" width="6" style="1" customWidth="1"/>
    <col min="15086" max="15087" width="5.85546875" style="1" customWidth="1"/>
    <col min="15088" max="15089" width="5.5703125" style="1" customWidth="1"/>
    <col min="15090" max="15093" width="6" style="1" customWidth="1"/>
    <col min="15094" max="15095" width="5.7109375" style="1" customWidth="1"/>
    <col min="15096" max="15101" width="4.28515625" style="1" customWidth="1"/>
    <col min="15102" max="15102" width="5" style="1" customWidth="1"/>
    <col min="15103" max="15112" width="4.28515625" style="1" customWidth="1"/>
    <col min="15113" max="15113" width="5.28515625" style="1" customWidth="1"/>
    <col min="15114" max="15115" width="5" style="1" customWidth="1"/>
    <col min="15116" max="15121" width="5.42578125" style="1" customWidth="1"/>
    <col min="15122" max="15136" width="4.28515625" style="1" customWidth="1"/>
    <col min="15137" max="15137" width="6" style="1" customWidth="1"/>
    <col min="15138" max="15138" width="6.28515625" style="1" customWidth="1"/>
    <col min="15139" max="15139" width="6.5703125" style="1" customWidth="1"/>
    <col min="15140" max="15140" width="6.85546875" style="1" customWidth="1"/>
    <col min="15141" max="15141" width="6.42578125" style="1" customWidth="1"/>
    <col min="15142" max="15142" width="6.28515625" style="1" customWidth="1"/>
    <col min="15143" max="15143" width="5.7109375" style="1" customWidth="1"/>
    <col min="15144" max="15145" width="4.7109375" style="1" customWidth="1"/>
    <col min="15146" max="15147" width="5" style="1" customWidth="1"/>
    <col min="15148" max="15149" width="5.140625" style="1" customWidth="1"/>
    <col min="15150" max="15153" width="5.85546875" style="1" customWidth="1"/>
    <col min="15154" max="15157" width="4.28515625" style="1" customWidth="1"/>
    <col min="15158" max="15159" width="5.140625" style="1" customWidth="1"/>
    <col min="15160" max="15161" width="5.42578125" style="1" customWidth="1"/>
    <col min="15162" max="15169" width="4.28515625" style="1" customWidth="1"/>
    <col min="15170" max="15171" width="5.28515625" style="1" customWidth="1"/>
    <col min="15172" max="15173" width="4.28515625" style="1" customWidth="1"/>
    <col min="15174" max="15177" width="5" style="1" customWidth="1"/>
    <col min="15178" max="15179" width="4.28515625" style="1" customWidth="1"/>
    <col min="15180" max="15181" width="5.42578125" style="1" customWidth="1"/>
    <col min="15182" max="15195" width="4.28515625" style="1" customWidth="1"/>
    <col min="15196" max="15199" width="4.7109375" style="1" customWidth="1"/>
    <col min="15200" max="15208" width="4.28515625" style="1" customWidth="1"/>
    <col min="15209" max="15230" width="5.140625" style="1" customWidth="1"/>
    <col min="15231" max="15231" width="9.85546875" style="1" customWidth="1"/>
    <col min="15232" max="15235" width="5.140625" style="1" customWidth="1"/>
    <col min="15236" max="15236" width="9.7109375" style="1" customWidth="1"/>
    <col min="15237" max="15238" width="5.140625" style="1" customWidth="1"/>
    <col min="15239" max="15239" width="7.140625" style="1" customWidth="1"/>
    <col min="15240" max="15240" width="5.42578125" style="1" customWidth="1"/>
    <col min="15241" max="15241" width="7.140625" style="1" customWidth="1"/>
    <col min="15242" max="15242" width="6" style="1" customWidth="1"/>
    <col min="15243" max="15243" width="5.42578125" style="1" customWidth="1"/>
    <col min="15244" max="15244" width="5.7109375" style="1" customWidth="1"/>
    <col min="15245" max="15245" width="5.85546875" style="1" customWidth="1"/>
    <col min="15246" max="15249" width="7.140625" style="1" customWidth="1"/>
    <col min="15250" max="15255" width="6.140625" style="1" customWidth="1"/>
    <col min="15256" max="15266" width="7.140625" style="1" customWidth="1"/>
    <col min="15267" max="15274" width="5.140625" style="1" customWidth="1"/>
    <col min="15275" max="15275" width="4.5703125" style="1" customWidth="1"/>
    <col min="15276" max="15276" width="6.5703125" style="1" customWidth="1"/>
    <col min="15277" max="15277" width="6.7109375" style="1" customWidth="1"/>
    <col min="15278" max="15278" width="5.140625" style="1" customWidth="1"/>
    <col min="15279" max="15279" width="5.85546875" style="1" customWidth="1"/>
    <col min="15280" max="15280" width="5.42578125" style="1" customWidth="1"/>
    <col min="15281" max="15281" width="5.7109375" style="1" customWidth="1"/>
    <col min="15282" max="15282" width="5.28515625" style="1" customWidth="1"/>
    <col min="15283" max="15284" width="5.140625" style="1" customWidth="1"/>
    <col min="15285" max="15286" width="6.28515625" style="1" customWidth="1"/>
    <col min="15287" max="15328" width="9.140625" style="1"/>
    <col min="15329" max="15329" width="15.140625" style="1" customWidth="1"/>
    <col min="15330" max="15330" width="12.85546875" style="1" customWidth="1"/>
    <col min="15331" max="15331" width="7.85546875" style="1" customWidth="1"/>
    <col min="15332" max="15332" width="6.140625" style="1" customWidth="1"/>
    <col min="15333" max="15333" width="7" style="1" customWidth="1"/>
    <col min="15334" max="15335" width="5.85546875" style="1" customWidth="1"/>
    <col min="15336" max="15337" width="4.85546875" style="1" customWidth="1"/>
    <col min="15338" max="15339" width="5.140625" style="1" customWidth="1"/>
    <col min="15340" max="15340" width="4.28515625" style="1" customWidth="1"/>
    <col min="15341" max="15341" width="6" style="1" customWidth="1"/>
    <col min="15342" max="15343" width="5.85546875" style="1" customWidth="1"/>
    <col min="15344" max="15345" width="5.5703125" style="1" customWidth="1"/>
    <col min="15346" max="15349" width="6" style="1" customWidth="1"/>
    <col min="15350" max="15351" width="5.7109375" style="1" customWidth="1"/>
    <col min="15352" max="15357" width="4.28515625" style="1" customWidth="1"/>
    <col min="15358" max="15358" width="5" style="1" customWidth="1"/>
    <col min="15359" max="15368" width="4.28515625" style="1" customWidth="1"/>
    <col min="15369" max="15369" width="5.28515625" style="1" customWidth="1"/>
    <col min="15370" max="15371" width="5" style="1" customWidth="1"/>
    <col min="15372" max="15377" width="5.42578125" style="1" customWidth="1"/>
    <col min="15378" max="15392" width="4.28515625" style="1" customWidth="1"/>
    <col min="15393" max="15393" width="6" style="1" customWidth="1"/>
    <col min="15394" max="15394" width="6.28515625" style="1" customWidth="1"/>
    <col min="15395" max="15395" width="6.5703125" style="1" customWidth="1"/>
    <col min="15396" max="15396" width="6.85546875" style="1" customWidth="1"/>
    <col min="15397" max="15397" width="6.42578125" style="1" customWidth="1"/>
    <col min="15398" max="15398" width="6.28515625" style="1" customWidth="1"/>
    <col min="15399" max="15399" width="5.7109375" style="1" customWidth="1"/>
    <col min="15400" max="15401" width="4.7109375" style="1" customWidth="1"/>
    <col min="15402" max="15403" width="5" style="1" customWidth="1"/>
    <col min="15404" max="15405" width="5.140625" style="1" customWidth="1"/>
    <col min="15406" max="15409" width="5.85546875" style="1" customWidth="1"/>
    <col min="15410" max="15413" width="4.28515625" style="1" customWidth="1"/>
    <col min="15414" max="15415" width="5.140625" style="1" customWidth="1"/>
    <col min="15416" max="15417" width="5.42578125" style="1" customWidth="1"/>
    <col min="15418" max="15425" width="4.28515625" style="1" customWidth="1"/>
    <col min="15426" max="15427" width="5.28515625" style="1" customWidth="1"/>
    <col min="15428" max="15429" width="4.28515625" style="1" customWidth="1"/>
    <col min="15430" max="15433" width="5" style="1" customWidth="1"/>
    <col min="15434" max="15435" width="4.28515625" style="1" customWidth="1"/>
    <col min="15436" max="15437" width="5.42578125" style="1" customWidth="1"/>
    <col min="15438" max="15451" width="4.28515625" style="1" customWidth="1"/>
    <col min="15452" max="15455" width="4.7109375" style="1" customWidth="1"/>
    <col min="15456" max="15464" width="4.28515625" style="1" customWidth="1"/>
    <col min="15465" max="15486" width="5.140625" style="1" customWidth="1"/>
    <col min="15487" max="15487" width="9.85546875" style="1" customWidth="1"/>
    <col min="15488" max="15491" width="5.140625" style="1" customWidth="1"/>
    <col min="15492" max="15492" width="9.7109375" style="1" customWidth="1"/>
    <col min="15493" max="15494" width="5.140625" style="1" customWidth="1"/>
    <col min="15495" max="15495" width="7.140625" style="1" customWidth="1"/>
    <col min="15496" max="15496" width="5.42578125" style="1" customWidth="1"/>
    <col min="15497" max="15497" width="7.140625" style="1" customWidth="1"/>
    <col min="15498" max="15498" width="6" style="1" customWidth="1"/>
    <col min="15499" max="15499" width="5.42578125" style="1" customWidth="1"/>
    <col min="15500" max="15500" width="5.7109375" style="1" customWidth="1"/>
    <col min="15501" max="15501" width="5.85546875" style="1" customWidth="1"/>
    <col min="15502" max="15505" width="7.140625" style="1" customWidth="1"/>
    <col min="15506" max="15511" width="6.140625" style="1" customWidth="1"/>
    <col min="15512" max="15522" width="7.140625" style="1" customWidth="1"/>
    <col min="15523" max="15530" width="5.140625" style="1" customWidth="1"/>
    <col min="15531" max="15531" width="4.5703125" style="1" customWidth="1"/>
    <col min="15532" max="15532" width="6.5703125" style="1" customWidth="1"/>
    <col min="15533" max="15533" width="6.7109375" style="1" customWidth="1"/>
    <col min="15534" max="15534" width="5.140625" style="1" customWidth="1"/>
    <col min="15535" max="15535" width="5.85546875" style="1" customWidth="1"/>
    <col min="15536" max="15536" width="5.42578125" style="1" customWidth="1"/>
    <col min="15537" max="15537" width="5.7109375" style="1" customWidth="1"/>
    <col min="15538" max="15538" width="5.28515625" style="1" customWidth="1"/>
    <col min="15539" max="15540" width="5.140625" style="1" customWidth="1"/>
    <col min="15541" max="15542" width="6.28515625" style="1" customWidth="1"/>
    <col min="15543" max="15584" width="9.140625" style="1"/>
    <col min="15585" max="15585" width="15.140625" style="1" customWidth="1"/>
    <col min="15586" max="15586" width="12.85546875" style="1" customWidth="1"/>
    <col min="15587" max="15587" width="7.85546875" style="1" customWidth="1"/>
    <col min="15588" max="15588" width="6.140625" style="1" customWidth="1"/>
    <col min="15589" max="15589" width="7" style="1" customWidth="1"/>
    <col min="15590" max="15591" width="5.85546875" style="1" customWidth="1"/>
    <col min="15592" max="15593" width="4.85546875" style="1" customWidth="1"/>
    <col min="15594" max="15595" width="5.140625" style="1" customWidth="1"/>
    <col min="15596" max="15596" width="4.28515625" style="1" customWidth="1"/>
    <col min="15597" max="15597" width="6" style="1" customWidth="1"/>
    <col min="15598" max="15599" width="5.85546875" style="1" customWidth="1"/>
    <col min="15600" max="15601" width="5.5703125" style="1" customWidth="1"/>
    <col min="15602" max="15605" width="6" style="1" customWidth="1"/>
    <col min="15606" max="15607" width="5.7109375" style="1" customWidth="1"/>
    <col min="15608" max="15613" width="4.28515625" style="1" customWidth="1"/>
    <col min="15614" max="15614" width="5" style="1" customWidth="1"/>
    <col min="15615" max="15624" width="4.28515625" style="1" customWidth="1"/>
    <col min="15625" max="15625" width="5.28515625" style="1" customWidth="1"/>
    <col min="15626" max="15627" width="5" style="1" customWidth="1"/>
    <col min="15628" max="15633" width="5.42578125" style="1" customWidth="1"/>
    <col min="15634" max="15648" width="4.28515625" style="1" customWidth="1"/>
    <col min="15649" max="15649" width="6" style="1" customWidth="1"/>
    <col min="15650" max="15650" width="6.28515625" style="1" customWidth="1"/>
    <col min="15651" max="15651" width="6.5703125" style="1" customWidth="1"/>
    <col min="15652" max="15652" width="6.85546875" style="1" customWidth="1"/>
    <col min="15653" max="15653" width="6.42578125" style="1" customWidth="1"/>
    <col min="15654" max="15654" width="6.28515625" style="1" customWidth="1"/>
    <col min="15655" max="15655" width="5.7109375" style="1" customWidth="1"/>
    <col min="15656" max="15657" width="4.7109375" style="1" customWidth="1"/>
    <col min="15658" max="15659" width="5" style="1" customWidth="1"/>
    <col min="15660" max="15661" width="5.140625" style="1" customWidth="1"/>
    <col min="15662" max="15665" width="5.85546875" style="1" customWidth="1"/>
    <col min="15666" max="15669" width="4.28515625" style="1" customWidth="1"/>
    <col min="15670" max="15671" width="5.140625" style="1" customWidth="1"/>
    <col min="15672" max="15673" width="5.42578125" style="1" customWidth="1"/>
    <col min="15674" max="15681" width="4.28515625" style="1" customWidth="1"/>
    <col min="15682" max="15683" width="5.28515625" style="1" customWidth="1"/>
    <col min="15684" max="15685" width="4.28515625" style="1" customWidth="1"/>
    <col min="15686" max="15689" width="5" style="1" customWidth="1"/>
    <col min="15690" max="15691" width="4.28515625" style="1" customWidth="1"/>
    <col min="15692" max="15693" width="5.42578125" style="1" customWidth="1"/>
    <col min="15694" max="15707" width="4.28515625" style="1" customWidth="1"/>
    <col min="15708" max="15711" width="4.7109375" style="1" customWidth="1"/>
    <col min="15712" max="15720" width="4.28515625" style="1" customWidth="1"/>
    <col min="15721" max="15742" width="5.140625" style="1" customWidth="1"/>
    <col min="15743" max="15743" width="9.85546875" style="1" customWidth="1"/>
    <col min="15744" max="15747" width="5.140625" style="1" customWidth="1"/>
    <col min="15748" max="15748" width="9.7109375" style="1" customWidth="1"/>
    <col min="15749" max="15750" width="5.140625" style="1" customWidth="1"/>
    <col min="15751" max="15751" width="7.140625" style="1" customWidth="1"/>
    <col min="15752" max="15752" width="5.42578125" style="1" customWidth="1"/>
    <col min="15753" max="15753" width="7.140625" style="1" customWidth="1"/>
    <col min="15754" max="15754" width="6" style="1" customWidth="1"/>
    <col min="15755" max="15755" width="5.42578125" style="1" customWidth="1"/>
    <col min="15756" max="15756" width="5.7109375" style="1" customWidth="1"/>
    <col min="15757" max="15757" width="5.85546875" style="1" customWidth="1"/>
    <col min="15758" max="15761" width="7.140625" style="1" customWidth="1"/>
    <col min="15762" max="15767" width="6.140625" style="1" customWidth="1"/>
    <col min="15768" max="15778" width="7.140625" style="1" customWidth="1"/>
    <col min="15779" max="15786" width="5.140625" style="1" customWidth="1"/>
    <col min="15787" max="15787" width="4.5703125" style="1" customWidth="1"/>
    <col min="15788" max="15788" width="6.5703125" style="1" customWidth="1"/>
    <col min="15789" max="15789" width="6.7109375" style="1" customWidth="1"/>
    <col min="15790" max="15790" width="5.140625" style="1" customWidth="1"/>
    <col min="15791" max="15791" width="5.85546875" style="1" customWidth="1"/>
    <col min="15792" max="15792" width="5.42578125" style="1" customWidth="1"/>
    <col min="15793" max="15793" width="5.7109375" style="1" customWidth="1"/>
    <col min="15794" max="15794" width="5.28515625" style="1" customWidth="1"/>
    <col min="15795" max="15796" width="5.140625" style="1" customWidth="1"/>
    <col min="15797" max="15798" width="6.28515625" style="1" customWidth="1"/>
    <col min="15799" max="15840" width="9.140625" style="1"/>
    <col min="15841" max="15841" width="15.140625" style="1" customWidth="1"/>
    <col min="15842" max="15842" width="12.85546875" style="1" customWidth="1"/>
    <col min="15843" max="15843" width="7.85546875" style="1" customWidth="1"/>
    <col min="15844" max="15844" width="6.140625" style="1" customWidth="1"/>
    <col min="15845" max="15845" width="7" style="1" customWidth="1"/>
    <col min="15846" max="15847" width="5.85546875" style="1" customWidth="1"/>
    <col min="15848" max="15849" width="4.85546875" style="1" customWidth="1"/>
    <col min="15850" max="15851" width="5.140625" style="1" customWidth="1"/>
    <col min="15852" max="15852" width="4.28515625" style="1" customWidth="1"/>
    <col min="15853" max="15853" width="6" style="1" customWidth="1"/>
    <col min="15854" max="15855" width="5.85546875" style="1" customWidth="1"/>
    <col min="15856" max="15857" width="5.5703125" style="1" customWidth="1"/>
    <col min="15858" max="15861" width="6" style="1" customWidth="1"/>
    <col min="15862" max="15863" width="5.7109375" style="1" customWidth="1"/>
    <col min="15864" max="15869" width="4.28515625" style="1" customWidth="1"/>
    <col min="15870" max="15870" width="5" style="1" customWidth="1"/>
    <col min="15871" max="15880" width="4.28515625" style="1" customWidth="1"/>
    <col min="15881" max="15881" width="5.28515625" style="1" customWidth="1"/>
    <col min="15882" max="15883" width="5" style="1" customWidth="1"/>
    <col min="15884" max="15889" width="5.42578125" style="1" customWidth="1"/>
    <col min="15890" max="15904" width="4.28515625" style="1" customWidth="1"/>
    <col min="15905" max="15905" width="6" style="1" customWidth="1"/>
    <col min="15906" max="15906" width="6.28515625" style="1" customWidth="1"/>
    <col min="15907" max="15907" width="6.5703125" style="1" customWidth="1"/>
    <col min="15908" max="15908" width="6.85546875" style="1" customWidth="1"/>
    <col min="15909" max="15909" width="6.42578125" style="1" customWidth="1"/>
    <col min="15910" max="15910" width="6.28515625" style="1" customWidth="1"/>
    <col min="15911" max="15911" width="5.7109375" style="1" customWidth="1"/>
    <col min="15912" max="15913" width="4.7109375" style="1" customWidth="1"/>
    <col min="15914" max="15915" width="5" style="1" customWidth="1"/>
    <col min="15916" max="15917" width="5.140625" style="1" customWidth="1"/>
    <col min="15918" max="15921" width="5.85546875" style="1" customWidth="1"/>
    <col min="15922" max="15925" width="4.28515625" style="1" customWidth="1"/>
    <col min="15926" max="15927" width="5.140625" style="1" customWidth="1"/>
    <col min="15928" max="15929" width="5.42578125" style="1" customWidth="1"/>
    <col min="15930" max="15937" width="4.28515625" style="1" customWidth="1"/>
    <col min="15938" max="15939" width="5.28515625" style="1" customWidth="1"/>
    <col min="15940" max="15941" width="4.28515625" style="1" customWidth="1"/>
    <col min="15942" max="15945" width="5" style="1" customWidth="1"/>
    <col min="15946" max="15947" width="4.28515625" style="1" customWidth="1"/>
    <col min="15948" max="15949" width="5.42578125" style="1" customWidth="1"/>
    <col min="15950" max="15963" width="4.28515625" style="1" customWidth="1"/>
    <col min="15964" max="15967" width="4.7109375" style="1" customWidth="1"/>
    <col min="15968" max="15976" width="4.28515625" style="1" customWidth="1"/>
    <col min="15977" max="15998" width="5.140625" style="1" customWidth="1"/>
    <col min="15999" max="15999" width="9.85546875" style="1" customWidth="1"/>
    <col min="16000" max="16003" width="5.140625" style="1" customWidth="1"/>
    <col min="16004" max="16004" width="9.7109375" style="1" customWidth="1"/>
    <col min="16005" max="16006" width="5.140625" style="1" customWidth="1"/>
    <col min="16007" max="16007" width="7.140625" style="1" customWidth="1"/>
    <col min="16008" max="16008" width="5.42578125" style="1" customWidth="1"/>
    <col min="16009" max="16009" width="7.140625" style="1" customWidth="1"/>
    <col min="16010" max="16010" width="6" style="1" customWidth="1"/>
    <col min="16011" max="16011" width="5.42578125" style="1" customWidth="1"/>
    <col min="16012" max="16012" width="5.7109375" style="1" customWidth="1"/>
    <col min="16013" max="16013" width="5.85546875" style="1" customWidth="1"/>
    <col min="16014" max="16017" width="7.140625" style="1" customWidth="1"/>
    <col min="16018" max="16023" width="6.140625" style="1" customWidth="1"/>
    <col min="16024" max="16034" width="7.140625" style="1" customWidth="1"/>
    <col min="16035" max="16042" width="5.140625" style="1" customWidth="1"/>
    <col min="16043" max="16043" width="4.5703125" style="1" customWidth="1"/>
    <col min="16044" max="16044" width="6.5703125" style="1" customWidth="1"/>
    <col min="16045" max="16045" width="6.7109375" style="1" customWidth="1"/>
    <col min="16046" max="16046" width="5.140625" style="1" customWidth="1"/>
    <col min="16047" max="16047" width="5.85546875" style="1" customWidth="1"/>
    <col min="16048" max="16048" width="5.42578125" style="1" customWidth="1"/>
    <col min="16049" max="16049" width="5.7109375" style="1" customWidth="1"/>
    <col min="16050" max="16050" width="5.28515625" style="1" customWidth="1"/>
    <col min="16051" max="16052" width="5.140625" style="1" customWidth="1"/>
    <col min="16053" max="16054" width="6.28515625" style="1" customWidth="1"/>
    <col min="16055" max="16096" width="9.140625" style="1"/>
    <col min="16097" max="16097" width="15.140625" style="1" customWidth="1"/>
    <col min="16098" max="16098" width="12.85546875" style="1" customWidth="1"/>
    <col min="16099" max="16099" width="7.85546875" style="1" customWidth="1"/>
    <col min="16100" max="16100" width="6.140625" style="1" customWidth="1"/>
    <col min="16101" max="16101" width="7" style="1" customWidth="1"/>
    <col min="16102" max="16103" width="5.85546875" style="1" customWidth="1"/>
    <col min="16104" max="16105" width="4.85546875" style="1" customWidth="1"/>
    <col min="16106" max="16107" width="5.140625" style="1" customWidth="1"/>
    <col min="16108" max="16108" width="4.28515625" style="1" customWidth="1"/>
    <col min="16109" max="16109" width="6" style="1" customWidth="1"/>
    <col min="16110" max="16111" width="5.85546875" style="1" customWidth="1"/>
    <col min="16112" max="16113" width="5.5703125" style="1" customWidth="1"/>
    <col min="16114" max="16117" width="6" style="1" customWidth="1"/>
    <col min="16118" max="16119" width="5.7109375" style="1" customWidth="1"/>
    <col min="16120" max="16125" width="4.28515625" style="1" customWidth="1"/>
    <col min="16126" max="16126" width="5" style="1" customWidth="1"/>
    <col min="16127" max="16136" width="4.28515625" style="1" customWidth="1"/>
    <col min="16137" max="16137" width="5.28515625" style="1" customWidth="1"/>
    <col min="16138" max="16139" width="5" style="1" customWidth="1"/>
    <col min="16140" max="16145" width="5.42578125" style="1" customWidth="1"/>
    <col min="16146" max="16160" width="4.28515625" style="1" customWidth="1"/>
    <col min="16161" max="16161" width="6" style="1" customWidth="1"/>
    <col min="16162" max="16162" width="6.28515625" style="1" customWidth="1"/>
    <col min="16163" max="16163" width="6.5703125" style="1" customWidth="1"/>
    <col min="16164" max="16164" width="6.85546875" style="1" customWidth="1"/>
    <col min="16165" max="16165" width="6.42578125" style="1" customWidth="1"/>
    <col min="16166" max="16166" width="6.28515625" style="1" customWidth="1"/>
    <col min="16167" max="16167" width="5.7109375" style="1" customWidth="1"/>
    <col min="16168" max="16169" width="4.7109375" style="1" customWidth="1"/>
    <col min="16170" max="16171" width="5" style="1" customWidth="1"/>
    <col min="16172" max="16173" width="5.140625" style="1" customWidth="1"/>
    <col min="16174" max="16177" width="5.85546875" style="1" customWidth="1"/>
    <col min="16178" max="16181" width="4.28515625" style="1" customWidth="1"/>
    <col min="16182" max="16183" width="5.140625" style="1" customWidth="1"/>
    <col min="16184" max="16185" width="5.42578125" style="1" customWidth="1"/>
    <col min="16186" max="16193" width="4.28515625" style="1" customWidth="1"/>
    <col min="16194" max="16195" width="5.28515625" style="1" customWidth="1"/>
    <col min="16196" max="16197" width="4.28515625" style="1" customWidth="1"/>
    <col min="16198" max="16201" width="5" style="1" customWidth="1"/>
    <col min="16202" max="16203" width="4.28515625" style="1" customWidth="1"/>
    <col min="16204" max="16205" width="5.42578125" style="1" customWidth="1"/>
    <col min="16206" max="16219" width="4.28515625" style="1" customWidth="1"/>
    <col min="16220" max="16223" width="4.7109375" style="1" customWidth="1"/>
    <col min="16224" max="16232" width="4.28515625" style="1" customWidth="1"/>
    <col min="16233" max="16254" width="5.140625" style="1" customWidth="1"/>
    <col min="16255" max="16255" width="9.85546875" style="1" customWidth="1"/>
    <col min="16256" max="16259" width="5.140625" style="1" customWidth="1"/>
    <col min="16260" max="16260" width="9.7109375" style="1" customWidth="1"/>
    <col min="16261" max="16262" width="5.140625" style="1" customWidth="1"/>
    <col min="16263" max="16263" width="7.140625" style="1" customWidth="1"/>
    <col min="16264" max="16264" width="5.42578125" style="1" customWidth="1"/>
    <col min="16265" max="16265" width="7.140625" style="1" customWidth="1"/>
    <col min="16266" max="16266" width="6" style="1" customWidth="1"/>
    <col min="16267" max="16267" width="5.42578125" style="1" customWidth="1"/>
    <col min="16268" max="16268" width="5.7109375" style="1" customWidth="1"/>
    <col min="16269" max="16269" width="5.85546875" style="1" customWidth="1"/>
    <col min="16270" max="16273" width="7.140625" style="1" customWidth="1"/>
    <col min="16274" max="16279" width="6.140625" style="1" customWidth="1"/>
    <col min="16280" max="16290" width="7.140625" style="1" customWidth="1"/>
    <col min="16291" max="16298" width="5.140625" style="1" customWidth="1"/>
    <col min="16299" max="16299" width="4.5703125" style="1" customWidth="1"/>
    <col min="16300" max="16300" width="6.5703125" style="1" customWidth="1"/>
    <col min="16301" max="16301" width="6.7109375" style="1" customWidth="1"/>
    <col min="16302" max="16302" width="5.140625" style="1" customWidth="1"/>
    <col min="16303" max="16303" width="5.85546875" style="1" customWidth="1"/>
    <col min="16304" max="16304" width="5.42578125" style="1" customWidth="1"/>
    <col min="16305" max="16305" width="5.7109375" style="1" customWidth="1"/>
    <col min="16306" max="16306" width="5.28515625" style="1" customWidth="1"/>
    <col min="16307" max="16308" width="5.140625" style="1" customWidth="1"/>
    <col min="16309" max="16310" width="6.28515625" style="1" customWidth="1"/>
    <col min="16311" max="16384" width="9.140625" style="1"/>
  </cols>
  <sheetData>
    <row r="1" spans="1:184" x14ac:dyDescent="0.2"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FR1" s="1" t="s">
        <v>0</v>
      </c>
      <c r="FT1" s="1">
        <v>744</v>
      </c>
    </row>
    <row r="2" spans="1:184" ht="13.15" customHeight="1" x14ac:dyDescent="0.2">
      <c r="A2" s="65" t="s">
        <v>1</v>
      </c>
      <c r="B2" s="65"/>
      <c r="C2" s="66" t="s">
        <v>121</v>
      </c>
      <c r="D2" s="67" t="s">
        <v>122</v>
      </c>
      <c r="E2" s="68" t="s">
        <v>2</v>
      </c>
      <c r="F2" s="68" t="s">
        <v>3</v>
      </c>
      <c r="G2" s="71" t="s">
        <v>4</v>
      </c>
      <c r="H2" s="74" t="s">
        <v>5</v>
      </c>
      <c r="I2" s="74" t="s">
        <v>6</v>
      </c>
      <c r="J2" s="74" t="s">
        <v>124</v>
      </c>
      <c r="K2" s="74" t="s">
        <v>7</v>
      </c>
      <c r="L2" s="77" t="s">
        <v>8</v>
      </c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1"/>
      <c r="AI2" s="82"/>
      <c r="AJ2" s="80"/>
      <c r="AK2" s="80"/>
      <c r="AL2" s="81"/>
      <c r="AM2" s="214" t="s">
        <v>9</v>
      </c>
      <c r="AN2" s="95"/>
      <c r="AO2" s="95"/>
      <c r="AP2" s="95"/>
      <c r="AQ2" s="95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7"/>
      <c r="BT2" s="98" t="s">
        <v>10</v>
      </c>
      <c r="BU2" s="101" t="s">
        <v>11</v>
      </c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5"/>
      <c r="EZ2" s="71" t="s">
        <v>12</v>
      </c>
      <c r="FA2" s="106" t="s">
        <v>13</v>
      </c>
      <c r="FB2" s="107"/>
      <c r="FC2" s="161" t="s">
        <v>14</v>
      </c>
      <c r="FD2" s="162"/>
      <c r="FE2" s="167" t="s">
        <v>15</v>
      </c>
      <c r="FF2" s="168"/>
      <c r="FG2" s="167" t="s">
        <v>15</v>
      </c>
      <c r="FH2" s="168"/>
      <c r="FI2" s="173" t="s">
        <v>16</v>
      </c>
      <c r="FJ2" s="174"/>
      <c r="FK2" s="29"/>
      <c r="FL2" s="179" t="s">
        <v>17</v>
      </c>
      <c r="FM2" s="179"/>
      <c r="FN2" s="179"/>
      <c r="FO2" s="179"/>
      <c r="FP2" s="179"/>
      <c r="FQ2" s="179"/>
      <c r="FR2" s="179"/>
      <c r="FS2" s="151" t="s">
        <v>18</v>
      </c>
      <c r="FT2" s="151" t="s">
        <v>18</v>
      </c>
      <c r="FU2" s="154" t="s">
        <v>19</v>
      </c>
      <c r="FV2" s="154" t="s">
        <v>19</v>
      </c>
      <c r="FW2" s="155" t="s">
        <v>20</v>
      </c>
      <c r="FX2" s="155" t="s">
        <v>20</v>
      </c>
      <c r="FY2" s="158" t="s">
        <v>20</v>
      </c>
      <c r="FZ2" s="132" t="s">
        <v>20</v>
      </c>
    </row>
    <row r="3" spans="1:184" ht="28.15" customHeight="1" x14ac:dyDescent="0.2">
      <c r="A3" s="65"/>
      <c r="B3" s="65"/>
      <c r="C3" s="66"/>
      <c r="D3" s="67"/>
      <c r="E3" s="69"/>
      <c r="F3" s="69"/>
      <c r="G3" s="72"/>
      <c r="H3" s="75"/>
      <c r="I3" s="75"/>
      <c r="J3" s="75"/>
      <c r="K3" s="75"/>
      <c r="L3" s="78"/>
      <c r="M3" s="135" t="s">
        <v>21</v>
      </c>
      <c r="N3" s="138"/>
      <c r="O3" s="138"/>
      <c r="P3" s="135"/>
      <c r="Q3" s="139" t="s">
        <v>22</v>
      </c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3"/>
      <c r="AI3" s="3" t="s">
        <v>23</v>
      </c>
      <c r="AJ3" s="144" t="s">
        <v>23</v>
      </c>
      <c r="AK3" s="147" t="s">
        <v>24</v>
      </c>
      <c r="AL3" s="144" t="s">
        <v>25</v>
      </c>
      <c r="AM3" s="215"/>
      <c r="AN3" s="68" t="s">
        <v>26</v>
      </c>
      <c r="AO3" s="150"/>
      <c r="AP3" s="150"/>
      <c r="AQ3" s="150"/>
      <c r="AR3" s="71" t="s">
        <v>27</v>
      </c>
      <c r="AS3" s="107"/>
      <c r="AT3" s="74" t="s">
        <v>28</v>
      </c>
      <c r="AU3" s="110"/>
      <c r="AV3" s="110"/>
      <c r="AW3" s="110"/>
      <c r="AX3" s="110"/>
      <c r="AY3" s="110"/>
      <c r="AZ3" s="110"/>
      <c r="BA3" s="110"/>
      <c r="BB3" s="74" t="s">
        <v>29</v>
      </c>
      <c r="BC3" s="193" t="s">
        <v>30</v>
      </c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7"/>
      <c r="BT3" s="99"/>
      <c r="BU3" s="102"/>
      <c r="BV3" s="198" t="s">
        <v>31</v>
      </c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1"/>
      <c r="CK3" s="202" t="s">
        <v>32</v>
      </c>
      <c r="CL3" s="129" t="s">
        <v>33</v>
      </c>
      <c r="CM3" s="130"/>
      <c r="CN3" s="130"/>
      <c r="CO3" s="130"/>
      <c r="CP3" s="130"/>
      <c r="CQ3" s="131"/>
      <c r="CR3" s="228" t="s">
        <v>34</v>
      </c>
      <c r="CS3" s="38" t="s">
        <v>33</v>
      </c>
      <c r="CT3" s="39"/>
      <c r="CU3" s="39"/>
      <c r="CV3" s="249" t="s">
        <v>135</v>
      </c>
      <c r="CW3" s="210" t="s">
        <v>140</v>
      </c>
      <c r="CX3" s="210" t="s">
        <v>141</v>
      </c>
      <c r="CY3" s="40"/>
      <c r="CZ3" s="231" t="s">
        <v>131</v>
      </c>
      <c r="DA3" s="234" t="s">
        <v>33</v>
      </c>
      <c r="DB3" s="235"/>
      <c r="DC3" s="235"/>
      <c r="DD3" s="235"/>
      <c r="DE3" s="235"/>
      <c r="DF3" s="236"/>
      <c r="DG3" s="237" t="s">
        <v>35</v>
      </c>
      <c r="DH3" s="114" t="s">
        <v>36</v>
      </c>
      <c r="DI3" s="117" t="s">
        <v>33</v>
      </c>
      <c r="DJ3" s="118"/>
      <c r="DK3" s="118"/>
      <c r="DL3" s="119"/>
      <c r="DM3" s="120" t="s">
        <v>126</v>
      </c>
      <c r="DN3" s="123"/>
      <c r="DO3" s="123"/>
      <c r="DP3" s="126" t="s">
        <v>37</v>
      </c>
      <c r="DQ3" s="186" t="s">
        <v>33</v>
      </c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87"/>
      <c r="EO3" s="187"/>
      <c r="EP3" s="187"/>
      <c r="EQ3" s="187"/>
      <c r="ER3" s="188"/>
      <c r="ES3" s="189"/>
      <c r="ET3" s="190" t="s">
        <v>38</v>
      </c>
      <c r="EU3" s="111" t="s">
        <v>33</v>
      </c>
      <c r="EV3" s="112"/>
      <c r="EW3" s="112"/>
      <c r="EX3" s="112"/>
      <c r="EY3" s="113"/>
      <c r="EZ3" s="72"/>
      <c r="FA3" s="108"/>
      <c r="FB3" s="87"/>
      <c r="FC3" s="163"/>
      <c r="FD3" s="164"/>
      <c r="FE3" s="169"/>
      <c r="FF3" s="170"/>
      <c r="FG3" s="169"/>
      <c r="FH3" s="170"/>
      <c r="FI3" s="175"/>
      <c r="FJ3" s="176"/>
      <c r="FK3" s="30"/>
      <c r="FL3" s="179"/>
      <c r="FM3" s="179"/>
      <c r="FN3" s="179"/>
      <c r="FO3" s="179"/>
      <c r="FP3" s="179"/>
      <c r="FQ3" s="179"/>
      <c r="FR3" s="179"/>
      <c r="FS3" s="152"/>
      <c r="FT3" s="152"/>
      <c r="FU3" s="154"/>
      <c r="FV3" s="154"/>
      <c r="FW3" s="156"/>
      <c r="FX3" s="156"/>
      <c r="FY3" s="159"/>
      <c r="FZ3" s="133"/>
    </row>
    <row r="4" spans="1:184" ht="13.15" customHeight="1" x14ac:dyDescent="0.2">
      <c r="A4" s="65"/>
      <c r="B4" s="65"/>
      <c r="C4" s="66"/>
      <c r="D4" s="67"/>
      <c r="E4" s="69"/>
      <c r="F4" s="69"/>
      <c r="G4" s="72"/>
      <c r="H4" s="75"/>
      <c r="I4" s="75"/>
      <c r="J4" s="75"/>
      <c r="K4" s="75"/>
      <c r="L4" s="78"/>
      <c r="M4" s="136"/>
      <c r="N4" s="282" t="s">
        <v>39</v>
      </c>
      <c r="O4" s="85" t="s">
        <v>177</v>
      </c>
      <c r="P4" s="85" t="s">
        <v>178</v>
      </c>
      <c r="Q4" s="140"/>
      <c r="R4" s="72" t="s">
        <v>40</v>
      </c>
      <c r="S4" s="72" t="s">
        <v>139</v>
      </c>
      <c r="T4" s="72" t="s">
        <v>42</v>
      </c>
      <c r="U4" s="72" t="s">
        <v>43</v>
      </c>
      <c r="V4" s="87" t="s">
        <v>125</v>
      </c>
      <c r="W4" s="87" t="s">
        <v>137</v>
      </c>
      <c r="X4" s="284"/>
      <c r="Y4" s="87"/>
      <c r="Z4" s="87"/>
      <c r="AA4" s="87"/>
      <c r="AB4" s="87"/>
      <c r="AC4" s="87"/>
      <c r="AD4" s="87"/>
      <c r="AE4" s="87"/>
      <c r="AF4" s="72" t="s">
        <v>12</v>
      </c>
      <c r="AG4" s="87"/>
      <c r="AH4" s="87"/>
      <c r="AI4" s="4"/>
      <c r="AJ4" s="145"/>
      <c r="AK4" s="148"/>
      <c r="AL4" s="145"/>
      <c r="AM4" s="215"/>
      <c r="AN4" s="69"/>
      <c r="AO4" s="71" t="s">
        <v>45</v>
      </c>
      <c r="AP4" s="207" t="s">
        <v>46</v>
      </c>
      <c r="AQ4" s="205"/>
      <c r="AR4" s="72"/>
      <c r="AS4" s="87"/>
      <c r="AT4" s="75"/>
      <c r="AU4" s="207" t="s">
        <v>47</v>
      </c>
      <c r="AV4" s="207" t="s">
        <v>48</v>
      </c>
      <c r="AW4" s="207" t="s">
        <v>49</v>
      </c>
      <c r="AX4" s="207" t="s">
        <v>50</v>
      </c>
      <c r="AY4" s="207" t="s">
        <v>51</v>
      </c>
      <c r="AZ4" s="207" t="s">
        <v>52</v>
      </c>
      <c r="BA4" s="71"/>
      <c r="BB4" s="75"/>
      <c r="BC4" s="194"/>
      <c r="BD4" s="71" t="s">
        <v>53</v>
      </c>
      <c r="BE4" s="220" t="s">
        <v>54</v>
      </c>
      <c r="BF4" s="221" t="s">
        <v>55</v>
      </c>
      <c r="BG4" s="222" t="s">
        <v>56</v>
      </c>
      <c r="BH4" s="205" t="s">
        <v>57</v>
      </c>
      <c r="BI4" s="206" t="s">
        <v>58</v>
      </c>
      <c r="BJ4" s="205"/>
      <c r="BK4" s="205"/>
      <c r="BL4" s="213"/>
      <c r="BM4" s="205"/>
      <c r="BN4" s="205"/>
      <c r="BO4" s="205"/>
      <c r="BP4" s="205"/>
      <c r="BQ4" s="205"/>
      <c r="BR4" s="205"/>
      <c r="BS4" s="205"/>
      <c r="BT4" s="99"/>
      <c r="BU4" s="102"/>
      <c r="BV4" s="198"/>
      <c r="BW4" s="210" t="s">
        <v>119</v>
      </c>
      <c r="BX4" s="210" t="s">
        <v>59</v>
      </c>
      <c r="BY4" s="210" t="s">
        <v>60</v>
      </c>
      <c r="BZ4" s="210" t="s">
        <v>61</v>
      </c>
      <c r="CA4" s="210" t="s">
        <v>62</v>
      </c>
      <c r="CB4" s="210" t="s">
        <v>63</v>
      </c>
      <c r="CC4" s="210" t="s">
        <v>64</v>
      </c>
      <c r="CD4" s="224" t="s">
        <v>65</v>
      </c>
      <c r="CE4" s="210" t="s">
        <v>66</v>
      </c>
      <c r="CF4" s="210" t="s">
        <v>67</v>
      </c>
      <c r="CG4" s="210" t="s">
        <v>120</v>
      </c>
      <c r="CH4" s="210" t="s">
        <v>123</v>
      </c>
      <c r="CI4" s="210" t="s">
        <v>130</v>
      </c>
      <c r="CJ4" s="210" t="s">
        <v>136</v>
      </c>
      <c r="CK4" s="203"/>
      <c r="CL4" s="246" t="s">
        <v>68</v>
      </c>
      <c r="CM4" s="247" t="s">
        <v>69</v>
      </c>
      <c r="CN4" s="240" t="s">
        <v>70</v>
      </c>
      <c r="CO4" s="129" t="s">
        <v>33</v>
      </c>
      <c r="CP4" s="130"/>
      <c r="CQ4" s="131"/>
      <c r="CR4" s="229"/>
      <c r="CS4" s="242"/>
      <c r="CT4" s="243" t="s">
        <v>71</v>
      </c>
      <c r="CU4" s="242" t="s">
        <v>72</v>
      </c>
      <c r="CV4" s="250"/>
      <c r="CW4" s="211"/>
      <c r="CX4" s="211"/>
      <c r="CY4" s="246" t="s">
        <v>12</v>
      </c>
      <c r="CZ4" s="232"/>
      <c r="DA4" s="246" t="s">
        <v>132</v>
      </c>
      <c r="DB4" s="246" t="s">
        <v>133</v>
      </c>
      <c r="DC4" s="246" t="s">
        <v>134</v>
      </c>
      <c r="DD4" s="246" t="s">
        <v>142</v>
      </c>
      <c r="DE4" s="246"/>
      <c r="DF4" s="246"/>
      <c r="DG4" s="238"/>
      <c r="DH4" s="115"/>
      <c r="DI4" s="223" t="s">
        <v>73</v>
      </c>
      <c r="DJ4" s="224" t="s">
        <v>74</v>
      </c>
      <c r="DK4" s="224" t="s">
        <v>12</v>
      </c>
      <c r="DL4" s="227" t="s">
        <v>75</v>
      </c>
      <c r="DM4" s="121"/>
      <c r="DN4" s="124"/>
      <c r="DO4" s="124"/>
      <c r="DP4" s="127"/>
      <c r="DQ4" s="252" t="s">
        <v>76</v>
      </c>
      <c r="DR4" s="253" t="s">
        <v>77</v>
      </c>
      <c r="DS4" s="286" t="s">
        <v>78</v>
      </c>
      <c r="DT4" s="255" t="s">
        <v>128</v>
      </c>
      <c r="DU4" s="255" t="s">
        <v>129</v>
      </c>
      <c r="DV4" s="71" t="s">
        <v>81</v>
      </c>
      <c r="DW4" s="71" t="s">
        <v>82</v>
      </c>
      <c r="DX4" s="213" t="s">
        <v>83</v>
      </c>
      <c r="DY4" s="258" t="s">
        <v>84</v>
      </c>
      <c r="DZ4" s="268" t="s">
        <v>85</v>
      </c>
      <c r="EA4" s="269"/>
      <c r="EB4" s="269"/>
      <c r="EC4" s="269"/>
      <c r="ED4" s="269"/>
      <c r="EE4" s="269"/>
      <c r="EF4" s="269"/>
      <c r="EG4" s="269"/>
      <c r="EH4" s="269"/>
      <c r="EI4" s="269"/>
      <c r="EJ4" s="269"/>
      <c r="EK4" s="269"/>
      <c r="EL4" s="269"/>
      <c r="EM4" s="269"/>
      <c r="EN4" s="269"/>
      <c r="EO4" s="269"/>
      <c r="EP4" s="270"/>
      <c r="EQ4" s="71" t="s">
        <v>144</v>
      </c>
      <c r="ER4" s="290" t="s">
        <v>176</v>
      </c>
      <c r="ES4" s="189"/>
      <c r="ET4" s="191"/>
      <c r="EU4" s="280" t="s">
        <v>86</v>
      </c>
      <c r="EV4" s="280" t="s">
        <v>87</v>
      </c>
      <c r="EW4" s="280" t="s">
        <v>88</v>
      </c>
      <c r="EX4" s="275" t="s">
        <v>89</v>
      </c>
      <c r="EY4" s="275" t="s">
        <v>90</v>
      </c>
      <c r="EZ4" s="72"/>
      <c r="FA4" s="108"/>
      <c r="FB4" s="87"/>
      <c r="FC4" s="163"/>
      <c r="FD4" s="164"/>
      <c r="FE4" s="169"/>
      <c r="FF4" s="170"/>
      <c r="FG4" s="169"/>
      <c r="FH4" s="170"/>
      <c r="FI4" s="175"/>
      <c r="FJ4" s="176"/>
      <c r="FK4" s="276" t="s">
        <v>91</v>
      </c>
      <c r="FL4" s="277"/>
      <c r="FM4" s="180" t="s">
        <v>92</v>
      </c>
      <c r="FN4" s="181"/>
      <c r="FO4" s="89" t="s">
        <v>93</v>
      </c>
      <c r="FP4" s="89" t="s">
        <v>93</v>
      </c>
      <c r="FQ4" s="92" t="s">
        <v>93</v>
      </c>
      <c r="FR4" s="92" t="s">
        <v>93</v>
      </c>
      <c r="FS4" s="152"/>
      <c r="FT4" s="152"/>
      <c r="FU4" s="154"/>
      <c r="FV4" s="154"/>
      <c r="FW4" s="156"/>
      <c r="FX4" s="156"/>
      <c r="FY4" s="159"/>
      <c r="FZ4" s="133"/>
    </row>
    <row r="5" spans="1:184" ht="13.15" customHeight="1" x14ac:dyDescent="0.2">
      <c r="A5" s="65"/>
      <c r="B5" s="65"/>
      <c r="C5" s="66"/>
      <c r="D5" s="67"/>
      <c r="E5" s="69"/>
      <c r="F5" s="69"/>
      <c r="G5" s="72"/>
      <c r="H5" s="75"/>
      <c r="I5" s="75"/>
      <c r="J5" s="75"/>
      <c r="K5" s="75"/>
      <c r="L5" s="78"/>
      <c r="M5" s="136"/>
      <c r="N5" s="282"/>
      <c r="O5" s="85"/>
      <c r="P5" s="85"/>
      <c r="Q5" s="140"/>
      <c r="R5" s="72"/>
      <c r="S5" s="72"/>
      <c r="T5" s="72"/>
      <c r="U5" s="72"/>
      <c r="V5" s="87"/>
      <c r="W5" s="87"/>
      <c r="X5" s="284"/>
      <c r="Y5" s="87"/>
      <c r="Z5" s="87"/>
      <c r="AA5" s="87"/>
      <c r="AB5" s="87"/>
      <c r="AC5" s="87"/>
      <c r="AD5" s="87"/>
      <c r="AE5" s="87"/>
      <c r="AF5" s="72"/>
      <c r="AG5" s="87"/>
      <c r="AH5" s="87"/>
      <c r="AI5" s="4"/>
      <c r="AJ5" s="145"/>
      <c r="AK5" s="148"/>
      <c r="AL5" s="145"/>
      <c r="AM5" s="215"/>
      <c r="AN5" s="69"/>
      <c r="AO5" s="72"/>
      <c r="AP5" s="208"/>
      <c r="AQ5" s="205"/>
      <c r="AR5" s="72"/>
      <c r="AS5" s="87"/>
      <c r="AT5" s="75"/>
      <c r="AU5" s="208"/>
      <c r="AV5" s="208"/>
      <c r="AW5" s="208"/>
      <c r="AX5" s="208"/>
      <c r="AY5" s="208"/>
      <c r="AZ5" s="208"/>
      <c r="BA5" s="72"/>
      <c r="BB5" s="75"/>
      <c r="BC5" s="194"/>
      <c r="BD5" s="72"/>
      <c r="BE5" s="220"/>
      <c r="BF5" s="221"/>
      <c r="BG5" s="222"/>
      <c r="BH5" s="205"/>
      <c r="BI5" s="206"/>
      <c r="BJ5" s="205"/>
      <c r="BK5" s="205"/>
      <c r="BL5" s="213"/>
      <c r="BM5" s="205"/>
      <c r="BN5" s="205"/>
      <c r="BO5" s="205"/>
      <c r="BP5" s="205"/>
      <c r="BQ5" s="205"/>
      <c r="BR5" s="205"/>
      <c r="BS5" s="205"/>
      <c r="BT5" s="99"/>
      <c r="BU5" s="102"/>
      <c r="BV5" s="198"/>
      <c r="BW5" s="211"/>
      <c r="BX5" s="211"/>
      <c r="BY5" s="211"/>
      <c r="BZ5" s="211"/>
      <c r="CA5" s="211"/>
      <c r="CB5" s="211"/>
      <c r="CC5" s="211"/>
      <c r="CD5" s="225"/>
      <c r="CE5" s="211"/>
      <c r="CF5" s="211"/>
      <c r="CG5" s="211"/>
      <c r="CH5" s="211"/>
      <c r="CI5" s="211"/>
      <c r="CJ5" s="211"/>
      <c r="CK5" s="203"/>
      <c r="CL5" s="247"/>
      <c r="CM5" s="247"/>
      <c r="CN5" s="240"/>
      <c r="CO5" s="246" t="s">
        <v>94</v>
      </c>
      <c r="CP5" s="242" t="s">
        <v>95</v>
      </c>
      <c r="CQ5" s="242" t="s">
        <v>96</v>
      </c>
      <c r="CR5" s="229"/>
      <c r="CS5" s="240"/>
      <c r="CT5" s="244"/>
      <c r="CU5" s="240"/>
      <c r="CV5" s="250"/>
      <c r="CW5" s="211"/>
      <c r="CX5" s="211"/>
      <c r="CY5" s="247"/>
      <c r="CZ5" s="232"/>
      <c r="DA5" s="247"/>
      <c r="DB5" s="247"/>
      <c r="DC5" s="247"/>
      <c r="DD5" s="247"/>
      <c r="DE5" s="247"/>
      <c r="DF5" s="247"/>
      <c r="DG5" s="238"/>
      <c r="DH5" s="115"/>
      <c r="DI5" s="223"/>
      <c r="DJ5" s="225"/>
      <c r="DK5" s="225"/>
      <c r="DL5" s="227"/>
      <c r="DM5" s="121"/>
      <c r="DN5" s="124"/>
      <c r="DO5" s="124"/>
      <c r="DP5" s="127"/>
      <c r="DQ5" s="252"/>
      <c r="DR5" s="253"/>
      <c r="DS5" s="286"/>
      <c r="DT5" s="256"/>
      <c r="DU5" s="256"/>
      <c r="DV5" s="72"/>
      <c r="DW5" s="72"/>
      <c r="DX5" s="213"/>
      <c r="DY5" s="259"/>
      <c r="DZ5" s="265" t="s">
        <v>97</v>
      </c>
      <c r="EA5" s="71" t="s">
        <v>98</v>
      </c>
      <c r="EB5" s="71" t="s">
        <v>99</v>
      </c>
      <c r="EC5" s="71" t="s">
        <v>100</v>
      </c>
      <c r="ED5" s="71" t="s">
        <v>101</v>
      </c>
      <c r="EE5" s="71" t="s">
        <v>143</v>
      </c>
      <c r="EF5" s="71" t="s">
        <v>103</v>
      </c>
      <c r="EG5" s="71" t="s">
        <v>104</v>
      </c>
      <c r="EH5" s="71" t="s">
        <v>105</v>
      </c>
      <c r="EI5" s="71" t="s">
        <v>106</v>
      </c>
      <c r="EJ5" s="71" t="s">
        <v>107</v>
      </c>
      <c r="EK5" s="272" t="s">
        <v>108</v>
      </c>
      <c r="EL5" s="71" t="s">
        <v>109</v>
      </c>
      <c r="EM5" s="261" t="s">
        <v>127</v>
      </c>
      <c r="EN5" s="287" t="s">
        <v>110</v>
      </c>
      <c r="EO5" s="224" t="s">
        <v>12</v>
      </c>
      <c r="EP5" s="271" t="s">
        <v>58</v>
      </c>
      <c r="EQ5" s="72"/>
      <c r="ER5" s="291"/>
      <c r="ES5" s="189"/>
      <c r="ET5" s="191"/>
      <c r="EU5" s="280"/>
      <c r="EV5" s="280"/>
      <c r="EW5" s="280"/>
      <c r="EX5" s="275"/>
      <c r="EY5" s="275"/>
      <c r="EZ5" s="72"/>
      <c r="FA5" s="108"/>
      <c r="FB5" s="87"/>
      <c r="FC5" s="163"/>
      <c r="FD5" s="164"/>
      <c r="FE5" s="169"/>
      <c r="FF5" s="170"/>
      <c r="FG5" s="169"/>
      <c r="FH5" s="170"/>
      <c r="FI5" s="175"/>
      <c r="FJ5" s="176"/>
      <c r="FK5" s="276"/>
      <c r="FL5" s="277"/>
      <c r="FM5" s="182"/>
      <c r="FN5" s="183"/>
      <c r="FO5" s="90"/>
      <c r="FP5" s="90"/>
      <c r="FQ5" s="93"/>
      <c r="FR5" s="93"/>
      <c r="FS5" s="152"/>
      <c r="FT5" s="152"/>
      <c r="FU5" s="154"/>
      <c r="FV5" s="154"/>
      <c r="FW5" s="156"/>
      <c r="FX5" s="156"/>
      <c r="FY5" s="159"/>
      <c r="FZ5" s="133"/>
    </row>
    <row r="6" spans="1:184" x14ac:dyDescent="0.2">
      <c r="A6" s="65"/>
      <c r="B6" s="65"/>
      <c r="C6" s="66"/>
      <c r="D6" s="67"/>
      <c r="E6" s="69"/>
      <c r="F6" s="69"/>
      <c r="G6" s="72"/>
      <c r="H6" s="75"/>
      <c r="I6" s="75"/>
      <c r="J6" s="75"/>
      <c r="K6" s="75"/>
      <c r="L6" s="78"/>
      <c r="M6" s="136"/>
      <c r="N6" s="282"/>
      <c r="O6" s="85"/>
      <c r="P6" s="85"/>
      <c r="Q6" s="140"/>
      <c r="R6" s="72"/>
      <c r="S6" s="72"/>
      <c r="T6" s="72"/>
      <c r="U6" s="72"/>
      <c r="V6" s="87"/>
      <c r="W6" s="87"/>
      <c r="X6" s="284"/>
      <c r="Y6" s="87"/>
      <c r="Z6" s="87"/>
      <c r="AA6" s="87"/>
      <c r="AB6" s="87"/>
      <c r="AC6" s="87"/>
      <c r="AD6" s="87"/>
      <c r="AE6" s="87"/>
      <c r="AF6" s="72"/>
      <c r="AG6" s="87"/>
      <c r="AH6" s="87"/>
      <c r="AI6" s="4"/>
      <c r="AJ6" s="145"/>
      <c r="AK6" s="148"/>
      <c r="AL6" s="145"/>
      <c r="AM6" s="215"/>
      <c r="AN6" s="69"/>
      <c r="AO6" s="72"/>
      <c r="AP6" s="208"/>
      <c r="AQ6" s="205"/>
      <c r="AR6" s="72"/>
      <c r="AS6" s="87"/>
      <c r="AT6" s="75"/>
      <c r="AU6" s="208"/>
      <c r="AV6" s="208"/>
      <c r="AW6" s="208"/>
      <c r="AX6" s="208"/>
      <c r="AY6" s="208"/>
      <c r="AZ6" s="208"/>
      <c r="BA6" s="72"/>
      <c r="BB6" s="75"/>
      <c r="BC6" s="194"/>
      <c r="BD6" s="72"/>
      <c r="BE6" s="220"/>
      <c r="BF6" s="221"/>
      <c r="BG6" s="222"/>
      <c r="BH6" s="205"/>
      <c r="BI6" s="206"/>
      <c r="BJ6" s="205"/>
      <c r="BK6" s="205"/>
      <c r="BL6" s="213"/>
      <c r="BM6" s="205"/>
      <c r="BN6" s="205"/>
      <c r="BO6" s="205"/>
      <c r="BP6" s="205"/>
      <c r="BQ6" s="205"/>
      <c r="BR6" s="205"/>
      <c r="BS6" s="205"/>
      <c r="BT6" s="99"/>
      <c r="BU6" s="102"/>
      <c r="BV6" s="198"/>
      <c r="BW6" s="211"/>
      <c r="BX6" s="211"/>
      <c r="BY6" s="211"/>
      <c r="BZ6" s="211"/>
      <c r="CA6" s="211"/>
      <c r="CB6" s="211"/>
      <c r="CC6" s="211"/>
      <c r="CD6" s="225"/>
      <c r="CE6" s="211"/>
      <c r="CF6" s="211"/>
      <c r="CG6" s="211"/>
      <c r="CH6" s="211"/>
      <c r="CI6" s="211"/>
      <c r="CJ6" s="211"/>
      <c r="CK6" s="203"/>
      <c r="CL6" s="247"/>
      <c r="CM6" s="247"/>
      <c r="CN6" s="240"/>
      <c r="CO6" s="247"/>
      <c r="CP6" s="240"/>
      <c r="CQ6" s="240"/>
      <c r="CR6" s="229"/>
      <c r="CS6" s="240"/>
      <c r="CT6" s="244"/>
      <c r="CU6" s="240"/>
      <c r="CV6" s="250"/>
      <c r="CW6" s="211"/>
      <c r="CX6" s="211"/>
      <c r="CY6" s="247"/>
      <c r="CZ6" s="232"/>
      <c r="DA6" s="247"/>
      <c r="DB6" s="247"/>
      <c r="DC6" s="247"/>
      <c r="DD6" s="247"/>
      <c r="DE6" s="247"/>
      <c r="DF6" s="247"/>
      <c r="DG6" s="238"/>
      <c r="DH6" s="115"/>
      <c r="DI6" s="223"/>
      <c r="DJ6" s="225"/>
      <c r="DK6" s="225"/>
      <c r="DL6" s="227"/>
      <c r="DM6" s="121"/>
      <c r="DN6" s="124"/>
      <c r="DO6" s="124"/>
      <c r="DP6" s="127"/>
      <c r="DQ6" s="252"/>
      <c r="DR6" s="253"/>
      <c r="DS6" s="286"/>
      <c r="DT6" s="256"/>
      <c r="DU6" s="256"/>
      <c r="DV6" s="72"/>
      <c r="DW6" s="72"/>
      <c r="DX6" s="213"/>
      <c r="DY6" s="259"/>
      <c r="DZ6" s="266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273"/>
      <c r="EL6" s="72"/>
      <c r="EM6" s="261"/>
      <c r="EN6" s="288"/>
      <c r="EO6" s="225"/>
      <c r="EP6" s="271"/>
      <c r="EQ6" s="72"/>
      <c r="ER6" s="291"/>
      <c r="ES6" s="189"/>
      <c r="ET6" s="191"/>
      <c r="EU6" s="280"/>
      <c r="EV6" s="280"/>
      <c r="EW6" s="280"/>
      <c r="EX6" s="275"/>
      <c r="EY6" s="275"/>
      <c r="EZ6" s="72"/>
      <c r="FA6" s="108"/>
      <c r="FB6" s="87"/>
      <c r="FC6" s="163"/>
      <c r="FD6" s="164"/>
      <c r="FE6" s="169"/>
      <c r="FF6" s="170"/>
      <c r="FG6" s="169"/>
      <c r="FH6" s="170"/>
      <c r="FI6" s="175"/>
      <c r="FJ6" s="176"/>
      <c r="FK6" s="276"/>
      <c r="FL6" s="277"/>
      <c r="FM6" s="182"/>
      <c r="FN6" s="183"/>
      <c r="FO6" s="90"/>
      <c r="FP6" s="90"/>
      <c r="FQ6" s="93"/>
      <c r="FR6" s="93"/>
      <c r="FS6" s="152"/>
      <c r="FT6" s="152"/>
      <c r="FU6" s="154"/>
      <c r="FV6" s="154"/>
      <c r="FW6" s="156"/>
      <c r="FX6" s="156"/>
      <c r="FY6" s="159"/>
      <c r="FZ6" s="133"/>
    </row>
    <row r="7" spans="1:184" x14ac:dyDescent="0.2">
      <c r="A7" s="65"/>
      <c r="B7" s="65"/>
      <c r="C7" s="66"/>
      <c r="D7" s="67"/>
      <c r="E7" s="69"/>
      <c r="F7" s="69"/>
      <c r="G7" s="72"/>
      <c r="H7" s="75"/>
      <c r="I7" s="75"/>
      <c r="J7" s="75"/>
      <c r="K7" s="75"/>
      <c r="L7" s="78"/>
      <c r="M7" s="136"/>
      <c r="N7" s="282"/>
      <c r="O7" s="85"/>
      <c r="P7" s="85"/>
      <c r="Q7" s="140"/>
      <c r="R7" s="72"/>
      <c r="S7" s="72"/>
      <c r="T7" s="72"/>
      <c r="U7" s="72"/>
      <c r="V7" s="87"/>
      <c r="W7" s="87"/>
      <c r="X7" s="284"/>
      <c r="Y7" s="87"/>
      <c r="Z7" s="87"/>
      <c r="AA7" s="87"/>
      <c r="AB7" s="87"/>
      <c r="AC7" s="87"/>
      <c r="AD7" s="87"/>
      <c r="AE7" s="87"/>
      <c r="AF7" s="72"/>
      <c r="AG7" s="87"/>
      <c r="AH7" s="87"/>
      <c r="AI7" s="4"/>
      <c r="AJ7" s="145"/>
      <c r="AK7" s="148"/>
      <c r="AL7" s="145"/>
      <c r="AM7" s="215"/>
      <c r="AN7" s="69"/>
      <c r="AO7" s="72"/>
      <c r="AP7" s="208"/>
      <c r="AQ7" s="205"/>
      <c r="AR7" s="72"/>
      <c r="AS7" s="87"/>
      <c r="AT7" s="75"/>
      <c r="AU7" s="208"/>
      <c r="AV7" s="208"/>
      <c r="AW7" s="208"/>
      <c r="AX7" s="208"/>
      <c r="AY7" s="208"/>
      <c r="AZ7" s="208"/>
      <c r="BA7" s="72"/>
      <c r="BB7" s="75"/>
      <c r="BC7" s="194"/>
      <c r="BD7" s="72"/>
      <c r="BE7" s="220"/>
      <c r="BF7" s="221"/>
      <c r="BG7" s="222"/>
      <c r="BH7" s="205"/>
      <c r="BI7" s="206"/>
      <c r="BJ7" s="205"/>
      <c r="BK7" s="205"/>
      <c r="BL7" s="213"/>
      <c r="BM7" s="205"/>
      <c r="BN7" s="205"/>
      <c r="BO7" s="205"/>
      <c r="BP7" s="205"/>
      <c r="BQ7" s="205"/>
      <c r="BR7" s="205"/>
      <c r="BS7" s="205"/>
      <c r="BT7" s="99"/>
      <c r="BU7" s="102"/>
      <c r="BV7" s="198"/>
      <c r="BW7" s="211"/>
      <c r="BX7" s="211"/>
      <c r="BY7" s="211"/>
      <c r="BZ7" s="211"/>
      <c r="CA7" s="211"/>
      <c r="CB7" s="211"/>
      <c r="CC7" s="211"/>
      <c r="CD7" s="225"/>
      <c r="CE7" s="211"/>
      <c r="CF7" s="211"/>
      <c r="CG7" s="211"/>
      <c r="CH7" s="211"/>
      <c r="CI7" s="211"/>
      <c r="CJ7" s="211"/>
      <c r="CK7" s="203"/>
      <c r="CL7" s="247"/>
      <c r="CM7" s="247"/>
      <c r="CN7" s="240"/>
      <c r="CO7" s="247"/>
      <c r="CP7" s="240"/>
      <c r="CQ7" s="240"/>
      <c r="CR7" s="229"/>
      <c r="CS7" s="240"/>
      <c r="CT7" s="244"/>
      <c r="CU7" s="240"/>
      <c r="CV7" s="250"/>
      <c r="CW7" s="211"/>
      <c r="CX7" s="211"/>
      <c r="CY7" s="247"/>
      <c r="CZ7" s="232"/>
      <c r="DA7" s="247"/>
      <c r="DB7" s="247"/>
      <c r="DC7" s="247"/>
      <c r="DD7" s="247"/>
      <c r="DE7" s="247"/>
      <c r="DF7" s="247"/>
      <c r="DG7" s="238"/>
      <c r="DH7" s="115"/>
      <c r="DI7" s="223"/>
      <c r="DJ7" s="225"/>
      <c r="DK7" s="225"/>
      <c r="DL7" s="227"/>
      <c r="DM7" s="121"/>
      <c r="DN7" s="124"/>
      <c r="DO7" s="124"/>
      <c r="DP7" s="127"/>
      <c r="DQ7" s="252"/>
      <c r="DR7" s="253"/>
      <c r="DS7" s="286"/>
      <c r="DT7" s="256"/>
      <c r="DU7" s="256"/>
      <c r="DV7" s="72"/>
      <c r="DW7" s="72"/>
      <c r="DX7" s="213"/>
      <c r="DY7" s="259"/>
      <c r="DZ7" s="266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273"/>
      <c r="EL7" s="72"/>
      <c r="EM7" s="261"/>
      <c r="EN7" s="288"/>
      <c r="EO7" s="225"/>
      <c r="EP7" s="271"/>
      <c r="EQ7" s="72"/>
      <c r="ER7" s="291"/>
      <c r="ES7" s="189"/>
      <c r="ET7" s="191"/>
      <c r="EU7" s="280"/>
      <c r="EV7" s="280"/>
      <c r="EW7" s="280"/>
      <c r="EX7" s="275"/>
      <c r="EY7" s="275"/>
      <c r="EZ7" s="72"/>
      <c r="FA7" s="108"/>
      <c r="FB7" s="87"/>
      <c r="FC7" s="163"/>
      <c r="FD7" s="164"/>
      <c r="FE7" s="169"/>
      <c r="FF7" s="170"/>
      <c r="FG7" s="169"/>
      <c r="FH7" s="170"/>
      <c r="FI7" s="175"/>
      <c r="FJ7" s="176"/>
      <c r="FK7" s="276"/>
      <c r="FL7" s="277"/>
      <c r="FM7" s="182"/>
      <c r="FN7" s="183"/>
      <c r="FO7" s="90"/>
      <c r="FP7" s="90"/>
      <c r="FQ7" s="93"/>
      <c r="FR7" s="93"/>
      <c r="FS7" s="152"/>
      <c r="FT7" s="152"/>
      <c r="FU7" s="154"/>
      <c r="FV7" s="154"/>
      <c r="FW7" s="156"/>
      <c r="FX7" s="156"/>
      <c r="FY7" s="159"/>
      <c r="FZ7" s="133"/>
    </row>
    <row r="8" spans="1:184" x14ac:dyDescent="0.2">
      <c r="A8" s="65"/>
      <c r="B8" s="65"/>
      <c r="C8" s="66"/>
      <c r="D8" s="67"/>
      <c r="E8" s="69"/>
      <c r="F8" s="69"/>
      <c r="G8" s="72"/>
      <c r="H8" s="75"/>
      <c r="I8" s="75"/>
      <c r="J8" s="75"/>
      <c r="K8" s="75"/>
      <c r="L8" s="78"/>
      <c r="M8" s="136"/>
      <c r="N8" s="282"/>
      <c r="O8" s="85"/>
      <c r="P8" s="85"/>
      <c r="Q8" s="140"/>
      <c r="R8" s="72"/>
      <c r="S8" s="72"/>
      <c r="T8" s="72"/>
      <c r="U8" s="72"/>
      <c r="V8" s="87"/>
      <c r="W8" s="87"/>
      <c r="X8" s="284"/>
      <c r="Y8" s="87"/>
      <c r="Z8" s="87"/>
      <c r="AA8" s="87"/>
      <c r="AB8" s="87"/>
      <c r="AC8" s="87"/>
      <c r="AD8" s="87"/>
      <c r="AE8" s="87"/>
      <c r="AF8" s="72"/>
      <c r="AG8" s="87"/>
      <c r="AH8" s="87"/>
      <c r="AI8" s="4"/>
      <c r="AJ8" s="145"/>
      <c r="AK8" s="148"/>
      <c r="AL8" s="145"/>
      <c r="AM8" s="215"/>
      <c r="AN8" s="69"/>
      <c r="AO8" s="72"/>
      <c r="AP8" s="208"/>
      <c r="AQ8" s="205"/>
      <c r="AR8" s="72"/>
      <c r="AS8" s="87"/>
      <c r="AT8" s="75"/>
      <c r="AU8" s="208"/>
      <c r="AV8" s="208"/>
      <c r="AW8" s="208"/>
      <c r="AX8" s="208"/>
      <c r="AY8" s="208"/>
      <c r="AZ8" s="208"/>
      <c r="BA8" s="72"/>
      <c r="BB8" s="75"/>
      <c r="BC8" s="194"/>
      <c r="BD8" s="72"/>
      <c r="BE8" s="220"/>
      <c r="BF8" s="221"/>
      <c r="BG8" s="222"/>
      <c r="BH8" s="205"/>
      <c r="BI8" s="206"/>
      <c r="BJ8" s="205"/>
      <c r="BK8" s="205"/>
      <c r="BL8" s="213"/>
      <c r="BM8" s="205"/>
      <c r="BN8" s="205"/>
      <c r="BO8" s="205"/>
      <c r="BP8" s="205"/>
      <c r="BQ8" s="205"/>
      <c r="BR8" s="205"/>
      <c r="BS8" s="205"/>
      <c r="BT8" s="99"/>
      <c r="BU8" s="102"/>
      <c r="BV8" s="198"/>
      <c r="BW8" s="211"/>
      <c r="BX8" s="211"/>
      <c r="BY8" s="211"/>
      <c r="BZ8" s="211"/>
      <c r="CA8" s="211"/>
      <c r="CB8" s="211"/>
      <c r="CC8" s="211"/>
      <c r="CD8" s="225"/>
      <c r="CE8" s="211"/>
      <c r="CF8" s="211"/>
      <c r="CG8" s="211"/>
      <c r="CH8" s="211"/>
      <c r="CI8" s="211"/>
      <c r="CJ8" s="211"/>
      <c r="CK8" s="203"/>
      <c r="CL8" s="247"/>
      <c r="CM8" s="247"/>
      <c r="CN8" s="240"/>
      <c r="CO8" s="247"/>
      <c r="CP8" s="240"/>
      <c r="CQ8" s="240"/>
      <c r="CR8" s="229"/>
      <c r="CS8" s="240"/>
      <c r="CT8" s="244"/>
      <c r="CU8" s="240"/>
      <c r="CV8" s="250"/>
      <c r="CW8" s="211"/>
      <c r="CX8" s="211"/>
      <c r="CY8" s="247"/>
      <c r="CZ8" s="232"/>
      <c r="DA8" s="247"/>
      <c r="DB8" s="247"/>
      <c r="DC8" s="247"/>
      <c r="DD8" s="247"/>
      <c r="DE8" s="247"/>
      <c r="DF8" s="247"/>
      <c r="DG8" s="238"/>
      <c r="DH8" s="115"/>
      <c r="DI8" s="223"/>
      <c r="DJ8" s="225"/>
      <c r="DK8" s="225"/>
      <c r="DL8" s="227"/>
      <c r="DM8" s="121"/>
      <c r="DN8" s="124"/>
      <c r="DO8" s="124"/>
      <c r="DP8" s="127"/>
      <c r="DQ8" s="252"/>
      <c r="DR8" s="253"/>
      <c r="DS8" s="286"/>
      <c r="DT8" s="256"/>
      <c r="DU8" s="256"/>
      <c r="DV8" s="72"/>
      <c r="DW8" s="72"/>
      <c r="DX8" s="213"/>
      <c r="DY8" s="259"/>
      <c r="DZ8" s="266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273"/>
      <c r="EL8" s="72"/>
      <c r="EM8" s="261"/>
      <c r="EN8" s="288"/>
      <c r="EO8" s="225"/>
      <c r="EP8" s="271"/>
      <c r="EQ8" s="72"/>
      <c r="ER8" s="291"/>
      <c r="ES8" s="189"/>
      <c r="ET8" s="191"/>
      <c r="EU8" s="280"/>
      <c r="EV8" s="280"/>
      <c r="EW8" s="280"/>
      <c r="EX8" s="275"/>
      <c r="EY8" s="275"/>
      <c r="EZ8" s="72"/>
      <c r="FA8" s="108"/>
      <c r="FB8" s="87"/>
      <c r="FC8" s="163"/>
      <c r="FD8" s="164"/>
      <c r="FE8" s="171"/>
      <c r="FF8" s="172"/>
      <c r="FG8" s="171"/>
      <c r="FH8" s="172"/>
      <c r="FI8" s="177"/>
      <c r="FJ8" s="178"/>
      <c r="FK8" s="278"/>
      <c r="FL8" s="279"/>
      <c r="FM8" s="184"/>
      <c r="FN8" s="185"/>
      <c r="FO8" s="91"/>
      <c r="FP8" s="91"/>
      <c r="FQ8" s="94"/>
      <c r="FR8" s="94"/>
      <c r="FS8" s="152"/>
      <c r="FT8" s="152"/>
      <c r="FU8" s="154"/>
      <c r="FV8" s="154"/>
      <c r="FW8" s="157"/>
      <c r="FX8" s="157"/>
      <c r="FY8" s="160"/>
      <c r="FZ8" s="134"/>
    </row>
    <row r="9" spans="1:184" ht="65.45" customHeight="1" x14ac:dyDescent="0.2">
      <c r="A9" s="65"/>
      <c r="B9" s="65"/>
      <c r="C9" s="66"/>
      <c r="D9" s="67"/>
      <c r="E9" s="70"/>
      <c r="F9" s="70"/>
      <c r="G9" s="73"/>
      <c r="H9" s="76"/>
      <c r="I9" s="76"/>
      <c r="J9" s="76"/>
      <c r="K9" s="76"/>
      <c r="L9" s="79"/>
      <c r="M9" s="137"/>
      <c r="N9" s="283"/>
      <c r="O9" s="86"/>
      <c r="P9" s="86"/>
      <c r="Q9" s="141"/>
      <c r="R9" s="73"/>
      <c r="S9" s="73"/>
      <c r="T9" s="73"/>
      <c r="U9" s="73"/>
      <c r="V9" s="88"/>
      <c r="W9" s="88"/>
      <c r="X9" s="285"/>
      <c r="Y9" s="88"/>
      <c r="Z9" s="88"/>
      <c r="AA9" s="88"/>
      <c r="AB9" s="88"/>
      <c r="AC9" s="88"/>
      <c r="AD9" s="88"/>
      <c r="AE9" s="88"/>
      <c r="AF9" s="73"/>
      <c r="AG9" s="88"/>
      <c r="AH9" s="88"/>
      <c r="AI9" s="5"/>
      <c r="AJ9" s="146"/>
      <c r="AK9" s="149"/>
      <c r="AL9" s="146"/>
      <c r="AM9" s="216"/>
      <c r="AN9" s="70"/>
      <c r="AO9" s="73"/>
      <c r="AP9" s="209"/>
      <c r="AQ9" s="205"/>
      <c r="AR9" s="73"/>
      <c r="AS9" s="88"/>
      <c r="AT9" s="76"/>
      <c r="AU9" s="209"/>
      <c r="AV9" s="209"/>
      <c r="AW9" s="209"/>
      <c r="AX9" s="209"/>
      <c r="AY9" s="209"/>
      <c r="AZ9" s="209"/>
      <c r="BA9" s="73"/>
      <c r="BB9" s="76"/>
      <c r="BC9" s="195"/>
      <c r="BD9" s="73"/>
      <c r="BE9" s="220"/>
      <c r="BF9" s="221"/>
      <c r="BG9" s="222"/>
      <c r="BH9" s="205"/>
      <c r="BI9" s="206"/>
      <c r="BJ9" s="205"/>
      <c r="BK9" s="205"/>
      <c r="BL9" s="213"/>
      <c r="BM9" s="205"/>
      <c r="BN9" s="205"/>
      <c r="BO9" s="205"/>
      <c r="BP9" s="205"/>
      <c r="BQ9" s="205"/>
      <c r="BR9" s="205"/>
      <c r="BS9" s="205"/>
      <c r="BT9" s="100"/>
      <c r="BU9" s="103"/>
      <c r="BV9" s="199"/>
      <c r="BW9" s="212"/>
      <c r="BX9" s="212"/>
      <c r="BY9" s="212"/>
      <c r="BZ9" s="212"/>
      <c r="CA9" s="212"/>
      <c r="CB9" s="212"/>
      <c r="CC9" s="212"/>
      <c r="CD9" s="226"/>
      <c r="CE9" s="212"/>
      <c r="CF9" s="212"/>
      <c r="CG9" s="212"/>
      <c r="CH9" s="212"/>
      <c r="CI9" s="212"/>
      <c r="CJ9" s="212"/>
      <c r="CK9" s="204"/>
      <c r="CL9" s="248"/>
      <c r="CM9" s="248"/>
      <c r="CN9" s="241"/>
      <c r="CO9" s="248"/>
      <c r="CP9" s="241"/>
      <c r="CQ9" s="241"/>
      <c r="CR9" s="230"/>
      <c r="CS9" s="241"/>
      <c r="CT9" s="245"/>
      <c r="CU9" s="241"/>
      <c r="CV9" s="251"/>
      <c r="CW9" s="212"/>
      <c r="CX9" s="212"/>
      <c r="CY9" s="248"/>
      <c r="CZ9" s="233"/>
      <c r="DA9" s="248"/>
      <c r="DB9" s="248"/>
      <c r="DC9" s="248"/>
      <c r="DD9" s="248"/>
      <c r="DE9" s="248"/>
      <c r="DF9" s="248"/>
      <c r="DG9" s="239"/>
      <c r="DH9" s="116"/>
      <c r="DI9" s="223"/>
      <c r="DJ9" s="226"/>
      <c r="DK9" s="226"/>
      <c r="DL9" s="227"/>
      <c r="DM9" s="122"/>
      <c r="DN9" s="125"/>
      <c r="DO9" s="125"/>
      <c r="DP9" s="128"/>
      <c r="DQ9" s="252"/>
      <c r="DR9" s="253"/>
      <c r="DS9" s="286"/>
      <c r="DT9" s="257"/>
      <c r="DU9" s="257"/>
      <c r="DV9" s="73"/>
      <c r="DW9" s="73"/>
      <c r="DX9" s="213"/>
      <c r="DY9" s="260"/>
      <c r="DZ9" s="267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274"/>
      <c r="EL9" s="73"/>
      <c r="EM9" s="261"/>
      <c r="EN9" s="289"/>
      <c r="EO9" s="226"/>
      <c r="EP9" s="271"/>
      <c r="EQ9" s="73"/>
      <c r="ER9" s="292"/>
      <c r="ES9" s="189"/>
      <c r="ET9" s="192"/>
      <c r="EU9" s="280"/>
      <c r="EV9" s="280"/>
      <c r="EW9" s="280"/>
      <c r="EX9" s="275"/>
      <c r="EY9" s="275"/>
      <c r="EZ9" s="73"/>
      <c r="FA9" s="109"/>
      <c r="FB9" s="88"/>
      <c r="FC9" s="165"/>
      <c r="FD9" s="166"/>
      <c r="FE9" s="6" t="s">
        <v>111</v>
      </c>
      <c r="FF9" s="6" t="s">
        <v>111</v>
      </c>
      <c r="FG9" s="7" t="s">
        <v>112</v>
      </c>
      <c r="FH9" s="7" t="s">
        <v>112</v>
      </c>
      <c r="FI9" s="8" t="s">
        <v>111</v>
      </c>
      <c r="FJ9" s="8" t="s">
        <v>111</v>
      </c>
      <c r="FK9" s="8" t="s">
        <v>111</v>
      </c>
      <c r="FL9" s="8" t="s">
        <v>111</v>
      </c>
      <c r="FM9" s="8" t="s">
        <v>111</v>
      </c>
      <c r="FN9" s="8" t="s">
        <v>111</v>
      </c>
      <c r="FO9" s="8" t="s">
        <v>111</v>
      </c>
      <c r="FP9" s="8" t="s">
        <v>111</v>
      </c>
      <c r="FQ9" s="8" t="s">
        <v>112</v>
      </c>
      <c r="FR9" s="8" t="s">
        <v>112</v>
      </c>
      <c r="FS9" s="153"/>
      <c r="FT9" s="153"/>
      <c r="FU9" s="154"/>
      <c r="FV9" s="154"/>
      <c r="FW9" s="8" t="s">
        <v>111</v>
      </c>
      <c r="FX9" s="8" t="s">
        <v>111</v>
      </c>
      <c r="FY9" s="8" t="s">
        <v>112</v>
      </c>
      <c r="FZ9" s="8" t="s">
        <v>112</v>
      </c>
    </row>
    <row r="10" spans="1:184" ht="13.5" thickBot="1" x14ac:dyDescent="0.25">
      <c r="A10" s="65"/>
      <c r="B10" s="65"/>
      <c r="C10" s="66"/>
      <c r="D10" s="67"/>
      <c r="E10" s="9" t="s">
        <v>113</v>
      </c>
      <c r="F10" s="9" t="s">
        <v>113</v>
      </c>
      <c r="G10" s="9" t="s">
        <v>113</v>
      </c>
      <c r="H10" s="9" t="s">
        <v>113</v>
      </c>
      <c r="I10" s="9" t="s">
        <v>113</v>
      </c>
      <c r="J10" s="9" t="s">
        <v>113</v>
      </c>
      <c r="K10" s="9" t="s">
        <v>113</v>
      </c>
      <c r="L10" s="9" t="s">
        <v>113</v>
      </c>
      <c r="M10" s="9" t="s">
        <v>113</v>
      </c>
      <c r="N10" s="9" t="s">
        <v>113</v>
      </c>
      <c r="O10" s="9" t="s">
        <v>113</v>
      </c>
      <c r="P10" s="9" t="s">
        <v>113</v>
      </c>
      <c r="Q10" s="9" t="s">
        <v>113</v>
      </c>
      <c r="R10" s="9" t="s">
        <v>113</v>
      </c>
      <c r="S10" s="9" t="s">
        <v>113</v>
      </c>
      <c r="T10" s="9" t="s">
        <v>113</v>
      </c>
      <c r="U10" s="9" t="s">
        <v>113</v>
      </c>
      <c r="V10" s="9" t="s">
        <v>113</v>
      </c>
      <c r="W10" s="9" t="s">
        <v>113</v>
      </c>
      <c r="X10" s="9" t="s">
        <v>113</v>
      </c>
      <c r="Y10" s="9" t="s">
        <v>113</v>
      </c>
      <c r="Z10" s="9" t="s">
        <v>113</v>
      </c>
      <c r="AA10" s="9" t="s">
        <v>113</v>
      </c>
      <c r="AB10" s="9" t="s">
        <v>113</v>
      </c>
      <c r="AC10" s="9" t="s">
        <v>113</v>
      </c>
      <c r="AD10" s="9" t="s">
        <v>113</v>
      </c>
      <c r="AE10" s="9" t="s">
        <v>113</v>
      </c>
      <c r="AF10" s="9" t="s">
        <v>113</v>
      </c>
      <c r="AG10" s="9" t="s">
        <v>113</v>
      </c>
      <c r="AH10" s="9" t="s">
        <v>113</v>
      </c>
      <c r="AI10" s="9" t="s">
        <v>114</v>
      </c>
      <c r="AJ10" s="9" t="s">
        <v>113</v>
      </c>
      <c r="AK10" s="9" t="s">
        <v>113</v>
      </c>
      <c r="AL10" s="9" t="s">
        <v>113</v>
      </c>
      <c r="AM10" s="9" t="s">
        <v>113</v>
      </c>
      <c r="AN10" s="9" t="s">
        <v>113</v>
      </c>
      <c r="AO10" s="9" t="s">
        <v>113</v>
      </c>
      <c r="AP10" s="9" t="s">
        <v>113</v>
      </c>
      <c r="AQ10" s="9" t="s">
        <v>113</v>
      </c>
      <c r="AR10" s="9" t="s">
        <v>113</v>
      </c>
      <c r="AS10" s="9" t="s">
        <v>113</v>
      </c>
      <c r="AT10" s="9" t="s">
        <v>113</v>
      </c>
      <c r="AU10" s="9" t="s">
        <v>113</v>
      </c>
      <c r="AV10" s="9" t="s">
        <v>113</v>
      </c>
      <c r="AW10" s="9" t="s">
        <v>113</v>
      </c>
      <c r="AX10" s="9" t="s">
        <v>113</v>
      </c>
      <c r="AY10" s="9" t="s">
        <v>113</v>
      </c>
      <c r="AZ10" s="9" t="s">
        <v>113</v>
      </c>
      <c r="BA10" s="9" t="s">
        <v>113</v>
      </c>
      <c r="BB10" s="9" t="s">
        <v>113</v>
      </c>
      <c r="BC10" s="9" t="s">
        <v>113</v>
      </c>
      <c r="BD10" s="9" t="s">
        <v>113</v>
      </c>
      <c r="BE10" s="9" t="s">
        <v>113</v>
      </c>
      <c r="BF10" s="9" t="s">
        <v>113</v>
      </c>
      <c r="BG10" s="9" t="s">
        <v>113</v>
      </c>
      <c r="BH10" s="9" t="s">
        <v>113</v>
      </c>
      <c r="BI10" s="9" t="s">
        <v>113</v>
      </c>
      <c r="BJ10" s="9" t="s">
        <v>113</v>
      </c>
      <c r="BK10" s="9" t="s">
        <v>113</v>
      </c>
      <c r="BL10" s="9" t="s">
        <v>113</v>
      </c>
      <c r="BM10" s="9" t="s">
        <v>113</v>
      </c>
      <c r="BN10" s="9" t="s">
        <v>113</v>
      </c>
      <c r="BO10" s="9" t="s">
        <v>113</v>
      </c>
      <c r="BP10" s="9" t="s">
        <v>113</v>
      </c>
      <c r="BQ10" s="9" t="s">
        <v>113</v>
      </c>
      <c r="BR10" s="9" t="s">
        <v>113</v>
      </c>
      <c r="BS10" s="9" t="s">
        <v>113</v>
      </c>
      <c r="BT10" s="10" t="s">
        <v>113</v>
      </c>
      <c r="BU10" s="9" t="s">
        <v>113</v>
      </c>
      <c r="BV10" s="9" t="s">
        <v>113</v>
      </c>
      <c r="BW10" s="9" t="s">
        <v>113</v>
      </c>
      <c r="BX10" s="9" t="s">
        <v>113</v>
      </c>
      <c r="BY10" s="9" t="s">
        <v>113</v>
      </c>
      <c r="BZ10" s="9" t="s">
        <v>113</v>
      </c>
      <c r="CA10" s="9" t="s">
        <v>113</v>
      </c>
      <c r="CB10" s="9" t="s">
        <v>113</v>
      </c>
      <c r="CC10" s="9" t="s">
        <v>113</v>
      </c>
      <c r="CD10" s="9" t="s">
        <v>113</v>
      </c>
      <c r="CE10" s="9" t="s">
        <v>113</v>
      </c>
      <c r="CF10" s="9" t="s">
        <v>113</v>
      </c>
      <c r="CG10" s="9" t="s">
        <v>113</v>
      </c>
      <c r="CH10" s="9" t="s">
        <v>113</v>
      </c>
      <c r="CI10" s="9" t="s">
        <v>113</v>
      </c>
      <c r="CJ10" s="9" t="s">
        <v>113</v>
      </c>
      <c r="CK10" s="9" t="s">
        <v>113</v>
      </c>
      <c r="CL10" s="9" t="s">
        <v>113</v>
      </c>
      <c r="CM10" s="9" t="s">
        <v>113</v>
      </c>
      <c r="CN10" s="9" t="s">
        <v>113</v>
      </c>
      <c r="CO10" s="9" t="s">
        <v>113</v>
      </c>
      <c r="CP10" s="9" t="s">
        <v>113</v>
      </c>
      <c r="CQ10" s="9" t="s">
        <v>113</v>
      </c>
      <c r="CR10" s="9" t="s">
        <v>113</v>
      </c>
      <c r="CS10" s="9" t="s">
        <v>113</v>
      </c>
      <c r="CT10" s="9" t="s">
        <v>113</v>
      </c>
      <c r="CU10" s="9" t="s">
        <v>113</v>
      </c>
      <c r="CV10" s="9" t="s">
        <v>113</v>
      </c>
      <c r="CW10" s="9" t="s">
        <v>113</v>
      </c>
      <c r="CX10" s="9" t="s">
        <v>113</v>
      </c>
      <c r="CY10" s="9" t="s">
        <v>113</v>
      </c>
      <c r="CZ10" s="9" t="s">
        <v>113</v>
      </c>
      <c r="DA10" s="9" t="s">
        <v>113</v>
      </c>
      <c r="DB10" s="9" t="s">
        <v>113</v>
      </c>
      <c r="DC10" s="9" t="s">
        <v>113</v>
      </c>
      <c r="DD10" s="9" t="s">
        <v>113</v>
      </c>
      <c r="DE10" s="9" t="s">
        <v>113</v>
      </c>
      <c r="DF10" s="9" t="s">
        <v>113</v>
      </c>
      <c r="DG10" s="9" t="s">
        <v>113</v>
      </c>
      <c r="DH10" s="9" t="s">
        <v>113</v>
      </c>
      <c r="DI10" s="9" t="s">
        <v>113</v>
      </c>
      <c r="DJ10" s="9" t="s">
        <v>113</v>
      </c>
      <c r="DK10" s="9" t="s">
        <v>113</v>
      </c>
      <c r="DL10" s="9" t="s">
        <v>113</v>
      </c>
      <c r="DM10" s="9" t="s">
        <v>113</v>
      </c>
      <c r="DN10" s="9" t="s">
        <v>113</v>
      </c>
      <c r="DO10" s="9" t="s">
        <v>113</v>
      </c>
      <c r="DP10" s="9" t="s">
        <v>113</v>
      </c>
      <c r="DQ10" s="9" t="s">
        <v>113</v>
      </c>
      <c r="DR10" s="9" t="s">
        <v>113</v>
      </c>
      <c r="DS10" s="9" t="s">
        <v>113</v>
      </c>
      <c r="DT10" s="9" t="s">
        <v>113</v>
      </c>
      <c r="DU10" s="9" t="s">
        <v>113</v>
      </c>
      <c r="DV10" s="9" t="s">
        <v>113</v>
      </c>
      <c r="DW10" s="9" t="s">
        <v>113</v>
      </c>
      <c r="DX10" s="9" t="s">
        <v>113</v>
      </c>
      <c r="DY10" s="9" t="s">
        <v>113</v>
      </c>
      <c r="DZ10" s="9" t="s">
        <v>113</v>
      </c>
      <c r="EA10" s="9" t="s">
        <v>113</v>
      </c>
      <c r="EB10" s="9" t="s">
        <v>113</v>
      </c>
      <c r="EC10" s="9" t="s">
        <v>113</v>
      </c>
      <c r="ED10" s="9" t="s">
        <v>113</v>
      </c>
      <c r="EE10" s="9" t="s">
        <v>113</v>
      </c>
      <c r="EF10" s="9" t="s">
        <v>113</v>
      </c>
      <c r="EG10" s="9" t="s">
        <v>113</v>
      </c>
      <c r="EH10" s="9" t="s">
        <v>113</v>
      </c>
      <c r="EI10" s="9" t="s">
        <v>113</v>
      </c>
      <c r="EJ10" s="9" t="s">
        <v>113</v>
      </c>
      <c r="EK10" s="9" t="s">
        <v>113</v>
      </c>
      <c r="EL10" s="9" t="s">
        <v>113</v>
      </c>
      <c r="EM10" s="9" t="s">
        <v>113</v>
      </c>
      <c r="EN10" s="9" t="s">
        <v>113</v>
      </c>
      <c r="EO10" s="9" t="s">
        <v>113</v>
      </c>
      <c r="EP10" s="9" t="s">
        <v>113</v>
      </c>
      <c r="EQ10" s="9" t="s">
        <v>113</v>
      </c>
      <c r="ER10" s="9" t="s">
        <v>113</v>
      </c>
      <c r="ES10" s="9" t="s">
        <v>113</v>
      </c>
      <c r="ET10" s="9" t="s">
        <v>113</v>
      </c>
      <c r="EU10" s="9" t="s">
        <v>113</v>
      </c>
      <c r="EV10" s="9" t="s">
        <v>113</v>
      </c>
      <c r="EW10" s="9" t="s">
        <v>113</v>
      </c>
      <c r="EX10" s="9" t="s">
        <v>113</v>
      </c>
      <c r="EY10" s="9" t="s">
        <v>113</v>
      </c>
      <c r="EZ10" s="9" t="s">
        <v>113</v>
      </c>
      <c r="FA10" s="9" t="s">
        <v>114</v>
      </c>
      <c r="FB10" s="9" t="s">
        <v>113</v>
      </c>
      <c r="FC10" s="9" t="s">
        <v>114</v>
      </c>
      <c r="FD10" s="9" t="s">
        <v>113</v>
      </c>
      <c r="FE10" s="9" t="s">
        <v>114</v>
      </c>
      <c r="FF10" s="9" t="s">
        <v>113</v>
      </c>
      <c r="FG10" s="9" t="s">
        <v>114</v>
      </c>
      <c r="FH10" s="9" t="s">
        <v>113</v>
      </c>
      <c r="FI10" s="9" t="s">
        <v>114</v>
      </c>
      <c r="FJ10" s="9" t="s">
        <v>113</v>
      </c>
      <c r="FK10" s="9" t="s">
        <v>114</v>
      </c>
      <c r="FL10" s="9" t="s">
        <v>113</v>
      </c>
      <c r="FM10" s="9" t="s">
        <v>114</v>
      </c>
      <c r="FN10" s="9" t="s">
        <v>113</v>
      </c>
      <c r="FO10" s="9" t="s">
        <v>114</v>
      </c>
      <c r="FP10" s="9" t="s">
        <v>113</v>
      </c>
      <c r="FQ10" s="9" t="s">
        <v>114</v>
      </c>
      <c r="FR10" s="9" t="s">
        <v>113</v>
      </c>
      <c r="FS10" s="9" t="s">
        <v>114</v>
      </c>
      <c r="FT10" s="9" t="s">
        <v>113</v>
      </c>
      <c r="FU10" s="9" t="s">
        <v>114</v>
      </c>
      <c r="FV10" s="9" t="s">
        <v>113</v>
      </c>
      <c r="FW10" s="9" t="s">
        <v>114</v>
      </c>
      <c r="FX10" s="9" t="s">
        <v>113</v>
      </c>
      <c r="FY10" s="9" t="s">
        <v>114</v>
      </c>
      <c r="FZ10" s="9" t="s">
        <v>113</v>
      </c>
    </row>
    <row r="11" spans="1:184" ht="14.25" thickBot="1" x14ac:dyDescent="0.3">
      <c r="A11" s="44" t="s">
        <v>146</v>
      </c>
      <c r="B11" s="17" t="s">
        <v>116</v>
      </c>
      <c r="C11" s="13">
        <f>11-G11-Q11-AM11-BU11</f>
        <v>0</v>
      </c>
      <c r="D11" s="13">
        <f>L11+AM11+BU11</f>
        <v>0</v>
      </c>
      <c r="E11" s="13">
        <f>F11+G11+H11</f>
        <v>11</v>
      </c>
      <c r="F11" s="13"/>
      <c r="G11" s="13">
        <v>11</v>
      </c>
      <c r="H11" s="13">
        <f>I11+K11</f>
        <v>0</v>
      </c>
      <c r="I11" s="13"/>
      <c r="J11" s="13">
        <f>IF(G11=11,0,11)</f>
        <v>0</v>
      </c>
      <c r="K11" s="13">
        <f>L11+AM11</f>
        <v>0</v>
      </c>
      <c r="L11" s="13">
        <f>M11+Q11</f>
        <v>0</v>
      </c>
      <c r="M11" s="13">
        <f>N11+O11+P11</f>
        <v>0</v>
      </c>
      <c r="N11" s="13"/>
      <c r="O11" s="13"/>
      <c r="P11" s="13"/>
      <c r="Q11" s="13">
        <f>SUM(R11:AH11)</f>
        <v>0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 t="e">
        <f>#REF!/#REF!</f>
        <v>#REF!</v>
      </c>
      <c r="AJ11" s="33" t="e">
        <f>L11/H11</f>
        <v>#DIV/0!</v>
      </c>
      <c r="AK11" s="33" t="e">
        <f>M11/K11</f>
        <v>#DIV/0!</v>
      </c>
      <c r="AL11" s="37">
        <f>IF(L11=0,0,(J11-AN11-BV11)/J11)</f>
        <v>0</v>
      </c>
      <c r="AM11" s="13">
        <f>AN11+AR11+AT11+BB11+AS11+BC11</f>
        <v>0</v>
      </c>
      <c r="AN11" s="13">
        <f>AO11+AP11+AQ11</f>
        <v>0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>
        <f>BD11+BE11+BF11+BG11+BH11+BI11+BJ11+BK11+BL11+BM11+BN11+BO11+BP11+BQ11+BR11+BS11</f>
        <v>0</v>
      </c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4">
        <f>AM11</f>
        <v>0</v>
      </c>
      <c r="BU11" s="13">
        <f>CK11+CR11+CZ11+DG11+DH11+DP11+ES11+ET11+EZ11+BV11</f>
        <v>0</v>
      </c>
      <c r="BV11" s="13">
        <f>SUM(BW11:CI11)+CV11+CW11+CX11+CY11</f>
        <v>0</v>
      </c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>
        <f>SUM(CL11:CQ11)</f>
        <v>0</v>
      </c>
      <c r="CL11" s="13"/>
      <c r="CM11" s="13"/>
      <c r="CN11" s="13"/>
      <c r="CO11" s="13"/>
      <c r="CP11" s="13"/>
      <c r="CQ11" s="13"/>
      <c r="CR11" s="13">
        <f>SUM(CS11:CU11)</f>
        <v>0</v>
      </c>
      <c r="CS11" s="13"/>
      <c r="CT11" s="13"/>
      <c r="CU11" s="13"/>
      <c r="CV11" s="13"/>
      <c r="CW11" s="13"/>
      <c r="CX11" s="13"/>
      <c r="CY11" s="13"/>
      <c r="CZ11" s="13">
        <f>SUM(DA11:DF11)</f>
        <v>0</v>
      </c>
      <c r="DA11" s="13"/>
      <c r="DB11" s="13"/>
      <c r="DC11" s="13"/>
      <c r="DD11" s="13"/>
      <c r="DE11" s="13"/>
      <c r="DF11" s="13"/>
      <c r="DG11" s="13"/>
      <c r="DH11" s="13">
        <f>SUM(DI11:DO11)</f>
        <v>0</v>
      </c>
      <c r="DI11" s="13"/>
      <c r="DJ11" s="13"/>
      <c r="DK11" s="13"/>
      <c r="DL11" s="13"/>
      <c r="DM11" s="13"/>
      <c r="DN11" s="13"/>
      <c r="DO11" s="13"/>
      <c r="DP11" s="13">
        <f>SUM(DQ11:ES11)</f>
        <v>0</v>
      </c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>
        <f>SUM(EU11:EY11)</f>
        <v>0</v>
      </c>
      <c r="EU11" s="13"/>
      <c r="EV11" s="13"/>
      <c r="EW11" s="13"/>
      <c r="EX11" s="13"/>
      <c r="EY11" s="13"/>
      <c r="EZ11" s="13"/>
      <c r="FA11" s="13"/>
      <c r="FB11" s="13">
        <f>H11/12</f>
        <v>0</v>
      </c>
      <c r="FC11" s="13"/>
      <c r="FD11" s="13"/>
      <c r="FE11" s="13"/>
      <c r="FF11" s="13"/>
      <c r="FG11" s="13"/>
      <c r="FH11" s="13"/>
      <c r="FI11" s="13"/>
      <c r="FJ11" s="13"/>
      <c r="FK11" s="13"/>
      <c r="FL11" s="13" t="e">
        <f>FF11/M11</f>
        <v>#DIV/0!</v>
      </c>
      <c r="FM11" s="13"/>
      <c r="FN11" s="13" t="e">
        <f>FJ11/FF11</f>
        <v>#DIV/0!</v>
      </c>
      <c r="FO11" s="13"/>
      <c r="FP11" s="13">
        <f>FF11/FT11</f>
        <v>0</v>
      </c>
      <c r="FQ11" s="13"/>
      <c r="FR11" s="13">
        <f>FH11/FT11</f>
        <v>0</v>
      </c>
      <c r="FS11" s="13"/>
      <c r="FT11" s="13">
        <f>E11/(A11*24)</f>
        <v>1.0449678149912982E-5</v>
      </c>
      <c r="FU11" s="13"/>
      <c r="FV11" s="13">
        <f>H11/(A11*24)</f>
        <v>0</v>
      </c>
      <c r="FW11" s="13"/>
      <c r="FX11" s="13" t="e">
        <f>FF11/FV11</f>
        <v>#DIV/0!</v>
      </c>
      <c r="FY11" s="13"/>
      <c r="FZ11" s="13" t="e">
        <f>FH11/FV11</f>
        <v>#DIV/0!</v>
      </c>
      <c r="GA11" s="16"/>
      <c r="GB11" s="16"/>
    </row>
    <row r="12" spans="1:184" ht="13.5" x14ac:dyDescent="0.25">
      <c r="A12" s="11">
        <v>1</v>
      </c>
      <c r="B12" s="12" t="s">
        <v>115</v>
      </c>
      <c r="C12" s="13">
        <f>11-G12-Q12-AM12-BU12</f>
        <v>0</v>
      </c>
      <c r="D12" s="13">
        <f>L12+AM12+BU12</f>
        <v>0</v>
      </c>
      <c r="E12" s="13">
        <f>F12+G12+H12</f>
        <v>11</v>
      </c>
      <c r="F12" s="13"/>
      <c r="G12" s="13">
        <v>11</v>
      </c>
      <c r="H12" s="13">
        <f>I12+K12</f>
        <v>0</v>
      </c>
      <c r="I12" s="13"/>
      <c r="J12" s="13">
        <f>IF(G12=11,0,11)</f>
        <v>0</v>
      </c>
      <c r="K12" s="13">
        <f>L12+AM12</f>
        <v>0</v>
      </c>
      <c r="L12" s="13">
        <f>M12+Q12</f>
        <v>0</v>
      </c>
      <c r="M12" s="13">
        <f>N12+O12+P12</f>
        <v>0</v>
      </c>
      <c r="N12" s="13"/>
      <c r="O12" s="13"/>
      <c r="P12" s="13"/>
      <c r="Q12" s="13">
        <f>SUM(R12:AH12)</f>
        <v>0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 t="e">
        <f>#REF!/#REF!</f>
        <v>#REF!</v>
      </c>
      <c r="AJ12" s="33" t="e">
        <f>L12/H12</f>
        <v>#DIV/0!</v>
      </c>
      <c r="AK12" s="33" t="e">
        <f>M12/K12</f>
        <v>#DIV/0!</v>
      </c>
      <c r="AL12" s="37">
        <f>IF(L12=0,0,(J12-AN12-BV12)/J12)</f>
        <v>0</v>
      </c>
      <c r="AM12" s="13">
        <f>AN12+AR12+AT12+BB12+AS12+BC12</f>
        <v>0</v>
      </c>
      <c r="AN12" s="13">
        <f>AO12+AP12+AQ12</f>
        <v>0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>
        <f>BD12+BE12+BF12+BG12+BH12+BI12+BJ12+BK12+BL12+BM12+BN12+BO12+BP12+BQ12+BR12+BS12</f>
        <v>0</v>
      </c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4">
        <f>AM12</f>
        <v>0</v>
      </c>
      <c r="BU12" s="13">
        <f>CK12+CR12+CZ12+DG12+DH12+DP12+ES12+ET12+EZ12+BV12</f>
        <v>0</v>
      </c>
      <c r="BV12" s="13">
        <f>SUM(BW12:CI12)+CV12+CW12+CX12+CY12</f>
        <v>0</v>
      </c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>
        <f>SUM(CL12:CQ12)</f>
        <v>0</v>
      </c>
      <c r="CL12" s="13"/>
      <c r="CM12" s="13"/>
      <c r="CN12" s="13"/>
      <c r="CO12" s="13"/>
      <c r="CP12" s="13"/>
      <c r="CQ12" s="13"/>
      <c r="CR12" s="13">
        <f>SUM(CS12:CU12)</f>
        <v>0</v>
      </c>
      <c r="CS12" s="13"/>
      <c r="CT12" s="13"/>
      <c r="CU12" s="13"/>
      <c r="CV12" s="13"/>
      <c r="CW12" s="13"/>
      <c r="CX12" s="13"/>
      <c r="CY12" s="13"/>
      <c r="CZ12" s="13">
        <f>SUM(DA12:DF12)</f>
        <v>0</v>
      </c>
      <c r="DA12" s="13"/>
      <c r="DB12" s="13"/>
      <c r="DC12" s="13"/>
      <c r="DD12" s="13"/>
      <c r="DE12" s="13"/>
      <c r="DF12" s="13"/>
      <c r="DG12" s="13"/>
      <c r="DH12" s="13">
        <f>SUM(DI12:DO12)</f>
        <v>0</v>
      </c>
      <c r="DI12" s="13"/>
      <c r="DJ12" s="13"/>
      <c r="DK12" s="13"/>
      <c r="DL12" s="13"/>
      <c r="DM12" s="13"/>
      <c r="DN12" s="13"/>
      <c r="DO12" s="13"/>
      <c r="DP12" s="13">
        <f>SUM(DQ12:ES12)</f>
        <v>0</v>
      </c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>
        <f>SUM(EU12:EY12)</f>
        <v>0</v>
      </c>
      <c r="EU12" s="13"/>
      <c r="EV12" s="13"/>
      <c r="EW12" s="13"/>
      <c r="EX12" s="13"/>
      <c r="EY12" s="13"/>
      <c r="EZ12" s="13"/>
      <c r="FA12" s="13"/>
      <c r="FB12" s="13">
        <f>H12/12</f>
        <v>0</v>
      </c>
      <c r="FC12" s="13"/>
      <c r="FD12" s="15">
        <v>10</v>
      </c>
      <c r="FE12" s="15"/>
      <c r="FF12" s="13"/>
      <c r="FG12" s="13"/>
      <c r="FH12" s="13"/>
      <c r="FI12" s="13"/>
      <c r="FJ12" s="13"/>
      <c r="FK12" s="13"/>
      <c r="FL12" s="13" t="e">
        <f>FF12/M12</f>
        <v>#DIV/0!</v>
      </c>
      <c r="FM12" s="13"/>
      <c r="FN12" s="13" t="e">
        <f>FJ12/FF12</f>
        <v>#DIV/0!</v>
      </c>
      <c r="FO12" s="13"/>
      <c r="FP12" s="13" t="e">
        <f>FF12/FT12</f>
        <v>#DIV/0!</v>
      </c>
      <c r="FQ12" s="13"/>
      <c r="FR12" s="13" t="e">
        <f>FH12/FT12</f>
        <v>#DIV/0!</v>
      </c>
      <c r="FS12" s="13"/>
      <c r="FT12" s="13" t="e">
        <f>E12/(A13*24)</f>
        <v>#DIV/0!</v>
      </c>
      <c r="FU12" s="13"/>
      <c r="FV12" s="13" t="e">
        <f>H12/(A13*24)</f>
        <v>#DIV/0!</v>
      </c>
      <c r="FW12" s="13"/>
      <c r="FX12" s="13" t="e">
        <f>FF12/FV12</f>
        <v>#DIV/0!</v>
      </c>
      <c r="FY12" s="13"/>
      <c r="FZ12" s="13" t="e">
        <f>FH12/FV12</f>
        <v>#DIV/0!</v>
      </c>
      <c r="GA12" s="16"/>
      <c r="GB12" s="16"/>
    </row>
    <row r="13" spans="1:184" ht="13.5" x14ac:dyDescent="0.25">
      <c r="A13" s="11"/>
      <c r="B13" s="17" t="s">
        <v>117</v>
      </c>
      <c r="C13" s="18">
        <f>C11+C12</f>
        <v>0</v>
      </c>
      <c r="D13" s="18">
        <f>D11+D12</f>
        <v>0</v>
      </c>
      <c r="E13" s="18">
        <f t="shared" ref="E13:AH13" si="0">E11+E12</f>
        <v>22</v>
      </c>
      <c r="F13" s="18">
        <f t="shared" si="0"/>
        <v>0</v>
      </c>
      <c r="G13" s="18">
        <f t="shared" si="0"/>
        <v>22</v>
      </c>
      <c r="H13" s="18">
        <f t="shared" si="0"/>
        <v>0</v>
      </c>
      <c r="I13" s="18">
        <f t="shared" si="0"/>
        <v>0</v>
      </c>
      <c r="J13" s="18">
        <f>J11+J12</f>
        <v>0</v>
      </c>
      <c r="K13" s="18">
        <f t="shared" si="0"/>
        <v>0</v>
      </c>
      <c r="L13" s="18">
        <f t="shared" si="0"/>
        <v>0</v>
      </c>
      <c r="M13" s="18">
        <f t="shared" si="0"/>
        <v>0</v>
      </c>
      <c r="N13" s="18">
        <f t="shared" si="0"/>
        <v>0</v>
      </c>
      <c r="O13" s="18">
        <f t="shared" si="0"/>
        <v>0</v>
      </c>
      <c r="P13" s="18">
        <f t="shared" si="0"/>
        <v>0</v>
      </c>
      <c r="Q13" s="18">
        <f t="shared" si="0"/>
        <v>0</v>
      </c>
      <c r="R13" s="18">
        <f t="shared" si="0"/>
        <v>0</v>
      </c>
      <c r="S13" s="18">
        <f t="shared" si="0"/>
        <v>0</v>
      </c>
      <c r="T13" s="18">
        <f t="shared" si="0"/>
        <v>0</v>
      </c>
      <c r="U13" s="18">
        <f t="shared" si="0"/>
        <v>0</v>
      </c>
      <c r="V13" s="18">
        <f t="shared" si="0"/>
        <v>0</v>
      </c>
      <c r="W13" s="18">
        <f t="shared" si="0"/>
        <v>0</v>
      </c>
      <c r="X13" s="18">
        <f t="shared" si="0"/>
        <v>0</v>
      </c>
      <c r="Y13" s="18">
        <f t="shared" si="0"/>
        <v>0</v>
      </c>
      <c r="Z13" s="18">
        <f t="shared" si="0"/>
        <v>0</v>
      </c>
      <c r="AA13" s="18">
        <f t="shared" si="0"/>
        <v>0</v>
      </c>
      <c r="AB13" s="18">
        <f t="shared" si="0"/>
        <v>0</v>
      </c>
      <c r="AC13" s="18">
        <f t="shared" si="0"/>
        <v>0</v>
      </c>
      <c r="AD13" s="18">
        <f t="shared" si="0"/>
        <v>0</v>
      </c>
      <c r="AE13" s="18">
        <f t="shared" si="0"/>
        <v>0</v>
      </c>
      <c r="AF13" s="18">
        <f t="shared" si="0"/>
        <v>0</v>
      </c>
      <c r="AG13" s="18">
        <f t="shared" si="0"/>
        <v>0</v>
      </c>
      <c r="AH13" s="18">
        <f t="shared" si="0"/>
        <v>0</v>
      </c>
      <c r="AI13" s="18" t="e">
        <f>#REF!/#REF!</f>
        <v>#REF!</v>
      </c>
      <c r="AJ13" s="33" t="e">
        <f t="shared" ref="AJ13:AJ19" si="1">L13/H13</f>
        <v>#DIV/0!</v>
      </c>
      <c r="AK13" s="33" t="e">
        <f t="shared" ref="AK13:AK18" si="2">M13/K13</f>
        <v>#DIV/0!</v>
      </c>
      <c r="AL13" s="34">
        <f t="shared" ref="AL13:AL18" si="3">IF(L13=0,0,(J13-AN13-BV13)/J13)</f>
        <v>0</v>
      </c>
      <c r="AM13" s="18">
        <f>AN13+AR13+AT13+BB13+BC13</f>
        <v>0</v>
      </c>
      <c r="AN13" s="18">
        <f>AO13+AP13</f>
        <v>0</v>
      </c>
      <c r="AO13" s="18">
        <f t="shared" ref="AO13:CZ13" si="4">AO11+AO12</f>
        <v>0</v>
      </c>
      <c r="AP13" s="18">
        <f t="shared" si="4"/>
        <v>0</v>
      </c>
      <c r="AQ13" s="18">
        <f t="shared" si="4"/>
        <v>0</v>
      </c>
      <c r="AR13" s="18">
        <f t="shared" si="4"/>
        <v>0</v>
      </c>
      <c r="AS13" s="18">
        <f t="shared" si="4"/>
        <v>0</v>
      </c>
      <c r="AT13" s="18">
        <f t="shared" si="4"/>
        <v>0</v>
      </c>
      <c r="AU13" s="18">
        <f t="shared" si="4"/>
        <v>0</v>
      </c>
      <c r="AV13" s="18">
        <f t="shared" si="4"/>
        <v>0</v>
      </c>
      <c r="AW13" s="18">
        <f t="shared" si="4"/>
        <v>0</v>
      </c>
      <c r="AX13" s="18">
        <f t="shared" si="4"/>
        <v>0</v>
      </c>
      <c r="AY13" s="18">
        <f t="shared" si="4"/>
        <v>0</v>
      </c>
      <c r="AZ13" s="18">
        <f t="shared" si="4"/>
        <v>0</v>
      </c>
      <c r="BA13" s="18">
        <f t="shared" si="4"/>
        <v>0</v>
      </c>
      <c r="BB13" s="18">
        <f t="shared" si="4"/>
        <v>0</v>
      </c>
      <c r="BC13" s="18">
        <f t="shared" si="4"/>
        <v>0</v>
      </c>
      <c r="BD13" s="18">
        <f t="shared" si="4"/>
        <v>0</v>
      </c>
      <c r="BE13" s="18">
        <f t="shared" si="4"/>
        <v>0</v>
      </c>
      <c r="BF13" s="18">
        <f t="shared" si="4"/>
        <v>0</v>
      </c>
      <c r="BG13" s="18">
        <f t="shared" si="4"/>
        <v>0</v>
      </c>
      <c r="BH13" s="18">
        <f t="shared" si="4"/>
        <v>0</v>
      </c>
      <c r="BI13" s="18">
        <f t="shared" si="4"/>
        <v>0</v>
      </c>
      <c r="BJ13" s="18">
        <f t="shared" si="4"/>
        <v>0</v>
      </c>
      <c r="BK13" s="18">
        <f t="shared" si="4"/>
        <v>0</v>
      </c>
      <c r="BL13" s="18">
        <f t="shared" si="4"/>
        <v>0</v>
      </c>
      <c r="BM13" s="18">
        <f t="shared" si="4"/>
        <v>0</v>
      </c>
      <c r="BN13" s="18">
        <f t="shared" si="4"/>
        <v>0</v>
      </c>
      <c r="BO13" s="18">
        <f t="shared" si="4"/>
        <v>0</v>
      </c>
      <c r="BP13" s="18">
        <f t="shared" si="4"/>
        <v>0</v>
      </c>
      <c r="BQ13" s="18">
        <f t="shared" si="4"/>
        <v>0</v>
      </c>
      <c r="BR13" s="18">
        <f t="shared" si="4"/>
        <v>0</v>
      </c>
      <c r="BS13" s="18">
        <f t="shared" si="4"/>
        <v>0</v>
      </c>
      <c r="BT13" s="14">
        <f t="shared" si="4"/>
        <v>0</v>
      </c>
      <c r="BU13" s="18">
        <f t="shared" si="4"/>
        <v>0</v>
      </c>
      <c r="BV13" s="18">
        <f t="shared" si="4"/>
        <v>0</v>
      </c>
      <c r="BW13" s="18">
        <f t="shared" si="4"/>
        <v>0</v>
      </c>
      <c r="BX13" s="18">
        <f t="shared" si="4"/>
        <v>0</v>
      </c>
      <c r="BY13" s="18">
        <f t="shared" si="4"/>
        <v>0</v>
      </c>
      <c r="BZ13" s="18">
        <f t="shared" si="4"/>
        <v>0</v>
      </c>
      <c r="CA13" s="18">
        <f t="shared" si="4"/>
        <v>0</v>
      </c>
      <c r="CB13" s="18">
        <f t="shared" si="4"/>
        <v>0</v>
      </c>
      <c r="CC13" s="18">
        <f t="shared" si="4"/>
        <v>0</v>
      </c>
      <c r="CD13" s="18">
        <f t="shared" si="4"/>
        <v>0</v>
      </c>
      <c r="CE13" s="18">
        <f t="shared" si="4"/>
        <v>0</v>
      </c>
      <c r="CF13" s="18">
        <f>CF11+CF12</f>
        <v>0</v>
      </c>
      <c r="CG13" s="18">
        <f t="shared" si="4"/>
        <v>0</v>
      </c>
      <c r="CH13" s="18">
        <f t="shared" si="4"/>
        <v>0</v>
      </c>
      <c r="CI13" s="18">
        <f t="shared" si="4"/>
        <v>0</v>
      </c>
      <c r="CJ13" s="18">
        <f t="shared" si="4"/>
        <v>0</v>
      </c>
      <c r="CK13" s="18">
        <f t="shared" si="4"/>
        <v>0</v>
      </c>
      <c r="CL13" s="18">
        <f t="shared" si="4"/>
        <v>0</v>
      </c>
      <c r="CM13" s="18">
        <f t="shared" si="4"/>
        <v>0</v>
      </c>
      <c r="CN13" s="18">
        <f t="shared" si="4"/>
        <v>0</v>
      </c>
      <c r="CO13" s="18">
        <f t="shared" si="4"/>
        <v>0</v>
      </c>
      <c r="CP13" s="18">
        <f t="shared" si="4"/>
        <v>0</v>
      </c>
      <c r="CQ13" s="18">
        <f t="shared" si="4"/>
        <v>0</v>
      </c>
      <c r="CR13" s="18">
        <f t="shared" si="4"/>
        <v>0</v>
      </c>
      <c r="CS13" s="18">
        <f t="shared" si="4"/>
        <v>0</v>
      </c>
      <c r="CT13" s="18">
        <f t="shared" si="4"/>
        <v>0</v>
      </c>
      <c r="CU13" s="18">
        <f t="shared" si="4"/>
        <v>0</v>
      </c>
      <c r="CV13" s="18">
        <f t="shared" si="4"/>
        <v>0</v>
      </c>
      <c r="CW13" s="18">
        <f t="shared" si="4"/>
        <v>0</v>
      </c>
      <c r="CX13" s="18">
        <f t="shared" si="4"/>
        <v>0</v>
      </c>
      <c r="CY13" s="18">
        <f t="shared" si="4"/>
        <v>0</v>
      </c>
      <c r="CZ13" s="18">
        <f t="shared" si="4"/>
        <v>0</v>
      </c>
      <c r="DA13" s="18">
        <f t="shared" ref="DA13:EZ13" si="5">DA11+DA12</f>
        <v>0</v>
      </c>
      <c r="DB13" s="18">
        <f t="shared" si="5"/>
        <v>0</v>
      </c>
      <c r="DC13" s="18">
        <f t="shared" si="5"/>
        <v>0</v>
      </c>
      <c r="DD13" s="18">
        <f t="shared" si="5"/>
        <v>0</v>
      </c>
      <c r="DE13" s="18">
        <f t="shared" si="5"/>
        <v>0</v>
      </c>
      <c r="DF13" s="18">
        <f t="shared" si="5"/>
        <v>0</v>
      </c>
      <c r="DG13" s="18">
        <f t="shared" si="5"/>
        <v>0</v>
      </c>
      <c r="DH13" s="18">
        <f t="shared" si="5"/>
        <v>0</v>
      </c>
      <c r="DI13" s="18">
        <f t="shared" si="5"/>
        <v>0</v>
      </c>
      <c r="DJ13" s="18">
        <f t="shared" si="5"/>
        <v>0</v>
      </c>
      <c r="DK13" s="18">
        <f t="shared" si="5"/>
        <v>0</v>
      </c>
      <c r="DL13" s="18">
        <f t="shared" si="5"/>
        <v>0</v>
      </c>
      <c r="DM13" s="18">
        <f t="shared" si="5"/>
        <v>0</v>
      </c>
      <c r="DN13" s="18">
        <f t="shared" si="5"/>
        <v>0</v>
      </c>
      <c r="DO13" s="18">
        <f t="shared" si="5"/>
        <v>0</v>
      </c>
      <c r="DP13" s="18">
        <f t="shared" si="5"/>
        <v>0</v>
      </c>
      <c r="DQ13" s="18">
        <f t="shared" si="5"/>
        <v>0</v>
      </c>
      <c r="DR13" s="18">
        <f t="shared" si="5"/>
        <v>0</v>
      </c>
      <c r="DS13" s="18">
        <f t="shared" si="5"/>
        <v>0</v>
      </c>
      <c r="DT13" s="18">
        <f t="shared" si="5"/>
        <v>0</v>
      </c>
      <c r="DU13" s="18">
        <f t="shared" si="5"/>
        <v>0</v>
      </c>
      <c r="DV13" s="18">
        <f t="shared" si="5"/>
        <v>0</v>
      </c>
      <c r="DW13" s="18">
        <f t="shared" si="5"/>
        <v>0</v>
      </c>
      <c r="DX13" s="18">
        <f t="shared" si="5"/>
        <v>0</v>
      </c>
      <c r="DY13" s="18">
        <f t="shared" si="5"/>
        <v>0</v>
      </c>
      <c r="DZ13" s="18">
        <f t="shared" si="5"/>
        <v>0</v>
      </c>
      <c r="EA13" s="18">
        <f t="shared" si="5"/>
        <v>0</v>
      </c>
      <c r="EB13" s="18">
        <f t="shared" si="5"/>
        <v>0</v>
      </c>
      <c r="EC13" s="18">
        <f t="shared" si="5"/>
        <v>0</v>
      </c>
      <c r="ED13" s="18">
        <f t="shared" si="5"/>
        <v>0</v>
      </c>
      <c r="EE13" s="18">
        <f t="shared" si="5"/>
        <v>0</v>
      </c>
      <c r="EF13" s="18">
        <f t="shared" si="5"/>
        <v>0</v>
      </c>
      <c r="EG13" s="18">
        <f t="shared" si="5"/>
        <v>0</v>
      </c>
      <c r="EH13" s="18">
        <f t="shared" si="5"/>
        <v>0</v>
      </c>
      <c r="EI13" s="18">
        <f t="shared" si="5"/>
        <v>0</v>
      </c>
      <c r="EJ13" s="18">
        <f t="shared" si="5"/>
        <v>0</v>
      </c>
      <c r="EK13" s="18">
        <f t="shared" si="5"/>
        <v>0</v>
      </c>
      <c r="EL13" s="18">
        <f t="shared" si="5"/>
        <v>0</v>
      </c>
      <c r="EM13" s="18">
        <f t="shared" si="5"/>
        <v>0</v>
      </c>
      <c r="EN13" s="18">
        <f t="shared" si="5"/>
        <v>0</v>
      </c>
      <c r="EO13" s="18">
        <f t="shared" si="5"/>
        <v>0</v>
      </c>
      <c r="EP13" s="18">
        <f t="shared" si="5"/>
        <v>0</v>
      </c>
      <c r="EQ13" s="18">
        <f t="shared" si="5"/>
        <v>0</v>
      </c>
      <c r="ER13" s="18">
        <f>ER11+ER12</f>
        <v>0</v>
      </c>
      <c r="ES13" s="18">
        <f t="shared" si="5"/>
        <v>0</v>
      </c>
      <c r="ET13" s="18">
        <f t="shared" si="5"/>
        <v>0</v>
      </c>
      <c r="EU13" s="18">
        <f t="shared" si="5"/>
        <v>0</v>
      </c>
      <c r="EV13" s="18">
        <f t="shared" si="5"/>
        <v>0</v>
      </c>
      <c r="EW13" s="18">
        <f t="shared" si="5"/>
        <v>0</v>
      </c>
      <c r="EX13" s="18">
        <f t="shared" si="5"/>
        <v>0</v>
      </c>
      <c r="EY13" s="18">
        <f t="shared" si="5"/>
        <v>0</v>
      </c>
      <c r="EZ13" s="18">
        <f t="shared" si="5"/>
        <v>0</v>
      </c>
      <c r="FA13" s="18"/>
      <c r="FB13" s="18">
        <f>H13/24</f>
        <v>0</v>
      </c>
      <c r="FC13" s="18"/>
      <c r="FD13" s="18">
        <f>FD11+FD12</f>
        <v>10</v>
      </c>
      <c r="FE13" s="18"/>
      <c r="FF13" s="18">
        <f>FF11+FF12</f>
        <v>0</v>
      </c>
      <c r="FG13" s="18"/>
      <c r="FH13" s="18">
        <f>FH11+FH12</f>
        <v>0</v>
      </c>
      <c r="FI13" s="18"/>
      <c r="FJ13" s="18">
        <f>FJ11+FJ12</f>
        <v>0</v>
      </c>
      <c r="FK13" s="18"/>
      <c r="FL13" s="18" t="e">
        <f t="shared" ref="FL13:FL74" si="6">FF13/M13</f>
        <v>#DIV/0!</v>
      </c>
      <c r="FM13" s="18"/>
      <c r="FN13" s="18" t="e">
        <f t="shared" ref="FN13:FN75" si="7">FJ13/FF13</f>
        <v>#DIV/0!</v>
      </c>
      <c r="FO13" s="18"/>
      <c r="FP13" s="18" t="e">
        <f t="shared" ref="FP13:FP75" si="8">FF13/FT13</f>
        <v>#DIV/0!</v>
      </c>
      <c r="FQ13" s="18"/>
      <c r="FR13" s="18" t="e">
        <f t="shared" ref="FR13:FR75" si="9">FH13/FT13</f>
        <v>#DIV/0!</v>
      </c>
      <c r="FS13" s="18"/>
      <c r="FT13" s="18" t="e">
        <f>FT11+FT12</f>
        <v>#DIV/0!</v>
      </c>
      <c r="FU13" s="18"/>
      <c r="FV13" s="18" t="e">
        <f>FV11+FV12</f>
        <v>#DIV/0!</v>
      </c>
      <c r="FW13" s="18"/>
      <c r="FX13" s="18" t="e">
        <f t="shared" ref="FX13:FX75" si="10">FF13/FV13</f>
        <v>#DIV/0!</v>
      </c>
      <c r="FY13" s="18"/>
      <c r="FZ13" s="18" t="e">
        <f t="shared" ref="FZ13:FZ75" si="11">FH13/FV13</f>
        <v>#DIV/0!</v>
      </c>
      <c r="GA13" s="16"/>
      <c r="GB13" s="16"/>
    </row>
    <row r="14" spans="1:184" ht="27" thickBot="1" x14ac:dyDescent="0.3">
      <c r="A14" s="19"/>
      <c r="B14" s="20" t="s">
        <v>118</v>
      </c>
      <c r="C14" s="21">
        <f>C13</f>
        <v>0</v>
      </c>
      <c r="D14" s="21">
        <f>D13</f>
        <v>0</v>
      </c>
      <c r="E14" s="21">
        <f t="shared" ref="E14:AH14" si="12">E13</f>
        <v>22</v>
      </c>
      <c r="F14" s="21">
        <f t="shared" si="12"/>
        <v>0</v>
      </c>
      <c r="G14" s="21">
        <f t="shared" si="12"/>
        <v>22</v>
      </c>
      <c r="H14" s="21">
        <f t="shared" si="12"/>
        <v>0</v>
      </c>
      <c r="I14" s="21">
        <f t="shared" si="12"/>
        <v>0</v>
      </c>
      <c r="J14" s="21">
        <f>J13</f>
        <v>0</v>
      </c>
      <c r="K14" s="21">
        <f t="shared" si="12"/>
        <v>0</v>
      </c>
      <c r="L14" s="21">
        <f t="shared" si="12"/>
        <v>0</v>
      </c>
      <c r="M14" s="21">
        <f t="shared" si="12"/>
        <v>0</v>
      </c>
      <c r="N14" s="21">
        <f t="shared" si="12"/>
        <v>0</v>
      </c>
      <c r="O14" s="21">
        <f t="shared" si="12"/>
        <v>0</v>
      </c>
      <c r="P14" s="21">
        <f t="shared" si="12"/>
        <v>0</v>
      </c>
      <c r="Q14" s="21">
        <f t="shared" si="12"/>
        <v>0</v>
      </c>
      <c r="R14" s="21">
        <f t="shared" si="12"/>
        <v>0</v>
      </c>
      <c r="S14" s="21">
        <f t="shared" si="12"/>
        <v>0</v>
      </c>
      <c r="T14" s="21">
        <f t="shared" si="12"/>
        <v>0</v>
      </c>
      <c r="U14" s="21">
        <f t="shared" si="12"/>
        <v>0</v>
      </c>
      <c r="V14" s="21">
        <f t="shared" si="12"/>
        <v>0</v>
      </c>
      <c r="W14" s="21">
        <f t="shared" si="12"/>
        <v>0</v>
      </c>
      <c r="X14" s="21">
        <f t="shared" si="12"/>
        <v>0</v>
      </c>
      <c r="Y14" s="21">
        <f t="shared" si="12"/>
        <v>0</v>
      </c>
      <c r="Z14" s="21">
        <f t="shared" si="12"/>
        <v>0</v>
      </c>
      <c r="AA14" s="21">
        <f t="shared" si="12"/>
        <v>0</v>
      </c>
      <c r="AB14" s="21">
        <f t="shared" si="12"/>
        <v>0</v>
      </c>
      <c r="AC14" s="21">
        <f t="shared" si="12"/>
        <v>0</v>
      </c>
      <c r="AD14" s="21">
        <f t="shared" si="12"/>
        <v>0</v>
      </c>
      <c r="AE14" s="21">
        <f t="shared" si="12"/>
        <v>0</v>
      </c>
      <c r="AF14" s="21">
        <f t="shared" si="12"/>
        <v>0</v>
      </c>
      <c r="AG14" s="21">
        <f t="shared" si="12"/>
        <v>0</v>
      </c>
      <c r="AH14" s="21">
        <f t="shared" si="12"/>
        <v>0</v>
      </c>
      <c r="AI14" s="22" t="e">
        <f>#REF!/#REF!</f>
        <v>#REF!</v>
      </c>
      <c r="AJ14" s="35" t="e">
        <f t="shared" si="1"/>
        <v>#DIV/0!</v>
      </c>
      <c r="AK14" s="35" t="e">
        <f t="shared" si="2"/>
        <v>#DIV/0!</v>
      </c>
      <c r="AL14" s="36">
        <f t="shared" si="3"/>
        <v>0</v>
      </c>
      <c r="AM14" s="21">
        <f>AN14+AR14+AT14+BB14+BC14</f>
        <v>0</v>
      </c>
      <c r="AN14" s="21">
        <f>AO14+AP14</f>
        <v>0</v>
      </c>
      <c r="AO14" s="21">
        <f t="shared" ref="AO14:CZ14" si="13">AO13</f>
        <v>0</v>
      </c>
      <c r="AP14" s="21">
        <f t="shared" si="13"/>
        <v>0</v>
      </c>
      <c r="AQ14" s="21">
        <f t="shared" si="13"/>
        <v>0</v>
      </c>
      <c r="AR14" s="21">
        <f t="shared" si="13"/>
        <v>0</v>
      </c>
      <c r="AS14" s="21">
        <f t="shared" si="13"/>
        <v>0</v>
      </c>
      <c r="AT14" s="21">
        <f t="shared" si="13"/>
        <v>0</v>
      </c>
      <c r="AU14" s="21">
        <f t="shared" si="13"/>
        <v>0</v>
      </c>
      <c r="AV14" s="21">
        <f t="shared" si="13"/>
        <v>0</v>
      </c>
      <c r="AW14" s="21">
        <f t="shared" si="13"/>
        <v>0</v>
      </c>
      <c r="AX14" s="21">
        <f t="shared" si="13"/>
        <v>0</v>
      </c>
      <c r="AY14" s="21">
        <f t="shared" si="13"/>
        <v>0</v>
      </c>
      <c r="AZ14" s="21">
        <f t="shared" si="13"/>
        <v>0</v>
      </c>
      <c r="BA14" s="21">
        <f t="shared" si="13"/>
        <v>0</v>
      </c>
      <c r="BB14" s="21">
        <f t="shared" si="13"/>
        <v>0</v>
      </c>
      <c r="BC14" s="21">
        <f t="shared" si="13"/>
        <v>0</v>
      </c>
      <c r="BD14" s="21">
        <f t="shared" si="13"/>
        <v>0</v>
      </c>
      <c r="BE14" s="21">
        <f t="shared" si="13"/>
        <v>0</v>
      </c>
      <c r="BF14" s="21">
        <f t="shared" si="13"/>
        <v>0</v>
      </c>
      <c r="BG14" s="21">
        <f t="shared" si="13"/>
        <v>0</v>
      </c>
      <c r="BH14" s="21">
        <f t="shared" si="13"/>
        <v>0</v>
      </c>
      <c r="BI14" s="21">
        <f t="shared" si="13"/>
        <v>0</v>
      </c>
      <c r="BJ14" s="21">
        <f t="shared" si="13"/>
        <v>0</v>
      </c>
      <c r="BK14" s="21">
        <f t="shared" si="13"/>
        <v>0</v>
      </c>
      <c r="BL14" s="21">
        <f t="shared" si="13"/>
        <v>0</v>
      </c>
      <c r="BM14" s="21">
        <f t="shared" si="13"/>
        <v>0</v>
      </c>
      <c r="BN14" s="21">
        <f t="shared" si="13"/>
        <v>0</v>
      </c>
      <c r="BO14" s="21">
        <f t="shared" si="13"/>
        <v>0</v>
      </c>
      <c r="BP14" s="21">
        <f t="shared" si="13"/>
        <v>0</v>
      </c>
      <c r="BQ14" s="21">
        <f t="shared" si="13"/>
        <v>0</v>
      </c>
      <c r="BR14" s="21">
        <f t="shared" si="13"/>
        <v>0</v>
      </c>
      <c r="BS14" s="21">
        <f t="shared" si="13"/>
        <v>0</v>
      </c>
      <c r="BT14" s="23">
        <f>BT13</f>
        <v>0</v>
      </c>
      <c r="BU14" s="21">
        <f>BU13</f>
        <v>0</v>
      </c>
      <c r="BV14" s="21">
        <f t="shared" si="13"/>
        <v>0</v>
      </c>
      <c r="BW14" s="21">
        <f t="shared" si="13"/>
        <v>0</v>
      </c>
      <c r="BX14" s="21">
        <f t="shared" si="13"/>
        <v>0</v>
      </c>
      <c r="BY14" s="21">
        <f t="shared" si="13"/>
        <v>0</v>
      </c>
      <c r="BZ14" s="21">
        <f t="shared" si="13"/>
        <v>0</v>
      </c>
      <c r="CA14" s="21">
        <f t="shared" si="13"/>
        <v>0</v>
      </c>
      <c r="CB14" s="21">
        <f t="shared" si="13"/>
        <v>0</v>
      </c>
      <c r="CC14" s="21">
        <f t="shared" si="13"/>
        <v>0</v>
      </c>
      <c r="CD14" s="21">
        <f t="shared" si="13"/>
        <v>0</v>
      </c>
      <c r="CE14" s="21">
        <f t="shared" si="13"/>
        <v>0</v>
      </c>
      <c r="CF14" s="21">
        <f>CF13</f>
        <v>0</v>
      </c>
      <c r="CG14" s="21">
        <f t="shared" si="13"/>
        <v>0</v>
      </c>
      <c r="CH14" s="21">
        <f t="shared" si="13"/>
        <v>0</v>
      </c>
      <c r="CI14" s="21">
        <f t="shared" si="13"/>
        <v>0</v>
      </c>
      <c r="CJ14" s="21">
        <f t="shared" si="13"/>
        <v>0</v>
      </c>
      <c r="CK14" s="21">
        <f t="shared" si="13"/>
        <v>0</v>
      </c>
      <c r="CL14" s="21">
        <f t="shared" si="13"/>
        <v>0</v>
      </c>
      <c r="CM14" s="21">
        <f t="shared" si="13"/>
        <v>0</v>
      </c>
      <c r="CN14" s="21">
        <f t="shared" si="13"/>
        <v>0</v>
      </c>
      <c r="CO14" s="21">
        <f t="shared" si="13"/>
        <v>0</v>
      </c>
      <c r="CP14" s="21">
        <f t="shared" si="13"/>
        <v>0</v>
      </c>
      <c r="CQ14" s="21">
        <f t="shared" si="13"/>
        <v>0</v>
      </c>
      <c r="CR14" s="21">
        <f t="shared" si="13"/>
        <v>0</v>
      </c>
      <c r="CS14" s="21">
        <f t="shared" si="13"/>
        <v>0</v>
      </c>
      <c r="CT14" s="21">
        <f t="shared" si="13"/>
        <v>0</v>
      </c>
      <c r="CU14" s="21">
        <f t="shared" si="13"/>
        <v>0</v>
      </c>
      <c r="CV14" s="21">
        <f t="shared" si="13"/>
        <v>0</v>
      </c>
      <c r="CW14" s="21">
        <f t="shared" si="13"/>
        <v>0</v>
      </c>
      <c r="CX14" s="21">
        <f t="shared" si="13"/>
        <v>0</v>
      </c>
      <c r="CY14" s="21">
        <f t="shared" si="13"/>
        <v>0</v>
      </c>
      <c r="CZ14" s="21">
        <f t="shared" si="13"/>
        <v>0</v>
      </c>
      <c r="DA14" s="21">
        <f t="shared" ref="DA14:EZ14" si="14">DA13</f>
        <v>0</v>
      </c>
      <c r="DB14" s="21">
        <f t="shared" si="14"/>
        <v>0</v>
      </c>
      <c r="DC14" s="21">
        <f t="shared" si="14"/>
        <v>0</v>
      </c>
      <c r="DD14" s="21">
        <f t="shared" si="14"/>
        <v>0</v>
      </c>
      <c r="DE14" s="21">
        <f t="shared" si="14"/>
        <v>0</v>
      </c>
      <c r="DF14" s="21">
        <f t="shared" si="14"/>
        <v>0</v>
      </c>
      <c r="DG14" s="21">
        <f t="shared" si="14"/>
        <v>0</v>
      </c>
      <c r="DH14" s="21">
        <f t="shared" si="14"/>
        <v>0</v>
      </c>
      <c r="DI14" s="21">
        <f t="shared" si="14"/>
        <v>0</v>
      </c>
      <c r="DJ14" s="21">
        <f t="shared" si="14"/>
        <v>0</v>
      </c>
      <c r="DK14" s="21">
        <f t="shared" si="14"/>
        <v>0</v>
      </c>
      <c r="DL14" s="21">
        <f t="shared" si="14"/>
        <v>0</v>
      </c>
      <c r="DM14" s="21">
        <f t="shared" si="14"/>
        <v>0</v>
      </c>
      <c r="DN14" s="21">
        <f t="shared" si="14"/>
        <v>0</v>
      </c>
      <c r="DO14" s="21">
        <f t="shared" si="14"/>
        <v>0</v>
      </c>
      <c r="DP14" s="21">
        <f t="shared" si="14"/>
        <v>0</v>
      </c>
      <c r="DQ14" s="21">
        <f t="shared" si="14"/>
        <v>0</v>
      </c>
      <c r="DR14" s="21">
        <f t="shared" si="14"/>
        <v>0</v>
      </c>
      <c r="DS14" s="21">
        <f t="shared" si="14"/>
        <v>0</v>
      </c>
      <c r="DT14" s="21">
        <f t="shared" si="14"/>
        <v>0</v>
      </c>
      <c r="DU14" s="21">
        <f t="shared" si="14"/>
        <v>0</v>
      </c>
      <c r="DV14" s="21">
        <f t="shared" si="14"/>
        <v>0</v>
      </c>
      <c r="DW14" s="21">
        <f t="shared" si="14"/>
        <v>0</v>
      </c>
      <c r="DX14" s="21">
        <f t="shared" si="14"/>
        <v>0</v>
      </c>
      <c r="DY14" s="21">
        <f t="shared" si="14"/>
        <v>0</v>
      </c>
      <c r="DZ14" s="21">
        <f t="shared" si="14"/>
        <v>0</v>
      </c>
      <c r="EA14" s="21">
        <f t="shared" si="14"/>
        <v>0</v>
      </c>
      <c r="EB14" s="21">
        <f t="shared" si="14"/>
        <v>0</v>
      </c>
      <c r="EC14" s="21">
        <f t="shared" si="14"/>
        <v>0</v>
      </c>
      <c r="ED14" s="21">
        <f t="shared" si="14"/>
        <v>0</v>
      </c>
      <c r="EE14" s="21">
        <f t="shared" si="14"/>
        <v>0</v>
      </c>
      <c r="EF14" s="21">
        <f t="shared" si="14"/>
        <v>0</v>
      </c>
      <c r="EG14" s="21">
        <f t="shared" si="14"/>
        <v>0</v>
      </c>
      <c r="EH14" s="21">
        <f t="shared" si="14"/>
        <v>0</v>
      </c>
      <c r="EI14" s="21">
        <f t="shared" si="14"/>
        <v>0</v>
      </c>
      <c r="EJ14" s="21">
        <f t="shared" si="14"/>
        <v>0</v>
      </c>
      <c r="EK14" s="21">
        <f t="shared" si="14"/>
        <v>0</v>
      </c>
      <c r="EL14" s="21">
        <f t="shared" si="14"/>
        <v>0</v>
      </c>
      <c r="EM14" s="21">
        <f t="shared" si="14"/>
        <v>0</v>
      </c>
      <c r="EN14" s="21">
        <f t="shared" si="14"/>
        <v>0</v>
      </c>
      <c r="EO14" s="21">
        <f t="shared" si="14"/>
        <v>0</v>
      </c>
      <c r="EP14" s="21">
        <f t="shared" si="14"/>
        <v>0</v>
      </c>
      <c r="EQ14" s="21">
        <f t="shared" si="14"/>
        <v>0</v>
      </c>
      <c r="ER14" s="21">
        <f t="shared" si="14"/>
        <v>0</v>
      </c>
      <c r="ES14" s="21">
        <f t="shared" si="14"/>
        <v>0</v>
      </c>
      <c r="ET14" s="21">
        <f t="shared" si="14"/>
        <v>0</v>
      </c>
      <c r="EU14" s="21">
        <f t="shared" si="14"/>
        <v>0</v>
      </c>
      <c r="EV14" s="21">
        <f t="shared" si="14"/>
        <v>0</v>
      </c>
      <c r="EW14" s="21">
        <f t="shared" si="14"/>
        <v>0</v>
      </c>
      <c r="EX14" s="21">
        <f t="shared" si="14"/>
        <v>0</v>
      </c>
      <c r="EY14" s="21">
        <f t="shared" si="14"/>
        <v>0</v>
      </c>
      <c r="EZ14" s="21">
        <f t="shared" si="14"/>
        <v>0</v>
      </c>
      <c r="FA14" s="21"/>
      <c r="FB14" s="21">
        <f>FB13</f>
        <v>0</v>
      </c>
      <c r="FC14" s="21"/>
      <c r="FD14" s="21">
        <f>FD13</f>
        <v>10</v>
      </c>
      <c r="FE14" s="21"/>
      <c r="FF14" s="21">
        <f>FF13</f>
        <v>0</v>
      </c>
      <c r="FG14" s="21"/>
      <c r="FH14" s="21">
        <f>FH13</f>
        <v>0</v>
      </c>
      <c r="FI14" s="21"/>
      <c r="FJ14" s="21">
        <f>FJ13</f>
        <v>0</v>
      </c>
      <c r="FK14" s="21"/>
      <c r="FL14" s="21" t="e">
        <f t="shared" si="6"/>
        <v>#DIV/0!</v>
      </c>
      <c r="FM14" s="22"/>
      <c r="FN14" s="22" t="e">
        <f t="shared" si="7"/>
        <v>#DIV/0!</v>
      </c>
      <c r="FO14" s="22"/>
      <c r="FP14" s="21" t="e">
        <f t="shared" si="8"/>
        <v>#DIV/0!</v>
      </c>
      <c r="FQ14" s="21"/>
      <c r="FR14" s="21" t="e">
        <f t="shared" si="9"/>
        <v>#DIV/0!</v>
      </c>
      <c r="FS14" s="21"/>
      <c r="FT14" s="21" t="e">
        <f>FT13</f>
        <v>#DIV/0!</v>
      </c>
      <c r="FU14" s="21"/>
      <c r="FV14" s="21" t="e">
        <f>FV13</f>
        <v>#DIV/0!</v>
      </c>
      <c r="FW14" s="21"/>
      <c r="FX14" s="21" t="e">
        <f t="shared" si="10"/>
        <v>#DIV/0!</v>
      </c>
      <c r="FY14" s="21"/>
      <c r="FZ14" s="21" t="e">
        <f t="shared" si="11"/>
        <v>#DIV/0!</v>
      </c>
      <c r="GA14" s="16"/>
      <c r="GB14" s="16"/>
    </row>
    <row r="15" spans="1:184" ht="14.25" thickBot="1" x14ac:dyDescent="0.3">
      <c r="A15" s="44" t="s">
        <v>147</v>
      </c>
      <c r="B15" s="17" t="s">
        <v>116</v>
      </c>
      <c r="C15" s="13">
        <f>11-G15-Q15-AM15-BU15</f>
        <v>0</v>
      </c>
      <c r="D15" s="13">
        <f>L15+AM15+BU15</f>
        <v>0</v>
      </c>
      <c r="E15" s="13">
        <f>F15+G15+H15</f>
        <v>11</v>
      </c>
      <c r="F15" s="13"/>
      <c r="G15" s="13">
        <v>11</v>
      </c>
      <c r="H15" s="13">
        <f>I15+K15</f>
        <v>0</v>
      </c>
      <c r="I15" s="13"/>
      <c r="J15" s="13">
        <f>IF(G15=11,0,11)</f>
        <v>0</v>
      </c>
      <c r="K15" s="13">
        <f>L15+AM15</f>
        <v>0</v>
      </c>
      <c r="L15" s="13">
        <f>M15+Q15</f>
        <v>0</v>
      </c>
      <c r="M15" s="13">
        <f>N15+O15+P15</f>
        <v>0</v>
      </c>
      <c r="N15" s="13"/>
      <c r="O15" s="13"/>
      <c r="P15" s="13"/>
      <c r="Q15" s="13">
        <f>SUM(R15:AH15)</f>
        <v>0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 t="e">
        <f>#REF!/#REF!</f>
        <v>#REF!</v>
      </c>
      <c r="AJ15" s="33" t="e">
        <f t="shared" si="1"/>
        <v>#DIV/0!</v>
      </c>
      <c r="AK15" s="33" t="e">
        <f>M15/K15</f>
        <v>#DIV/0!</v>
      </c>
      <c r="AL15" s="37">
        <f>IF(L15=0,0,(J15-AN15-BV15)/J15)</f>
        <v>0</v>
      </c>
      <c r="AM15" s="13">
        <f>AN15+AR15+AT15+BB15+AS15+BC15</f>
        <v>0</v>
      </c>
      <c r="AN15" s="13">
        <f>AO15+AP15+AQ15</f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>
        <f>BD15+BE15+BF15+BG15+BH15+BI15+BJ15+BK15+BL15+BM15+BN15+BO15+BP15+BQ15+BR15+BS15</f>
        <v>0</v>
      </c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4">
        <f>AM15</f>
        <v>0</v>
      </c>
      <c r="BU15" s="13">
        <f>CK15+CR15+CZ15+DG15+DH15+DP15+ES15+ET15+EZ15+BV15</f>
        <v>0</v>
      </c>
      <c r="BV15" s="13">
        <f>SUM(BW15:CI15)+CV15+CW15+CX15+CY15</f>
        <v>0</v>
      </c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>
        <f>SUM(CL15:CQ15)</f>
        <v>0</v>
      </c>
      <c r="CL15" s="13"/>
      <c r="CM15" s="13"/>
      <c r="CN15" s="13"/>
      <c r="CO15" s="13"/>
      <c r="CP15" s="13"/>
      <c r="CQ15" s="13"/>
      <c r="CR15" s="13">
        <f>SUM(CS15:CU15)</f>
        <v>0</v>
      </c>
      <c r="CS15" s="13"/>
      <c r="CT15" s="13"/>
      <c r="CU15" s="13"/>
      <c r="CV15" s="13"/>
      <c r="CW15" s="13"/>
      <c r="CX15" s="13"/>
      <c r="CY15" s="13"/>
      <c r="CZ15" s="13">
        <f>SUM(DA15:DF15)</f>
        <v>0</v>
      </c>
      <c r="DA15" s="13"/>
      <c r="DB15" s="13"/>
      <c r="DC15" s="13"/>
      <c r="DD15" s="13"/>
      <c r="DE15" s="13"/>
      <c r="DF15" s="13"/>
      <c r="DG15" s="13"/>
      <c r="DH15" s="13">
        <f>SUM(DI15:DO15)</f>
        <v>0</v>
      </c>
      <c r="DI15" s="13"/>
      <c r="DJ15" s="13"/>
      <c r="DK15" s="13"/>
      <c r="DL15" s="13"/>
      <c r="DM15" s="13"/>
      <c r="DN15" s="13"/>
      <c r="DO15" s="13"/>
      <c r="DP15" s="13">
        <f>SUM(DQ15:ES15)</f>
        <v>0</v>
      </c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>
        <f>SUM(EU15:EY15)</f>
        <v>0</v>
      </c>
      <c r="EU15" s="13"/>
      <c r="EV15" s="13"/>
      <c r="EW15" s="13"/>
      <c r="EX15" s="13"/>
      <c r="EY15" s="13"/>
      <c r="EZ15" s="13"/>
      <c r="FA15" s="13"/>
      <c r="FB15" s="13">
        <f>H15/12</f>
        <v>0</v>
      </c>
      <c r="FC15" s="13"/>
      <c r="FD15" s="13"/>
      <c r="FE15" s="13"/>
      <c r="FF15" s="13"/>
      <c r="FG15" s="13"/>
      <c r="FH15" s="13"/>
      <c r="FI15" s="13"/>
      <c r="FJ15" s="13"/>
      <c r="FK15" s="13"/>
      <c r="FL15" s="13" t="e">
        <f>FF15/M15</f>
        <v>#DIV/0!</v>
      </c>
      <c r="FM15" s="13"/>
      <c r="FN15" s="13" t="e">
        <f>FJ15/FF15</f>
        <v>#DIV/0!</v>
      </c>
      <c r="FO15" s="13"/>
      <c r="FP15" s="13">
        <f>FF15/FT15</f>
        <v>0</v>
      </c>
      <c r="FQ15" s="13"/>
      <c r="FR15" s="13">
        <f>FH15/FT15</f>
        <v>0</v>
      </c>
      <c r="FS15" s="13"/>
      <c r="FT15" s="13">
        <f>E15/(A15*24)</f>
        <v>1.0449439910020823E-5</v>
      </c>
      <c r="FU15" s="13"/>
      <c r="FV15" s="13">
        <f>H15/(A15*24)</f>
        <v>0</v>
      </c>
      <c r="FW15" s="13"/>
      <c r="FX15" s="13" t="e">
        <f>FF15/FV15</f>
        <v>#DIV/0!</v>
      </c>
      <c r="FY15" s="13"/>
      <c r="FZ15" s="13" t="e">
        <f>FH15/FV15</f>
        <v>#DIV/0!</v>
      </c>
      <c r="GA15" s="16"/>
      <c r="GB15" s="16"/>
    </row>
    <row r="16" spans="1:184" ht="13.5" x14ac:dyDescent="0.25">
      <c r="A16" s="11">
        <v>2</v>
      </c>
      <c r="B16" s="12" t="s">
        <v>115</v>
      </c>
      <c r="C16" s="13">
        <f>11-G16-Q16-AM16-BU16</f>
        <v>0</v>
      </c>
      <c r="D16" s="13">
        <f>L16+AM16+BU16</f>
        <v>0</v>
      </c>
      <c r="E16" s="13">
        <f>F16+G16+H16</f>
        <v>11</v>
      </c>
      <c r="F16" s="13"/>
      <c r="G16" s="13">
        <v>11</v>
      </c>
      <c r="H16" s="13">
        <f>I16+K16</f>
        <v>0</v>
      </c>
      <c r="I16" s="13"/>
      <c r="J16" s="13">
        <f>IF(G16=11,0,11)</f>
        <v>0</v>
      </c>
      <c r="K16" s="13">
        <f>L16+AM16</f>
        <v>0</v>
      </c>
      <c r="L16" s="13">
        <f>M16+Q16</f>
        <v>0</v>
      </c>
      <c r="M16" s="13">
        <f>N16+O16+P16</f>
        <v>0</v>
      </c>
      <c r="N16" s="13"/>
      <c r="O16" s="13"/>
      <c r="P16" s="13"/>
      <c r="Q16" s="13">
        <f>SUM(R16:AH16)</f>
        <v>0</v>
      </c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 t="e">
        <f>#REF!/#REF!</f>
        <v>#REF!</v>
      </c>
      <c r="AJ16" s="33" t="e">
        <f>L16/H16</f>
        <v>#DIV/0!</v>
      </c>
      <c r="AK16" s="33" t="e">
        <f>M16/K16</f>
        <v>#DIV/0!</v>
      </c>
      <c r="AL16" s="37">
        <f>IF(L16=0,0,(J16-AN16-BV16)/J16)</f>
        <v>0</v>
      </c>
      <c r="AM16" s="13">
        <f>AN16+AR16+AT16+BB16+AS16+BC16</f>
        <v>0</v>
      </c>
      <c r="AN16" s="13">
        <f>AO16+AP16+AQ16</f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>
        <f>BD16+BE16+BF16+BG16+BH16+BI16+BJ16+BK16+BL16+BM16+BN16+BO16+BP16+BQ16+BR16+BS16</f>
        <v>0</v>
      </c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4">
        <f>AM16</f>
        <v>0</v>
      </c>
      <c r="BU16" s="13">
        <f>CK16+CR16+CZ16+DG16+DH16+DP16+ES16+ET16+EZ16+BV16</f>
        <v>0</v>
      </c>
      <c r="BV16" s="13">
        <f>SUM(BW16:CI16)+CV16+CW16+CX16+CY16</f>
        <v>0</v>
      </c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>
        <f>SUM(CL16:CQ16)</f>
        <v>0</v>
      </c>
      <c r="CL16" s="13"/>
      <c r="CM16" s="13"/>
      <c r="CN16" s="13"/>
      <c r="CO16" s="13"/>
      <c r="CP16" s="13"/>
      <c r="CQ16" s="13"/>
      <c r="CR16" s="13">
        <f>SUM(CS16:CU16)</f>
        <v>0</v>
      </c>
      <c r="CS16" s="13"/>
      <c r="CT16" s="13"/>
      <c r="CU16" s="13"/>
      <c r="CV16" s="13"/>
      <c r="CW16" s="13"/>
      <c r="CX16" s="13"/>
      <c r="CY16" s="13"/>
      <c r="CZ16" s="13">
        <f>SUM(DA16:DF16)</f>
        <v>0</v>
      </c>
      <c r="DA16" s="13"/>
      <c r="DB16" s="13"/>
      <c r="DC16" s="13"/>
      <c r="DD16" s="13"/>
      <c r="DE16" s="13"/>
      <c r="DF16" s="13"/>
      <c r="DG16" s="13"/>
      <c r="DH16" s="13">
        <f>SUM(DI16:DO16)</f>
        <v>0</v>
      </c>
      <c r="DI16" s="13"/>
      <c r="DJ16" s="13"/>
      <c r="DK16" s="13"/>
      <c r="DL16" s="13"/>
      <c r="DM16" s="13"/>
      <c r="DN16" s="13"/>
      <c r="DO16" s="13"/>
      <c r="DP16" s="13">
        <f>SUM(DQ16:ES16)</f>
        <v>0</v>
      </c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>
        <f>SUM(EU16:EY16)</f>
        <v>0</v>
      </c>
      <c r="EU16" s="13"/>
      <c r="EV16" s="13"/>
      <c r="EW16" s="13"/>
      <c r="EX16" s="13"/>
      <c r="EY16" s="13"/>
      <c r="EZ16" s="13"/>
      <c r="FA16" s="13"/>
      <c r="FB16" s="13">
        <f>H16/12</f>
        <v>0</v>
      </c>
      <c r="FC16" s="13"/>
      <c r="FD16" s="24"/>
      <c r="FE16" s="24"/>
      <c r="FF16" s="24"/>
      <c r="FG16" s="24"/>
      <c r="FH16" s="24"/>
      <c r="FI16" s="24"/>
      <c r="FJ16" s="24"/>
      <c r="FK16" s="24"/>
      <c r="FL16" s="13" t="e">
        <f>FF16/M16</f>
        <v>#DIV/0!</v>
      </c>
      <c r="FM16" s="24"/>
      <c r="FN16" s="25" t="e">
        <f>FJ16/FF16</f>
        <v>#DIV/0!</v>
      </c>
      <c r="FO16" s="24"/>
      <c r="FP16" s="13" t="e">
        <f>FF16/FT16</f>
        <v>#DIV/0!</v>
      </c>
      <c r="FQ16" s="13"/>
      <c r="FR16" s="13" t="e">
        <f>FH16/FT16</f>
        <v>#DIV/0!</v>
      </c>
      <c r="FS16" s="13"/>
      <c r="FT16" s="13" t="e">
        <f>E16/(A17*24)</f>
        <v>#DIV/0!</v>
      </c>
      <c r="FU16" s="13"/>
      <c r="FV16" s="13" t="e">
        <f>H16/(A17*24)</f>
        <v>#DIV/0!</v>
      </c>
      <c r="FW16" s="13"/>
      <c r="FX16" s="13" t="e">
        <f>FF16/FV16</f>
        <v>#DIV/0!</v>
      </c>
      <c r="FY16" s="13"/>
      <c r="FZ16" s="13" t="e">
        <f>FH16/FV16</f>
        <v>#DIV/0!</v>
      </c>
      <c r="GA16" s="16"/>
      <c r="GB16" s="16"/>
    </row>
    <row r="17" spans="1:184" ht="13.5" x14ac:dyDescent="0.25">
      <c r="A17" s="11"/>
      <c r="B17" s="17" t="s">
        <v>117</v>
      </c>
      <c r="C17" s="18">
        <f>C15+C16</f>
        <v>0</v>
      </c>
      <c r="D17" s="18">
        <f>D15+D16</f>
        <v>0</v>
      </c>
      <c r="E17" s="18">
        <f t="shared" ref="E17:AH17" si="15">E15+E16</f>
        <v>22</v>
      </c>
      <c r="F17" s="18">
        <f t="shared" si="15"/>
        <v>0</v>
      </c>
      <c r="G17" s="18">
        <f t="shared" si="15"/>
        <v>22</v>
      </c>
      <c r="H17" s="18">
        <f t="shared" si="15"/>
        <v>0</v>
      </c>
      <c r="I17" s="18">
        <f t="shared" si="15"/>
        <v>0</v>
      </c>
      <c r="J17" s="18">
        <f>J15+J16</f>
        <v>0</v>
      </c>
      <c r="K17" s="18">
        <f t="shared" si="15"/>
        <v>0</v>
      </c>
      <c r="L17" s="18">
        <f t="shared" si="15"/>
        <v>0</v>
      </c>
      <c r="M17" s="18">
        <f t="shared" si="15"/>
        <v>0</v>
      </c>
      <c r="N17" s="18">
        <f t="shared" si="15"/>
        <v>0</v>
      </c>
      <c r="O17" s="18">
        <f t="shared" si="15"/>
        <v>0</v>
      </c>
      <c r="P17" s="18">
        <f t="shared" si="15"/>
        <v>0</v>
      </c>
      <c r="Q17" s="18">
        <f t="shared" si="15"/>
        <v>0</v>
      </c>
      <c r="R17" s="18">
        <f t="shared" si="15"/>
        <v>0</v>
      </c>
      <c r="S17" s="18">
        <f t="shared" si="15"/>
        <v>0</v>
      </c>
      <c r="T17" s="18">
        <f t="shared" si="15"/>
        <v>0</v>
      </c>
      <c r="U17" s="18">
        <f t="shared" si="15"/>
        <v>0</v>
      </c>
      <c r="V17" s="18">
        <f t="shared" si="15"/>
        <v>0</v>
      </c>
      <c r="W17" s="18">
        <f t="shared" si="15"/>
        <v>0</v>
      </c>
      <c r="X17" s="18">
        <f t="shared" si="15"/>
        <v>0</v>
      </c>
      <c r="Y17" s="18">
        <f t="shared" si="15"/>
        <v>0</v>
      </c>
      <c r="Z17" s="18">
        <f t="shared" si="15"/>
        <v>0</v>
      </c>
      <c r="AA17" s="18">
        <f t="shared" si="15"/>
        <v>0</v>
      </c>
      <c r="AB17" s="18">
        <f t="shared" si="15"/>
        <v>0</v>
      </c>
      <c r="AC17" s="18">
        <f t="shared" si="15"/>
        <v>0</v>
      </c>
      <c r="AD17" s="18">
        <f t="shared" si="15"/>
        <v>0</v>
      </c>
      <c r="AE17" s="18">
        <f t="shared" si="15"/>
        <v>0</v>
      </c>
      <c r="AF17" s="18">
        <f t="shared" si="15"/>
        <v>0</v>
      </c>
      <c r="AG17" s="18">
        <f t="shared" si="15"/>
        <v>0</v>
      </c>
      <c r="AH17" s="18">
        <f t="shared" si="15"/>
        <v>0</v>
      </c>
      <c r="AI17" s="18" t="e">
        <f>#REF!/#REF!</f>
        <v>#REF!</v>
      </c>
      <c r="AJ17" s="33" t="e">
        <f t="shared" si="1"/>
        <v>#DIV/0!</v>
      </c>
      <c r="AK17" s="33" t="e">
        <f t="shared" si="2"/>
        <v>#DIV/0!</v>
      </c>
      <c r="AL17" s="34">
        <f t="shared" si="3"/>
        <v>0</v>
      </c>
      <c r="AM17" s="18">
        <f>AN17+AR17+AT17+BB17+BC17</f>
        <v>0</v>
      </c>
      <c r="AN17" s="18">
        <f>AO17+AP17</f>
        <v>0</v>
      </c>
      <c r="AO17" s="18">
        <f t="shared" ref="AO17:CZ17" si="16">AO15+AO16</f>
        <v>0</v>
      </c>
      <c r="AP17" s="18">
        <f t="shared" si="16"/>
        <v>0</v>
      </c>
      <c r="AQ17" s="18">
        <f t="shared" si="16"/>
        <v>0</v>
      </c>
      <c r="AR17" s="18">
        <f t="shared" si="16"/>
        <v>0</v>
      </c>
      <c r="AS17" s="18">
        <f t="shared" si="16"/>
        <v>0</v>
      </c>
      <c r="AT17" s="18">
        <f t="shared" si="16"/>
        <v>0</v>
      </c>
      <c r="AU17" s="18">
        <f t="shared" si="16"/>
        <v>0</v>
      </c>
      <c r="AV17" s="18">
        <f t="shared" si="16"/>
        <v>0</v>
      </c>
      <c r="AW17" s="18">
        <f t="shared" si="16"/>
        <v>0</v>
      </c>
      <c r="AX17" s="18">
        <f t="shared" si="16"/>
        <v>0</v>
      </c>
      <c r="AY17" s="18">
        <f t="shared" si="16"/>
        <v>0</v>
      </c>
      <c r="AZ17" s="18">
        <f t="shared" si="16"/>
        <v>0</v>
      </c>
      <c r="BA17" s="18">
        <f t="shared" si="16"/>
        <v>0</v>
      </c>
      <c r="BB17" s="18">
        <f t="shared" si="16"/>
        <v>0</v>
      </c>
      <c r="BC17" s="18">
        <f>BC15+BC16</f>
        <v>0</v>
      </c>
      <c r="BD17" s="18">
        <f t="shared" si="16"/>
        <v>0</v>
      </c>
      <c r="BE17" s="18">
        <f t="shared" si="16"/>
        <v>0</v>
      </c>
      <c r="BF17" s="18">
        <f t="shared" si="16"/>
        <v>0</v>
      </c>
      <c r="BG17" s="18">
        <f t="shared" si="16"/>
        <v>0</v>
      </c>
      <c r="BH17" s="18">
        <f t="shared" si="16"/>
        <v>0</v>
      </c>
      <c r="BI17" s="18">
        <f t="shared" si="16"/>
        <v>0</v>
      </c>
      <c r="BJ17" s="18">
        <f t="shared" si="16"/>
        <v>0</v>
      </c>
      <c r="BK17" s="18">
        <f t="shared" si="16"/>
        <v>0</v>
      </c>
      <c r="BL17" s="18">
        <f t="shared" si="16"/>
        <v>0</v>
      </c>
      <c r="BM17" s="18">
        <f t="shared" si="16"/>
        <v>0</v>
      </c>
      <c r="BN17" s="18">
        <f t="shared" si="16"/>
        <v>0</v>
      </c>
      <c r="BO17" s="18">
        <f t="shared" si="16"/>
        <v>0</v>
      </c>
      <c r="BP17" s="18">
        <f t="shared" si="16"/>
        <v>0</v>
      </c>
      <c r="BQ17" s="18">
        <f t="shared" si="16"/>
        <v>0</v>
      </c>
      <c r="BR17" s="18">
        <f t="shared" si="16"/>
        <v>0</v>
      </c>
      <c r="BS17" s="18">
        <f t="shared" si="16"/>
        <v>0</v>
      </c>
      <c r="BT17" s="14">
        <f t="shared" si="16"/>
        <v>0</v>
      </c>
      <c r="BU17" s="18">
        <f t="shared" si="16"/>
        <v>0</v>
      </c>
      <c r="BV17" s="18">
        <f t="shared" si="16"/>
        <v>0</v>
      </c>
      <c r="BW17" s="18">
        <f t="shared" si="16"/>
        <v>0</v>
      </c>
      <c r="BX17" s="18">
        <f t="shared" si="16"/>
        <v>0</v>
      </c>
      <c r="BY17" s="18">
        <f t="shared" si="16"/>
        <v>0</v>
      </c>
      <c r="BZ17" s="18">
        <f t="shared" si="16"/>
        <v>0</v>
      </c>
      <c r="CA17" s="18">
        <f t="shared" si="16"/>
        <v>0</v>
      </c>
      <c r="CB17" s="18">
        <f t="shared" si="16"/>
        <v>0</v>
      </c>
      <c r="CC17" s="18">
        <f t="shared" si="16"/>
        <v>0</v>
      </c>
      <c r="CD17" s="18">
        <f t="shared" si="16"/>
        <v>0</v>
      </c>
      <c r="CE17" s="18">
        <f t="shared" si="16"/>
        <v>0</v>
      </c>
      <c r="CF17" s="18">
        <f t="shared" si="16"/>
        <v>0</v>
      </c>
      <c r="CG17" s="18">
        <f>CG15+CG16</f>
        <v>0</v>
      </c>
      <c r="CH17" s="18">
        <f t="shared" si="16"/>
        <v>0</v>
      </c>
      <c r="CI17" s="18">
        <f t="shared" si="16"/>
        <v>0</v>
      </c>
      <c r="CJ17" s="18">
        <f t="shared" si="16"/>
        <v>0</v>
      </c>
      <c r="CK17" s="18">
        <f t="shared" si="16"/>
        <v>0</v>
      </c>
      <c r="CL17" s="18">
        <f t="shared" si="16"/>
        <v>0</v>
      </c>
      <c r="CM17" s="18">
        <f t="shared" si="16"/>
        <v>0</v>
      </c>
      <c r="CN17" s="18">
        <f t="shared" si="16"/>
        <v>0</v>
      </c>
      <c r="CO17" s="18">
        <f t="shared" si="16"/>
        <v>0</v>
      </c>
      <c r="CP17" s="18">
        <f t="shared" si="16"/>
        <v>0</v>
      </c>
      <c r="CQ17" s="18">
        <f t="shared" si="16"/>
        <v>0</v>
      </c>
      <c r="CR17" s="18">
        <f>CR15+CR16</f>
        <v>0</v>
      </c>
      <c r="CS17" s="18">
        <f>CS15+CS16</f>
        <v>0</v>
      </c>
      <c r="CT17" s="18">
        <f>CT15+CT16</f>
        <v>0</v>
      </c>
      <c r="CU17" s="18">
        <f>CU15+CU16</f>
        <v>0</v>
      </c>
      <c r="CV17" s="18">
        <f>CV15+CV16</f>
        <v>0</v>
      </c>
      <c r="CW17" s="18">
        <f t="shared" si="16"/>
        <v>0</v>
      </c>
      <c r="CX17" s="18">
        <f t="shared" si="16"/>
        <v>0</v>
      </c>
      <c r="CY17" s="18">
        <f t="shared" si="16"/>
        <v>0</v>
      </c>
      <c r="CZ17" s="18">
        <f t="shared" si="16"/>
        <v>0</v>
      </c>
      <c r="DA17" s="18">
        <f t="shared" ref="DA17:EZ17" si="17">DA15+DA16</f>
        <v>0</v>
      </c>
      <c r="DB17" s="18">
        <f t="shared" si="17"/>
        <v>0</v>
      </c>
      <c r="DC17" s="18">
        <f t="shared" si="17"/>
        <v>0</v>
      </c>
      <c r="DD17" s="18">
        <f t="shared" si="17"/>
        <v>0</v>
      </c>
      <c r="DE17" s="18">
        <f t="shared" si="17"/>
        <v>0</v>
      </c>
      <c r="DF17" s="18">
        <f t="shared" si="17"/>
        <v>0</v>
      </c>
      <c r="DG17" s="18">
        <f t="shared" si="17"/>
        <v>0</v>
      </c>
      <c r="DH17" s="18">
        <f t="shared" si="17"/>
        <v>0</v>
      </c>
      <c r="DI17" s="18">
        <f t="shared" si="17"/>
        <v>0</v>
      </c>
      <c r="DJ17" s="18">
        <f t="shared" si="17"/>
        <v>0</v>
      </c>
      <c r="DK17" s="18"/>
      <c r="DL17" s="18">
        <f t="shared" si="17"/>
        <v>0</v>
      </c>
      <c r="DM17" s="18">
        <f t="shared" si="17"/>
        <v>0</v>
      </c>
      <c r="DN17" s="18">
        <f t="shared" si="17"/>
        <v>0</v>
      </c>
      <c r="DO17" s="18">
        <f t="shared" si="17"/>
        <v>0</v>
      </c>
      <c r="DP17" s="18">
        <f t="shared" si="17"/>
        <v>0</v>
      </c>
      <c r="DQ17" s="18">
        <f t="shared" si="17"/>
        <v>0</v>
      </c>
      <c r="DR17" s="18">
        <f t="shared" si="17"/>
        <v>0</v>
      </c>
      <c r="DS17" s="18">
        <f t="shared" si="17"/>
        <v>0</v>
      </c>
      <c r="DT17" s="18">
        <f t="shared" si="17"/>
        <v>0</v>
      </c>
      <c r="DU17" s="18">
        <f t="shared" si="17"/>
        <v>0</v>
      </c>
      <c r="DV17" s="18">
        <f t="shared" si="17"/>
        <v>0</v>
      </c>
      <c r="DW17" s="18">
        <f t="shared" si="17"/>
        <v>0</v>
      </c>
      <c r="DX17" s="18">
        <f t="shared" si="17"/>
        <v>0</v>
      </c>
      <c r="DY17" s="18">
        <f t="shared" si="17"/>
        <v>0</v>
      </c>
      <c r="DZ17" s="18">
        <f t="shared" si="17"/>
        <v>0</v>
      </c>
      <c r="EA17" s="18">
        <f t="shared" si="17"/>
        <v>0</v>
      </c>
      <c r="EB17" s="18">
        <f t="shared" si="17"/>
        <v>0</v>
      </c>
      <c r="EC17" s="18">
        <f t="shared" si="17"/>
        <v>0</v>
      </c>
      <c r="ED17" s="18">
        <f t="shared" si="17"/>
        <v>0</v>
      </c>
      <c r="EE17" s="18">
        <f t="shared" si="17"/>
        <v>0</v>
      </c>
      <c r="EF17" s="18">
        <f t="shared" si="17"/>
        <v>0</v>
      </c>
      <c r="EG17" s="18">
        <f t="shared" si="17"/>
        <v>0</v>
      </c>
      <c r="EH17" s="18">
        <f t="shared" si="17"/>
        <v>0</v>
      </c>
      <c r="EI17" s="18">
        <f t="shared" si="17"/>
        <v>0</v>
      </c>
      <c r="EJ17" s="18">
        <f t="shared" si="17"/>
        <v>0</v>
      </c>
      <c r="EK17" s="18">
        <f t="shared" si="17"/>
        <v>0</v>
      </c>
      <c r="EL17" s="18">
        <f t="shared" si="17"/>
        <v>0</v>
      </c>
      <c r="EM17" s="18">
        <f t="shared" si="17"/>
        <v>0</v>
      </c>
      <c r="EN17" s="18">
        <f t="shared" si="17"/>
        <v>0</v>
      </c>
      <c r="EO17" s="18">
        <f t="shared" si="17"/>
        <v>0</v>
      </c>
      <c r="EP17" s="18">
        <f t="shared" si="17"/>
        <v>0</v>
      </c>
      <c r="EQ17" s="18">
        <f t="shared" si="17"/>
        <v>0</v>
      </c>
      <c r="ER17" s="18">
        <f t="shared" si="17"/>
        <v>0</v>
      </c>
      <c r="ES17" s="18">
        <f t="shared" si="17"/>
        <v>0</v>
      </c>
      <c r="ET17" s="18">
        <f t="shared" si="17"/>
        <v>0</v>
      </c>
      <c r="EU17" s="18">
        <f t="shared" si="17"/>
        <v>0</v>
      </c>
      <c r="EV17" s="18">
        <f t="shared" si="17"/>
        <v>0</v>
      </c>
      <c r="EW17" s="18">
        <f t="shared" si="17"/>
        <v>0</v>
      </c>
      <c r="EX17" s="18">
        <f t="shared" si="17"/>
        <v>0</v>
      </c>
      <c r="EY17" s="18">
        <f t="shared" si="17"/>
        <v>0</v>
      </c>
      <c r="EZ17" s="18">
        <f t="shared" si="17"/>
        <v>0</v>
      </c>
      <c r="FA17" s="18"/>
      <c r="FB17" s="18">
        <f>H17/24</f>
        <v>0</v>
      </c>
      <c r="FC17" s="18"/>
      <c r="FD17" s="18">
        <f>FD15+FD16</f>
        <v>0</v>
      </c>
      <c r="FE17" s="18"/>
      <c r="FF17" s="18">
        <f>FF15+FF16</f>
        <v>0</v>
      </c>
      <c r="FG17" s="18"/>
      <c r="FH17" s="18">
        <f>FH15+FH16</f>
        <v>0</v>
      </c>
      <c r="FI17" s="18"/>
      <c r="FJ17" s="18">
        <f>FJ15+FJ16</f>
        <v>0</v>
      </c>
      <c r="FK17" s="18"/>
      <c r="FL17" s="18" t="e">
        <f t="shared" si="6"/>
        <v>#DIV/0!</v>
      </c>
      <c r="FM17" s="18"/>
      <c r="FN17" s="18" t="e">
        <f t="shared" si="7"/>
        <v>#DIV/0!</v>
      </c>
      <c r="FO17" s="18"/>
      <c r="FP17" s="18" t="e">
        <f t="shared" si="8"/>
        <v>#DIV/0!</v>
      </c>
      <c r="FQ17" s="18"/>
      <c r="FR17" s="18" t="e">
        <f t="shared" si="9"/>
        <v>#DIV/0!</v>
      </c>
      <c r="FS17" s="18"/>
      <c r="FT17" s="18" t="e">
        <f>FT15+FT16</f>
        <v>#DIV/0!</v>
      </c>
      <c r="FU17" s="18"/>
      <c r="FV17" s="18" t="e">
        <f>FV15+FV16</f>
        <v>#DIV/0!</v>
      </c>
      <c r="FW17" s="18"/>
      <c r="FX17" s="18" t="e">
        <f t="shared" si="10"/>
        <v>#DIV/0!</v>
      </c>
      <c r="FY17" s="18"/>
      <c r="FZ17" s="18" t="e">
        <f t="shared" si="11"/>
        <v>#DIV/0!</v>
      </c>
      <c r="GA17" s="16"/>
      <c r="GB17" s="16"/>
    </row>
    <row r="18" spans="1:184" ht="27" thickBot="1" x14ac:dyDescent="0.3">
      <c r="A18" s="19"/>
      <c r="B18" s="20" t="s">
        <v>118</v>
      </c>
      <c r="C18" s="21">
        <f>C14+C17</f>
        <v>0</v>
      </c>
      <c r="D18" s="21">
        <f>D14+D17</f>
        <v>0</v>
      </c>
      <c r="E18" s="21">
        <f t="shared" ref="E18:AH18" si="18">E14+E17</f>
        <v>44</v>
      </c>
      <c r="F18" s="21">
        <f t="shared" si="18"/>
        <v>0</v>
      </c>
      <c r="G18" s="21">
        <f t="shared" si="18"/>
        <v>44</v>
      </c>
      <c r="H18" s="21">
        <f t="shared" si="18"/>
        <v>0</v>
      </c>
      <c r="I18" s="21">
        <f t="shared" si="18"/>
        <v>0</v>
      </c>
      <c r="J18" s="21">
        <f>J14+J17</f>
        <v>0</v>
      </c>
      <c r="K18" s="21">
        <f t="shared" si="18"/>
        <v>0</v>
      </c>
      <c r="L18" s="21">
        <f t="shared" si="18"/>
        <v>0</v>
      </c>
      <c r="M18" s="21">
        <f t="shared" si="18"/>
        <v>0</v>
      </c>
      <c r="N18" s="21">
        <f t="shared" si="18"/>
        <v>0</v>
      </c>
      <c r="O18" s="21">
        <f t="shared" si="18"/>
        <v>0</v>
      </c>
      <c r="P18" s="21">
        <f t="shared" si="18"/>
        <v>0</v>
      </c>
      <c r="Q18" s="21">
        <f t="shared" si="18"/>
        <v>0</v>
      </c>
      <c r="R18" s="21">
        <f t="shared" si="18"/>
        <v>0</v>
      </c>
      <c r="S18" s="21">
        <f t="shared" si="18"/>
        <v>0</v>
      </c>
      <c r="T18" s="21">
        <f t="shared" si="18"/>
        <v>0</v>
      </c>
      <c r="U18" s="21">
        <f t="shared" si="18"/>
        <v>0</v>
      </c>
      <c r="V18" s="21">
        <f t="shared" si="18"/>
        <v>0</v>
      </c>
      <c r="W18" s="21">
        <f t="shared" si="18"/>
        <v>0</v>
      </c>
      <c r="X18" s="21">
        <f t="shared" si="18"/>
        <v>0</v>
      </c>
      <c r="Y18" s="21">
        <f t="shared" si="18"/>
        <v>0</v>
      </c>
      <c r="Z18" s="21">
        <f t="shared" si="18"/>
        <v>0</v>
      </c>
      <c r="AA18" s="21">
        <f t="shared" si="18"/>
        <v>0</v>
      </c>
      <c r="AB18" s="21">
        <f t="shared" si="18"/>
        <v>0</v>
      </c>
      <c r="AC18" s="21">
        <f t="shared" si="18"/>
        <v>0</v>
      </c>
      <c r="AD18" s="21">
        <f t="shared" si="18"/>
        <v>0</v>
      </c>
      <c r="AE18" s="21">
        <f t="shared" si="18"/>
        <v>0</v>
      </c>
      <c r="AF18" s="21">
        <f t="shared" si="18"/>
        <v>0</v>
      </c>
      <c r="AG18" s="21">
        <f t="shared" si="18"/>
        <v>0</v>
      </c>
      <c r="AH18" s="21">
        <f t="shared" si="18"/>
        <v>0</v>
      </c>
      <c r="AI18" s="18" t="e">
        <f>#REF!/#REF!</f>
        <v>#REF!</v>
      </c>
      <c r="AJ18" s="35" t="e">
        <f t="shared" si="1"/>
        <v>#DIV/0!</v>
      </c>
      <c r="AK18" s="35" t="e">
        <f t="shared" si="2"/>
        <v>#DIV/0!</v>
      </c>
      <c r="AL18" s="36">
        <f t="shared" si="3"/>
        <v>0</v>
      </c>
      <c r="AM18" s="21">
        <f>AN18+AR18+AT18+BB18+BC18</f>
        <v>0</v>
      </c>
      <c r="AN18" s="21">
        <f>AO18+AP18</f>
        <v>0</v>
      </c>
      <c r="AO18" s="21">
        <f t="shared" ref="AO18:CZ18" si="19">AO14+AO17</f>
        <v>0</v>
      </c>
      <c r="AP18" s="21">
        <f t="shared" si="19"/>
        <v>0</v>
      </c>
      <c r="AQ18" s="21">
        <f t="shared" si="19"/>
        <v>0</v>
      </c>
      <c r="AR18" s="21">
        <f t="shared" si="19"/>
        <v>0</v>
      </c>
      <c r="AS18" s="21">
        <f t="shared" si="19"/>
        <v>0</v>
      </c>
      <c r="AT18" s="21">
        <f t="shared" si="19"/>
        <v>0</v>
      </c>
      <c r="AU18" s="21">
        <f t="shared" si="19"/>
        <v>0</v>
      </c>
      <c r="AV18" s="21">
        <f t="shared" si="19"/>
        <v>0</v>
      </c>
      <c r="AW18" s="21">
        <f t="shared" si="19"/>
        <v>0</v>
      </c>
      <c r="AX18" s="21">
        <f t="shared" si="19"/>
        <v>0</v>
      </c>
      <c r="AY18" s="21">
        <f t="shared" si="19"/>
        <v>0</v>
      </c>
      <c r="AZ18" s="21">
        <f t="shared" si="19"/>
        <v>0</v>
      </c>
      <c r="BA18" s="21">
        <f t="shared" si="19"/>
        <v>0</v>
      </c>
      <c r="BB18" s="21">
        <f t="shared" si="19"/>
        <v>0</v>
      </c>
      <c r="BC18" s="21">
        <f t="shared" si="19"/>
        <v>0</v>
      </c>
      <c r="BD18" s="21">
        <f t="shared" si="19"/>
        <v>0</v>
      </c>
      <c r="BE18" s="21">
        <f t="shared" si="19"/>
        <v>0</v>
      </c>
      <c r="BF18" s="21">
        <f t="shared" si="19"/>
        <v>0</v>
      </c>
      <c r="BG18" s="21">
        <f t="shared" si="19"/>
        <v>0</v>
      </c>
      <c r="BH18" s="21">
        <f t="shared" si="19"/>
        <v>0</v>
      </c>
      <c r="BI18" s="21">
        <f t="shared" si="19"/>
        <v>0</v>
      </c>
      <c r="BJ18" s="21">
        <f t="shared" si="19"/>
        <v>0</v>
      </c>
      <c r="BK18" s="21">
        <f t="shared" si="19"/>
        <v>0</v>
      </c>
      <c r="BL18" s="21">
        <f t="shared" si="19"/>
        <v>0</v>
      </c>
      <c r="BM18" s="21">
        <f t="shared" si="19"/>
        <v>0</v>
      </c>
      <c r="BN18" s="21">
        <f t="shared" si="19"/>
        <v>0</v>
      </c>
      <c r="BO18" s="21">
        <f t="shared" si="19"/>
        <v>0</v>
      </c>
      <c r="BP18" s="21">
        <f t="shared" si="19"/>
        <v>0</v>
      </c>
      <c r="BQ18" s="21">
        <f t="shared" si="19"/>
        <v>0</v>
      </c>
      <c r="BR18" s="21">
        <f t="shared" si="19"/>
        <v>0</v>
      </c>
      <c r="BS18" s="21">
        <f t="shared" si="19"/>
        <v>0</v>
      </c>
      <c r="BT18" s="23">
        <f t="shared" si="19"/>
        <v>0</v>
      </c>
      <c r="BU18" s="21">
        <f t="shared" si="19"/>
        <v>0</v>
      </c>
      <c r="BV18" s="21">
        <f t="shared" si="19"/>
        <v>0</v>
      </c>
      <c r="BW18" s="21">
        <f t="shared" si="19"/>
        <v>0</v>
      </c>
      <c r="BX18" s="21">
        <f t="shared" si="19"/>
        <v>0</v>
      </c>
      <c r="BY18" s="21">
        <f t="shared" si="19"/>
        <v>0</v>
      </c>
      <c r="BZ18" s="21">
        <f t="shared" si="19"/>
        <v>0</v>
      </c>
      <c r="CA18" s="21">
        <f t="shared" si="19"/>
        <v>0</v>
      </c>
      <c r="CB18" s="21">
        <f t="shared" si="19"/>
        <v>0</v>
      </c>
      <c r="CC18" s="21">
        <f t="shared" si="19"/>
        <v>0</v>
      </c>
      <c r="CD18" s="21">
        <f t="shared" si="19"/>
        <v>0</v>
      </c>
      <c r="CE18" s="21">
        <f t="shared" si="19"/>
        <v>0</v>
      </c>
      <c r="CF18" s="21">
        <f t="shared" si="19"/>
        <v>0</v>
      </c>
      <c r="CG18" s="21">
        <f>CG14+CG17</f>
        <v>0</v>
      </c>
      <c r="CH18" s="21">
        <f>CH14+CH17</f>
        <v>0</v>
      </c>
      <c r="CI18" s="21">
        <f t="shared" si="19"/>
        <v>0</v>
      </c>
      <c r="CJ18" s="21">
        <f t="shared" si="19"/>
        <v>0</v>
      </c>
      <c r="CK18" s="21">
        <f t="shared" si="19"/>
        <v>0</v>
      </c>
      <c r="CL18" s="21">
        <f t="shared" si="19"/>
        <v>0</v>
      </c>
      <c r="CM18" s="21">
        <f t="shared" si="19"/>
        <v>0</v>
      </c>
      <c r="CN18" s="21">
        <f t="shared" si="19"/>
        <v>0</v>
      </c>
      <c r="CO18" s="21">
        <f t="shared" si="19"/>
        <v>0</v>
      </c>
      <c r="CP18" s="21">
        <f t="shared" si="19"/>
        <v>0</v>
      </c>
      <c r="CQ18" s="21">
        <f t="shared" si="19"/>
        <v>0</v>
      </c>
      <c r="CR18" s="21">
        <f>CR14+CR17</f>
        <v>0</v>
      </c>
      <c r="CS18" s="21">
        <f>CS14+CS17</f>
        <v>0</v>
      </c>
      <c r="CT18" s="21">
        <f>CT14+CT17</f>
        <v>0</v>
      </c>
      <c r="CU18" s="21">
        <f>CU14+CU17</f>
        <v>0</v>
      </c>
      <c r="CV18" s="21">
        <f>CV14+CV17</f>
        <v>0</v>
      </c>
      <c r="CW18" s="21">
        <f t="shared" si="19"/>
        <v>0</v>
      </c>
      <c r="CX18" s="21">
        <f t="shared" si="19"/>
        <v>0</v>
      </c>
      <c r="CY18" s="21">
        <f t="shared" si="19"/>
        <v>0</v>
      </c>
      <c r="CZ18" s="21">
        <f t="shared" si="19"/>
        <v>0</v>
      </c>
      <c r="DA18" s="21">
        <f t="shared" ref="DA18:EZ18" si="20">DA14+DA17</f>
        <v>0</v>
      </c>
      <c r="DB18" s="21">
        <f t="shared" si="20"/>
        <v>0</v>
      </c>
      <c r="DC18" s="21">
        <f t="shared" si="20"/>
        <v>0</v>
      </c>
      <c r="DD18" s="21">
        <f t="shared" si="20"/>
        <v>0</v>
      </c>
      <c r="DE18" s="21">
        <f t="shared" si="20"/>
        <v>0</v>
      </c>
      <c r="DF18" s="21">
        <f t="shared" si="20"/>
        <v>0</v>
      </c>
      <c r="DG18" s="21">
        <f t="shared" si="20"/>
        <v>0</v>
      </c>
      <c r="DH18" s="21">
        <f t="shared" si="20"/>
        <v>0</v>
      </c>
      <c r="DI18" s="21">
        <f t="shared" si="20"/>
        <v>0</v>
      </c>
      <c r="DJ18" s="21">
        <f t="shared" si="20"/>
        <v>0</v>
      </c>
      <c r="DK18" s="21"/>
      <c r="DL18" s="21">
        <f t="shared" si="20"/>
        <v>0</v>
      </c>
      <c r="DM18" s="21">
        <f t="shared" si="20"/>
        <v>0</v>
      </c>
      <c r="DN18" s="21">
        <f t="shared" si="20"/>
        <v>0</v>
      </c>
      <c r="DO18" s="21">
        <f t="shared" si="20"/>
        <v>0</v>
      </c>
      <c r="DP18" s="21">
        <f t="shared" si="20"/>
        <v>0</v>
      </c>
      <c r="DQ18" s="21">
        <f t="shared" si="20"/>
        <v>0</v>
      </c>
      <c r="DR18" s="21">
        <f t="shared" si="20"/>
        <v>0</v>
      </c>
      <c r="DS18" s="21">
        <f t="shared" si="20"/>
        <v>0</v>
      </c>
      <c r="DT18" s="21">
        <f t="shared" si="20"/>
        <v>0</v>
      </c>
      <c r="DU18" s="21">
        <f t="shared" si="20"/>
        <v>0</v>
      </c>
      <c r="DV18" s="21">
        <f t="shared" si="20"/>
        <v>0</v>
      </c>
      <c r="DW18" s="21">
        <f t="shared" si="20"/>
        <v>0</v>
      </c>
      <c r="DX18" s="21">
        <f t="shared" si="20"/>
        <v>0</v>
      </c>
      <c r="DY18" s="21">
        <f t="shared" si="20"/>
        <v>0</v>
      </c>
      <c r="DZ18" s="21">
        <f t="shared" si="20"/>
        <v>0</v>
      </c>
      <c r="EA18" s="21">
        <f t="shared" si="20"/>
        <v>0</v>
      </c>
      <c r="EB18" s="21">
        <f t="shared" si="20"/>
        <v>0</v>
      </c>
      <c r="EC18" s="21">
        <f t="shared" si="20"/>
        <v>0</v>
      </c>
      <c r="ED18" s="21">
        <f t="shared" si="20"/>
        <v>0</v>
      </c>
      <c r="EE18" s="21">
        <f t="shared" si="20"/>
        <v>0</v>
      </c>
      <c r="EF18" s="21">
        <f t="shared" si="20"/>
        <v>0</v>
      </c>
      <c r="EG18" s="21">
        <f t="shared" si="20"/>
        <v>0</v>
      </c>
      <c r="EH18" s="21">
        <f t="shared" si="20"/>
        <v>0</v>
      </c>
      <c r="EI18" s="21">
        <f t="shared" si="20"/>
        <v>0</v>
      </c>
      <c r="EJ18" s="21">
        <f t="shared" si="20"/>
        <v>0</v>
      </c>
      <c r="EK18" s="21">
        <f t="shared" si="20"/>
        <v>0</v>
      </c>
      <c r="EL18" s="21">
        <f t="shared" si="20"/>
        <v>0</v>
      </c>
      <c r="EM18" s="21">
        <f t="shared" si="20"/>
        <v>0</v>
      </c>
      <c r="EN18" s="21">
        <f t="shared" si="20"/>
        <v>0</v>
      </c>
      <c r="EO18" s="21">
        <f t="shared" si="20"/>
        <v>0</v>
      </c>
      <c r="EP18" s="21">
        <f t="shared" si="20"/>
        <v>0</v>
      </c>
      <c r="EQ18" s="21">
        <f t="shared" si="20"/>
        <v>0</v>
      </c>
      <c r="ER18" s="21">
        <f t="shared" si="20"/>
        <v>0</v>
      </c>
      <c r="ES18" s="21">
        <f t="shared" si="20"/>
        <v>0</v>
      </c>
      <c r="ET18" s="21">
        <f t="shared" si="20"/>
        <v>0</v>
      </c>
      <c r="EU18" s="21">
        <f t="shared" si="20"/>
        <v>0</v>
      </c>
      <c r="EV18" s="21">
        <f t="shared" si="20"/>
        <v>0</v>
      </c>
      <c r="EW18" s="21">
        <f t="shared" si="20"/>
        <v>0</v>
      </c>
      <c r="EX18" s="21">
        <f t="shared" si="20"/>
        <v>0</v>
      </c>
      <c r="EY18" s="21">
        <f t="shared" si="20"/>
        <v>0</v>
      </c>
      <c r="EZ18" s="21">
        <f t="shared" si="20"/>
        <v>0</v>
      </c>
      <c r="FA18" s="21"/>
      <c r="FB18" s="21">
        <f>H18/(24*A16)</f>
        <v>0</v>
      </c>
      <c r="FC18" s="21"/>
      <c r="FD18" s="21">
        <f>FD14+FD17</f>
        <v>10</v>
      </c>
      <c r="FE18" s="21"/>
      <c r="FF18" s="21">
        <f>FF14+FF17</f>
        <v>0</v>
      </c>
      <c r="FG18" s="21"/>
      <c r="FH18" s="21">
        <f>FH14+FH17</f>
        <v>0</v>
      </c>
      <c r="FI18" s="21"/>
      <c r="FJ18" s="21">
        <f>FJ14+FJ17</f>
        <v>0</v>
      </c>
      <c r="FK18" s="21"/>
      <c r="FL18" s="21" t="e">
        <f t="shared" si="6"/>
        <v>#DIV/0!</v>
      </c>
      <c r="FM18" s="21"/>
      <c r="FN18" s="21" t="e">
        <f t="shared" si="7"/>
        <v>#DIV/0!</v>
      </c>
      <c r="FO18" s="21"/>
      <c r="FP18" s="21" t="e">
        <f t="shared" si="8"/>
        <v>#DIV/0!</v>
      </c>
      <c r="FQ18" s="21"/>
      <c r="FR18" s="21" t="e">
        <f t="shared" si="9"/>
        <v>#DIV/0!</v>
      </c>
      <c r="FS18" s="21"/>
      <c r="FT18" s="21" t="e">
        <f>FT14+FT17</f>
        <v>#DIV/0!</v>
      </c>
      <c r="FU18" s="21"/>
      <c r="FV18" s="21" t="e">
        <f>FV14+FV17</f>
        <v>#DIV/0!</v>
      </c>
      <c r="FW18" s="21"/>
      <c r="FX18" s="21" t="e">
        <f t="shared" si="10"/>
        <v>#DIV/0!</v>
      </c>
      <c r="FY18" s="21"/>
      <c r="FZ18" s="21" t="e">
        <f t="shared" si="11"/>
        <v>#DIV/0!</v>
      </c>
      <c r="GA18" s="16"/>
      <c r="GB18" s="16"/>
    </row>
    <row r="19" spans="1:184" ht="14.25" thickBot="1" x14ac:dyDescent="0.3">
      <c r="A19" s="44" t="s">
        <v>148</v>
      </c>
      <c r="B19" s="17" t="s">
        <v>116</v>
      </c>
      <c r="C19" s="13">
        <f>11-G19-Q19-AM19-BU19</f>
        <v>0</v>
      </c>
      <c r="D19" s="13">
        <f>L19+AM19+BU19</f>
        <v>0</v>
      </c>
      <c r="E19" s="13">
        <f>F19+G19+H19</f>
        <v>11</v>
      </c>
      <c r="F19" s="13"/>
      <c r="G19" s="13">
        <v>11</v>
      </c>
      <c r="H19" s="13">
        <f>I19+K19</f>
        <v>0</v>
      </c>
      <c r="I19" s="13"/>
      <c r="J19" s="13">
        <f>IF(G19=11,0,11)</f>
        <v>0</v>
      </c>
      <c r="K19" s="13">
        <f>L19+AM19</f>
        <v>0</v>
      </c>
      <c r="L19" s="13">
        <f>M19+Q19</f>
        <v>0</v>
      </c>
      <c r="M19" s="13">
        <f>N19+O19+P19</f>
        <v>0</v>
      </c>
      <c r="N19" s="13"/>
      <c r="O19" s="13"/>
      <c r="P19" s="13"/>
      <c r="Q19" s="13">
        <f>SUM(R19:AH19)</f>
        <v>0</v>
      </c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 t="e">
        <f>#REF!/#REF!</f>
        <v>#REF!</v>
      </c>
      <c r="AJ19" s="33" t="e">
        <f t="shared" si="1"/>
        <v>#DIV/0!</v>
      </c>
      <c r="AK19" s="33" t="e">
        <f>M19/K19</f>
        <v>#DIV/0!</v>
      </c>
      <c r="AL19" s="37">
        <f>IF(L19=0,0,(J19-AN19-BV19)/J19)</f>
        <v>0</v>
      </c>
      <c r="AM19" s="13">
        <f>AN19+AR19+AT19+BB19+AS19+BC19</f>
        <v>0</v>
      </c>
      <c r="AN19" s="13">
        <f>AO19+AP19+AQ19</f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>
        <f>BD19+BE19+BF19+BG19+BH19+BI19+BJ19+BK19+BL19+BM19+BN19+BO19+BP19+BQ19+BR19+BS19</f>
        <v>0</v>
      </c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4">
        <f>AM19</f>
        <v>0</v>
      </c>
      <c r="BU19" s="13">
        <f>CK19+CR19+CZ19+DG19+DH19+DP19+ES19+ET19+EZ19+BV19</f>
        <v>0</v>
      </c>
      <c r="BV19" s="13">
        <f>SUM(BW19:CI19)+CV19+CW19+CX19+CY19</f>
        <v>0</v>
      </c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>
        <f>SUM(CL19:CQ19)</f>
        <v>0</v>
      </c>
      <c r="CL19" s="13"/>
      <c r="CM19" s="13"/>
      <c r="CN19" s="13"/>
      <c r="CO19" s="13"/>
      <c r="CP19" s="13"/>
      <c r="CQ19" s="13"/>
      <c r="CR19" s="13">
        <f>SUM(CS19:CU19)</f>
        <v>0</v>
      </c>
      <c r="CS19" s="13"/>
      <c r="CT19" s="13"/>
      <c r="CU19" s="13"/>
      <c r="CV19" s="13"/>
      <c r="CW19" s="13"/>
      <c r="CX19" s="13"/>
      <c r="CY19" s="13"/>
      <c r="CZ19" s="13">
        <f>SUM(DA19:DF19)</f>
        <v>0</v>
      </c>
      <c r="DA19" s="13"/>
      <c r="DB19" s="13"/>
      <c r="DC19" s="13"/>
      <c r="DD19" s="13"/>
      <c r="DE19" s="13"/>
      <c r="DF19" s="13"/>
      <c r="DG19" s="13"/>
      <c r="DH19" s="13">
        <f>SUM(DI19:DO19)</f>
        <v>0</v>
      </c>
      <c r="DI19" s="13"/>
      <c r="DJ19" s="13"/>
      <c r="DK19" s="13"/>
      <c r="DL19" s="13"/>
      <c r="DM19" s="13"/>
      <c r="DN19" s="13"/>
      <c r="DO19" s="13"/>
      <c r="DP19" s="13">
        <f>SUM(DQ19:ES19)</f>
        <v>0</v>
      </c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>
        <f>SUM(EU19:EY19)</f>
        <v>0</v>
      </c>
      <c r="EU19" s="13"/>
      <c r="EV19" s="13"/>
      <c r="EW19" s="13"/>
      <c r="EX19" s="13"/>
      <c r="EY19" s="13"/>
      <c r="EZ19" s="13"/>
      <c r="FA19" s="13"/>
      <c r="FB19" s="13">
        <f>H19/12</f>
        <v>0</v>
      </c>
      <c r="FC19" s="13"/>
      <c r="FD19" s="13"/>
      <c r="FE19" s="13"/>
      <c r="FF19" s="13"/>
      <c r="FG19" s="13"/>
      <c r="FH19" s="13"/>
      <c r="FI19" s="13"/>
      <c r="FJ19" s="13"/>
      <c r="FK19" s="13"/>
      <c r="FL19" s="13" t="e">
        <f>FF19/M19</f>
        <v>#DIV/0!</v>
      </c>
      <c r="FM19" s="13"/>
      <c r="FN19" s="13" t="e">
        <f>FJ19/FF19</f>
        <v>#DIV/0!</v>
      </c>
      <c r="FO19" s="13"/>
      <c r="FP19" s="13">
        <f>FF19/FT19</f>
        <v>0</v>
      </c>
      <c r="FQ19" s="13"/>
      <c r="FR19" s="13">
        <f>FH19/FT19</f>
        <v>0</v>
      </c>
      <c r="FS19" s="13"/>
      <c r="FT19" s="13">
        <f>E19/(A19*24)</f>
        <v>1.044229776117136E-5</v>
      </c>
      <c r="FU19" s="13"/>
      <c r="FV19" s="13">
        <f>H19/(A19*24)</f>
        <v>0</v>
      </c>
      <c r="FW19" s="13"/>
      <c r="FX19" s="13" t="e">
        <f>FF19/FV19</f>
        <v>#DIV/0!</v>
      </c>
      <c r="FY19" s="13"/>
      <c r="FZ19" s="13" t="e">
        <f>FH19/FV19</f>
        <v>#DIV/0!</v>
      </c>
      <c r="GA19" s="16"/>
      <c r="GB19" s="16"/>
    </row>
    <row r="20" spans="1:184" ht="13.5" x14ac:dyDescent="0.25">
      <c r="A20" s="11">
        <v>3</v>
      </c>
      <c r="B20" s="12" t="s">
        <v>115</v>
      </c>
      <c r="C20" s="13">
        <f>11-G20-Q20-AM20-BU20</f>
        <v>0</v>
      </c>
      <c r="D20" s="13">
        <f>L20+AM20+BU20</f>
        <v>0</v>
      </c>
      <c r="E20" s="13">
        <f>F20+G20+H20</f>
        <v>11</v>
      </c>
      <c r="F20" s="13"/>
      <c r="G20" s="13">
        <v>11</v>
      </c>
      <c r="H20" s="13">
        <f>I20+K20</f>
        <v>0</v>
      </c>
      <c r="I20" s="13"/>
      <c r="J20" s="13">
        <f>IF(G20=11,0,11)</f>
        <v>0</v>
      </c>
      <c r="K20" s="13">
        <f>L20+AM20</f>
        <v>0</v>
      </c>
      <c r="L20" s="13">
        <f>M20+Q20</f>
        <v>0</v>
      </c>
      <c r="M20" s="13">
        <f>N20+O20+P20</f>
        <v>0</v>
      </c>
      <c r="N20" s="13"/>
      <c r="O20" s="13"/>
      <c r="P20" s="13"/>
      <c r="Q20" s="13">
        <f>SUM(R20:AH20)</f>
        <v>0</v>
      </c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 t="e">
        <f>#REF!/#REF!</f>
        <v>#REF!</v>
      </c>
      <c r="AJ20" s="33" t="e">
        <f>L20/H20</f>
        <v>#DIV/0!</v>
      </c>
      <c r="AK20" s="33" t="e">
        <f>M20/K20</f>
        <v>#DIV/0!</v>
      </c>
      <c r="AL20" s="37">
        <f>IF(L20=0,0,(J20-AN20-BV20)/J20)</f>
        <v>0</v>
      </c>
      <c r="AM20" s="13">
        <f>AN20+AR20+AT20+BB20+AS20+BC20</f>
        <v>0</v>
      </c>
      <c r="AN20" s="13">
        <f>AO20+AP20+AQ20</f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>
        <f>BD20+BE20+BF20+BG20+BH20+BI20+BJ20+BK20+BL20+BM20+BN20+BO20+BP20+BQ20+BR20+BS20</f>
        <v>0</v>
      </c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4">
        <f>AM20</f>
        <v>0</v>
      </c>
      <c r="BU20" s="13">
        <f>CK20+CR20+CZ20+DG20+DH20+DP20+ES20+ET20+EZ20+BV20</f>
        <v>0</v>
      </c>
      <c r="BV20" s="13">
        <f>SUM(BW20:CI20)+CV20+CW20+CX20+CY20</f>
        <v>0</v>
      </c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>
        <f>SUM(CL20:CQ20)</f>
        <v>0</v>
      </c>
      <c r="CL20" s="13"/>
      <c r="CM20" s="13"/>
      <c r="CN20" s="13"/>
      <c r="CO20" s="13"/>
      <c r="CP20" s="13"/>
      <c r="CQ20" s="13"/>
      <c r="CR20" s="13">
        <f>SUM(CS20:CU20)</f>
        <v>0</v>
      </c>
      <c r="CS20" s="13"/>
      <c r="CT20" s="13"/>
      <c r="CU20" s="13"/>
      <c r="CV20" s="13"/>
      <c r="CW20" s="13"/>
      <c r="CX20" s="13"/>
      <c r="CY20" s="13"/>
      <c r="CZ20" s="13">
        <f>SUM(DA20:DF20)</f>
        <v>0</v>
      </c>
      <c r="DA20" s="13"/>
      <c r="DB20" s="13"/>
      <c r="DC20" s="13"/>
      <c r="DD20" s="13"/>
      <c r="DE20" s="13"/>
      <c r="DF20" s="13"/>
      <c r="DG20" s="13"/>
      <c r="DH20" s="13">
        <f>SUM(DI20:DO20)</f>
        <v>0</v>
      </c>
      <c r="DI20" s="13"/>
      <c r="DJ20" s="13"/>
      <c r="DK20" s="13"/>
      <c r="DL20" s="13"/>
      <c r="DM20" s="13"/>
      <c r="DN20" s="13"/>
      <c r="DO20" s="13"/>
      <c r="DP20" s="13">
        <f>SUM(DQ20:ES20)</f>
        <v>0</v>
      </c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>
        <f>SUM(EU20:EY20)</f>
        <v>0</v>
      </c>
      <c r="EU20" s="13"/>
      <c r="EV20" s="13"/>
      <c r="EW20" s="13"/>
      <c r="EX20" s="13"/>
      <c r="EY20" s="13"/>
      <c r="EZ20" s="13"/>
      <c r="FA20" s="13"/>
      <c r="FB20" s="13">
        <f>H20/12</f>
        <v>0</v>
      </c>
      <c r="FC20" s="13"/>
      <c r="FD20" s="24"/>
      <c r="FE20" s="24"/>
      <c r="FF20" s="24"/>
      <c r="FG20" s="24"/>
      <c r="FH20" s="24"/>
      <c r="FI20" s="24"/>
      <c r="FJ20" s="24"/>
      <c r="FK20" s="24"/>
      <c r="FL20" s="13" t="e">
        <f>FF20/M20</f>
        <v>#DIV/0!</v>
      </c>
      <c r="FM20" s="24"/>
      <c r="FN20" s="25" t="e">
        <f>FJ20/FF20</f>
        <v>#DIV/0!</v>
      </c>
      <c r="FO20" s="24"/>
      <c r="FP20" s="13" t="e">
        <f>FF20/FT20</f>
        <v>#DIV/0!</v>
      </c>
      <c r="FQ20" s="13"/>
      <c r="FR20" s="13" t="e">
        <f>FH20/FT20</f>
        <v>#DIV/0!</v>
      </c>
      <c r="FS20" s="13"/>
      <c r="FT20" s="13" t="e">
        <f>E20/(A21*24)</f>
        <v>#DIV/0!</v>
      </c>
      <c r="FU20" s="13"/>
      <c r="FV20" s="13" t="e">
        <f>H20/(A21*24)</f>
        <v>#DIV/0!</v>
      </c>
      <c r="FW20" s="13"/>
      <c r="FX20" s="13" t="e">
        <f>FF20/FV20</f>
        <v>#DIV/0!</v>
      </c>
      <c r="FY20" s="13"/>
      <c r="FZ20" s="13" t="e">
        <f>FH20/FV20</f>
        <v>#DIV/0!</v>
      </c>
      <c r="GA20" s="16"/>
      <c r="GB20" s="16"/>
    </row>
    <row r="21" spans="1:184" ht="13.5" x14ac:dyDescent="0.25">
      <c r="A21" s="11"/>
      <c r="B21" s="17" t="s">
        <v>117</v>
      </c>
      <c r="C21" s="18">
        <f t="shared" ref="C21:AH21" si="21">C19+C20</f>
        <v>0</v>
      </c>
      <c r="D21" s="18">
        <f t="shared" si="21"/>
        <v>0</v>
      </c>
      <c r="E21" s="18">
        <f t="shared" si="21"/>
        <v>22</v>
      </c>
      <c r="F21" s="18">
        <f t="shared" si="21"/>
        <v>0</v>
      </c>
      <c r="G21" s="18">
        <f t="shared" si="21"/>
        <v>22</v>
      </c>
      <c r="H21" s="18">
        <f t="shared" si="21"/>
        <v>0</v>
      </c>
      <c r="I21" s="18">
        <f t="shared" si="21"/>
        <v>0</v>
      </c>
      <c r="J21" s="18">
        <f t="shared" si="21"/>
        <v>0</v>
      </c>
      <c r="K21" s="18">
        <f t="shared" si="21"/>
        <v>0</v>
      </c>
      <c r="L21" s="18">
        <f t="shared" si="21"/>
        <v>0</v>
      </c>
      <c r="M21" s="18">
        <f t="shared" si="21"/>
        <v>0</v>
      </c>
      <c r="N21" s="18">
        <f t="shared" si="21"/>
        <v>0</v>
      </c>
      <c r="O21" s="18">
        <f t="shared" si="21"/>
        <v>0</v>
      </c>
      <c r="P21" s="18">
        <f t="shared" si="21"/>
        <v>0</v>
      </c>
      <c r="Q21" s="18">
        <f t="shared" si="21"/>
        <v>0</v>
      </c>
      <c r="R21" s="18">
        <f t="shared" si="21"/>
        <v>0</v>
      </c>
      <c r="S21" s="18">
        <f t="shared" si="21"/>
        <v>0</v>
      </c>
      <c r="T21" s="18">
        <f t="shared" si="21"/>
        <v>0</v>
      </c>
      <c r="U21" s="18">
        <f t="shared" si="21"/>
        <v>0</v>
      </c>
      <c r="V21" s="18">
        <f t="shared" si="21"/>
        <v>0</v>
      </c>
      <c r="W21" s="18">
        <f t="shared" si="21"/>
        <v>0</v>
      </c>
      <c r="X21" s="18">
        <f t="shared" si="21"/>
        <v>0</v>
      </c>
      <c r="Y21" s="18">
        <f t="shared" si="21"/>
        <v>0</v>
      </c>
      <c r="Z21" s="18">
        <f t="shared" si="21"/>
        <v>0</v>
      </c>
      <c r="AA21" s="18">
        <f t="shared" si="21"/>
        <v>0</v>
      </c>
      <c r="AB21" s="18">
        <f t="shared" si="21"/>
        <v>0</v>
      </c>
      <c r="AC21" s="18">
        <f t="shared" si="21"/>
        <v>0</v>
      </c>
      <c r="AD21" s="18">
        <f t="shared" si="21"/>
        <v>0</v>
      </c>
      <c r="AE21" s="18">
        <f t="shared" si="21"/>
        <v>0</v>
      </c>
      <c r="AF21" s="18">
        <f t="shared" si="21"/>
        <v>0</v>
      </c>
      <c r="AG21" s="18">
        <f t="shared" si="21"/>
        <v>0</v>
      </c>
      <c r="AH21" s="18">
        <f t="shared" si="21"/>
        <v>0</v>
      </c>
      <c r="AI21" s="18" t="e">
        <f>#REF!/#REF!</f>
        <v>#REF!</v>
      </c>
      <c r="AJ21" s="33" t="e">
        <f t="shared" ref="AJ21:AJ84" si="22">L21/H21</f>
        <v>#DIV/0!</v>
      </c>
      <c r="AK21" s="33" t="e">
        <f t="shared" ref="AK21:AK84" si="23">M21/K21</f>
        <v>#DIV/0!</v>
      </c>
      <c r="AL21" s="34">
        <f t="shared" ref="AL21:AL84" si="24">IF(L21=0,0,(J21-AN21-BV21)/J21)</f>
        <v>0</v>
      </c>
      <c r="AM21" s="18">
        <f>AN21+AR21+AT21+BB21+BC21</f>
        <v>0</v>
      </c>
      <c r="AN21" s="18">
        <f>AO21+AP21</f>
        <v>0</v>
      </c>
      <c r="AO21" s="18">
        <f t="shared" ref="AO21:CZ21" si="25">AO19+AO20</f>
        <v>0</v>
      </c>
      <c r="AP21" s="18">
        <f t="shared" si="25"/>
        <v>0</v>
      </c>
      <c r="AQ21" s="18">
        <f t="shared" si="25"/>
        <v>0</v>
      </c>
      <c r="AR21" s="18">
        <f t="shared" si="25"/>
        <v>0</v>
      </c>
      <c r="AS21" s="18">
        <f t="shared" si="25"/>
        <v>0</v>
      </c>
      <c r="AT21" s="18">
        <f t="shared" si="25"/>
        <v>0</v>
      </c>
      <c r="AU21" s="18">
        <f t="shared" si="25"/>
        <v>0</v>
      </c>
      <c r="AV21" s="18">
        <f t="shared" si="25"/>
        <v>0</v>
      </c>
      <c r="AW21" s="18">
        <f t="shared" si="25"/>
        <v>0</v>
      </c>
      <c r="AX21" s="18">
        <f t="shared" si="25"/>
        <v>0</v>
      </c>
      <c r="AY21" s="18">
        <f t="shared" si="25"/>
        <v>0</v>
      </c>
      <c r="AZ21" s="18">
        <f t="shared" si="25"/>
        <v>0</v>
      </c>
      <c r="BA21" s="18">
        <f t="shared" si="25"/>
        <v>0</v>
      </c>
      <c r="BB21" s="18">
        <f t="shared" si="25"/>
        <v>0</v>
      </c>
      <c r="BC21" s="18">
        <f t="shared" si="25"/>
        <v>0</v>
      </c>
      <c r="BD21" s="18">
        <f t="shared" si="25"/>
        <v>0</v>
      </c>
      <c r="BE21" s="18">
        <f t="shared" si="25"/>
        <v>0</v>
      </c>
      <c r="BF21" s="18">
        <f t="shared" si="25"/>
        <v>0</v>
      </c>
      <c r="BG21" s="18">
        <f t="shared" si="25"/>
        <v>0</v>
      </c>
      <c r="BH21" s="18">
        <f t="shared" si="25"/>
        <v>0</v>
      </c>
      <c r="BI21" s="18">
        <f t="shared" si="25"/>
        <v>0</v>
      </c>
      <c r="BJ21" s="18">
        <f t="shared" si="25"/>
        <v>0</v>
      </c>
      <c r="BK21" s="18">
        <f t="shared" si="25"/>
        <v>0</v>
      </c>
      <c r="BL21" s="18">
        <f t="shared" si="25"/>
        <v>0</v>
      </c>
      <c r="BM21" s="18">
        <f t="shared" si="25"/>
        <v>0</v>
      </c>
      <c r="BN21" s="18">
        <f t="shared" si="25"/>
        <v>0</v>
      </c>
      <c r="BO21" s="18">
        <f t="shared" si="25"/>
        <v>0</v>
      </c>
      <c r="BP21" s="18">
        <f t="shared" si="25"/>
        <v>0</v>
      </c>
      <c r="BQ21" s="18">
        <f t="shared" si="25"/>
        <v>0</v>
      </c>
      <c r="BR21" s="18">
        <f t="shared" si="25"/>
        <v>0</v>
      </c>
      <c r="BS21" s="18">
        <f t="shared" si="25"/>
        <v>0</v>
      </c>
      <c r="BT21" s="14">
        <f t="shared" si="25"/>
        <v>0</v>
      </c>
      <c r="BU21" s="18">
        <f t="shared" si="25"/>
        <v>0</v>
      </c>
      <c r="BV21" s="18">
        <f t="shared" si="25"/>
        <v>0</v>
      </c>
      <c r="BW21" s="18">
        <f t="shared" si="25"/>
        <v>0</v>
      </c>
      <c r="BX21" s="18">
        <f t="shared" si="25"/>
        <v>0</v>
      </c>
      <c r="BY21" s="18">
        <f t="shared" si="25"/>
        <v>0</v>
      </c>
      <c r="BZ21" s="18">
        <f t="shared" si="25"/>
        <v>0</v>
      </c>
      <c r="CA21" s="18">
        <f t="shared" si="25"/>
        <v>0</v>
      </c>
      <c r="CB21" s="18">
        <f t="shared" si="25"/>
        <v>0</v>
      </c>
      <c r="CC21" s="18">
        <f t="shared" si="25"/>
        <v>0</v>
      </c>
      <c r="CD21" s="18">
        <f t="shared" si="25"/>
        <v>0</v>
      </c>
      <c r="CE21" s="18">
        <f t="shared" si="25"/>
        <v>0</v>
      </c>
      <c r="CF21" s="18">
        <f t="shared" si="25"/>
        <v>0</v>
      </c>
      <c r="CG21" s="18">
        <f t="shared" si="25"/>
        <v>0</v>
      </c>
      <c r="CH21" s="18">
        <f t="shared" si="25"/>
        <v>0</v>
      </c>
      <c r="CI21" s="18">
        <f t="shared" si="25"/>
        <v>0</v>
      </c>
      <c r="CJ21" s="18">
        <f t="shared" si="25"/>
        <v>0</v>
      </c>
      <c r="CK21" s="18">
        <f t="shared" si="25"/>
        <v>0</v>
      </c>
      <c r="CL21" s="18">
        <f t="shared" si="25"/>
        <v>0</v>
      </c>
      <c r="CM21" s="18">
        <f t="shared" si="25"/>
        <v>0</v>
      </c>
      <c r="CN21" s="18">
        <f t="shared" si="25"/>
        <v>0</v>
      </c>
      <c r="CO21" s="18">
        <f t="shared" si="25"/>
        <v>0</v>
      </c>
      <c r="CP21" s="18">
        <f t="shared" si="25"/>
        <v>0</v>
      </c>
      <c r="CQ21" s="18">
        <f t="shared" si="25"/>
        <v>0</v>
      </c>
      <c r="CR21" s="18">
        <f t="shared" si="25"/>
        <v>0</v>
      </c>
      <c r="CS21" s="18">
        <f t="shared" si="25"/>
        <v>0</v>
      </c>
      <c r="CT21" s="18">
        <f t="shared" si="25"/>
        <v>0</v>
      </c>
      <c r="CU21" s="18">
        <f t="shared" si="25"/>
        <v>0</v>
      </c>
      <c r="CV21" s="18">
        <f t="shared" si="25"/>
        <v>0</v>
      </c>
      <c r="CW21" s="18">
        <f t="shared" si="25"/>
        <v>0</v>
      </c>
      <c r="CX21" s="18">
        <f t="shared" si="25"/>
        <v>0</v>
      </c>
      <c r="CY21" s="18">
        <f t="shared" si="25"/>
        <v>0</v>
      </c>
      <c r="CZ21" s="18">
        <f t="shared" si="25"/>
        <v>0</v>
      </c>
      <c r="DA21" s="18">
        <f t="shared" ref="DA21:DJ21" si="26">DA19+DA20</f>
        <v>0</v>
      </c>
      <c r="DB21" s="18">
        <f t="shared" si="26"/>
        <v>0</v>
      </c>
      <c r="DC21" s="18">
        <f t="shared" si="26"/>
        <v>0</v>
      </c>
      <c r="DD21" s="18">
        <f t="shared" si="26"/>
        <v>0</v>
      </c>
      <c r="DE21" s="18">
        <f t="shared" si="26"/>
        <v>0</v>
      </c>
      <c r="DF21" s="18">
        <f t="shared" si="26"/>
        <v>0</v>
      </c>
      <c r="DG21" s="18">
        <f t="shared" si="26"/>
        <v>0</v>
      </c>
      <c r="DH21" s="18">
        <f t="shared" si="26"/>
        <v>0</v>
      </c>
      <c r="DI21" s="18">
        <f t="shared" si="26"/>
        <v>0</v>
      </c>
      <c r="DJ21" s="18">
        <f t="shared" si="26"/>
        <v>0</v>
      </c>
      <c r="DK21" s="18"/>
      <c r="DL21" s="18">
        <f t="shared" ref="DL21:EZ21" si="27">DL19+DL20</f>
        <v>0</v>
      </c>
      <c r="DM21" s="18">
        <f t="shared" si="27"/>
        <v>0</v>
      </c>
      <c r="DN21" s="18">
        <f t="shared" si="27"/>
        <v>0</v>
      </c>
      <c r="DO21" s="18">
        <f t="shared" si="27"/>
        <v>0</v>
      </c>
      <c r="DP21" s="18">
        <f t="shared" si="27"/>
        <v>0</v>
      </c>
      <c r="DQ21" s="18">
        <f t="shared" si="27"/>
        <v>0</v>
      </c>
      <c r="DR21" s="18">
        <f t="shared" si="27"/>
        <v>0</v>
      </c>
      <c r="DS21" s="18">
        <f t="shared" si="27"/>
        <v>0</v>
      </c>
      <c r="DT21" s="18">
        <f t="shared" si="27"/>
        <v>0</v>
      </c>
      <c r="DU21" s="18">
        <f t="shared" si="27"/>
        <v>0</v>
      </c>
      <c r="DV21" s="18">
        <f t="shared" si="27"/>
        <v>0</v>
      </c>
      <c r="DW21" s="18">
        <f t="shared" si="27"/>
        <v>0</v>
      </c>
      <c r="DX21" s="18">
        <f t="shared" si="27"/>
        <v>0</v>
      </c>
      <c r="DY21" s="18">
        <f t="shared" si="27"/>
        <v>0</v>
      </c>
      <c r="DZ21" s="18">
        <f t="shared" si="27"/>
        <v>0</v>
      </c>
      <c r="EA21" s="18">
        <f t="shared" si="27"/>
        <v>0</v>
      </c>
      <c r="EB21" s="18">
        <f t="shared" si="27"/>
        <v>0</v>
      </c>
      <c r="EC21" s="18">
        <f t="shared" si="27"/>
        <v>0</v>
      </c>
      <c r="ED21" s="18">
        <f t="shared" si="27"/>
        <v>0</v>
      </c>
      <c r="EE21" s="18">
        <f t="shared" si="27"/>
        <v>0</v>
      </c>
      <c r="EF21" s="18">
        <f t="shared" si="27"/>
        <v>0</v>
      </c>
      <c r="EG21" s="18">
        <f t="shared" si="27"/>
        <v>0</v>
      </c>
      <c r="EH21" s="18">
        <f t="shared" si="27"/>
        <v>0</v>
      </c>
      <c r="EI21" s="18">
        <f t="shared" si="27"/>
        <v>0</v>
      </c>
      <c r="EJ21" s="18">
        <f t="shared" si="27"/>
        <v>0</v>
      </c>
      <c r="EK21" s="18">
        <f t="shared" si="27"/>
        <v>0</v>
      </c>
      <c r="EL21" s="18">
        <f t="shared" si="27"/>
        <v>0</v>
      </c>
      <c r="EM21" s="18">
        <f t="shared" si="27"/>
        <v>0</v>
      </c>
      <c r="EN21" s="18">
        <f t="shared" si="27"/>
        <v>0</v>
      </c>
      <c r="EO21" s="18">
        <f t="shared" si="27"/>
        <v>0</v>
      </c>
      <c r="EP21" s="18">
        <f t="shared" si="27"/>
        <v>0</v>
      </c>
      <c r="EQ21" s="18">
        <f t="shared" si="27"/>
        <v>0</v>
      </c>
      <c r="ER21" s="18">
        <f t="shared" si="27"/>
        <v>0</v>
      </c>
      <c r="ES21" s="18">
        <f t="shared" si="27"/>
        <v>0</v>
      </c>
      <c r="ET21" s="18">
        <f t="shared" si="27"/>
        <v>0</v>
      </c>
      <c r="EU21" s="18">
        <f t="shared" si="27"/>
        <v>0</v>
      </c>
      <c r="EV21" s="18">
        <f t="shared" si="27"/>
        <v>0</v>
      </c>
      <c r="EW21" s="18">
        <f t="shared" si="27"/>
        <v>0</v>
      </c>
      <c r="EX21" s="18">
        <f t="shared" si="27"/>
        <v>0</v>
      </c>
      <c r="EY21" s="18">
        <f t="shared" si="27"/>
        <v>0</v>
      </c>
      <c r="EZ21" s="18">
        <f t="shared" si="27"/>
        <v>0</v>
      </c>
      <c r="FA21" s="18"/>
      <c r="FB21" s="18">
        <f>H21/24</f>
        <v>0</v>
      </c>
      <c r="FC21" s="18"/>
      <c r="FD21" s="18">
        <f>FD19+FD20</f>
        <v>0</v>
      </c>
      <c r="FE21" s="18"/>
      <c r="FF21" s="18">
        <f>FF19+FF20</f>
        <v>0</v>
      </c>
      <c r="FG21" s="18"/>
      <c r="FH21" s="18">
        <f>FH19+FH20</f>
        <v>0</v>
      </c>
      <c r="FI21" s="18"/>
      <c r="FJ21" s="18">
        <f>FJ19+FJ20</f>
        <v>0</v>
      </c>
      <c r="FK21" s="18"/>
      <c r="FL21" s="18" t="e">
        <f t="shared" si="6"/>
        <v>#DIV/0!</v>
      </c>
      <c r="FM21" s="18"/>
      <c r="FN21" s="18" t="e">
        <f t="shared" si="7"/>
        <v>#DIV/0!</v>
      </c>
      <c r="FO21" s="18"/>
      <c r="FP21" s="18" t="e">
        <f t="shared" si="8"/>
        <v>#DIV/0!</v>
      </c>
      <c r="FQ21" s="18"/>
      <c r="FR21" s="18" t="e">
        <f t="shared" si="9"/>
        <v>#DIV/0!</v>
      </c>
      <c r="FS21" s="18"/>
      <c r="FT21" s="18" t="e">
        <f>FT19+FT20</f>
        <v>#DIV/0!</v>
      </c>
      <c r="FU21" s="18"/>
      <c r="FV21" s="18" t="e">
        <f>FV19+FV20</f>
        <v>#DIV/0!</v>
      </c>
      <c r="FW21" s="18"/>
      <c r="FX21" s="18" t="e">
        <f t="shared" si="10"/>
        <v>#DIV/0!</v>
      </c>
      <c r="FY21" s="18"/>
      <c r="FZ21" s="18" t="e">
        <f t="shared" si="11"/>
        <v>#DIV/0!</v>
      </c>
      <c r="GA21" s="16"/>
      <c r="GB21" s="16"/>
    </row>
    <row r="22" spans="1:184" ht="27" thickBot="1" x14ac:dyDescent="0.3">
      <c r="A22" s="19"/>
      <c r="B22" s="20" t="s">
        <v>118</v>
      </c>
      <c r="C22" s="21">
        <f t="shared" ref="C22:AH22" si="28">C18+C21</f>
        <v>0</v>
      </c>
      <c r="D22" s="21">
        <f t="shared" si="28"/>
        <v>0</v>
      </c>
      <c r="E22" s="21">
        <f t="shared" si="28"/>
        <v>66</v>
      </c>
      <c r="F22" s="21">
        <f t="shared" si="28"/>
        <v>0</v>
      </c>
      <c r="G22" s="21">
        <f t="shared" si="28"/>
        <v>66</v>
      </c>
      <c r="H22" s="21">
        <f t="shared" si="28"/>
        <v>0</v>
      </c>
      <c r="I22" s="21">
        <f t="shared" si="28"/>
        <v>0</v>
      </c>
      <c r="J22" s="21">
        <f t="shared" si="28"/>
        <v>0</v>
      </c>
      <c r="K22" s="21">
        <f t="shared" si="28"/>
        <v>0</v>
      </c>
      <c r="L22" s="21">
        <f t="shared" si="28"/>
        <v>0</v>
      </c>
      <c r="M22" s="21">
        <f t="shared" si="28"/>
        <v>0</v>
      </c>
      <c r="N22" s="21">
        <f t="shared" si="28"/>
        <v>0</v>
      </c>
      <c r="O22" s="21">
        <f t="shared" si="28"/>
        <v>0</v>
      </c>
      <c r="P22" s="21">
        <f t="shared" si="28"/>
        <v>0</v>
      </c>
      <c r="Q22" s="21">
        <f t="shared" si="28"/>
        <v>0</v>
      </c>
      <c r="R22" s="21">
        <f t="shared" si="28"/>
        <v>0</v>
      </c>
      <c r="S22" s="21">
        <f t="shared" si="28"/>
        <v>0</v>
      </c>
      <c r="T22" s="21">
        <f t="shared" si="28"/>
        <v>0</v>
      </c>
      <c r="U22" s="21">
        <f t="shared" si="28"/>
        <v>0</v>
      </c>
      <c r="V22" s="21">
        <f t="shared" si="28"/>
        <v>0</v>
      </c>
      <c r="W22" s="21">
        <f t="shared" si="28"/>
        <v>0</v>
      </c>
      <c r="X22" s="21">
        <f t="shared" si="28"/>
        <v>0</v>
      </c>
      <c r="Y22" s="21">
        <f t="shared" si="28"/>
        <v>0</v>
      </c>
      <c r="Z22" s="21">
        <f t="shared" si="28"/>
        <v>0</v>
      </c>
      <c r="AA22" s="21">
        <f t="shared" si="28"/>
        <v>0</v>
      </c>
      <c r="AB22" s="21">
        <f t="shared" si="28"/>
        <v>0</v>
      </c>
      <c r="AC22" s="21">
        <f t="shared" si="28"/>
        <v>0</v>
      </c>
      <c r="AD22" s="21">
        <f t="shared" si="28"/>
        <v>0</v>
      </c>
      <c r="AE22" s="21">
        <f t="shared" si="28"/>
        <v>0</v>
      </c>
      <c r="AF22" s="21">
        <f t="shared" si="28"/>
        <v>0</v>
      </c>
      <c r="AG22" s="21">
        <f t="shared" si="28"/>
        <v>0</v>
      </c>
      <c r="AH22" s="21">
        <f t="shared" si="28"/>
        <v>0</v>
      </c>
      <c r="AI22" s="18" t="e">
        <f>#REF!/#REF!</f>
        <v>#REF!</v>
      </c>
      <c r="AJ22" s="35" t="e">
        <f t="shared" si="22"/>
        <v>#DIV/0!</v>
      </c>
      <c r="AK22" s="35" t="e">
        <f t="shared" si="23"/>
        <v>#DIV/0!</v>
      </c>
      <c r="AL22" s="36">
        <f t="shared" si="24"/>
        <v>0</v>
      </c>
      <c r="AM22" s="21">
        <f>AN22+AR22+AT22+BB22+BC22</f>
        <v>0</v>
      </c>
      <c r="AN22" s="21">
        <f>AO22+AP22</f>
        <v>0</v>
      </c>
      <c r="AO22" s="21">
        <f t="shared" ref="AO22:CZ22" si="29">AO18+AO21</f>
        <v>0</v>
      </c>
      <c r="AP22" s="21">
        <f t="shared" si="29"/>
        <v>0</v>
      </c>
      <c r="AQ22" s="21">
        <f t="shared" si="29"/>
        <v>0</v>
      </c>
      <c r="AR22" s="21">
        <f t="shared" si="29"/>
        <v>0</v>
      </c>
      <c r="AS22" s="21">
        <f t="shared" si="29"/>
        <v>0</v>
      </c>
      <c r="AT22" s="21">
        <f t="shared" si="29"/>
        <v>0</v>
      </c>
      <c r="AU22" s="21">
        <f t="shared" si="29"/>
        <v>0</v>
      </c>
      <c r="AV22" s="21">
        <f t="shared" si="29"/>
        <v>0</v>
      </c>
      <c r="AW22" s="21">
        <f t="shared" si="29"/>
        <v>0</v>
      </c>
      <c r="AX22" s="21">
        <f t="shared" si="29"/>
        <v>0</v>
      </c>
      <c r="AY22" s="21">
        <f t="shared" si="29"/>
        <v>0</v>
      </c>
      <c r="AZ22" s="21">
        <f t="shared" si="29"/>
        <v>0</v>
      </c>
      <c r="BA22" s="21">
        <f t="shared" si="29"/>
        <v>0</v>
      </c>
      <c r="BB22" s="21">
        <f t="shared" si="29"/>
        <v>0</v>
      </c>
      <c r="BC22" s="21">
        <f t="shared" si="29"/>
        <v>0</v>
      </c>
      <c r="BD22" s="21">
        <f t="shared" si="29"/>
        <v>0</v>
      </c>
      <c r="BE22" s="21">
        <f t="shared" si="29"/>
        <v>0</v>
      </c>
      <c r="BF22" s="21">
        <f t="shared" si="29"/>
        <v>0</v>
      </c>
      <c r="BG22" s="21">
        <f t="shared" si="29"/>
        <v>0</v>
      </c>
      <c r="BH22" s="21">
        <f t="shared" si="29"/>
        <v>0</v>
      </c>
      <c r="BI22" s="21">
        <f t="shared" si="29"/>
        <v>0</v>
      </c>
      <c r="BJ22" s="21">
        <f t="shared" si="29"/>
        <v>0</v>
      </c>
      <c r="BK22" s="21">
        <f t="shared" si="29"/>
        <v>0</v>
      </c>
      <c r="BL22" s="21">
        <f t="shared" si="29"/>
        <v>0</v>
      </c>
      <c r="BM22" s="21">
        <f t="shared" si="29"/>
        <v>0</v>
      </c>
      <c r="BN22" s="21">
        <f t="shared" si="29"/>
        <v>0</v>
      </c>
      <c r="BO22" s="21">
        <f t="shared" si="29"/>
        <v>0</v>
      </c>
      <c r="BP22" s="21">
        <f t="shared" si="29"/>
        <v>0</v>
      </c>
      <c r="BQ22" s="21">
        <f t="shared" si="29"/>
        <v>0</v>
      </c>
      <c r="BR22" s="21">
        <f t="shared" si="29"/>
        <v>0</v>
      </c>
      <c r="BS22" s="21">
        <f t="shared" si="29"/>
        <v>0</v>
      </c>
      <c r="BT22" s="23">
        <f t="shared" si="29"/>
        <v>0</v>
      </c>
      <c r="BU22" s="21">
        <f t="shared" si="29"/>
        <v>0</v>
      </c>
      <c r="BV22" s="21">
        <f t="shared" si="29"/>
        <v>0</v>
      </c>
      <c r="BW22" s="21">
        <f t="shared" si="29"/>
        <v>0</v>
      </c>
      <c r="BX22" s="21">
        <f t="shared" si="29"/>
        <v>0</v>
      </c>
      <c r="BY22" s="21">
        <f t="shared" si="29"/>
        <v>0</v>
      </c>
      <c r="BZ22" s="21">
        <f t="shared" si="29"/>
        <v>0</v>
      </c>
      <c r="CA22" s="21">
        <f t="shared" si="29"/>
        <v>0</v>
      </c>
      <c r="CB22" s="21">
        <f t="shared" si="29"/>
        <v>0</v>
      </c>
      <c r="CC22" s="21">
        <f t="shared" si="29"/>
        <v>0</v>
      </c>
      <c r="CD22" s="21">
        <f t="shared" si="29"/>
        <v>0</v>
      </c>
      <c r="CE22" s="21">
        <f t="shared" si="29"/>
        <v>0</v>
      </c>
      <c r="CF22" s="21">
        <f t="shared" si="29"/>
        <v>0</v>
      </c>
      <c r="CG22" s="21">
        <f t="shared" si="29"/>
        <v>0</v>
      </c>
      <c r="CH22" s="21">
        <f t="shared" si="29"/>
        <v>0</v>
      </c>
      <c r="CI22" s="21">
        <f t="shared" si="29"/>
        <v>0</v>
      </c>
      <c r="CJ22" s="21">
        <f t="shared" si="29"/>
        <v>0</v>
      </c>
      <c r="CK22" s="21">
        <f t="shared" si="29"/>
        <v>0</v>
      </c>
      <c r="CL22" s="21">
        <f t="shared" si="29"/>
        <v>0</v>
      </c>
      <c r="CM22" s="21">
        <f t="shared" si="29"/>
        <v>0</v>
      </c>
      <c r="CN22" s="21">
        <f t="shared" si="29"/>
        <v>0</v>
      </c>
      <c r="CO22" s="21">
        <f t="shared" si="29"/>
        <v>0</v>
      </c>
      <c r="CP22" s="21">
        <f t="shared" si="29"/>
        <v>0</v>
      </c>
      <c r="CQ22" s="21">
        <f t="shared" si="29"/>
        <v>0</v>
      </c>
      <c r="CR22" s="21">
        <f t="shared" si="29"/>
        <v>0</v>
      </c>
      <c r="CS22" s="21">
        <f t="shared" si="29"/>
        <v>0</v>
      </c>
      <c r="CT22" s="21">
        <f t="shared" si="29"/>
        <v>0</v>
      </c>
      <c r="CU22" s="21">
        <f t="shared" si="29"/>
        <v>0</v>
      </c>
      <c r="CV22" s="21">
        <f t="shared" si="29"/>
        <v>0</v>
      </c>
      <c r="CW22" s="21">
        <f t="shared" si="29"/>
        <v>0</v>
      </c>
      <c r="CX22" s="21">
        <f t="shared" si="29"/>
        <v>0</v>
      </c>
      <c r="CY22" s="21">
        <f t="shared" si="29"/>
        <v>0</v>
      </c>
      <c r="CZ22" s="21">
        <f t="shared" si="29"/>
        <v>0</v>
      </c>
      <c r="DA22" s="21">
        <f t="shared" ref="DA22:DJ22" si="30">DA18+DA21</f>
        <v>0</v>
      </c>
      <c r="DB22" s="21">
        <f t="shared" si="30"/>
        <v>0</v>
      </c>
      <c r="DC22" s="21">
        <f t="shared" si="30"/>
        <v>0</v>
      </c>
      <c r="DD22" s="21">
        <f t="shared" si="30"/>
        <v>0</v>
      </c>
      <c r="DE22" s="21">
        <f t="shared" si="30"/>
        <v>0</v>
      </c>
      <c r="DF22" s="21">
        <f t="shared" si="30"/>
        <v>0</v>
      </c>
      <c r="DG22" s="21">
        <f t="shared" si="30"/>
        <v>0</v>
      </c>
      <c r="DH22" s="21">
        <f t="shared" si="30"/>
        <v>0</v>
      </c>
      <c r="DI22" s="21">
        <f t="shared" si="30"/>
        <v>0</v>
      </c>
      <c r="DJ22" s="21">
        <f t="shared" si="30"/>
        <v>0</v>
      </c>
      <c r="DK22" s="21"/>
      <c r="DL22" s="21">
        <f t="shared" ref="DL22:EZ22" si="31">DL18+DL21</f>
        <v>0</v>
      </c>
      <c r="DM22" s="21">
        <f t="shared" si="31"/>
        <v>0</v>
      </c>
      <c r="DN22" s="21">
        <f t="shared" si="31"/>
        <v>0</v>
      </c>
      <c r="DO22" s="21">
        <f t="shared" si="31"/>
        <v>0</v>
      </c>
      <c r="DP22" s="21">
        <f t="shared" si="31"/>
        <v>0</v>
      </c>
      <c r="DQ22" s="21">
        <f t="shared" si="31"/>
        <v>0</v>
      </c>
      <c r="DR22" s="21">
        <f t="shared" si="31"/>
        <v>0</v>
      </c>
      <c r="DS22" s="21">
        <f t="shared" si="31"/>
        <v>0</v>
      </c>
      <c r="DT22" s="21">
        <f t="shared" si="31"/>
        <v>0</v>
      </c>
      <c r="DU22" s="21">
        <f t="shared" si="31"/>
        <v>0</v>
      </c>
      <c r="DV22" s="21">
        <f t="shared" si="31"/>
        <v>0</v>
      </c>
      <c r="DW22" s="21">
        <f t="shared" si="31"/>
        <v>0</v>
      </c>
      <c r="DX22" s="21">
        <f t="shared" si="31"/>
        <v>0</v>
      </c>
      <c r="DY22" s="21">
        <f t="shared" si="31"/>
        <v>0</v>
      </c>
      <c r="DZ22" s="21">
        <f t="shared" si="31"/>
        <v>0</v>
      </c>
      <c r="EA22" s="21">
        <f t="shared" si="31"/>
        <v>0</v>
      </c>
      <c r="EB22" s="21">
        <f t="shared" si="31"/>
        <v>0</v>
      </c>
      <c r="EC22" s="21">
        <f t="shared" si="31"/>
        <v>0</v>
      </c>
      <c r="ED22" s="21">
        <f t="shared" si="31"/>
        <v>0</v>
      </c>
      <c r="EE22" s="21">
        <f t="shared" si="31"/>
        <v>0</v>
      </c>
      <c r="EF22" s="21">
        <f t="shared" si="31"/>
        <v>0</v>
      </c>
      <c r="EG22" s="21">
        <f t="shared" si="31"/>
        <v>0</v>
      </c>
      <c r="EH22" s="21">
        <f t="shared" si="31"/>
        <v>0</v>
      </c>
      <c r="EI22" s="21">
        <f t="shared" si="31"/>
        <v>0</v>
      </c>
      <c r="EJ22" s="21">
        <f t="shared" si="31"/>
        <v>0</v>
      </c>
      <c r="EK22" s="21">
        <f t="shared" si="31"/>
        <v>0</v>
      </c>
      <c r="EL22" s="21">
        <f t="shared" si="31"/>
        <v>0</v>
      </c>
      <c r="EM22" s="21">
        <f t="shared" si="31"/>
        <v>0</v>
      </c>
      <c r="EN22" s="21">
        <f t="shared" si="31"/>
        <v>0</v>
      </c>
      <c r="EO22" s="21">
        <f t="shared" si="31"/>
        <v>0</v>
      </c>
      <c r="EP22" s="21">
        <f t="shared" si="31"/>
        <v>0</v>
      </c>
      <c r="EQ22" s="21">
        <f t="shared" si="31"/>
        <v>0</v>
      </c>
      <c r="ER22" s="21">
        <f t="shared" si="31"/>
        <v>0</v>
      </c>
      <c r="ES22" s="21">
        <f t="shared" si="31"/>
        <v>0</v>
      </c>
      <c r="ET22" s="21">
        <f t="shared" si="31"/>
        <v>0</v>
      </c>
      <c r="EU22" s="21">
        <f t="shared" si="31"/>
        <v>0</v>
      </c>
      <c r="EV22" s="21">
        <f t="shared" si="31"/>
        <v>0</v>
      </c>
      <c r="EW22" s="21">
        <f t="shared" si="31"/>
        <v>0</v>
      </c>
      <c r="EX22" s="21">
        <f t="shared" si="31"/>
        <v>0</v>
      </c>
      <c r="EY22" s="21">
        <f t="shared" si="31"/>
        <v>0</v>
      </c>
      <c r="EZ22" s="21">
        <f t="shared" si="31"/>
        <v>0</v>
      </c>
      <c r="FA22" s="21"/>
      <c r="FB22" s="21">
        <f>H22/(24*A20)</f>
        <v>0</v>
      </c>
      <c r="FC22" s="21"/>
      <c r="FD22" s="21">
        <f>FD18+FD21</f>
        <v>10</v>
      </c>
      <c r="FE22" s="21"/>
      <c r="FF22" s="21">
        <f>FF18+FF21</f>
        <v>0</v>
      </c>
      <c r="FG22" s="21"/>
      <c r="FH22" s="21">
        <f>FH18+FH21</f>
        <v>0</v>
      </c>
      <c r="FI22" s="21"/>
      <c r="FJ22" s="21">
        <f>FJ18+FJ21</f>
        <v>0</v>
      </c>
      <c r="FK22" s="21"/>
      <c r="FL22" s="21" t="e">
        <f t="shared" si="6"/>
        <v>#DIV/0!</v>
      </c>
      <c r="FM22" s="21"/>
      <c r="FN22" s="21" t="e">
        <f t="shared" si="7"/>
        <v>#DIV/0!</v>
      </c>
      <c r="FO22" s="21"/>
      <c r="FP22" s="21" t="e">
        <f t="shared" si="8"/>
        <v>#DIV/0!</v>
      </c>
      <c r="FQ22" s="21"/>
      <c r="FR22" s="21" t="e">
        <f t="shared" si="9"/>
        <v>#DIV/0!</v>
      </c>
      <c r="FS22" s="21"/>
      <c r="FT22" s="21" t="e">
        <f>FT18+FT21</f>
        <v>#DIV/0!</v>
      </c>
      <c r="FU22" s="21"/>
      <c r="FV22" s="21" t="e">
        <f>FV18+FV21</f>
        <v>#DIV/0!</v>
      </c>
      <c r="FW22" s="21"/>
      <c r="FX22" s="21" t="e">
        <f t="shared" si="10"/>
        <v>#DIV/0!</v>
      </c>
      <c r="FY22" s="21"/>
      <c r="FZ22" s="21" t="e">
        <f t="shared" si="11"/>
        <v>#DIV/0!</v>
      </c>
      <c r="GA22" s="16"/>
      <c r="GB22" s="16"/>
    </row>
    <row r="23" spans="1:184" ht="14.25" thickBot="1" x14ac:dyDescent="0.3">
      <c r="A23" s="44" t="s">
        <v>149</v>
      </c>
      <c r="B23" s="17" t="s">
        <v>116</v>
      </c>
      <c r="C23" s="13">
        <f>11-G23-Q23-AM23-BU23</f>
        <v>0</v>
      </c>
      <c r="D23" s="13">
        <f>L23+AM23+BU23</f>
        <v>0</v>
      </c>
      <c r="E23" s="13">
        <f>F23+G23+H23</f>
        <v>11</v>
      </c>
      <c r="F23" s="13"/>
      <c r="G23" s="13">
        <v>11</v>
      </c>
      <c r="H23" s="13">
        <f>I23+K23</f>
        <v>0</v>
      </c>
      <c r="I23" s="13"/>
      <c r="J23" s="13">
        <f>IF(G23=11,0,11)</f>
        <v>0</v>
      </c>
      <c r="K23" s="13">
        <f>L23+AM23</f>
        <v>0</v>
      </c>
      <c r="L23" s="13">
        <f>M23+Q23</f>
        <v>0</v>
      </c>
      <c r="M23" s="13">
        <f>N23+O23+P23</f>
        <v>0</v>
      </c>
      <c r="N23" s="13"/>
      <c r="O23" s="13"/>
      <c r="P23" s="13"/>
      <c r="Q23" s="13">
        <f>SUM(R23:AH23)</f>
        <v>0</v>
      </c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 t="e">
        <f>#REF!/#REF!</f>
        <v>#REF!</v>
      </c>
      <c r="AJ23" s="33" t="e">
        <f t="shared" si="22"/>
        <v>#DIV/0!</v>
      </c>
      <c r="AK23" s="33" t="e">
        <f t="shared" si="23"/>
        <v>#DIV/0!</v>
      </c>
      <c r="AL23" s="37">
        <f t="shared" si="24"/>
        <v>0</v>
      </c>
      <c r="AM23" s="13">
        <f>AN23+AR23+AT23+BB23+AS23+BC23</f>
        <v>0</v>
      </c>
      <c r="AN23" s="13">
        <f>AO23+AP23+AQ23</f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>
        <f>BD23+BE23+BF23+BG23+BH23+BI23+BJ23+BK23+BL23+BM23+BN23+BO23+BP23+BQ23+BR23+BS23</f>
        <v>0</v>
      </c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4">
        <f>AM23</f>
        <v>0</v>
      </c>
      <c r="BU23" s="13">
        <f>CK23+CR23+CZ23+DG23+DH23+DP23+ES23+ET23+EZ23+BV23</f>
        <v>0</v>
      </c>
      <c r="BV23" s="13">
        <f>SUM(BW23:CI23)+CV23+CW23+CX23+CY23</f>
        <v>0</v>
      </c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>
        <f>SUM(CL23:CQ23)</f>
        <v>0</v>
      </c>
      <c r="CL23" s="13"/>
      <c r="CM23" s="13"/>
      <c r="CN23" s="13"/>
      <c r="CO23" s="13"/>
      <c r="CP23" s="13"/>
      <c r="CQ23" s="13"/>
      <c r="CR23" s="13">
        <f>SUM(CS23:CU23)</f>
        <v>0</v>
      </c>
      <c r="CS23" s="13"/>
      <c r="CT23" s="13"/>
      <c r="CU23" s="13"/>
      <c r="CV23" s="13"/>
      <c r="CW23" s="13"/>
      <c r="CX23" s="13"/>
      <c r="CY23" s="13"/>
      <c r="CZ23" s="13">
        <f>SUM(DA23:DF23)</f>
        <v>0</v>
      </c>
      <c r="DA23" s="13"/>
      <c r="DB23" s="13"/>
      <c r="DC23" s="13"/>
      <c r="DD23" s="13"/>
      <c r="DE23" s="13"/>
      <c r="DF23" s="13"/>
      <c r="DG23" s="13"/>
      <c r="DH23" s="13">
        <f>SUM(DI23:DO23)</f>
        <v>0</v>
      </c>
      <c r="DI23" s="13"/>
      <c r="DJ23" s="13"/>
      <c r="DK23" s="13"/>
      <c r="DL23" s="13"/>
      <c r="DM23" s="13"/>
      <c r="DN23" s="13"/>
      <c r="DO23" s="13"/>
      <c r="DP23" s="13">
        <f>SUM(DQ23:ES23)</f>
        <v>0</v>
      </c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>
        <f>SUM(EU23:EY23)</f>
        <v>0</v>
      </c>
      <c r="EU23" s="13"/>
      <c r="EV23" s="13"/>
      <c r="EW23" s="13"/>
      <c r="EX23" s="13"/>
      <c r="EY23" s="13"/>
      <c r="EZ23" s="13"/>
      <c r="FA23" s="13"/>
      <c r="FB23" s="13">
        <f>H23/12</f>
        <v>0</v>
      </c>
      <c r="FC23" s="13"/>
      <c r="FD23" s="24"/>
      <c r="FE23" s="24"/>
      <c r="FF23" s="24"/>
      <c r="FG23" s="24"/>
      <c r="FH23" s="24"/>
      <c r="FI23" s="24"/>
      <c r="FJ23" s="24"/>
      <c r="FK23" s="24"/>
      <c r="FL23" s="13" t="e">
        <f t="shared" si="6"/>
        <v>#DIV/0!</v>
      </c>
      <c r="FM23" s="24"/>
      <c r="FN23" s="25" t="e">
        <f t="shared" si="7"/>
        <v>#DIV/0!</v>
      </c>
      <c r="FO23" s="24"/>
      <c r="FP23" s="13">
        <f t="shared" si="8"/>
        <v>0</v>
      </c>
      <c r="FQ23" s="13"/>
      <c r="FR23" s="13">
        <f t="shared" si="9"/>
        <v>0</v>
      </c>
      <c r="FS23" s="13"/>
      <c r="FT23" s="13">
        <f>E23/(A24*24)</f>
        <v>0.11458333333333333</v>
      </c>
      <c r="FU23" s="13"/>
      <c r="FV23" s="13">
        <f>H23/(A24*24)</f>
        <v>0</v>
      </c>
      <c r="FW23" s="13"/>
      <c r="FX23" s="13" t="e">
        <f t="shared" si="10"/>
        <v>#DIV/0!</v>
      </c>
      <c r="FY23" s="13"/>
      <c r="FZ23" s="13" t="e">
        <f t="shared" si="11"/>
        <v>#DIV/0!</v>
      </c>
      <c r="GA23" s="16"/>
      <c r="GB23" s="16"/>
    </row>
    <row r="24" spans="1:184" ht="13.5" x14ac:dyDescent="0.25">
      <c r="A24" s="11">
        <v>4</v>
      </c>
      <c r="B24" s="12" t="s">
        <v>115</v>
      </c>
      <c r="C24" s="13">
        <f>11-G24-Q24-AM24-BU24</f>
        <v>0</v>
      </c>
      <c r="D24" s="13">
        <f>L24+AM24+BU24</f>
        <v>0</v>
      </c>
      <c r="E24" s="13">
        <f>F24+G24+H24</f>
        <v>11</v>
      </c>
      <c r="F24" s="13"/>
      <c r="G24" s="13">
        <v>11</v>
      </c>
      <c r="H24" s="13">
        <f>I24+K24</f>
        <v>0</v>
      </c>
      <c r="I24" s="13"/>
      <c r="J24" s="13">
        <f>IF(G24=11,0,11)</f>
        <v>0</v>
      </c>
      <c r="K24" s="13">
        <f>L24+AM24</f>
        <v>0</v>
      </c>
      <c r="L24" s="13">
        <f>M24+Q24</f>
        <v>0</v>
      </c>
      <c r="M24" s="13">
        <f>N24+O24+P24</f>
        <v>0</v>
      </c>
      <c r="N24" s="13"/>
      <c r="O24" s="13"/>
      <c r="P24" s="13"/>
      <c r="Q24" s="13">
        <f>SUM(R24:AH24)</f>
        <v>0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 t="e">
        <f>#REF!/#REF!</f>
        <v>#REF!</v>
      </c>
      <c r="AJ24" s="33" t="e">
        <f t="shared" si="22"/>
        <v>#DIV/0!</v>
      </c>
      <c r="AK24" s="33" t="e">
        <f t="shared" si="23"/>
        <v>#DIV/0!</v>
      </c>
      <c r="AL24" s="37">
        <f t="shared" si="24"/>
        <v>0</v>
      </c>
      <c r="AM24" s="13">
        <f>AN24+AR24+AT24+BB24+AS24+BC24</f>
        <v>0</v>
      </c>
      <c r="AN24" s="13">
        <f>AO24+AP24+AQ24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>
        <f>BD24+BE24+BF24+BG24+BH24+BI24+BJ24+BK24+BL24+BM24+BN24+BO24+BP24+BQ24+BR24+BS24</f>
        <v>0</v>
      </c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4">
        <f>AM24</f>
        <v>0</v>
      </c>
      <c r="BU24" s="13">
        <f>CK24+CR24+CZ24+DG24+DH24+DP24+ES24+ET24+EZ24+BV24</f>
        <v>0</v>
      </c>
      <c r="BV24" s="13">
        <f>SUM(BW24:CI24)+CV24+CW24+CX24+CY24</f>
        <v>0</v>
      </c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>
        <f>SUM(CL24:CQ24)</f>
        <v>0</v>
      </c>
      <c r="CL24" s="13"/>
      <c r="CM24" s="13"/>
      <c r="CN24" s="13"/>
      <c r="CO24" s="13"/>
      <c r="CP24" s="13"/>
      <c r="CQ24" s="13"/>
      <c r="CR24" s="13">
        <f>SUM(CS24:CU24)</f>
        <v>0</v>
      </c>
      <c r="CS24" s="13"/>
      <c r="CT24" s="13"/>
      <c r="CU24" s="13"/>
      <c r="CV24" s="13"/>
      <c r="CW24" s="13"/>
      <c r="CX24" s="13"/>
      <c r="CY24" s="13"/>
      <c r="CZ24" s="13">
        <f>SUM(DA24:DF24)</f>
        <v>0</v>
      </c>
      <c r="DA24" s="13"/>
      <c r="DB24" s="13"/>
      <c r="DC24" s="13"/>
      <c r="DD24" s="13"/>
      <c r="DE24" s="13"/>
      <c r="DF24" s="13"/>
      <c r="DG24" s="13"/>
      <c r="DH24" s="13">
        <f>SUM(DI24:DO24)</f>
        <v>0</v>
      </c>
      <c r="DI24" s="13"/>
      <c r="DJ24" s="13"/>
      <c r="DK24" s="13"/>
      <c r="DL24" s="13"/>
      <c r="DM24" s="13"/>
      <c r="DN24" s="13"/>
      <c r="DO24" s="13"/>
      <c r="DP24" s="13">
        <f>SUM(DQ24:ES24)</f>
        <v>0</v>
      </c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>
        <f>SUM(EU24:EY24)</f>
        <v>0</v>
      </c>
      <c r="EU24" s="13"/>
      <c r="EV24" s="13"/>
      <c r="EW24" s="13"/>
      <c r="EX24" s="13"/>
      <c r="EY24" s="13"/>
      <c r="EZ24" s="13"/>
      <c r="FA24" s="13"/>
      <c r="FB24" s="13">
        <f>H24/12</f>
        <v>0</v>
      </c>
      <c r="FC24" s="13"/>
      <c r="FD24" s="13"/>
      <c r="FE24" s="13"/>
      <c r="FF24" s="13"/>
      <c r="FG24" s="13"/>
      <c r="FH24" s="13"/>
      <c r="FI24" s="13"/>
      <c r="FJ24" s="13"/>
      <c r="FK24" s="13"/>
      <c r="FL24" s="13" t="e">
        <f t="shared" si="6"/>
        <v>#DIV/0!</v>
      </c>
      <c r="FM24" s="13"/>
      <c r="FN24" s="13" t="e">
        <f t="shared" si="7"/>
        <v>#DIV/0!</v>
      </c>
      <c r="FO24" s="13"/>
      <c r="FP24" s="13">
        <f t="shared" si="8"/>
        <v>0</v>
      </c>
      <c r="FQ24" s="13"/>
      <c r="FR24" s="13">
        <f t="shared" si="9"/>
        <v>0</v>
      </c>
      <c r="FS24" s="13"/>
      <c r="FT24" s="13">
        <f>E24/(A24*24)</f>
        <v>0.11458333333333333</v>
      </c>
      <c r="FU24" s="13"/>
      <c r="FV24" s="13">
        <f>H24/(A24*24)</f>
        <v>0</v>
      </c>
      <c r="FW24" s="13"/>
      <c r="FX24" s="13" t="e">
        <f t="shared" si="10"/>
        <v>#DIV/0!</v>
      </c>
      <c r="FY24" s="13"/>
      <c r="FZ24" s="13" t="e">
        <f t="shared" si="11"/>
        <v>#DIV/0!</v>
      </c>
      <c r="GA24" s="16"/>
      <c r="GB24" s="16"/>
    </row>
    <row r="25" spans="1:184" ht="13.5" x14ac:dyDescent="0.25">
      <c r="A25" s="11"/>
      <c r="B25" s="17" t="s">
        <v>117</v>
      </c>
      <c r="C25" s="18">
        <f t="shared" ref="C25:AH25" si="32">C23+C24</f>
        <v>0</v>
      </c>
      <c r="D25" s="18">
        <f t="shared" si="32"/>
        <v>0</v>
      </c>
      <c r="E25" s="18">
        <f t="shared" si="32"/>
        <v>22</v>
      </c>
      <c r="F25" s="18">
        <f t="shared" si="32"/>
        <v>0</v>
      </c>
      <c r="G25" s="18">
        <f t="shared" si="32"/>
        <v>22</v>
      </c>
      <c r="H25" s="18">
        <f t="shared" si="32"/>
        <v>0</v>
      </c>
      <c r="I25" s="18">
        <f t="shared" si="32"/>
        <v>0</v>
      </c>
      <c r="J25" s="18">
        <f t="shared" si="32"/>
        <v>0</v>
      </c>
      <c r="K25" s="18">
        <f t="shared" si="32"/>
        <v>0</v>
      </c>
      <c r="L25" s="18">
        <f t="shared" si="32"/>
        <v>0</v>
      </c>
      <c r="M25" s="18">
        <f t="shared" si="32"/>
        <v>0</v>
      </c>
      <c r="N25" s="18">
        <f t="shared" si="32"/>
        <v>0</v>
      </c>
      <c r="O25" s="18">
        <f t="shared" si="32"/>
        <v>0</v>
      </c>
      <c r="P25" s="18">
        <f t="shared" si="32"/>
        <v>0</v>
      </c>
      <c r="Q25" s="18">
        <f t="shared" si="32"/>
        <v>0</v>
      </c>
      <c r="R25" s="18">
        <f t="shared" si="32"/>
        <v>0</v>
      </c>
      <c r="S25" s="18">
        <f t="shared" si="32"/>
        <v>0</v>
      </c>
      <c r="T25" s="18">
        <f t="shared" si="32"/>
        <v>0</v>
      </c>
      <c r="U25" s="18">
        <f t="shared" si="32"/>
        <v>0</v>
      </c>
      <c r="V25" s="18">
        <f t="shared" si="32"/>
        <v>0</v>
      </c>
      <c r="W25" s="18">
        <f t="shared" si="32"/>
        <v>0</v>
      </c>
      <c r="X25" s="18">
        <f t="shared" si="32"/>
        <v>0</v>
      </c>
      <c r="Y25" s="18">
        <f t="shared" si="32"/>
        <v>0</v>
      </c>
      <c r="Z25" s="18">
        <f t="shared" si="32"/>
        <v>0</v>
      </c>
      <c r="AA25" s="18">
        <f t="shared" si="32"/>
        <v>0</v>
      </c>
      <c r="AB25" s="18">
        <f t="shared" si="32"/>
        <v>0</v>
      </c>
      <c r="AC25" s="18">
        <f t="shared" si="32"/>
        <v>0</v>
      </c>
      <c r="AD25" s="18">
        <f t="shared" si="32"/>
        <v>0</v>
      </c>
      <c r="AE25" s="18">
        <f t="shared" si="32"/>
        <v>0</v>
      </c>
      <c r="AF25" s="18">
        <f t="shared" si="32"/>
        <v>0</v>
      </c>
      <c r="AG25" s="18">
        <f t="shared" si="32"/>
        <v>0</v>
      </c>
      <c r="AH25" s="18">
        <f t="shared" si="32"/>
        <v>0</v>
      </c>
      <c r="AI25" s="18" t="e">
        <f>#REF!/#REF!</f>
        <v>#REF!</v>
      </c>
      <c r="AJ25" s="33" t="e">
        <f t="shared" si="22"/>
        <v>#DIV/0!</v>
      </c>
      <c r="AK25" s="33" t="e">
        <f t="shared" si="23"/>
        <v>#DIV/0!</v>
      </c>
      <c r="AL25" s="34">
        <f t="shared" si="24"/>
        <v>0</v>
      </c>
      <c r="AM25" s="18">
        <f>AN25+AR25+AT25+BB25+BC25</f>
        <v>0</v>
      </c>
      <c r="AN25" s="18">
        <f>AO25+AP25</f>
        <v>0</v>
      </c>
      <c r="AO25" s="18">
        <f t="shared" ref="AO25:CZ25" si="33">AO23+AO24</f>
        <v>0</v>
      </c>
      <c r="AP25" s="18">
        <f t="shared" si="33"/>
        <v>0</v>
      </c>
      <c r="AQ25" s="18">
        <f t="shared" si="33"/>
        <v>0</v>
      </c>
      <c r="AR25" s="18">
        <f t="shared" si="33"/>
        <v>0</v>
      </c>
      <c r="AS25" s="18">
        <f t="shared" si="33"/>
        <v>0</v>
      </c>
      <c r="AT25" s="18">
        <f t="shared" si="33"/>
        <v>0</v>
      </c>
      <c r="AU25" s="18">
        <f t="shared" si="33"/>
        <v>0</v>
      </c>
      <c r="AV25" s="18">
        <f t="shared" si="33"/>
        <v>0</v>
      </c>
      <c r="AW25" s="18">
        <f t="shared" si="33"/>
        <v>0</v>
      </c>
      <c r="AX25" s="18">
        <f t="shared" si="33"/>
        <v>0</v>
      </c>
      <c r="AY25" s="18">
        <f t="shared" si="33"/>
        <v>0</v>
      </c>
      <c r="AZ25" s="18">
        <f t="shared" si="33"/>
        <v>0</v>
      </c>
      <c r="BA25" s="18">
        <f t="shared" si="33"/>
        <v>0</v>
      </c>
      <c r="BB25" s="18">
        <f t="shared" si="33"/>
        <v>0</v>
      </c>
      <c r="BC25" s="18">
        <f t="shared" si="33"/>
        <v>0</v>
      </c>
      <c r="BD25" s="18">
        <f t="shared" si="33"/>
        <v>0</v>
      </c>
      <c r="BE25" s="18">
        <f t="shared" si="33"/>
        <v>0</v>
      </c>
      <c r="BF25" s="18">
        <f t="shared" si="33"/>
        <v>0</v>
      </c>
      <c r="BG25" s="18">
        <f t="shared" si="33"/>
        <v>0</v>
      </c>
      <c r="BH25" s="18">
        <f t="shared" si="33"/>
        <v>0</v>
      </c>
      <c r="BI25" s="18">
        <f t="shared" si="33"/>
        <v>0</v>
      </c>
      <c r="BJ25" s="18">
        <f t="shared" si="33"/>
        <v>0</v>
      </c>
      <c r="BK25" s="18">
        <f t="shared" si="33"/>
        <v>0</v>
      </c>
      <c r="BL25" s="18">
        <f t="shared" si="33"/>
        <v>0</v>
      </c>
      <c r="BM25" s="18">
        <f t="shared" si="33"/>
        <v>0</v>
      </c>
      <c r="BN25" s="18">
        <f t="shared" si="33"/>
        <v>0</v>
      </c>
      <c r="BO25" s="18">
        <f t="shared" si="33"/>
        <v>0</v>
      </c>
      <c r="BP25" s="18">
        <f t="shared" si="33"/>
        <v>0</v>
      </c>
      <c r="BQ25" s="18">
        <f t="shared" si="33"/>
        <v>0</v>
      </c>
      <c r="BR25" s="18">
        <f t="shared" si="33"/>
        <v>0</v>
      </c>
      <c r="BS25" s="18">
        <f t="shared" si="33"/>
        <v>0</v>
      </c>
      <c r="BT25" s="14">
        <f t="shared" si="33"/>
        <v>0</v>
      </c>
      <c r="BU25" s="18">
        <f t="shared" si="33"/>
        <v>0</v>
      </c>
      <c r="BV25" s="18">
        <f t="shared" si="33"/>
        <v>0</v>
      </c>
      <c r="BW25" s="18">
        <f t="shared" si="33"/>
        <v>0</v>
      </c>
      <c r="BX25" s="18">
        <f t="shared" si="33"/>
        <v>0</v>
      </c>
      <c r="BY25" s="18">
        <f t="shared" si="33"/>
        <v>0</v>
      </c>
      <c r="BZ25" s="18">
        <f t="shared" si="33"/>
        <v>0</v>
      </c>
      <c r="CA25" s="18">
        <f t="shared" si="33"/>
        <v>0</v>
      </c>
      <c r="CB25" s="18">
        <f t="shared" si="33"/>
        <v>0</v>
      </c>
      <c r="CC25" s="18">
        <f t="shared" si="33"/>
        <v>0</v>
      </c>
      <c r="CD25" s="18">
        <f t="shared" si="33"/>
        <v>0</v>
      </c>
      <c r="CE25" s="18">
        <f t="shared" si="33"/>
        <v>0</v>
      </c>
      <c r="CF25" s="18">
        <f t="shared" si="33"/>
        <v>0</v>
      </c>
      <c r="CG25" s="18">
        <f t="shared" si="33"/>
        <v>0</v>
      </c>
      <c r="CH25" s="18">
        <f t="shared" si="33"/>
        <v>0</v>
      </c>
      <c r="CI25" s="18">
        <f t="shared" si="33"/>
        <v>0</v>
      </c>
      <c r="CJ25" s="18">
        <f t="shared" si="33"/>
        <v>0</v>
      </c>
      <c r="CK25" s="18">
        <f t="shared" si="33"/>
        <v>0</v>
      </c>
      <c r="CL25" s="18">
        <f t="shared" si="33"/>
        <v>0</v>
      </c>
      <c r="CM25" s="18">
        <f t="shared" si="33"/>
        <v>0</v>
      </c>
      <c r="CN25" s="18">
        <f t="shared" si="33"/>
        <v>0</v>
      </c>
      <c r="CO25" s="18">
        <f t="shared" si="33"/>
        <v>0</v>
      </c>
      <c r="CP25" s="18">
        <f t="shared" si="33"/>
        <v>0</v>
      </c>
      <c r="CQ25" s="18">
        <f t="shared" si="33"/>
        <v>0</v>
      </c>
      <c r="CR25" s="18">
        <f t="shared" si="33"/>
        <v>0</v>
      </c>
      <c r="CS25" s="18">
        <f t="shared" si="33"/>
        <v>0</v>
      </c>
      <c r="CT25" s="18">
        <f t="shared" si="33"/>
        <v>0</v>
      </c>
      <c r="CU25" s="18">
        <f t="shared" si="33"/>
        <v>0</v>
      </c>
      <c r="CV25" s="18">
        <f t="shared" si="33"/>
        <v>0</v>
      </c>
      <c r="CW25" s="18">
        <f t="shared" si="33"/>
        <v>0</v>
      </c>
      <c r="CX25" s="18">
        <f t="shared" si="33"/>
        <v>0</v>
      </c>
      <c r="CY25" s="18">
        <f t="shared" si="33"/>
        <v>0</v>
      </c>
      <c r="CZ25" s="18">
        <f t="shared" si="33"/>
        <v>0</v>
      </c>
      <c r="DA25" s="18">
        <f t="shared" ref="DA25:DJ25" si="34">DA23+DA24</f>
        <v>0</v>
      </c>
      <c r="DB25" s="18">
        <f t="shared" si="34"/>
        <v>0</v>
      </c>
      <c r="DC25" s="18">
        <f t="shared" si="34"/>
        <v>0</v>
      </c>
      <c r="DD25" s="18">
        <f t="shared" si="34"/>
        <v>0</v>
      </c>
      <c r="DE25" s="18">
        <f t="shared" si="34"/>
        <v>0</v>
      </c>
      <c r="DF25" s="18">
        <f t="shared" si="34"/>
        <v>0</v>
      </c>
      <c r="DG25" s="18">
        <f t="shared" si="34"/>
        <v>0</v>
      </c>
      <c r="DH25" s="18">
        <f t="shared" si="34"/>
        <v>0</v>
      </c>
      <c r="DI25" s="18">
        <f t="shared" si="34"/>
        <v>0</v>
      </c>
      <c r="DJ25" s="18">
        <f t="shared" si="34"/>
        <v>0</v>
      </c>
      <c r="DK25" s="18"/>
      <c r="DL25" s="18">
        <f t="shared" ref="DL25:EZ25" si="35">DL23+DL24</f>
        <v>0</v>
      </c>
      <c r="DM25" s="18">
        <f t="shared" si="35"/>
        <v>0</v>
      </c>
      <c r="DN25" s="18">
        <f t="shared" si="35"/>
        <v>0</v>
      </c>
      <c r="DO25" s="18">
        <f t="shared" si="35"/>
        <v>0</v>
      </c>
      <c r="DP25" s="18">
        <f t="shared" si="35"/>
        <v>0</v>
      </c>
      <c r="DQ25" s="18">
        <f t="shared" si="35"/>
        <v>0</v>
      </c>
      <c r="DR25" s="18">
        <f t="shared" si="35"/>
        <v>0</v>
      </c>
      <c r="DS25" s="18">
        <f t="shared" si="35"/>
        <v>0</v>
      </c>
      <c r="DT25" s="18">
        <f t="shared" si="35"/>
        <v>0</v>
      </c>
      <c r="DU25" s="18">
        <f t="shared" si="35"/>
        <v>0</v>
      </c>
      <c r="DV25" s="18">
        <f t="shared" si="35"/>
        <v>0</v>
      </c>
      <c r="DW25" s="18">
        <f t="shared" si="35"/>
        <v>0</v>
      </c>
      <c r="DX25" s="18">
        <f t="shared" si="35"/>
        <v>0</v>
      </c>
      <c r="DY25" s="18">
        <f t="shared" si="35"/>
        <v>0</v>
      </c>
      <c r="DZ25" s="18">
        <f t="shared" si="35"/>
        <v>0</v>
      </c>
      <c r="EA25" s="18">
        <f t="shared" si="35"/>
        <v>0</v>
      </c>
      <c r="EB25" s="18">
        <f t="shared" si="35"/>
        <v>0</v>
      </c>
      <c r="EC25" s="18">
        <f t="shared" si="35"/>
        <v>0</v>
      </c>
      <c r="ED25" s="18">
        <f t="shared" si="35"/>
        <v>0</v>
      </c>
      <c r="EE25" s="18">
        <f t="shared" si="35"/>
        <v>0</v>
      </c>
      <c r="EF25" s="18">
        <f t="shared" si="35"/>
        <v>0</v>
      </c>
      <c r="EG25" s="18">
        <f t="shared" si="35"/>
        <v>0</v>
      </c>
      <c r="EH25" s="18">
        <f t="shared" si="35"/>
        <v>0</v>
      </c>
      <c r="EI25" s="18">
        <f t="shared" si="35"/>
        <v>0</v>
      </c>
      <c r="EJ25" s="18">
        <f t="shared" si="35"/>
        <v>0</v>
      </c>
      <c r="EK25" s="18">
        <f t="shared" si="35"/>
        <v>0</v>
      </c>
      <c r="EL25" s="18">
        <f t="shared" si="35"/>
        <v>0</v>
      </c>
      <c r="EM25" s="18">
        <f t="shared" si="35"/>
        <v>0</v>
      </c>
      <c r="EN25" s="18">
        <f t="shared" si="35"/>
        <v>0</v>
      </c>
      <c r="EO25" s="18">
        <f t="shared" si="35"/>
        <v>0</v>
      </c>
      <c r="EP25" s="18">
        <f t="shared" si="35"/>
        <v>0</v>
      </c>
      <c r="EQ25" s="18">
        <f t="shared" si="35"/>
        <v>0</v>
      </c>
      <c r="ER25" s="18">
        <f t="shared" si="35"/>
        <v>0</v>
      </c>
      <c r="ES25" s="18">
        <f t="shared" si="35"/>
        <v>0</v>
      </c>
      <c r="ET25" s="18">
        <f t="shared" si="35"/>
        <v>0</v>
      </c>
      <c r="EU25" s="18">
        <f t="shared" si="35"/>
        <v>0</v>
      </c>
      <c r="EV25" s="18">
        <f t="shared" si="35"/>
        <v>0</v>
      </c>
      <c r="EW25" s="18">
        <f t="shared" si="35"/>
        <v>0</v>
      </c>
      <c r="EX25" s="18">
        <f t="shared" si="35"/>
        <v>0</v>
      </c>
      <c r="EY25" s="18">
        <f t="shared" si="35"/>
        <v>0</v>
      </c>
      <c r="EZ25" s="18">
        <f t="shared" si="35"/>
        <v>0</v>
      </c>
      <c r="FA25" s="18"/>
      <c r="FB25" s="18">
        <f>H25/24</f>
        <v>0</v>
      </c>
      <c r="FC25" s="18"/>
      <c r="FD25" s="18">
        <f>FD23+FD24</f>
        <v>0</v>
      </c>
      <c r="FE25" s="18"/>
      <c r="FF25" s="18">
        <f>FF23+FF24</f>
        <v>0</v>
      </c>
      <c r="FG25" s="18"/>
      <c r="FH25" s="18">
        <f>FH23+FH24</f>
        <v>0</v>
      </c>
      <c r="FI25" s="18"/>
      <c r="FJ25" s="18">
        <f>FJ23+FJ24</f>
        <v>0</v>
      </c>
      <c r="FK25" s="18"/>
      <c r="FL25" s="18" t="e">
        <f t="shared" si="6"/>
        <v>#DIV/0!</v>
      </c>
      <c r="FM25" s="18"/>
      <c r="FN25" s="18" t="e">
        <f t="shared" si="7"/>
        <v>#DIV/0!</v>
      </c>
      <c r="FO25" s="18"/>
      <c r="FP25" s="18">
        <f t="shared" si="8"/>
        <v>0</v>
      </c>
      <c r="FQ25" s="18"/>
      <c r="FR25" s="18">
        <f t="shared" si="9"/>
        <v>0</v>
      </c>
      <c r="FS25" s="18"/>
      <c r="FT25" s="18">
        <f>FT23+FT24</f>
        <v>0.22916666666666666</v>
      </c>
      <c r="FU25" s="18"/>
      <c r="FV25" s="18">
        <f>FV23+FV24</f>
        <v>0</v>
      </c>
      <c r="FW25" s="18"/>
      <c r="FX25" s="18" t="e">
        <f t="shared" si="10"/>
        <v>#DIV/0!</v>
      </c>
      <c r="FY25" s="18"/>
      <c r="FZ25" s="18" t="e">
        <f t="shared" si="11"/>
        <v>#DIV/0!</v>
      </c>
      <c r="GA25" s="16"/>
      <c r="GB25" s="16"/>
    </row>
    <row r="26" spans="1:184" ht="27" thickBot="1" x14ac:dyDescent="0.3">
      <c r="A26" s="19"/>
      <c r="B26" s="20" t="s">
        <v>118</v>
      </c>
      <c r="C26" s="21">
        <f t="shared" ref="C26:AH26" si="36">C22+C25</f>
        <v>0</v>
      </c>
      <c r="D26" s="21">
        <f t="shared" si="36"/>
        <v>0</v>
      </c>
      <c r="E26" s="21">
        <f t="shared" si="36"/>
        <v>88</v>
      </c>
      <c r="F26" s="21">
        <f t="shared" si="36"/>
        <v>0</v>
      </c>
      <c r="G26" s="21">
        <f t="shared" si="36"/>
        <v>88</v>
      </c>
      <c r="H26" s="21">
        <f t="shared" si="36"/>
        <v>0</v>
      </c>
      <c r="I26" s="21">
        <f t="shared" si="36"/>
        <v>0</v>
      </c>
      <c r="J26" s="21">
        <f t="shared" si="36"/>
        <v>0</v>
      </c>
      <c r="K26" s="21">
        <f t="shared" si="36"/>
        <v>0</v>
      </c>
      <c r="L26" s="21">
        <f t="shared" si="36"/>
        <v>0</v>
      </c>
      <c r="M26" s="21">
        <f t="shared" si="36"/>
        <v>0</v>
      </c>
      <c r="N26" s="21">
        <f t="shared" si="36"/>
        <v>0</v>
      </c>
      <c r="O26" s="21">
        <f t="shared" si="36"/>
        <v>0</v>
      </c>
      <c r="P26" s="21">
        <f t="shared" si="36"/>
        <v>0</v>
      </c>
      <c r="Q26" s="21">
        <f t="shared" si="36"/>
        <v>0</v>
      </c>
      <c r="R26" s="21">
        <f t="shared" si="36"/>
        <v>0</v>
      </c>
      <c r="S26" s="21">
        <f t="shared" si="36"/>
        <v>0</v>
      </c>
      <c r="T26" s="21">
        <f t="shared" si="36"/>
        <v>0</v>
      </c>
      <c r="U26" s="21">
        <f t="shared" si="36"/>
        <v>0</v>
      </c>
      <c r="V26" s="21">
        <f t="shared" si="36"/>
        <v>0</v>
      </c>
      <c r="W26" s="21">
        <f t="shared" si="36"/>
        <v>0</v>
      </c>
      <c r="X26" s="21">
        <f t="shared" si="36"/>
        <v>0</v>
      </c>
      <c r="Y26" s="21">
        <f t="shared" si="36"/>
        <v>0</v>
      </c>
      <c r="Z26" s="21">
        <f t="shared" si="36"/>
        <v>0</v>
      </c>
      <c r="AA26" s="21">
        <f t="shared" si="36"/>
        <v>0</v>
      </c>
      <c r="AB26" s="21">
        <f t="shared" si="36"/>
        <v>0</v>
      </c>
      <c r="AC26" s="21">
        <f t="shared" si="36"/>
        <v>0</v>
      </c>
      <c r="AD26" s="21">
        <f t="shared" si="36"/>
        <v>0</v>
      </c>
      <c r="AE26" s="21">
        <f t="shared" si="36"/>
        <v>0</v>
      </c>
      <c r="AF26" s="21">
        <f t="shared" si="36"/>
        <v>0</v>
      </c>
      <c r="AG26" s="21">
        <f t="shared" si="36"/>
        <v>0</v>
      </c>
      <c r="AH26" s="21">
        <f t="shared" si="36"/>
        <v>0</v>
      </c>
      <c r="AI26" s="18" t="e">
        <f>#REF!/#REF!</f>
        <v>#REF!</v>
      </c>
      <c r="AJ26" s="35" t="e">
        <f t="shared" si="22"/>
        <v>#DIV/0!</v>
      </c>
      <c r="AK26" s="35" t="e">
        <f t="shared" si="23"/>
        <v>#DIV/0!</v>
      </c>
      <c r="AL26" s="36">
        <f t="shared" si="24"/>
        <v>0</v>
      </c>
      <c r="AM26" s="21">
        <f>AN26+AR26+AT26+BB26+BC26</f>
        <v>0</v>
      </c>
      <c r="AN26" s="21">
        <f>AO26+AP26</f>
        <v>0</v>
      </c>
      <c r="AO26" s="21">
        <f t="shared" ref="AO26:CZ26" si="37">AO22+AO25</f>
        <v>0</v>
      </c>
      <c r="AP26" s="21">
        <f t="shared" si="37"/>
        <v>0</v>
      </c>
      <c r="AQ26" s="21">
        <f t="shared" si="37"/>
        <v>0</v>
      </c>
      <c r="AR26" s="21">
        <f t="shared" si="37"/>
        <v>0</v>
      </c>
      <c r="AS26" s="21">
        <f t="shared" si="37"/>
        <v>0</v>
      </c>
      <c r="AT26" s="21">
        <f t="shared" si="37"/>
        <v>0</v>
      </c>
      <c r="AU26" s="21">
        <f t="shared" si="37"/>
        <v>0</v>
      </c>
      <c r="AV26" s="21">
        <f t="shared" si="37"/>
        <v>0</v>
      </c>
      <c r="AW26" s="21">
        <f t="shared" si="37"/>
        <v>0</v>
      </c>
      <c r="AX26" s="21">
        <f t="shared" si="37"/>
        <v>0</v>
      </c>
      <c r="AY26" s="21">
        <f t="shared" si="37"/>
        <v>0</v>
      </c>
      <c r="AZ26" s="21">
        <f t="shared" si="37"/>
        <v>0</v>
      </c>
      <c r="BA26" s="21">
        <f t="shared" si="37"/>
        <v>0</v>
      </c>
      <c r="BB26" s="21">
        <f t="shared" si="37"/>
        <v>0</v>
      </c>
      <c r="BC26" s="21">
        <f t="shared" si="37"/>
        <v>0</v>
      </c>
      <c r="BD26" s="21">
        <f t="shared" si="37"/>
        <v>0</v>
      </c>
      <c r="BE26" s="21">
        <f t="shared" si="37"/>
        <v>0</v>
      </c>
      <c r="BF26" s="21">
        <f t="shared" si="37"/>
        <v>0</v>
      </c>
      <c r="BG26" s="21">
        <f t="shared" si="37"/>
        <v>0</v>
      </c>
      <c r="BH26" s="21">
        <f t="shared" si="37"/>
        <v>0</v>
      </c>
      <c r="BI26" s="21">
        <f t="shared" si="37"/>
        <v>0</v>
      </c>
      <c r="BJ26" s="21">
        <f t="shared" si="37"/>
        <v>0</v>
      </c>
      <c r="BK26" s="21">
        <f t="shared" si="37"/>
        <v>0</v>
      </c>
      <c r="BL26" s="21">
        <f t="shared" si="37"/>
        <v>0</v>
      </c>
      <c r="BM26" s="21">
        <f t="shared" si="37"/>
        <v>0</v>
      </c>
      <c r="BN26" s="21">
        <f t="shared" si="37"/>
        <v>0</v>
      </c>
      <c r="BO26" s="21">
        <f t="shared" si="37"/>
        <v>0</v>
      </c>
      <c r="BP26" s="21">
        <f t="shared" si="37"/>
        <v>0</v>
      </c>
      <c r="BQ26" s="21">
        <f t="shared" si="37"/>
        <v>0</v>
      </c>
      <c r="BR26" s="21">
        <f t="shared" si="37"/>
        <v>0</v>
      </c>
      <c r="BS26" s="21">
        <f t="shared" si="37"/>
        <v>0</v>
      </c>
      <c r="BT26" s="23">
        <f t="shared" si="37"/>
        <v>0</v>
      </c>
      <c r="BU26" s="21">
        <f t="shared" si="37"/>
        <v>0</v>
      </c>
      <c r="BV26" s="21">
        <f t="shared" si="37"/>
        <v>0</v>
      </c>
      <c r="BW26" s="21">
        <f t="shared" si="37"/>
        <v>0</v>
      </c>
      <c r="BX26" s="21">
        <f t="shared" si="37"/>
        <v>0</v>
      </c>
      <c r="BY26" s="21">
        <f t="shared" si="37"/>
        <v>0</v>
      </c>
      <c r="BZ26" s="21">
        <f t="shared" si="37"/>
        <v>0</v>
      </c>
      <c r="CA26" s="21">
        <f t="shared" si="37"/>
        <v>0</v>
      </c>
      <c r="CB26" s="21">
        <f t="shared" si="37"/>
        <v>0</v>
      </c>
      <c r="CC26" s="21">
        <f t="shared" si="37"/>
        <v>0</v>
      </c>
      <c r="CD26" s="21">
        <f t="shared" si="37"/>
        <v>0</v>
      </c>
      <c r="CE26" s="21">
        <f t="shared" si="37"/>
        <v>0</v>
      </c>
      <c r="CF26" s="21">
        <f t="shared" si="37"/>
        <v>0</v>
      </c>
      <c r="CG26" s="21">
        <f t="shared" si="37"/>
        <v>0</v>
      </c>
      <c r="CH26" s="21">
        <f t="shared" si="37"/>
        <v>0</v>
      </c>
      <c r="CI26" s="21">
        <f t="shared" si="37"/>
        <v>0</v>
      </c>
      <c r="CJ26" s="21">
        <f t="shared" si="37"/>
        <v>0</v>
      </c>
      <c r="CK26" s="21">
        <f t="shared" si="37"/>
        <v>0</v>
      </c>
      <c r="CL26" s="21">
        <f t="shared" si="37"/>
        <v>0</v>
      </c>
      <c r="CM26" s="21">
        <f t="shared" si="37"/>
        <v>0</v>
      </c>
      <c r="CN26" s="21">
        <f t="shared" si="37"/>
        <v>0</v>
      </c>
      <c r="CO26" s="21">
        <f t="shared" si="37"/>
        <v>0</v>
      </c>
      <c r="CP26" s="21">
        <f t="shared" si="37"/>
        <v>0</v>
      </c>
      <c r="CQ26" s="21">
        <f t="shared" si="37"/>
        <v>0</v>
      </c>
      <c r="CR26" s="21">
        <f t="shared" si="37"/>
        <v>0</v>
      </c>
      <c r="CS26" s="21">
        <f t="shared" si="37"/>
        <v>0</v>
      </c>
      <c r="CT26" s="21">
        <f t="shared" si="37"/>
        <v>0</v>
      </c>
      <c r="CU26" s="21">
        <f t="shared" si="37"/>
        <v>0</v>
      </c>
      <c r="CV26" s="21">
        <f t="shared" si="37"/>
        <v>0</v>
      </c>
      <c r="CW26" s="21">
        <f t="shared" si="37"/>
        <v>0</v>
      </c>
      <c r="CX26" s="21">
        <f t="shared" si="37"/>
        <v>0</v>
      </c>
      <c r="CY26" s="21">
        <f t="shared" si="37"/>
        <v>0</v>
      </c>
      <c r="CZ26" s="21">
        <f t="shared" si="37"/>
        <v>0</v>
      </c>
      <c r="DA26" s="21">
        <f t="shared" ref="DA26:DJ26" si="38">DA22+DA25</f>
        <v>0</v>
      </c>
      <c r="DB26" s="21">
        <f t="shared" si="38"/>
        <v>0</v>
      </c>
      <c r="DC26" s="21">
        <f t="shared" si="38"/>
        <v>0</v>
      </c>
      <c r="DD26" s="21">
        <f t="shared" si="38"/>
        <v>0</v>
      </c>
      <c r="DE26" s="21">
        <f t="shared" si="38"/>
        <v>0</v>
      </c>
      <c r="DF26" s="21">
        <f t="shared" si="38"/>
        <v>0</v>
      </c>
      <c r="DG26" s="21">
        <f t="shared" si="38"/>
        <v>0</v>
      </c>
      <c r="DH26" s="21">
        <f t="shared" si="38"/>
        <v>0</v>
      </c>
      <c r="DI26" s="21">
        <f t="shared" si="38"/>
        <v>0</v>
      </c>
      <c r="DJ26" s="21">
        <f t="shared" si="38"/>
        <v>0</v>
      </c>
      <c r="DK26" s="21"/>
      <c r="DL26" s="21">
        <f t="shared" ref="DL26:EZ26" si="39">DL22+DL25</f>
        <v>0</v>
      </c>
      <c r="DM26" s="21">
        <f t="shared" si="39"/>
        <v>0</v>
      </c>
      <c r="DN26" s="21">
        <f t="shared" si="39"/>
        <v>0</v>
      </c>
      <c r="DO26" s="21">
        <f t="shared" si="39"/>
        <v>0</v>
      </c>
      <c r="DP26" s="21">
        <f t="shared" si="39"/>
        <v>0</v>
      </c>
      <c r="DQ26" s="21">
        <f t="shared" si="39"/>
        <v>0</v>
      </c>
      <c r="DR26" s="21">
        <f t="shared" si="39"/>
        <v>0</v>
      </c>
      <c r="DS26" s="21">
        <f t="shared" si="39"/>
        <v>0</v>
      </c>
      <c r="DT26" s="21">
        <f t="shared" si="39"/>
        <v>0</v>
      </c>
      <c r="DU26" s="21">
        <f t="shared" si="39"/>
        <v>0</v>
      </c>
      <c r="DV26" s="21">
        <f t="shared" si="39"/>
        <v>0</v>
      </c>
      <c r="DW26" s="21">
        <f t="shared" si="39"/>
        <v>0</v>
      </c>
      <c r="DX26" s="21">
        <f t="shared" si="39"/>
        <v>0</v>
      </c>
      <c r="DY26" s="21">
        <f t="shared" si="39"/>
        <v>0</v>
      </c>
      <c r="DZ26" s="21">
        <f t="shared" si="39"/>
        <v>0</v>
      </c>
      <c r="EA26" s="21">
        <f t="shared" si="39"/>
        <v>0</v>
      </c>
      <c r="EB26" s="21">
        <f t="shared" si="39"/>
        <v>0</v>
      </c>
      <c r="EC26" s="21">
        <f t="shared" si="39"/>
        <v>0</v>
      </c>
      <c r="ED26" s="21">
        <f t="shared" si="39"/>
        <v>0</v>
      </c>
      <c r="EE26" s="21">
        <f t="shared" si="39"/>
        <v>0</v>
      </c>
      <c r="EF26" s="21">
        <f t="shared" si="39"/>
        <v>0</v>
      </c>
      <c r="EG26" s="21">
        <f t="shared" si="39"/>
        <v>0</v>
      </c>
      <c r="EH26" s="21">
        <f t="shared" si="39"/>
        <v>0</v>
      </c>
      <c r="EI26" s="21">
        <f t="shared" si="39"/>
        <v>0</v>
      </c>
      <c r="EJ26" s="21">
        <f t="shared" si="39"/>
        <v>0</v>
      </c>
      <c r="EK26" s="21">
        <f t="shared" si="39"/>
        <v>0</v>
      </c>
      <c r="EL26" s="21">
        <f t="shared" si="39"/>
        <v>0</v>
      </c>
      <c r="EM26" s="21">
        <f t="shared" si="39"/>
        <v>0</v>
      </c>
      <c r="EN26" s="21">
        <f t="shared" si="39"/>
        <v>0</v>
      </c>
      <c r="EO26" s="21">
        <f t="shared" si="39"/>
        <v>0</v>
      </c>
      <c r="EP26" s="21">
        <f t="shared" si="39"/>
        <v>0</v>
      </c>
      <c r="EQ26" s="21">
        <f t="shared" si="39"/>
        <v>0</v>
      </c>
      <c r="ER26" s="21">
        <f t="shared" si="39"/>
        <v>0</v>
      </c>
      <c r="ES26" s="21">
        <f t="shared" si="39"/>
        <v>0</v>
      </c>
      <c r="ET26" s="21">
        <f t="shared" si="39"/>
        <v>0</v>
      </c>
      <c r="EU26" s="21">
        <f t="shared" si="39"/>
        <v>0</v>
      </c>
      <c r="EV26" s="21">
        <f t="shared" si="39"/>
        <v>0</v>
      </c>
      <c r="EW26" s="21">
        <f t="shared" si="39"/>
        <v>0</v>
      </c>
      <c r="EX26" s="21">
        <f t="shared" si="39"/>
        <v>0</v>
      </c>
      <c r="EY26" s="21">
        <f t="shared" si="39"/>
        <v>0</v>
      </c>
      <c r="EZ26" s="21">
        <f t="shared" si="39"/>
        <v>0</v>
      </c>
      <c r="FA26" s="21"/>
      <c r="FB26" s="21">
        <f>H26/(24*A24)</f>
        <v>0</v>
      </c>
      <c r="FC26" s="21"/>
      <c r="FD26" s="21">
        <f>FD22+FD25</f>
        <v>10</v>
      </c>
      <c r="FE26" s="21"/>
      <c r="FF26" s="21">
        <f>FF22+FF25</f>
        <v>0</v>
      </c>
      <c r="FG26" s="21"/>
      <c r="FH26" s="21">
        <f>FH22+FH25</f>
        <v>0</v>
      </c>
      <c r="FI26" s="21"/>
      <c r="FJ26" s="21">
        <f>FJ22+FJ25</f>
        <v>0</v>
      </c>
      <c r="FK26" s="21"/>
      <c r="FL26" s="21" t="e">
        <f t="shared" si="6"/>
        <v>#DIV/0!</v>
      </c>
      <c r="FM26" s="21"/>
      <c r="FN26" s="21" t="e">
        <f t="shared" si="7"/>
        <v>#DIV/0!</v>
      </c>
      <c r="FO26" s="21"/>
      <c r="FP26" s="21" t="e">
        <f t="shared" si="8"/>
        <v>#DIV/0!</v>
      </c>
      <c r="FQ26" s="21"/>
      <c r="FR26" s="21" t="e">
        <f t="shared" si="9"/>
        <v>#DIV/0!</v>
      </c>
      <c r="FS26" s="21"/>
      <c r="FT26" s="21" t="e">
        <f>FT22+FT25</f>
        <v>#DIV/0!</v>
      </c>
      <c r="FU26" s="21"/>
      <c r="FV26" s="21" t="e">
        <f>FV22+FV25</f>
        <v>#DIV/0!</v>
      </c>
      <c r="FW26" s="21"/>
      <c r="FX26" s="21" t="e">
        <f t="shared" si="10"/>
        <v>#DIV/0!</v>
      </c>
      <c r="FY26" s="21"/>
      <c r="FZ26" s="21" t="e">
        <f t="shared" si="11"/>
        <v>#DIV/0!</v>
      </c>
      <c r="GA26" s="16"/>
      <c r="GB26" s="16"/>
    </row>
    <row r="27" spans="1:184" ht="14.25" thickBot="1" x14ac:dyDescent="0.3">
      <c r="A27" s="44" t="s">
        <v>150</v>
      </c>
      <c r="B27" s="17" t="s">
        <v>116</v>
      </c>
      <c r="C27" s="13">
        <f>11-G27-Q27-AM27-BU27</f>
        <v>0</v>
      </c>
      <c r="D27" s="13">
        <f>L27+AM27+BU27</f>
        <v>0</v>
      </c>
      <c r="E27" s="13">
        <f>F27+G27+H27</f>
        <v>11</v>
      </c>
      <c r="F27" s="24"/>
      <c r="G27" s="13">
        <v>11</v>
      </c>
      <c r="H27" s="13">
        <f>I27+K27</f>
        <v>0</v>
      </c>
      <c r="I27" s="13"/>
      <c r="J27" s="13">
        <f>IF(G27=11,0,11)</f>
        <v>0</v>
      </c>
      <c r="K27" s="13">
        <f>L27+AM27</f>
        <v>0</v>
      </c>
      <c r="L27" s="13">
        <f>M27+Q27</f>
        <v>0</v>
      </c>
      <c r="M27" s="13">
        <f>N27+O27+P27</f>
        <v>0</v>
      </c>
      <c r="N27" s="13"/>
      <c r="O27" s="13"/>
      <c r="P27" s="13"/>
      <c r="Q27" s="13">
        <f>SUM(R27:AH27)</f>
        <v>0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 t="e">
        <f>#REF!/#REF!</f>
        <v>#REF!</v>
      </c>
      <c r="AJ27" s="33" t="e">
        <f t="shared" si="22"/>
        <v>#DIV/0!</v>
      </c>
      <c r="AK27" s="33" t="e">
        <f>M27/K27</f>
        <v>#DIV/0!</v>
      </c>
      <c r="AL27" s="37">
        <f>IF(L27=0,0,(J27-AN27-BV27)/J27)</f>
        <v>0</v>
      </c>
      <c r="AM27" s="13">
        <f>AN27+AR27+AT27+BB27+AS27+BC27</f>
        <v>0</v>
      </c>
      <c r="AN27" s="13">
        <f>AO27+AP27+AQ27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>
        <f>BD27+BE27+BF27+BG27+BH27+BI27+BJ27+BK27+BL27+BM27+BN27+BO27+BP27+BQ27+BR27+BS27</f>
        <v>0</v>
      </c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4">
        <f>AM27</f>
        <v>0</v>
      </c>
      <c r="BU27" s="13">
        <f>CK27+CR27+CZ27+DG27+DH27+DP27+ES27+ET27+EZ27+BV27</f>
        <v>0</v>
      </c>
      <c r="BV27" s="13">
        <f>SUM(BW27:CI27)+CV27+CW27+CX27+CY27</f>
        <v>0</v>
      </c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>
        <f>SUM(CL27:CQ27)</f>
        <v>0</v>
      </c>
      <c r="CL27" s="13"/>
      <c r="CM27" s="13"/>
      <c r="CN27" s="13"/>
      <c r="CO27" s="13"/>
      <c r="CP27" s="13"/>
      <c r="CQ27" s="13"/>
      <c r="CR27" s="13">
        <f>SUM(CS27:CU27)</f>
        <v>0</v>
      </c>
      <c r="CS27" s="13"/>
      <c r="CT27" s="13"/>
      <c r="CU27" s="13"/>
      <c r="CV27" s="13"/>
      <c r="CW27" s="13"/>
      <c r="CX27" s="13"/>
      <c r="CY27" s="13"/>
      <c r="CZ27" s="13">
        <f>SUM(DA27:DF27)</f>
        <v>0</v>
      </c>
      <c r="DA27" s="13"/>
      <c r="DB27" s="13"/>
      <c r="DC27" s="13"/>
      <c r="DD27" s="13"/>
      <c r="DE27" s="13"/>
      <c r="DF27" s="13"/>
      <c r="DG27" s="13"/>
      <c r="DH27" s="13">
        <f>SUM(DI27:DO27)</f>
        <v>0</v>
      </c>
      <c r="DI27" s="13"/>
      <c r="DJ27" s="13"/>
      <c r="DK27" s="13"/>
      <c r="DL27" s="13"/>
      <c r="DM27" s="13"/>
      <c r="DN27" s="13"/>
      <c r="DO27" s="13"/>
      <c r="DP27" s="13">
        <f>SUM(DQ27:ES27)</f>
        <v>0</v>
      </c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>
        <f>SUM(EU27:EY27)</f>
        <v>0</v>
      </c>
      <c r="EU27" s="13"/>
      <c r="EV27" s="13"/>
      <c r="EW27" s="13"/>
      <c r="EX27" s="13"/>
      <c r="EY27" s="13"/>
      <c r="EZ27" s="13"/>
      <c r="FA27" s="13"/>
      <c r="FB27" s="13">
        <f>H27/12</f>
        <v>0</v>
      </c>
      <c r="FC27" s="24"/>
      <c r="FD27" s="24"/>
      <c r="FE27" s="24"/>
      <c r="FF27" s="24"/>
      <c r="FG27" s="24"/>
      <c r="FH27" s="24"/>
      <c r="FI27" s="24"/>
      <c r="FJ27" s="24"/>
      <c r="FK27" s="24"/>
      <c r="FL27" s="13" t="e">
        <f t="shared" si="6"/>
        <v>#DIV/0!</v>
      </c>
      <c r="FM27" s="24"/>
      <c r="FN27" s="25" t="e">
        <f t="shared" si="7"/>
        <v>#DIV/0!</v>
      </c>
      <c r="FO27" s="24"/>
      <c r="FP27" s="13">
        <f t="shared" si="8"/>
        <v>0</v>
      </c>
      <c r="FQ27" s="13"/>
      <c r="FR27" s="13">
        <f t="shared" si="9"/>
        <v>0</v>
      </c>
      <c r="FS27" s="13"/>
      <c r="FT27" s="13">
        <f>E27/(A28*24)</f>
        <v>9.166666666666666E-2</v>
      </c>
      <c r="FU27" s="13"/>
      <c r="FV27" s="13">
        <f>H27/(A28*24)</f>
        <v>0</v>
      </c>
      <c r="FW27" s="13"/>
      <c r="FX27" s="13" t="e">
        <f t="shared" si="10"/>
        <v>#DIV/0!</v>
      </c>
      <c r="FY27" s="13"/>
      <c r="FZ27" s="13" t="e">
        <f t="shared" si="11"/>
        <v>#DIV/0!</v>
      </c>
      <c r="GA27" s="16"/>
      <c r="GB27" s="16"/>
    </row>
    <row r="28" spans="1:184" ht="13.5" x14ac:dyDescent="0.25">
      <c r="A28" s="11">
        <v>5</v>
      </c>
      <c r="B28" s="12" t="s">
        <v>115</v>
      </c>
      <c r="C28" s="13">
        <f>11-G28-Q28-AM28-BU28</f>
        <v>0</v>
      </c>
      <c r="D28" s="13">
        <f>L28+AM28+BU28</f>
        <v>0</v>
      </c>
      <c r="E28" s="13">
        <f>F28+G28+H28</f>
        <v>11</v>
      </c>
      <c r="F28" s="13"/>
      <c r="G28" s="13">
        <v>11</v>
      </c>
      <c r="H28" s="13">
        <f>I28+K28</f>
        <v>0</v>
      </c>
      <c r="I28" s="13"/>
      <c r="J28" s="13">
        <f>IF(G28=11,0,11)</f>
        <v>0</v>
      </c>
      <c r="K28" s="13">
        <f>L28+AM28</f>
        <v>0</v>
      </c>
      <c r="L28" s="13">
        <f>M28+Q28</f>
        <v>0</v>
      </c>
      <c r="M28" s="13">
        <f>N28+O28+P28</f>
        <v>0</v>
      </c>
      <c r="N28" s="13"/>
      <c r="O28" s="13"/>
      <c r="P28" s="13"/>
      <c r="Q28" s="13">
        <f>SUM(R28:AH28)</f>
        <v>0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 t="e">
        <f>#REF!/#REF!</f>
        <v>#REF!</v>
      </c>
      <c r="AJ28" s="33" t="e">
        <f t="shared" si="22"/>
        <v>#DIV/0!</v>
      </c>
      <c r="AK28" s="33" t="e">
        <f t="shared" si="23"/>
        <v>#DIV/0!</v>
      </c>
      <c r="AL28" s="37">
        <f t="shared" si="24"/>
        <v>0</v>
      </c>
      <c r="AM28" s="13">
        <f>AN28+AR28+AT28+BB28+AS28+BC28</f>
        <v>0</v>
      </c>
      <c r="AN28" s="13">
        <f>AO28+AP28+AQ28</f>
        <v>0</v>
      </c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>
        <f>BD28+BE28+BF28+BG28+BH28+BI28+BJ28+BK28+BL28+BM28+BN28+BO28+BP28+BQ28+BR28+BS28</f>
        <v>0</v>
      </c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4">
        <f>AM28</f>
        <v>0</v>
      </c>
      <c r="BU28" s="13">
        <f>CK28+CR28+CZ28+DG28+DH28+DP28+ES28+ET28+EZ28+BV28</f>
        <v>0</v>
      </c>
      <c r="BV28" s="13">
        <f>SUM(BW28:CI28)+CV28+CW28+CX28+CY28</f>
        <v>0</v>
      </c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>
        <f>SUM(CL28:CQ28)</f>
        <v>0</v>
      </c>
      <c r="CL28" s="13"/>
      <c r="CM28" s="13"/>
      <c r="CN28" s="13"/>
      <c r="CO28" s="13"/>
      <c r="CP28" s="13"/>
      <c r="CQ28" s="13"/>
      <c r="CR28" s="13">
        <f>SUM(CS28:CU28)</f>
        <v>0</v>
      </c>
      <c r="CS28" s="13"/>
      <c r="CT28" s="13"/>
      <c r="CU28" s="13"/>
      <c r="CV28" s="13"/>
      <c r="CW28" s="13"/>
      <c r="CX28" s="13"/>
      <c r="CY28" s="13"/>
      <c r="CZ28" s="13">
        <f>SUM(DA28:DF28)</f>
        <v>0</v>
      </c>
      <c r="DA28" s="13"/>
      <c r="DB28" s="13"/>
      <c r="DC28" s="13"/>
      <c r="DD28" s="13"/>
      <c r="DE28" s="13"/>
      <c r="DF28" s="13"/>
      <c r="DG28" s="13"/>
      <c r="DH28" s="13">
        <f>SUM(DI28:DO28)</f>
        <v>0</v>
      </c>
      <c r="DI28" s="13"/>
      <c r="DJ28" s="13"/>
      <c r="DK28" s="13"/>
      <c r="DL28" s="13"/>
      <c r="DM28" s="13"/>
      <c r="DN28" s="13"/>
      <c r="DO28" s="13"/>
      <c r="DP28" s="13">
        <f>SUM(DQ28:ES28)</f>
        <v>0</v>
      </c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>
        <f>SUM(EU28:EY28)</f>
        <v>0</v>
      </c>
      <c r="EU28" s="13"/>
      <c r="EV28" s="13"/>
      <c r="EW28" s="13"/>
      <c r="EX28" s="13"/>
      <c r="EY28" s="13"/>
      <c r="EZ28" s="13"/>
      <c r="FA28" s="13"/>
      <c r="FB28" s="13">
        <f>H28/12</f>
        <v>0</v>
      </c>
      <c r="FC28" s="13"/>
      <c r="FD28" s="13"/>
      <c r="FE28" s="13"/>
      <c r="FF28" s="13"/>
      <c r="FG28" s="13"/>
      <c r="FH28" s="13"/>
      <c r="FI28" s="13"/>
      <c r="FJ28" s="13"/>
      <c r="FK28" s="13"/>
      <c r="FL28" s="13" t="e">
        <f t="shared" si="6"/>
        <v>#DIV/0!</v>
      </c>
      <c r="FM28" s="13"/>
      <c r="FN28" s="13" t="e">
        <f t="shared" si="7"/>
        <v>#DIV/0!</v>
      </c>
      <c r="FO28" s="13"/>
      <c r="FP28" s="13">
        <f t="shared" si="8"/>
        <v>0</v>
      </c>
      <c r="FQ28" s="13"/>
      <c r="FR28" s="13">
        <f t="shared" si="9"/>
        <v>0</v>
      </c>
      <c r="FS28" s="13"/>
      <c r="FT28" s="13">
        <f>E28/(A28*24)</f>
        <v>9.166666666666666E-2</v>
      </c>
      <c r="FU28" s="13"/>
      <c r="FV28" s="13">
        <f>H28/(A28*24)</f>
        <v>0</v>
      </c>
      <c r="FW28" s="13"/>
      <c r="FX28" s="13" t="e">
        <f t="shared" si="10"/>
        <v>#DIV/0!</v>
      </c>
      <c r="FY28" s="13"/>
      <c r="FZ28" s="13" t="e">
        <f t="shared" si="11"/>
        <v>#DIV/0!</v>
      </c>
      <c r="GA28" s="16"/>
      <c r="GB28" s="16"/>
    </row>
    <row r="29" spans="1:184" ht="13.5" x14ac:dyDescent="0.25">
      <c r="A29" s="11"/>
      <c r="B29" s="17" t="s">
        <v>117</v>
      </c>
      <c r="C29" s="18">
        <f t="shared" ref="C29:AH29" si="40">C27+C28</f>
        <v>0</v>
      </c>
      <c r="D29" s="18">
        <f t="shared" si="40"/>
        <v>0</v>
      </c>
      <c r="E29" s="18">
        <f t="shared" si="40"/>
        <v>22</v>
      </c>
      <c r="F29" s="18">
        <f t="shared" si="40"/>
        <v>0</v>
      </c>
      <c r="G29" s="18">
        <f t="shared" si="40"/>
        <v>22</v>
      </c>
      <c r="H29" s="18">
        <f t="shared" si="40"/>
        <v>0</v>
      </c>
      <c r="I29" s="18">
        <f t="shared" si="40"/>
        <v>0</v>
      </c>
      <c r="J29" s="18">
        <f t="shared" si="40"/>
        <v>0</v>
      </c>
      <c r="K29" s="18">
        <f t="shared" si="40"/>
        <v>0</v>
      </c>
      <c r="L29" s="18">
        <f t="shared" si="40"/>
        <v>0</v>
      </c>
      <c r="M29" s="18">
        <f t="shared" si="40"/>
        <v>0</v>
      </c>
      <c r="N29" s="18">
        <f t="shared" si="40"/>
        <v>0</v>
      </c>
      <c r="O29" s="18">
        <f t="shared" si="40"/>
        <v>0</v>
      </c>
      <c r="P29" s="18">
        <f t="shared" si="40"/>
        <v>0</v>
      </c>
      <c r="Q29" s="18">
        <f t="shared" si="40"/>
        <v>0</v>
      </c>
      <c r="R29" s="18">
        <f t="shared" si="40"/>
        <v>0</v>
      </c>
      <c r="S29" s="18">
        <f t="shared" si="40"/>
        <v>0</v>
      </c>
      <c r="T29" s="18">
        <f t="shared" si="40"/>
        <v>0</v>
      </c>
      <c r="U29" s="18">
        <f t="shared" si="40"/>
        <v>0</v>
      </c>
      <c r="V29" s="18">
        <f t="shared" si="40"/>
        <v>0</v>
      </c>
      <c r="W29" s="18">
        <f t="shared" si="40"/>
        <v>0</v>
      </c>
      <c r="X29" s="18">
        <f t="shared" si="40"/>
        <v>0</v>
      </c>
      <c r="Y29" s="18">
        <f t="shared" si="40"/>
        <v>0</v>
      </c>
      <c r="Z29" s="18">
        <f t="shared" si="40"/>
        <v>0</v>
      </c>
      <c r="AA29" s="18">
        <f t="shared" si="40"/>
        <v>0</v>
      </c>
      <c r="AB29" s="18">
        <f t="shared" si="40"/>
        <v>0</v>
      </c>
      <c r="AC29" s="18">
        <f t="shared" si="40"/>
        <v>0</v>
      </c>
      <c r="AD29" s="18">
        <f t="shared" si="40"/>
        <v>0</v>
      </c>
      <c r="AE29" s="18">
        <f t="shared" si="40"/>
        <v>0</v>
      </c>
      <c r="AF29" s="18">
        <f t="shared" si="40"/>
        <v>0</v>
      </c>
      <c r="AG29" s="18">
        <f t="shared" si="40"/>
        <v>0</v>
      </c>
      <c r="AH29" s="18">
        <f t="shared" si="40"/>
        <v>0</v>
      </c>
      <c r="AI29" s="18" t="e">
        <f>#REF!/#REF!</f>
        <v>#REF!</v>
      </c>
      <c r="AJ29" s="33" t="e">
        <f t="shared" si="22"/>
        <v>#DIV/0!</v>
      </c>
      <c r="AK29" s="33" t="e">
        <f t="shared" si="23"/>
        <v>#DIV/0!</v>
      </c>
      <c r="AL29" s="34">
        <f t="shared" si="24"/>
        <v>0</v>
      </c>
      <c r="AM29" s="18">
        <f>AN29+AR29+AT29+BB29+BC29</f>
        <v>0</v>
      </c>
      <c r="AN29" s="18">
        <f>AO29+AP29</f>
        <v>0</v>
      </c>
      <c r="AO29" s="18">
        <f t="shared" ref="AO29:CZ29" si="41">AO27+AO28</f>
        <v>0</v>
      </c>
      <c r="AP29" s="18">
        <f t="shared" si="41"/>
        <v>0</v>
      </c>
      <c r="AQ29" s="18">
        <f t="shared" si="41"/>
        <v>0</v>
      </c>
      <c r="AR29" s="18">
        <f t="shared" si="41"/>
        <v>0</v>
      </c>
      <c r="AS29" s="18">
        <f t="shared" si="41"/>
        <v>0</v>
      </c>
      <c r="AT29" s="18">
        <f t="shared" si="41"/>
        <v>0</v>
      </c>
      <c r="AU29" s="18">
        <f t="shared" si="41"/>
        <v>0</v>
      </c>
      <c r="AV29" s="18">
        <f t="shared" si="41"/>
        <v>0</v>
      </c>
      <c r="AW29" s="18">
        <f t="shared" si="41"/>
        <v>0</v>
      </c>
      <c r="AX29" s="18">
        <f t="shared" si="41"/>
        <v>0</v>
      </c>
      <c r="AY29" s="18">
        <f t="shared" si="41"/>
        <v>0</v>
      </c>
      <c r="AZ29" s="18">
        <f t="shared" si="41"/>
        <v>0</v>
      </c>
      <c r="BA29" s="18">
        <f t="shared" si="41"/>
        <v>0</v>
      </c>
      <c r="BB29" s="18">
        <f t="shared" si="41"/>
        <v>0</v>
      </c>
      <c r="BC29" s="18">
        <f t="shared" si="41"/>
        <v>0</v>
      </c>
      <c r="BD29" s="18">
        <f t="shared" si="41"/>
        <v>0</v>
      </c>
      <c r="BE29" s="18">
        <f t="shared" si="41"/>
        <v>0</v>
      </c>
      <c r="BF29" s="18">
        <f t="shared" si="41"/>
        <v>0</v>
      </c>
      <c r="BG29" s="18">
        <f t="shared" si="41"/>
        <v>0</v>
      </c>
      <c r="BH29" s="18">
        <f t="shared" si="41"/>
        <v>0</v>
      </c>
      <c r="BI29" s="18">
        <f t="shared" si="41"/>
        <v>0</v>
      </c>
      <c r="BJ29" s="18">
        <f t="shared" si="41"/>
        <v>0</v>
      </c>
      <c r="BK29" s="18">
        <f t="shared" si="41"/>
        <v>0</v>
      </c>
      <c r="BL29" s="18">
        <f t="shared" si="41"/>
        <v>0</v>
      </c>
      <c r="BM29" s="18">
        <f t="shared" si="41"/>
        <v>0</v>
      </c>
      <c r="BN29" s="18">
        <f t="shared" si="41"/>
        <v>0</v>
      </c>
      <c r="BO29" s="18">
        <f t="shared" si="41"/>
        <v>0</v>
      </c>
      <c r="BP29" s="18">
        <f t="shared" si="41"/>
        <v>0</v>
      </c>
      <c r="BQ29" s="18">
        <f t="shared" si="41"/>
        <v>0</v>
      </c>
      <c r="BR29" s="18">
        <f t="shared" si="41"/>
        <v>0</v>
      </c>
      <c r="BS29" s="18">
        <f t="shared" si="41"/>
        <v>0</v>
      </c>
      <c r="BT29" s="14">
        <f t="shared" si="41"/>
        <v>0</v>
      </c>
      <c r="BU29" s="18">
        <f t="shared" si="41"/>
        <v>0</v>
      </c>
      <c r="BV29" s="18">
        <f t="shared" si="41"/>
        <v>0</v>
      </c>
      <c r="BW29" s="18">
        <f t="shared" si="41"/>
        <v>0</v>
      </c>
      <c r="BX29" s="18">
        <f t="shared" si="41"/>
        <v>0</v>
      </c>
      <c r="BY29" s="18">
        <f t="shared" si="41"/>
        <v>0</v>
      </c>
      <c r="BZ29" s="18">
        <f t="shared" si="41"/>
        <v>0</v>
      </c>
      <c r="CA29" s="18">
        <f t="shared" si="41"/>
        <v>0</v>
      </c>
      <c r="CB29" s="18">
        <f t="shared" si="41"/>
        <v>0</v>
      </c>
      <c r="CC29" s="18">
        <f t="shared" si="41"/>
        <v>0</v>
      </c>
      <c r="CD29" s="18">
        <f t="shared" si="41"/>
        <v>0</v>
      </c>
      <c r="CE29" s="18">
        <f t="shared" si="41"/>
        <v>0</v>
      </c>
      <c r="CF29" s="18">
        <f t="shared" si="41"/>
        <v>0</v>
      </c>
      <c r="CG29" s="18">
        <f t="shared" si="41"/>
        <v>0</v>
      </c>
      <c r="CH29" s="18">
        <f t="shared" si="41"/>
        <v>0</v>
      </c>
      <c r="CI29" s="18">
        <f t="shared" si="41"/>
        <v>0</v>
      </c>
      <c r="CJ29" s="18">
        <f t="shared" si="41"/>
        <v>0</v>
      </c>
      <c r="CK29" s="18">
        <f t="shared" si="41"/>
        <v>0</v>
      </c>
      <c r="CL29" s="18">
        <f t="shared" si="41"/>
        <v>0</v>
      </c>
      <c r="CM29" s="18">
        <f t="shared" si="41"/>
        <v>0</v>
      </c>
      <c r="CN29" s="18">
        <f t="shared" si="41"/>
        <v>0</v>
      </c>
      <c r="CO29" s="18">
        <f t="shared" si="41"/>
        <v>0</v>
      </c>
      <c r="CP29" s="18">
        <f t="shared" si="41"/>
        <v>0</v>
      </c>
      <c r="CQ29" s="18">
        <f t="shared" si="41"/>
        <v>0</v>
      </c>
      <c r="CR29" s="18">
        <f t="shared" si="41"/>
        <v>0</v>
      </c>
      <c r="CS29" s="18">
        <f t="shared" si="41"/>
        <v>0</v>
      </c>
      <c r="CT29" s="18">
        <f t="shared" si="41"/>
        <v>0</v>
      </c>
      <c r="CU29" s="18">
        <f t="shared" si="41"/>
        <v>0</v>
      </c>
      <c r="CV29" s="18">
        <f t="shared" si="41"/>
        <v>0</v>
      </c>
      <c r="CW29" s="18">
        <f t="shared" si="41"/>
        <v>0</v>
      </c>
      <c r="CX29" s="18">
        <f t="shared" si="41"/>
        <v>0</v>
      </c>
      <c r="CY29" s="18">
        <f t="shared" si="41"/>
        <v>0</v>
      </c>
      <c r="CZ29" s="18">
        <f t="shared" si="41"/>
        <v>0</v>
      </c>
      <c r="DA29" s="18">
        <f t="shared" ref="DA29:DJ29" si="42">DA27+DA28</f>
        <v>0</v>
      </c>
      <c r="DB29" s="18">
        <f t="shared" si="42"/>
        <v>0</v>
      </c>
      <c r="DC29" s="18">
        <f t="shared" si="42"/>
        <v>0</v>
      </c>
      <c r="DD29" s="18">
        <f t="shared" si="42"/>
        <v>0</v>
      </c>
      <c r="DE29" s="18">
        <f t="shared" si="42"/>
        <v>0</v>
      </c>
      <c r="DF29" s="18">
        <f t="shared" si="42"/>
        <v>0</v>
      </c>
      <c r="DG29" s="18">
        <f t="shared" si="42"/>
        <v>0</v>
      </c>
      <c r="DH29" s="18">
        <f t="shared" si="42"/>
        <v>0</v>
      </c>
      <c r="DI29" s="18">
        <f t="shared" si="42"/>
        <v>0</v>
      </c>
      <c r="DJ29" s="18">
        <f t="shared" si="42"/>
        <v>0</v>
      </c>
      <c r="DK29" s="18"/>
      <c r="DL29" s="18">
        <f t="shared" ref="DL29:EZ29" si="43">DL27+DL28</f>
        <v>0</v>
      </c>
      <c r="DM29" s="18">
        <f t="shared" si="43"/>
        <v>0</v>
      </c>
      <c r="DN29" s="18">
        <f t="shared" si="43"/>
        <v>0</v>
      </c>
      <c r="DO29" s="18">
        <f t="shared" si="43"/>
        <v>0</v>
      </c>
      <c r="DP29" s="18">
        <f t="shared" si="43"/>
        <v>0</v>
      </c>
      <c r="DQ29" s="18">
        <f t="shared" si="43"/>
        <v>0</v>
      </c>
      <c r="DR29" s="18">
        <f t="shared" si="43"/>
        <v>0</v>
      </c>
      <c r="DS29" s="18">
        <f t="shared" si="43"/>
        <v>0</v>
      </c>
      <c r="DT29" s="18">
        <f t="shared" si="43"/>
        <v>0</v>
      </c>
      <c r="DU29" s="18">
        <f t="shared" si="43"/>
        <v>0</v>
      </c>
      <c r="DV29" s="18">
        <f t="shared" si="43"/>
        <v>0</v>
      </c>
      <c r="DW29" s="18">
        <f t="shared" si="43"/>
        <v>0</v>
      </c>
      <c r="DX29" s="18">
        <f t="shared" si="43"/>
        <v>0</v>
      </c>
      <c r="DY29" s="18">
        <f t="shared" si="43"/>
        <v>0</v>
      </c>
      <c r="DZ29" s="18">
        <f t="shared" si="43"/>
        <v>0</v>
      </c>
      <c r="EA29" s="18">
        <f t="shared" si="43"/>
        <v>0</v>
      </c>
      <c r="EB29" s="18">
        <f t="shared" si="43"/>
        <v>0</v>
      </c>
      <c r="EC29" s="18">
        <f t="shared" si="43"/>
        <v>0</v>
      </c>
      <c r="ED29" s="18">
        <f t="shared" si="43"/>
        <v>0</v>
      </c>
      <c r="EE29" s="18">
        <f t="shared" si="43"/>
        <v>0</v>
      </c>
      <c r="EF29" s="18">
        <f t="shared" si="43"/>
        <v>0</v>
      </c>
      <c r="EG29" s="18">
        <f t="shared" si="43"/>
        <v>0</v>
      </c>
      <c r="EH29" s="18">
        <f t="shared" si="43"/>
        <v>0</v>
      </c>
      <c r="EI29" s="18">
        <f t="shared" si="43"/>
        <v>0</v>
      </c>
      <c r="EJ29" s="18">
        <f t="shared" si="43"/>
        <v>0</v>
      </c>
      <c r="EK29" s="18">
        <f t="shared" si="43"/>
        <v>0</v>
      </c>
      <c r="EL29" s="18">
        <f t="shared" si="43"/>
        <v>0</v>
      </c>
      <c r="EM29" s="18">
        <f t="shared" si="43"/>
        <v>0</v>
      </c>
      <c r="EN29" s="18">
        <f t="shared" si="43"/>
        <v>0</v>
      </c>
      <c r="EO29" s="18">
        <f t="shared" si="43"/>
        <v>0</v>
      </c>
      <c r="EP29" s="18">
        <f t="shared" si="43"/>
        <v>0</v>
      </c>
      <c r="EQ29" s="18">
        <f t="shared" si="43"/>
        <v>0</v>
      </c>
      <c r="ER29" s="18">
        <f t="shared" si="43"/>
        <v>0</v>
      </c>
      <c r="ES29" s="18">
        <f t="shared" si="43"/>
        <v>0</v>
      </c>
      <c r="ET29" s="18">
        <f t="shared" si="43"/>
        <v>0</v>
      </c>
      <c r="EU29" s="18">
        <f t="shared" si="43"/>
        <v>0</v>
      </c>
      <c r="EV29" s="18">
        <f t="shared" si="43"/>
        <v>0</v>
      </c>
      <c r="EW29" s="18">
        <f t="shared" si="43"/>
        <v>0</v>
      </c>
      <c r="EX29" s="18">
        <f t="shared" si="43"/>
        <v>0</v>
      </c>
      <c r="EY29" s="18">
        <f t="shared" si="43"/>
        <v>0</v>
      </c>
      <c r="EZ29" s="18">
        <f t="shared" si="43"/>
        <v>0</v>
      </c>
      <c r="FA29" s="18"/>
      <c r="FB29" s="18">
        <f>H29/24</f>
        <v>0</v>
      </c>
      <c r="FC29" s="18"/>
      <c r="FD29" s="18">
        <f>FD27+FD28</f>
        <v>0</v>
      </c>
      <c r="FE29" s="18"/>
      <c r="FF29" s="18">
        <f>FF27+FF28</f>
        <v>0</v>
      </c>
      <c r="FG29" s="18"/>
      <c r="FH29" s="18">
        <f>FH27+FH28</f>
        <v>0</v>
      </c>
      <c r="FI29" s="18"/>
      <c r="FJ29" s="18">
        <f>FJ27+FJ28</f>
        <v>0</v>
      </c>
      <c r="FK29" s="18"/>
      <c r="FL29" s="18" t="e">
        <f t="shared" si="6"/>
        <v>#DIV/0!</v>
      </c>
      <c r="FM29" s="18"/>
      <c r="FN29" s="18" t="e">
        <f t="shared" si="7"/>
        <v>#DIV/0!</v>
      </c>
      <c r="FO29" s="18"/>
      <c r="FP29" s="18">
        <f t="shared" si="8"/>
        <v>0</v>
      </c>
      <c r="FQ29" s="18"/>
      <c r="FR29" s="18">
        <f t="shared" si="9"/>
        <v>0</v>
      </c>
      <c r="FS29" s="18"/>
      <c r="FT29" s="18">
        <f>FT27+FT28</f>
        <v>0.18333333333333332</v>
      </c>
      <c r="FU29" s="18"/>
      <c r="FV29" s="18">
        <f>FV27+FV28</f>
        <v>0</v>
      </c>
      <c r="FW29" s="18"/>
      <c r="FX29" s="18" t="e">
        <f t="shared" si="10"/>
        <v>#DIV/0!</v>
      </c>
      <c r="FY29" s="18"/>
      <c r="FZ29" s="18" t="e">
        <f t="shared" si="11"/>
        <v>#DIV/0!</v>
      </c>
      <c r="GA29" s="16"/>
      <c r="GB29" s="16"/>
    </row>
    <row r="30" spans="1:184" ht="27" thickBot="1" x14ac:dyDescent="0.3">
      <c r="A30" s="19"/>
      <c r="B30" s="20" t="s">
        <v>118</v>
      </c>
      <c r="C30" s="21">
        <f t="shared" ref="C30:AH30" si="44">C26+C29</f>
        <v>0</v>
      </c>
      <c r="D30" s="21">
        <f t="shared" si="44"/>
        <v>0</v>
      </c>
      <c r="E30" s="21">
        <f t="shared" si="44"/>
        <v>110</v>
      </c>
      <c r="F30" s="21">
        <f t="shared" si="44"/>
        <v>0</v>
      </c>
      <c r="G30" s="21">
        <f t="shared" si="44"/>
        <v>110</v>
      </c>
      <c r="H30" s="21">
        <f t="shared" si="44"/>
        <v>0</v>
      </c>
      <c r="I30" s="21">
        <f t="shared" si="44"/>
        <v>0</v>
      </c>
      <c r="J30" s="21">
        <f t="shared" si="44"/>
        <v>0</v>
      </c>
      <c r="K30" s="21">
        <f t="shared" si="44"/>
        <v>0</v>
      </c>
      <c r="L30" s="21">
        <f t="shared" si="44"/>
        <v>0</v>
      </c>
      <c r="M30" s="21">
        <f t="shared" si="44"/>
        <v>0</v>
      </c>
      <c r="N30" s="21">
        <f t="shared" si="44"/>
        <v>0</v>
      </c>
      <c r="O30" s="21">
        <f t="shared" si="44"/>
        <v>0</v>
      </c>
      <c r="P30" s="21">
        <f t="shared" si="44"/>
        <v>0</v>
      </c>
      <c r="Q30" s="21">
        <f t="shared" si="44"/>
        <v>0</v>
      </c>
      <c r="R30" s="21">
        <f t="shared" si="44"/>
        <v>0</v>
      </c>
      <c r="S30" s="21">
        <f t="shared" si="44"/>
        <v>0</v>
      </c>
      <c r="T30" s="21">
        <f t="shared" si="44"/>
        <v>0</v>
      </c>
      <c r="U30" s="21">
        <f t="shared" si="44"/>
        <v>0</v>
      </c>
      <c r="V30" s="21">
        <f t="shared" si="44"/>
        <v>0</v>
      </c>
      <c r="W30" s="21">
        <f t="shared" si="44"/>
        <v>0</v>
      </c>
      <c r="X30" s="21">
        <f t="shared" si="44"/>
        <v>0</v>
      </c>
      <c r="Y30" s="21">
        <f t="shared" si="44"/>
        <v>0</v>
      </c>
      <c r="Z30" s="21">
        <f t="shared" si="44"/>
        <v>0</v>
      </c>
      <c r="AA30" s="21">
        <f t="shared" si="44"/>
        <v>0</v>
      </c>
      <c r="AB30" s="21">
        <f t="shared" si="44"/>
        <v>0</v>
      </c>
      <c r="AC30" s="21">
        <f t="shared" si="44"/>
        <v>0</v>
      </c>
      <c r="AD30" s="21">
        <f t="shared" si="44"/>
        <v>0</v>
      </c>
      <c r="AE30" s="21">
        <f t="shared" si="44"/>
        <v>0</v>
      </c>
      <c r="AF30" s="21">
        <f t="shared" si="44"/>
        <v>0</v>
      </c>
      <c r="AG30" s="21">
        <f t="shared" si="44"/>
        <v>0</v>
      </c>
      <c r="AH30" s="21">
        <f t="shared" si="44"/>
        <v>0</v>
      </c>
      <c r="AI30" s="18" t="e">
        <f>#REF!/#REF!</f>
        <v>#REF!</v>
      </c>
      <c r="AJ30" s="35" t="e">
        <f t="shared" si="22"/>
        <v>#DIV/0!</v>
      </c>
      <c r="AK30" s="35" t="e">
        <f t="shared" si="23"/>
        <v>#DIV/0!</v>
      </c>
      <c r="AL30" s="36">
        <f t="shared" si="24"/>
        <v>0</v>
      </c>
      <c r="AM30" s="21">
        <f>AN30+AR30+AT30+BB30+BC30</f>
        <v>0</v>
      </c>
      <c r="AN30" s="21">
        <f>AO30+AP30</f>
        <v>0</v>
      </c>
      <c r="AO30" s="21">
        <f t="shared" ref="AO30:CZ30" si="45">AO26+AO29</f>
        <v>0</v>
      </c>
      <c r="AP30" s="21">
        <f t="shared" si="45"/>
        <v>0</v>
      </c>
      <c r="AQ30" s="21">
        <f t="shared" si="45"/>
        <v>0</v>
      </c>
      <c r="AR30" s="21">
        <f t="shared" si="45"/>
        <v>0</v>
      </c>
      <c r="AS30" s="21">
        <f t="shared" si="45"/>
        <v>0</v>
      </c>
      <c r="AT30" s="21">
        <f t="shared" si="45"/>
        <v>0</v>
      </c>
      <c r="AU30" s="21">
        <f t="shared" si="45"/>
        <v>0</v>
      </c>
      <c r="AV30" s="21">
        <f t="shared" si="45"/>
        <v>0</v>
      </c>
      <c r="AW30" s="21">
        <f t="shared" si="45"/>
        <v>0</v>
      </c>
      <c r="AX30" s="21">
        <f t="shared" si="45"/>
        <v>0</v>
      </c>
      <c r="AY30" s="21">
        <f t="shared" si="45"/>
        <v>0</v>
      </c>
      <c r="AZ30" s="21">
        <f t="shared" si="45"/>
        <v>0</v>
      </c>
      <c r="BA30" s="21">
        <f t="shared" si="45"/>
        <v>0</v>
      </c>
      <c r="BB30" s="21">
        <f t="shared" si="45"/>
        <v>0</v>
      </c>
      <c r="BC30" s="21">
        <f t="shared" si="45"/>
        <v>0</v>
      </c>
      <c r="BD30" s="21">
        <f t="shared" si="45"/>
        <v>0</v>
      </c>
      <c r="BE30" s="21">
        <f t="shared" si="45"/>
        <v>0</v>
      </c>
      <c r="BF30" s="21">
        <f t="shared" si="45"/>
        <v>0</v>
      </c>
      <c r="BG30" s="21">
        <f t="shared" si="45"/>
        <v>0</v>
      </c>
      <c r="BH30" s="21">
        <f t="shared" si="45"/>
        <v>0</v>
      </c>
      <c r="BI30" s="21">
        <f t="shared" si="45"/>
        <v>0</v>
      </c>
      <c r="BJ30" s="21">
        <f t="shared" si="45"/>
        <v>0</v>
      </c>
      <c r="BK30" s="21">
        <f t="shared" si="45"/>
        <v>0</v>
      </c>
      <c r="BL30" s="21">
        <f t="shared" si="45"/>
        <v>0</v>
      </c>
      <c r="BM30" s="21">
        <f t="shared" si="45"/>
        <v>0</v>
      </c>
      <c r="BN30" s="21">
        <f t="shared" si="45"/>
        <v>0</v>
      </c>
      <c r="BO30" s="21">
        <f t="shared" si="45"/>
        <v>0</v>
      </c>
      <c r="BP30" s="21">
        <f t="shared" si="45"/>
        <v>0</v>
      </c>
      <c r="BQ30" s="21">
        <f t="shared" si="45"/>
        <v>0</v>
      </c>
      <c r="BR30" s="21">
        <f t="shared" si="45"/>
        <v>0</v>
      </c>
      <c r="BS30" s="21">
        <f t="shared" si="45"/>
        <v>0</v>
      </c>
      <c r="BT30" s="23">
        <f t="shared" si="45"/>
        <v>0</v>
      </c>
      <c r="BU30" s="21">
        <f t="shared" si="45"/>
        <v>0</v>
      </c>
      <c r="BV30" s="21">
        <f t="shared" si="45"/>
        <v>0</v>
      </c>
      <c r="BW30" s="21">
        <f t="shared" si="45"/>
        <v>0</v>
      </c>
      <c r="BX30" s="21">
        <f t="shared" si="45"/>
        <v>0</v>
      </c>
      <c r="BY30" s="21">
        <f t="shared" si="45"/>
        <v>0</v>
      </c>
      <c r="BZ30" s="21">
        <f t="shared" si="45"/>
        <v>0</v>
      </c>
      <c r="CA30" s="21">
        <f t="shared" si="45"/>
        <v>0</v>
      </c>
      <c r="CB30" s="21">
        <f t="shared" si="45"/>
        <v>0</v>
      </c>
      <c r="CC30" s="21">
        <f t="shared" si="45"/>
        <v>0</v>
      </c>
      <c r="CD30" s="21">
        <f t="shared" si="45"/>
        <v>0</v>
      </c>
      <c r="CE30" s="21">
        <f t="shared" si="45"/>
        <v>0</v>
      </c>
      <c r="CF30" s="21">
        <f t="shared" si="45"/>
        <v>0</v>
      </c>
      <c r="CG30" s="21">
        <f t="shared" si="45"/>
        <v>0</v>
      </c>
      <c r="CH30" s="21">
        <f t="shared" si="45"/>
        <v>0</v>
      </c>
      <c r="CI30" s="21">
        <f t="shared" si="45"/>
        <v>0</v>
      </c>
      <c r="CJ30" s="21">
        <f t="shared" si="45"/>
        <v>0</v>
      </c>
      <c r="CK30" s="21">
        <f t="shared" si="45"/>
        <v>0</v>
      </c>
      <c r="CL30" s="21">
        <f t="shared" si="45"/>
        <v>0</v>
      </c>
      <c r="CM30" s="21">
        <f t="shared" si="45"/>
        <v>0</v>
      </c>
      <c r="CN30" s="21">
        <f t="shared" si="45"/>
        <v>0</v>
      </c>
      <c r="CO30" s="21">
        <f t="shared" si="45"/>
        <v>0</v>
      </c>
      <c r="CP30" s="21">
        <f t="shared" si="45"/>
        <v>0</v>
      </c>
      <c r="CQ30" s="21">
        <f t="shared" si="45"/>
        <v>0</v>
      </c>
      <c r="CR30" s="21">
        <f t="shared" si="45"/>
        <v>0</v>
      </c>
      <c r="CS30" s="21">
        <f t="shared" si="45"/>
        <v>0</v>
      </c>
      <c r="CT30" s="21">
        <f t="shared" si="45"/>
        <v>0</v>
      </c>
      <c r="CU30" s="21">
        <f t="shared" si="45"/>
        <v>0</v>
      </c>
      <c r="CV30" s="21">
        <f t="shared" si="45"/>
        <v>0</v>
      </c>
      <c r="CW30" s="21">
        <f t="shared" si="45"/>
        <v>0</v>
      </c>
      <c r="CX30" s="21">
        <f t="shared" si="45"/>
        <v>0</v>
      </c>
      <c r="CY30" s="21">
        <f t="shared" si="45"/>
        <v>0</v>
      </c>
      <c r="CZ30" s="21">
        <f t="shared" si="45"/>
        <v>0</v>
      </c>
      <c r="DA30" s="21">
        <f t="shared" ref="DA30:DJ30" si="46">DA26+DA29</f>
        <v>0</v>
      </c>
      <c r="DB30" s="21">
        <f t="shared" si="46"/>
        <v>0</v>
      </c>
      <c r="DC30" s="21">
        <f t="shared" si="46"/>
        <v>0</v>
      </c>
      <c r="DD30" s="21">
        <f t="shared" si="46"/>
        <v>0</v>
      </c>
      <c r="DE30" s="21">
        <f t="shared" si="46"/>
        <v>0</v>
      </c>
      <c r="DF30" s="21">
        <f t="shared" si="46"/>
        <v>0</v>
      </c>
      <c r="DG30" s="21">
        <f t="shared" si="46"/>
        <v>0</v>
      </c>
      <c r="DH30" s="21">
        <f t="shared" si="46"/>
        <v>0</v>
      </c>
      <c r="DI30" s="21">
        <f t="shared" si="46"/>
        <v>0</v>
      </c>
      <c r="DJ30" s="21">
        <f t="shared" si="46"/>
        <v>0</v>
      </c>
      <c r="DK30" s="21"/>
      <c r="DL30" s="21">
        <f t="shared" ref="DL30:EZ30" si="47">DL26+DL29</f>
        <v>0</v>
      </c>
      <c r="DM30" s="21">
        <f t="shared" si="47"/>
        <v>0</v>
      </c>
      <c r="DN30" s="21">
        <f t="shared" si="47"/>
        <v>0</v>
      </c>
      <c r="DO30" s="21">
        <f t="shared" si="47"/>
        <v>0</v>
      </c>
      <c r="DP30" s="21">
        <f t="shared" si="47"/>
        <v>0</v>
      </c>
      <c r="DQ30" s="21">
        <f t="shared" si="47"/>
        <v>0</v>
      </c>
      <c r="DR30" s="21">
        <f t="shared" si="47"/>
        <v>0</v>
      </c>
      <c r="DS30" s="21">
        <f t="shared" si="47"/>
        <v>0</v>
      </c>
      <c r="DT30" s="21">
        <f t="shared" si="47"/>
        <v>0</v>
      </c>
      <c r="DU30" s="21">
        <f t="shared" si="47"/>
        <v>0</v>
      </c>
      <c r="DV30" s="21">
        <f t="shared" si="47"/>
        <v>0</v>
      </c>
      <c r="DW30" s="21">
        <f t="shared" si="47"/>
        <v>0</v>
      </c>
      <c r="DX30" s="21">
        <f t="shared" si="47"/>
        <v>0</v>
      </c>
      <c r="DY30" s="21">
        <f t="shared" si="47"/>
        <v>0</v>
      </c>
      <c r="DZ30" s="21">
        <f t="shared" si="47"/>
        <v>0</v>
      </c>
      <c r="EA30" s="21">
        <f t="shared" si="47"/>
        <v>0</v>
      </c>
      <c r="EB30" s="21">
        <f t="shared" si="47"/>
        <v>0</v>
      </c>
      <c r="EC30" s="21">
        <f t="shared" si="47"/>
        <v>0</v>
      </c>
      <c r="ED30" s="21">
        <f t="shared" si="47"/>
        <v>0</v>
      </c>
      <c r="EE30" s="21">
        <f t="shared" si="47"/>
        <v>0</v>
      </c>
      <c r="EF30" s="21">
        <f t="shared" si="47"/>
        <v>0</v>
      </c>
      <c r="EG30" s="21">
        <f t="shared" si="47"/>
        <v>0</v>
      </c>
      <c r="EH30" s="21">
        <f t="shared" si="47"/>
        <v>0</v>
      </c>
      <c r="EI30" s="21">
        <f t="shared" si="47"/>
        <v>0</v>
      </c>
      <c r="EJ30" s="21">
        <f t="shared" si="47"/>
        <v>0</v>
      </c>
      <c r="EK30" s="21">
        <f t="shared" si="47"/>
        <v>0</v>
      </c>
      <c r="EL30" s="21">
        <f t="shared" si="47"/>
        <v>0</v>
      </c>
      <c r="EM30" s="21">
        <f t="shared" si="47"/>
        <v>0</v>
      </c>
      <c r="EN30" s="21">
        <f t="shared" si="47"/>
        <v>0</v>
      </c>
      <c r="EO30" s="21">
        <f t="shared" si="47"/>
        <v>0</v>
      </c>
      <c r="EP30" s="21">
        <f t="shared" si="47"/>
        <v>0</v>
      </c>
      <c r="EQ30" s="21">
        <f t="shared" si="47"/>
        <v>0</v>
      </c>
      <c r="ER30" s="21">
        <f t="shared" si="47"/>
        <v>0</v>
      </c>
      <c r="ES30" s="21">
        <f t="shared" si="47"/>
        <v>0</v>
      </c>
      <c r="ET30" s="21">
        <f t="shared" si="47"/>
        <v>0</v>
      </c>
      <c r="EU30" s="21">
        <f t="shared" si="47"/>
        <v>0</v>
      </c>
      <c r="EV30" s="21">
        <f t="shared" si="47"/>
        <v>0</v>
      </c>
      <c r="EW30" s="21">
        <f t="shared" si="47"/>
        <v>0</v>
      </c>
      <c r="EX30" s="21">
        <f t="shared" si="47"/>
        <v>0</v>
      </c>
      <c r="EY30" s="21">
        <f t="shared" si="47"/>
        <v>0</v>
      </c>
      <c r="EZ30" s="21">
        <f t="shared" si="47"/>
        <v>0</v>
      </c>
      <c r="FA30" s="21"/>
      <c r="FB30" s="21">
        <f>H30/(24*A28)</f>
        <v>0</v>
      </c>
      <c r="FC30" s="21"/>
      <c r="FD30" s="21">
        <f>FD26+FD29</f>
        <v>10</v>
      </c>
      <c r="FE30" s="21"/>
      <c r="FF30" s="21">
        <f>FF26+FF29</f>
        <v>0</v>
      </c>
      <c r="FG30" s="21"/>
      <c r="FH30" s="21">
        <f>FH26+FH29</f>
        <v>0</v>
      </c>
      <c r="FI30" s="21"/>
      <c r="FJ30" s="21">
        <f>FJ26+FJ29</f>
        <v>0</v>
      </c>
      <c r="FK30" s="21"/>
      <c r="FL30" s="21" t="e">
        <f t="shared" si="6"/>
        <v>#DIV/0!</v>
      </c>
      <c r="FM30" s="21"/>
      <c r="FN30" s="21" t="e">
        <f t="shared" si="7"/>
        <v>#DIV/0!</v>
      </c>
      <c r="FO30" s="21"/>
      <c r="FP30" s="21" t="e">
        <f t="shared" si="8"/>
        <v>#DIV/0!</v>
      </c>
      <c r="FQ30" s="21"/>
      <c r="FR30" s="21" t="e">
        <f t="shared" si="9"/>
        <v>#DIV/0!</v>
      </c>
      <c r="FS30" s="21"/>
      <c r="FT30" s="21" t="e">
        <f>FT26+FT29</f>
        <v>#DIV/0!</v>
      </c>
      <c r="FU30" s="21"/>
      <c r="FV30" s="21" t="e">
        <f>FV26+FV29</f>
        <v>#DIV/0!</v>
      </c>
      <c r="FW30" s="21"/>
      <c r="FX30" s="21" t="e">
        <f t="shared" si="10"/>
        <v>#DIV/0!</v>
      </c>
      <c r="FY30" s="21"/>
      <c r="FZ30" s="21" t="e">
        <f t="shared" si="11"/>
        <v>#DIV/0!</v>
      </c>
      <c r="GA30" s="16"/>
      <c r="GB30" s="16"/>
    </row>
    <row r="31" spans="1:184" ht="14.25" thickBot="1" x14ac:dyDescent="0.3">
      <c r="A31" s="44" t="s">
        <v>151</v>
      </c>
      <c r="B31" s="17" t="s">
        <v>116</v>
      </c>
      <c r="C31" s="13">
        <f>11-G31-Q31-AM31-BU31</f>
        <v>0</v>
      </c>
      <c r="D31" s="13">
        <f>L31+AM31+BU31</f>
        <v>0</v>
      </c>
      <c r="E31" s="13">
        <f>F31+G31+H31</f>
        <v>11</v>
      </c>
      <c r="F31" s="13"/>
      <c r="G31" s="13">
        <v>11</v>
      </c>
      <c r="H31" s="13">
        <f>I31+K31</f>
        <v>0</v>
      </c>
      <c r="I31" s="13"/>
      <c r="J31" s="13">
        <f>IF(G31=11,0,11)</f>
        <v>0</v>
      </c>
      <c r="K31" s="13">
        <f>L31+AM31</f>
        <v>0</v>
      </c>
      <c r="L31" s="13">
        <f>M31+Q31</f>
        <v>0</v>
      </c>
      <c r="M31" s="13">
        <f>N31+O31+P31</f>
        <v>0</v>
      </c>
      <c r="N31" s="13"/>
      <c r="O31" s="13"/>
      <c r="P31" s="13"/>
      <c r="Q31" s="13">
        <f>SUM(R31:AH31)</f>
        <v>0</v>
      </c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 t="e">
        <f>#REF!/#REF!</f>
        <v>#REF!</v>
      </c>
      <c r="AJ31" s="33" t="e">
        <f t="shared" si="22"/>
        <v>#DIV/0!</v>
      </c>
      <c r="AK31" s="33" t="e">
        <f t="shared" si="23"/>
        <v>#DIV/0!</v>
      </c>
      <c r="AL31" s="37">
        <f t="shared" si="24"/>
        <v>0</v>
      </c>
      <c r="AM31" s="13">
        <f>AN31+AR31+AT31+BB31+AS31+BC31</f>
        <v>0</v>
      </c>
      <c r="AN31" s="13">
        <f>AO31+AP31+AQ31</f>
        <v>0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>
        <f>BD31+BE31+BF31+BG31+BH31+BI31+BJ31+BK31+BL31+BM31+BN31+BO31+BP31+BQ31+BR31+BS31</f>
        <v>0</v>
      </c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4">
        <f>AM31</f>
        <v>0</v>
      </c>
      <c r="BU31" s="13">
        <f>CK31+CR31+CZ31+DG31+DH31+DP31+ES31+ET31+EZ31+BV31</f>
        <v>0</v>
      </c>
      <c r="BV31" s="13">
        <f>SUM(BW31:CI31)+CV31+CW31+CX31+CY31</f>
        <v>0</v>
      </c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>
        <f>SUM(CL31:CQ31)</f>
        <v>0</v>
      </c>
      <c r="CL31" s="13"/>
      <c r="CM31" s="13"/>
      <c r="CN31" s="13"/>
      <c r="CO31" s="13"/>
      <c r="CP31" s="13"/>
      <c r="CQ31" s="13"/>
      <c r="CR31" s="13">
        <f>SUM(CS31:CU31)</f>
        <v>0</v>
      </c>
      <c r="CS31" s="13"/>
      <c r="CT31" s="13"/>
      <c r="CU31" s="13"/>
      <c r="CV31" s="13"/>
      <c r="CW31" s="13"/>
      <c r="CX31" s="13"/>
      <c r="CY31" s="13"/>
      <c r="CZ31" s="13">
        <f>SUM(DA31:DF31)</f>
        <v>0</v>
      </c>
      <c r="DA31" s="13"/>
      <c r="DB31" s="13"/>
      <c r="DC31" s="13"/>
      <c r="DD31" s="13"/>
      <c r="DE31" s="13"/>
      <c r="DF31" s="13"/>
      <c r="DG31" s="13"/>
      <c r="DH31" s="13">
        <f>SUM(DI31:DO31)</f>
        <v>0</v>
      </c>
      <c r="DI31" s="13"/>
      <c r="DJ31" s="13"/>
      <c r="DK31" s="13"/>
      <c r="DL31" s="13"/>
      <c r="DM31" s="13"/>
      <c r="DN31" s="13"/>
      <c r="DO31" s="13"/>
      <c r="DP31" s="13">
        <f>SUM(DQ31:ES31)</f>
        <v>0</v>
      </c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>
        <f>SUM(EU31:EY31)</f>
        <v>0</v>
      </c>
      <c r="EU31" s="13"/>
      <c r="EV31" s="13"/>
      <c r="EW31" s="13"/>
      <c r="EX31" s="13"/>
      <c r="EY31" s="13"/>
      <c r="EZ31" s="13"/>
      <c r="FA31" s="13"/>
      <c r="FB31" s="13">
        <f>H31/12</f>
        <v>0</v>
      </c>
      <c r="FC31" s="13"/>
      <c r="FD31" s="24"/>
      <c r="FE31" s="24"/>
      <c r="FF31" s="24"/>
      <c r="FG31" s="24"/>
      <c r="FH31" s="24"/>
      <c r="FI31" s="24"/>
      <c r="FJ31" s="24"/>
      <c r="FK31" s="24"/>
      <c r="FL31" s="13" t="e">
        <f t="shared" si="6"/>
        <v>#DIV/0!</v>
      </c>
      <c r="FM31" s="24"/>
      <c r="FN31" s="25" t="e">
        <f t="shared" si="7"/>
        <v>#DIV/0!</v>
      </c>
      <c r="FO31" s="24"/>
      <c r="FP31" s="13">
        <f t="shared" si="8"/>
        <v>0</v>
      </c>
      <c r="FQ31" s="13"/>
      <c r="FR31" s="13">
        <f t="shared" si="9"/>
        <v>0</v>
      </c>
      <c r="FS31" s="13"/>
      <c r="FT31" s="13">
        <f>E31/(A32*24)</f>
        <v>7.6388888888888895E-2</v>
      </c>
      <c r="FU31" s="13"/>
      <c r="FV31" s="13">
        <f>H31/(A32*24)</f>
        <v>0</v>
      </c>
      <c r="FW31" s="13"/>
      <c r="FX31" s="13" t="e">
        <f t="shared" si="10"/>
        <v>#DIV/0!</v>
      </c>
      <c r="FY31" s="13"/>
      <c r="FZ31" s="13" t="e">
        <f t="shared" si="11"/>
        <v>#DIV/0!</v>
      </c>
      <c r="GA31" s="16"/>
      <c r="GB31" s="16"/>
    </row>
    <row r="32" spans="1:184" ht="13.5" x14ac:dyDescent="0.25">
      <c r="A32" s="11">
        <v>6</v>
      </c>
      <c r="B32" s="12" t="s">
        <v>115</v>
      </c>
      <c r="C32" s="13">
        <f>11-G32-Q32-AM32-BU32</f>
        <v>0</v>
      </c>
      <c r="D32" s="13">
        <f>L32+AM32+BU32</f>
        <v>0</v>
      </c>
      <c r="E32" s="13">
        <f>F32+G32+H32</f>
        <v>11</v>
      </c>
      <c r="F32" s="13"/>
      <c r="G32" s="13">
        <v>11</v>
      </c>
      <c r="H32" s="13">
        <f>I32+K32</f>
        <v>0</v>
      </c>
      <c r="I32" s="13"/>
      <c r="J32" s="13">
        <f>IF(G32=11,0,11)</f>
        <v>0</v>
      </c>
      <c r="K32" s="13">
        <f>L32+AM32</f>
        <v>0</v>
      </c>
      <c r="L32" s="13">
        <f>M32+Q32</f>
        <v>0</v>
      </c>
      <c r="M32" s="13">
        <f>N32+O32+P32</f>
        <v>0</v>
      </c>
      <c r="N32" s="13"/>
      <c r="O32" s="13"/>
      <c r="P32" s="13"/>
      <c r="Q32" s="13">
        <f>SUM(R32:AH32)</f>
        <v>0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 t="e">
        <f>#REF!/#REF!</f>
        <v>#REF!</v>
      </c>
      <c r="AJ32" s="33" t="e">
        <f t="shared" si="22"/>
        <v>#DIV/0!</v>
      </c>
      <c r="AK32" s="33" t="e">
        <f t="shared" si="23"/>
        <v>#DIV/0!</v>
      </c>
      <c r="AL32" s="37">
        <f t="shared" si="24"/>
        <v>0</v>
      </c>
      <c r="AM32" s="13">
        <f>AN32+AR32+AT32+BB32+AS32+BC32</f>
        <v>0</v>
      </c>
      <c r="AN32" s="13">
        <f>AO32+AP32+AQ32</f>
        <v>0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>
        <f>BD32+BE32+BF32+BG32+BH32+BI32+BJ32+BK32+BL32+BM32+BN32+BO32+BP32+BQ32+BR32+BS32</f>
        <v>0</v>
      </c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4">
        <f>AM32</f>
        <v>0</v>
      </c>
      <c r="BU32" s="13">
        <f>CK32+CR32+CZ32+DG32+DH32+DP32+ES32+ET32+EZ32+BV32</f>
        <v>0</v>
      </c>
      <c r="BV32" s="13">
        <f>SUM(BW32:CI32)+CV32+CW32+CX32+CY32</f>
        <v>0</v>
      </c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>
        <f>SUM(CL32:CQ32)</f>
        <v>0</v>
      </c>
      <c r="CL32" s="13"/>
      <c r="CM32" s="13"/>
      <c r="CN32" s="13"/>
      <c r="CO32" s="13"/>
      <c r="CP32" s="13"/>
      <c r="CQ32" s="13"/>
      <c r="CR32" s="13">
        <f>SUM(CS32:CU32)</f>
        <v>0</v>
      </c>
      <c r="CS32" s="13"/>
      <c r="CT32" s="13"/>
      <c r="CU32" s="13"/>
      <c r="CV32" s="13"/>
      <c r="CW32" s="13"/>
      <c r="CX32" s="13"/>
      <c r="CY32" s="13"/>
      <c r="CZ32" s="13">
        <f>SUM(DA32:DF32)</f>
        <v>0</v>
      </c>
      <c r="DA32" s="13"/>
      <c r="DB32" s="13"/>
      <c r="DC32" s="13"/>
      <c r="DD32" s="13"/>
      <c r="DE32" s="13"/>
      <c r="DF32" s="13"/>
      <c r="DG32" s="13"/>
      <c r="DH32" s="13">
        <f>SUM(DI32:DO32)</f>
        <v>0</v>
      </c>
      <c r="DI32" s="13"/>
      <c r="DJ32" s="13"/>
      <c r="DK32" s="13"/>
      <c r="DL32" s="13"/>
      <c r="DM32" s="13"/>
      <c r="DN32" s="13"/>
      <c r="DO32" s="13"/>
      <c r="DP32" s="13">
        <f>SUM(DQ32:ES32)</f>
        <v>0</v>
      </c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>
        <f>SUM(EU32:EY32)</f>
        <v>0</v>
      </c>
      <c r="EU32" s="13"/>
      <c r="EV32" s="13"/>
      <c r="EW32" s="13"/>
      <c r="EX32" s="13"/>
      <c r="EY32" s="13"/>
      <c r="EZ32" s="13"/>
      <c r="FA32" s="13"/>
      <c r="FB32" s="13">
        <f>H32/12</f>
        <v>0</v>
      </c>
      <c r="FC32" s="13"/>
      <c r="FD32" s="13"/>
      <c r="FE32" s="13"/>
      <c r="FF32" s="13"/>
      <c r="FG32" s="13"/>
      <c r="FH32" s="13"/>
      <c r="FI32" s="13"/>
      <c r="FJ32" s="13"/>
      <c r="FK32" s="13"/>
      <c r="FL32" s="13" t="e">
        <f t="shared" si="6"/>
        <v>#DIV/0!</v>
      </c>
      <c r="FM32" s="13"/>
      <c r="FN32" s="13" t="e">
        <f t="shared" si="7"/>
        <v>#DIV/0!</v>
      </c>
      <c r="FO32" s="13"/>
      <c r="FP32" s="13">
        <f t="shared" si="8"/>
        <v>0</v>
      </c>
      <c r="FQ32" s="13"/>
      <c r="FR32" s="13">
        <f t="shared" si="9"/>
        <v>0</v>
      </c>
      <c r="FS32" s="13"/>
      <c r="FT32" s="13">
        <f>E32/(A32*24)</f>
        <v>7.6388888888888895E-2</v>
      </c>
      <c r="FU32" s="13"/>
      <c r="FV32" s="13">
        <f>H32/(A32*24)</f>
        <v>0</v>
      </c>
      <c r="FW32" s="13"/>
      <c r="FX32" s="13" t="e">
        <f t="shared" si="10"/>
        <v>#DIV/0!</v>
      </c>
      <c r="FY32" s="13"/>
      <c r="FZ32" s="13" t="e">
        <f t="shared" si="11"/>
        <v>#DIV/0!</v>
      </c>
      <c r="GA32" s="16"/>
      <c r="GB32" s="16"/>
    </row>
    <row r="33" spans="1:184" ht="13.5" x14ac:dyDescent="0.25">
      <c r="A33" s="11"/>
      <c r="B33" s="17" t="s">
        <v>117</v>
      </c>
      <c r="C33" s="18">
        <f t="shared" ref="C33:AH33" si="48">C31+C32</f>
        <v>0</v>
      </c>
      <c r="D33" s="18">
        <f t="shared" si="48"/>
        <v>0</v>
      </c>
      <c r="E33" s="18">
        <f t="shared" si="48"/>
        <v>22</v>
      </c>
      <c r="F33" s="18">
        <f t="shared" si="48"/>
        <v>0</v>
      </c>
      <c r="G33" s="18">
        <f t="shared" si="48"/>
        <v>22</v>
      </c>
      <c r="H33" s="18">
        <f t="shared" si="48"/>
        <v>0</v>
      </c>
      <c r="I33" s="18">
        <f t="shared" si="48"/>
        <v>0</v>
      </c>
      <c r="J33" s="18">
        <f t="shared" si="48"/>
        <v>0</v>
      </c>
      <c r="K33" s="18">
        <f t="shared" si="48"/>
        <v>0</v>
      </c>
      <c r="L33" s="18">
        <f t="shared" si="48"/>
        <v>0</v>
      </c>
      <c r="M33" s="18">
        <f t="shared" si="48"/>
        <v>0</v>
      </c>
      <c r="N33" s="18">
        <f t="shared" si="48"/>
        <v>0</v>
      </c>
      <c r="O33" s="18">
        <f t="shared" si="48"/>
        <v>0</v>
      </c>
      <c r="P33" s="18">
        <f t="shared" si="48"/>
        <v>0</v>
      </c>
      <c r="Q33" s="18">
        <f t="shared" si="48"/>
        <v>0</v>
      </c>
      <c r="R33" s="18">
        <f t="shared" si="48"/>
        <v>0</v>
      </c>
      <c r="S33" s="18">
        <f t="shared" si="48"/>
        <v>0</v>
      </c>
      <c r="T33" s="18">
        <f t="shared" si="48"/>
        <v>0</v>
      </c>
      <c r="U33" s="18">
        <f t="shared" si="48"/>
        <v>0</v>
      </c>
      <c r="V33" s="18">
        <f t="shared" si="48"/>
        <v>0</v>
      </c>
      <c r="W33" s="18">
        <f t="shared" si="48"/>
        <v>0</v>
      </c>
      <c r="X33" s="18">
        <f t="shared" si="48"/>
        <v>0</v>
      </c>
      <c r="Y33" s="18">
        <f t="shared" si="48"/>
        <v>0</v>
      </c>
      <c r="Z33" s="18">
        <f t="shared" si="48"/>
        <v>0</v>
      </c>
      <c r="AA33" s="18">
        <f t="shared" si="48"/>
        <v>0</v>
      </c>
      <c r="AB33" s="18">
        <f t="shared" si="48"/>
        <v>0</v>
      </c>
      <c r="AC33" s="18">
        <f t="shared" si="48"/>
        <v>0</v>
      </c>
      <c r="AD33" s="18">
        <f t="shared" si="48"/>
        <v>0</v>
      </c>
      <c r="AE33" s="18">
        <f t="shared" si="48"/>
        <v>0</v>
      </c>
      <c r="AF33" s="18">
        <f t="shared" si="48"/>
        <v>0</v>
      </c>
      <c r="AG33" s="18">
        <f t="shared" si="48"/>
        <v>0</v>
      </c>
      <c r="AH33" s="18">
        <f t="shared" si="48"/>
        <v>0</v>
      </c>
      <c r="AI33" s="18" t="e">
        <f>#REF!/#REF!</f>
        <v>#REF!</v>
      </c>
      <c r="AJ33" s="33" t="e">
        <f t="shared" si="22"/>
        <v>#DIV/0!</v>
      </c>
      <c r="AK33" s="33" t="e">
        <f t="shared" si="23"/>
        <v>#DIV/0!</v>
      </c>
      <c r="AL33" s="34">
        <f t="shared" si="24"/>
        <v>0</v>
      </c>
      <c r="AM33" s="18">
        <f>AN33+AR33+AT33+BB33+BC33</f>
        <v>0</v>
      </c>
      <c r="AN33" s="18">
        <f>AO33+AP33</f>
        <v>0</v>
      </c>
      <c r="AO33" s="18">
        <f t="shared" ref="AO33:CZ33" si="49">AO31+AO32</f>
        <v>0</v>
      </c>
      <c r="AP33" s="18">
        <f t="shared" si="49"/>
        <v>0</v>
      </c>
      <c r="AQ33" s="18">
        <f t="shared" si="49"/>
        <v>0</v>
      </c>
      <c r="AR33" s="18">
        <f t="shared" si="49"/>
        <v>0</v>
      </c>
      <c r="AS33" s="18">
        <f t="shared" si="49"/>
        <v>0</v>
      </c>
      <c r="AT33" s="18">
        <f t="shared" si="49"/>
        <v>0</v>
      </c>
      <c r="AU33" s="18">
        <f t="shared" si="49"/>
        <v>0</v>
      </c>
      <c r="AV33" s="18">
        <f t="shared" si="49"/>
        <v>0</v>
      </c>
      <c r="AW33" s="18">
        <f t="shared" si="49"/>
        <v>0</v>
      </c>
      <c r="AX33" s="18">
        <f t="shared" si="49"/>
        <v>0</v>
      </c>
      <c r="AY33" s="18">
        <f t="shared" si="49"/>
        <v>0</v>
      </c>
      <c r="AZ33" s="18">
        <f t="shared" si="49"/>
        <v>0</v>
      </c>
      <c r="BA33" s="18">
        <f t="shared" si="49"/>
        <v>0</v>
      </c>
      <c r="BB33" s="18">
        <f t="shared" si="49"/>
        <v>0</v>
      </c>
      <c r="BC33" s="18">
        <f t="shared" si="49"/>
        <v>0</v>
      </c>
      <c r="BD33" s="18">
        <f t="shared" si="49"/>
        <v>0</v>
      </c>
      <c r="BE33" s="18">
        <f t="shared" si="49"/>
        <v>0</v>
      </c>
      <c r="BF33" s="18">
        <f t="shared" si="49"/>
        <v>0</v>
      </c>
      <c r="BG33" s="18">
        <f t="shared" si="49"/>
        <v>0</v>
      </c>
      <c r="BH33" s="18">
        <f t="shared" si="49"/>
        <v>0</v>
      </c>
      <c r="BI33" s="18">
        <f t="shared" si="49"/>
        <v>0</v>
      </c>
      <c r="BJ33" s="18">
        <f t="shared" si="49"/>
        <v>0</v>
      </c>
      <c r="BK33" s="18">
        <f t="shared" si="49"/>
        <v>0</v>
      </c>
      <c r="BL33" s="18">
        <f t="shared" si="49"/>
        <v>0</v>
      </c>
      <c r="BM33" s="18">
        <f t="shared" si="49"/>
        <v>0</v>
      </c>
      <c r="BN33" s="18">
        <f t="shared" si="49"/>
        <v>0</v>
      </c>
      <c r="BO33" s="18">
        <f t="shared" si="49"/>
        <v>0</v>
      </c>
      <c r="BP33" s="18">
        <f t="shared" si="49"/>
        <v>0</v>
      </c>
      <c r="BQ33" s="18">
        <f t="shared" si="49"/>
        <v>0</v>
      </c>
      <c r="BR33" s="18">
        <f t="shared" si="49"/>
        <v>0</v>
      </c>
      <c r="BS33" s="18">
        <f t="shared" si="49"/>
        <v>0</v>
      </c>
      <c r="BT33" s="14">
        <f t="shared" si="49"/>
        <v>0</v>
      </c>
      <c r="BU33" s="18">
        <f t="shared" si="49"/>
        <v>0</v>
      </c>
      <c r="BV33" s="18">
        <f t="shared" si="49"/>
        <v>0</v>
      </c>
      <c r="BW33" s="18">
        <f t="shared" si="49"/>
        <v>0</v>
      </c>
      <c r="BX33" s="18">
        <f t="shared" si="49"/>
        <v>0</v>
      </c>
      <c r="BY33" s="18">
        <f t="shared" si="49"/>
        <v>0</v>
      </c>
      <c r="BZ33" s="18">
        <f t="shared" si="49"/>
        <v>0</v>
      </c>
      <c r="CA33" s="18">
        <f t="shared" si="49"/>
        <v>0</v>
      </c>
      <c r="CB33" s="18">
        <f t="shared" si="49"/>
        <v>0</v>
      </c>
      <c r="CC33" s="18">
        <f t="shared" si="49"/>
        <v>0</v>
      </c>
      <c r="CD33" s="18">
        <f t="shared" si="49"/>
        <v>0</v>
      </c>
      <c r="CE33" s="18">
        <f t="shared" si="49"/>
        <v>0</v>
      </c>
      <c r="CF33" s="18">
        <f t="shared" si="49"/>
        <v>0</v>
      </c>
      <c r="CG33" s="18">
        <f t="shared" si="49"/>
        <v>0</v>
      </c>
      <c r="CH33" s="18">
        <f t="shared" si="49"/>
        <v>0</v>
      </c>
      <c r="CI33" s="18">
        <f t="shared" si="49"/>
        <v>0</v>
      </c>
      <c r="CJ33" s="18">
        <f t="shared" si="49"/>
        <v>0</v>
      </c>
      <c r="CK33" s="18">
        <f t="shared" si="49"/>
        <v>0</v>
      </c>
      <c r="CL33" s="18">
        <f t="shared" si="49"/>
        <v>0</v>
      </c>
      <c r="CM33" s="18">
        <f t="shared" si="49"/>
        <v>0</v>
      </c>
      <c r="CN33" s="18">
        <f t="shared" si="49"/>
        <v>0</v>
      </c>
      <c r="CO33" s="18">
        <f t="shared" si="49"/>
        <v>0</v>
      </c>
      <c r="CP33" s="18">
        <f t="shared" si="49"/>
        <v>0</v>
      </c>
      <c r="CQ33" s="18">
        <f t="shared" si="49"/>
        <v>0</v>
      </c>
      <c r="CR33" s="18">
        <f t="shared" si="49"/>
        <v>0</v>
      </c>
      <c r="CS33" s="18">
        <f t="shared" si="49"/>
        <v>0</v>
      </c>
      <c r="CT33" s="18">
        <f t="shared" si="49"/>
        <v>0</v>
      </c>
      <c r="CU33" s="18">
        <f t="shared" si="49"/>
        <v>0</v>
      </c>
      <c r="CV33" s="18">
        <f t="shared" si="49"/>
        <v>0</v>
      </c>
      <c r="CW33" s="18">
        <f t="shared" si="49"/>
        <v>0</v>
      </c>
      <c r="CX33" s="18">
        <f t="shared" si="49"/>
        <v>0</v>
      </c>
      <c r="CY33" s="18">
        <f t="shared" si="49"/>
        <v>0</v>
      </c>
      <c r="CZ33" s="18">
        <f t="shared" si="49"/>
        <v>0</v>
      </c>
      <c r="DA33" s="18">
        <f t="shared" ref="DA33:DJ33" si="50">DA31+DA32</f>
        <v>0</v>
      </c>
      <c r="DB33" s="18">
        <f t="shared" si="50"/>
        <v>0</v>
      </c>
      <c r="DC33" s="18">
        <f t="shared" si="50"/>
        <v>0</v>
      </c>
      <c r="DD33" s="18">
        <f t="shared" si="50"/>
        <v>0</v>
      </c>
      <c r="DE33" s="18">
        <f t="shared" si="50"/>
        <v>0</v>
      </c>
      <c r="DF33" s="18">
        <f t="shared" si="50"/>
        <v>0</v>
      </c>
      <c r="DG33" s="18">
        <f t="shared" si="50"/>
        <v>0</v>
      </c>
      <c r="DH33" s="18">
        <f t="shared" si="50"/>
        <v>0</v>
      </c>
      <c r="DI33" s="18">
        <f t="shared" si="50"/>
        <v>0</v>
      </c>
      <c r="DJ33" s="18">
        <f t="shared" si="50"/>
        <v>0</v>
      </c>
      <c r="DK33" s="18"/>
      <c r="DL33" s="18">
        <f t="shared" ref="DL33:EZ33" si="51">DL31+DL32</f>
        <v>0</v>
      </c>
      <c r="DM33" s="18">
        <f t="shared" si="51"/>
        <v>0</v>
      </c>
      <c r="DN33" s="18">
        <f t="shared" si="51"/>
        <v>0</v>
      </c>
      <c r="DO33" s="18">
        <f t="shared" si="51"/>
        <v>0</v>
      </c>
      <c r="DP33" s="18">
        <f t="shared" si="51"/>
        <v>0</v>
      </c>
      <c r="DQ33" s="18">
        <f t="shared" si="51"/>
        <v>0</v>
      </c>
      <c r="DR33" s="18">
        <f t="shared" si="51"/>
        <v>0</v>
      </c>
      <c r="DS33" s="18">
        <f t="shared" si="51"/>
        <v>0</v>
      </c>
      <c r="DT33" s="18">
        <f t="shared" si="51"/>
        <v>0</v>
      </c>
      <c r="DU33" s="18">
        <f t="shared" si="51"/>
        <v>0</v>
      </c>
      <c r="DV33" s="18">
        <f t="shared" si="51"/>
        <v>0</v>
      </c>
      <c r="DW33" s="18">
        <f t="shared" si="51"/>
        <v>0</v>
      </c>
      <c r="DX33" s="18">
        <f t="shared" si="51"/>
        <v>0</v>
      </c>
      <c r="DY33" s="18">
        <f t="shared" si="51"/>
        <v>0</v>
      </c>
      <c r="DZ33" s="18">
        <f t="shared" si="51"/>
        <v>0</v>
      </c>
      <c r="EA33" s="18">
        <f t="shared" si="51"/>
        <v>0</v>
      </c>
      <c r="EB33" s="18">
        <f t="shared" si="51"/>
        <v>0</v>
      </c>
      <c r="EC33" s="18">
        <f t="shared" si="51"/>
        <v>0</v>
      </c>
      <c r="ED33" s="18">
        <f t="shared" si="51"/>
        <v>0</v>
      </c>
      <c r="EE33" s="18">
        <f t="shared" si="51"/>
        <v>0</v>
      </c>
      <c r="EF33" s="18">
        <f t="shared" si="51"/>
        <v>0</v>
      </c>
      <c r="EG33" s="18">
        <f t="shared" si="51"/>
        <v>0</v>
      </c>
      <c r="EH33" s="18">
        <f t="shared" si="51"/>
        <v>0</v>
      </c>
      <c r="EI33" s="18">
        <f t="shared" si="51"/>
        <v>0</v>
      </c>
      <c r="EJ33" s="18">
        <f t="shared" si="51"/>
        <v>0</v>
      </c>
      <c r="EK33" s="18">
        <f t="shared" si="51"/>
        <v>0</v>
      </c>
      <c r="EL33" s="18">
        <f t="shared" si="51"/>
        <v>0</v>
      </c>
      <c r="EM33" s="18">
        <f t="shared" si="51"/>
        <v>0</v>
      </c>
      <c r="EN33" s="18">
        <f t="shared" si="51"/>
        <v>0</v>
      </c>
      <c r="EO33" s="18">
        <f t="shared" si="51"/>
        <v>0</v>
      </c>
      <c r="EP33" s="18">
        <f t="shared" si="51"/>
        <v>0</v>
      </c>
      <c r="EQ33" s="18">
        <f t="shared" si="51"/>
        <v>0</v>
      </c>
      <c r="ER33" s="18">
        <f t="shared" si="51"/>
        <v>0</v>
      </c>
      <c r="ES33" s="18">
        <f t="shared" si="51"/>
        <v>0</v>
      </c>
      <c r="ET33" s="18">
        <f t="shared" si="51"/>
        <v>0</v>
      </c>
      <c r="EU33" s="18">
        <f t="shared" si="51"/>
        <v>0</v>
      </c>
      <c r="EV33" s="18">
        <f t="shared" si="51"/>
        <v>0</v>
      </c>
      <c r="EW33" s="18">
        <f t="shared" si="51"/>
        <v>0</v>
      </c>
      <c r="EX33" s="18">
        <f t="shared" si="51"/>
        <v>0</v>
      </c>
      <c r="EY33" s="18">
        <f t="shared" si="51"/>
        <v>0</v>
      </c>
      <c r="EZ33" s="18">
        <f t="shared" si="51"/>
        <v>0</v>
      </c>
      <c r="FA33" s="18"/>
      <c r="FB33" s="18">
        <f>H33/24</f>
        <v>0</v>
      </c>
      <c r="FC33" s="18"/>
      <c r="FD33" s="18">
        <f>FD31+FD32</f>
        <v>0</v>
      </c>
      <c r="FE33" s="18"/>
      <c r="FF33" s="18">
        <f>FF31+FF32</f>
        <v>0</v>
      </c>
      <c r="FG33" s="18"/>
      <c r="FH33" s="18">
        <f>FH31+FH32</f>
        <v>0</v>
      </c>
      <c r="FI33" s="18"/>
      <c r="FJ33" s="18">
        <f>FJ31+FJ32</f>
        <v>0</v>
      </c>
      <c r="FK33" s="18"/>
      <c r="FL33" s="18" t="e">
        <f t="shared" si="6"/>
        <v>#DIV/0!</v>
      </c>
      <c r="FM33" s="18"/>
      <c r="FN33" s="18" t="e">
        <f t="shared" si="7"/>
        <v>#DIV/0!</v>
      </c>
      <c r="FO33" s="18"/>
      <c r="FP33" s="18">
        <f t="shared" si="8"/>
        <v>0</v>
      </c>
      <c r="FQ33" s="18"/>
      <c r="FR33" s="18">
        <f t="shared" si="9"/>
        <v>0</v>
      </c>
      <c r="FS33" s="18"/>
      <c r="FT33" s="18">
        <f>FT31+FT32</f>
        <v>0.15277777777777779</v>
      </c>
      <c r="FU33" s="18"/>
      <c r="FV33" s="18">
        <f>FV31+FV32</f>
        <v>0</v>
      </c>
      <c r="FW33" s="18"/>
      <c r="FX33" s="18" t="e">
        <f t="shared" si="10"/>
        <v>#DIV/0!</v>
      </c>
      <c r="FY33" s="18"/>
      <c r="FZ33" s="18" t="e">
        <f t="shared" si="11"/>
        <v>#DIV/0!</v>
      </c>
      <c r="GA33" s="16"/>
      <c r="GB33" s="16"/>
    </row>
    <row r="34" spans="1:184" ht="27" thickBot="1" x14ac:dyDescent="0.3">
      <c r="A34" s="19"/>
      <c r="B34" s="20" t="s">
        <v>118</v>
      </c>
      <c r="C34" s="21">
        <f t="shared" ref="C34:AH34" si="52">C30+C33</f>
        <v>0</v>
      </c>
      <c r="D34" s="21">
        <f t="shared" si="52"/>
        <v>0</v>
      </c>
      <c r="E34" s="21">
        <f t="shared" si="52"/>
        <v>132</v>
      </c>
      <c r="F34" s="21">
        <f t="shared" si="52"/>
        <v>0</v>
      </c>
      <c r="G34" s="21">
        <f t="shared" si="52"/>
        <v>132</v>
      </c>
      <c r="H34" s="21">
        <f t="shared" si="52"/>
        <v>0</v>
      </c>
      <c r="I34" s="21">
        <f t="shared" si="52"/>
        <v>0</v>
      </c>
      <c r="J34" s="21">
        <f t="shared" si="52"/>
        <v>0</v>
      </c>
      <c r="K34" s="21">
        <f t="shared" si="52"/>
        <v>0</v>
      </c>
      <c r="L34" s="21">
        <f t="shared" si="52"/>
        <v>0</v>
      </c>
      <c r="M34" s="21">
        <f t="shared" si="52"/>
        <v>0</v>
      </c>
      <c r="N34" s="21">
        <f t="shared" si="52"/>
        <v>0</v>
      </c>
      <c r="O34" s="21">
        <f t="shared" si="52"/>
        <v>0</v>
      </c>
      <c r="P34" s="21">
        <f t="shared" si="52"/>
        <v>0</v>
      </c>
      <c r="Q34" s="21">
        <f t="shared" si="52"/>
        <v>0</v>
      </c>
      <c r="R34" s="21">
        <f t="shared" si="52"/>
        <v>0</v>
      </c>
      <c r="S34" s="21">
        <f t="shared" si="52"/>
        <v>0</v>
      </c>
      <c r="T34" s="21">
        <f t="shared" si="52"/>
        <v>0</v>
      </c>
      <c r="U34" s="21">
        <f t="shared" si="52"/>
        <v>0</v>
      </c>
      <c r="V34" s="21">
        <f t="shared" si="52"/>
        <v>0</v>
      </c>
      <c r="W34" s="21">
        <f t="shared" si="52"/>
        <v>0</v>
      </c>
      <c r="X34" s="21">
        <f t="shared" si="52"/>
        <v>0</v>
      </c>
      <c r="Y34" s="21">
        <f t="shared" si="52"/>
        <v>0</v>
      </c>
      <c r="Z34" s="21">
        <f t="shared" si="52"/>
        <v>0</v>
      </c>
      <c r="AA34" s="21">
        <f t="shared" si="52"/>
        <v>0</v>
      </c>
      <c r="AB34" s="21">
        <f t="shared" si="52"/>
        <v>0</v>
      </c>
      <c r="AC34" s="21">
        <f t="shared" si="52"/>
        <v>0</v>
      </c>
      <c r="AD34" s="21">
        <f t="shared" si="52"/>
        <v>0</v>
      </c>
      <c r="AE34" s="21">
        <f t="shared" si="52"/>
        <v>0</v>
      </c>
      <c r="AF34" s="21">
        <f t="shared" si="52"/>
        <v>0</v>
      </c>
      <c r="AG34" s="21">
        <f t="shared" si="52"/>
        <v>0</v>
      </c>
      <c r="AH34" s="21">
        <f t="shared" si="52"/>
        <v>0</v>
      </c>
      <c r="AI34" s="18" t="e">
        <f>#REF!/#REF!</f>
        <v>#REF!</v>
      </c>
      <c r="AJ34" s="35" t="e">
        <f t="shared" si="22"/>
        <v>#DIV/0!</v>
      </c>
      <c r="AK34" s="35" t="e">
        <f t="shared" si="23"/>
        <v>#DIV/0!</v>
      </c>
      <c r="AL34" s="36">
        <f t="shared" si="24"/>
        <v>0</v>
      </c>
      <c r="AM34" s="21">
        <f>AN34+AR34+AT34+BB34+BC34</f>
        <v>0</v>
      </c>
      <c r="AN34" s="21">
        <f>AO34+AP34</f>
        <v>0</v>
      </c>
      <c r="AO34" s="21">
        <f t="shared" ref="AO34:CZ34" si="53">AO30+AO33</f>
        <v>0</v>
      </c>
      <c r="AP34" s="21">
        <f t="shared" si="53"/>
        <v>0</v>
      </c>
      <c r="AQ34" s="21">
        <f t="shared" si="53"/>
        <v>0</v>
      </c>
      <c r="AR34" s="21">
        <f t="shared" si="53"/>
        <v>0</v>
      </c>
      <c r="AS34" s="21">
        <f t="shared" si="53"/>
        <v>0</v>
      </c>
      <c r="AT34" s="21">
        <f t="shared" si="53"/>
        <v>0</v>
      </c>
      <c r="AU34" s="21">
        <f t="shared" si="53"/>
        <v>0</v>
      </c>
      <c r="AV34" s="21">
        <f t="shared" si="53"/>
        <v>0</v>
      </c>
      <c r="AW34" s="21">
        <f t="shared" si="53"/>
        <v>0</v>
      </c>
      <c r="AX34" s="21">
        <f t="shared" si="53"/>
        <v>0</v>
      </c>
      <c r="AY34" s="21">
        <f t="shared" si="53"/>
        <v>0</v>
      </c>
      <c r="AZ34" s="21">
        <f t="shared" si="53"/>
        <v>0</v>
      </c>
      <c r="BA34" s="21">
        <f t="shared" si="53"/>
        <v>0</v>
      </c>
      <c r="BB34" s="21">
        <f t="shared" si="53"/>
        <v>0</v>
      </c>
      <c r="BC34" s="21">
        <f t="shared" si="53"/>
        <v>0</v>
      </c>
      <c r="BD34" s="21">
        <f t="shared" si="53"/>
        <v>0</v>
      </c>
      <c r="BE34" s="21">
        <f t="shared" si="53"/>
        <v>0</v>
      </c>
      <c r="BF34" s="21">
        <f t="shared" si="53"/>
        <v>0</v>
      </c>
      <c r="BG34" s="21">
        <f t="shared" si="53"/>
        <v>0</v>
      </c>
      <c r="BH34" s="21">
        <f t="shared" si="53"/>
        <v>0</v>
      </c>
      <c r="BI34" s="21">
        <f t="shared" si="53"/>
        <v>0</v>
      </c>
      <c r="BJ34" s="21">
        <f t="shared" si="53"/>
        <v>0</v>
      </c>
      <c r="BK34" s="21">
        <f t="shared" si="53"/>
        <v>0</v>
      </c>
      <c r="BL34" s="21">
        <f t="shared" si="53"/>
        <v>0</v>
      </c>
      <c r="BM34" s="21">
        <f t="shared" si="53"/>
        <v>0</v>
      </c>
      <c r="BN34" s="21">
        <f t="shared" si="53"/>
        <v>0</v>
      </c>
      <c r="BO34" s="21">
        <f t="shared" si="53"/>
        <v>0</v>
      </c>
      <c r="BP34" s="21">
        <f t="shared" si="53"/>
        <v>0</v>
      </c>
      <c r="BQ34" s="21">
        <f t="shared" si="53"/>
        <v>0</v>
      </c>
      <c r="BR34" s="21">
        <f t="shared" si="53"/>
        <v>0</v>
      </c>
      <c r="BS34" s="21">
        <f t="shared" si="53"/>
        <v>0</v>
      </c>
      <c r="BT34" s="23">
        <f t="shared" si="53"/>
        <v>0</v>
      </c>
      <c r="BU34" s="21">
        <f t="shared" si="53"/>
        <v>0</v>
      </c>
      <c r="BV34" s="21">
        <f t="shared" si="53"/>
        <v>0</v>
      </c>
      <c r="BW34" s="21">
        <f t="shared" si="53"/>
        <v>0</v>
      </c>
      <c r="BX34" s="21">
        <f t="shared" si="53"/>
        <v>0</v>
      </c>
      <c r="BY34" s="21">
        <f t="shared" si="53"/>
        <v>0</v>
      </c>
      <c r="BZ34" s="21">
        <f t="shared" si="53"/>
        <v>0</v>
      </c>
      <c r="CA34" s="21">
        <f t="shared" si="53"/>
        <v>0</v>
      </c>
      <c r="CB34" s="21">
        <f t="shared" si="53"/>
        <v>0</v>
      </c>
      <c r="CC34" s="21">
        <f t="shared" si="53"/>
        <v>0</v>
      </c>
      <c r="CD34" s="21">
        <f t="shared" si="53"/>
        <v>0</v>
      </c>
      <c r="CE34" s="21">
        <f t="shared" si="53"/>
        <v>0</v>
      </c>
      <c r="CF34" s="21">
        <f t="shared" si="53"/>
        <v>0</v>
      </c>
      <c r="CG34" s="21">
        <f t="shared" si="53"/>
        <v>0</v>
      </c>
      <c r="CH34" s="21">
        <f t="shared" si="53"/>
        <v>0</v>
      </c>
      <c r="CI34" s="21">
        <f t="shared" si="53"/>
        <v>0</v>
      </c>
      <c r="CJ34" s="21">
        <f t="shared" si="53"/>
        <v>0</v>
      </c>
      <c r="CK34" s="21">
        <f t="shared" si="53"/>
        <v>0</v>
      </c>
      <c r="CL34" s="21">
        <f t="shared" si="53"/>
        <v>0</v>
      </c>
      <c r="CM34" s="21">
        <f t="shared" si="53"/>
        <v>0</v>
      </c>
      <c r="CN34" s="21">
        <f t="shared" si="53"/>
        <v>0</v>
      </c>
      <c r="CO34" s="21">
        <f t="shared" si="53"/>
        <v>0</v>
      </c>
      <c r="CP34" s="21">
        <f t="shared" si="53"/>
        <v>0</v>
      </c>
      <c r="CQ34" s="21">
        <f t="shared" si="53"/>
        <v>0</v>
      </c>
      <c r="CR34" s="21">
        <f t="shared" si="53"/>
        <v>0</v>
      </c>
      <c r="CS34" s="21">
        <f t="shared" si="53"/>
        <v>0</v>
      </c>
      <c r="CT34" s="21">
        <f t="shared" si="53"/>
        <v>0</v>
      </c>
      <c r="CU34" s="21">
        <f t="shared" si="53"/>
        <v>0</v>
      </c>
      <c r="CV34" s="21">
        <f t="shared" si="53"/>
        <v>0</v>
      </c>
      <c r="CW34" s="21">
        <f t="shared" si="53"/>
        <v>0</v>
      </c>
      <c r="CX34" s="21">
        <f t="shared" si="53"/>
        <v>0</v>
      </c>
      <c r="CY34" s="21">
        <f t="shared" si="53"/>
        <v>0</v>
      </c>
      <c r="CZ34" s="21">
        <f t="shared" si="53"/>
        <v>0</v>
      </c>
      <c r="DA34" s="21">
        <f t="shared" ref="DA34:DJ34" si="54">DA30+DA33</f>
        <v>0</v>
      </c>
      <c r="DB34" s="21">
        <f t="shared" si="54"/>
        <v>0</v>
      </c>
      <c r="DC34" s="21">
        <f t="shared" si="54"/>
        <v>0</v>
      </c>
      <c r="DD34" s="21">
        <f t="shared" si="54"/>
        <v>0</v>
      </c>
      <c r="DE34" s="21">
        <f t="shared" si="54"/>
        <v>0</v>
      </c>
      <c r="DF34" s="21">
        <f t="shared" si="54"/>
        <v>0</v>
      </c>
      <c r="DG34" s="21">
        <f t="shared" si="54"/>
        <v>0</v>
      </c>
      <c r="DH34" s="21">
        <f t="shared" si="54"/>
        <v>0</v>
      </c>
      <c r="DI34" s="21">
        <f t="shared" si="54"/>
        <v>0</v>
      </c>
      <c r="DJ34" s="21">
        <f t="shared" si="54"/>
        <v>0</v>
      </c>
      <c r="DK34" s="21"/>
      <c r="DL34" s="21">
        <f t="shared" ref="DL34:EZ34" si="55">DL30+DL33</f>
        <v>0</v>
      </c>
      <c r="DM34" s="21">
        <f t="shared" si="55"/>
        <v>0</v>
      </c>
      <c r="DN34" s="21">
        <f t="shared" si="55"/>
        <v>0</v>
      </c>
      <c r="DO34" s="21">
        <f t="shared" si="55"/>
        <v>0</v>
      </c>
      <c r="DP34" s="21">
        <f t="shared" si="55"/>
        <v>0</v>
      </c>
      <c r="DQ34" s="21">
        <f t="shared" si="55"/>
        <v>0</v>
      </c>
      <c r="DR34" s="21">
        <f t="shared" si="55"/>
        <v>0</v>
      </c>
      <c r="DS34" s="21">
        <f t="shared" si="55"/>
        <v>0</v>
      </c>
      <c r="DT34" s="21">
        <f t="shared" si="55"/>
        <v>0</v>
      </c>
      <c r="DU34" s="21">
        <f t="shared" si="55"/>
        <v>0</v>
      </c>
      <c r="DV34" s="21">
        <f t="shared" si="55"/>
        <v>0</v>
      </c>
      <c r="DW34" s="21">
        <f t="shared" si="55"/>
        <v>0</v>
      </c>
      <c r="DX34" s="21">
        <f t="shared" si="55"/>
        <v>0</v>
      </c>
      <c r="DY34" s="21">
        <f t="shared" si="55"/>
        <v>0</v>
      </c>
      <c r="DZ34" s="21">
        <f t="shared" si="55"/>
        <v>0</v>
      </c>
      <c r="EA34" s="21">
        <f t="shared" si="55"/>
        <v>0</v>
      </c>
      <c r="EB34" s="21">
        <f t="shared" si="55"/>
        <v>0</v>
      </c>
      <c r="EC34" s="21">
        <f t="shared" si="55"/>
        <v>0</v>
      </c>
      <c r="ED34" s="21">
        <f t="shared" si="55"/>
        <v>0</v>
      </c>
      <c r="EE34" s="21">
        <f t="shared" si="55"/>
        <v>0</v>
      </c>
      <c r="EF34" s="21">
        <f t="shared" si="55"/>
        <v>0</v>
      </c>
      <c r="EG34" s="21">
        <f t="shared" si="55"/>
        <v>0</v>
      </c>
      <c r="EH34" s="21">
        <f t="shared" si="55"/>
        <v>0</v>
      </c>
      <c r="EI34" s="21">
        <f t="shared" si="55"/>
        <v>0</v>
      </c>
      <c r="EJ34" s="21">
        <f t="shared" si="55"/>
        <v>0</v>
      </c>
      <c r="EK34" s="21">
        <f t="shared" si="55"/>
        <v>0</v>
      </c>
      <c r="EL34" s="21">
        <f t="shared" si="55"/>
        <v>0</v>
      </c>
      <c r="EM34" s="21">
        <f t="shared" si="55"/>
        <v>0</v>
      </c>
      <c r="EN34" s="21">
        <f t="shared" si="55"/>
        <v>0</v>
      </c>
      <c r="EO34" s="21">
        <f t="shared" si="55"/>
        <v>0</v>
      </c>
      <c r="EP34" s="21">
        <f t="shared" si="55"/>
        <v>0</v>
      </c>
      <c r="EQ34" s="21">
        <f t="shared" si="55"/>
        <v>0</v>
      </c>
      <c r="ER34" s="21">
        <f t="shared" si="55"/>
        <v>0</v>
      </c>
      <c r="ES34" s="21">
        <f t="shared" si="55"/>
        <v>0</v>
      </c>
      <c r="ET34" s="21">
        <f t="shared" si="55"/>
        <v>0</v>
      </c>
      <c r="EU34" s="21">
        <f t="shared" si="55"/>
        <v>0</v>
      </c>
      <c r="EV34" s="21">
        <f t="shared" si="55"/>
        <v>0</v>
      </c>
      <c r="EW34" s="21">
        <f t="shared" si="55"/>
        <v>0</v>
      </c>
      <c r="EX34" s="21">
        <f t="shared" si="55"/>
        <v>0</v>
      </c>
      <c r="EY34" s="21">
        <f t="shared" si="55"/>
        <v>0</v>
      </c>
      <c r="EZ34" s="21">
        <f t="shared" si="55"/>
        <v>0</v>
      </c>
      <c r="FA34" s="21"/>
      <c r="FB34" s="21">
        <f>H34/(24*A32)</f>
        <v>0</v>
      </c>
      <c r="FC34" s="21"/>
      <c r="FD34" s="21">
        <f>FD30+FD33</f>
        <v>10</v>
      </c>
      <c r="FE34" s="21"/>
      <c r="FF34" s="21">
        <f>FF30+FF33</f>
        <v>0</v>
      </c>
      <c r="FG34" s="21"/>
      <c r="FH34" s="21">
        <f>FH30+FH33</f>
        <v>0</v>
      </c>
      <c r="FI34" s="21"/>
      <c r="FJ34" s="21">
        <f>FJ30+FJ33</f>
        <v>0</v>
      </c>
      <c r="FK34" s="21"/>
      <c r="FL34" s="21" t="e">
        <f t="shared" si="6"/>
        <v>#DIV/0!</v>
      </c>
      <c r="FM34" s="21"/>
      <c r="FN34" s="21" t="e">
        <f t="shared" si="7"/>
        <v>#DIV/0!</v>
      </c>
      <c r="FO34" s="21"/>
      <c r="FP34" s="21" t="e">
        <f t="shared" si="8"/>
        <v>#DIV/0!</v>
      </c>
      <c r="FQ34" s="21"/>
      <c r="FR34" s="21" t="e">
        <f t="shared" si="9"/>
        <v>#DIV/0!</v>
      </c>
      <c r="FS34" s="21"/>
      <c r="FT34" s="21" t="e">
        <f>FT30+FT33</f>
        <v>#DIV/0!</v>
      </c>
      <c r="FU34" s="21"/>
      <c r="FV34" s="21" t="e">
        <f>FV30+FV33</f>
        <v>#DIV/0!</v>
      </c>
      <c r="FW34" s="21"/>
      <c r="FX34" s="21" t="e">
        <f t="shared" si="10"/>
        <v>#DIV/0!</v>
      </c>
      <c r="FY34" s="21"/>
      <c r="FZ34" s="21" t="e">
        <f t="shared" si="11"/>
        <v>#DIV/0!</v>
      </c>
      <c r="GA34" s="16"/>
      <c r="GB34" s="16"/>
    </row>
    <row r="35" spans="1:184" ht="14.25" thickBot="1" x14ac:dyDescent="0.3">
      <c r="A35" s="44" t="s">
        <v>151</v>
      </c>
      <c r="B35" s="17" t="s">
        <v>116</v>
      </c>
      <c r="C35" s="13">
        <f>11-G35-Q35-AM35-BU35</f>
        <v>0</v>
      </c>
      <c r="D35" s="13">
        <f>L35+AM35+BU35</f>
        <v>0</v>
      </c>
      <c r="E35" s="13">
        <f>F35+G35+H35</f>
        <v>11</v>
      </c>
      <c r="F35" s="13"/>
      <c r="G35" s="13">
        <v>11</v>
      </c>
      <c r="H35" s="13">
        <f>I35+K35</f>
        <v>0</v>
      </c>
      <c r="I35" s="13"/>
      <c r="J35" s="13">
        <f>IF(G35=11,0,11)</f>
        <v>0</v>
      </c>
      <c r="K35" s="13">
        <f>L35+AM35</f>
        <v>0</v>
      </c>
      <c r="L35" s="13">
        <f>M35+Q35</f>
        <v>0</v>
      </c>
      <c r="M35" s="13">
        <f>N35+O35+P35</f>
        <v>0</v>
      </c>
      <c r="N35" s="13"/>
      <c r="O35" s="13"/>
      <c r="P35" s="13"/>
      <c r="Q35" s="13">
        <f>SUM(R35:AH35)</f>
        <v>0</v>
      </c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 t="e">
        <f>#REF!/#REF!</f>
        <v>#REF!</v>
      </c>
      <c r="AJ35" s="33" t="e">
        <f t="shared" si="22"/>
        <v>#DIV/0!</v>
      </c>
      <c r="AK35" s="33" t="e">
        <f t="shared" si="23"/>
        <v>#DIV/0!</v>
      </c>
      <c r="AL35" s="37">
        <f t="shared" si="24"/>
        <v>0</v>
      </c>
      <c r="AM35" s="13">
        <f>AN35+AR35+AT35+BB35+AS35+BC35</f>
        <v>0</v>
      </c>
      <c r="AN35" s="13">
        <f>AO35+AP35+AQ35</f>
        <v>0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>
        <f>BD35+BE35+BF35+BG35+BH35+BI35+BJ35+BK35+BL35+BM35+BN35+BO35+BP35+BQ35+BR35+BS35</f>
        <v>0</v>
      </c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4">
        <f>AM35</f>
        <v>0</v>
      </c>
      <c r="BU35" s="13">
        <f>CK35+CR35+CZ35+DG35+DH35+DP35+ES35+ET35+EZ35+BV35</f>
        <v>0</v>
      </c>
      <c r="BV35" s="13">
        <f>SUM(BW35:CI35)+CV35+CW35+CX35+CY35</f>
        <v>0</v>
      </c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>
        <f>SUM(CL35:CQ35)</f>
        <v>0</v>
      </c>
      <c r="CL35" s="13"/>
      <c r="CM35" s="13"/>
      <c r="CN35" s="13"/>
      <c r="CO35" s="13"/>
      <c r="CP35" s="13"/>
      <c r="CQ35" s="13"/>
      <c r="CR35" s="13">
        <f>SUM(CS35:CU35)</f>
        <v>0</v>
      </c>
      <c r="CS35" s="13"/>
      <c r="CT35" s="13"/>
      <c r="CU35" s="13"/>
      <c r="CV35" s="13"/>
      <c r="CW35" s="13"/>
      <c r="CX35" s="13"/>
      <c r="CY35" s="13"/>
      <c r="CZ35" s="13">
        <f>SUM(DA35:DF35)</f>
        <v>0</v>
      </c>
      <c r="DA35" s="13"/>
      <c r="DB35" s="13"/>
      <c r="DC35" s="13"/>
      <c r="DD35" s="13"/>
      <c r="DE35" s="13"/>
      <c r="DF35" s="13"/>
      <c r="DG35" s="13"/>
      <c r="DH35" s="13">
        <f>SUM(DI35:DO35)</f>
        <v>0</v>
      </c>
      <c r="DI35" s="13"/>
      <c r="DJ35" s="13"/>
      <c r="DK35" s="13"/>
      <c r="DL35" s="13"/>
      <c r="DM35" s="13"/>
      <c r="DN35" s="13"/>
      <c r="DO35" s="13"/>
      <c r="DP35" s="13">
        <f>SUM(DQ35:ES35)</f>
        <v>0</v>
      </c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>
        <f>SUM(EU35:EY35)</f>
        <v>0</v>
      </c>
      <c r="EU35" s="13"/>
      <c r="EV35" s="13"/>
      <c r="EW35" s="13"/>
      <c r="EX35" s="13"/>
      <c r="EY35" s="13"/>
      <c r="EZ35" s="13"/>
      <c r="FA35" s="13"/>
      <c r="FB35" s="13">
        <f>H35/12</f>
        <v>0</v>
      </c>
      <c r="FC35" s="13"/>
      <c r="FD35" s="24"/>
      <c r="FE35" s="24"/>
      <c r="FF35" s="24"/>
      <c r="FG35" s="24"/>
      <c r="FH35" s="24"/>
      <c r="FI35" s="24"/>
      <c r="FJ35" s="24"/>
      <c r="FK35" s="24"/>
      <c r="FL35" s="13" t="e">
        <f t="shared" si="6"/>
        <v>#DIV/0!</v>
      </c>
      <c r="FM35" s="24"/>
      <c r="FN35" s="25" t="e">
        <f t="shared" si="7"/>
        <v>#DIV/0!</v>
      </c>
      <c r="FO35" s="24"/>
      <c r="FP35" s="13">
        <f t="shared" si="8"/>
        <v>0</v>
      </c>
      <c r="FQ35" s="13"/>
      <c r="FR35" s="13">
        <f t="shared" si="9"/>
        <v>0</v>
      </c>
      <c r="FS35" s="13"/>
      <c r="FT35" s="13">
        <f>E35/(A36*24)</f>
        <v>6.5476190476190479E-2</v>
      </c>
      <c r="FU35" s="13"/>
      <c r="FV35" s="13">
        <f>H35/(A36*24)</f>
        <v>0</v>
      </c>
      <c r="FW35" s="13"/>
      <c r="FX35" s="13" t="e">
        <f t="shared" si="10"/>
        <v>#DIV/0!</v>
      </c>
      <c r="FY35" s="13"/>
      <c r="FZ35" s="13" t="e">
        <f t="shared" si="11"/>
        <v>#DIV/0!</v>
      </c>
      <c r="GA35" s="16"/>
      <c r="GB35" s="16"/>
    </row>
    <row r="36" spans="1:184" ht="13.5" x14ac:dyDescent="0.25">
      <c r="A36" s="11">
        <v>7</v>
      </c>
      <c r="B36" s="12" t="s">
        <v>115</v>
      </c>
      <c r="C36" s="13">
        <f>11-G36-Q36-AM36-BU36</f>
        <v>0</v>
      </c>
      <c r="D36" s="13">
        <f>L36+AM36+BU36</f>
        <v>0</v>
      </c>
      <c r="E36" s="13">
        <f>F36+G36+H36</f>
        <v>11</v>
      </c>
      <c r="F36" s="13"/>
      <c r="G36" s="13">
        <v>11</v>
      </c>
      <c r="H36" s="13">
        <f>I36+K36</f>
        <v>0</v>
      </c>
      <c r="I36" s="13"/>
      <c r="J36" s="13">
        <f>IF(G36=11,0,11)</f>
        <v>0</v>
      </c>
      <c r="K36" s="13">
        <f>L36+AM36</f>
        <v>0</v>
      </c>
      <c r="L36" s="13">
        <f>M36+Q36</f>
        <v>0</v>
      </c>
      <c r="M36" s="13">
        <f>N36+O36+P36</f>
        <v>0</v>
      </c>
      <c r="N36" s="13"/>
      <c r="O36" s="13"/>
      <c r="P36" s="13"/>
      <c r="Q36" s="13">
        <f>SUM(R36:AH36)</f>
        <v>0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 t="e">
        <f>#REF!/#REF!</f>
        <v>#REF!</v>
      </c>
      <c r="AJ36" s="33" t="e">
        <f t="shared" si="22"/>
        <v>#DIV/0!</v>
      </c>
      <c r="AK36" s="33" t="e">
        <f t="shared" si="23"/>
        <v>#DIV/0!</v>
      </c>
      <c r="AL36" s="37">
        <f t="shared" si="24"/>
        <v>0</v>
      </c>
      <c r="AM36" s="13">
        <f>AN36+AR36+AT36+BB36+AS36+BC36</f>
        <v>0</v>
      </c>
      <c r="AN36" s="13">
        <f>AO36+AP36+AQ36</f>
        <v>0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>
        <f>BD36+BE36+BF36+BG36+BH36+BI36+BJ36+BK36+BL36+BM36+BN36+BO36+BP36+BQ36+BR36+BS36</f>
        <v>0</v>
      </c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4">
        <f>AM36</f>
        <v>0</v>
      </c>
      <c r="BU36" s="13">
        <f>CK36+CR36+CZ36+DG36+DH36+DP36+ES36+ET36+EZ36+BV36</f>
        <v>0</v>
      </c>
      <c r="BV36" s="13">
        <f>SUM(BW36:CI36)+CV36+CW36+CX36+CY36</f>
        <v>0</v>
      </c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>
        <f>SUM(CL36:CQ36)</f>
        <v>0</v>
      </c>
      <c r="CL36" s="13"/>
      <c r="CM36" s="13"/>
      <c r="CN36" s="13"/>
      <c r="CO36" s="13"/>
      <c r="CP36" s="13"/>
      <c r="CQ36" s="13"/>
      <c r="CR36" s="13">
        <f>SUM(CS36:CU36)</f>
        <v>0</v>
      </c>
      <c r="CS36" s="13"/>
      <c r="CT36" s="13"/>
      <c r="CU36" s="13"/>
      <c r="CV36" s="13"/>
      <c r="CW36" s="13"/>
      <c r="CX36" s="13"/>
      <c r="CY36" s="13"/>
      <c r="CZ36" s="13">
        <f>SUM(DA36:DF36)</f>
        <v>0</v>
      </c>
      <c r="DA36" s="13"/>
      <c r="DB36" s="13"/>
      <c r="DC36" s="13"/>
      <c r="DD36" s="13"/>
      <c r="DE36" s="13"/>
      <c r="DF36" s="13"/>
      <c r="DG36" s="13"/>
      <c r="DH36" s="13">
        <f>SUM(DI36:DO36)</f>
        <v>0</v>
      </c>
      <c r="DI36" s="13"/>
      <c r="DJ36" s="13"/>
      <c r="DK36" s="13"/>
      <c r="DL36" s="13"/>
      <c r="DM36" s="13"/>
      <c r="DN36" s="13"/>
      <c r="DO36" s="13"/>
      <c r="DP36" s="13">
        <f>SUM(DQ36:ES36)</f>
        <v>0</v>
      </c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>
        <f>SUM(EU36:EY36)</f>
        <v>0</v>
      </c>
      <c r="EU36" s="13"/>
      <c r="EV36" s="13"/>
      <c r="EW36" s="13"/>
      <c r="EX36" s="13"/>
      <c r="EY36" s="13"/>
      <c r="EZ36" s="13"/>
      <c r="FA36" s="13"/>
      <c r="FB36" s="13">
        <f>H36/12</f>
        <v>0</v>
      </c>
      <c r="FC36" s="13"/>
      <c r="FD36" s="13"/>
      <c r="FE36" s="13"/>
      <c r="FF36" s="13"/>
      <c r="FG36" s="13"/>
      <c r="FH36" s="13"/>
      <c r="FI36" s="13"/>
      <c r="FJ36" s="13"/>
      <c r="FK36" s="13"/>
      <c r="FL36" s="13" t="e">
        <f t="shared" si="6"/>
        <v>#DIV/0!</v>
      </c>
      <c r="FM36" s="13"/>
      <c r="FN36" s="13" t="e">
        <f t="shared" si="7"/>
        <v>#DIV/0!</v>
      </c>
      <c r="FO36" s="13"/>
      <c r="FP36" s="13">
        <f t="shared" si="8"/>
        <v>0</v>
      </c>
      <c r="FQ36" s="13"/>
      <c r="FR36" s="13">
        <f t="shared" si="9"/>
        <v>0</v>
      </c>
      <c r="FS36" s="13"/>
      <c r="FT36" s="13">
        <f>E36/(A36*24)</f>
        <v>6.5476190476190479E-2</v>
      </c>
      <c r="FU36" s="13"/>
      <c r="FV36" s="13">
        <f>H36/(A36*24)</f>
        <v>0</v>
      </c>
      <c r="FW36" s="13"/>
      <c r="FX36" s="13" t="e">
        <f t="shared" si="10"/>
        <v>#DIV/0!</v>
      </c>
      <c r="FY36" s="13"/>
      <c r="FZ36" s="13" t="e">
        <f t="shared" si="11"/>
        <v>#DIV/0!</v>
      </c>
      <c r="GA36" s="16"/>
      <c r="GB36" s="16"/>
    </row>
    <row r="37" spans="1:184" ht="13.5" x14ac:dyDescent="0.25">
      <c r="A37" s="11"/>
      <c r="B37" s="17" t="s">
        <v>117</v>
      </c>
      <c r="C37" s="18">
        <f t="shared" ref="C37:AH37" si="56">C35+C36</f>
        <v>0</v>
      </c>
      <c r="D37" s="18">
        <f t="shared" si="56"/>
        <v>0</v>
      </c>
      <c r="E37" s="18">
        <f t="shared" si="56"/>
        <v>22</v>
      </c>
      <c r="F37" s="18">
        <f t="shared" si="56"/>
        <v>0</v>
      </c>
      <c r="G37" s="18">
        <f t="shared" si="56"/>
        <v>22</v>
      </c>
      <c r="H37" s="18">
        <f t="shared" si="56"/>
        <v>0</v>
      </c>
      <c r="I37" s="18">
        <f t="shared" si="56"/>
        <v>0</v>
      </c>
      <c r="J37" s="18">
        <f t="shared" si="56"/>
        <v>0</v>
      </c>
      <c r="K37" s="18">
        <f t="shared" si="56"/>
        <v>0</v>
      </c>
      <c r="L37" s="18">
        <f t="shared" si="56"/>
        <v>0</v>
      </c>
      <c r="M37" s="18">
        <f t="shared" si="56"/>
        <v>0</v>
      </c>
      <c r="N37" s="18">
        <f t="shared" si="56"/>
        <v>0</v>
      </c>
      <c r="O37" s="18">
        <f t="shared" si="56"/>
        <v>0</v>
      </c>
      <c r="P37" s="18">
        <f t="shared" si="56"/>
        <v>0</v>
      </c>
      <c r="Q37" s="18">
        <f t="shared" si="56"/>
        <v>0</v>
      </c>
      <c r="R37" s="18">
        <f t="shared" si="56"/>
        <v>0</v>
      </c>
      <c r="S37" s="18">
        <f t="shared" si="56"/>
        <v>0</v>
      </c>
      <c r="T37" s="18">
        <f t="shared" si="56"/>
        <v>0</v>
      </c>
      <c r="U37" s="18">
        <f t="shared" si="56"/>
        <v>0</v>
      </c>
      <c r="V37" s="18">
        <f t="shared" si="56"/>
        <v>0</v>
      </c>
      <c r="W37" s="18">
        <f t="shared" si="56"/>
        <v>0</v>
      </c>
      <c r="X37" s="18">
        <f t="shared" si="56"/>
        <v>0</v>
      </c>
      <c r="Y37" s="18">
        <f t="shared" si="56"/>
        <v>0</v>
      </c>
      <c r="Z37" s="18">
        <f t="shared" si="56"/>
        <v>0</v>
      </c>
      <c r="AA37" s="18">
        <f t="shared" si="56"/>
        <v>0</v>
      </c>
      <c r="AB37" s="18">
        <f t="shared" si="56"/>
        <v>0</v>
      </c>
      <c r="AC37" s="18">
        <f t="shared" si="56"/>
        <v>0</v>
      </c>
      <c r="AD37" s="18">
        <f t="shared" si="56"/>
        <v>0</v>
      </c>
      <c r="AE37" s="18">
        <f t="shared" si="56"/>
        <v>0</v>
      </c>
      <c r="AF37" s="18">
        <f t="shared" si="56"/>
        <v>0</v>
      </c>
      <c r="AG37" s="18">
        <f t="shared" si="56"/>
        <v>0</v>
      </c>
      <c r="AH37" s="18">
        <f t="shared" si="56"/>
        <v>0</v>
      </c>
      <c r="AI37" s="18" t="e">
        <f>#REF!/#REF!</f>
        <v>#REF!</v>
      </c>
      <c r="AJ37" s="33" t="e">
        <f t="shared" si="22"/>
        <v>#DIV/0!</v>
      </c>
      <c r="AK37" s="33" t="e">
        <f t="shared" si="23"/>
        <v>#DIV/0!</v>
      </c>
      <c r="AL37" s="34">
        <f t="shared" si="24"/>
        <v>0</v>
      </c>
      <c r="AM37" s="18">
        <f>AN37+AR37+AT37+BB37+BC37</f>
        <v>0</v>
      </c>
      <c r="AN37" s="18">
        <f>AO37+AP37</f>
        <v>0</v>
      </c>
      <c r="AO37" s="18">
        <f t="shared" ref="AO37:CZ37" si="57">AO35+AO36</f>
        <v>0</v>
      </c>
      <c r="AP37" s="18">
        <f t="shared" si="57"/>
        <v>0</v>
      </c>
      <c r="AQ37" s="18">
        <f t="shared" si="57"/>
        <v>0</v>
      </c>
      <c r="AR37" s="18">
        <f t="shared" si="57"/>
        <v>0</v>
      </c>
      <c r="AS37" s="18">
        <f t="shared" si="57"/>
        <v>0</v>
      </c>
      <c r="AT37" s="18">
        <f t="shared" si="57"/>
        <v>0</v>
      </c>
      <c r="AU37" s="18">
        <f t="shared" si="57"/>
        <v>0</v>
      </c>
      <c r="AV37" s="18">
        <f t="shared" si="57"/>
        <v>0</v>
      </c>
      <c r="AW37" s="18">
        <f t="shared" si="57"/>
        <v>0</v>
      </c>
      <c r="AX37" s="18">
        <f t="shared" si="57"/>
        <v>0</v>
      </c>
      <c r="AY37" s="18">
        <f t="shared" si="57"/>
        <v>0</v>
      </c>
      <c r="AZ37" s="18">
        <f t="shared" si="57"/>
        <v>0</v>
      </c>
      <c r="BA37" s="18">
        <f t="shared" si="57"/>
        <v>0</v>
      </c>
      <c r="BB37" s="18">
        <f t="shared" si="57"/>
        <v>0</v>
      </c>
      <c r="BC37" s="18">
        <f t="shared" si="57"/>
        <v>0</v>
      </c>
      <c r="BD37" s="18">
        <f t="shared" si="57"/>
        <v>0</v>
      </c>
      <c r="BE37" s="18">
        <f t="shared" si="57"/>
        <v>0</v>
      </c>
      <c r="BF37" s="18">
        <f t="shared" si="57"/>
        <v>0</v>
      </c>
      <c r="BG37" s="18">
        <f t="shared" si="57"/>
        <v>0</v>
      </c>
      <c r="BH37" s="18">
        <f t="shared" si="57"/>
        <v>0</v>
      </c>
      <c r="BI37" s="18">
        <f t="shared" si="57"/>
        <v>0</v>
      </c>
      <c r="BJ37" s="18">
        <f t="shared" si="57"/>
        <v>0</v>
      </c>
      <c r="BK37" s="18">
        <f t="shared" si="57"/>
        <v>0</v>
      </c>
      <c r="BL37" s="18">
        <f t="shared" si="57"/>
        <v>0</v>
      </c>
      <c r="BM37" s="18">
        <f t="shared" si="57"/>
        <v>0</v>
      </c>
      <c r="BN37" s="18">
        <f t="shared" si="57"/>
        <v>0</v>
      </c>
      <c r="BO37" s="18">
        <f t="shared" si="57"/>
        <v>0</v>
      </c>
      <c r="BP37" s="18">
        <f t="shared" si="57"/>
        <v>0</v>
      </c>
      <c r="BQ37" s="18">
        <f t="shared" si="57"/>
        <v>0</v>
      </c>
      <c r="BR37" s="18">
        <f t="shared" si="57"/>
        <v>0</v>
      </c>
      <c r="BS37" s="18">
        <f t="shared" si="57"/>
        <v>0</v>
      </c>
      <c r="BT37" s="14">
        <f t="shared" si="57"/>
        <v>0</v>
      </c>
      <c r="BU37" s="18">
        <f t="shared" si="57"/>
        <v>0</v>
      </c>
      <c r="BV37" s="18">
        <f t="shared" si="57"/>
        <v>0</v>
      </c>
      <c r="BW37" s="18">
        <f t="shared" si="57"/>
        <v>0</v>
      </c>
      <c r="BX37" s="18">
        <f t="shared" si="57"/>
        <v>0</v>
      </c>
      <c r="BY37" s="18">
        <f t="shared" si="57"/>
        <v>0</v>
      </c>
      <c r="BZ37" s="18">
        <f t="shared" si="57"/>
        <v>0</v>
      </c>
      <c r="CA37" s="18">
        <f t="shared" si="57"/>
        <v>0</v>
      </c>
      <c r="CB37" s="18">
        <f t="shared" si="57"/>
        <v>0</v>
      </c>
      <c r="CC37" s="18">
        <f t="shared" si="57"/>
        <v>0</v>
      </c>
      <c r="CD37" s="18">
        <f t="shared" si="57"/>
        <v>0</v>
      </c>
      <c r="CE37" s="18">
        <f t="shared" si="57"/>
        <v>0</v>
      </c>
      <c r="CF37" s="18">
        <f t="shared" si="57"/>
        <v>0</v>
      </c>
      <c r="CG37" s="18">
        <f t="shared" si="57"/>
        <v>0</v>
      </c>
      <c r="CH37" s="18">
        <f t="shared" si="57"/>
        <v>0</v>
      </c>
      <c r="CI37" s="18">
        <f t="shared" si="57"/>
        <v>0</v>
      </c>
      <c r="CJ37" s="18">
        <f t="shared" si="57"/>
        <v>0</v>
      </c>
      <c r="CK37" s="18">
        <f t="shared" si="57"/>
        <v>0</v>
      </c>
      <c r="CL37" s="18">
        <f t="shared" si="57"/>
        <v>0</v>
      </c>
      <c r="CM37" s="18">
        <f t="shared" si="57"/>
        <v>0</v>
      </c>
      <c r="CN37" s="18">
        <f t="shared" si="57"/>
        <v>0</v>
      </c>
      <c r="CO37" s="18">
        <f t="shared" si="57"/>
        <v>0</v>
      </c>
      <c r="CP37" s="18">
        <f t="shared" si="57"/>
        <v>0</v>
      </c>
      <c r="CQ37" s="18">
        <f t="shared" si="57"/>
        <v>0</v>
      </c>
      <c r="CR37" s="18">
        <f t="shared" si="57"/>
        <v>0</v>
      </c>
      <c r="CS37" s="18">
        <f t="shared" si="57"/>
        <v>0</v>
      </c>
      <c r="CT37" s="18">
        <f t="shared" si="57"/>
        <v>0</v>
      </c>
      <c r="CU37" s="18">
        <f t="shared" si="57"/>
        <v>0</v>
      </c>
      <c r="CV37" s="18">
        <f t="shared" si="57"/>
        <v>0</v>
      </c>
      <c r="CW37" s="18">
        <f t="shared" si="57"/>
        <v>0</v>
      </c>
      <c r="CX37" s="18">
        <f t="shared" si="57"/>
        <v>0</v>
      </c>
      <c r="CY37" s="18">
        <f t="shared" si="57"/>
        <v>0</v>
      </c>
      <c r="CZ37" s="18">
        <f t="shared" si="57"/>
        <v>0</v>
      </c>
      <c r="DA37" s="18">
        <f t="shared" ref="DA37:DJ37" si="58">DA35+DA36</f>
        <v>0</v>
      </c>
      <c r="DB37" s="18">
        <f t="shared" si="58"/>
        <v>0</v>
      </c>
      <c r="DC37" s="18">
        <f t="shared" si="58"/>
        <v>0</v>
      </c>
      <c r="DD37" s="18">
        <f t="shared" si="58"/>
        <v>0</v>
      </c>
      <c r="DE37" s="18">
        <f t="shared" si="58"/>
        <v>0</v>
      </c>
      <c r="DF37" s="18">
        <f t="shared" si="58"/>
        <v>0</v>
      </c>
      <c r="DG37" s="18">
        <f t="shared" si="58"/>
        <v>0</v>
      </c>
      <c r="DH37" s="18">
        <f t="shared" si="58"/>
        <v>0</v>
      </c>
      <c r="DI37" s="18">
        <f t="shared" si="58"/>
        <v>0</v>
      </c>
      <c r="DJ37" s="18">
        <f t="shared" si="58"/>
        <v>0</v>
      </c>
      <c r="DK37" s="18"/>
      <c r="DL37" s="18">
        <f t="shared" ref="DL37:EZ37" si="59">DL35+DL36</f>
        <v>0</v>
      </c>
      <c r="DM37" s="18">
        <f t="shared" si="59"/>
        <v>0</v>
      </c>
      <c r="DN37" s="18">
        <f t="shared" si="59"/>
        <v>0</v>
      </c>
      <c r="DO37" s="18">
        <f t="shared" si="59"/>
        <v>0</v>
      </c>
      <c r="DP37" s="18">
        <f t="shared" si="59"/>
        <v>0</v>
      </c>
      <c r="DQ37" s="18">
        <f t="shared" si="59"/>
        <v>0</v>
      </c>
      <c r="DR37" s="18">
        <f t="shared" si="59"/>
        <v>0</v>
      </c>
      <c r="DS37" s="18">
        <f t="shared" si="59"/>
        <v>0</v>
      </c>
      <c r="DT37" s="18">
        <f t="shared" si="59"/>
        <v>0</v>
      </c>
      <c r="DU37" s="18">
        <f t="shared" si="59"/>
        <v>0</v>
      </c>
      <c r="DV37" s="18">
        <f t="shared" si="59"/>
        <v>0</v>
      </c>
      <c r="DW37" s="18">
        <f t="shared" si="59"/>
        <v>0</v>
      </c>
      <c r="DX37" s="18">
        <f t="shared" si="59"/>
        <v>0</v>
      </c>
      <c r="DY37" s="18">
        <f t="shared" si="59"/>
        <v>0</v>
      </c>
      <c r="DZ37" s="18">
        <f t="shared" si="59"/>
        <v>0</v>
      </c>
      <c r="EA37" s="18">
        <f t="shared" si="59"/>
        <v>0</v>
      </c>
      <c r="EB37" s="18">
        <f t="shared" si="59"/>
        <v>0</v>
      </c>
      <c r="EC37" s="18">
        <f t="shared" si="59"/>
        <v>0</v>
      </c>
      <c r="ED37" s="18">
        <f t="shared" si="59"/>
        <v>0</v>
      </c>
      <c r="EE37" s="18">
        <f t="shared" si="59"/>
        <v>0</v>
      </c>
      <c r="EF37" s="18">
        <f t="shared" si="59"/>
        <v>0</v>
      </c>
      <c r="EG37" s="18">
        <f t="shared" si="59"/>
        <v>0</v>
      </c>
      <c r="EH37" s="18">
        <f t="shared" si="59"/>
        <v>0</v>
      </c>
      <c r="EI37" s="18">
        <f t="shared" si="59"/>
        <v>0</v>
      </c>
      <c r="EJ37" s="18">
        <f t="shared" si="59"/>
        <v>0</v>
      </c>
      <c r="EK37" s="18">
        <f t="shared" si="59"/>
        <v>0</v>
      </c>
      <c r="EL37" s="18">
        <f t="shared" si="59"/>
        <v>0</v>
      </c>
      <c r="EM37" s="18">
        <f t="shared" si="59"/>
        <v>0</v>
      </c>
      <c r="EN37" s="18">
        <f t="shared" si="59"/>
        <v>0</v>
      </c>
      <c r="EO37" s="18">
        <f t="shared" si="59"/>
        <v>0</v>
      </c>
      <c r="EP37" s="18">
        <f t="shared" si="59"/>
        <v>0</v>
      </c>
      <c r="EQ37" s="18">
        <f t="shared" si="59"/>
        <v>0</v>
      </c>
      <c r="ER37" s="18">
        <f t="shared" si="59"/>
        <v>0</v>
      </c>
      <c r="ES37" s="18">
        <f t="shared" si="59"/>
        <v>0</v>
      </c>
      <c r="ET37" s="18">
        <f t="shared" si="59"/>
        <v>0</v>
      </c>
      <c r="EU37" s="18">
        <f t="shared" si="59"/>
        <v>0</v>
      </c>
      <c r="EV37" s="18">
        <f t="shared" si="59"/>
        <v>0</v>
      </c>
      <c r="EW37" s="18">
        <f t="shared" si="59"/>
        <v>0</v>
      </c>
      <c r="EX37" s="18">
        <f t="shared" si="59"/>
        <v>0</v>
      </c>
      <c r="EY37" s="18">
        <f t="shared" si="59"/>
        <v>0</v>
      </c>
      <c r="EZ37" s="18">
        <f t="shared" si="59"/>
        <v>0</v>
      </c>
      <c r="FA37" s="18"/>
      <c r="FB37" s="18">
        <f>H37/24</f>
        <v>0</v>
      </c>
      <c r="FC37" s="18"/>
      <c r="FD37" s="18">
        <f>FD35+FD36</f>
        <v>0</v>
      </c>
      <c r="FE37" s="18"/>
      <c r="FF37" s="18">
        <f>FF35+FF36</f>
        <v>0</v>
      </c>
      <c r="FG37" s="18"/>
      <c r="FH37" s="18">
        <f>FH35+FH36</f>
        <v>0</v>
      </c>
      <c r="FI37" s="18"/>
      <c r="FJ37" s="18">
        <f>FJ35+FJ36</f>
        <v>0</v>
      </c>
      <c r="FK37" s="18"/>
      <c r="FL37" s="18" t="e">
        <f t="shared" si="6"/>
        <v>#DIV/0!</v>
      </c>
      <c r="FM37" s="18"/>
      <c r="FN37" s="18" t="e">
        <f t="shared" si="7"/>
        <v>#DIV/0!</v>
      </c>
      <c r="FO37" s="18"/>
      <c r="FP37" s="18">
        <f t="shared" si="8"/>
        <v>0</v>
      </c>
      <c r="FQ37" s="18"/>
      <c r="FR37" s="18">
        <f t="shared" si="9"/>
        <v>0</v>
      </c>
      <c r="FS37" s="18"/>
      <c r="FT37" s="18">
        <f>FT35+FT36</f>
        <v>0.13095238095238096</v>
      </c>
      <c r="FU37" s="18"/>
      <c r="FV37" s="18">
        <f>FV35+FV36</f>
        <v>0</v>
      </c>
      <c r="FW37" s="18"/>
      <c r="FX37" s="18" t="e">
        <f t="shared" si="10"/>
        <v>#DIV/0!</v>
      </c>
      <c r="FY37" s="18"/>
      <c r="FZ37" s="18" t="e">
        <f t="shared" si="11"/>
        <v>#DIV/0!</v>
      </c>
      <c r="GA37" s="16"/>
      <c r="GB37" s="16"/>
    </row>
    <row r="38" spans="1:184" ht="27" thickBot="1" x14ac:dyDescent="0.3">
      <c r="A38" s="19"/>
      <c r="B38" s="20" t="s">
        <v>118</v>
      </c>
      <c r="C38" s="21">
        <f t="shared" ref="C38:AH38" si="60">C34+C37</f>
        <v>0</v>
      </c>
      <c r="D38" s="21">
        <f t="shared" si="60"/>
        <v>0</v>
      </c>
      <c r="E38" s="21">
        <f t="shared" si="60"/>
        <v>154</v>
      </c>
      <c r="F38" s="21">
        <f t="shared" si="60"/>
        <v>0</v>
      </c>
      <c r="G38" s="21">
        <f t="shared" si="60"/>
        <v>154</v>
      </c>
      <c r="H38" s="21">
        <f t="shared" si="60"/>
        <v>0</v>
      </c>
      <c r="I38" s="21">
        <f t="shared" si="60"/>
        <v>0</v>
      </c>
      <c r="J38" s="21">
        <f t="shared" si="60"/>
        <v>0</v>
      </c>
      <c r="K38" s="21">
        <f t="shared" si="60"/>
        <v>0</v>
      </c>
      <c r="L38" s="21">
        <f t="shared" si="60"/>
        <v>0</v>
      </c>
      <c r="M38" s="21">
        <f t="shared" si="60"/>
        <v>0</v>
      </c>
      <c r="N38" s="21">
        <f t="shared" si="60"/>
        <v>0</v>
      </c>
      <c r="O38" s="21">
        <f t="shared" si="60"/>
        <v>0</v>
      </c>
      <c r="P38" s="21">
        <f t="shared" si="60"/>
        <v>0</v>
      </c>
      <c r="Q38" s="21">
        <f t="shared" si="60"/>
        <v>0</v>
      </c>
      <c r="R38" s="21">
        <f t="shared" si="60"/>
        <v>0</v>
      </c>
      <c r="S38" s="21">
        <f t="shared" si="60"/>
        <v>0</v>
      </c>
      <c r="T38" s="21">
        <f t="shared" si="60"/>
        <v>0</v>
      </c>
      <c r="U38" s="21">
        <f t="shared" si="60"/>
        <v>0</v>
      </c>
      <c r="V38" s="21">
        <f t="shared" si="60"/>
        <v>0</v>
      </c>
      <c r="W38" s="21">
        <f t="shared" si="60"/>
        <v>0</v>
      </c>
      <c r="X38" s="21">
        <f t="shared" si="60"/>
        <v>0</v>
      </c>
      <c r="Y38" s="21">
        <f t="shared" si="60"/>
        <v>0</v>
      </c>
      <c r="Z38" s="21">
        <f t="shared" si="60"/>
        <v>0</v>
      </c>
      <c r="AA38" s="21">
        <f t="shared" si="60"/>
        <v>0</v>
      </c>
      <c r="AB38" s="21">
        <f t="shared" si="60"/>
        <v>0</v>
      </c>
      <c r="AC38" s="21">
        <f t="shared" si="60"/>
        <v>0</v>
      </c>
      <c r="AD38" s="21">
        <f t="shared" si="60"/>
        <v>0</v>
      </c>
      <c r="AE38" s="21">
        <f t="shared" si="60"/>
        <v>0</v>
      </c>
      <c r="AF38" s="21">
        <f t="shared" si="60"/>
        <v>0</v>
      </c>
      <c r="AG38" s="21">
        <f t="shared" si="60"/>
        <v>0</v>
      </c>
      <c r="AH38" s="21">
        <f t="shared" si="60"/>
        <v>0</v>
      </c>
      <c r="AI38" s="18" t="e">
        <f>#REF!/#REF!</f>
        <v>#REF!</v>
      </c>
      <c r="AJ38" s="35" t="e">
        <f t="shared" si="22"/>
        <v>#DIV/0!</v>
      </c>
      <c r="AK38" s="35" t="e">
        <f t="shared" si="23"/>
        <v>#DIV/0!</v>
      </c>
      <c r="AL38" s="36">
        <f t="shared" si="24"/>
        <v>0</v>
      </c>
      <c r="AM38" s="21">
        <f>AN38+AR38+AT38+BB38+BC38</f>
        <v>0</v>
      </c>
      <c r="AN38" s="21">
        <f>AO38+AP38</f>
        <v>0</v>
      </c>
      <c r="AO38" s="21">
        <f t="shared" ref="AO38:CZ38" si="61">AO34+AO37</f>
        <v>0</v>
      </c>
      <c r="AP38" s="21">
        <f t="shared" si="61"/>
        <v>0</v>
      </c>
      <c r="AQ38" s="21">
        <f t="shared" si="61"/>
        <v>0</v>
      </c>
      <c r="AR38" s="21">
        <f t="shared" si="61"/>
        <v>0</v>
      </c>
      <c r="AS38" s="21">
        <f t="shared" si="61"/>
        <v>0</v>
      </c>
      <c r="AT38" s="21">
        <f t="shared" si="61"/>
        <v>0</v>
      </c>
      <c r="AU38" s="21">
        <f t="shared" si="61"/>
        <v>0</v>
      </c>
      <c r="AV38" s="21">
        <f t="shared" si="61"/>
        <v>0</v>
      </c>
      <c r="AW38" s="21">
        <f t="shared" si="61"/>
        <v>0</v>
      </c>
      <c r="AX38" s="21">
        <f t="shared" si="61"/>
        <v>0</v>
      </c>
      <c r="AY38" s="21">
        <f t="shared" si="61"/>
        <v>0</v>
      </c>
      <c r="AZ38" s="21">
        <f t="shared" si="61"/>
        <v>0</v>
      </c>
      <c r="BA38" s="21">
        <f t="shared" si="61"/>
        <v>0</v>
      </c>
      <c r="BB38" s="21">
        <f t="shared" si="61"/>
        <v>0</v>
      </c>
      <c r="BC38" s="21">
        <f t="shared" si="61"/>
        <v>0</v>
      </c>
      <c r="BD38" s="21">
        <f t="shared" si="61"/>
        <v>0</v>
      </c>
      <c r="BE38" s="21">
        <f t="shared" si="61"/>
        <v>0</v>
      </c>
      <c r="BF38" s="21">
        <f t="shared" si="61"/>
        <v>0</v>
      </c>
      <c r="BG38" s="21">
        <f t="shared" si="61"/>
        <v>0</v>
      </c>
      <c r="BH38" s="21">
        <f t="shared" si="61"/>
        <v>0</v>
      </c>
      <c r="BI38" s="21">
        <f t="shared" si="61"/>
        <v>0</v>
      </c>
      <c r="BJ38" s="21">
        <f t="shared" si="61"/>
        <v>0</v>
      </c>
      <c r="BK38" s="21">
        <f t="shared" si="61"/>
        <v>0</v>
      </c>
      <c r="BL38" s="21">
        <f t="shared" si="61"/>
        <v>0</v>
      </c>
      <c r="BM38" s="21">
        <f t="shared" si="61"/>
        <v>0</v>
      </c>
      <c r="BN38" s="21">
        <f t="shared" si="61"/>
        <v>0</v>
      </c>
      <c r="BO38" s="21">
        <f t="shared" si="61"/>
        <v>0</v>
      </c>
      <c r="BP38" s="21">
        <f t="shared" si="61"/>
        <v>0</v>
      </c>
      <c r="BQ38" s="21">
        <f t="shared" si="61"/>
        <v>0</v>
      </c>
      <c r="BR38" s="21">
        <f t="shared" si="61"/>
        <v>0</v>
      </c>
      <c r="BS38" s="21">
        <f t="shared" si="61"/>
        <v>0</v>
      </c>
      <c r="BT38" s="23">
        <f t="shared" si="61"/>
        <v>0</v>
      </c>
      <c r="BU38" s="21">
        <f t="shared" si="61"/>
        <v>0</v>
      </c>
      <c r="BV38" s="21">
        <f t="shared" si="61"/>
        <v>0</v>
      </c>
      <c r="BW38" s="21">
        <f t="shared" si="61"/>
        <v>0</v>
      </c>
      <c r="BX38" s="21">
        <f t="shared" si="61"/>
        <v>0</v>
      </c>
      <c r="BY38" s="21">
        <f t="shared" si="61"/>
        <v>0</v>
      </c>
      <c r="BZ38" s="21">
        <f t="shared" si="61"/>
        <v>0</v>
      </c>
      <c r="CA38" s="21">
        <f t="shared" si="61"/>
        <v>0</v>
      </c>
      <c r="CB38" s="21">
        <f t="shared" si="61"/>
        <v>0</v>
      </c>
      <c r="CC38" s="21">
        <f t="shared" si="61"/>
        <v>0</v>
      </c>
      <c r="CD38" s="21">
        <f t="shared" si="61"/>
        <v>0</v>
      </c>
      <c r="CE38" s="21">
        <f t="shared" si="61"/>
        <v>0</v>
      </c>
      <c r="CF38" s="21">
        <f t="shared" si="61"/>
        <v>0</v>
      </c>
      <c r="CG38" s="21">
        <f t="shared" si="61"/>
        <v>0</v>
      </c>
      <c r="CH38" s="21">
        <f t="shared" si="61"/>
        <v>0</v>
      </c>
      <c r="CI38" s="21">
        <f t="shared" si="61"/>
        <v>0</v>
      </c>
      <c r="CJ38" s="21">
        <f t="shared" si="61"/>
        <v>0</v>
      </c>
      <c r="CK38" s="21">
        <f t="shared" si="61"/>
        <v>0</v>
      </c>
      <c r="CL38" s="21">
        <f t="shared" si="61"/>
        <v>0</v>
      </c>
      <c r="CM38" s="21">
        <f t="shared" si="61"/>
        <v>0</v>
      </c>
      <c r="CN38" s="21">
        <f t="shared" si="61"/>
        <v>0</v>
      </c>
      <c r="CO38" s="21">
        <f t="shared" si="61"/>
        <v>0</v>
      </c>
      <c r="CP38" s="21">
        <f t="shared" si="61"/>
        <v>0</v>
      </c>
      <c r="CQ38" s="21">
        <f t="shared" si="61"/>
        <v>0</v>
      </c>
      <c r="CR38" s="21">
        <f t="shared" si="61"/>
        <v>0</v>
      </c>
      <c r="CS38" s="21">
        <f t="shared" si="61"/>
        <v>0</v>
      </c>
      <c r="CT38" s="21">
        <f t="shared" si="61"/>
        <v>0</v>
      </c>
      <c r="CU38" s="21">
        <f t="shared" si="61"/>
        <v>0</v>
      </c>
      <c r="CV38" s="21">
        <f t="shared" si="61"/>
        <v>0</v>
      </c>
      <c r="CW38" s="21">
        <f t="shared" si="61"/>
        <v>0</v>
      </c>
      <c r="CX38" s="21">
        <f t="shared" si="61"/>
        <v>0</v>
      </c>
      <c r="CY38" s="21">
        <f t="shared" si="61"/>
        <v>0</v>
      </c>
      <c r="CZ38" s="21">
        <f t="shared" si="61"/>
        <v>0</v>
      </c>
      <c r="DA38" s="21">
        <f t="shared" ref="DA38:DJ38" si="62">DA34+DA37</f>
        <v>0</v>
      </c>
      <c r="DB38" s="21">
        <f t="shared" si="62"/>
        <v>0</v>
      </c>
      <c r="DC38" s="21">
        <f t="shared" si="62"/>
        <v>0</v>
      </c>
      <c r="DD38" s="21">
        <f t="shared" si="62"/>
        <v>0</v>
      </c>
      <c r="DE38" s="21">
        <f t="shared" si="62"/>
        <v>0</v>
      </c>
      <c r="DF38" s="21">
        <f t="shared" si="62"/>
        <v>0</v>
      </c>
      <c r="DG38" s="21">
        <f t="shared" si="62"/>
        <v>0</v>
      </c>
      <c r="DH38" s="21">
        <f t="shared" si="62"/>
        <v>0</v>
      </c>
      <c r="DI38" s="21">
        <f t="shared" si="62"/>
        <v>0</v>
      </c>
      <c r="DJ38" s="21">
        <f t="shared" si="62"/>
        <v>0</v>
      </c>
      <c r="DK38" s="21"/>
      <c r="DL38" s="21">
        <f t="shared" ref="DL38:EZ38" si="63">DL34+DL37</f>
        <v>0</v>
      </c>
      <c r="DM38" s="21">
        <f t="shared" si="63"/>
        <v>0</v>
      </c>
      <c r="DN38" s="21">
        <f t="shared" si="63"/>
        <v>0</v>
      </c>
      <c r="DO38" s="21">
        <f t="shared" si="63"/>
        <v>0</v>
      </c>
      <c r="DP38" s="21">
        <f t="shared" si="63"/>
        <v>0</v>
      </c>
      <c r="DQ38" s="21">
        <f t="shared" si="63"/>
        <v>0</v>
      </c>
      <c r="DR38" s="21">
        <f t="shared" si="63"/>
        <v>0</v>
      </c>
      <c r="DS38" s="21">
        <f t="shared" si="63"/>
        <v>0</v>
      </c>
      <c r="DT38" s="21">
        <f t="shared" si="63"/>
        <v>0</v>
      </c>
      <c r="DU38" s="21">
        <f t="shared" si="63"/>
        <v>0</v>
      </c>
      <c r="DV38" s="21">
        <f t="shared" si="63"/>
        <v>0</v>
      </c>
      <c r="DW38" s="21">
        <f t="shared" si="63"/>
        <v>0</v>
      </c>
      <c r="DX38" s="21">
        <f t="shared" si="63"/>
        <v>0</v>
      </c>
      <c r="DY38" s="21">
        <f t="shared" si="63"/>
        <v>0</v>
      </c>
      <c r="DZ38" s="21">
        <f t="shared" si="63"/>
        <v>0</v>
      </c>
      <c r="EA38" s="21">
        <f t="shared" si="63"/>
        <v>0</v>
      </c>
      <c r="EB38" s="21">
        <f t="shared" si="63"/>
        <v>0</v>
      </c>
      <c r="EC38" s="21">
        <f t="shared" si="63"/>
        <v>0</v>
      </c>
      <c r="ED38" s="21">
        <f t="shared" si="63"/>
        <v>0</v>
      </c>
      <c r="EE38" s="21">
        <f t="shared" si="63"/>
        <v>0</v>
      </c>
      <c r="EF38" s="21">
        <f t="shared" si="63"/>
        <v>0</v>
      </c>
      <c r="EG38" s="21">
        <f t="shared" si="63"/>
        <v>0</v>
      </c>
      <c r="EH38" s="21">
        <f t="shared" si="63"/>
        <v>0</v>
      </c>
      <c r="EI38" s="21">
        <f t="shared" si="63"/>
        <v>0</v>
      </c>
      <c r="EJ38" s="21">
        <f t="shared" si="63"/>
        <v>0</v>
      </c>
      <c r="EK38" s="21">
        <f t="shared" si="63"/>
        <v>0</v>
      </c>
      <c r="EL38" s="21">
        <f t="shared" si="63"/>
        <v>0</v>
      </c>
      <c r="EM38" s="21">
        <f t="shared" si="63"/>
        <v>0</v>
      </c>
      <c r="EN38" s="21">
        <f t="shared" si="63"/>
        <v>0</v>
      </c>
      <c r="EO38" s="21">
        <f t="shared" si="63"/>
        <v>0</v>
      </c>
      <c r="EP38" s="21">
        <f t="shared" si="63"/>
        <v>0</v>
      </c>
      <c r="EQ38" s="21">
        <f t="shared" si="63"/>
        <v>0</v>
      </c>
      <c r="ER38" s="21">
        <f t="shared" si="63"/>
        <v>0</v>
      </c>
      <c r="ES38" s="21">
        <f t="shared" si="63"/>
        <v>0</v>
      </c>
      <c r="ET38" s="21">
        <f t="shared" si="63"/>
        <v>0</v>
      </c>
      <c r="EU38" s="21">
        <f t="shared" si="63"/>
        <v>0</v>
      </c>
      <c r="EV38" s="21">
        <f t="shared" si="63"/>
        <v>0</v>
      </c>
      <c r="EW38" s="21">
        <f t="shared" si="63"/>
        <v>0</v>
      </c>
      <c r="EX38" s="21">
        <f t="shared" si="63"/>
        <v>0</v>
      </c>
      <c r="EY38" s="21">
        <f t="shared" si="63"/>
        <v>0</v>
      </c>
      <c r="EZ38" s="21">
        <f t="shared" si="63"/>
        <v>0</v>
      </c>
      <c r="FA38" s="21"/>
      <c r="FB38" s="21">
        <f>H38/(24*A36)</f>
        <v>0</v>
      </c>
      <c r="FC38" s="21"/>
      <c r="FD38" s="21">
        <f>FD34+FD37</f>
        <v>10</v>
      </c>
      <c r="FE38" s="21"/>
      <c r="FF38" s="21">
        <f>FF34+FF37</f>
        <v>0</v>
      </c>
      <c r="FG38" s="21"/>
      <c r="FH38" s="21">
        <f>FH34+FH37</f>
        <v>0</v>
      </c>
      <c r="FI38" s="21"/>
      <c r="FJ38" s="21">
        <f>FJ34+FJ37</f>
        <v>0</v>
      </c>
      <c r="FK38" s="21"/>
      <c r="FL38" s="21" t="e">
        <f t="shared" si="6"/>
        <v>#DIV/0!</v>
      </c>
      <c r="FM38" s="21"/>
      <c r="FN38" s="21" t="e">
        <f t="shared" si="7"/>
        <v>#DIV/0!</v>
      </c>
      <c r="FO38" s="21"/>
      <c r="FP38" s="21" t="e">
        <f t="shared" si="8"/>
        <v>#DIV/0!</v>
      </c>
      <c r="FQ38" s="21"/>
      <c r="FR38" s="21" t="e">
        <f t="shared" si="9"/>
        <v>#DIV/0!</v>
      </c>
      <c r="FS38" s="21"/>
      <c r="FT38" s="21" t="e">
        <f>FT34+FT37</f>
        <v>#DIV/0!</v>
      </c>
      <c r="FU38" s="21"/>
      <c r="FV38" s="21" t="e">
        <f>FV34+FV37</f>
        <v>#DIV/0!</v>
      </c>
      <c r="FW38" s="21"/>
      <c r="FX38" s="21" t="e">
        <f t="shared" si="10"/>
        <v>#DIV/0!</v>
      </c>
      <c r="FY38" s="21"/>
      <c r="FZ38" s="21" t="e">
        <f t="shared" si="11"/>
        <v>#DIV/0!</v>
      </c>
      <c r="GA38" s="16"/>
      <c r="GB38" s="16"/>
    </row>
    <row r="39" spans="1:184" ht="14.25" thickBot="1" x14ac:dyDescent="0.3">
      <c r="A39" s="44" t="s">
        <v>152</v>
      </c>
      <c r="B39" s="17" t="s">
        <v>116</v>
      </c>
      <c r="C39" s="13">
        <f>11-G39-Q39-AM39-BU39</f>
        <v>0</v>
      </c>
      <c r="D39" s="13">
        <f>L39+AM39+BU39</f>
        <v>0</v>
      </c>
      <c r="E39" s="13">
        <f>F39+G39+H39</f>
        <v>11</v>
      </c>
      <c r="F39" s="13"/>
      <c r="G39" s="13">
        <v>11</v>
      </c>
      <c r="H39" s="13">
        <f>I39+K39</f>
        <v>0</v>
      </c>
      <c r="I39" s="13"/>
      <c r="J39" s="13">
        <f>IF(G39=11,0,11)</f>
        <v>0</v>
      </c>
      <c r="K39" s="13">
        <f>L39+AM39</f>
        <v>0</v>
      </c>
      <c r="L39" s="13">
        <f>M39+Q39</f>
        <v>0</v>
      </c>
      <c r="M39" s="13">
        <f>N39+O39+P39</f>
        <v>0</v>
      </c>
      <c r="N39" s="13"/>
      <c r="O39" s="13"/>
      <c r="P39" s="13"/>
      <c r="Q39" s="13">
        <f>SUM(R39:AH39)</f>
        <v>0</v>
      </c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 t="e">
        <f>#REF!/#REF!</f>
        <v>#REF!</v>
      </c>
      <c r="AJ39" s="33" t="e">
        <f t="shared" si="22"/>
        <v>#DIV/0!</v>
      </c>
      <c r="AK39" s="33" t="e">
        <f t="shared" si="23"/>
        <v>#DIV/0!</v>
      </c>
      <c r="AL39" s="37">
        <f t="shared" si="24"/>
        <v>0</v>
      </c>
      <c r="AM39" s="13">
        <f>AN39+AR39+AT39+BB39+AS39+BC39</f>
        <v>0</v>
      </c>
      <c r="AN39" s="13">
        <f>AO39+AP39+AQ39</f>
        <v>0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>
        <f>BD39+BE39+BF39+BG39+BH39+BI39+BJ39+BK39+BL39+BM39+BN39+BO39+BP39+BQ39+BR39+BS39</f>
        <v>0</v>
      </c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4">
        <f>AM39</f>
        <v>0</v>
      </c>
      <c r="BU39" s="13">
        <f>CK39+CR39+CZ39+DG39+DH39+DP39+ES39+ET39+EZ39+BV39</f>
        <v>0</v>
      </c>
      <c r="BV39" s="13">
        <f>SUM(BW39:CI39)+CV39+CW39+CX39+CY39</f>
        <v>0</v>
      </c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>
        <f>SUM(CL39:CQ39)</f>
        <v>0</v>
      </c>
      <c r="CL39" s="13"/>
      <c r="CM39" s="13"/>
      <c r="CN39" s="13"/>
      <c r="CO39" s="13"/>
      <c r="CP39" s="13"/>
      <c r="CQ39" s="13"/>
      <c r="CR39" s="13">
        <f>SUM(CS39:CU39)</f>
        <v>0</v>
      </c>
      <c r="CS39" s="13"/>
      <c r="CT39" s="13"/>
      <c r="CU39" s="13"/>
      <c r="CV39" s="13"/>
      <c r="CW39" s="13"/>
      <c r="CX39" s="13"/>
      <c r="CY39" s="13"/>
      <c r="CZ39" s="13">
        <f>SUM(DA39:DF39)</f>
        <v>0</v>
      </c>
      <c r="DA39" s="13"/>
      <c r="DB39" s="13"/>
      <c r="DC39" s="13"/>
      <c r="DD39" s="13"/>
      <c r="DE39" s="13"/>
      <c r="DF39" s="13"/>
      <c r="DG39" s="13"/>
      <c r="DH39" s="13">
        <f>SUM(DI39:DO39)</f>
        <v>0</v>
      </c>
      <c r="DI39" s="13"/>
      <c r="DJ39" s="13"/>
      <c r="DK39" s="13"/>
      <c r="DL39" s="13"/>
      <c r="DM39" s="13"/>
      <c r="DN39" s="13"/>
      <c r="DO39" s="13"/>
      <c r="DP39" s="13">
        <f>SUM(DQ39:ES39)</f>
        <v>0</v>
      </c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>
        <f>SUM(EU39:EY39)</f>
        <v>0</v>
      </c>
      <c r="EU39" s="13"/>
      <c r="EV39" s="13"/>
      <c r="EW39" s="13"/>
      <c r="EX39" s="13"/>
      <c r="EY39" s="13"/>
      <c r="EZ39" s="13"/>
      <c r="FA39" s="13"/>
      <c r="FB39" s="13">
        <f>H39/12</f>
        <v>0</v>
      </c>
      <c r="FC39" s="13"/>
      <c r="FD39" s="24"/>
      <c r="FE39" s="24"/>
      <c r="FF39" s="24"/>
      <c r="FG39" s="24"/>
      <c r="FH39" s="24"/>
      <c r="FI39" s="24"/>
      <c r="FJ39" s="24"/>
      <c r="FK39" s="24"/>
      <c r="FL39" s="13" t="e">
        <f t="shared" si="6"/>
        <v>#DIV/0!</v>
      </c>
      <c r="FM39" s="24"/>
      <c r="FN39" s="25" t="e">
        <f t="shared" si="7"/>
        <v>#DIV/0!</v>
      </c>
      <c r="FO39" s="24"/>
      <c r="FP39" s="13">
        <f t="shared" si="8"/>
        <v>0</v>
      </c>
      <c r="FQ39" s="13"/>
      <c r="FR39" s="13">
        <f t="shared" si="9"/>
        <v>0</v>
      </c>
      <c r="FS39" s="13"/>
      <c r="FT39" s="13">
        <f>E39/(A40*24)</f>
        <v>5.7291666666666664E-2</v>
      </c>
      <c r="FU39" s="13"/>
      <c r="FV39" s="13">
        <f>H39/(A40*24)</f>
        <v>0</v>
      </c>
      <c r="FW39" s="13"/>
      <c r="FX39" s="13" t="e">
        <f t="shared" si="10"/>
        <v>#DIV/0!</v>
      </c>
      <c r="FY39" s="13"/>
      <c r="FZ39" s="13" t="e">
        <f t="shared" si="11"/>
        <v>#DIV/0!</v>
      </c>
      <c r="GA39" s="16"/>
      <c r="GB39" s="16"/>
    </row>
    <row r="40" spans="1:184" ht="13.5" x14ac:dyDescent="0.25">
      <c r="A40" s="11">
        <v>8</v>
      </c>
      <c r="B40" s="12" t="s">
        <v>115</v>
      </c>
      <c r="C40" s="13">
        <f>11-G40-Q40-AM40-BU40</f>
        <v>0</v>
      </c>
      <c r="D40" s="13">
        <f>L40+AM40+BU40</f>
        <v>0</v>
      </c>
      <c r="E40" s="13">
        <f>F40+G40+H40</f>
        <v>11</v>
      </c>
      <c r="F40" s="13"/>
      <c r="G40" s="13">
        <v>11</v>
      </c>
      <c r="H40" s="13">
        <f>I40+K40</f>
        <v>0</v>
      </c>
      <c r="I40" s="13"/>
      <c r="J40" s="13">
        <f>IF(G40=11,0,11)</f>
        <v>0</v>
      </c>
      <c r="K40" s="13">
        <f>L40+AM40</f>
        <v>0</v>
      </c>
      <c r="L40" s="13">
        <f>M40+Q40</f>
        <v>0</v>
      </c>
      <c r="M40" s="13">
        <f>N40+O40+P40</f>
        <v>0</v>
      </c>
      <c r="N40" s="13"/>
      <c r="O40" s="13"/>
      <c r="P40" s="13"/>
      <c r="Q40" s="13">
        <f>SUM(R40:AH40)</f>
        <v>0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 t="e">
        <f>#REF!/#REF!</f>
        <v>#REF!</v>
      </c>
      <c r="AJ40" s="33" t="e">
        <f t="shared" si="22"/>
        <v>#DIV/0!</v>
      </c>
      <c r="AK40" s="33" t="e">
        <f t="shared" si="23"/>
        <v>#DIV/0!</v>
      </c>
      <c r="AL40" s="37">
        <f t="shared" si="24"/>
        <v>0</v>
      </c>
      <c r="AM40" s="13">
        <f>AN40+AR40+AT40+BB40+AS40+BC40</f>
        <v>0</v>
      </c>
      <c r="AN40" s="13">
        <f>AO40+AP40+AQ40</f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>
        <f>BD40+BE40+BF40+BG40+BH40+BI40+BJ40+BK40+BL40+BM40+BN40+BO40+BP40+BQ40+BR40+BS40</f>
        <v>0</v>
      </c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4">
        <f>AM40</f>
        <v>0</v>
      </c>
      <c r="BU40" s="13">
        <f>CK40+CR40+CZ40+DG40+DH40+DP40+ES40+ET40+EZ40+BV40</f>
        <v>0</v>
      </c>
      <c r="BV40" s="13">
        <f>SUM(BW40:CI40)+CV40+CW40+CX40+CY40</f>
        <v>0</v>
      </c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>
        <f>SUM(CL40:CQ40)</f>
        <v>0</v>
      </c>
      <c r="CL40" s="13"/>
      <c r="CM40" s="13"/>
      <c r="CN40" s="13"/>
      <c r="CO40" s="13"/>
      <c r="CP40" s="13"/>
      <c r="CQ40" s="13"/>
      <c r="CR40" s="13">
        <f>SUM(CS40:CU40)</f>
        <v>0</v>
      </c>
      <c r="CS40" s="13"/>
      <c r="CT40" s="13"/>
      <c r="CU40" s="13"/>
      <c r="CV40" s="13"/>
      <c r="CW40" s="13"/>
      <c r="CX40" s="13"/>
      <c r="CY40" s="13"/>
      <c r="CZ40" s="13">
        <f>SUM(DA40:DF40)</f>
        <v>0</v>
      </c>
      <c r="DA40" s="13"/>
      <c r="DB40" s="13"/>
      <c r="DC40" s="13"/>
      <c r="DD40" s="13"/>
      <c r="DE40" s="13"/>
      <c r="DF40" s="13"/>
      <c r="DG40" s="13"/>
      <c r="DH40" s="13">
        <f>SUM(DI40:DO40)</f>
        <v>0</v>
      </c>
      <c r="DI40" s="13"/>
      <c r="DJ40" s="13"/>
      <c r="DK40" s="13"/>
      <c r="DL40" s="13"/>
      <c r="DM40" s="13"/>
      <c r="DN40" s="13"/>
      <c r="DO40" s="13"/>
      <c r="DP40" s="13">
        <f>SUM(DQ40:ES40)</f>
        <v>0</v>
      </c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>
        <f>SUM(EU40:EY40)</f>
        <v>0</v>
      </c>
      <c r="EU40" s="13"/>
      <c r="EV40" s="13"/>
      <c r="EW40" s="13"/>
      <c r="EX40" s="13"/>
      <c r="EY40" s="13"/>
      <c r="EZ40" s="13"/>
      <c r="FA40" s="13"/>
      <c r="FB40" s="13">
        <f>H40/12</f>
        <v>0</v>
      </c>
      <c r="FC40" s="13"/>
      <c r="FD40" s="13"/>
      <c r="FE40" s="13"/>
      <c r="FF40" s="13"/>
      <c r="FG40" s="13"/>
      <c r="FH40" s="13"/>
      <c r="FI40" s="13"/>
      <c r="FJ40" s="13"/>
      <c r="FK40" s="13"/>
      <c r="FL40" s="13" t="e">
        <f t="shared" si="6"/>
        <v>#DIV/0!</v>
      </c>
      <c r="FM40" s="13"/>
      <c r="FN40" s="13" t="e">
        <f t="shared" si="7"/>
        <v>#DIV/0!</v>
      </c>
      <c r="FO40" s="13"/>
      <c r="FP40" s="13">
        <f t="shared" si="8"/>
        <v>0</v>
      </c>
      <c r="FQ40" s="13"/>
      <c r="FR40" s="13">
        <f t="shared" si="9"/>
        <v>0</v>
      </c>
      <c r="FS40" s="13"/>
      <c r="FT40" s="13">
        <f>E40/(A40*24)</f>
        <v>5.7291666666666664E-2</v>
      </c>
      <c r="FU40" s="13"/>
      <c r="FV40" s="13">
        <f>H40/(A40*24)</f>
        <v>0</v>
      </c>
      <c r="FW40" s="13"/>
      <c r="FX40" s="13" t="e">
        <f t="shared" si="10"/>
        <v>#DIV/0!</v>
      </c>
      <c r="FY40" s="13"/>
      <c r="FZ40" s="13" t="e">
        <f t="shared" si="11"/>
        <v>#DIV/0!</v>
      </c>
      <c r="GA40" s="16"/>
      <c r="GB40" s="16"/>
    </row>
    <row r="41" spans="1:184" ht="13.5" x14ac:dyDescent="0.25">
      <c r="A41" s="11"/>
      <c r="B41" s="17" t="s">
        <v>117</v>
      </c>
      <c r="C41" s="18">
        <f t="shared" ref="C41:AH41" si="64">C39+C40</f>
        <v>0</v>
      </c>
      <c r="D41" s="18">
        <f t="shared" si="64"/>
        <v>0</v>
      </c>
      <c r="E41" s="18">
        <f t="shared" si="64"/>
        <v>22</v>
      </c>
      <c r="F41" s="18">
        <f t="shared" si="64"/>
        <v>0</v>
      </c>
      <c r="G41" s="18">
        <f t="shared" si="64"/>
        <v>22</v>
      </c>
      <c r="H41" s="18">
        <f t="shared" si="64"/>
        <v>0</v>
      </c>
      <c r="I41" s="18">
        <f t="shared" si="64"/>
        <v>0</v>
      </c>
      <c r="J41" s="18">
        <f t="shared" si="64"/>
        <v>0</v>
      </c>
      <c r="K41" s="18">
        <f t="shared" si="64"/>
        <v>0</v>
      </c>
      <c r="L41" s="18">
        <f t="shared" si="64"/>
        <v>0</v>
      </c>
      <c r="M41" s="18">
        <f t="shared" si="64"/>
        <v>0</v>
      </c>
      <c r="N41" s="18">
        <f t="shared" si="64"/>
        <v>0</v>
      </c>
      <c r="O41" s="18">
        <f t="shared" si="64"/>
        <v>0</v>
      </c>
      <c r="P41" s="18">
        <f t="shared" si="64"/>
        <v>0</v>
      </c>
      <c r="Q41" s="18">
        <f t="shared" si="64"/>
        <v>0</v>
      </c>
      <c r="R41" s="18">
        <f t="shared" si="64"/>
        <v>0</v>
      </c>
      <c r="S41" s="18">
        <f t="shared" si="64"/>
        <v>0</v>
      </c>
      <c r="T41" s="18">
        <f t="shared" si="64"/>
        <v>0</v>
      </c>
      <c r="U41" s="18">
        <f t="shared" si="64"/>
        <v>0</v>
      </c>
      <c r="V41" s="18">
        <f t="shared" si="64"/>
        <v>0</v>
      </c>
      <c r="W41" s="18">
        <f t="shared" si="64"/>
        <v>0</v>
      </c>
      <c r="X41" s="18">
        <f t="shared" si="64"/>
        <v>0</v>
      </c>
      <c r="Y41" s="18">
        <f t="shared" si="64"/>
        <v>0</v>
      </c>
      <c r="Z41" s="18">
        <f t="shared" si="64"/>
        <v>0</v>
      </c>
      <c r="AA41" s="18">
        <f t="shared" si="64"/>
        <v>0</v>
      </c>
      <c r="AB41" s="18">
        <f t="shared" si="64"/>
        <v>0</v>
      </c>
      <c r="AC41" s="18">
        <f t="shared" si="64"/>
        <v>0</v>
      </c>
      <c r="AD41" s="18">
        <f t="shared" si="64"/>
        <v>0</v>
      </c>
      <c r="AE41" s="18">
        <f t="shared" si="64"/>
        <v>0</v>
      </c>
      <c r="AF41" s="18">
        <f t="shared" si="64"/>
        <v>0</v>
      </c>
      <c r="AG41" s="18">
        <f t="shared" si="64"/>
        <v>0</v>
      </c>
      <c r="AH41" s="18">
        <f t="shared" si="64"/>
        <v>0</v>
      </c>
      <c r="AI41" s="18" t="e">
        <f>#REF!/#REF!</f>
        <v>#REF!</v>
      </c>
      <c r="AJ41" s="33" t="e">
        <f t="shared" si="22"/>
        <v>#DIV/0!</v>
      </c>
      <c r="AK41" s="33" t="e">
        <f t="shared" si="23"/>
        <v>#DIV/0!</v>
      </c>
      <c r="AL41" s="34">
        <f t="shared" si="24"/>
        <v>0</v>
      </c>
      <c r="AM41" s="18">
        <f>AN41+AR41+AT41+BB41+BC41</f>
        <v>0</v>
      </c>
      <c r="AN41" s="18">
        <f>AO41+AP41</f>
        <v>0</v>
      </c>
      <c r="AO41" s="18">
        <f t="shared" ref="AO41:CZ41" si="65">AO39+AO40</f>
        <v>0</v>
      </c>
      <c r="AP41" s="18">
        <f t="shared" si="65"/>
        <v>0</v>
      </c>
      <c r="AQ41" s="18">
        <f t="shared" si="65"/>
        <v>0</v>
      </c>
      <c r="AR41" s="18">
        <f t="shared" si="65"/>
        <v>0</v>
      </c>
      <c r="AS41" s="18">
        <f t="shared" si="65"/>
        <v>0</v>
      </c>
      <c r="AT41" s="18">
        <f t="shared" si="65"/>
        <v>0</v>
      </c>
      <c r="AU41" s="18">
        <f t="shared" si="65"/>
        <v>0</v>
      </c>
      <c r="AV41" s="18">
        <f t="shared" si="65"/>
        <v>0</v>
      </c>
      <c r="AW41" s="18">
        <f t="shared" si="65"/>
        <v>0</v>
      </c>
      <c r="AX41" s="18">
        <f t="shared" si="65"/>
        <v>0</v>
      </c>
      <c r="AY41" s="18">
        <f t="shared" si="65"/>
        <v>0</v>
      </c>
      <c r="AZ41" s="18">
        <f t="shared" si="65"/>
        <v>0</v>
      </c>
      <c r="BA41" s="18">
        <f t="shared" si="65"/>
        <v>0</v>
      </c>
      <c r="BB41" s="18">
        <f t="shared" si="65"/>
        <v>0</v>
      </c>
      <c r="BC41" s="18">
        <f t="shared" si="65"/>
        <v>0</v>
      </c>
      <c r="BD41" s="18">
        <f t="shared" si="65"/>
        <v>0</v>
      </c>
      <c r="BE41" s="18">
        <f t="shared" si="65"/>
        <v>0</v>
      </c>
      <c r="BF41" s="18">
        <f t="shared" si="65"/>
        <v>0</v>
      </c>
      <c r="BG41" s="18">
        <f t="shared" si="65"/>
        <v>0</v>
      </c>
      <c r="BH41" s="18">
        <f t="shared" si="65"/>
        <v>0</v>
      </c>
      <c r="BI41" s="18">
        <f t="shared" si="65"/>
        <v>0</v>
      </c>
      <c r="BJ41" s="18">
        <f t="shared" si="65"/>
        <v>0</v>
      </c>
      <c r="BK41" s="18">
        <f t="shared" si="65"/>
        <v>0</v>
      </c>
      <c r="BL41" s="18">
        <f t="shared" si="65"/>
        <v>0</v>
      </c>
      <c r="BM41" s="18">
        <f t="shared" si="65"/>
        <v>0</v>
      </c>
      <c r="BN41" s="18">
        <f t="shared" si="65"/>
        <v>0</v>
      </c>
      <c r="BO41" s="18">
        <f t="shared" si="65"/>
        <v>0</v>
      </c>
      <c r="BP41" s="18">
        <f t="shared" si="65"/>
        <v>0</v>
      </c>
      <c r="BQ41" s="18">
        <f t="shared" si="65"/>
        <v>0</v>
      </c>
      <c r="BR41" s="18">
        <f t="shared" si="65"/>
        <v>0</v>
      </c>
      <c r="BS41" s="18">
        <f t="shared" si="65"/>
        <v>0</v>
      </c>
      <c r="BT41" s="14">
        <f t="shared" si="65"/>
        <v>0</v>
      </c>
      <c r="BU41" s="18">
        <f t="shared" si="65"/>
        <v>0</v>
      </c>
      <c r="BV41" s="18">
        <f t="shared" si="65"/>
        <v>0</v>
      </c>
      <c r="BW41" s="18">
        <f t="shared" si="65"/>
        <v>0</v>
      </c>
      <c r="BX41" s="18">
        <f t="shared" si="65"/>
        <v>0</v>
      </c>
      <c r="BY41" s="18">
        <f t="shared" si="65"/>
        <v>0</v>
      </c>
      <c r="BZ41" s="18">
        <f t="shared" si="65"/>
        <v>0</v>
      </c>
      <c r="CA41" s="18">
        <f t="shared" si="65"/>
        <v>0</v>
      </c>
      <c r="CB41" s="18">
        <f t="shared" si="65"/>
        <v>0</v>
      </c>
      <c r="CC41" s="18">
        <f t="shared" si="65"/>
        <v>0</v>
      </c>
      <c r="CD41" s="18">
        <f t="shared" si="65"/>
        <v>0</v>
      </c>
      <c r="CE41" s="18">
        <f t="shared" si="65"/>
        <v>0</v>
      </c>
      <c r="CF41" s="18">
        <f t="shared" si="65"/>
        <v>0</v>
      </c>
      <c r="CG41" s="18">
        <f t="shared" si="65"/>
        <v>0</v>
      </c>
      <c r="CH41" s="18">
        <f t="shared" si="65"/>
        <v>0</v>
      </c>
      <c r="CI41" s="18">
        <f t="shared" si="65"/>
        <v>0</v>
      </c>
      <c r="CJ41" s="18">
        <f t="shared" si="65"/>
        <v>0</v>
      </c>
      <c r="CK41" s="18">
        <f t="shared" si="65"/>
        <v>0</v>
      </c>
      <c r="CL41" s="18">
        <f t="shared" si="65"/>
        <v>0</v>
      </c>
      <c r="CM41" s="18">
        <f t="shared" si="65"/>
        <v>0</v>
      </c>
      <c r="CN41" s="18">
        <f t="shared" si="65"/>
        <v>0</v>
      </c>
      <c r="CO41" s="18">
        <f t="shared" si="65"/>
        <v>0</v>
      </c>
      <c r="CP41" s="18">
        <f t="shared" si="65"/>
        <v>0</v>
      </c>
      <c r="CQ41" s="18">
        <f t="shared" si="65"/>
        <v>0</v>
      </c>
      <c r="CR41" s="18">
        <f t="shared" si="65"/>
        <v>0</v>
      </c>
      <c r="CS41" s="18">
        <f t="shared" si="65"/>
        <v>0</v>
      </c>
      <c r="CT41" s="18">
        <f t="shared" si="65"/>
        <v>0</v>
      </c>
      <c r="CU41" s="18">
        <f t="shared" si="65"/>
        <v>0</v>
      </c>
      <c r="CV41" s="18">
        <f t="shared" si="65"/>
        <v>0</v>
      </c>
      <c r="CW41" s="18">
        <f t="shared" si="65"/>
        <v>0</v>
      </c>
      <c r="CX41" s="18">
        <f t="shared" si="65"/>
        <v>0</v>
      </c>
      <c r="CY41" s="18">
        <f t="shared" si="65"/>
        <v>0</v>
      </c>
      <c r="CZ41" s="18">
        <f t="shared" si="65"/>
        <v>0</v>
      </c>
      <c r="DA41" s="18">
        <f t="shared" ref="DA41:DJ41" si="66">DA39+DA40</f>
        <v>0</v>
      </c>
      <c r="DB41" s="18">
        <f t="shared" si="66"/>
        <v>0</v>
      </c>
      <c r="DC41" s="18">
        <f t="shared" si="66"/>
        <v>0</v>
      </c>
      <c r="DD41" s="18">
        <f t="shared" si="66"/>
        <v>0</v>
      </c>
      <c r="DE41" s="18">
        <f t="shared" si="66"/>
        <v>0</v>
      </c>
      <c r="DF41" s="18">
        <f t="shared" si="66"/>
        <v>0</v>
      </c>
      <c r="DG41" s="18">
        <f t="shared" si="66"/>
        <v>0</v>
      </c>
      <c r="DH41" s="18">
        <f t="shared" si="66"/>
        <v>0</v>
      </c>
      <c r="DI41" s="18">
        <f t="shared" si="66"/>
        <v>0</v>
      </c>
      <c r="DJ41" s="18">
        <f t="shared" si="66"/>
        <v>0</v>
      </c>
      <c r="DK41" s="18"/>
      <c r="DL41" s="18">
        <f t="shared" ref="DL41:EZ41" si="67">DL39+DL40</f>
        <v>0</v>
      </c>
      <c r="DM41" s="18">
        <f t="shared" si="67"/>
        <v>0</v>
      </c>
      <c r="DN41" s="18">
        <f t="shared" si="67"/>
        <v>0</v>
      </c>
      <c r="DO41" s="18">
        <f t="shared" si="67"/>
        <v>0</v>
      </c>
      <c r="DP41" s="18">
        <f t="shared" si="67"/>
        <v>0</v>
      </c>
      <c r="DQ41" s="18">
        <f t="shared" si="67"/>
        <v>0</v>
      </c>
      <c r="DR41" s="18">
        <f t="shared" si="67"/>
        <v>0</v>
      </c>
      <c r="DS41" s="18">
        <f t="shared" si="67"/>
        <v>0</v>
      </c>
      <c r="DT41" s="18">
        <f t="shared" si="67"/>
        <v>0</v>
      </c>
      <c r="DU41" s="18">
        <f t="shared" si="67"/>
        <v>0</v>
      </c>
      <c r="DV41" s="18">
        <f t="shared" si="67"/>
        <v>0</v>
      </c>
      <c r="DW41" s="18">
        <f t="shared" si="67"/>
        <v>0</v>
      </c>
      <c r="DX41" s="18">
        <f t="shared" si="67"/>
        <v>0</v>
      </c>
      <c r="DY41" s="18">
        <f t="shared" si="67"/>
        <v>0</v>
      </c>
      <c r="DZ41" s="18">
        <f t="shared" si="67"/>
        <v>0</v>
      </c>
      <c r="EA41" s="18">
        <f t="shared" si="67"/>
        <v>0</v>
      </c>
      <c r="EB41" s="18">
        <f t="shared" si="67"/>
        <v>0</v>
      </c>
      <c r="EC41" s="18">
        <f t="shared" si="67"/>
        <v>0</v>
      </c>
      <c r="ED41" s="18">
        <f t="shared" si="67"/>
        <v>0</v>
      </c>
      <c r="EE41" s="18">
        <f t="shared" si="67"/>
        <v>0</v>
      </c>
      <c r="EF41" s="18">
        <f t="shared" si="67"/>
        <v>0</v>
      </c>
      <c r="EG41" s="18">
        <f t="shared" si="67"/>
        <v>0</v>
      </c>
      <c r="EH41" s="18">
        <f t="shared" si="67"/>
        <v>0</v>
      </c>
      <c r="EI41" s="18">
        <f t="shared" si="67"/>
        <v>0</v>
      </c>
      <c r="EJ41" s="18">
        <f t="shared" si="67"/>
        <v>0</v>
      </c>
      <c r="EK41" s="18">
        <f t="shared" si="67"/>
        <v>0</v>
      </c>
      <c r="EL41" s="18">
        <f t="shared" si="67"/>
        <v>0</v>
      </c>
      <c r="EM41" s="18">
        <f t="shared" si="67"/>
        <v>0</v>
      </c>
      <c r="EN41" s="18">
        <f t="shared" si="67"/>
        <v>0</v>
      </c>
      <c r="EO41" s="18">
        <f t="shared" si="67"/>
        <v>0</v>
      </c>
      <c r="EP41" s="18">
        <f t="shared" si="67"/>
        <v>0</v>
      </c>
      <c r="EQ41" s="18">
        <f t="shared" si="67"/>
        <v>0</v>
      </c>
      <c r="ER41" s="18">
        <f t="shared" si="67"/>
        <v>0</v>
      </c>
      <c r="ES41" s="18">
        <f t="shared" si="67"/>
        <v>0</v>
      </c>
      <c r="ET41" s="18">
        <f t="shared" si="67"/>
        <v>0</v>
      </c>
      <c r="EU41" s="18">
        <f t="shared" si="67"/>
        <v>0</v>
      </c>
      <c r="EV41" s="18">
        <f t="shared" si="67"/>
        <v>0</v>
      </c>
      <c r="EW41" s="18">
        <f t="shared" si="67"/>
        <v>0</v>
      </c>
      <c r="EX41" s="18">
        <f t="shared" si="67"/>
        <v>0</v>
      </c>
      <c r="EY41" s="18">
        <f t="shared" si="67"/>
        <v>0</v>
      </c>
      <c r="EZ41" s="18">
        <f t="shared" si="67"/>
        <v>0</v>
      </c>
      <c r="FA41" s="18"/>
      <c r="FB41" s="18">
        <f>H41/24</f>
        <v>0</v>
      </c>
      <c r="FC41" s="18"/>
      <c r="FD41" s="18">
        <f>FD39+FD40</f>
        <v>0</v>
      </c>
      <c r="FE41" s="18"/>
      <c r="FF41" s="18">
        <f>FF39+FF40</f>
        <v>0</v>
      </c>
      <c r="FG41" s="18"/>
      <c r="FH41" s="18">
        <f>FH39+FH40</f>
        <v>0</v>
      </c>
      <c r="FI41" s="18"/>
      <c r="FJ41" s="18">
        <f>FJ39+FJ40</f>
        <v>0</v>
      </c>
      <c r="FK41" s="18"/>
      <c r="FL41" s="18" t="e">
        <f t="shared" si="6"/>
        <v>#DIV/0!</v>
      </c>
      <c r="FM41" s="18"/>
      <c r="FN41" s="18" t="e">
        <f t="shared" si="7"/>
        <v>#DIV/0!</v>
      </c>
      <c r="FO41" s="18"/>
      <c r="FP41" s="18">
        <f t="shared" si="8"/>
        <v>0</v>
      </c>
      <c r="FQ41" s="18"/>
      <c r="FR41" s="18">
        <f t="shared" si="9"/>
        <v>0</v>
      </c>
      <c r="FS41" s="18"/>
      <c r="FT41" s="18">
        <f>FT39+FT40</f>
        <v>0.11458333333333333</v>
      </c>
      <c r="FU41" s="18"/>
      <c r="FV41" s="18">
        <f>FV39+FV40</f>
        <v>0</v>
      </c>
      <c r="FW41" s="18"/>
      <c r="FX41" s="18" t="e">
        <f t="shared" si="10"/>
        <v>#DIV/0!</v>
      </c>
      <c r="FY41" s="18"/>
      <c r="FZ41" s="18" t="e">
        <f t="shared" si="11"/>
        <v>#DIV/0!</v>
      </c>
      <c r="GA41" s="16"/>
      <c r="GB41" s="16"/>
    </row>
    <row r="42" spans="1:184" ht="27" thickBot="1" x14ac:dyDescent="0.3">
      <c r="A42" s="19"/>
      <c r="B42" s="20" t="s">
        <v>118</v>
      </c>
      <c r="C42" s="21">
        <f t="shared" ref="C42:AH42" si="68">C38+C41</f>
        <v>0</v>
      </c>
      <c r="D42" s="21">
        <f t="shared" si="68"/>
        <v>0</v>
      </c>
      <c r="E42" s="21">
        <f t="shared" si="68"/>
        <v>176</v>
      </c>
      <c r="F42" s="21">
        <f t="shared" si="68"/>
        <v>0</v>
      </c>
      <c r="G42" s="21">
        <f t="shared" si="68"/>
        <v>176</v>
      </c>
      <c r="H42" s="21">
        <f t="shared" si="68"/>
        <v>0</v>
      </c>
      <c r="I42" s="21">
        <f t="shared" si="68"/>
        <v>0</v>
      </c>
      <c r="J42" s="21">
        <f t="shared" si="68"/>
        <v>0</v>
      </c>
      <c r="K42" s="21">
        <f t="shared" si="68"/>
        <v>0</v>
      </c>
      <c r="L42" s="21">
        <f t="shared" si="68"/>
        <v>0</v>
      </c>
      <c r="M42" s="21">
        <f t="shared" si="68"/>
        <v>0</v>
      </c>
      <c r="N42" s="21">
        <f t="shared" si="68"/>
        <v>0</v>
      </c>
      <c r="O42" s="21">
        <f t="shared" si="68"/>
        <v>0</v>
      </c>
      <c r="P42" s="21">
        <f t="shared" si="68"/>
        <v>0</v>
      </c>
      <c r="Q42" s="21">
        <f t="shared" si="68"/>
        <v>0</v>
      </c>
      <c r="R42" s="21">
        <f t="shared" si="68"/>
        <v>0</v>
      </c>
      <c r="S42" s="21">
        <f t="shared" si="68"/>
        <v>0</v>
      </c>
      <c r="T42" s="21">
        <f t="shared" si="68"/>
        <v>0</v>
      </c>
      <c r="U42" s="21">
        <f t="shared" si="68"/>
        <v>0</v>
      </c>
      <c r="V42" s="21">
        <f t="shared" si="68"/>
        <v>0</v>
      </c>
      <c r="W42" s="21">
        <f t="shared" si="68"/>
        <v>0</v>
      </c>
      <c r="X42" s="21">
        <f t="shared" si="68"/>
        <v>0</v>
      </c>
      <c r="Y42" s="21">
        <f t="shared" si="68"/>
        <v>0</v>
      </c>
      <c r="Z42" s="21">
        <f t="shared" si="68"/>
        <v>0</v>
      </c>
      <c r="AA42" s="21">
        <f t="shared" si="68"/>
        <v>0</v>
      </c>
      <c r="AB42" s="21">
        <f t="shared" si="68"/>
        <v>0</v>
      </c>
      <c r="AC42" s="21">
        <f t="shared" si="68"/>
        <v>0</v>
      </c>
      <c r="AD42" s="21">
        <f t="shared" si="68"/>
        <v>0</v>
      </c>
      <c r="AE42" s="21">
        <f t="shared" si="68"/>
        <v>0</v>
      </c>
      <c r="AF42" s="21">
        <f t="shared" si="68"/>
        <v>0</v>
      </c>
      <c r="AG42" s="21">
        <f t="shared" si="68"/>
        <v>0</v>
      </c>
      <c r="AH42" s="21">
        <f t="shared" si="68"/>
        <v>0</v>
      </c>
      <c r="AI42" s="18" t="e">
        <f>#REF!/#REF!</f>
        <v>#REF!</v>
      </c>
      <c r="AJ42" s="35" t="e">
        <f t="shared" si="22"/>
        <v>#DIV/0!</v>
      </c>
      <c r="AK42" s="35" t="e">
        <f t="shared" si="23"/>
        <v>#DIV/0!</v>
      </c>
      <c r="AL42" s="36">
        <f t="shared" si="24"/>
        <v>0</v>
      </c>
      <c r="AM42" s="21">
        <f>AN42+AR42+AT42+BB42+BC42</f>
        <v>0</v>
      </c>
      <c r="AN42" s="21">
        <f>AO42+AP42</f>
        <v>0</v>
      </c>
      <c r="AO42" s="21">
        <f t="shared" ref="AO42:CZ42" si="69">AO38+AO41</f>
        <v>0</v>
      </c>
      <c r="AP42" s="21">
        <f t="shared" si="69"/>
        <v>0</v>
      </c>
      <c r="AQ42" s="21">
        <f t="shared" si="69"/>
        <v>0</v>
      </c>
      <c r="AR42" s="21">
        <f t="shared" si="69"/>
        <v>0</v>
      </c>
      <c r="AS42" s="21">
        <f t="shared" si="69"/>
        <v>0</v>
      </c>
      <c r="AT42" s="21">
        <f t="shared" si="69"/>
        <v>0</v>
      </c>
      <c r="AU42" s="21">
        <f t="shared" si="69"/>
        <v>0</v>
      </c>
      <c r="AV42" s="21">
        <f t="shared" si="69"/>
        <v>0</v>
      </c>
      <c r="AW42" s="21">
        <f t="shared" si="69"/>
        <v>0</v>
      </c>
      <c r="AX42" s="21">
        <f t="shared" si="69"/>
        <v>0</v>
      </c>
      <c r="AY42" s="21">
        <f t="shared" si="69"/>
        <v>0</v>
      </c>
      <c r="AZ42" s="21">
        <f t="shared" si="69"/>
        <v>0</v>
      </c>
      <c r="BA42" s="21">
        <f t="shared" si="69"/>
        <v>0</v>
      </c>
      <c r="BB42" s="21">
        <f t="shared" si="69"/>
        <v>0</v>
      </c>
      <c r="BC42" s="21">
        <f t="shared" si="69"/>
        <v>0</v>
      </c>
      <c r="BD42" s="21">
        <f t="shared" si="69"/>
        <v>0</v>
      </c>
      <c r="BE42" s="21">
        <f t="shared" si="69"/>
        <v>0</v>
      </c>
      <c r="BF42" s="21">
        <f t="shared" si="69"/>
        <v>0</v>
      </c>
      <c r="BG42" s="21">
        <f t="shared" si="69"/>
        <v>0</v>
      </c>
      <c r="BH42" s="21">
        <f t="shared" si="69"/>
        <v>0</v>
      </c>
      <c r="BI42" s="21">
        <f t="shared" si="69"/>
        <v>0</v>
      </c>
      <c r="BJ42" s="21">
        <f t="shared" si="69"/>
        <v>0</v>
      </c>
      <c r="BK42" s="21">
        <f t="shared" si="69"/>
        <v>0</v>
      </c>
      <c r="BL42" s="21">
        <f t="shared" si="69"/>
        <v>0</v>
      </c>
      <c r="BM42" s="21">
        <f t="shared" si="69"/>
        <v>0</v>
      </c>
      <c r="BN42" s="21">
        <f t="shared" si="69"/>
        <v>0</v>
      </c>
      <c r="BO42" s="21">
        <f t="shared" si="69"/>
        <v>0</v>
      </c>
      <c r="BP42" s="21">
        <f t="shared" si="69"/>
        <v>0</v>
      </c>
      <c r="BQ42" s="21">
        <f t="shared" si="69"/>
        <v>0</v>
      </c>
      <c r="BR42" s="21">
        <f t="shared" si="69"/>
        <v>0</v>
      </c>
      <c r="BS42" s="21">
        <f t="shared" si="69"/>
        <v>0</v>
      </c>
      <c r="BT42" s="23">
        <f t="shared" si="69"/>
        <v>0</v>
      </c>
      <c r="BU42" s="21">
        <f t="shared" si="69"/>
        <v>0</v>
      </c>
      <c r="BV42" s="21">
        <f t="shared" si="69"/>
        <v>0</v>
      </c>
      <c r="BW42" s="21">
        <f t="shared" si="69"/>
        <v>0</v>
      </c>
      <c r="BX42" s="21">
        <f t="shared" si="69"/>
        <v>0</v>
      </c>
      <c r="BY42" s="21">
        <f t="shared" si="69"/>
        <v>0</v>
      </c>
      <c r="BZ42" s="21">
        <f t="shared" si="69"/>
        <v>0</v>
      </c>
      <c r="CA42" s="21">
        <f t="shared" si="69"/>
        <v>0</v>
      </c>
      <c r="CB42" s="21">
        <f t="shared" si="69"/>
        <v>0</v>
      </c>
      <c r="CC42" s="21">
        <f t="shared" si="69"/>
        <v>0</v>
      </c>
      <c r="CD42" s="21">
        <f t="shared" si="69"/>
        <v>0</v>
      </c>
      <c r="CE42" s="21">
        <f t="shared" si="69"/>
        <v>0</v>
      </c>
      <c r="CF42" s="21">
        <f t="shared" si="69"/>
        <v>0</v>
      </c>
      <c r="CG42" s="21">
        <f t="shared" si="69"/>
        <v>0</v>
      </c>
      <c r="CH42" s="21">
        <f t="shared" si="69"/>
        <v>0</v>
      </c>
      <c r="CI42" s="21">
        <f t="shared" si="69"/>
        <v>0</v>
      </c>
      <c r="CJ42" s="21">
        <f t="shared" si="69"/>
        <v>0</v>
      </c>
      <c r="CK42" s="21">
        <f t="shared" si="69"/>
        <v>0</v>
      </c>
      <c r="CL42" s="21">
        <f t="shared" si="69"/>
        <v>0</v>
      </c>
      <c r="CM42" s="21">
        <f t="shared" si="69"/>
        <v>0</v>
      </c>
      <c r="CN42" s="21">
        <f t="shared" si="69"/>
        <v>0</v>
      </c>
      <c r="CO42" s="21">
        <f t="shared" si="69"/>
        <v>0</v>
      </c>
      <c r="CP42" s="21">
        <f t="shared" si="69"/>
        <v>0</v>
      </c>
      <c r="CQ42" s="21">
        <f t="shared" si="69"/>
        <v>0</v>
      </c>
      <c r="CR42" s="21">
        <f t="shared" si="69"/>
        <v>0</v>
      </c>
      <c r="CS42" s="21">
        <f t="shared" si="69"/>
        <v>0</v>
      </c>
      <c r="CT42" s="21">
        <f t="shared" si="69"/>
        <v>0</v>
      </c>
      <c r="CU42" s="21">
        <f t="shared" si="69"/>
        <v>0</v>
      </c>
      <c r="CV42" s="21">
        <f t="shared" si="69"/>
        <v>0</v>
      </c>
      <c r="CW42" s="21">
        <f t="shared" si="69"/>
        <v>0</v>
      </c>
      <c r="CX42" s="21">
        <f t="shared" si="69"/>
        <v>0</v>
      </c>
      <c r="CY42" s="21">
        <f t="shared" si="69"/>
        <v>0</v>
      </c>
      <c r="CZ42" s="21">
        <f t="shared" si="69"/>
        <v>0</v>
      </c>
      <c r="DA42" s="21">
        <f t="shared" ref="DA42:DJ42" si="70">DA38+DA41</f>
        <v>0</v>
      </c>
      <c r="DB42" s="21">
        <f t="shared" si="70"/>
        <v>0</v>
      </c>
      <c r="DC42" s="21">
        <f t="shared" si="70"/>
        <v>0</v>
      </c>
      <c r="DD42" s="21">
        <f t="shared" si="70"/>
        <v>0</v>
      </c>
      <c r="DE42" s="21">
        <f t="shared" si="70"/>
        <v>0</v>
      </c>
      <c r="DF42" s="21">
        <f t="shared" si="70"/>
        <v>0</v>
      </c>
      <c r="DG42" s="21">
        <f t="shared" si="70"/>
        <v>0</v>
      </c>
      <c r="DH42" s="21">
        <f t="shared" si="70"/>
        <v>0</v>
      </c>
      <c r="DI42" s="21">
        <f t="shared" si="70"/>
        <v>0</v>
      </c>
      <c r="DJ42" s="21">
        <f t="shared" si="70"/>
        <v>0</v>
      </c>
      <c r="DK42" s="21"/>
      <c r="DL42" s="21">
        <f t="shared" ref="DL42:EZ42" si="71">DL38+DL41</f>
        <v>0</v>
      </c>
      <c r="DM42" s="21">
        <f t="shared" si="71"/>
        <v>0</v>
      </c>
      <c r="DN42" s="21">
        <f t="shared" si="71"/>
        <v>0</v>
      </c>
      <c r="DO42" s="21">
        <f t="shared" si="71"/>
        <v>0</v>
      </c>
      <c r="DP42" s="21">
        <f t="shared" si="71"/>
        <v>0</v>
      </c>
      <c r="DQ42" s="21">
        <f t="shared" si="71"/>
        <v>0</v>
      </c>
      <c r="DR42" s="21">
        <f t="shared" si="71"/>
        <v>0</v>
      </c>
      <c r="DS42" s="21">
        <f t="shared" si="71"/>
        <v>0</v>
      </c>
      <c r="DT42" s="21">
        <f t="shared" si="71"/>
        <v>0</v>
      </c>
      <c r="DU42" s="21">
        <f t="shared" si="71"/>
        <v>0</v>
      </c>
      <c r="DV42" s="21">
        <f t="shared" si="71"/>
        <v>0</v>
      </c>
      <c r="DW42" s="21">
        <f t="shared" si="71"/>
        <v>0</v>
      </c>
      <c r="DX42" s="21">
        <f t="shared" si="71"/>
        <v>0</v>
      </c>
      <c r="DY42" s="21">
        <f t="shared" si="71"/>
        <v>0</v>
      </c>
      <c r="DZ42" s="21">
        <f t="shared" si="71"/>
        <v>0</v>
      </c>
      <c r="EA42" s="21">
        <f t="shared" si="71"/>
        <v>0</v>
      </c>
      <c r="EB42" s="21">
        <f t="shared" si="71"/>
        <v>0</v>
      </c>
      <c r="EC42" s="21">
        <f t="shared" si="71"/>
        <v>0</v>
      </c>
      <c r="ED42" s="21">
        <f t="shared" si="71"/>
        <v>0</v>
      </c>
      <c r="EE42" s="21">
        <f t="shared" si="71"/>
        <v>0</v>
      </c>
      <c r="EF42" s="21">
        <f t="shared" si="71"/>
        <v>0</v>
      </c>
      <c r="EG42" s="21">
        <f t="shared" si="71"/>
        <v>0</v>
      </c>
      <c r="EH42" s="21">
        <f t="shared" si="71"/>
        <v>0</v>
      </c>
      <c r="EI42" s="21">
        <f t="shared" si="71"/>
        <v>0</v>
      </c>
      <c r="EJ42" s="21">
        <f t="shared" si="71"/>
        <v>0</v>
      </c>
      <c r="EK42" s="21">
        <f t="shared" si="71"/>
        <v>0</v>
      </c>
      <c r="EL42" s="21">
        <f t="shared" si="71"/>
        <v>0</v>
      </c>
      <c r="EM42" s="21">
        <f t="shared" si="71"/>
        <v>0</v>
      </c>
      <c r="EN42" s="21">
        <f t="shared" si="71"/>
        <v>0</v>
      </c>
      <c r="EO42" s="21">
        <f t="shared" si="71"/>
        <v>0</v>
      </c>
      <c r="EP42" s="21">
        <f t="shared" si="71"/>
        <v>0</v>
      </c>
      <c r="EQ42" s="21">
        <f t="shared" si="71"/>
        <v>0</v>
      </c>
      <c r="ER42" s="21">
        <f t="shared" si="71"/>
        <v>0</v>
      </c>
      <c r="ES42" s="21">
        <f t="shared" si="71"/>
        <v>0</v>
      </c>
      <c r="ET42" s="21">
        <f t="shared" si="71"/>
        <v>0</v>
      </c>
      <c r="EU42" s="21">
        <f t="shared" si="71"/>
        <v>0</v>
      </c>
      <c r="EV42" s="21">
        <f t="shared" si="71"/>
        <v>0</v>
      </c>
      <c r="EW42" s="21">
        <f t="shared" si="71"/>
        <v>0</v>
      </c>
      <c r="EX42" s="21">
        <f t="shared" si="71"/>
        <v>0</v>
      </c>
      <c r="EY42" s="21">
        <f t="shared" si="71"/>
        <v>0</v>
      </c>
      <c r="EZ42" s="21">
        <f t="shared" si="71"/>
        <v>0</v>
      </c>
      <c r="FA42" s="21"/>
      <c r="FB42" s="21">
        <f>H42/(24*A40)</f>
        <v>0</v>
      </c>
      <c r="FC42" s="21"/>
      <c r="FD42" s="21">
        <f>FD38+FD41</f>
        <v>10</v>
      </c>
      <c r="FE42" s="21"/>
      <c r="FF42" s="21">
        <f>FF38+FF41</f>
        <v>0</v>
      </c>
      <c r="FG42" s="21"/>
      <c r="FH42" s="21">
        <f>FH38+FH41</f>
        <v>0</v>
      </c>
      <c r="FI42" s="21"/>
      <c r="FJ42" s="21">
        <f>FJ38+FJ41</f>
        <v>0</v>
      </c>
      <c r="FK42" s="21"/>
      <c r="FL42" s="21" t="e">
        <f t="shared" si="6"/>
        <v>#DIV/0!</v>
      </c>
      <c r="FM42" s="21"/>
      <c r="FN42" s="21" t="e">
        <f t="shared" si="7"/>
        <v>#DIV/0!</v>
      </c>
      <c r="FO42" s="21"/>
      <c r="FP42" s="21" t="e">
        <f t="shared" si="8"/>
        <v>#DIV/0!</v>
      </c>
      <c r="FQ42" s="21"/>
      <c r="FR42" s="21" t="e">
        <f t="shared" si="9"/>
        <v>#DIV/0!</v>
      </c>
      <c r="FS42" s="21"/>
      <c r="FT42" s="21" t="e">
        <f>FT38+FT41</f>
        <v>#DIV/0!</v>
      </c>
      <c r="FU42" s="21"/>
      <c r="FV42" s="21" t="e">
        <f>FV38+FV41</f>
        <v>#DIV/0!</v>
      </c>
      <c r="FW42" s="21"/>
      <c r="FX42" s="21" t="e">
        <f t="shared" si="10"/>
        <v>#DIV/0!</v>
      </c>
      <c r="FY42" s="21"/>
      <c r="FZ42" s="21" t="e">
        <f t="shared" si="11"/>
        <v>#DIV/0!</v>
      </c>
      <c r="GA42" s="16"/>
      <c r="GB42" s="16"/>
    </row>
    <row r="43" spans="1:184" ht="14.25" thickBot="1" x14ac:dyDescent="0.3">
      <c r="A43" s="44" t="s">
        <v>153</v>
      </c>
      <c r="B43" s="17" t="s">
        <v>116</v>
      </c>
      <c r="C43" s="13">
        <f>11-G43-Q43-AM43-BU43</f>
        <v>0</v>
      </c>
      <c r="D43" s="13">
        <f>L43+AM43+BU43</f>
        <v>0</v>
      </c>
      <c r="E43" s="13">
        <f>F43+G43+H43</f>
        <v>11</v>
      </c>
      <c r="F43" s="13"/>
      <c r="G43" s="13">
        <v>11</v>
      </c>
      <c r="H43" s="13">
        <f>I43+K43</f>
        <v>0</v>
      </c>
      <c r="I43" s="13"/>
      <c r="J43" s="13">
        <f>IF(G43=11,0,11)</f>
        <v>0</v>
      </c>
      <c r="K43" s="13">
        <f>L43+AM43</f>
        <v>0</v>
      </c>
      <c r="L43" s="13">
        <f>M43+Q43</f>
        <v>0</v>
      </c>
      <c r="M43" s="13">
        <f>N43+O43+P43</f>
        <v>0</v>
      </c>
      <c r="N43" s="13"/>
      <c r="O43" s="13"/>
      <c r="P43" s="13"/>
      <c r="Q43" s="13">
        <f>SUM(R43:AH43)</f>
        <v>0</v>
      </c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 t="e">
        <f>#REF!/#REF!</f>
        <v>#REF!</v>
      </c>
      <c r="AJ43" s="33" t="e">
        <f t="shared" si="22"/>
        <v>#DIV/0!</v>
      </c>
      <c r="AK43" s="33" t="e">
        <f t="shared" si="23"/>
        <v>#DIV/0!</v>
      </c>
      <c r="AL43" s="37">
        <f t="shared" si="24"/>
        <v>0</v>
      </c>
      <c r="AM43" s="13">
        <f>AN43+AR43+AT43+BB43+AS43+BC43</f>
        <v>0</v>
      </c>
      <c r="AN43" s="13">
        <f>AO43+AP43+AQ43</f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>
        <f>BD43+BE43+BF43+BG43+BH43+BI43+BJ43+BK43+BL43+BM43+BN43+BO43+BP43+BQ43+BR43+BS43</f>
        <v>0</v>
      </c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4">
        <f>AM43</f>
        <v>0</v>
      </c>
      <c r="BU43" s="13">
        <f>CK43+CR43+CZ43+DG43+DH43+DP43+ES43+ET43+EZ43+BV43</f>
        <v>0</v>
      </c>
      <c r="BV43" s="13">
        <f>SUM(BW43:CI43)+CV43+CW43+CX43+CY43</f>
        <v>0</v>
      </c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>
        <f>SUM(CL43:CQ43)</f>
        <v>0</v>
      </c>
      <c r="CL43" s="13"/>
      <c r="CM43" s="13"/>
      <c r="CN43" s="13"/>
      <c r="CO43" s="13"/>
      <c r="CP43" s="13"/>
      <c r="CQ43" s="13"/>
      <c r="CR43" s="13">
        <f>SUM(CS43:CU43)</f>
        <v>0</v>
      </c>
      <c r="CS43" s="13"/>
      <c r="CT43" s="13"/>
      <c r="CU43" s="13"/>
      <c r="CV43" s="13"/>
      <c r="CW43" s="13"/>
      <c r="CX43" s="13"/>
      <c r="CY43" s="13"/>
      <c r="CZ43" s="13">
        <f>SUM(DA43:DF43)</f>
        <v>0</v>
      </c>
      <c r="DA43" s="13"/>
      <c r="DB43" s="13"/>
      <c r="DC43" s="13"/>
      <c r="DD43" s="13"/>
      <c r="DE43" s="13"/>
      <c r="DF43" s="13"/>
      <c r="DG43" s="13"/>
      <c r="DH43" s="13">
        <f>SUM(DI43:DO43)</f>
        <v>0</v>
      </c>
      <c r="DI43" s="13"/>
      <c r="DJ43" s="13"/>
      <c r="DK43" s="13"/>
      <c r="DL43" s="13"/>
      <c r="DM43" s="13"/>
      <c r="DN43" s="13"/>
      <c r="DO43" s="13"/>
      <c r="DP43" s="13">
        <f>SUM(DQ43:ES43)</f>
        <v>0</v>
      </c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>
        <f>SUM(EU43:EY43)</f>
        <v>0</v>
      </c>
      <c r="EU43" s="13"/>
      <c r="EV43" s="13"/>
      <c r="EW43" s="13"/>
      <c r="EX43" s="13"/>
      <c r="EY43" s="13"/>
      <c r="EZ43" s="13"/>
      <c r="FA43" s="13"/>
      <c r="FB43" s="13">
        <f>H43/12</f>
        <v>0</v>
      </c>
      <c r="FC43" s="13"/>
      <c r="FD43" s="24"/>
      <c r="FE43" s="24"/>
      <c r="FF43" s="24"/>
      <c r="FG43" s="24"/>
      <c r="FH43" s="24"/>
      <c r="FI43" s="24"/>
      <c r="FJ43" s="24"/>
      <c r="FK43" s="24"/>
      <c r="FL43" s="13" t="e">
        <f t="shared" si="6"/>
        <v>#DIV/0!</v>
      </c>
      <c r="FM43" s="24"/>
      <c r="FN43" s="25" t="e">
        <f t="shared" si="7"/>
        <v>#DIV/0!</v>
      </c>
      <c r="FO43" s="24"/>
      <c r="FP43" s="13">
        <f t="shared" si="8"/>
        <v>0</v>
      </c>
      <c r="FQ43" s="13"/>
      <c r="FR43" s="13">
        <f t="shared" si="9"/>
        <v>0</v>
      </c>
      <c r="FS43" s="13"/>
      <c r="FT43" s="13">
        <f>E43/(A44*24)</f>
        <v>5.0925925925925923E-2</v>
      </c>
      <c r="FU43" s="13"/>
      <c r="FV43" s="13">
        <f>H43/(A44*24)</f>
        <v>0</v>
      </c>
      <c r="FW43" s="13"/>
      <c r="FX43" s="13" t="e">
        <f t="shared" si="10"/>
        <v>#DIV/0!</v>
      </c>
      <c r="FY43" s="13"/>
      <c r="FZ43" s="13" t="e">
        <f t="shared" si="11"/>
        <v>#DIV/0!</v>
      </c>
      <c r="GA43" s="16"/>
      <c r="GB43" s="16"/>
    </row>
    <row r="44" spans="1:184" ht="13.5" x14ac:dyDescent="0.25">
      <c r="A44" s="11">
        <v>9</v>
      </c>
      <c r="B44" s="12" t="s">
        <v>115</v>
      </c>
      <c r="C44" s="13">
        <f>11-G44-Q44-AM44-BU44</f>
        <v>0</v>
      </c>
      <c r="D44" s="13">
        <f>L44+AM44+BU44</f>
        <v>0</v>
      </c>
      <c r="E44" s="13">
        <f>F44+G44+H44</f>
        <v>11</v>
      </c>
      <c r="F44" s="13"/>
      <c r="G44" s="13">
        <v>11</v>
      </c>
      <c r="H44" s="13">
        <f>I44+K44</f>
        <v>0</v>
      </c>
      <c r="I44" s="13"/>
      <c r="J44" s="13">
        <f>IF(G44=11,0,11)</f>
        <v>0</v>
      </c>
      <c r="K44" s="13">
        <f>L44+AM44</f>
        <v>0</v>
      </c>
      <c r="L44" s="13">
        <f>M44+Q44</f>
        <v>0</v>
      </c>
      <c r="M44" s="13">
        <f>N44+O44+P44</f>
        <v>0</v>
      </c>
      <c r="N44" s="13"/>
      <c r="O44" s="13"/>
      <c r="P44" s="13"/>
      <c r="Q44" s="13">
        <f>SUM(R44:AH44)</f>
        <v>0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 t="e">
        <f>#REF!/#REF!</f>
        <v>#REF!</v>
      </c>
      <c r="AJ44" s="33" t="e">
        <f t="shared" si="22"/>
        <v>#DIV/0!</v>
      </c>
      <c r="AK44" s="33" t="e">
        <f t="shared" si="23"/>
        <v>#DIV/0!</v>
      </c>
      <c r="AL44" s="37">
        <f t="shared" si="24"/>
        <v>0</v>
      </c>
      <c r="AM44" s="13">
        <f>AN44+AR44+AT44+BB44+AS44+BC44</f>
        <v>0</v>
      </c>
      <c r="AN44" s="13">
        <f>AO44+AP44+AQ44</f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>
        <f>BD44+BE44+BF44+BG44+BH44+BI44+BJ44+BK44+BL44+BM44+BN44+BO44+BP44+BQ44+BR44+BS44</f>
        <v>0</v>
      </c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4">
        <f>AM44</f>
        <v>0</v>
      </c>
      <c r="BU44" s="13">
        <f>CK44+CR44+CZ44+DG44+DH44+DP44+ES44+ET44+EZ44+BV44</f>
        <v>0</v>
      </c>
      <c r="BV44" s="13">
        <f>SUM(BW44:CI44)+CV44+CW44+CX44+CY44</f>
        <v>0</v>
      </c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>
        <f>SUM(CL44:CQ44)</f>
        <v>0</v>
      </c>
      <c r="CL44" s="13"/>
      <c r="CM44" s="13"/>
      <c r="CN44" s="13"/>
      <c r="CO44" s="13"/>
      <c r="CP44" s="13"/>
      <c r="CQ44" s="13"/>
      <c r="CR44" s="13">
        <f>SUM(CS44:CU44)</f>
        <v>0</v>
      </c>
      <c r="CS44" s="13"/>
      <c r="CT44" s="13"/>
      <c r="CU44" s="13"/>
      <c r="CV44" s="13"/>
      <c r="CW44" s="13"/>
      <c r="CX44" s="13"/>
      <c r="CY44" s="13"/>
      <c r="CZ44" s="13">
        <f>SUM(DA44:DF44)</f>
        <v>0</v>
      </c>
      <c r="DA44" s="13"/>
      <c r="DB44" s="13"/>
      <c r="DC44" s="13"/>
      <c r="DD44" s="13"/>
      <c r="DE44" s="13"/>
      <c r="DF44" s="13"/>
      <c r="DG44" s="13"/>
      <c r="DH44" s="13">
        <f>SUM(DI44:DO44)</f>
        <v>0</v>
      </c>
      <c r="DI44" s="13"/>
      <c r="DJ44" s="13"/>
      <c r="DK44" s="13"/>
      <c r="DL44" s="13"/>
      <c r="DM44" s="13"/>
      <c r="DN44" s="13"/>
      <c r="DO44" s="13"/>
      <c r="DP44" s="13">
        <f>SUM(DQ44:ES44)</f>
        <v>0</v>
      </c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>
        <f>SUM(EU44:EY44)</f>
        <v>0</v>
      </c>
      <c r="EU44" s="13"/>
      <c r="EV44" s="13"/>
      <c r="EW44" s="13"/>
      <c r="EX44" s="13"/>
      <c r="EY44" s="13"/>
      <c r="EZ44" s="13"/>
      <c r="FA44" s="13"/>
      <c r="FB44" s="13">
        <f>H44/12</f>
        <v>0</v>
      </c>
      <c r="FC44" s="13"/>
      <c r="FD44" s="13"/>
      <c r="FE44" s="13"/>
      <c r="FF44" s="13"/>
      <c r="FG44" s="13"/>
      <c r="FH44" s="13"/>
      <c r="FI44" s="13"/>
      <c r="FJ44" s="13"/>
      <c r="FK44" s="13"/>
      <c r="FL44" s="13" t="e">
        <f t="shared" si="6"/>
        <v>#DIV/0!</v>
      </c>
      <c r="FM44" s="13"/>
      <c r="FN44" s="13" t="e">
        <f t="shared" si="7"/>
        <v>#DIV/0!</v>
      </c>
      <c r="FO44" s="13"/>
      <c r="FP44" s="13">
        <f t="shared" si="8"/>
        <v>0</v>
      </c>
      <c r="FQ44" s="13"/>
      <c r="FR44" s="13">
        <f t="shared" si="9"/>
        <v>0</v>
      </c>
      <c r="FS44" s="13"/>
      <c r="FT44" s="13">
        <f>E44/(A44*24)</f>
        <v>5.0925925925925923E-2</v>
      </c>
      <c r="FU44" s="13"/>
      <c r="FV44" s="13">
        <f>H44/(A44*24)</f>
        <v>0</v>
      </c>
      <c r="FW44" s="13"/>
      <c r="FX44" s="13" t="e">
        <f t="shared" si="10"/>
        <v>#DIV/0!</v>
      </c>
      <c r="FY44" s="13"/>
      <c r="FZ44" s="13" t="e">
        <f t="shared" si="11"/>
        <v>#DIV/0!</v>
      </c>
      <c r="GA44" s="16"/>
      <c r="GB44" s="16"/>
    </row>
    <row r="45" spans="1:184" ht="13.5" x14ac:dyDescent="0.25">
      <c r="A45" s="11"/>
      <c r="B45" s="17" t="s">
        <v>117</v>
      </c>
      <c r="C45" s="18">
        <f t="shared" ref="C45:AH45" si="72">C43+C44</f>
        <v>0</v>
      </c>
      <c r="D45" s="18">
        <f t="shared" si="72"/>
        <v>0</v>
      </c>
      <c r="E45" s="18">
        <f t="shared" si="72"/>
        <v>22</v>
      </c>
      <c r="F45" s="18">
        <f t="shared" si="72"/>
        <v>0</v>
      </c>
      <c r="G45" s="18">
        <f t="shared" si="72"/>
        <v>22</v>
      </c>
      <c r="H45" s="18">
        <f t="shared" si="72"/>
        <v>0</v>
      </c>
      <c r="I45" s="18">
        <f t="shared" si="72"/>
        <v>0</v>
      </c>
      <c r="J45" s="18">
        <f t="shared" si="72"/>
        <v>0</v>
      </c>
      <c r="K45" s="18">
        <f t="shared" si="72"/>
        <v>0</v>
      </c>
      <c r="L45" s="18">
        <f t="shared" si="72"/>
        <v>0</v>
      </c>
      <c r="M45" s="18">
        <f t="shared" si="72"/>
        <v>0</v>
      </c>
      <c r="N45" s="18">
        <f t="shared" si="72"/>
        <v>0</v>
      </c>
      <c r="O45" s="18">
        <f t="shared" si="72"/>
        <v>0</v>
      </c>
      <c r="P45" s="18">
        <f t="shared" si="72"/>
        <v>0</v>
      </c>
      <c r="Q45" s="18">
        <f t="shared" si="72"/>
        <v>0</v>
      </c>
      <c r="R45" s="18">
        <f t="shared" si="72"/>
        <v>0</v>
      </c>
      <c r="S45" s="18">
        <f t="shared" si="72"/>
        <v>0</v>
      </c>
      <c r="T45" s="18">
        <f t="shared" si="72"/>
        <v>0</v>
      </c>
      <c r="U45" s="18">
        <f t="shared" si="72"/>
        <v>0</v>
      </c>
      <c r="V45" s="18">
        <f t="shared" si="72"/>
        <v>0</v>
      </c>
      <c r="W45" s="18">
        <f t="shared" si="72"/>
        <v>0</v>
      </c>
      <c r="X45" s="18">
        <f t="shared" si="72"/>
        <v>0</v>
      </c>
      <c r="Y45" s="18">
        <f t="shared" si="72"/>
        <v>0</v>
      </c>
      <c r="Z45" s="18">
        <f t="shared" si="72"/>
        <v>0</v>
      </c>
      <c r="AA45" s="18">
        <f t="shared" si="72"/>
        <v>0</v>
      </c>
      <c r="AB45" s="18">
        <f t="shared" si="72"/>
        <v>0</v>
      </c>
      <c r="AC45" s="18">
        <f t="shared" si="72"/>
        <v>0</v>
      </c>
      <c r="AD45" s="18">
        <f t="shared" si="72"/>
        <v>0</v>
      </c>
      <c r="AE45" s="18">
        <f t="shared" si="72"/>
        <v>0</v>
      </c>
      <c r="AF45" s="18">
        <f t="shared" si="72"/>
        <v>0</v>
      </c>
      <c r="AG45" s="18">
        <f t="shared" si="72"/>
        <v>0</v>
      </c>
      <c r="AH45" s="18">
        <f t="shared" si="72"/>
        <v>0</v>
      </c>
      <c r="AI45" s="18" t="e">
        <f>#REF!/#REF!</f>
        <v>#REF!</v>
      </c>
      <c r="AJ45" s="33" t="e">
        <f t="shared" si="22"/>
        <v>#DIV/0!</v>
      </c>
      <c r="AK45" s="33" t="e">
        <f t="shared" si="23"/>
        <v>#DIV/0!</v>
      </c>
      <c r="AL45" s="34">
        <f t="shared" si="24"/>
        <v>0</v>
      </c>
      <c r="AM45" s="18">
        <f>AN45+AR45+AT45+BB45+BC45</f>
        <v>0</v>
      </c>
      <c r="AN45" s="18">
        <f>AO45+AP45</f>
        <v>0</v>
      </c>
      <c r="AO45" s="18">
        <f t="shared" ref="AO45:CZ45" si="73">AO43+AO44</f>
        <v>0</v>
      </c>
      <c r="AP45" s="18">
        <f t="shared" si="73"/>
        <v>0</v>
      </c>
      <c r="AQ45" s="18">
        <f t="shared" si="73"/>
        <v>0</v>
      </c>
      <c r="AR45" s="18">
        <f t="shared" si="73"/>
        <v>0</v>
      </c>
      <c r="AS45" s="18">
        <f t="shared" si="73"/>
        <v>0</v>
      </c>
      <c r="AT45" s="18">
        <f t="shared" si="73"/>
        <v>0</v>
      </c>
      <c r="AU45" s="18">
        <f t="shared" si="73"/>
        <v>0</v>
      </c>
      <c r="AV45" s="18">
        <f t="shared" si="73"/>
        <v>0</v>
      </c>
      <c r="AW45" s="18">
        <f t="shared" si="73"/>
        <v>0</v>
      </c>
      <c r="AX45" s="18">
        <f t="shared" si="73"/>
        <v>0</v>
      </c>
      <c r="AY45" s="18">
        <f t="shared" si="73"/>
        <v>0</v>
      </c>
      <c r="AZ45" s="18">
        <f t="shared" si="73"/>
        <v>0</v>
      </c>
      <c r="BA45" s="18">
        <f t="shared" si="73"/>
        <v>0</v>
      </c>
      <c r="BB45" s="18">
        <f t="shared" si="73"/>
        <v>0</v>
      </c>
      <c r="BC45" s="18">
        <f t="shared" si="73"/>
        <v>0</v>
      </c>
      <c r="BD45" s="18">
        <f t="shared" si="73"/>
        <v>0</v>
      </c>
      <c r="BE45" s="18">
        <f t="shared" si="73"/>
        <v>0</v>
      </c>
      <c r="BF45" s="18">
        <f t="shared" si="73"/>
        <v>0</v>
      </c>
      <c r="BG45" s="18">
        <f t="shared" si="73"/>
        <v>0</v>
      </c>
      <c r="BH45" s="18">
        <f t="shared" si="73"/>
        <v>0</v>
      </c>
      <c r="BI45" s="18">
        <f t="shared" si="73"/>
        <v>0</v>
      </c>
      <c r="BJ45" s="18">
        <f t="shared" si="73"/>
        <v>0</v>
      </c>
      <c r="BK45" s="18">
        <f t="shared" si="73"/>
        <v>0</v>
      </c>
      <c r="BL45" s="18">
        <f t="shared" si="73"/>
        <v>0</v>
      </c>
      <c r="BM45" s="18">
        <f t="shared" si="73"/>
        <v>0</v>
      </c>
      <c r="BN45" s="18">
        <f t="shared" si="73"/>
        <v>0</v>
      </c>
      <c r="BO45" s="18">
        <f t="shared" si="73"/>
        <v>0</v>
      </c>
      <c r="BP45" s="18">
        <f t="shared" si="73"/>
        <v>0</v>
      </c>
      <c r="BQ45" s="18">
        <f t="shared" si="73"/>
        <v>0</v>
      </c>
      <c r="BR45" s="18">
        <f t="shared" si="73"/>
        <v>0</v>
      </c>
      <c r="BS45" s="18">
        <f t="shared" si="73"/>
        <v>0</v>
      </c>
      <c r="BT45" s="14">
        <f t="shared" si="73"/>
        <v>0</v>
      </c>
      <c r="BU45" s="18">
        <f t="shared" si="73"/>
        <v>0</v>
      </c>
      <c r="BV45" s="18">
        <f t="shared" si="73"/>
        <v>0</v>
      </c>
      <c r="BW45" s="18">
        <f t="shared" si="73"/>
        <v>0</v>
      </c>
      <c r="BX45" s="18">
        <f t="shared" si="73"/>
        <v>0</v>
      </c>
      <c r="BY45" s="18">
        <f t="shared" si="73"/>
        <v>0</v>
      </c>
      <c r="BZ45" s="18">
        <f t="shared" si="73"/>
        <v>0</v>
      </c>
      <c r="CA45" s="18">
        <f t="shared" si="73"/>
        <v>0</v>
      </c>
      <c r="CB45" s="18">
        <f t="shared" si="73"/>
        <v>0</v>
      </c>
      <c r="CC45" s="18">
        <f t="shared" si="73"/>
        <v>0</v>
      </c>
      <c r="CD45" s="18">
        <f t="shared" si="73"/>
        <v>0</v>
      </c>
      <c r="CE45" s="18">
        <f t="shared" si="73"/>
        <v>0</v>
      </c>
      <c r="CF45" s="18">
        <f t="shared" si="73"/>
        <v>0</v>
      </c>
      <c r="CG45" s="18">
        <f t="shared" si="73"/>
        <v>0</v>
      </c>
      <c r="CH45" s="18">
        <f t="shared" si="73"/>
        <v>0</v>
      </c>
      <c r="CI45" s="18">
        <f t="shared" si="73"/>
        <v>0</v>
      </c>
      <c r="CJ45" s="18">
        <f t="shared" si="73"/>
        <v>0</v>
      </c>
      <c r="CK45" s="18">
        <f t="shared" si="73"/>
        <v>0</v>
      </c>
      <c r="CL45" s="18">
        <f t="shared" si="73"/>
        <v>0</v>
      </c>
      <c r="CM45" s="18">
        <f t="shared" si="73"/>
        <v>0</v>
      </c>
      <c r="CN45" s="18">
        <f t="shared" si="73"/>
        <v>0</v>
      </c>
      <c r="CO45" s="18">
        <f t="shared" si="73"/>
        <v>0</v>
      </c>
      <c r="CP45" s="18">
        <f t="shared" si="73"/>
        <v>0</v>
      </c>
      <c r="CQ45" s="18">
        <f t="shared" si="73"/>
        <v>0</v>
      </c>
      <c r="CR45" s="18">
        <f t="shared" si="73"/>
        <v>0</v>
      </c>
      <c r="CS45" s="18">
        <f t="shared" si="73"/>
        <v>0</v>
      </c>
      <c r="CT45" s="18">
        <f t="shared" si="73"/>
        <v>0</v>
      </c>
      <c r="CU45" s="18">
        <f t="shared" si="73"/>
        <v>0</v>
      </c>
      <c r="CV45" s="18">
        <f t="shared" si="73"/>
        <v>0</v>
      </c>
      <c r="CW45" s="18">
        <f t="shared" si="73"/>
        <v>0</v>
      </c>
      <c r="CX45" s="18">
        <f t="shared" si="73"/>
        <v>0</v>
      </c>
      <c r="CY45" s="18">
        <f t="shared" si="73"/>
        <v>0</v>
      </c>
      <c r="CZ45" s="18">
        <f t="shared" si="73"/>
        <v>0</v>
      </c>
      <c r="DA45" s="18">
        <f t="shared" ref="DA45:DJ45" si="74">DA43+DA44</f>
        <v>0</v>
      </c>
      <c r="DB45" s="18">
        <f t="shared" si="74"/>
        <v>0</v>
      </c>
      <c r="DC45" s="18">
        <f t="shared" si="74"/>
        <v>0</v>
      </c>
      <c r="DD45" s="18">
        <f t="shared" si="74"/>
        <v>0</v>
      </c>
      <c r="DE45" s="18">
        <f t="shared" si="74"/>
        <v>0</v>
      </c>
      <c r="DF45" s="18">
        <f t="shared" si="74"/>
        <v>0</v>
      </c>
      <c r="DG45" s="18">
        <f t="shared" si="74"/>
        <v>0</v>
      </c>
      <c r="DH45" s="18">
        <f t="shared" si="74"/>
        <v>0</v>
      </c>
      <c r="DI45" s="18">
        <f t="shared" si="74"/>
        <v>0</v>
      </c>
      <c r="DJ45" s="18">
        <f t="shared" si="74"/>
        <v>0</v>
      </c>
      <c r="DK45" s="18"/>
      <c r="DL45" s="18">
        <f t="shared" ref="DL45:EZ45" si="75">DL43+DL44</f>
        <v>0</v>
      </c>
      <c r="DM45" s="18">
        <f t="shared" si="75"/>
        <v>0</v>
      </c>
      <c r="DN45" s="18">
        <f t="shared" si="75"/>
        <v>0</v>
      </c>
      <c r="DO45" s="18">
        <f t="shared" si="75"/>
        <v>0</v>
      </c>
      <c r="DP45" s="18">
        <f t="shared" si="75"/>
        <v>0</v>
      </c>
      <c r="DQ45" s="18">
        <f t="shared" si="75"/>
        <v>0</v>
      </c>
      <c r="DR45" s="18">
        <f t="shared" si="75"/>
        <v>0</v>
      </c>
      <c r="DS45" s="18">
        <f t="shared" si="75"/>
        <v>0</v>
      </c>
      <c r="DT45" s="18">
        <f t="shared" si="75"/>
        <v>0</v>
      </c>
      <c r="DU45" s="18">
        <f t="shared" si="75"/>
        <v>0</v>
      </c>
      <c r="DV45" s="18">
        <f t="shared" si="75"/>
        <v>0</v>
      </c>
      <c r="DW45" s="18">
        <f t="shared" si="75"/>
        <v>0</v>
      </c>
      <c r="DX45" s="18">
        <f t="shared" si="75"/>
        <v>0</v>
      </c>
      <c r="DY45" s="18">
        <f t="shared" si="75"/>
        <v>0</v>
      </c>
      <c r="DZ45" s="18">
        <f t="shared" si="75"/>
        <v>0</v>
      </c>
      <c r="EA45" s="18">
        <f t="shared" si="75"/>
        <v>0</v>
      </c>
      <c r="EB45" s="18">
        <f t="shared" si="75"/>
        <v>0</v>
      </c>
      <c r="EC45" s="18">
        <f t="shared" si="75"/>
        <v>0</v>
      </c>
      <c r="ED45" s="18">
        <f t="shared" si="75"/>
        <v>0</v>
      </c>
      <c r="EE45" s="18">
        <f t="shared" si="75"/>
        <v>0</v>
      </c>
      <c r="EF45" s="18">
        <f t="shared" si="75"/>
        <v>0</v>
      </c>
      <c r="EG45" s="18">
        <f t="shared" si="75"/>
        <v>0</v>
      </c>
      <c r="EH45" s="18">
        <f t="shared" si="75"/>
        <v>0</v>
      </c>
      <c r="EI45" s="18">
        <f t="shared" si="75"/>
        <v>0</v>
      </c>
      <c r="EJ45" s="18">
        <f t="shared" si="75"/>
        <v>0</v>
      </c>
      <c r="EK45" s="18">
        <f t="shared" si="75"/>
        <v>0</v>
      </c>
      <c r="EL45" s="18">
        <f t="shared" si="75"/>
        <v>0</v>
      </c>
      <c r="EM45" s="18">
        <f t="shared" si="75"/>
        <v>0</v>
      </c>
      <c r="EN45" s="18">
        <f t="shared" si="75"/>
        <v>0</v>
      </c>
      <c r="EO45" s="18">
        <f t="shared" si="75"/>
        <v>0</v>
      </c>
      <c r="EP45" s="18">
        <f t="shared" si="75"/>
        <v>0</v>
      </c>
      <c r="EQ45" s="18">
        <f t="shared" si="75"/>
        <v>0</v>
      </c>
      <c r="ER45" s="18">
        <f t="shared" si="75"/>
        <v>0</v>
      </c>
      <c r="ES45" s="18">
        <f t="shared" si="75"/>
        <v>0</v>
      </c>
      <c r="ET45" s="18">
        <f t="shared" si="75"/>
        <v>0</v>
      </c>
      <c r="EU45" s="18">
        <f t="shared" si="75"/>
        <v>0</v>
      </c>
      <c r="EV45" s="18">
        <f t="shared" si="75"/>
        <v>0</v>
      </c>
      <c r="EW45" s="18">
        <f t="shared" si="75"/>
        <v>0</v>
      </c>
      <c r="EX45" s="18">
        <f t="shared" si="75"/>
        <v>0</v>
      </c>
      <c r="EY45" s="18">
        <f t="shared" si="75"/>
        <v>0</v>
      </c>
      <c r="EZ45" s="18">
        <f t="shared" si="75"/>
        <v>0</v>
      </c>
      <c r="FA45" s="18"/>
      <c r="FB45" s="18">
        <f>H45/24</f>
        <v>0</v>
      </c>
      <c r="FC45" s="18"/>
      <c r="FD45" s="18">
        <f>FD43+FD44</f>
        <v>0</v>
      </c>
      <c r="FE45" s="18"/>
      <c r="FF45" s="18">
        <f>FF43+FF44</f>
        <v>0</v>
      </c>
      <c r="FG45" s="18"/>
      <c r="FH45" s="18">
        <f>FH43+FH44</f>
        <v>0</v>
      </c>
      <c r="FI45" s="18"/>
      <c r="FJ45" s="18">
        <f>FJ43+FJ44</f>
        <v>0</v>
      </c>
      <c r="FK45" s="18"/>
      <c r="FL45" s="18" t="e">
        <f t="shared" si="6"/>
        <v>#DIV/0!</v>
      </c>
      <c r="FM45" s="18"/>
      <c r="FN45" s="18" t="e">
        <f t="shared" si="7"/>
        <v>#DIV/0!</v>
      </c>
      <c r="FO45" s="18"/>
      <c r="FP45" s="18">
        <f t="shared" si="8"/>
        <v>0</v>
      </c>
      <c r="FQ45" s="18"/>
      <c r="FR45" s="18">
        <f t="shared" si="9"/>
        <v>0</v>
      </c>
      <c r="FS45" s="18"/>
      <c r="FT45" s="18">
        <f>FT43+FT44</f>
        <v>0.10185185185185185</v>
      </c>
      <c r="FU45" s="18"/>
      <c r="FV45" s="18">
        <f>FV43+FV44</f>
        <v>0</v>
      </c>
      <c r="FW45" s="18"/>
      <c r="FX45" s="18" t="e">
        <f t="shared" si="10"/>
        <v>#DIV/0!</v>
      </c>
      <c r="FY45" s="18"/>
      <c r="FZ45" s="18" t="e">
        <f t="shared" si="11"/>
        <v>#DIV/0!</v>
      </c>
      <c r="GA45" s="16"/>
      <c r="GB45" s="16"/>
    </row>
    <row r="46" spans="1:184" ht="27" thickBot="1" x14ac:dyDescent="0.3">
      <c r="A46" s="19"/>
      <c r="B46" s="20" t="s">
        <v>118</v>
      </c>
      <c r="C46" s="21">
        <f t="shared" ref="C46:AH46" si="76">C42+C45</f>
        <v>0</v>
      </c>
      <c r="D46" s="21">
        <f t="shared" si="76"/>
        <v>0</v>
      </c>
      <c r="E46" s="21">
        <f t="shared" si="76"/>
        <v>198</v>
      </c>
      <c r="F46" s="21">
        <f t="shared" si="76"/>
        <v>0</v>
      </c>
      <c r="G46" s="21">
        <f t="shared" si="76"/>
        <v>198</v>
      </c>
      <c r="H46" s="21">
        <f t="shared" si="76"/>
        <v>0</v>
      </c>
      <c r="I46" s="21">
        <f t="shared" si="76"/>
        <v>0</v>
      </c>
      <c r="J46" s="21">
        <f t="shared" si="76"/>
        <v>0</v>
      </c>
      <c r="K46" s="21">
        <f t="shared" si="76"/>
        <v>0</v>
      </c>
      <c r="L46" s="21">
        <f t="shared" si="76"/>
        <v>0</v>
      </c>
      <c r="M46" s="21">
        <f t="shared" si="76"/>
        <v>0</v>
      </c>
      <c r="N46" s="21">
        <f t="shared" si="76"/>
        <v>0</v>
      </c>
      <c r="O46" s="21">
        <f t="shared" si="76"/>
        <v>0</v>
      </c>
      <c r="P46" s="21">
        <f t="shared" si="76"/>
        <v>0</v>
      </c>
      <c r="Q46" s="21">
        <f t="shared" si="76"/>
        <v>0</v>
      </c>
      <c r="R46" s="21">
        <f t="shared" si="76"/>
        <v>0</v>
      </c>
      <c r="S46" s="21">
        <f t="shared" si="76"/>
        <v>0</v>
      </c>
      <c r="T46" s="21">
        <f t="shared" si="76"/>
        <v>0</v>
      </c>
      <c r="U46" s="21">
        <f t="shared" si="76"/>
        <v>0</v>
      </c>
      <c r="V46" s="21">
        <f t="shared" si="76"/>
        <v>0</v>
      </c>
      <c r="W46" s="21">
        <f t="shared" si="76"/>
        <v>0</v>
      </c>
      <c r="X46" s="21">
        <f t="shared" si="76"/>
        <v>0</v>
      </c>
      <c r="Y46" s="21">
        <f t="shared" si="76"/>
        <v>0</v>
      </c>
      <c r="Z46" s="21">
        <f t="shared" si="76"/>
        <v>0</v>
      </c>
      <c r="AA46" s="21">
        <f t="shared" si="76"/>
        <v>0</v>
      </c>
      <c r="AB46" s="21">
        <f t="shared" si="76"/>
        <v>0</v>
      </c>
      <c r="AC46" s="21">
        <f t="shared" si="76"/>
        <v>0</v>
      </c>
      <c r="AD46" s="21">
        <f t="shared" si="76"/>
        <v>0</v>
      </c>
      <c r="AE46" s="21">
        <f t="shared" si="76"/>
        <v>0</v>
      </c>
      <c r="AF46" s="21">
        <f t="shared" si="76"/>
        <v>0</v>
      </c>
      <c r="AG46" s="21">
        <f t="shared" si="76"/>
        <v>0</v>
      </c>
      <c r="AH46" s="21">
        <f t="shared" si="76"/>
        <v>0</v>
      </c>
      <c r="AI46" s="18" t="e">
        <f>#REF!/#REF!</f>
        <v>#REF!</v>
      </c>
      <c r="AJ46" s="35" t="e">
        <f t="shared" si="22"/>
        <v>#DIV/0!</v>
      </c>
      <c r="AK46" s="35" t="e">
        <f t="shared" si="23"/>
        <v>#DIV/0!</v>
      </c>
      <c r="AL46" s="36">
        <f t="shared" si="24"/>
        <v>0</v>
      </c>
      <c r="AM46" s="21">
        <f>AN46+AR46+AT46+BB46+BC46</f>
        <v>0</v>
      </c>
      <c r="AN46" s="21">
        <f>AO46+AP46</f>
        <v>0</v>
      </c>
      <c r="AO46" s="21">
        <f t="shared" ref="AO46:CZ46" si="77">AO42+AO45</f>
        <v>0</v>
      </c>
      <c r="AP46" s="21">
        <f t="shared" si="77"/>
        <v>0</v>
      </c>
      <c r="AQ46" s="21">
        <f t="shared" si="77"/>
        <v>0</v>
      </c>
      <c r="AR46" s="21">
        <f t="shared" si="77"/>
        <v>0</v>
      </c>
      <c r="AS46" s="21">
        <f t="shared" si="77"/>
        <v>0</v>
      </c>
      <c r="AT46" s="21">
        <f t="shared" si="77"/>
        <v>0</v>
      </c>
      <c r="AU46" s="21">
        <f t="shared" si="77"/>
        <v>0</v>
      </c>
      <c r="AV46" s="21">
        <f t="shared" si="77"/>
        <v>0</v>
      </c>
      <c r="AW46" s="21">
        <f t="shared" si="77"/>
        <v>0</v>
      </c>
      <c r="AX46" s="21">
        <f t="shared" si="77"/>
        <v>0</v>
      </c>
      <c r="AY46" s="21">
        <f t="shared" si="77"/>
        <v>0</v>
      </c>
      <c r="AZ46" s="21">
        <f t="shared" si="77"/>
        <v>0</v>
      </c>
      <c r="BA46" s="21">
        <f t="shared" si="77"/>
        <v>0</v>
      </c>
      <c r="BB46" s="21">
        <f t="shared" si="77"/>
        <v>0</v>
      </c>
      <c r="BC46" s="21">
        <f t="shared" si="77"/>
        <v>0</v>
      </c>
      <c r="BD46" s="21">
        <f t="shared" si="77"/>
        <v>0</v>
      </c>
      <c r="BE46" s="21">
        <f t="shared" si="77"/>
        <v>0</v>
      </c>
      <c r="BF46" s="21">
        <f t="shared" si="77"/>
        <v>0</v>
      </c>
      <c r="BG46" s="21">
        <f t="shared" si="77"/>
        <v>0</v>
      </c>
      <c r="BH46" s="21">
        <f t="shared" si="77"/>
        <v>0</v>
      </c>
      <c r="BI46" s="21">
        <f t="shared" si="77"/>
        <v>0</v>
      </c>
      <c r="BJ46" s="21">
        <f t="shared" si="77"/>
        <v>0</v>
      </c>
      <c r="BK46" s="21">
        <f t="shared" si="77"/>
        <v>0</v>
      </c>
      <c r="BL46" s="21">
        <f t="shared" si="77"/>
        <v>0</v>
      </c>
      <c r="BM46" s="21">
        <f t="shared" si="77"/>
        <v>0</v>
      </c>
      <c r="BN46" s="21">
        <f t="shared" si="77"/>
        <v>0</v>
      </c>
      <c r="BO46" s="21">
        <f t="shared" si="77"/>
        <v>0</v>
      </c>
      <c r="BP46" s="21">
        <f t="shared" si="77"/>
        <v>0</v>
      </c>
      <c r="BQ46" s="21">
        <f t="shared" si="77"/>
        <v>0</v>
      </c>
      <c r="BR46" s="21">
        <f t="shared" si="77"/>
        <v>0</v>
      </c>
      <c r="BS46" s="21">
        <f t="shared" si="77"/>
        <v>0</v>
      </c>
      <c r="BT46" s="23">
        <f t="shared" si="77"/>
        <v>0</v>
      </c>
      <c r="BU46" s="21">
        <f t="shared" si="77"/>
        <v>0</v>
      </c>
      <c r="BV46" s="21">
        <f t="shared" si="77"/>
        <v>0</v>
      </c>
      <c r="BW46" s="21">
        <f t="shared" si="77"/>
        <v>0</v>
      </c>
      <c r="BX46" s="21">
        <f t="shared" si="77"/>
        <v>0</v>
      </c>
      <c r="BY46" s="21">
        <f t="shared" si="77"/>
        <v>0</v>
      </c>
      <c r="BZ46" s="21">
        <f t="shared" si="77"/>
        <v>0</v>
      </c>
      <c r="CA46" s="21">
        <f t="shared" si="77"/>
        <v>0</v>
      </c>
      <c r="CB46" s="21">
        <f t="shared" si="77"/>
        <v>0</v>
      </c>
      <c r="CC46" s="21">
        <f t="shared" si="77"/>
        <v>0</v>
      </c>
      <c r="CD46" s="21">
        <f t="shared" si="77"/>
        <v>0</v>
      </c>
      <c r="CE46" s="21">
        <f t="shared" si="77"/>
        <v>0</v>
      </c>
      <c r="CF46" s="21">
        <f t="shared" si="77"/>
        <v>0</v>
      </c>
      <c r="CG46" s="21">
        <f t="shared" si="77"/>
        <v>0</v>
      </c>
      <c r="CH46" s="21">
        <f t="shared" si="77"/>
        <v>0</v>
      </c>
      <c r="CI46" s="21">
        <f t="shared" si="77"/>
        <v>0</v>
      </c>
      <c r="CJ46" s="21">
        <f t="shared" si="77"/>
        <v>0</v>
      </c>
      <c r="CK46" s="21">
        <f t="shared" si="77"/>
        <v>0</v>
      </c>
      <c r="CL46" s="21">
        <f t="shared" si="77"/>
        <v>0</v>
      </c>
      <c r="CM46" s="21">
        <f t="shared" si="77"/>
        <v>0</v>
      </c>
      <c r="CN46" s="21">
        <f t="shared" si="77"/>
        <v>0</v>
      </c>
      <c r="CO46" s="21">
        <f t="shared" si="77"/>
        <v>0</v>
      </c>
      <c r="CP46" s="21">
        <f t="shared" si="77"/>
        <v>0</v>
      </c>
      <c r="CQ46" s="21">
        <f t="shared" si="77"/>
        <v>0</v>
      </c>
      <c r="CR46" s="21">
        <f t="shared" si="77"/>
        <v>0</v>
      </c>
      <c r="CS46" s="21">
        <f t="shared" si="77"/>
        <v>0</v>
      </c>
      <c r="CT46" s="21">
        <f t="shared" si="77"/>
        <v>0</v>
      </c>
      <c r="CU46" s="21">
        <f t="shared" si="77"/>
        <v>0</v>
      </c>
      <c r="CV46" s="21">
        <f t="shared" si="77"/>
        <v>0</v>
      </c>
      <c r="CW46" s="21">
        <f t="shared" si="77"/>
        <v>0</v>
      </c>
      <c r="CX46" s="21">
        <f t="shared" si="77"/>
        <v>0</v>
      </c>
      <c r="CY46" s="21">
        <f t="shared" si="77"/>
        <v>0</v>
      </c>
      <c r="CZ46" s="21">
        <f t="shared" si="77"/>
        <v>0</v>
      </c>
      <c r="DA46" s="21">
        <f t="shared" ref="DA46:DJ46" si="78">DA42+DA45</f>
        <v>0</v>
      </c>
      <c r="DB46" s="21">
        <f t="shared" si="78"/>
        <v>0</v>
      </c>
      <c r="DC46" s="21">
        <f t="shared" si="78"/>
        <v>0</v>
      </c>
      <c r="DD46" s="21">
        <f t="shared" si="78"/>
        <v>0</v>
      </c>
      <c r="DE46" s="21">
        <f t="shared" si="78"/>
        <v>0</v>
      </c>
      <c r="DF46" s="21">
        <f t="shared" si="78"/>
        <v>0</v>
      </c>
      <c r="DG46" s="21">
        <f t="shared" si="78"/>
        <v>0</v>
      </c>
      <c r="DH46" s="21">
        <f t="shared" si="78"/>
        <v>0</v>
      </c>
      <c r="DI46" s="21">
        <f t="shared" si="78"/>
        <v>0</v>
      </c>
      <c r="DJ46" s="21">
        <f t="shared" si="78"/>
        <v>0</v>
      </c>
      <c r="DK46" s="21"/>
      <c r="DL46" s="21">
        <f t="shared" ref="DL46:EZ46" si="79">DL42+DL45</f>
        <v>0</v>
      </c>
      <c r="DM46" s="21">
        <f t="shared" si="79"/>
        <v>0</v>
      </c>
      <c r="DN46" s="21">
        <f t="shared" si="79"/>
        <v>0</v>
      </c>
      <c r="DO46" s="21">
        <f t="shared" si="79"/>
        <v>0</v>
      </c>
      <c r="DP46" s="21">
        <f t="shared" si="79"/>
        <v>0</v>
      </c>
      <c r="DQ46" s="21">
        <f t="shared" si="79"/>
        <v>0</v>
      </c>
      <c r="DR46" s="21">
        <f t="shared" si="79"/>
        <v>0</v>
      </c>
      <c r="DS46" s="21">
        <f t="shared" si="79"/>
        <v>0</v>
      </c>
      <c r="DT46" s="21">
        <f t="shared" si="79"/>
        <v>0</v>
      </c>
      <c r="DU46" s="21">
        <f t="shared" si="79"/>
        <v>0</v>
      </c>
      <c r="DV46" s="21">
        <f t="shared" si="79"/>
        <v>0</v>
      </c>
      <c r="DW46" s="21">
        <f t="shared" si="79"/>
        <v>0</v>
      </c>
      <c r="DX46" s="21">
        <f t="shared" si="79"/>
        <v>0</v>
      </c>
      <c r="DY46" s="21">
        <f t="shared" si="79"/>
        <v>0</v>
      </c>
      <c r="DZ46" s="21">
        <f t="shared" si="79"/>
        <v>0</v>
      </c>
      <c r="EA46" s="21">
        <f t="shared" si="79"/>
        <v>0</v>
      </c>
      <c r="EB46" s="21">
        <f t="shared" si="79"/>
        <v>0</v>
      </c>
      <c r="EC46" s="21">
        <f t="shared" si="79"/>
        <v>0</v>
      </c>
      <c r="ED46" s="21">
        <f t="shared" si="79"/>
        <v>0</v>
      </c>
      <c r="EE46" s="21">
        <f t="shared" si="79"/>
        <v>0</v>
      </c>
      <c r="EF46" s="21">
        <f t="shared" si="79"/>
        <v>0</v>
      </c>
      <c r="EG46" s="21">
        <f t="shared" si="79"/>
        <v>0</v>
      </c>
      <c r="EH46" s="21">
        <f t="shared" si="79"/>
        <v>0</v>
      </c>
      <c r="EI46" s="21">
        <f t="shared" si="79"/>
        <v>0</v>
      </c>
      <c r="EJ46" s="21">
        <f t="shared" si="79"/>
        <v>0</v>
      </c>
      <c r="EK46" s="21">
        <f t="shared" si="79"/>
        <v>0</v>
      </c>
      <c r="EL46" s="21">
        <f t="shared" si="79"/>
        <v>0</v>
      </c>
      <c r="EM46" s="21">
        <f t="shared" si="79"/>
        <v>0</v>
      </c>
      <c r="EN46" s="21">
        <f t="shared" si="79"/>
        <v>0</v>
      </c>
      <c r="EO46" s="21">
        <f t="shared" si="79"/>
        <v>0</v>
      </c>
      <c r="EP46" s="21">
        <f t="shared" si="79"/>
        <v>0</v>
      </c>
      <c r="EQ46" s="21">
        <f t="shared" si="79"/>
        <v>0</v>
      </c>
      <c r="ER46" s="21">
        <f t="shared" si="79"/>
        <v>0</v>
      </c>
      <c r="ES46" s="21">
        <f t="shared" si="79"/>
        <v>0</v>
      </c>
      <c r="ET46" s="21">
        <f t="shared" si="79"/>
        <v>0</v>
      </c>
      <c r="EU46" s="21">
        <f t="shared" si="79"/>
        <v>0</v>
      </c>
      <c r="EV46" s="21">
        <f t="shared" si="79"/>
        <v>0</v>
      </c>
      <c r="EW46" s="21">
        <f t="shared" si="79"/>
        <v>0</v>
      </c>
      <c r="EX46" s="21">
        <f t="shared" si="79"/>
        <v>0</v>
      </c>
      <c r="EY46" s="21">
        <f t="shared" si="79"/>
        <v>0</v>
      </c>
      <c r="EZ46" s="21">
        <f t="shared" si="79"/>
        <v>0</v>
      </c>
      <c r="FA46" s="21"/>
      <c r="FB46" s="21">
        <f>H46/(24*A44)</f>
        <v>0</v>
      </c>
      <c r="FC46" s="21"/>
      <c r="FD46" s="21">
        <f>FD42+FD45</f>
        <v>10</v>
      </c>
      <c r="FE46" s="21"/>
      <c r="FF46" s="21">
        <f>FF42+FF45</f>
        <v>0</v>
      </c>
      <c r="FG46" s="21"/>
      <c r="FH46" s="21">
        <f>FH42+FH45</f>
        <v>0</v>
      </c>
      <c r="FI46" s="21"/>
      <c r="FJ46" s="21">
        <f>FJ42+FJ45</f>
        <v>0</v>
      </c>
      <c r="FK46" s="21"/>
      <c r="FL46" s="21" t="e">
        <f t="shared" si="6"/>
        <v>#DIV/0!</v>
      </c>
      <c r="FM46" s="21"/>
      <c r="FN46" s="21" t="e">
        <f t="shared" si="7"/>
        <v>#DIV/0!</v>
      </c>
      <c r="FO46" s="21"/>
      <c r="FP46" s="21" t="e">
        <f t="shared" si="8"/>
        <v>#DIV/0!</v>
      </c>
      <c r="FQ46" s="21"/>
      <c r="FR46" s="21" t="e">
        <f t="shared" si="9"/>
        <v>#DIV/0!</v>
      </c>
      <c r="FS46" s="21"/>
      <c r="FT46" s="21" t="e">
        <f>FT42+FT45</f>
        <v>#DIV/0!</v>
      </c>
      <c r="FU46" s="21"/>
      <c r="FV46" s="21" t="e">
        <f>FV42+FV45</f>
        <v>#DIV/0!</v>
      </c>
      <c r="FW46" s="21"/>
      <c r="FX46" s="21" t="e">
        <f t="shared" si="10"/>
        <v>#DIV/0!</v>
      </c>
      <c r="FY46" s="21"/>
      <c r="FZ46" s="21" t="e">
        <f t="shared" si="11"/>
        <v>#DIV/0!</v>
      </c>
      <c r="GA46" s="16"/>
      <c r="GB46" s="16"/>
    </row>
    <row r="47" spans="1:184" ht="14.25" thickBot="1" x14ac:dyDescent="0.3">
      <c r="A47" s="44" t="s">
        <v>154</v>
      </c>
      <c r="B47" s="17" t="s">
        <v>116</v>
      </c>
      <c r="C47" s="13">
        <f>11-G47-Q47-AM47-BU47</f>
        <v>0</v>
      </c>
      <c r="D47" s="13">
        <f>L47+AM47+BU47</f>
        <v>0</v>
      </c>
      <c r="E47" s="13">
        <f>F47+G47+H47</f>
        <v>11</v>
      </c>
      <c r="F47" s="13"/>
      <c r="G47" s="13">
        <v>11</v>
      </c>
      <c r="H47" s="13">
        <f>I47+K47</f>
        <v>0</v>
      </c>
      <c r="I47" s="13"/>
      <c r="J47" s="13">
        <f>IF(G47=11,0,11)</f>
        <v>0</v>
      </c>
      <c r="K47" s="13">
        <f>L47+AM47</f>
        <v>0</v>
      </c>
      <c r="L47" s="13">
        <f>M47+Q47</f>
        <v>0</v>
      </c>
      <c r="M47" s="13">
        <f>N47+O47+P47</f>
        <v>0</v>
      </c>
      <c r="N47" s="13"/>
      <c r="O47" s="13"/>
      <c r="P47" s="13"/>
      <c r="Q47" s="13">
        <f>SUM(R47:AH47)</f>
        <v>0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 t="e">
        <f>#REF!/#REF!</f>
        <v>#REF!</v>
      </c>
      <c r="AJ47" s="33" t="e">
        <f t="shared" si="22"/>
        <v>#DIV/0!</v>
      </c>
      <c r="AK47" s="33" t="e">
        <f t="shared" si="23"/>
        <v>#DIV/0!</v>
      </c>
      <c r="AL47" s="37">
        <f t="shared" si="24"/>
        <v>0</v>
      </c>
      <c r="AM47" s="13">
        <f>AN47+AR47+AT47+BB47+AS47+BC47</f>
        <v>0</v>
      </c>
      <c r="AN47" s="13">
        <f>AO47+AP47+AQ47</f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>
        <f>BD47+BE47+BF47+BG47+BH47+BI47+BJ47+BK47+BL47+BM47+BN47+BO47+BP47+BQ47+BR47+BS47</f>
        <v>0</v>
      </c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4">
        <f>AM47</f>
        <v>0</v>
      </c>
      <c r="BU47" s="13">
        <f>CK47+CR47+CZ47+DG47+DH47+DP47+ES47+ET47+EZ47+BV47</f>
        <v>0</v>
      </c>
      <c r="BV47" s="13">
        <f>SUM(BW47:CI47)+CV47+CW47+CX47+CY47</f>
        <v>0</v>
      </c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>
        <f>SUM(CL47:CQ47)</f>
        <v>0</v>
      </c>
      <c r="CL47" s="13"/>
      <c r="CM47" s="13"/>
      <c r="CN47" s="13"/>
      <c r="CO47" s="13"/>
      <c r="CP47" s="13"/>
      <c r="CQ47" s="13"/>
      <c r="CR47" s="13">
        <f>SUM(CS47:CU47)</f>
        <v>0</v>
      </c>
      <c r="CS47" s="13"/>
      <c r="CT47" s="13"/>
      <c r="CU47" s="13"/>
      <c r="CV47" s="13"/>
      <c r="CW47" s="13"/>
      <c r="CX47" s="13"/>
      <c r="CY47" s="13"/>
      <c r="CZ47" s="13">
        <f>SUM(DA47:DF47)</f>
        <v>0</v>
      </c>
      <c r="DA47" s="13"/>
      <c r="DB47" s="13"/>
      <c r="DC47" s="13"/>
      <c r="DD47" s="13"/>
      <c r="DE47" s="13"/>
      <c r="DF47" s="13"/>
      <c r="DG47" s="13"/>
      <c r="DH47" s="13">
        <f>SUM(DI47:DO47)</f>
        <v>0</v>
      </c>
      <c r="DI47" s="13"/>
      <c r="DJ47" s="13"/>
      <c r="DK47" s="13"/>
      <c r="DL47" s="13"/>
      <c r="DM47" s="13"/>
      <c r="DN47" s="13"/>
      <c r="DO47" s="13"/>
      <c r="DP47" s="13">
        <f>SUM(DQ47:ES47)</f>
        <v>0</v>
      </c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>
        <f>SUM(EU47:EY47)</f>
        <v>0</v>
      </c>
      <c r="EU47" s="13"/>
      <c r="EV47" s="13"/>
      <c r="EW47" s="13"/>
      <c r="EX47" s="13"/>
      <c r="EY47" s="13"/>
      <c r="EZ47" s="13"/>
      <c r="FA47" s="13"/>
      <c r="FB47" s="13">
        <f>H47/12</f>
        <v>0</v>
      </c>
      <c r="FC47" s="13"/>
      <c r="FD47" s="24"/>
      <c r="FE47" s="24"/>
      <c r="FF47" s="24"/>
      <c r="FG47" s="24"/>
      <c r="FH47" s="24"/>
      <c r="FI47" s="24"/>
      <c r="FJ47" s="24"/>
      <c r="FK47" s="24"/>
      <c r="FL47" s="13" t="e">
        <f t="shared" si="6"/>
        <v>#DIV/0!</v>
      </c>
      <c r="FM47" s="24"/>
      <c r="FN47" s="25" t="e">
        <f t="shared" si="7"/>
        <v>#DIV/0!</v>
      </c>
      <c r="FO47" s="24"/>
      <c r="FP47" s="13">
        <f t="shared" si="8"/>
        <v>0</v>
      </c>
      <c r="FQ47" s="13"/>
      <c r="FR47" s="13">
        <f t="shared" si="9"/>
        <v>0</v>
      </c>
      <c r="FS47" s="13"/>
      <c r="FT47" s="13">
        <f>E47/(A48*24)</f>
        <v>4.583333333333333E-2</v>
      </c>
      <c r="FU47" s="13"/>
      <c r="FV47" s="13">
        <f>H47/(A48*24)</f>
        <v>0</v>
      </c>
      <c r="FW47" s="13"/>
      <c r="FX47" s="13" t="e">
        <f t="shared" si="10"/>
        <v>#DIV/0!</v>
      </c>
      <c r="FY47" s="13"/>
      <c r="FZ47" s="13" t="e">
        <f t="shared" si="11"/>
        <v>#DIV/0!</v>
      </c>
      <c r="GA47" s="16"/>
      <c r="GB47" s="16"/>
    </row>
    <row r="48" spans="1:184" ht="13.5" x14ac:dyDescent="0.25">
      <c r="A48" s="11">
        <v>10</v>
      </c>
      <c r="B48" s="12" t="s">
        <v>115</v>
      </c>
      <c r="C48" s="13">
        <f>11-G48-Q48-AM48-BU48</f>
        <v>0</v>
      </c>
      <c r="D48" s="13">
        <f>L48+AM48+BU48</f>
        <v>0</v>
      </c>
      <c r="E48" s="13">
        <f>F48+G48+H48</f>
        <v>11</v>
      </c>
      <c r="F48" s="13"/>
      <c r="G48" s="13">
        <v>11</v>
      </c>
      <c r="H48" s="13">
        <f>I48+K48</f>
        <v>0</v>
      </c>
      <c r="I48" s="13"/>
      <c r="J48" s="13">
        <f>IF(G48=11,0,11)</f>
        <v>0</v>
      </c>
      <c r="K48" s="13">
        <f>L48+AM48</f>
        <v>0</v>
      </c>
      <c r="L48" s="13">
        <f>M48+Q48</f>
        <v>0</v>
      </c>
      <c r="M48" s="13">
        <f>N48+O48+P48</f>
        <v>0</v>
      </c>
      <c r="N48" s="13"/>
      <c r="O48" s="13"/>
      <c r="P48" s="13"/>
      <c r="Q48" s="13">
        <f>SUM(R48:AH48)</f>
        <v>0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 t="e">
        <f>#REF!/#REF!</f>
        <v>#REF!</v>
      </c>
      <c r="AJ48" s="33" t="e">
        <f t="shared" si="22"/>
        <v>#DIV/0!</v>
      </c>
      <c r="AK48" s="33" t="e">
        <f t="shared" si="23"/>
        <v>#DIV/0!</v>
      </c>
      <c r="AL48" s="37">
        <f t="shared" si="24"/>
        <v>0</v>
      </c>
      <c r="AM48" s="13">
        <f>AN48+AR48+AT48+BB48+AS48+BC48</f>
        <v>0</v>
      </c>
      <c r="AN48" s="13">
        <f>AO48+AP48+AQ48</f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>
        <f>BD48+BE48+BF48+BG48+BH48+BI48+BJ48+BK48+BL48+BM48+BN48+BO48+BP48+BQ48+BR48+BS48</f>
        <v>0</v>
      </c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4">
        <f>AM48</f>
        <v>0</v>
      </c>
      <c r="BU48" s="13">
        <f>CK48+CR48+CZ48+DG48+DH48+DP48+ES48+ET48+EZ48+BV48</f>
        <v>0</v>
      </c>
      <c r="BV48" s="13">
        <f>SUM(BW48:CI48)+CV48+CW48+CX48+CY48</f>
        <v>0</v>
      </c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>
        <f>SUM(CL48:CQ48)</f>
        <v>0</v>
      </c>
      <c r="CL48" s="13"/>
      <c r="CM48" s="13"/>
      <c r="CN48" s="13"/>
      <c r="CO48" s="13"/>
      <c r="CP48" s="13"/>
      <c r="CQ48" s="13"/>
      <c r="CR48" s="13">
        <f>SUM(CS48:CU48)</f>
        <v>0</v>
      </c>
      <c r="CS48" s="13"/>
      <c r="CT48" s="13"/>
      <c r="CU48" s="13"/>
      <c r="CV48" s="13"/>
      <c r="CW48" s="13"/>
      <c r="CX48" s="13"/>
      <c r="CY48" s="13"/>
      <c r="CZ48" s="13">
        <f>SUM(DA48:DF48)</f>
        <v>0</v>
      </c>
      <c r="DA48" s="13"/>
      <c r="DB48" s="13"/>
      <c r="DC48" s="13"/>
      <c r="DD48" s="13"/>
      <c r="DE48" s="13"/>
      <c r="DF48" s="13"/>
      <c r="DG48" s="13"/>
      <c r="DH48" s="13">
        <f>SUM(DI48:DO48)</f>
        <v>0</v>
      </c>
      <c r="DI48" s="13"/>
      <c r="DJ48" s="13"/>
      <c r="DK48" s="13"/>
      <c r="DL48" s="13"/>
      <c r="DM48" s="13"/>
      <c r="DN48" s="13"/>
      <c r="DO48" s="13"/>
      <c r="DP48" s="13">
        <f>SUM(DQ48:ES48)</f>
        <v>0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>
        <f>SUM(EU48:EY48)</f>
        <v>0</v>
      </c>
      <c r="EU48" s="13"/>
      <c r="EV48" s="13"/>
      <c r="EW48" s="13"/>
      <c r="EX48" s="13"/>
      <c r="EY48" s="13"/>
      <c r="EZ48" s="13"/>
      <c r="FA48" s="13"/>
      <c r="FB48" s="13">
        <f>H48/12</f>
        <v>0</v>
      </c>
      <c r="FC48" s="13"/>
      <c r="FD48" s="13"/>
      <c r="FE48" s="13"/>
      <c r="FF48" s="13"/>
      <c r="FG48" s="13"/>
      <c r="FH48" s="13"/>
      <c r="FI48" s="13"/>
      <c r="FJ48" s="13"/>
      <c r="FK48" s="13"/>
      <c r="FL48" s="13" t="e">
        <f t="shared" si="6"/>
        <v>#DIV/0!</v>
      </c>
      <c r="FM48" s="13"/>
      <c r="FN48" s="13" t="e">
        <f t="shared" si="7"/>
        <v>#DIV/0!</v>
      </c>
      <c r="FO48" s="13"/>
      <c r="FP48" s="13">
        <f t="shared" si="8"/>
        <v>0</v>
      </c>
      <c r="FQ48" s="13"/>
      <c r="FR48" s="13">
        <f t="shared" si="9"/>
        <v>0</v>
      </c>
      <c r="FS48" s="13"/>
      <c r="FT48" s="13">
        <f>E48/(A48*24)</f>
        <v>4.583333333333333E-2</v>
      </c>
      <c r="FU48" s="13"/>
      <c r="FV48" s="13">
        <f>H48/(A48*24)</f>
        <v>0</v>
      </c>
      <c r="FW48" s="13"/>
      <c r="FX48" s="13" t="e">
        <f t="shared" si="10"/>
        <v>#DIV/0!</v>
      </c>
      <c r="FY48" s="13"/>
      <c r="FZ48" s="13" t="e">
        <f t="shared" si="11"/>
        <v>#DIV/0!</v>
      </c>
      <c r="GA48" s="16"/>
      <c r="GB48" s="16"/>
    </row>
    <row r="49" spans="1:184" ht="13.5" x14ac:dyDescent="0.25">
      <c r="A49" s="11"/>
      <c r="B49" s="17" t="s">
        <v>117</v>
      </c>
      <c r="C49" s="18">
        <f t="shared" ref="C49:AH49" si="80">C47+C48</f>
        <v>0</v>
      </c>
      <c r="D49" s="18">
        <f t="shared" si="80"/>
        <v>0</v>
      </c>
      <c r="E49" s="18">
        <f t="shared" si="80"/>
        <v>22</v>
      </c>
      <c r="F49" s="18">
        <f t="shared" si="80"/>
        <v>0</v>
      </c>
      <c r="G49" s="18">
        <f t="shared" si="80"/>
        <v>22</v>
      </c>
      <c r="H49" s="18">
        <f t="shared" si="80"/>
        <v>0</v>
      </c>
      <c r="I49" s="18">
        <f t="shared" si="80"/>
        <v>0</v>
      </c>
      <c r="J49" s="18">
        <f t="shared" si="80"/>
        <v>0</v>
      </c>
      <c r="K49" s="18">
        <f t="shared" si="80"/>
        <v>0</v>
      </c>
      <c r="L49" s="18">
        <f t="shared" si="80"/>
        <v>0</v>
      </c>
      <c r="M49" s="18">
        <f t="shared" si="80"/>
        <v>0</v>
      </c>
      <c r="N49" s="18">
        <f t="shared" si="80"/>
        <v>0</v>
      </c>
      <c r="O49" s="18">
        <f t="shared" si="80"/>
        <v>0</v>
      </c>
      <c r="P49" s="18">
        <f t="shared" si="80"/>
        <v>0</v>
      </c>
      <c r="Q49" s="18">
        <f t="shared" si="80"/>
        <v>0</v>
      </c>
      <c r="R49" s="18">
        <f t="shared" si="80"/>
        <v>0</v>
      </c>
      <c r="S49" s="18">
        <f t="shared" si="80"/>
        <v>0</v>
      </c>
      <c r="T49" s="18">
        <f t="shared" si="80"/>
        <v>0</v>
      </c>
      <c r="U49" s="18">
        <f t="shared" si="80"/>
        <v>0</v>
      </c>
      <c r="V49" s="18">
        <f t="shared" si="80"/>
        <v>0</v>
      </c>
      <c r="W49" s="18">
        <f t="shared" si="80"/>
        <v>0</v>
      </c>
      <c r="X49" s="18">
        <f t="shared" si="80"/>
        <v>0</v>
      </c>
      <c r="Y49" s="18">
        <f t="shared" si="80"/>
        <v>0</v>
      </c>
      <c r="Z49" s="18">
        <f t="shared" si="80"/>
        <v>0</v>
      </c>
      <c r="AA49" s="18">
        <f t="shared" si="80"/>
        <v>0</v>
      </c>
      <c r="AB49" s="18">
        <f t="shared" si="80"/>
        <v>0</v>
      </c>
      <c r="AC49" s="18">
        <f t="shared" si="80"/>
        <v>0</v>
      </c>
      <c r="AD49" s="18">
        <f t="shared" si="80"/>
        <v>0</v>
      </c>
      <c r="AE49" s="18">
        <f t="shared" si="80"/>
        <v>0</v>
      </c>
      <c r="AF49" s="18">
        <f t="shared" si="80"/>
        <v>0</v>
      </c>
      <c r="AG49" s="18">
        <f t="shared" si="80"/>
        <v>0</v>
      </c>
      <c r="AH49" s="18">
        <f t="shared" si="80"/>
        <v>0</v>
      </c>
      <c r="AI49" s="18" t="e">
        <f>#REF!/#REF!</f>
        <v>#REF!</v>
      </c>
      <c r="AJ49" s="33" t="e">
        <f t="shared" si="22"/>
        <v>#DIV/0!</v>
      </c>
      <c r="AK49" s="33" t="e">
        <f t="shared" si="23"/>
        <v>#DIV/0!</v>
      </c>
      <c r="AL49" s="34">
        <f t="shared" si="24"/>
        <v>0</v>
      </c>
      <c r="AM49" s="18">
        <f>AN49+AR49+AT49+BB49+BC49</f>
        <v>0</v>
      </c>
      <c r="AN49" s="18">
        <f>AO49+AP49</f>
        <v>0</v>
      </c>
      <c r="AO49" s="18">
        <f t="shared" ref="AO49:CZ49" si="81">AO47+AO48</f>
        <v>0</v>
      </c>
      <c r="AP49" s="18">
        <f t="shared" si="81"/>
        <v>0</v>
      </c>
      <c r="AQ49" s="18">
        <f t="shared" si="81"/>
        <v>0</v>
      </c>
      <c r="AR49" s="18">
        <f t="shared" si="81"/>
        <v>0</v>
      </c>
      <c r="AS49" s="18">
        <f t="shared" si="81"/>
        <v>0</v>
      </c>
      <c r="AT49" s="18">
        <f t="shared" si="81"/>
        <v>0</v>
      </c>
      <c r="AU49" s="18">
        <f t="shared" si="81"/>
        <v>0</v>
      </c>
      <c r="AV49" s="18">
        <f t="shared" si="81"/>
        <v>0</v>
      </c>
      <c r="AW49" s="18">
        <f t="shared" si="81"/>
        <v>0</v>
      </c>
      <c r="AX49" s="18">
        <f t="shared" si="81"/>
        <v>0</v>
      </c>
      <c r="AY49" s="18">
        <f t="shared" si="81"/>
        <v>0</v>
      </c>
      <c r="AZ49" s="18">
        <f t="shared" si="81"/>
        <v>0</v>
      </c>
      <c r="BA49" s="18">
        <f t="shared" si="81"/>
        <v>0</v>
      </c>
      <c r="BB49" s="18">
        <f t="shared" si="81"/>
        <v>0</v>
      </c>
      <c r="BC49" s="18">
        <f t="shared" si="81"/>
        <v>0</v>
      </c>
      <c r="BD49" s="18">
        <f t="shared" si="81"/>
        <v>0</v>
      </c>
      <c r="BE49" s="18">
        <f t="shared" si="81"/>
        <v>0</v>
      </c>
      <c r="BF49" s="18">
        <f t="shared" si="81"/>
        <v>0</v>
      </c>
      <c r="BG49" s="18">
        <f t="shared" si="81"/>
        <v>0</v>
      </c>
      <c r="BH49" s="18">
        <f t="shared" si="81"/>
        <v>0</v>
      </c>
      <c r="BI49" s="18">
        <f t="shared" si="81"/>
        <v>0</v>
      </c>
      <c r="BJ49" s="18">
        <f t="shared" si="81"/>
        <v>0</v>
      </c>
      <c r="BK49" s="18">
        <f t="shared" si="81"/>
        <v>0</v>
      </c>
      <c r="BL49" s="18">
        <f t="shared" si="81"/>
        <v>0</v>
      </c>
      <c r="BM49" s="18">
        <f t="shared" si="81"/>
        <v>0</v>
      </c>
      <c r="BN49" s="18">
        <f t="shared" si="81"/>
        <v>0</v>
      </c>
      <c r="BO49" s="18">
        <f t="shared" si="81"/>
        <v>0</v>
      </c>
      <c r="BP49" s="18">
        <f t="shared" si="81"/>
        <v>0</v>
      </c>
      <c r="BQ49" s="18">
        <f t="shared" si="81"/>
        <v>0</v>
      </c>
      <c r="BR49" s="18">
        <f t="shared" si="81"/>
        <v>0</v>
      </c>
      <c r="BS49" s="18">
        <f t="shared" si="81"/>
        <v>0</v>
      </c>
      <c r="BT49" s="14">
        <f t="shared" si="81"/>
        <v>0</v>
      </c>
      <c r="BU49" s="18">
        <f t="shared" si="81"/>
        <v>0</v>
      </c>
      <c r="BV49" s="18">
        <f t="shared" si="81"/>
        <v>0</v>
      </c>
      <c r="BW49" s="18">
        <f t="shared" si="81"/>
        <v>0</v>
      </c>
      <c r="BX49" s="18">
        <f t="shared" si="81"/>
        <v>0</v>
      </c>
      <c r="BY49" s="18">
        <f t="shared" si="81"/>
        <v>0</v>
      </c>
      <c r="BZ49" s="18">
        <f t="shared" si="81"/>
        <v>0</v>
      </c>
      <c r="CA49" s="18">
        <f t="shared" si="81"/>
        <v>0</v>
      </c>
      <c r="CB49" s="18">
        <f t="shared" si="81"/>
        <v>0</v>
      </c>
      <c r="CC49" s="18">
        <f t="shared" si="81"/>
        <v>0</v>
      </c>
      <c r="CD49" s="18">
        <f t="shared" si="81"/>
        <v>0</v>
      </c>
      <c r="CE49" s="18">
        <f t="shared" si="81"/>
        <v>0</v>
      </c>
      <c r="CF49" s="18">
        <f t="shared" si="81"/>
        <v>0</v>
      </c>
      <c r="CG49" s="18">
        <f t="shared" si="81"/>
        <v>0</v>
      </c>
      <c r="CH49" s="18">
        <f t="shared" si="81"/>
        <v>0</v>
      </c>
      <c r="CI49" s="18">
        <f t="shared" si="81"/>
        <v>0</v>
      </c>
      <c r="CJ49" s="18">
        <f t="shared" si="81"/>
        <v>0</v>
      </c>
      <c r="CK49" s="18">
        <f t="shared" si="81"/>
        <v>0</v>
      </c>
      <c r="CL49" s="18">
        <f t="shared" si="81"/>
        <v>0</v>
      </c>
      <c r="CM49" s="18">
        <f t="shared" si="81"/>
        <v>0</v>
      </c>
      <c r="CN49" s="18">
        <f t="shared" si="81"/>
        <v>0</v>
      </c>
      <c r="CO49" s="18">
        <f t="shared" si="81"/>
        <v>0</v>
      </c>
      <c r="CP49" s="18">
        <f t="shared" si="81"/>
        <v>0</v>
      </c>
      <c r="CQ49" s="18">
        <f t="shared" si="81"/>
        <v>0</v>
      </c>
      <c r="CR49" s="18">
        <f t="shared" si="81"/>
        <v>0</v>
      </c>
      <c r="CS49" s="18">
        <f t="shared" si="81"/>
        <v>0</v>
      </c>
      <c r="CT49" s="18">
        <f t="shared" si="81"/>
        <v>0</v>
      </c>
      <c r="CU49" s="18">
        <f t="shared" si="81"/>
        <v>0</v>
      </c>
      <c r="CV49" s="18">
        <f t="shared" si="81"/>
        <v>0</v>
      </c>
      <c r="CW49" s="18">
        <f t="shared" si="81"/>
        <v>0</v>
      </c>
      <c r="CX49" s="18">
        <f t="shared" si="81"/>
        <v>0</v>
      </c>
      <c r="CY49" s="18">
        <f t="shared" si="81"/>
        <v>0</v>
      </c>
      <c r="CZ49" s="18">
        <f t="shared" si="81"/>
        <v>0</v>
      </c>
      <c r="DA49" s="18">
        <f t="shared" ref="DA49:DJ49" si="82">DA47+DA48</f>
        <v>0</v>
      </c>
      <c r="DB49" s="18">
        <f t="shared" si="82"/>
        <v>0</v>
      </c>
      <c r="DC49" s="18">
        <f t="shared" si="82"/>
        <v>0</v>
      </c>
      <c r="DD49" s="18">
        <f t="shared" si="82"/>
        <v>0</v>
      </c>
      <c r="DE49" s="18">
        <f t="shared" si="82"/>
        <v>0</v>
      </c>
      <c r="DF49" s="18">
        <f t="shared" si="82"/>
        <v>0</v>
      </c>
      <c r="DG49" s="18">
        <f t="shared" si="82"/>
        <v>0</v>
      </c>
      <c r="DH49" s="18">
        <f t="shared" si="82"/>
        <v>0</v>
      </c>
      <c r="DI49" s="18">
        <f t="shared" si="82"/>
        <v>0</v>
      </c>
      <c r="DJ49" s="18">
        <f t="shared" si="82"/>
        <v>0</v>
      </c>
      <c r="DK49" s="18"/>
      <c r="DL49" s="18">
        <f t="shared" ref="DL49:EZ49" si="83">DL47+DL48</f>
        <v>0</v>
      </c>
      <c r="DM49" s="18">
        <f t="shared" si="83"/>
        <v>0</v>
      </c>
      <c r="DN49" s="18">
        <f t="shared" si="83"/>
        <v>0</v>
      </c>
      <c r="DO49" s="18">
        <f t="shared" si="83"/>
        <v>0</v>
      </c>
      <c r="DP49" s="18">
        <f t="shared" si="83"/>
        <v>0</v>
      </c>
      <c r="DQ49" s="18">
        <f t="shared" si="83"/>
        <v>0</v>
      </c>
      <c r="DR49" s="18">
        <f t="shared" si="83"/>
        <v>0</v>
      </c>
      <c r="DS49" s="18">
        <f t="shared" si="83"/>
        <v>0</v>
      </c>
      <c r="DT49" s="18">
        <f t="shared" si="83"/>
        <v>0</v>
      </c>
      <c r="DU49" s="18">
        <f t="shared" si="83"/>
        <v>0</v>
      </c>
      <c r="DV49" s="18">
        <f t="shared" si="83"/>
        <v>0</v>
      </c>
      <c r="DW49" s="18">
        <f t="shared" si="83"/>
        <v>0</v>
      </c>
      <c r="DX49" s="18">
        <f t="shared" si="83"/>
        <v>0</v>
      </c>
      <c r="DY49" s="18">
        <f t="shared" si="83"/>
        <v>0</v>
      </c>
      <c r="DZ49" s="18">
        <f t="shared" si="83"/>
        <v>0</v>
      </c>
      <c r="EA49" s="18">
        <f t="shared" si="83"/>
        <v>0</v>
      </c>
      <c r="EB49" s="18">
        <f t="shared" si="83"/>
        <v>0</v>
      </c>
      <c r="EC49" s="18">
        <f t="shared" si="83"/>
        <v>0</v>
      </c>
      <c r="ED49" s="18">
        <f t="shared" si="83"/>
        <v>0</v>
      </c>
      <c r="EE49" s="18">
        <f t="shared" si="83"/>
        <v>0</v>
      </c>
      <c r="EF49" s="18">
        <f t="shared" si="83"/>
        <v>0</v>
      </c>
      <c r="EG49" s="18">
        <f t="shared" si="83"/>
        <v>0</v>
      </c>
      <c r="EH49" s="18">
        <f t="shared" si="83"/>
        <v>0</v>
      </c>
      <c r="EI49" s="18">
        <f t="shared" si="83"/>
        <v>0</v>
      </c>
      <c r="EJ49" s="18">
        <f t="shared" si="83"/>
        <v>0</v>
      </c>
      <c r="EK49" s="18">
        <f t="shared" si="83"/>
        <v>0</v>
      </c>
      <c r="EL49" s="18">
        <f t="shared" si="83"/>
        <v>0</v>
      </c>
      <c r="EM49" s="18">
        <f t="shared" si="83"/>
        <v>0</v>
      </c>
      <c r="EN49" s="18">
        <f t="shared" si="83"/>
        <v>0</v>
      </c>
      <c r="EO49" s="18">
        <f t="shared" si="83"/>
        <v>0</v>
      </c>
      <c r="EP49" s="18">
        <f t="shared" si="83"/>
        <v>0</v>
      </c>
      <c r="EQ49" s="18">
        <f t="shared" si="83"/>
        <v>0</v>
      </c>
      <c r="ER49" s="18">
        <f t="shared" si="83"/>
        <v>0</v>
      </c>
      <c r="ES49" s="18">
        <f t="shared" si="83"/>
        <v>0</v>
      </c>
      <c r="ET49" s="18">
        <f t="shared" si="83"/>
        <v>0</v>
      </c>
      <c r="EU49" s="18">
        <f t="shared" si="83"/>
        <v>0</v>
      </c>
      <c r="EV49" s="18">
        <f t="shared" si="83"/>
        <v>0</v>
      </c>
      <c r="EW49" s="18">
        <f t="shared" si="83"/>
        <v>0</v>
      </c>
      <c r="EX49" s="18">
        <f t="shared" si="83"/>
        <v>0</v>
      </c>
      <c r="EY49" s="18">
        <f t="shared" si="83"/>
        <v>0</v>
      </c>
      <c r="EZ49" s="18">
        <f t="shared" si="83"/>
        <v>0</v>
      </c>
      <c r="FA49" s="18"/>
      <c r="FB49" s="18">
        <f>H49/24</f>
        <v>0</v>
      </c>
      <c r="FC49" s="18"/>
      <c r="FD49" s="18">
        <f>FD47+FD48</f>
        <v>0</v>
      </c>
      <c r="FE49" s="18"/>
      <c r="FF49" s="18">
        <f>FF47+FF48</f>
        <v>0</v>
      </c>
      <c r="FG49" s="18"/>
      <c r="FH49" s="18">
        <f>FH47+FH48</f>
        <v>0</v>
      </c>
      <c r="FI49" s="18"/>
      <c r="FJ49" s="18">
        <f>FJ47+FJ48</f>
        <v>0</v>
      </c>
      <c r="FK49" s="18"/>
      <c r="FL49" s="18" t="e">
        <f t="shared" si="6"/>
        <v>#DIV/0!</v>
      </c>
      <c r="FM49" s="18"/>
      <c r="FN49" s="18" t="e">
        <f t="shared" si="7"/>
        <v>#DIV/0!</v>
      </c>
      <c r="FO49" s="18"/>
      <c r="FP49" s="18">
        <f t="shared" si="8"/>
        <v>0</v>
      </c>
      <c r="FQ49" s="18"/>
      <c r="FR49" s="18">
        <f t="shared" si="9"/>
        <v>0</v>
      </c>
      <c r="FS49" s="18"/>
      <c r="FT49" s="18">
        <f>FT47+FT48</f>
        <v>9.166666666666666E-2</v>
      </c>
      <c r="FU49" s="18"/>
      <c r="FV49" s="18">
        <f>FV47+FV48</f>
        <v>0</v>
      </c>
      <c r="FW49" s="18"/>
      <c r="FX49" s="18" t="e">
        <f t="shared" si="10"/>
        <v>#DIV/0!</v>
      </c>
      <c r="FY49" s="18"/>
      <c r="FZ49" s="18" t="e">
        <f t="shared" si="11"/>
        <v>#DIV/0!</v>
      </c>
      <c r="GA49" s="16"/>
      <c r="GB49" s="16"/>
    </row>
    <row r="50" spans="1:184" ht="27" thickBot="1" x14ac:dyDescent="0.3">
      <c r="A50" s="19"/>
      <c r="B50" s="20" t="s">
        <v>118</v>
      </c>
      <c r="C50" s="21">
        <f t="shared" ref="C50:AH50" si="84">C46+C49</f>
        <v>0</v>
      </c>
      <c r="D50" s="21">
        <f t="shared" si="84"/>
        <v>0</v>
      </c>
      <c r="E50" s="21">
        <f t="shared" si="84"/>
        <v>220</v>
      </c>
      <c r="F50" s="21">
        <f t="shared" si="84"/>
        <v>0</v>
      </c>
      <c r="G50" s="21">
        <f t="shared" si="84"/>
        <v>220</v>
      </c>
      <c r="H50" s="21">
        <f t="shared" si="84"/>
        <v>0</v>
      </c>
      <c r="I50" s="21">
        <f t="shared" si="84"/>
        <v>0</v>
      </c>
      <c r="J50" s="21">
        <f t="shared" si="84"/>
        <v>0</v>
      </c>
      <c r="K50" s="21">
        <f t="shared" si="84"/>
        <v>0</v>
      </c>
      <c r="L50" s="21">
        <f t="shared" si="84"/>
        <v>0</v>
      </c>
      <c r="M50" s="21">
        <f t="shared" si="84"/>
        <v>0</v>
      </c>
      <c r="N50" s="21">
        <f t="shared" si="84"/>
        <v>0</v>
      </c>
      <c r="O50" s="21">
        <f t="shared" si="84"/>
        <v>0</v>
      </c>
      <c r="P50" s="21">
        <f t="shared" si="84"/>
        <v>0</v>
      </c>
      <c r="Q50" s="21">
        <f t="shared" si="84"/>
        <v>0</v>
      </c>
      <c r="R50" s="21">
        <f t="shared" si="84"/>
        <v>0</v>
      </c>
      <c r="S50" s="21">
        <f t="shared" si="84"/>
        <v>0</v>
      </c>
      <c r="T50" s="21">
        <f t="shared" si="84"/>
        <v>0</v>
      </c>
      <c r="U50" s="21">
        <f t="shared" si="84"/>
        <v>0</v>
      </c>
      <c r="V50" s="21">
        <f t="shared" si="84"/>
        <v>0</v>
      </c>
      <c r="W50" s="21">
        <f t="shared" si="84"/>
        <v>0</v>
      </c>
      <c r="X50" s="21">
        <f t="shared" si="84"/>
        <v>0</v>
      </c>
      <c r="Y50" s="21">
        <f t="shared" si="84"/>
        <v>0</v>
      </c>
      <c r="Z50" s="21">
        <f t="shared" si="84"/>
        <v>0</v>
      </c>
      <c r="AA50" s="21">
        <f t="shared" si="84"/>
        <v>0</v>
      </c>
      <c r="AB50" s="21">
        <f t="shared" si="84"/>
        <v>0</v>
      </c>
      <c r="AC50" s="21">
        <f t="shared" si="84"/>
        <v>0</v>
      </c>
      <c r="AD50" s="21">
        <f t="shared" si="84"/>
        <v>0</v>
      </c>
      <c r="AE50" s="21">
        <f t="shared" si="84"/>
        <v>0</v>
      </c>
      <c r="AF50" s="21">
        <f t="shared" si="84"/>
        <v>0</v>
      </c>
      <c r="AG50" s="21">
        <f t="shared" si="84"/>
        <v>0</v>
      </c>
      <c r="AH50" s="21">
        <f t="shared" si="84"/>
        <v>0</v>
      </c>
      <c r="AI50" s="18" t="e">
        <f>#REF!/#REF!</f>
        <v>#REF!</v>
      </c>
      <c r="AJ50" s="35" t="e">
        <f t="shared" si="22"/>
        <v>#DIV/0!</v>
      </c>
      <c r="AK50" s="35" t="e">
        <f t="shared" si="23"/>
        <v>#DIV/0!</v>
      </c>
      <c r="AL50" s="36">
        <f t="shared" si="24"/>
        <v>0</v>
      </c>
      <c r="AM50" s="21">
        <f>AN50+AR50+AT50+BB50+BC50</f>
        <v>0</v>
      </c>
      <c r="AN50" s="21">
        <f>AO50+AP50</f>
        <v>0</v>
      </c>
      <c r="AO50" s="21">
        <f t="shared" ref="AO50:CZ50" si="85">AO46+AO49</f>
        <v>0</v>
      </c>
      <c r="AP50" s="21">
        <f t="shared" si="85"/>
        <v>0</v>
      </c>
      <c r="AQ50" s="21">
        <f t="shared" si="85"/>
        <v>0</v>
      </c>
      <c r="AR50" s="21">
        <f t="shared" si="85"/>
        <v>0</v>
      </c>
      <c r="AS50" s="21">
        <f t="shared" si="85"/>
        <v>0</v>
      </c>
      <c r="AT50" s="21">
        <f t="shared" si="85"/>
        <v>0</v>
      </c>
      <c r="AU50" s="21">
        <f t="shared" si="85"/>
        <v>0</v>
      </c>
      <c r="AV50" s="21">
        <f t="shared" si="85"/>
        <v>0</v>
      </c>
      <c r="AW50" s="21">
        <f t="shared" si="85"/>
        <v>0</v>
      </c>
      <c r="AX50" s="21">
        <f t="shared" si="85"/>
        <v>0</v>
      </c>
      <c r="AY50" s="21">
        <f t="shared" si="85"/>
        <v>0</v>
      </c>
      <c r="AZ50" s="21">
        <f t="shared" si="85"/>
        <v>0</v>
      </c>
      <c r="BA50" s="21">
        <f t="shared" si="85"/>
        <v>0</v>
      </c>
      <c r="BB50" s="21">
        <f t="shared" si="85"/>
        <v>0</v>
      </c>
      <c r="BC50" s="21">
        <f t="shared" si="85"/>
        <v>0</v>
      </c>
      <c r="BD50" s="21">
        <f t="shared" si="85"/>
        <v>0</v>
      </c>
      <c r="BE50" s="21">
        <f t="shared" si="85"/>
        <v>0</v>
      </c>
      <c r="BF50" s="21">
        <f t="shared" si="85"/>
        <v>0</v>
      </c>
      <c r="BG50" s="21">
        <f t="shared" si="85"/>
        <v>0</v>
      </c>
      <c r="BH50" s="21">
        <f t="shared" si="85"/>
        <v>0</v>
      </c>
      <c r="BI50" s="21">
        <f t="shared" si="85"/>
        <v>0</v>
      </c>
      <c r="BJ50" s="21">
        <f t="shared" si="85"/>
        <v>0</v>
      </c>
      <c r="BK50" s="21">
        <f t="shared" si="85"/>
        <v>0</v>
      </c>
      <c r="BL50" s="21">
        <f t="shared" si="85"/>
        <v>0</v>
      </c>
      <c r="BM50" s="21">
        <f t="shared" si="85"/>
        <v>0</v>
      </c>
      <c r="BN50" s="21">
        <f t="shared" si="85"/>
        <v>0</v>
      </c>
      <c r="BO50" s="21">
        <f t="shared" si="85"/>
        <v>0</v>
      </c>
      <c r="BP50" s="21">
        <f t="shared" si="85"/>
        <v>0</v>
      </c>
      <c r="BQ50" s="21">
        <f t="shared" si="85"/>
        <v>0</v>
      </c>
      <c r="BR50" s="21">
        <f t="shared" si="85"/>
        <v>0</v>
      </c>
      <c r="BS50" s="21">
        <f t="shared" si="85"/>
        <v>0</v>
      </c>
      <c r="BT50" s="23">
        <f t="shared" si="85"/>
        <v>0</v>
      </c>
      <c r="BU50" s="21">
        <f t="shared" si="85"/>
        <v>0</v>
      </c>
      <c r="BV50" s="21">
        <f t="shared" si="85"/>
        <v>0</v>
      </c>
      <c r="BW50" s="21">
        <f t="shared" si="85"/>
        <v>0</v>
      </c>
      <c r="BX50" s="21">
        <f t="shared" si="85"/>
        <v>0</v>
      </c>
      <c r="BY50" s="21">
        <f t="shared" si="85"/>
        <v>0</v>
      </c>
      <c r="BZ50" s="21">
        <f t="shared" si="85"/>
        <v>0</v>
      </c>
      <c r="CA50" s="21">
        <f t="shared" si="85"/>
        <v>0</v>
      </c>
      <c r="CB50" s="21">
        <f t="shared" si="85"/>
        <v>0</v>
      </c>
      <c r="CC50" s="21">
        <f t="shared" si="85"/>
        <v>0</v>
      </c>
      <c r="CD50" s="21">
        <f t="shared" si="85"/>
        <v>0</v>
      </c>
      <c r="CE50" s="21">
        <f t="shared" si="85"/>
        <v>0</v>
      </c>
      <c r="CF50" s="21">
        <f t="shared" si="85"/>
        <v>0</v>
      </c>
      <c r="CG50" s="21">
        <f t="shared" si="85"/>
        <v>0</v>
      </c>
      <c r="CH50" s="21">
        <f t="shared" si="85"/>
        <v>0</v>
      </c>
      <c r="CI50" s="21">
        <f t="shared" si="85"/>
        <v>0</v>
      </c>
      <c r="CJ50" s="21">
        <f t="shared" si="85"/>
        <v>0</v>
      </c>
      <c r="CK50" s="21">
        <f t="shared" si="85"/>
        <v>0</v>
      </c>
      <c r="CL50" s="21">
        <f t="shared" si="85"/>
        <v>0</v>
      </c>
      <c r="CM50" s="21">
        <f t="shared" si="85"/>
        <v>0</v>
      </c>
      <c r="CN50" s="21">
        <f t="shared" si="85"/>
        <v>0</v>
      </c>
      <c r="CO50" s="21">
        <f t="shared" si="85"/>
        <v>0</v>
      </c>
      <c r="CP50" s="21">
        <f t="shared" si="85"/>
        <v>0</v>
      </c>
      <c r="CQ50" s="21">
        <f t="shared" si="85"/>
        <v>0</v>
      </c>
      <c r="CR50" s="21">
        <f t="shared" si="85"/>
        <v>0</v>
      </c>
      <c r="CS50" s="21">
        <f t="shared" si="85"/>
        <v>0</v>
      </c>
      <c r="CT50" s="21">
        <f t="shared" si="85"/>
        <v>0</v>
      </c>
      <c r="CU50" s="21">
        <f t="shared" si="85"/>
        <v>0</v>
      </c>
      <c r="CV50" s="21">
        <f t="shared" si="85"/>
        <v>0</v>
      </c>
      <c r="CW50" s="21">
        <f t="shared" si="85"/>
        <v>0</v>
      </c>
      <c r="CX50" s="21">
        <f t="shared" si="85"/>
        <v>0</v>
      </c>
      <c r="CY50" s="21">
        <f t="shared" si="85"/>
        <v>0</v>
      </c>
      <c r="CZ50" s="21">
        <f t="shared" si="85"/>
        <v>0</v>
      </c>
      <c r="DA50" s="21">
        <f t="shared" ref="DA50:DJ50" si="86">DA46+DA49</f>
        <v>0</v>
      </c>
      <c r="DB50" s="21">
        <f t="shared" si="86"/>
        <v>0</v>
      </c>
      <c r="DC50" s="21">
        <f t="shared" si="86"/>
        <v>0</v>
      </c>
      <c r="DD50" s="21">
        <f t="shared" si="86"/>
        <v>0</v>
      </c>
      <c r="DE50" s="21">
        <f t="shared" si="86"/>
        <v>0</v>
      </c>
      <c r="DF50" s="21">
        <f t="shared" si="86"/>
        <v>0</v>
      </c>
      <c r="DG50" s="21">
        <f t="shared" si="86"/>
        <v>0</v>
      </c>
      <c r="DH50" s="21">
        <f t="shared" si="86"/>
        <v>0</v>
      </c>
      <c r="DI50" s="21">
        <f t="shared" si="86"/>
        <v>0</v>
      </c>
      <c r="DJ50" s="21">
        <f t="shared" si="86"/>
        <v>0</v>
      </c>
      <c r="DK50" s="21"/>
      <c r="DL50" s="21">
        <f t="shared" ref="DL50:EZ50" si="87">DL46+DL49</f>
        <v>0</v>
      </c>
      <c r="DM50" s="21">
        <f t="shared" si="87"/>
        <v>0</v>
      </c>
      <c r="DN50" s="21">
        <f t="shared" si="87"/>
        <v>0</v>
      </c>
      <c r="DO50" s="21">
        <f t="shared" si="87"/>
        <v>0</v>
      </c>
      <c r="DP50" s="21">
        <f t="shared" si="87"/>
        <v>0</v>
      </c>
      <c r="DQ50" s="21">
        <f t="shared" si="87"/>
        <v>0</v>
      </c>
      <c r="DR50" s="21">
        <f t="shared" si="87"/>
        <v>0</v>
      </c>
      <c r="DS50" s="21">
        <f t="shared" si="87"/>
        <v>0</v>
      </c>
      <c r="DT50" s="21">
        <f t="shared" si="87"/>
        <v>0</v>
      </c>
      <c r="DU50" s="21">
        <f t="shared" si="87"/>
        <v>0</v>
      </c>
      <c r="DV50" s="21">
        <f t="shared" si="87"/>
        <v>0</v>
      </c>
      <c r="DW50" s="21">
        <f t="shared" si="87"/>
        <v>0</v>
      </c>
      <c r="DX50" s="21">
        <f t="shared" si="87"/>
        <v>0</v>
      </c>
      <c r="DY50" s="21">
        <f t="shared" si="87"/>
        <v>0</v>
      </c>
      <c r="DZ50" s="21">
        <f t="shared" si="87"/>
        <v>0</v>
      </c>
      <c r="EA50" s="21">
        <f t="shared" si="87"/>
        <v>0</v>
      </c>
      <c r="EB50" s="21">
        <f t="shared" si="87"/>
        <v>0</v>
      </c>
      <c r="EC50" s="21">
        <f t="shared" si="87"/>
        <v>0</v>
      </c>
      <c r="ED50" s="21">
        <f t="shared" si="87"/>
        <v>0</v>
      </c>
      <c r="EE50" s="21">
        <f t="shared" si="87"/>
        <v>0</v>
      </c>
      <c r="EF50" s="21">
        <f t="shared" si="87"/>
        <v>0</v>
      </c>
      <c r="EG50" s="21">
        <f t="shared" si="87"/>
        <v>0</v>
      </c>
      <c r="EH50" s="21">
        <f t="shared" si="87"/>
        <v>0</v>
      </c>
      <c r="EI50" s="21">
        <f t="shared" si="87"/>
        <v>0</v>
      </c>
      <c r="EJ50" s="21">
        <f t="shared" si="87"/>
        <v>0</v>
      </c>
      <c r="EK50" s="21">
        <f t="shared" si="87"/>
        <v>0</v>
      </c>
      <c r="EL50" s="21">
        <f t="shared" si="87"/>
        <v>0</v>
      </c>
      <c r="EM50" s="21">
        <f t="shared" si="87"/>
        <v>0</v>
      </c>
      <c r="EN50" s="21">
        <f t="shared" si="87"/>
        <v>0</v>
      </c>
      <c r="EO50" s="21">
        <f t="shared" si="87"/>
        <v>0</v>
      </c>
      <c r="EP50" s="21">
        <f t="shared" si="87"/>
        <v>0</v>
      </c>
      <c r="EQ50" s="21">
        <f t="shared" si="87"/>
        <v>0</v>
      </c>
      <c r="ER50" s="21">
        <f t="shared" si="87"/>
        <v>0</v>
      </c>
      <c r="ES50" s="21">
        <f t="shared" si="87"/>
        <v>0</v>
      </c>
      <c r="ET50" s="21">
        <f t="shared" si="87"/>
        <v>0</v>
      </c>
      <c r="EU50" s="21">
        <f t="shared" si="87"/>
        <v>0</v>
      </c>
      <c r="EV50" s="21">
        <f t="shared" si="87"/>
        <v>0</v>
      </c>
      <c r="EW50" s="21">
        <f t="shared" si="87"/>
        <v>0</v>
      </c>
      <c r="EX50" s="21">
        <f t="shared" si="87"/>
        <v>0</v>
      </c>
      <c r="EY50" s="21">
        <f t="shared" si="87"/>
        <v>0</v>
      </c>
      <c r="EZ50" s="21">
        <f t="shared" si="87"/>
        <v>0</v>
      </c>
      <c r="FA50" s="21"/>
      <c r="FB50" s="21">
        <f>H50/(24*A48)</f>
        <v>0</v>
      </c>
      <c r="FC50" s="21"/>
      <c r="FD50" s="21">
        <f>FD46+FD49</f>
        <v>10</v>
      </c>
      <c r="FE50" s="21"/>
      <c r="FF50" s="21">
        <f>FF46+FF49</f>
        <v>0</v>
      </c>
      <c r="FG50" s="21"/>
      <c r="FH50" s="21">
        <f>FH46+FH49</f>
        <v>0</v>
      </c>
      <c r="FI50" s="21"/>
      <c r="FJ50" s="21">
        <f>FJ46+FJ49</f>
        <v>0</v>
      </c>
      <c r="FK50" s="21"/>
      <c r="FL50" s="21" t="e">
        <f t="shared" si="6"/>
        <v>#DIV/0!</v>
      </c>
      <c r="FM50" s="21"/>
      <c r="FN50" s="21" t="e">
        <f t="shared" si="7"/>
        <v>#DIV/0!</v>
      </c>
      <c r="FO50" s="21"/>
      <c r="FP50" s="21" t="e">
        <f t="shared" si="8"/>
        <v>#DIV/0!</v>
      </c>
      <c r="FQ50" s="21"/>
      <c r="FR50" s="21" t="e">
        <f t="shared" si="9"/>
        <v>#DIV/0!</v>
      </c>
      <c r="FS50" s="21"/>
      <c r="FT50" s="21" t="e">
        <f>FT46+FT49</f>
        <v>#DIV/0!</v>
      </c>
      <c r="FU50" s="21"/>
      <c r="FV50" s="21" t="e">
        <f>FV46+FV49</f>
        <v>#DIV/0!</v>
      </c>
      <c r="FW50" s="21"/>
      <c r="FX50" s="21" t="e">
        <f t="shared" si="10"/>
        <v>#DIV/0!</v>
      </c>
      <c r="FY50" s="21"/>
      <c r="FZ50" s="21" t="e">
        <f t="shared" si="11"/>
        <v>#DIV/0!</v>
      </c>
      <c r="GA50" s="16"/>
      <c r="GB50" s="16"/>
    </row>
    <row r="51" spans="1:184" ht="14.25" thickBot="1" x14ac:dyDescent="0.3">
      <c r="A51" s="44" t="s">
        <v>155</v>
      </c>
      <c r="B51" s="17" t="s">
        <v>116</v>
      </c>
      <c r="C51" s="13">
        <f>11-G51-Q51-AM51-BU51</f>
        <v>0</v>
      </c>
      <c r="D51" s="13">
        <f>L51+AM51+BU51</f>
        <v>0</v>
      </c>
      <c r="E51" s="13">
        <f>F51+G51+H51</f>
        <v>11</v>
      </c>
      <c r="F51" s="13"/>
      <c r="G51" s="13">
        <v>11</v>
      </c>
      <c r="H51" s="13">
        <f>I51+K51</f>
        <v>0</v>
      </c>
      <c r="I51" s="13"/>
      <c r="J51" s="13">
        <f>IF(G51=11,0,11)</f>
        <v>0</v>
      </c>
      <c r="K51" s="13">
        <f>L51+AM51</f>
        <v>0</v>
      </c>
      <c r="L51" s="13">
        <f>M51+Q51</f>
        <v>0</v>
      </c>
      <c r="M51" s="13">
        <f>N51+O51+P51</f>
        <v>0</v>
      </c>
      <c r="N51" s="13"/>
      <c r="O51" s="13"/>
      <c r="P51" s="13"/>
      <c r="Q51" s="13">
        <f>SUM(R51:AH51)</f>
        <v>0</v>
      </c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 t="e">
        <f>#REF!/#REF!</f>
        <v>#REF!</v>
      </c>
      <c r="AJ51" s="33" t="e">
        <f t="shared" si="22"/>
        <v>#DIV/0!</v>
      </c>
      <c r="AK51" s="33" t="e">
        <f t="shared" si="23"/>
        <v>#DIV/0!</v>
      </c>
      <c r="AL51" s="37">
        <f t="shared" si="24"/>
        <v>0</v>
      </c>
      <c r="AM51" s="13">
        <f>AN51+AR51+AT51+BB51+AS51+BC51</f>
        <v>0</v>
      </c>
      <c r="AN51" s="13">
        <f>AO51+AP51+AQ51</f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>
        <f>BD51+BE51+BF51+BG51+BH51+BI51+BJ51+BK51+BL51+BM51+BN51+BO51+BP51+BQ51+BR51+BS51</f>
        <v>0</v>
      </c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4">
        <f>AM51</f>
        <v>0</v>
      </c>
      <c r="BU51" s="13">
        <f>CK51+CR51+CZ51+DG51+DH51+DP51+ES51+ET51+EZ51+BV51</f>
        <v>0</v>
      </c>
      <c r="BV51" s="13">
        <f>SUM(BW51:CI51)+CV51+CW51+CX51+CY51</f>
        <v>0</v>
      </c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>
        <f>SUM(CL51:CQ51)</f>
        <v>0</v>
      </c>
      <c r="CL51" s="13"/>
      <c r="CM51" s="13"/>
      <c r="CN51" s="13"/>
      <c r="CO51" s="13"/>
      <c r="CP51" s="13"/>
      <c r="CQ51" s="13"/>
      <c r="CR51" s="13">
        <f>SUM(CS51:CU51)</f>
        <v>0</v>
      </c>
      <c r="CS51" s="13"/>
      <c r="CT51" s="13"/>
      <c r="CU51" s="13"/>
      <c r="CV51" s="13"/>
      <c r="CW51" s="13"/>
      <c r="CX51" s="13"/>
      <c r="CY51" s="13"/>
      <c r="CZ51" s="13">
        <f>SUM(DA51:DF51)</f>
        <v>0</v>
      </c>
      <c r="DA51" s="13"/>
      <c r="DB51" s="13"/>
      <c r="DC51" s="13"/>
      <c r="DD51" s="13"/>
      <c r="DE51" s="13"/>
      <c r="DF51" s="13"/>
      <c r="DG51" s="13"/>
      <c r="DH51" s="13">
        <f>SUM(DI51:DO51)</f>
        <v>0</v>
      </c>
      <c r="DI51" s="13"/>
      <c r="DJ51" s="13"/>
      <c r="DK51" s="13"/>
      <c r="DL51" s="13"/>
      <c r="DM51" s="13"/>
      <c r="DN51" s="13"/>
      <c r="DO51" s="13"/>
      <c r="DP51" s="13">
        <f>SUM(DQ51:ES51)</f>
        <v>0</v>
      </c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>
        <f>SUM(EU51:EY51)</f>
        <v>0</v>
      </c>
      <c r="EU51" s="13"/>
      <c r="EV51" s="13"/>
      <c r="EW51" s="13"/>
      <c r="EX51" s="13"/>
      <c r="EY51" s="13"/>
      <c r="EZ51" s="13"/>
      <c r="FA51" s="13"/>
      <c r="FB51" s="13">
        <f>H51/12</f>
        <v>0</v>
      </c>
      <c r="FC51" s="13"/>
      <c r="FD51" s="24"/>
      <c r="FE51" s="24"/>
      <c r="FF51" s="24"/>
      <c r="FG51" s="24"/>
      <c r="FH51" s="24"/>
      <c r="FI51" s="24"/>
      <c r="FJ51" s="24"/>
      <c r="FK51" s="24"/>
      <c r="FL51" s="13" t="e">
        <f t="shared" si="6"/>
        <v>#DIV/0!</v>
      </c>
      <c r="FM51" s="24"/>
      <c r="FN51" s="25" t="e">
        <f t="shared" si="7"/>
        <v>#DIV/0!</v>
      </c>
      <c r="FO51" s="24"/>
      <c r="FP51" s="13">
        <f t="shared" si="8"/>
        <v>0</v>
      </c>
      <c r="FQ51" s="13"/>
      <c r="FR51" s="13">
        <f t="shared" si="9"/>
        <v>0</v>
      </c>
      <c r="FS51" s="13"/>
      <c r="FT51" s="13">
        <f>E51/(A52*24)</f>
        <v>4.1666666666666664E-2</v>
      </c>
      <c r="FU51" s="13"/>
      <c r="FV51" s="13">
        <f>H51/(A52*24)</f>
        <v>0</v>
      </c>
      <c r="FW51" s="13"/>
      <c r="FX51" s="13" t="e">
        <f t="shared" si="10"/>
        <v>#DIV/0!</v>
      </c>
      <c r="FY51" s="13"/>
      <c r="FZ51" s="13" t="e">
        <f t="shared" si="11"/>
        <v>#DIV/0!</v>
      </c>
      <c r="GA51" s="16"/>
      <c r="GB51" s="16"/>
    </row>
    <row r="52" spans="1:184" ht="13.5" x14ac:dyDescent="0.25">
      <c r="A52" s="11">
        <v>11</v>
      </c>
      <c r="B52" s="12" t="s">
        <v>115</v>
      </c>
      <c r="C52" s="13">
        <f>11-G52-Q52-AM52-BU52</f>
        <v>0</v>
      </c>
      <c r="D52" s="13">
        <f>L52+AM52+BU52</f>
        <v>0</v>
      </c>
      <c r="E52" s="13">
        <f>F52+G52+H52</f>
        <v>11</v>
      </c>
      <c r="F52" s="13"/>
      <c r="G52" s="13">
        <v>11</v>
      </c>
      <c r="H52" s="13">
        <f>I52+K52</f>
        <v>0</v>
      </c>
      <c r="I52" s="13"/>
      <c r="J52" s="13">
        <f>IF(G52=11,0,11)</f>
        <v>0</v>
      </c>
      <c r="K52" s="13">
        <f>L52+AM52</f>
        <v>0</v>
      </c>
      <c r="L52" s="13">
        <f>M52+Q52</f>
        <v>0</v>
      </c>
      <c r="M52" s="13">
        <f>N52+O52+P52</f>
        <v>0</v>
      </c>
      <c r="N52" s="13"/>
      <c r="O52" s="13"/>
      <c r="P52" s="13"/>
      <c r="Q52" s="13">
        <f>SUM(R52:AH52)</f>
        <v>0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 t="e">
        <f>#REF!/#REF!</f>
        <v>#REF!</v>
      </c>
      <c r="AJ52" s="33" t="e">
        <f t="shared" si="22"/>
        <v>#DIV/0!</v>
      </c>
      <c r="AK52" s="33" t="e">
        <f t="shared" si="23"/>
        <v>#DIV/0!</v>
      </c>
      <c r="AL52" s="37">
        <f t="shared" si="24"/>
        <v>0</v>
      </c>
      <c r="AM52" s="13">
        <f>AN52+AR52+AT52+BB52+AS52+BC52</f>
        <v>0</v>
      </c>
      <c r="AN52" s="13">
        <f>AO52+AP52+AQ52</f>
        <v>0</v>
      </c>
      <c r="AO52" s="13"/>
      <c r="AP52" s="13"/>
      <c r="AQ52" s="13"/>
      <c r="AR52" s="41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>
        <f>BD52+BE52+BF52+BG52+BH52+BI52+BJ52+BK52+BL52+BM52+BN52+BO52+BP52+BQ52+BR52+BS52</f>
        <v>0</v>
      </c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4">
        <f>AM52</f>
        <v>0</v>
      </c>
      <c r="BU52" s="13">
        <f>CK52+CR52+CZ52+DG52+DH52+DP52+ES52+ET52+EZ52+BV52</f>
        <v>0</v>
      </c>
      <c r="BV52" s="13">
        <f>SUM(BW52:CI52)+CV52+CW52+CX52+CY52</f>
        <v>0</v>
      </c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>
        <f>SUM(CL52:CQ52)</f>
        <v>0</v>
      </c>
      <c r="CL52" s="13"/>
      <c r="CM52" s="13"/>
      <c r="CN52" s="13"/>
      <c r="CO52" s="13"/>
      <c r="CP52" s="13"/>
      <c r="CQ52" s="13"/>
      <c r="CR52" s="13">
        <f>SUM(CS52:CU52)</f>
        <v>0</v>
      </c>
      <c r="CS52" s="13"/>
      <c r="CT52" s="13"/>
      <c r="CU52" s="13"/>
      <c r="CV52" s="13"/>
      <c r="CW52" s="13"/>
      <c r="CX52" s="13"/>
      <c r="CY52" s="13"/>
      <c r="CZ52" s="13">
        <f>SUM(DA52:DF52)</f>
        <v>0</v>
      </c>
      <c r="DA52" s="13"/>
      <c r="DB52" s="13"/>
      <c r="DC52" s="13"/>
      <c r="DD52" s="13"/>
      <c r="DE52" s="13"/>
      <c r="DF52" s="13"/>
      <c r="DG52" s="13"/>
      <c r="DH52" s="13">
        <f>SUM(DI52:DO52)</f>
        <v>0</v>
      </c>
      <c r="DI52" s="13"/>
      <c r="DJ52" s="13"/>
      <c r="DK52" s="13"/>
      <c r="DL52" s="13"/>
      <c r="DM52" s="13"/>
      <c r="DN52" s="13"/>
      <c r="DO52" s="13"/>
      <c r="DP52" s="13">
        <f>SUM(DQ52:ES52)</f>
        <v>0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>
        <f>SUM(EU52:EY52)</f>
        <v>0</v>
      </c>
      <c r="EU52" s="13"/>
      <c r="EV52" s="13"/>
      <c r="EW52" s="13"/>
      <c r="EX52" s="13"/>
      <c r="EY52" s="13"/>
      <c r="EZ52" s="13"/>
      <c r="FA52" s="13"/>
      <c r="FB52" s="13">
        <f>H52/12</f>
        <v>0</v>
      </c>
      <c r="FC52" s="13"/>
      <c r="FD52" s="13"/>
      <c r="FE52" s="13"/>
      <c r="FF52" s="13"/>
      <c r="FG52" s="13"/>
      <c r="FH52" s="13"/>
      <c r="FI52" s="13"/>
      <c r="FJ52" s="13"/>
      <c r="FK52" s="13"/>
      <c r="FL52" s="13" t="e">
        <f t="shared" si="6"/>
        <v>#DIV/0!</v>
      </c>
      <c r="FM52" s="13"/>
      <c r="FN52" s="13" t="e">
        <f t="shared" si="7"/>
        <v>#DIV/0!</v>
      </c>
      <c r="FO52" s="13"/>
      <c r="FP52" s="13">
        <f t="shared" si="8"/>
        <v>0</v>
      </c>
      <c r="FQ52" s="13"/>
      <c r="FR52" s="13">
        <f t="shared" si="9"/>
        <v>0</v>
      </c>
      <c r="FS52" s="13"/>
      <c r="FT52" s="13">
        <f>E52/(A52*24)</f>
        <v>4.1666666666666664E-2</v>
      </c>
      <c r="FU52" s="13"/>
      <c r="FV52" s="13">
        <f>H52/(A52*24)</f>
        <v>0</v>
      </c>
      <c r="FW52" s="13"/>
      <c r="FX52" s="13" t="e">
        <f t="shared" si="10"/>
        <v>#DIV/0!</v>
      </c>
      <c r="FY52" s="13"/>
      <c r="FZ52" s="13" t="e">
        <f t="shared" si="11"/>
        <v>#DIV/0!</v>
      </c>
      <c r="GA52" s="16"/>
      <c r="GB52" s="16"/>
    </row>
    <row r="53" spans="1:184" ht="13.5" x14ac:dyDescent="0.25">
      <c r="A53" s="11"/>
      <c r="B53" s="17" t="s">
        <v>117</v>
      </c>
      <c r="C53" s="18">
        <f t="shared" ref="C53:AH53" si="88">C51+C52</f>
        <v>0</v>
      </c>
      <c r="D53" s="18">
        <f t="shared" si="88"/>
        <v>0</v>
      </c>
      <c r="E53" s="18">
        <f t="shared" si="88"/>
        <v>22</v>
      </c>
      <c r="F53" s="18">
        <f t="shared" si="88"/>
        <v>0</v>
      </c>
      <c r="G53" s="18">
        <f t="shared" si="88"/>
        <v>22</v>
      </c>
      <c r="H53" s="18">
        <f t="shared" si="88"/>
        <v>0</v>
      </c>
      <c r="I53" s="18">
        <f t="shared" si="88"/>
        <v>0</v>
      </c>
      <c r="J53" s="18">
        <f t="shared" si="88"/>
        <v>0</v>
      </c>
      <c r="K53" s="18">
        <f t="shared" si="88"/>
        <v>0</v>
      </c>
      <c r="L53" s="18">
        <f t="shared" si="88"/>
        <v>0</v>
      </c>
      <c r="M53" s="18">
        <f t="shared" si="88"/>
        <v>0</v>
      </c>
      <c r="N53" s="18">
        <f t="shared" si="88"/>
        <v>0</v>
      </c>
      <c r="O53" s="18">
        <f t="shared" si="88"/>
        <v>0</v>
      </c>
      <c r="P53" s="18">
        <f t="shared" si="88"/>
        <v>0</v>
      </c>
      <c r="Q53" s="18">
        <f t="shared" si="88"/>
        <v>0</v>
      </c>
      <c r="R53" s="18">
        <f t="shared" si="88"/>
        <v>0</v>
      </c>
      <c r="S53" s="18">
        <f t="shared" si="88"/>
        <v>0</v>
      </c>
      <c r="T53" s="18">
        <f t="shared" si="88"/>
        <v>0</v>
      </c>
      <c r="U53" s="18">
        <f t="shared" si="88"/>
        <v>0</v>
      </c>
      <c r="V53" s="18">
        <f t="shared" si="88"/>
        <v>0</v>
      </c>
      <c r="W53" s="18">
        <f t="shared" si="88"/>
        <v>0</v>
      </c>
      <c r="X53" s="18">
        <f t="shared" si="88"/>
        <v>0</v>
      </c>
      <c r="Y53" s="18">
        <f t="shared" si="88"/>
        <v>0</v>
      </c>
      <c r="Z53" s="18">
        <f t="shared" si="88"/>
        <v>0</v>
      </c>
      <c r="AA53" s="18">
        <f t="shared" si="88"/>
        <v>0</v>
      </c>
      <c r="AB53" s="18">
        <f t="shared" si="88"/>
        <v>0</v>
      </c>
      <c r="AC53" s="18">
        <f t="shared" si="88"/>
        <v>0</v>
      </c>
      <c r="AD53" s="18">
        <f t="shared" si="88"/>
        <v>0</v>
      </c>
      <c r="AE53" s="18">
        <f t="shared" si="88"/>
        <v>0</v>
      </c>
      <c r="AF53" s="18">
        <f t="shared" si="88"/>
        <v>0</v>
      </c>
      <c r="AG53" s="18">
        <f t="shared" si="88"/>
        <v>0</v>
      </c>
      <c r="AH53" s="18">
        <f t="shared" si="88"/>
        <v>0</v>
      </c>
      <c r="AI53" s="18" t="e">
        <f>#REF!/#REF!</f>
        <v>#REF!</v>
      </c>
      <c r="AJ53" s="33" t="e">
        <f t="shared" si="22"/>
        <v>#DIV/0!</v>
      </c>
      <c r="AK53" s="33" t="e">
        <f t="shared" si="23"/>
        <v>#DIV/0!</v>
      </c>
      <c r="AL53" s="34">
        <f t="shared" si="24"/>
        <v>0</v>
      </c>
      <c r="AM53" s="18">
        <f>AN53+AR53+AT53+BB53+BC53</f>
        <v>0</v>
      </c>
      <c r="AN53" s="18">
        <f>AO53+AP53</f>
        <v>0</v>
      </c>
      <c r="AO53" s="18">
        <f t="shared" ref="AO53:CZ53" si="89">AO51+AO52</f>
        <v>0</v>
      </c>
      <c r="AP53" s="18">
        <f t="shared" si="89"/>
        <v>0</v>
      </c>
      <c r="AQ53" s="18">
        <f t="shared" si="89"/>
        <v>0</v>
      </c>
      <c r="AR53" s="18">
        <f t="shared" si="89"/>
        <v>0</v>
      </c>
      <c r="AS53" s="18">
        <f t="shared" si="89"/>
        <v>0</v>
      </c>
      <c r="AT53" s="18">
        <f t="shared" si="89"/>
        <v>0</v>
      </c>
      <c r="AU53" s="18">
        <f t="shared" si="89"/>
        <v>0</v>
      </c>
      <c r="AV53" s="18">
        <f t="shared" si="89"/>
        <v>0</v>
      </c>
      <c r="AW53" s="18">
        <f t="shared" si="89"/>
        <v>0</v>
      </c>
      <c r="AX53" s="18">
        <f t="shared" si="89"/>
        <v>0</v>
      </c>
      <c r="AY53" s="18">
        <f t="shared" si="89"/>
        <v>0</v>
      </c>
      <c r="AZ53" s="18">
        <f t="shared" si="89"/>
        <v>0</v>
      </c>
      <c r="BA53" s="18">
        <f t="shared" si="89"/>
        <v>0</v>
      </c>
      <c r="BB53" s="18">
        <f t="shared" si="89"/>
        <v>0</v>
      </c>
      <c r="BC53" s="18">
        <f t="shared" si="89"/>
        <v>0</v>
      </c>
      <c r="BD53" s="18">
        <f t="shared" si="89"/>
        <v>0</v>
      </c>
      <c r="BE53" s="18">
        <f t="shared" si="89"/>
        <v>0</v>
      </c>
      <c r="BF53" s="18">
        <f t="shared" si="89"/>
        <v>0</v>
      </c>
      <c r="BG53" s="18">
        <f t="shared" si="89"/>
        <v>0</v>
      </c>
      <c r="BH53" s="18">
        <f t="shared" si="89"/>
        <v>0</v>
      </c>
      <c r="BI53" s="18">
        <f t="shared" si="89"/>
        <v>0</v>
      </c>
      <c r="BJ53" s="18">
        <f t="shared" si="89"/>
        <v>0</v>
      </c>
      <c r="BK53" s="18">
        <f t="shared" si="89"/>
        <v>0</v>
      </c>
      <c r="BL53" s="18">
        <f t="shared" si="89"/>
        <v>0</v>
      </c>
      <c r="BM53" s="18">
        <f t="shared" si="89"/>
        <v>0</v>
      </c>
      <c r="BN53" s="18">
        <f t="shared" si="89"/>
        <v>0</v>
      </c>
      <c r="BO53" s="18">
        <f t="shared" si="89"/>
        <v>0</v>
      </c>
      <c r="BP53" s="18">
        <f t="shared" si="89"/>
        <v>0</v>
      </c>
      <c r="BQ53" s="18">
        <f t="shared" si="89"/>
        <v>0</v>
      </c>
      <c r="BR53" s="18">
        <f t="shared" si="89"/>
        <v>0</v>
      </c>
      <c r="BS53" s="18">
        <f t="shared" si="89"/>
        <v>0</v>
      </c>
      <c r="BT53" s="14">
        <f t="shared" si="89"/>
        <v>0</v>
      </c>
      <c r="BU53" s="18">
        <f t="shared" si="89"/>
        <v>0</v>
      </c>
      <c r="BV53" s="18">
        <f t="shared" si="89"/>
        <v>0</v>
      </c>
      <c r="BW53" s="18">
        <f t="shared" si="89"/>
        <v>0</v>
      </c>
      <c r="BX53" s="18">
        <f t="shared" si="89"/>
        <v>0</v>
      </c>
      <c r="BY53" s="18">
        <f t="shared" si="89"/>
        <v>0</v>
      </c>
      <c r="BZ53" s="18">
        <f t="shared" si="89"/>
        <v>0</v>
      </c>
      <c r="CA53" s="18">
        <f t="shared" si="89"/>
        <v>0</v>
      </c>
      <c r="CB53" s="18">
        <f t="shared" si="89"/>
        <v>0</v>
      </c>
      <c r="CC53" s="18">
        <f t="shared" si="89"/>
        <v>0</v>
      </c>
      <c r="CD53" s="18">
        <f t="shared" si="89"/>
        <v>0</v>
      </c>
      <c r="CE53" s="18">
        <f t="shared" si="89"/>
        <v>0</v>
      </c>
      <c r="CF53" s="18">
        <f t="shared" si="89"/>
        <v>0</v>
      </c>
      <c r="CG53" s="18">
        <f t="shared" si="89"/>
        <v>0</v>
      </c>
      <c r="CH53" s="18">
        <f t="shared" si="89"/>
        <v>0</v>
      </c>
      <c r="CI53" s="18">
        <f t="shared" si="89"/>
        <v>0</v>
      </c>
      <c r="CJ53" s="18">
        <f t="shared" si="89"/>
        <v>0</v>
      </c>
      <c r="CK53" s="18">
        <f t="shared" si="89"/>
        <v>0</v>
      </c>
      <c r="CL53" s="18">
        <f t="shared" si="89"/>
        <v>0</v>
      </c>
      <c r="CM53" s="18">
        <f t="shared" si="89"/>
        <v>0</v>
      </c>
      <c r="CN53" s="18">
        <f t="shared" si="89"/>
        <v>0</v>
      </c>
      <c r="CO53" s="18">
        <f t="shared" si="89"/>
        <v>0</v>
      </c>
      <c r="CP53" s="18">
        <f t="shared" si="89"/>
        <v>0</v>
      </c>
      <c r="CQ53" s="18">
        <f t="shared" si="89"/>
        <v>0</v>
      </c>
      <c r="CR53" s="18">
        <f t="shared" si="89"/>
        <v>0</v>
      </c>
      <c r="CS53" s="18">
        <f t="shared" si="89"/>
        <v>0</v>
      </c>
      <c r="CT53" s="18">
        <f t="shared" si="89"/>
        <v>0</v>
      </c>
      <c r="CU53" s="18">
        <f t="shared" si="89"/>
        <v>0</v>
      </c>
      <c r="CV53" s="18">
        <f t="shared" si="89"/>
        <v>0</v>
      </c>
      <c r="CW53" s="18">
        <f t="shared" si="89"/>
        <v>0</v>
      </c>
      <c r="CX53" s="18">
        <f t="shared" si="89"/>
        <v>0</v>
      </c>
      <c r="CY53" s="18">
        <f t="shared" si="89"/>
        <v>0</v>
      </c>
      <c r="CZ53" s="18">
        <f t="shared" si="89"/>
        <v>0</v>
      </c>
      <c r="DA53" s="18">
        <f t="shared" ref="DA53:DJ53" si="90">DA51+DA52</f>
        <v>0</v>
      </c>
      <c r="DB53" s="18">
        <f t="shared" si="90"/>
        <v>0</v>
      </c>
      <c r="DC53" s="18">
        <f t="shared" si="90"/>
        <v>0</v>
      </c>
      <c r="DD53" s="18">
        <f t="shared" si="90"/>
        <v>0</v>
      </c>
      <c r="DE53" s="18">
        <f t="shared" si="90"/>
        <v>0</v>
      </c>
      <c r="DF53" s="18">
        <f t="shared" si="90"/>
        <v>0</v>
      </c>
      <c r="DG53" s="18">
        <f t="shared" si="90"/>
        <v>0</v>
      </c>
      <c r="DH53" s="18">
        <f t="shared" si="90"/>
        <v>0</v>
      </c>
      <c r="DI53" s="18">
        <f t="shared" si="90"/>
        <v>0</v>
      </c>
      <c r="DJ53" s="18">
        <f t="shared" si="90"/>
        <v>0</v>
      </c>
      <c r="DK53" s="18"/>
      <c r="DL53" s="18">
        <f t="shared" ref="DL53:EZ53" si="91">DL51+DL52</f>
        <v>0</v>
      </c>
      <c r="DM53" s="18">
        <f t="shared" si="91"/>
        <v>0</v>
      </c>
      <c r="DN53" s="18">
        <f t="shared" si="91"/>
        <v>0</v>
      </c>
      <c r="DO53" s="18">
        <f t="shared" si="91"/>
        <v>0</v>
      </c>
      <c r="DP53" s="18">
        <f t="shared" si="91"/>
        <v>0</v>
      </c>
      <c r="DQ53" s="18">
        <f t="shared" si="91"/>
        <v>0</v>
      </c>
      <c r="DR53" s="18">
        <f t="shared" si="91"/>
        <v>0</v>
      </c>
      <c r="DS53" s="18">
        <f t="shared" si="91"/>
        <v>0</v>
      </c>
      <c r="DT53" s="18">
        <f t="shared" si="91"/>
        <v>0</v>
      </c>
      <c r="DU53" s="18">
        <f t="shared" si="91"/>
        <v>0</v>
      </c>
      <c r="DV53" s="18">
        <f t="shared" si="91"/>
        <v>0</v>
      </c>
      <c r="DW53" s="18">
        <f t="shared" si="91"/>
        <v>0</v>
      </c>
      <c r="DX53" s="18">
        <f t="shared" si="91"/>
        <v>0</v>
      </c>
      <c r="DY53" s="18">
        <f t="shared" si="91"/>
        <v>0</v>
      </c>
      <c r="DZ53" s="18">
        <f t="shared" si="91"/>
        <v>0</v>
      </c>
      <c r="EA53" s="18">
        <f t="shared" si="91"/>
        <v>0</v>
      </c>
      <c r="EB53" s="18">
        <f t="shared" si="91"/>
        <v>0</v>
      </c>
      <c r="EC53" s="18">
        <f t="shared" si="91"/>
        <v>0</v>
      </c>
      <c r="ED53" s="18">
        <f t="shared" si="91"/>
        <v>0</v>
      </c>
      <c r="EE53" s="18">
        <f t="shared" si="91"/>
        <v>0</v>
      </c>
      <c r="EF53" s="18">
        <f t="shared" si="91"/>
        <v>0</v>
      </c>
      <c r="EG53" s="18">
        <f t="shared" si="91"/>
        <v>0</v>
      </c>
      <c r="EH53" s="18">
        <f t="shared" si="91"/>
        <v>0</v>
      </c>
      <c r="EI53" s="18">
        <f t="shared" si="91"/>
        <v>0</v>
      </c>
      <c r="EJ53" s="18">
        <f t="shared" si="91"/>
        <v>0</v>
      </c>
      <c r="EK53" s="18">
        <f t="shared" si="91"/>
        <v>0</v>
      </c>
      <c r="EL53" s="18">
        <f t="shared" si="91"/>
        <v>0</v>
      </c>
      <c r="EM53" s="18">
        <f t="shared" si="91"/>
        <v>0</v>
      </c>
      <c r="EN53" s="18">
        <f t="shared" si="91"/>
        <v>0</v>
      </c>
      <c r="EO53" s="18">
        <f t="shared" si="91"/>
        <v>0</v>
      </c>
      <c r="EP53" s="18">
        <f t="shared" si="91"/>
        <v>0</v>
      </c>
      <c r="EQ53" s="18">
        <f t="shared" si="91"/>
        <v>0</v>
      </c>
      <c r="ER53" s="18">
        <f t="shared" si="91"/>
        <v>0</v>
      </c>
      <c r="ES53" s="18">
        <f t="shared" si="91"/>
        <v>0</v>
      </c>
      <c r="ET53" s="18">
        <f t="shared" si="91"/>
        <v>0</v>
      </c>
      <c r="EU53" s="18">
        <f t="shared" si="91"/>
        <v>0</v>
      </c>
      <c r="EV53" s="18">
        <f t="shared" si="91"/>
        <v>0</v>
      </c>
      <c r="EW53" s="18">
        <f t="shared" si="91"/>
        <v>0</v>
      </c>
      <c r="EX53" s="18">
        <f t="shared" si="91"/>
        <v>0</v>
      </c>
      <c r="EY53" s="18">
        <f t="shared" si="91"/>
        <v>0</v>
      </c>
      <c r="EZ53" s="18">
        <f t="shared" si="91"/>
        <v>0</v>
      </c>
      <c r="FA53" s="18"/>
      <c r="FB53" s="18">
        <f>H53/24</f>
        <v>0</v>
      </c>
      <c r="FC53" s="18"/>
      <c r="FD53" s="18">
        <f>FD51+FD52</f>
        <v>0</v>
      </c>
      <c r="FE53" s="18"/>
      <c r="FF53" s="18">
        <f>FF51+FF52</f>
        <v>0</v>
      </c>
      <c r="FG53" s="18"/>
      <c r="FH53" s="18">
        <f>FH51+FH52</f>
        <v>0</v>
      </c>
      <c r="FI53" s="18"/>
      <c r="FJ53" s="18">
        <f>FJ51+FJ52</f>
        <v>0</v>
      </c>
      <c r="FK53" s="18"/>
      <c r="FL53" s="18" t="e">
        <f t="shared" si="6"/>
        <v>#DIV/0!</v>
      </c>
      <c r="FM53" s="18"/>
      <c r="FN53" s="18" t="e">
        <f t="shared" si="7"/>
        <v>#DIV/0!</v>
      </c>
      <c r="FO53" s="18"/>
      <c r="FP53" s="18">
        <f t="shared" si="8"/>
        <v>0</v>
      </c>
      <c r="FQ53" s="18"/>
      <c r="FR53" s="18">
        <f t="shared" si="9"/>
        <v>0</v>
      </c>
      <c r="FS53" s="18"/>
      <c r="FT53" s="18">
        <f>FT51+FT52</f>
        <v>8.3333333333333329E-2</v>
      </c>
      <c r="FU53" s="18"/>
      <c r="FV53" s="18">
        <f>FV51+FV52</f>
        <v>0</v>
      </c>
      <c r="FW53" s="18"/>
      <c r="FX53" s="18" t="e">
        <f t="shared" si="10"/>
        <v>#DIV/0!</v>
      </c>
      <c r="FY53" s="18"/>
      <c r="FZ53" s="18" t="e">
        <f t="shared" si="11"/>
        <v>#DIV/0!</v>
      </c>
      <c r="GA53" s="16"/>
      <c r="GB53" s="16"/>
    </row>
    <row r="54" spans="1:184" ht="27" thickBot="1" x14ac:dyDescent="0.3">
      <c r="A54" s="19"/>
      <c r="B54" s="20" t="s">
        <v>118</v>
      </c>
      <c r="C54" s="21">
        <f t="shared" ref="C54:AH54" si="92">C50+C53</f>
        <v>0</v>
      </c>
      <c r="D54" s="21">
        <f t="shared" si="92"/>
        <v>0</v>
      </c>
      <c r="E54" s="21">
        <f t="shared" si="92"/>
        <v>242</v>
      </c>
      <c r="F54" s="21">
        <f t="shared" si="92"/>
        <v>0</v>
      </c>
      <c r="G54" s="21">
        <f t="shared" si="92"/>
        <v>242</v>
      </c>
      <c r="H54" s="21">
        <f t="shared" si="92"/>
        <v>0</v>
      </c>
      <c r="I54" s="21">
        <f t="shared" si="92"/>
        <v>0</v>
      </c>
      <c r="J54" s="21">
        <f t="shared" si="92"/>
        <v>0</v>
      </c>
      <c r="K54" s="21">
        <f t="shared" si="92"/>
        <v>0</v>
      </c>
      <c r="L54" s="21">
        <f t="shared" si="92"/>
        <v>0</v>
      </c>
      <c r="M54" s="21">
        <f t="shared" si="92"/>
        <v>0</v>
      </c>
      <c r="N54" s="21">
        <f t="shared" si="92"/>
        <v>0</v>
      </c>
      <c r="O54" s="21">
        <f t="shared" si="92"/>
        <v>0</v>
      </c>
      <c r="P54" s="21">
        <f t="shared" si="92"/>
        <v>0</v>
      </c>
      <c r="Q54" s="21">
        <f t="shared" si="92"/>
        <v>0</v>
      </c>
      <c r="R54" s="21">
        <f t="shared" si="92"/>
        <v>0</v>
      </c>
      <c r="S54" s="21">
        <f t="shared" si="92"/>
        <v>0</v>
      </c>
      <c r="T54" s="21">
        <f t="shared" si="92"/>
        <v>0</v>
      </c>
      <c r="U54" s="21">
        <f t="shared" si="92"/>
        <v>0</v>
      </c>
      <c r="V54" s="21">
        <f t="shared" si="92"/>
        <v>0</v>
      </c>
      <c r="W54" s="21">
        <f t="shared" si="92"/>
        <v>0</v>
      </c>
      <c r="X54" s="21">
        <f t="shared" si="92"/>
        <v>0</v>
      </c>
      <c r="Y54" s="21">
        <f t="shared" si="92"/>
        <v>0</v>
      </c>
      <c r="Z54" s="21">
        <f t="shared" si="92"/>
        <v>0</v>
      </c>
      <c r="AA54" s="21">
        <f t="shared" si="92"/>
        <v>0</v>
      </c>
      <c r="AB54" s="21">
        <f t="shared" si="92"/>
        <v>0</v>
      </c>
      <c r="AC54" s="21">
        <f t="shared" si="92"/>
        <v>0</v>
      </c>
      <c r="AD54" s="21">
        <f t="shared" si="92"/>
        <v>0</v>
      </c>
      <c r="AE54" s="21">
        <f t="shared" si="92"/>
        <v>0</v>
      </c>
      <c r="AF54" s="21">
        <f t="shared" si="92"/>
        <v>0</v>
      </c>
      <c r="AG54" s="21">
        <f t="shared" si="92"/>
        <v>0</v>
      </c>
      <c r="AH54" s="21">
        <f t="shared" si="92"/>
        <v>0</v>
      </c>
      <c r="AI54" s="18" t="e">
        <f>#REF!/#REF!</f>
        <v>#REF!</v>
      </c>
      <c r="AJ54" s="35" t="e">
        <f t="shared" si="22"/>
        <v>#DIV/0!</v>
      </c>
      <c r="AK54" s="35" t="e">
        <f t="shared" si="23"/>
        <v>#DIV/0!</v>
      </c>
      <c r="AL54" s="36">
        <f t="shared" si="24"/>
        <v>0</v>
      </c>
      <c r="AM54" s="21">
        <f>AN54+AR54+AT54+BB54+BC54</f>
        <v>0</v>
      </c>
      <c r="AN54" s="21">
        <f>AO54+AP54</f>
        <v>0</v>
      </c>
      <c r="AO54" s="21">
        <f t="shared" ref="AO54:CZ54" si="93">AO50+AO53</f>
        <v>0</v>
      </c>
      <c r="AP54" s="21">
        <f t="shared" si="93"/>
        <v>0</v>
      </c>
      <c r="AQ54" s="21">
        <f t="shared" si="93"/>
        <v>0</v>
      </c>
      <c r="AR54" s="21">
        <f t="shared" si="93"/>
        <v>0</v>
      </c>
      <c r="AS54" s="21">
        <f t="shared" si="93"/>
        <v>0</v>
      </c>
      <c r="AT54" s="21">
        <f t="shared" si="93"/>
        <v>0</v>
      </c>
      <c r="AU54" s="21">
        <f t="shared" si="93"/>
        <v>0</v>
      </c>
      <c r="AV54" s="21">
        <f t="shared" si="93"/>
        <v>0</v>
      </c>
      <c r="AW54" s="21">
        <f t="shared" si="93"/>
        <v>0</v>
      </c>
      <c r="AX54" s="21">
        <f t="shared" si="93"/>
        <v>0</v>
      </c>
      <c r="AY54" s="21">
        <f t="shared" si="93"/>
        <v>0</v>
      </c>
      <c r="AZ54" s="21">
        <f t="shared" si="93"/>
        <v>0</v>
      </c>
      <c r="BA54" s="21">
        <f t="shared" si="93"/>
        <v>0</v>
      </c>
      <c r="BB54" s="21">
        <f t="shared" si="93"/>
        <v>0</v>
      </c>
      <c r="BC54" s="21">
        <f t="shared" si="93"/>
        <v>0</v>
      </c>
      <c r="BD54" s="21">
        <f t="shared" si="93"/>
        <v>0</v>
      </c>
      <c r="BE54" s="21">
        <f t="shared" si="93"/>
        <v>0</v>
      </c>
      <c r="BF54" s="21">
        <f t="shared" si="93"/>
        <v>0</v>
      </c>
      <c r="BG54" s="21">
        <f t="shared" si="93"/>
        <v>0</v>
      </c>
      <c r="BH54" s="21">
        <f t="shared" si="93"/>
        <v>0</v>
      </c>
      <c r="BI54" s="21">
        <f t="shared" si="93"/>
        <v>0</v>
      </c>
      <c r="BJ54" s="21">
        <f t="shared" si="93"/>
        <v>0</v>
      </c>
      <c r="BK54" s="21">
        <f t="shared" si="93"/>
        <v>0</v>
      </c>
      <c r="BL54" s="21">
        <f t="shared" si="93"/>
        <v>0</v>
      </c>
      <c r="BM54" s="21">
        <f t="shared" si="93"/>
        <v>0</v>
      </c>
      <c r="BN54" s="21">
        <f t="shared" si="93"/>
        <v>0</v>
      </c>
      <c r="BO54" s="21">
        <f t="shared" si="93"/>
        <v>0</v>
      </c>
      <c r="BP54" s="21">
        <f t="shared" si="93"/>
        <v>0</v>
      </c>
      <c r="BQ54" s="21">
        <f t="shared" si="93"/>
        <v>0</v>
      </c>
      <c r="BR54" s="21">
        <f t="shared" si="93"/>
        <v>0</v>
      </c>
      <c r="BS54" s="21">
        <f t="shared" si="93"/>
        <v>0</v>
      </c>
      <c r="BT54" s="23">
        <f t="shared" si="93"/>
        <v>0</v>
      </c>
      <c r="BU54" s="21">
        <f t="shared" si="93"/>
        <v>0</v>
      </c>
      <c r="BV54" s="21">
        <f t="shared" si="93"/>
        <v>0</v>
      </c>
      <c r="BW54" s="21">
        <f t="shared" si="93"/>
        <v>0</v>
      </c>
      <c r="BX54" s="21">
        <f t="shared" si="93"/>
        <v>0</v>
      </c>
      <c r="BY54" s="21">
        <f t="shared" si="93"/>
        <v>0</v>
      </c>
      <c r="BZ54" s="21">
        <f t="shared" si="93"/>
        <v>0</v>
      </c>
      <c r="CA54" s="21">
        <f t="shared" si="93"/>
        <v>0</v>
      </c>
      <c r="CB54" s="21">
        <f t="shared" si="93"/>
        <v>0</v>
      </c>
      <c r="CC54" s="21">
        <f t="shared" si="93"/>
        <v>0</v>
      </c>
      <c r="CD54" s="21">
        <f t="shared" si="93"/>
        <v>0</v>
      </c>
      <c r="CE54" s="21">
        <f t="shared" si="93"/>
        <v>0</v>
      </c>
      <c r="CF54" s="21">
        <f t="shared" si="93"/>
        <v>0</v>
      </c>
      <c r="CG54" s="21">
        <f t="shared" si="93"/>
        <v>0</v>
      </c>
      <c r="CH54" s="21">
        <f t="shared" si="93"/>
        <v>0</v>
      </c>
      <c r="CI54" s="21">
        <f t="shared" si="93"/>
        <v>0</v>
      </c>
      <c r="CJ54" s="21">
        <f t="shared" si="93"/>
        <v>0</v>
      </c>
      <c r="CK54" s="21">
        <f t="shared" si="93"/>
        <v>0</v>
      </c>
      <c r="CL54" s="21">
        <f t="shared" si="93"/>
        <v>0</v>
      </c>
      <c r="CM54" s="21">
        <f t="shared" si="93"/>
        <v>0</v>
      </c>
      <c r="CN54" s="21">
        <f t="shared" si="93"/>
        <v>0</v>
      </c>
      <c r="CO54" s="21">
        <f t="shared" si="93"/>
        <v>0</v>
      </c>
      <c r="CP54" s="21">
        <f t="shared" si="93"/>
        <v>0</v>
      </c>
      <c r="CQ54" s="21">
        <f t="shared" si="93"/>
        <v>0</v>
      </c>
      <c r="CR54" s="21">
        <f t="shared" si="93"/>
        <v>0</v>
      </c>
      <c r="CS54" s="21">
        <f t="shared" si="93"/>
        <v>0</v>
      </c>
      <c r="CT54" s="21">
        <f t="shared" si="93"/>
        <v>0</v>
      </c>
      <c r="CU54" s="21">
        <f t="shared" si="93"/>
        <v>0</v>
      </c>
      <c r="CV54" s="21">
        <f t="shared" si="93"/>
        <v>0</v>
      </c>
      <c r="CW54" s="21">
        <f t="shared" si="93"/>
        <v>0</v>
      </c>
      <c r="CX54" s="21">
        <f t="shared" si="93"/>
        <v>0</v>
      </c>
      <c r="CY54" s="21">
        <f t="shared" si="93"/>
        <v>0</v>
      </c>
      <c r="CZ54" s="21">
        <f t="shared" si="93"/>
        <v>0</v>
      </c>
      <c r="DA54" s="21">
        <f t="shared" ref="DA54:DJ54" si="94">DA50+DA53</f>
        <v>0</v>
      </c>
      <c r="DB54" s="21">
        <f t="shared" si="94"/>
        <v>0</v>
      </c>
      <c r="DC54" s="21">
        <f t="shared" si="94"/>
        <v>0</v>
      </c>
      <c r="DD54" s="21">
        <f t="shared" si="94"/>
        <v>0</v>
      </c>
      <c r="DE54" s="21">
        <f t="shared" si="94"/>
        <v>0</v>
      </c>
      <c r="DF54" s="21">
        <f t="shared" si="94"/>
        <v>0</v>
      </c>
      <c r="DG54" s="21">
        <f t="shared" si="94"/>
        <v>0</v>
      </c>
      <c r="DH54" s="21">
        <f t="shared" si="94"/>
        <v>0</v>
      </c>
      <c r="DI54" s="21">
        <f t="shared" si="94"/>
        <v>0</v>
      </c>
      <c r="DJ54" s="21">
        <f t="shared" si="94"/>
        <v>0</v>
      </c>
      <c r="DK54" s="21"/>
      <c r="DL54" s="21">
        <f t="shared" ref="DL54:EZ54" si="95">DL50+DL53</f>
        <v>0</v>
      </c>
      <c r="DM54" s="21">
        <f t="shared" si="95"/>
        <v>0</v>
      </c>
      <c r="DN54" s="21">
        <f t="shared" si="95"/>
        <v>0</v>
      </c>
      <c r="DO54" s="21">
        <f t="shared" si="95"/>
        <v>0</v>
      </c>
      <c r="DP54" s="21">
        <f t="shared" si="95"/>
        <v>0</v>
      </c>
      <c r="DQ54" s="21">
        <f t="shared" si="95"/>
        <v>0</v>
      </c>
      <c r="DR54" s="21">
        <f t="shared" si="95"/>
        <v>0</v>
      </c>
      <c r="DS54" s="21">
        <f t="shared" si="95"/>
        <v>0</v>
      </c>
      <c r="DT54" s="21">
        <f t="shared" si="95"/>
        <v>0</v>
      </c>
      <c r="DU54" s="21">
        <f t="shared" si="95"/>
        <v>0</v>
      </c>
      <c r="DV54" s="21">
        <f t="shared" si="95"/>
        <v>0</v>
      </c>
      <c r="DW54" s="21">
        <f t="shared" si="95"/>
        <v>0</v>
      </c>
      <c r="DX54" s="21">
        <f t="shared" si="95"/>
        <v>0</v>
      </c>
      <c r="DY54" s="21">
        <f t="shared" si="95"/>
        <v>0</v>
      </c>
      <c r="DZ54" s="21">
        <f t="shared" si="95"/>
        <v>0</v>
      </c>
      <c r="EA54" s="21">
        <f t="shared" si="95"/>
        <v>0</v>
      </c>
      <c r="EB54" s="21">
        <f t="shared" si="95"/>
        <v>0</v>
      </c>
      <c r="EC54" s="21">
        <f t="shared" si="95"/>
        <v>0</v>
      </c>
      <c r="ED54" s="21">
        <f t="shared" si="95"/>
        <v>0</v>
      </c>
      <c r="EE54" s="21">
        <f t="shared" si="95"/>
        <v>0</v>
      </c>
      <c r="EF54" s="21">
        <f t="shared" si="95"/>
        <v>0</v>
      </c>
      <c r="EG54" s="21">
        <f t="shared" si="95"/>
        <v>0</v>
      </c>
      <c r="EH54" s="21">
        <f t="shared" si="95"/>
        <v>0</v>
      </c>
      <c r="EI54" s="21">
        <f t="shared" si="95"/>
        <v>0</v>
      </c>
      <c r="EJ54" s="21">
        <f t="shared" si="95"/>
        <v>0</v>
      </c>
      <c r="EK54" s="21">
        <f t="shared" si="95"/>
        <v>0</v>
      </c>
      <c r="EL54" s="21">
        <f t="shared" si="95"/>
        <v>0</v>
      </c>
      <c r="EM54" s="21">
        <f t="shared" si="95"/>
        <v>0</v>
      </c>
      <c r="EN54" s="21">
        <f t="shared" si="95"/>
        <v>0</v>
      </c>
      <c r="EO54" s="21">
        <f t="shared" si="95"/>
        <v>0</v>
      </c>
      <c r="EP54" s="21">
        <f t="shared" si="95"/>
        <v>0</v>
      </c>
      <c r="EQ54" s="21">
        <f t="shared" si="95"/>
        <v>0</v>
      </c>
      <c r="ER54" s="21">
        <f t="shared" si="95"/>
        <v>0</v>
      </c>
      <c r="ES54" s="21">
        <f t="shared" si="95"/>
        <v>0</v>
      </c>
      <c r="ET54" s="21">
        <f t="shared" si="95"/>
        <v>0</v>
      </c>
      <c r="EU54" s="21">
        <f t="shared" si="95"/>
        <v>0</v>
      </c>
      <c r="EV54" s="21">
        <f t="shared" si="95"/>
        <v>0</v>
      </c>
      <c r="EW54" s="21">
        <f t="shared" si="95"/>
        <v>0</v>
      </c>
      <c r="EX54" s="21">
        <f t="shared" si="95"/>
        <v>0</v>
      </c>
      <c r="EY54" s="21">
        <f t="shared" si="95"/>
        <v>0</v>
      </c>
      <c r="EZ54" s="21">
        <f t="shared" si="95"/>
        <v>0</v>
      </c>
      <c r="FA54" s="21"/>
      <c r="FB54" s="21">
        <f>H54/(24*A52)</f>
        <v>0</v>
      </c>
      <c r="FC54" s="21"/>
      <c r="FD54" s="21">
        <f>FD50+FD53</f>
        <v>10</v>
      </c>
      <c r="FE54" s="21"/>
      <c r="FF54" s="21">
        <f>FF50+FF53</f>
        <v>0</v>
      </c>
      <c r="FG54" s="21"/>
      <c r="FH54" s="21">
        <f>FH50+FH53</f>
        <v>0</v>
      </c>
      <c r="FI54" s="21"/>
      <c r="FJ54" s="21">
        <f>FJ50+FJ53</f>
        <v>0</v>
      </c>
      <c r="FK54" s="21"/>
      <c r="FL54" s="21" t="e">
        <f t="shared" si="6"/>
        <v>#DIV/0!</v>
      </c>
      <c r="FM54" s="21"/>
      <c r="FN54" s="21" t="e">
        <f t="shared" si="7"/>
        <v>#DIV/0!</v>
      </c>
      <c r="FO54" s="21"/>
      <c r="FP54" s="21" t="e">
        <f t="shared" si="8"/>
        <v>#DIV/0!</v>
      </c>
      <c r="FQ54" s="21"/>
      <c r="FR54" s="21" t="e">
        <f t="shared" si="9"/>
        <v>#DIV/0!</v>
      </c>
      <c r="FS54" s="21"/>
      <c r="FT54" s="21" t="e">
        <f>FT50+FT53</f>
        <v>#DIV/0!</v>
      </c>
      <c r="FU54" s="21"/>
      <c r="FV54" s="21" t="e">
        <f>FV50+FV53</f>
        <v>#DIV/0!</v>
      </c>
      <c r="FW54" s="21"/>
      <c r="FX54" s="21" t="e">
        <f t="shared" si="10"/>
        <v>#DIV/0!</v>
      </c>
      <c r="FY54" s="21"/>
      <c r="FZ54" s="21" t="e">
        <f t="shared" si="11"/>
        <v>#DIV/0!</v>
      </c>
      <c r="GA54" s="16"/>
      <c r="GB54" s="16"/>
    </row>
    <row r="55" spans="1:184" ht="14.25" thickBot="1" x14ac:dyDescent="0.3">
      <c r="A55" s="44" t="s">
        <v>156</v>
      </c>
      <c r="B55" s="17" t="s">
        <v>116</v>
      </c>
      <c r="C55" s="13">
        <f>11-G55-Q55-AM55-BU55</f>
        <v>0</v>
      </c>
      <c r="D55" s="13">
        <f>L55+AM55+BU55</f>
        <v>0</v>
      </c>
      <c r="E55" s="13">
        <f>F55+G55+H55</f>
        <v>11</v>
      </c>
      <c r="F55" s="13"/>
      <c r="G55" s="13">
        <v>11</v>
      </c>
      <c r="H55" s="13">
        <f>I55+K55</f>
        <v>0</v>
      </c>
      <c r="I55" s="13"/>
      <c r="J55" s="13">
        <f>IF(G55=11,0,11)</f>
        <v>0</v>
      </c>
      <c r="K55" s="13">
        <f>L55+AM55</f>
        <v>0</v>
      </c>
      <c r="L55" s="13">
        <f>M55+Q55</f>
        <v>0</v>
      </c>
      <c r="M55" s="13">
        <f>N55+O55+P55</f>
        <v>0</v>
      </c>
      <c r="N55" s="13"/>
      <c r="O55" s="13"/>
      <c r="P55" s="13"/>
      <c r="Q55" s="13">
        <f>SUM(R55:AH55)</f>
        <v>0</v>
      </c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 t="e">
        <f>#REF!/#REF!</f>
        <v>#REF!</v>
      </c>
      <c r="AJ55" s="33" t="e">
        <f t="shared" si="22"/>
        <v>#DIV/0!</v>
      </c>
      <c r="AK55" s="33" t="e">
        <f t="shared" si="23"/>
        <v>#DIV/0!</v>
      </c>
      <c r="AL55" s="37">
        <f t="shared" si="24"/>
        <v>0</v>
      </c>
      <c r="AM55" s="13">
        <f>AN55+AR55+AT55+BB55+AS55+BC55</f>
        <v>0</v>
      </c>
      <c r="AN55" s="13">
        <f>AO55+AP55+AQ55</f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>
        <f>BD55+BE55+BF55+BG55+BH55+BI55+BJ55+BK55+BL55+BM55+BN55+BO55+BP55+BQ55+BR55+BS55</f>
        <v>0</v>
      </c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4">
        <f>AM55</f>
        <v>0</v>
      </c>
      <c r="BU55" s="13">
        <f>CK55+CR55+CZ55+DG55+DH55+DP55+ES55+ET55+EZ55+BV55</f>
        <v>0</v>
      </c>
      <c r="BV55" s="13">
        <f>SUM(BW55:CI55)+CV55+CW55+CX55+CY55</f>
        <v>0</v>
      </c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>
        <f>SUM(CL55:CQ55)</f>
        <v>0</v>
      </c>
      <c r="CL55" s="13"/>
      <c r="CM55" s="13"/>
      <c r="CN55" s="13"/>
      <c r="CO55" s="13"/>
      <c r="CP55" s="13"/>
      <c r="CQ55" s="13"/>
      <c r="CR55" s="13">
        <f>SUM(CS55:CU55)</f>
        <v>0</v>
      </c>
      <c r="CS55" s="13"/>
      <c r="CT55" s="13"/>
      <c r="CU55" s="13"/>
      <c r="CV55" s="13"/>
      <c r="CW55" s="13"/>
      <c r="CX55" s="13"/>
      <c r="CY55" s="13"/>
      <c r="CZ55" s="13">
        <f>SUM(DA55:DF55)</f>
        <v>0</v>
      </c>
      <c r="DA55" s="13"/>
      <c r="DB55" s="13"/>
      <c r="DC55" s="13"/>
      <c r="DD55" s="13"/>
      <c r="DE55" s="13"/>
      <c r="DF55" s="13"/>
      <c r="DG55" s="13"/>
      <c r="DH55" s="13">
        <f>SUM(DI55:DO55)</f>
        <v>0</v>
      </c>
      <c r="DI55" s="13"/>
      <c r="DJ55" s="13"/>
      <c r="DK55" s="13"/>
      <c r="DL55" s="13"/>
      <c r="DM55" s="13"/>
      <c r="DN55" s="13"/>
      <c r="DO55" s="13"/>
      <c r="DP55" s="13">
        <f>SUM(DQ55:ES55)</f>
        <v>0</v>
      </c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>
        <f>SUM(EU55:EY55)</f>
        <v>0</v>
      </c>
      <c r="EU55" s="13"/>
      <c r="EV55" s="13"/>
      <c r="EW55" s="13"/>
      <c r="EX55" s="13"/>
      <c r="EY55" s="13"/>
      <c r="EZ55" s="13"/>
      <c r="FA55" s="13"/>
      <c r="FB55" s="13">
        <f>H55/12</f>
        <v>0</v>
      </c>
      <c r="FC55" s="13"/>
      <c r="FD55" s="24"/>
      <c r="FE55" s="24"/>
      <c r="FF55" s="24"/>
      <c r="FG55" s="24"/>
      <c r="FH55" s="24"/>
      <c r="FI55" s="24"/>
      <c r="FJ55" s="24"/>
      <c r="FK55" s="24"/>
      <c r="FL55" s="13" t="e">
        <f t="shared" si="6"/>
        <v>#DIV/0!</v>
      </c>
      <c r="FM55" s="24"/>
      <c r="FN55" s="25" t="e">
        <f t="shared" si="7"/>
        <v>#DIV/0!</v>
      </c>
      <c r="FO55" s="24"/>
      <c r="FP55" s="13">
        <f t="shared" si="8"/>
        <v>0</v>
      </c>
      <c r="FQ55" s="13"/>
      <c r="FR55" s="13">
        <f t="shared" si="9"/>
        <v>0</v>
      </c>
      <c r="FS55" s="13"/>
      <c r="FT55" s="13">
        <f>E55/(A56*24)</f>
        <v>3.8194444444444448E-2</v>
      </c>
      <c r="FU55" s="13"/>
      <c r="FV55" s="13">
        <f>H55/(A56*24)</f>
        <v>0</v>
      </c>
      <c r="FW55" s="13"/>
      <c r="FX55" s="13" t="e">
        <f t="shared" si="10"/>
        <v>#DIV/0!</v>
      </c>
      <c r="FY55" s="13"/>
      <c r="FZ55" s="13" t="e">
        <f t="shared" si="11"/>
        <v>#DIV/0!</v>
      </c>
    </row>
    <row r="56" spans="1:184" ht="13.5" x14ac:dyDescent="0.25">
      <c r="A56" s="11">
        <v>12</v>
      </c>
      <c r="B56" s="12" t="s">
        <v>115</v>
      </c>
      <c r="C56" s="13">
        <f>11-G56-Q56-AM56-BU56</f>
        <v>0</v>
      </c>
      <c r="D56" s="13">
        <f>L56+AM56+BU56</f>
        <v>0</v>
      </c>
      <c r="E56" s="13">
        <f>F56+G56+H56</f>
        <v>11</v>
      </c>
      <c r="F56" s="13"/>
      <c r="G56" s="13">
        <v>11</v>
      </c>
      <c r="H56" s="13">
        <f>I56+K56</f>
        <v>0</v>
      </c>
      <c r="I56" s="13"/>
      <c r="J56" s="13">
        <f>IF(G56=11,0,11)</f>
        <v>0</v>
      </c>
      <c r="K56" s="13">
        <f>L56+AM56</f>
        <v>0</v>
      </c>
      <c r="L56" s="13">
        <f>M56+Q56</f>
        <v>0</v>
      </c>
      <c r="M56" s="13">
        <f>N56+O56+P56</f>
        <v>0</v>
      </c>
      <c r="N56" s="13"/>
      <c r="O56" s="13"/>
      <c r="P56" s="13"/>
      <c r="Q56" s="13">
        <f>SUM(R56:AH56)</f>
        <v>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 t="e">
        <f>#REF!/#REF!</f>
        <v>#REF!</v>
      </c>
      <c r="AJ56" s="33" t="e">
        <f t="shared" si="22"/>
        <v>#DIV/0!</v>
      </c>
      <c r="AK56" s="33" t="e">
        <f t="shared" si="23"/>
        <v>#DIV/0!</v>
      </c>
      <c r="AL56" s="37">
        <f t="shared" si="24"/>
        <v>0</v>
      </c>
      <c r="AM56" s="13">
        <f>AN56+AR56+AT56+BB56+AS56+BC56</f>
        <v>0</v>
      </c>
      <c r="AN56" s="13">
        <f>AO56+AP56+AQ56</f>
        <v>0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>
        <f>BD56+BE56+BF56+BG56+BH56+BI56+BJ56+BK56+BL56+BM56+BN56+BO56+BP56+BQ56+BR56+BS56</f>
        <v>0</v>
      </c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4">
        <f>AM56</f>
        <v>0</v>
      </c>
      <c r="BU56" s="13">
        <f>CK56+CR56+CZ56+DG56+DH56+DP56+ES56+ET56+EZ56+BV56</f>
        <v>0</v>
      </c>
      <c r="BV56" s="13">
        <f>SUM(BW56:CI56)+CV56+CW56+CX56+CY56</f>
        <v>0</v>
      </c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>
        <f>SUM(CL56:CQ56)</f>
        <v>0</v>
      </c>
      <c r="CL56" s="13"/>
      <c r="CM56" s="13"/>
      <c r="CN56" s="13"/>
      <c r="CO56" s="13"/>
      <c r="CP56" s="13"/>
      <c r="CQ56" s="13"/>
      <c r="CR56" s="13">
        <f>SUM(CS56:CU56)</f>
        <v>0</v>
      </c>
      <c r="CS56" s="13"/>
      <c r="CT56" s="13"/>
      <c r="CU56" s="13"/>
      <c r="CV56" s="13"/>
      <c r="CW56" s="13"/>
      <c r="CX56" s="13"/>
      <c r="CY56" s="13"/>
      <c r="CZ56" s="13">
        <f>SUM(DA56:DF56)</f>
        <v>0</v>
      </c>
      <c r="DA56" s="13"/>
      <c r="DB56" s="13"/>
      <c r="DC56" s="13"/>
      <c r="DD56" s="13"/>
      <c r="DE56" s="13"/>
      <c r="DF56" s="13"/>
      <c r="DG56" s="13"/>
      <c r="DH56" s="13">
        <f>SUM(DI56:DO56)</f>
        <v>0</v>
      </c>
      <c r="DI56" s="13"/>
      <c r="DJ56" s="13"/>
      <c r="DK56" s="13"/>
      <c r="DL56" s="13"/>
      <c r="DM56" s="13"/>
      <c r="DN56" s="13"/>
      <c r="DO56" s="13"/>
      <c r="DP56" s="13">
        <f>SUM(DQ56:ES56)</f>
        <v>0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>
        <f>SUM(EU56:EY56)</f>
        <v>0</v>
      </c>
      <c r="EU56" s="13"/>
      <c r="EV56" s="13"/>
      <c r="EW56" s="13"/>
      <c r="EX56" s="13"/>
      <c r="EY56" s="13"/>
      <c r="EZ56" s="13"/>
      <c r="FA56" s="13"/>
      <c r="FB56" s="13">
        <f>H56/12</f>
        <v>0</v>
      </c>
      <c r="FC56" s="13"/>
      <c r="FD56" s="13"/>
      <c r="FE56" s="13"/>
      <c r="FF56" s="13"/>
      <c r="FG56" s="13"/>
      <c r="FH56" s="13"/>
      <c r="FI56" s="13"/>
      <c r="FJ56" s="13"/>
      <c r="FK56" s="13"/>
      <c r="FL56" s="13" t="e">
        <f t="shared" si="6"/>
        <v>#DIV/0!</v>
      </c>
      <c r="FM56" s="13"/>
      <c r="FN56" s="13" t="e">
        <f t="shared" si="7"/>
        <v>#DIV/0!</v>
      </c>
      <c r="FO56" s="13"/>
      <c r="FP56" s="13">
        <f t="shared" si="8"/>
        <v>0</v>
      </c>
      <c r="FQ56" s="13"/>
      <c r="FR56" s="13">
        <f t="shared" si="9"/>
        <v>0</v>
      </c>
      <c r="FS56" s="13"/>
      <c r="FT56" s="13">
        <f>E56/(A56*24)</f>
        <v>3.8194444444444448E-2</v>
      </c>
      <c r="FU56" s="13"/>
      <c r="FV56" s="13">
        <f>H56/(A56*24)</f>
        <v>0</v>
      </c>
      <c r="FW56" s="13"/>
      <c r="FX56" s="13" t="e">
        <f t="shared" si="10"/>
        <v>#DIV/0!</v>
      </c>
      <c r="FY56" s="13"/>
      <c r="FZ56" s="13" t="e">
        <f t="shared" si="11"/>
        <v>#DIV/0!</v>
      </c>
    </row>
    <row r="57" spans="1:184" ht="13.5" x14ac:dyDescent="0.25">
      <c r="A57" s="11"/>
      <c r="B57" s="17" t="s">
        <v>117</v>
      </c>
      <c r="C57" s="18">
        <f t="shared" ref="C57:AH57" si="96">C55+C56</f>
        <v>0</v>
      </c>
      <c r="D57" s="18">
        <f t="shared" si="96"/>
        <v>0</v>
      </c>
      <c r="E57" s="18">
        <f t="shared" si="96"/>
        <v>22</v>
      </c>
      <c r="F57" s="18">
        <f t="shared" si="96"/>
        <v>0</v>
      </c>
      <c r="G57" s="18">
        <f t="shared" si="96"/>
        <v>22</v>
      </c>
      <c r="H57" s="18">
        <f t="shared" si="96"/>
        <v>0</v>
      </c>
      <c r="I57" s="18">
        <f t="shared" si="96"/>
        <v>0</v>
      </c>
      <c r="J57" s="18">
        <f t="shared" si="96"/>
        <v>0</v>
      </c>
      <c r="K57" s="18">
        <f t="shared" si="96"/>
        <v>0</v>
      </c>
      <c r="L57" s="18">
        <f t="shared" si="96"/>
        <v>0</v>
      </c>
      <c r="M57" s="18">
        <f t="shared" si="96"/>
        <v>0</v>
      </c>
      <c r="N57" s="18">
        <f t="shared" si="96"/>
        <v>0</v>
      </c>
      <c r="O57" s="18">
        <f t="shared" si="96"/>
        <v>0</v>
      </c>
      <c r="P57" s="18">
        <f t="shared" si="96"/>
        <v>0</v>
      </c>
      <c r="Q57" s="18">
        <f t="shared" si="96"/>
        <v>0</v>
      </c>
      <c r="R57" s="18">
        <f t="shared" si="96"/>
        <v>0</v>
      </c>
      <c r="S57" s="18">
        <f t="shared" si="96"/>
        <v>0</v>
      </c>
      <c r="T57" s="18">
        <f t="shared" si="96"/>
        <v>0</v>
      </c>
      <c r="U57" s="18">
        <f t="shared" si="96"/>
        <v>0</v>
      </c>
      <c r="V57" s="18">
        <f t="shared" si="96"/>
        <v>0</v>
      </c>
      <c r="W57" s="18">
        <f t="shared" si="96"/>
        <v>0</v>
      </c>
      <c r="X57" s="18">
        <f t="shared" si="96"/>
        <v>0</v>
      </c>
      <c r="Y57" s="18">
        <f t="shared" si="96"/>
        <v>0</v>
      </c>
      <c r="Z57" s="18">
        <f t="shared" si="96"/>
        <v>0</v>
      </c>
      <c r="AA57" s="18">
        <f t="shared" si="96"/>
        <v>0</v>
      </c>
      <c r="AB57" s="18">
        <f t="shared" si="96"/>
        <v>0</v>
      </c>
      <c r="AC57" s="18">
        <f t="shared" si="96"/>
        <v>0</v>
      </c>
      <c r="AD57" s="18">
        <f t="shared" si="96"/>
        <v>0</v>
      </c>
      <c r="AE57" s="18">
        <f t="shared" si="96"/>
        <v>0</v>
      </c>
      <c r="AF57" s="18">
        <f t="shared" si="96"/>
        <v>0</v>
      </c>
      <c r="AG57" s="18">
        <f t="shared" si="96"/>
        <v>0</v>
      </c>
      <c r="AH57" s="18">
        <f t="shared" si="96"/>
        <v>0</v>
      </c>
      <c r="AI57" s="18" t="e">
        <f>#REF!/#REF!</f>
        <v>#REF!</v>
      </c>
      <c r="AJ57" s="33" t="e">
        <f t="shared" si="22"/>
        <v>#DIV/0!</v>
      </c>
      <c r="AK57" s="33" t="e">
        <f t="shared" si="23"/>
        <v>#DIV/0!</v>
      </c>
      <c r="AL57" s="34">
        <f t="shared" si="24"/>
        <v>0</v>
      </c>
      <c r="AM57" s="18">
        <f>AN57+AR57+AT57+BB57+BC57</f>
        <v>0</v>
      </c>
      <c r="AN57" s="18">
        <f>AO57+AP57</f>
        <v>0</v>
      </c>
      <c r="AO57" s="18">
        <f t="shared" ref="AO57:CZ57" si="97">AO55+AO56</f>
        <v>0</v>
      </c>
      <c r="AP57" s="18">
        <f t="shared" si="97"/>
        <v>0</v>
      </c>
      <c r="AQ57" s="18">
        <f t="shared" si="97"/>
        <v>0</v>
      </c>
      <c r="AR57" s="18">
        <f t="shared" si="97"/>
        <v>0</v>
      </c>
      <c r="AS57" s="18">
        <f t="shared" si="97"/>
        <v>0</v>
      </c>
      <c r="AT57" s="18">
        <f t="shared" si="97"/>
        <v>0</v>
      </c>
      <c r="AU57" s="18">
        <f t="shared" si="97"/>
        <v>0</v>
      </c>
      <c r="AV57" s="18">
        <f t="shared" si="97"/>
        <v>0</v>
      </c>
      <c r="AW57" s="18">
        <f t="shared" si="97"/>
        <v>0</v>
      </c>
      <c r="AX57" s="18">
        <f t="shared" si="97"/>
        <v>0</v>
      </c>
      <c r="AY57" s="18">
        <f t="shared" si="97"/>
        <v>0</v>
      </c>
      <c r="AZ57" s="18">
        <f t="shared" si="97"/>
        <v>0</v>
      </c>
      <c r="BA57" s="18">
        <f t="shared" si="97"/>
        <v>0</v>
      </c>
      <c r="BB57" s="18">
        <f t="shared" si="97"/>
        <v>0</v>
      </c>
      <c r="BC57" s="18">
        <f t="shared" si="97"/>
        <v>0</v>
      </c>
      <c r="BD57" s="18">
        <f t="shared" si="97"/>
        <v>0</v>
      </c>
      <c r="BE57" s="18">
        <f t="shared" si="97"/>
        <v>0</v>
      </c>
      <c r="BF57" s="18">
        <f t="shared" si="97"/>
        <v>0</v>
      </c>
      <c r="BG57" s="18">
        <f t="shared" si="97"/>
        <v>0</v>
      </c>
      <c r="BH57" s="18">
        <f t="shared" si="97"/>
        <v>0</v>
      </c>
      <c r="BI57" s="18">
        <f t="shared" si="97"/>
        <v>0</v>
      </c>
      <c r="BJ57" s="18">
        <f t="shared" si="97"/>
        <v>0</v>
      </c>
      <c r="BK57" s="18">
        <f t="shared" si="97"/>
        <v>0</v>
      </c>
      <c r="BL57" s="18">
        <f t="shared" si="97"/>
        <v>0</v>
      </c>
      <c r="BM57" s="18">
        <f t="shared" si="97"/>
        <v>0</v>
      </c>
      <c r="BN57" s="18">
        <f t="shared" si="97"/>
        <v>0</v>
      </c>
      <c r="BO57" s="18">
        <f t="shared" si="97"/>
        <v>0</v>
      </c>
      <c r="BP57" s="18">
        <f t="shared" si="97"/>
        <v>0</v>
      </c>
      <c r="BQ57" s="18">
        <f t="shared" si="97"/>
        <v>0</v>
      </c>
      <c r="BR57" s="18">
        <f t="shared" si="97"/>
        <v>0</v>
      </c>
      <c r="BS57" s="18">
        <f t="shared" si="97"/>
        <v>0</v>
      </c>
      <c r="BT57" s="14">
        <f t="shared" si="97"/>
        <v>0</v>
      </c>
      <c r="BU57" s="18">
        <f t="shared" si="97"/>
        <v>0</v>
      </c>
      <c r="BV57" s="18">
        <f t="shared" si="97"/>
        <v>0</v>
      </c>
      <c r="BW57" s="18">
        <f t="shared" si="97"/>
        <v>0</v>
      </c>
      <c r="BX57" s="18">
        <f t="shared" si="97"/>
        <v>0</v>
      </c>
      <c r="BY57" s="18">
        <f t="shared" si="97"/>
        <v>0</v>
      </c>
      <c r="BZ57" s="18">
        <f t="shared" si="97"/>
        <v>0</v>
      </c>
      <c r="CA57" s="18">
        <f t="shared" si="97"/>
        <v>0</v>
      </c>
      <c r="CB57" s="18">
        <f t="shared" si="97"/>
        <v>0</v>
      </c>
      <c r="CC57" s="18">
        <f t="shared" si="97"/>
        <v>0</v>
      </c>
      <c r="CD57" s="18">
        <f t="shared" si="97"/>
        <v>0</v>
      </c>
      <c r="CE57" s="18">
        <f t="shared" si="97"/>
        <v>0</v>
      </c>
      <c r="CF57" s="18">
        <f t="shared" si="97"/>
        <v>0</v>
      </c>
      <c r="CG57" s="18">
        <f t="shared" si="97"/>
        <v>0</v>
      </c>
      <c r="CH57" s="18">
        <f t="shared" si="97"/>
        <v>0</v>
      </c>
      <c r="CI57" s="18">
        <f t="shared" si="97"/>
        <v>0</v>
      </c>
      <c r="CJ57" s="18">
        <f t="shared" si="97"/>
        <v>0</v>
      </c>
      <c r="CK57" s="18">
        <f t="shared" si="97"/>
        <v>0</v>
      </c>
      <c r="CL57" s="18">
        <f t="shared" si="97"/>
        <v>0</v>
      </c>
      <c r="CM57" s="18">
        <f t="shared" si="97"/>
        <v>0</v>
      </c>
      <c r="CN57" s="18">
        <f t="shared" si="97"/>
        <v>0</v>
      </c>
      <c r="CO57" s="18">
        <f t="shared" si="97"/>
        <v>0</v>
      </c>
      <c r="CP57" s="18">
        <f t="shared" si="97"/>
        <v>0</v>
      </c>
      <c r="CQ57" s="18">
        <f t="shared" si="97"/>
        <v>0</v>
      </c>
      <c r="CR57" s="18">
        <f t="shared" si="97"/>
        <v>0</v>
      </c>
      <c r="CS57" s="18">
        <f t="shared" si="97"/>
        <v>0</v>
      </c>
      <c r="CT57" s="18">
        <f t="shared" si="97"/>
        <v>0</v>
      </c>
      <c r="CU57" s="18">
        <f t="shared" si="97"/>
        <v>0</v>
      </c>
      <c r="CV57" s="18">
        <f t="shared" si="97"/>
        <v>0</v>
      </c>
      <c r="CW57" s="18">
        <f t="shared" si="97"/>
        <v>0</v>
      </c>
      <c r="CX57" s="18">
        <f t="shared" si="97"/>
        <v>0</v>
      </c>
      <c r="CY57" s="18">
        <f t="shared" si="97"/>
        <v>0</v>
      </c>
      <c r="CZ57" s="18">
        <f t="shared" si="97"/>
        <v>0</v>
      </c>
      <c r="DA57" s="18">
        <f t="shared" ref="DA57:DJ57" si="98">DA55+DA56</f>
        <v>0</v>
      </c>
      <c r="DB57" s="18">
        <f t="shared" si="98"/>
        <v>0</v>
      </c>
      <c r="DC57" s="18">
        <f t="shared" si="98"/>
        <v>0</v>
      </c>
      <c r="DD57" s="18">
        <f t="shared" si="98"/>
        <v>0</v>
      </c>
      <c r="DE57" s="18">
        <f t="shared" si="98"/>
        <v>0</v>
      </c>
      <c r="DF57" s="18">
        <f t="shared" si="98"/>
        <v>0</v>
      </c>
      <c r="DG57" s="18">
        <f t="shared" si="98"/>
        <v>0</v>
      </c>
      <c r="DH57" s="18">
        <f t="shared" si="98"/>
        <v>0</v>
      </c>
      <c r="DI57" s="18">
        <f t="shared" si="98"/>
        <v>0</v>
      </c>
      <c r="DJ57" s="18">
        <f t="shared" si="98"/>
        <v>0</v>
      </c>
      <c r="DK57" s="18"/>
      <c r="DL57" s="18">
        <f t="shared" ref="DL57:EZ57" si="99">DL55+DL56</f>
        <v>0</v>
      </c>
      <c r="DM57" s="18">
        <f t="shared" si="99"/>
        <v>0</v>
      </c>
      <c r="DN57" s="18">
        <f t="shared" si="99"/>
        <v>0</v>
      </c>
      <c r="DO57" s="18">
        <f t="shared" si="99"/>
        <v>0</v>
      </c>
      <c r="DP57" s="18">
        <f t="shared" si="99"/>
        <v>0</v>
      </c>
      <c r="DQ57" s="18">
        <f t="shared" si="99"/>
        <v>0</v>
      </c>
      <c r="DR57" s="18">
        <f t="shared" si="99"/>
        <v>0</v>
      </c>
      <c r="DS57" s="18">
        <f t="shared" si="99"/>
        <v>0</v>
      </c>
      <c r="DT57" s="18">
        <f t="shared" si="99"/>
        <v>0</v>
      </c>
      <c r="DU57" s="18">
        <f t="shared" si="99"/>
        <v>0</v>
      </c>
      <c r="DV57" s="18">
        <f t="shared" si="99"/>
        <v>0</v>
      </c>
      <c r="DW57" s="18">
        <f t="shared" si="99"/>
        <v>0</v>
      </c>
      <c r="DX57" s="18">
        <f t="shared" si="99"/>
        <v>0</v>
      </c>
      <c r="DY57" s="18">
        <f t="shared" si="99"/>
        <v>0</v>
      </c>
      <c r="DZ57" s="18">
        <f t="shared" si="99"/>
        <v>0</v>
      </c>
      <c r="EA57" s="18">
        <f t="shared" si="99"/>
        <v>0</v>
      </c>
      <c r="EB57" s="18">
        <f t="shared" si="99"/>
        <v>0</v>
      </c>
      <c r="EC57" s="18">
        <f t="shared" si="99"/>
        <v>0</v>
      </c>
      <c r="ED57" s="18">
        <f t="shared" si="99"/>
        <v>0</v>
      </c>
      <c r="EE57" s="18">
        <f t="shared" si="99"/>
        <v>0</v>
      </c>
      <c r="EF57" s="18">
        <f t="shared" si="99"/>
        <v>0</v>
      </c>
      <c r="EG57" s="18">
        <f t="shared" si="99"/>
        <v>0</v>
      </c>
      <c r="EH57" s="18">
        <f t="shared" si="99"/>
        <v>0</v>
      </c>
      <c r="EI57" s="18">
        <f t="shared" si="99"/>
        <v>0</v>
      </c>
      <c r="EJ57" s="18">
        <f t="shared" si="99"/>
        <v>0</v>
      </c>
      <c r="EK57" s="18">
        <f t="shared" si="99"/>
        <v>0</v>
      </c>
      <c r="EL57" s="18">
        <f t="shared" si="99"/>
        <v>0</v>
      </c>
      <c r="EM57" s="18">
        <f t="shared" si="99"/>
        <v>0</v>
      </c>
      <c r="EN57" s="18">
        <f t="shared" si="99"/>
        <v>0</v>
      </c>
      <c r="EO57" s="18">
        <f t="shared" si="99"/>
        <v>0</v>
      </c>
      <c r="EP57" s="18">
        <f t="shared" si="99"/>
        <v>0</v>
      </c>
      <c r="EQ57" s="18">
        <f t="shared" si="99"/>
        <v>0</v>
      </c>
      <c r="ER57" s="18">
        <f t="shared" si="99"/>
        <v>0</v>
      </c>
      <c r="ES57" s="18">
        <f t="shared" si="99"/>
        <v>0</v>
      </c>
      <c r="ET57" s="18">
        <f t="shared" si="99"/>
        <v>0</v>
      </c>
      <c r="EU57" s="18">
        <f t="shared" si="99"/>
        <v>0</v>
      </c>
      <c r="EV57" s="18">
        <f t="shared" si="99"/>
        <v>0</v>
      </c>
      <c r="EW57" s="18">
        <f t="shared" si="99"/>
        <v>0</v>
      </c>
      <c r="EX57" s="18">
        <f t="shared" si="99"/>
        <v>0</v>
      </c>
      <c r="EY57" s="18">
        <f t="shared" si="99"/>
        <v>0</v>
      </c>
      <c r="EZ57" s="18">
        <f t="shared" si="99"/>
        <v>0</v>
      </c>
      <c r="FA57" s="18"/>
      <c r="FB57" s="18">
        <f>H57/24</f>
        <v>0</v>
      </c>
      <c r="FC57" s="18"/>
      <c r="FD57" s="18">
        <f>FD55+FD56</f>
        <v>0</v>
      </c>
      <c r="FE57" s="18"/>
      <c r="FF57" s="18">
        <f>FF55+FF56</f>
        <v>0</v>
      </c>
      <c r="FG57" s="18"/>
      <c r="FH57" s="18">
        <f>FH55+FH56</f>
        <v>0</v>
      </c>
      <c r="FI57" s="18"/>
      <c r="FJ57" s="18">
        <f>FJ55+FJ56</f>
        <v>0</v>
      </c>
      <c r="FK57" s="18"/>
      <c r="FL57" s="18" t="e">
        <f t="shared" si="6"/>
        <v>#DIV/0!</v>
      </c>
      <c r="FM57" s="18"/>
      <c r="FN57" s="18" t="e">
        <f t="shared" si="7"/>
        <v>#DIV/0!</v>
      </c>
      <c r="FO57" s="18"/>
      <c r="FP57" s="18">
        <f t="shared" si="8"/>
        <v>0</v>
      </c>
      <c r="FQ57" s="18"/>
      <c r="FR57" s="18">
        <f t="shared" si="9"/>
        <v>0</v>
      </c>
      <c r="FS57" s="18"/>
      <c r="FT57" s="18">
        <f>FT55+FT56</f>
        <v>7.6388888888888895E-2</v>
      </c>
      <c r="FU57" s="18"/>
      <c r="FV57" s="18">
        <f>FV55+FV56</f>
        <v>0</v>
      </c>
      <c r="FW57" s="18"/>
      <c r="FX57" s="18" t="e">
        <f t="shared" si="10"/>
        <v>#DIV/0!</v>
      </c>
      <c r="FY57" s="18"/>
      <c r="FZ57" s="18" t="e">
        <f t="shared" si="11"/>
        <v>#DIV/0!</v>
      </c>
    </row>
    <row r="58" spans="1:184" ht="27" thickBot="1" x14ac:dyDescent="0.3">
      <c r="A58" s="19"/>
      <c r="B58" s="20" t="s">
        <v>118</v>
      </c>
      <c r="C58" s="21">
        <f t="shared" ref="C58:AH58" si="100">C54+C57</f>
        <v>0</v>
      </c>
      <c r="D58" s="21">
        <f t="shared" si="100"/>
        <v>0</v>
      </c>
      <c r="E58" s="21">
        <f t="shared" si="100"/>
        <v>264</v>
      </c>
      <c r="F58" s="21">
        <f t="shared" si="100"/>
        <v>0</v>
      </c>
      <c r="G58" s="21">
        <f t="shared" si="100"/>
        <v>264</v>
      </c>
      <c r="H58" s="21">
        <f t="shared" si="100"/>
        <v>0</v>
      </c>
      <c r="I58" s="21">
        <f t="shared" si="100"/>
        <v>0</v>
      </c>
      <c r="J58" s="21">
        <f t="shared" si="100"/>
        <v>0</v>
      </c>
      <c r="K58" s="21">
        <f t="shared" si="100"/>
        <v>0</v>
      </c>
      <c r="L58" s="21">
        <f t="shared" si="100"/>
        <v>0</v>
      </c>
      <c r="M58" s="21">
        <f t="shared" si="100"/>
        <v>0</v>
      </c>
      <c r="N58" s="21">
        <f t="shared" si="100"/>
        <v>0</v>
      </c>
      <c r="O58" s="21">
        <f t="shared" si="100"/>
        <v>0</v>
      </c>
      <c r="P58" s="21">
        <f t="shared" si="100"/>
        <v>0</v>
      </c>
      <c r="Q58" s="21">
        <f t="shared" si="100"/>
        <v>0</v>
      </c>
      <c r="R58" s="21">
        <f t="shared" si="100"/>
        <v>0</v>
      </c>
      <c r="S58" s="21">
        <f t="shared" si="100"/>
        <v>0</v>
      </c>
      <c r="T58" s="21">
        <f t="shared" si="100"/>
        <v>0</v>
      </c>
      <c r="U58" s="21">
        <f t="shared" si="100"/>
        <v>0</v>
      </c>
      <c r="V58" s="21">
        <f t="shared" si="100"/>
        <v>0</v>
      </c>
      <c r="W58" s="21">
        <f t="shared" si="100"/>
        <v>0</v>
      </c>
      <c r="X58" s="21">
        <f t="shared" si="100"/>
        <v>0</v>
      </c>
      <c r="Y58" s="21">
        <f t="shared" si="100"/>
        <v>0</v>
      </c>
      <c r="Z58" s="21">
        <f t="shared" si="100"/>
        <v>0</v>
      </c>
      <c r="AA58" s="21">
        <f t="shared" si="100"/>
        <v>0</v>
      </c>
      <c r="AB58" s="21">
        <f t="shared" si="100"/>
        <v>0</v>
      </c>
      <c r="AC58" s="21">
        <f t="shared" si="100"/>
        <v>0</v>
      </c>
      <c r="AD58" s="21">
        <f t="shared" si="100"/>
        <v>0</v>
      </c>
      <c r="AE58" s="21">
        <f t="shared" si="100"/>
        <v>0</v>
      </c>
      <c r="AF58" s="21">
        <f t="shared" si="100"/>
        <v>0</v>
      </c>
      <c r="AG58" s="21">
        <f t="shared" si="100"/>
        <v>0</v>
      </c>
      <c r="AH58" s="21">
        <f t="shared" si="100"/>
        <v>0</v>
      </c>
      <c r="AI58" s="18" t="e">
        <f>#REF!/#REF!</f>
        <v>#REF!</v>
      </c>
      <c r="AJ58" s="35" t="e">
        <f t="shared" si="22"/>
        <v>#DIV/0!</v>
      </c>
      <c r="AK58" s="35" t="e">
        <f t="shared" si="23"/>
        <v>#DIV/0!</v>
      </c>
      <c r="AL58" s="36">
        <f t="shared" si="24"/>
        <v>0</v>
      </c>
      <c r="AM58" s="21">
        <f>AN58+AR58+AT58+BB58+BC58</f>
        <v>0</v>
      </c>
      <c r="AN58" s="21">
        <f>AO58+AP58</f>
        <v>0</v>
      </c>
      <c r="AO58" s="21">
        <f t="shared" ref="AO58:CZ58" si="101">AO54+AO57</f>
        <v>0</v>
      </c>
      <c r="AP58" s="21">
        <f t="shared" si="101"/>
        <v>0</v>
      </c>
      <c r="AQ58" s="21">
        <f t="shared" si="101"/>
        <v>0</v>
      </c>
      <c r="AR58" s="21">
        <f t="shared" si="101"/>
        <v>0</v>
      </c>
      <c r="AS58" s="21">
        <f t="shared" si="101"/>
        <v>0</v>
      </c>
      <c r="AT58" s="21">
        <f t="shared" si="101"/>
        <v>0</v>
      </c>
      <c r="AU58" s="21">
        <f t="shared" si="101"/>
        <v>0</v>
      </c>
      <c r="AV58" s="21">
        <f t="shared" si="101"/>
        <v>0</v>
      </c>
      <c r="AW58" s="21">
        <f t="shared" si="101"/>
        <v>0</v>
      </c>
      <c r="AX58" s="21">
        <f t="shared" si="101"/>
        <v>0</v>
      </c>
      <c r="AY58" s="21">
        <f t="shared" si="101"/>
        <v>0</v>
      </c>
      <c r="AZ58" s="21">
        <f t="shared" si="101"/>
        <v>0</v>
      </c>
      <c r="BA58" s="21">
        <f t="shared" si="101"/>
        <v>0</v>
      </c>
      <c r="BB58" s="21">
        <f t="shared" si="101"/>
        <v>0</v>
      </c>
      <c r="BC58" s="21">
        <f t="shared" si="101"/>
        <v>0</v>
      </c>
      <c r="BD58" s="21">
        <f t="shared" si="101"/>
        <v>0</v>
      </c>
      <c r="BE58" s="21">
        <f t="shared" si="101"/>
        <v>0</v>
      </c>
      <c r="BF58" s="21">
        <f t="shared" si="101"/>
        <v>0</v>
      </c>
      <c r="BG58" s="21">
        <f t="shared" si="101"/>
        <v>0</v>
      </c>
      <c r="BH58" s="21">
        <f t="shared" si="101"/>
        <v>0</v>
      </c>
      <c r="BI58" s="21">
        <f t="shared" si="101"/>
        <v>0</v>
      </c>
      <c r="BJ58" s="21">
        <f t="shared" si="101"/>
        <v>0</v>
      </c>
      <c r="BK58" s="21">
        <f t="shared" si="101"/>
        <v>0</v>
      </c>
      <c r="BL58" s="21">
        <f t="shared" si="101"/>
        <v>0</v>
      </c>
      <c r="BM58" s="21">
        <f t="shared" si="101"/>
        <v>0</v>
      </c>
      <c r="BN58" s="21">
        <f t="shared" si="101"/>
        <v>0</v>
      </c>
      <c r="BO58" s="21">
        <f t="shared" si="101"/>
        <v>0</v>
      </c>
      <c r="BP58" s="21">
        <f t="shared" si="101"/>
        <v>0</v>
      </c>
      <c r="BQ58" s="21">
        <f t="shared" si="101"/>
        <v>0</v>
      </c>
      <c r="BR58" s="21">
        <f t="shared" si="101"/>
        <v>0</v>
      </c>
      <c r="BS58" s="21">
        <f t="shared" si="101"/>
        <v>0</v>
      </c>
      <c r="BT58" s="23">
        <f t="shared" si="101"/>
        <v>0</v>
      </c>
      <c r="BU58" s="21">
        <f t="shared" si="101"/>
        <v>0</v>
      </c>
      <c r="BV58" s="21">
        <f t="shared" si="101"/>
        <v>0</v>
      </c>
      <c r="BW58" s="21">
        <f t="shared" si="101"/>
        <v>0</v>
      </c>
      <c r="BX58" s="21">
        <f t="shared" si="101"/>
        <v>0</v>
      </c>
      <c r="BY58" s="21">
        <f t="shared" si="101"/>
        <v>0</v>
      </c>
      <c r="BZ58" s="21">
        <f t="shared" si="101"/>
        <v>0</v>
      </c>
      <c r="CA58" s="21">
        <f t="shared" si="101"/>
        <v>0</v>
      </c>
      <c r="CB58" s="21">
        <f t="shared" si="101"/>
        <v>0</v>
      </c>
      <c r="CC58" s="21">
        <f t="shared" si="101"/>
        <v>0</v>
      </c>
      <c r="CD58" s="21">
        <f t="shared" si="101"/>
        <v>0</v>
      </c>
      <c r="CE58" s="21">
        <f t="shared" si="101"/>
        <v>0</v>
      </c>
      <c r="CF58" s="21">
        <f t="shared" si="101"/>
        <v>0</v>
      </c>
      <c r="CG58" s="21">
        <f t="shared" si="101"/>
        <v>0</v>
      </c>
      <c r="CH58" s="21">
        <f t="shared" si="101"/>
        <v>0</v>
      </c>
      <c r="CI58" s="21">
        <f t="shared" si="101"/>
        <v>0</v>
      </c>
      <c r="CJ58" s="21">
        <f t="shared" si="101"/>
        <v>0</v>
      </c>
      <c r="CK58" s="21">
        <f t="shared" si="101"/>
        <v>0</v>
      </c>
      <c r="CL58" s="21">
        <f t="shared" si="101"/>
        <v>0</v>
      </c>
      <c r="CM58" s="21">
        <f t="shared" si="101"/>
        <v>0</v>
      </c>
      <c r="CN58" s="21">
        <f t="shared" si="101"/>
        <v>0</v>
      </c>
      <c r="CO58" s="21">
        <f t="shared" si="101"/>
        <v>0</v>
      </c>
      <c r="CP58" s="21">
        <f t="shared" si="101"/>
        <v>0</v>
      </c>
      <c r="CQ58" s="21">
        <f t="shared" si="101"/>
        <v>0</v>
      </c>
      <c r="CR58" s="21">
        <f t="shared" si="101"/>
        <v>0</v>
      </c>
      <c r="CS58" s="21">
        <f t="shared" si="101"/>
        <v>0</v>
      </c>
      <c r="CT58" s="21">
        <f t="shared" si="101"/>
        <v>0</v>
      </c>
      <c r="CU58" s="21">
        <f t="shared" si="101"/>
        <v>0</v>
      </c>
      <c r="CV58" s="21">
        <f t="shared" si="101"/>
        <v>0</v>
      </c>
      <c r="CW58" s="21">
        <f t="shared" si="101"/>
        <v>0</v>
      </c>
      <c r="CX58" s="21">
        <f t="shared" si="101"/>
        <v>0</v>
      </c>
      <c r="CY58" s="21">
        <f t="shared" si="101"/>
        <v>0</v>
      </c>
      <c r="CZ58" s="21">
        <f t="shared" si="101"/>
        <v>0</v>
      </c>
      <c r="DA58" s="21">
        <f t="shared" ref="DA58:DJ58" si="102">DA54+DA57</f>
        <v>0</v>
      </c>
      <c r="DB58" s="21">
        <f t="shared" si="102"/>
        <v>0</v>
      </c>
      <c r="DC58" s="21">
        <f t="shared" si="102"/>
        <v>0</v>
      </c>
      <c r="DD58" s="21">
        <f t="shared" si="102"/>
        <v>0</v>
      </c>
      <c r="DE58" s="21">
        <f t="shared" si="102"/>
        <v>0</v>
      </c>
      <c r="DF58" s="21">
        <f t="shared" si="102"/>
        <v>0</v>
      </c>
      <c r="DG58" s="21">
        <f t="shared" si="102"/>
        <v>0</v>
      </c>
      <c r="DH58" s="21">
        <f t="shared" si="102"/>
        <v>0</v>
      </c>
      <c r="DI58" s="21">
        <f t="shared" si="102"/>
        <v>0</v>
      </c>
      <c r="DJ58" s="21">
        <f t="shared" si="102"/>
        <v>0</v>
      </c>
      <c r="DK58" s="21"/>
      <c r="DL58" s="21">
        <f t="shared" ref="DL58:EZ58" si="103">DL54+DL57</f>
        <v>0</v>
      </c>
      <c r="DM58" s="21">
        <f t="shared" si="103"/>
        <v>0</v>
      </c>
      <c r="DN58" s="21">
        <f t="shared" si="103"/>
        <v>0</v>
      </c>
      <c r="DO58" s="21">
        <f t="shared" si="103"/>
        <v>0</v>
      </c>
      <c r="DP58" s="21">
        <f t="shared" si="103"/>
        <v>0</v>
      </c>
      <c r="DQ58" s="21">
        <f t="shared" si="103"/>
        <v>0</v>
      </c>
      <c r="DR58" s="21">
        <f t="shared" si="103"/>
        <v>0</v>
      </c>
      <c r="DS58" s="21">
        <f t="shared" si="103"/>
        <v>0</v>
      </c>
      <c r="DT58" s="21">
        <f t="shared" si="103"/>
        <v>0</v>
      </c>
      <c r="DU58" s="21">
        <f t="shared" si="103"/>
        <v>0</v>
      </c>
      <c r="DV58" s="21">
        <f t="shared" si="103"/>
        <v>0</v>
      </c>
      <c r="DW58" s="21">
        <f t="shared" si="103"/>
        <v>0</v>
      </c>
      <c r="DX58" s="21">
        <f t="shared" si="103"/>
        <v>0</v>
      </c>
      <c r="DY58" s="21">
        <f t="shared" si="103"/>
        <v>0</v>
      </c>
      <c r="DZ58" s="21">
        <f t="shared" si="103"/>
        <v>0</v>
      </c>
      <c r="EA58" s="21">
        <f t="shared" si="103"/>
        <v>0</v>
      </c>
      <c r="EB58" s="21">
        <f t="shared" si="103"/>
        <v>0</v>
      </c>
      <c r="EC58" s="21">
        <f t="shared" si="103"/>
        <v>0</v>
      </c>
      <c r="ED58" s="21">
        <f t="shared" si="103"/>
        <v>0</v>
      </c>
      <c r="EE58" s="21">
        <f t="shared" si="103"/>
        <v>0</v>
      </c>
      <c r="EF58" s="21">
        <f t="shared" si="103"/>
        <v>0</v>
      </c>
      <c r="EG58" s="21">
        <f t="shared" si="103"/>
        <v>0</v>
      </c>
      <c r="EH58" s="21">
        <f t="shared" si="103"/>
        <v>0</v>
      </c>
      <c r="EI58" s="21">
        <f t="shared" si="103"/>
        <v>0</v>
      </c>
      <c r="EJ58" s="21">
        <f t="shared" si="103"/>
        <v>0</v>
      </c>
      <c r="EK58" s="21">
        <f t="shared" si="103"/>
        <v>0</v>
      </c>
      <c r="EL58" s="21">
        <f t="shared" si="103"/>
        <v>0</v>
      </c>
      <c r="EM58" s="21">
        <f t="shared" si="103"/>
        <v>0</v>
      </c>
      <c r="EN58" s="21">
        <f t="shared" si="103"/>
        <v>0</v>
      </c>
      <c r="EO58" s="21">
        <f t="shared" si="103"/>
        <v>0</v>
      </c>
      <c r="EP58" s="21">
        <f t="shared" si="103"/>
        <v>0</v>
      </c>
      <c r="EQ58" s="21">
        <f t="shared" si="103"/>
        <v>0</v>
      </c>
      <c r="ER58" s="21">
        <f t="shared" si="103"/>
        <v>0</v>
      </c>
      <c r="ES58" s="21">
        <f t="shared" si="103"/>
        <v>0</v>
      </c>
      <c r="ET58" s="21">
        <f t="shared" si="103"/>
        <v>0</v>
      </c>
      <c r="EU58" s="21">
        <f t="shared" si="103"/>
        <v>0</v>
      </c>
      <c r="EV58" s="21">
        <f t="shared" si="103"/>
        <v>0</v>
      </c>
      <c r="EW58" s="21">
        <f t="shared" si="103"/>
        <v>0</v>
      </c>
      <c r="EX58" s="21">
        <f t="shared" si="103"/>
        <v>0</v>
      </c>
      <c r="EY58" s="21">
        <f t="shared" si="103"/>
        <v>0</v>
      </c>
      <c r="EZ58" s="21">
        <f t="shared" si="103"/>
        <v>0</v>
      </c>
      <c r="FA58" s="21"/>
      <c r="FB58" s="21">
        <f>H58/(24*A56)</f>
        <v>0</v>
      </c>
      <c r="FC58" s="21"/>
      <c r="FD58" s="21">
        <f>FD54+FD57</f>
        <v>10</v>
      </c>
      <c r="FE58" s="21"/>
      <c r="FF58" s="21">
        <f>FF54+FF57</f>
        <v>0</v>
      </c>
      <c r="FG58" s="21"/>
      <c r="FH58" s="21">
        <f>FH54+FH57</f>
        <v>0</v>
      </c>
      <c r="FI58" s="21"/>
      <c r="FJ58" s="21">
        <f>FJ54+FJ57</f>
        <v>0</v>
      </c>
      <c r="FK58" s="21"/>
      <c r="FL58" s="21" t="e">
        <f t="shared" si="6"/>
        <v>#DIV/0!</v>
      </c>
      <c r="FM58" s="21"/>
      <c r="FN58" s="21" t="e">
        <f t="shared" si="7"/>
        <v>#DIV/0!</v>
      </c>
      <c r="FO58" s="21"/>
      <c r="FP58" s="21" t="e">
        <f t="shared" si="8"/>
        <v>#DIV/0!</v>
      </c>
      <c r="FQ58" s="21"/>
      <c r="FR58" s="21" t="e">
        <f t="shared" si="9"/>
        <v>#DIV/0!</v>
      </c>
      <c r="FS58" s="21"/>
      <c r="FT58" s="21" t="e">
        <f>FT54+FT57</f>
        <v>#DIV/0!</v>
      </c>
      <c r="FU58" s="21"/>
      <c r="FV58" s="21" t="e">
        <f>FV54+FV57</f>
        <v>#DIV/0!</v>
      </c>
      <c r="FW58" s="21"/>
      <c r="FX58" s="21" t="e">
        <f t="shared" si="10"/>
        <v>#DIV/0!</v>
      </c>
      <c r="FY58" s="21"/>
      <c r="FZ58" s="21" t="e">
        <f t="shared" si="11"/>
        <v>#DIV/0!</v>
      </c>
    </row>
    <row r="59" spans="1:184" ht="14.25" thickBot="1" x14ac:dyDescent="0.3">
      <c r="A59" s="44" t="s">
        <v>157</v>
      </c>
      <c r="B59" s="17" t="s">
        <v>116</v>
      </c>
      <c r="C59" s="13">
        <f>11-G59-Q59-AM59-BU59</f>
        <v>0</v>
      </c>
      <c r="D59" s="13">
        <f>L59+AM59+BU59</f>
        <v>0</v>
      </c>
      <c r="E59" s="13">
        <f>F59+G59+H59</f>
        <v>11</v>
      </c>
      <c r="F59" s="13"/>
      <c r="G59" s="13">
        <v>11</v>
      </c>
      <c r="H59" s="13">
        <f>I59+K59</f>
        <v>0</v>
      </c>
      <c r="I59" s="13"/>
      <c r="J59" s="13">
        <f>IF(G59=11,0,11)</f>
        <v>0</v>
      </c>
      <c r="K59" s="13">
        <f>L59+AM59</f>
        <v>0</v>
      </c>
      <c r="L59" s="13">
        <f>M59+Q59</f>
        <v>0</v>
      </c>
      <c r="M59" s="13">
        <f>N59+O59+P59</f>
        <v>0</v>
      </c>
      <c r="N59" s="13"/>
      <c r="O59" s="13"/>
      <c r="P59" s="13"/>
      <c r="Q59" s="13">
        <f>SUM(R59:AH59)</f>
        <v>0</v>
      </c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 t="e">
        <f>#REF!/#REF!</f>
        <v>#REF!</v>
      </c>
      <c r="AJ59" s="33" t="e">
        <f t="shared" si="22"/>
        <v>#DIV/0!</v>
      </c>
      <c r="AK59" s="33" t="e">
        <f t="shared" si="23"/>
        <v>#DIV/0!</v>
      </c>
      <c r="AL59" s="37">
        <f t="shared" si="24"/>
        <v>0</v>
      </c>
      <c r="AM59" s="13">
        <f>AN59+AR59+AT59+BB59+AS59+BC59</f>
        <v>0</v>
      </c>
      <c r="AN59" s="13">
        <f>AO59+AP59+AQ59</f>
        <v>0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>
        <f>BD59+BE59+BF59+BG59+BH59+BI59+BJ59+BK59+BL59+BM59+BN59+BO59+BP59+BQ59+BR59+BS59</f>
        <v>0</v>
      </c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4">
        <f>AM59</f>
        <v>0</v>
      </c>
      <c r="BU59" s="13">
        <f>CK59+CR59+CZ59+DG59+DH59+DP59+ES59+ET59+EZ59+BV59</f>
        <v>0</v>
      </c>
      <c r="BV59" s="13">
        <f>SUM(BW59:CI59)+CV59+CW59+CX59+CY59</f>
        <v>0</v>
      </c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>
        <f>SUM(CL59:CQ59)</f>
        <v>0</v>
      </c>
      <c r="CL59" s="13"/>
      <c r="CM59" s="13"/>
      <c r="CN59" s="13"/>
      <c r="CO59" s="13"/>
      <c r="CP59" s="13"/>
      <c r="CQ59" s="13"/>
      <c r="CR59" s="13">
        <f>SUM(CS59:CU59)</f>
        <v>0</v>
      </c>
      <c r="CS59" s="13"/>
      <c r="CT59" s="13"/>
      <c r="CU59" s="13"/>
      <c r="CV59" s="13"/>
      <c r="CW59" s="13"/>
      <c r="CX59" s="13"/>
      <c r="CY59" s="13"/>
      <c r="CZ59" s="13">
        <f>SUM(DA59:DF59)</f>
        <v>0</v>
      </c>
      <c r="DA59" s="13"/>
      <c r="DB59" s="13"/>
      <c r="DC59" s="13"/>
      <c r="DD59" s="13"/>
      <c r="DE59" s="13"/>
      <c r="DF59" s="13"/>
      <c r="DG59" s="13"/>
      <c r="DH59" s="13">
        <f>SUM(DI59:DO59)</f>
        <v>0</v>
      </c>
      <c r="DI59" s="13"/>
      <c r="DJ59" s="13"/>
      <c r="DK59" s="13"/>
      <c r="DL59" s="13"/>
      <c r="DM59" s="13"/>
      <c r="DN59" s="13"/>
      <c r="DO59" s="13"/>
      <c r="DP59" s="13">
        <f>SUM(DQ59:ES59)</f>
        <v>0</v>
      </c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>
        <f>SUM(EU59:EY59)</f>
        <v>0</v>
      </c>
      <c r="EU59" s="13"/>
      <c r="EV59" s="13"/>
      <c r="EW59" s="13"/>
      <c r="EX59" s="13"/>
      <c r="EY59" s="13"/>
      <c r="EZ59" s="13"/>
      <c r="FA59" s="13"/>
      <c r="FB59" s="13">
        <f>H59/12</f>
        <v>0</v>
      </c>
      <c r="FC59" s="13"/>
      <c r="FD59" s="24"/>
      <c r="FE59" s="24"/>
      <c r="FF59" s="24"/>
      <c r="FG59" s="24"/>
      <c r="FH59" s="24"/>
      <c r="FI59" s="24"/>
      <c r="FJ59" s="24"/>
      <c r="FK59" s="24"/>
      <c r="FL59" s="13" t="e">
        <f t="shared" si="6"/>
        <v>#DIV/0!</v>
      </c>
      <c r="FM59" s="24"/>
      <c r="FN59" s="25" t="e">
        <f t="shared" si="7"/>
        <v>#DIV/0!</v>
      </c>
      <c r="FO59" s="24"/>
      <c r="FP59" s="13">
        <f t="shared" si="8"/>
        <v>0</v>
      </c>
      <c r="FQ59" s="13"/>
      <c r="FR59" s="13">
        <f t="shared" si="9"/>
        <v>0</v>
      </c>
      <c r="FS59" s="13"/>
      <c r="FT59" s="13">
        <f>E59/(A60*24)</f>
        <v>3.5256410256410256E-2</v>
      </c>
      <c r="FU59" s="13"/>
      <c r="FV59" s="13">
        <f>H59/(A60*24)</f>
        <v>0</v>
      </c>
      <c r="FW59" s="13"/>
      <c r="FX59" s="13" t="e">
        <f t="shared" si="10"/>
        <v>#DIV/0!</v>
      </c>
      <c r="FY59" s="13"/>
      <c r="FZ59" s="13" t="e">
        <f t="shared" si="11"/>
        <v>#DIV/0!</v>
      </c>
    </row>
    <row r="60" spans="1:184" ht="13.5" x14ac:dyDescent="0.25">
      <c r="A60" s="11">
        <v>13</v>
      </c>
      <c r="B60" s="12" t="s">
        <v>115</v>
      </c>
      <c r="C60" s="13">
        <f>11-G60-Q60-AM60-BU60</f>
        <v>0</v>
      </c>
      <c r="D60" s="13">
        <f>L60+AM60+BU60</f>
        <v>0</v>
      </c>
      <c r="E60" s="13">
        <f>F60+G60+H60</f>
        <v>11</v>
      </c>
      <c r="F60" s="13"/>
      <c r="G60" s="13">
        <v>11</v>
      </c>
      <c r="H60" s="13">
        <f>I60+K60</f>
        <v>0</v>
      </c>
      <c r="I60" s="13"/>
      <c r="J60" s="13">
        <f>IF(G60=11,0,11)</f>
        <v>0</v>
      </c>
      <c r="K60" s="13">
        <f>L60+AM60</f>
        <v>0</v>
      </c>
      <c r="L60" s="13">
        <f>M60+Q60</f>
        <v>0</v>
      </c>
      <c r="M60" s="13">
        <f>N60+O60+P60</f>
        <v>0</v>
      </c>
      <c r="N60" s="13"/>
      <c r="O60" s="13"/>
      <c r="P60" s="13"/>
      <c r="Q60" s="13">
        <f>SUM(R60:AH60)</f>
        <v>0</v>
      </c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 t="e">
        <f>#REF!/#REF!</f>
        <v>#REF!</v>
      </c>
      <c r="AJ60" s="33" t="e">
        <f t="shared" si="22"/>
        <v>#DIV/0!</v>
      </c>
      <c r="AK60" s="33" t="e">
        <f t="shared" si="23"/>
        <v>#DIV/0!</v>
      </c>
      <c r="AL60" s="37">
        <f t="shared" si="24"/>
        <v>0</v>
      </c>
      <c r="AM60" s="13">
        <f>AN60+AR60+AT60+BB60+AS60+BC60</f>
        <v>0</v>
      </c>
      <c r="AN60" s="13">
        <f>AO60+AP60+AQ60</f>
        <v>0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>
        <f>BD60+BE60+BF60+BG60+BH60+BI60+BJ60+BK60+BL60+BM60+BN60+BO60+BP60+BQ60+BR60+BS60</f>
        <v>0</v>
      </c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4">
        <f>AM60</f>
        <v>0</v>
      </c>
      <c r="BU60" s="13">
        <f>CK60+CR60+CZ60+DG60+DH60+DP60+ES60+ET60+EZ60+BV60</f>
        <v>0</v>
      </c>
      <c r="BV60" s="13">
        <f>SUM(BW60:CI60)+CV60+CW60+CX60+CY60</f>
        <v>0</v>
      </c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>
        <f>SUM(CL60:CQ60)</f>
        <v>0</v>
      </c>
      <c r="CL60" s="13"/>
      <c r="CM60" s="13"/>
      <c r="CN60" s="13"/>
      <c r="CO60" s="13"/>
      <c r="CP60" s="13"/>
      <c r="CQ60" s="13"/>
      <c r="CR60" s="13">
        <f>SUM(CS60:CU60)</f>
        <v>0</v>
      </c>
      <c r="CS60" s="13"/>
      <c r="CT60" s="13"/>
      <c r="CU60" s="13"/>
      <c r="CV60" s="13"/>
      <c r="CW60" s="13"/>
      <c r="CX60" s="13"/>
      <c r="CY60" s="13"/>
      <c r="CZ60" s="13">
        <f>SUM(DA60:DF60)</f>
        <v>0</v>
      </c>
      <c r="DA60" s="13"/>
      <c r="DB60" s="13"/>
      <c r="DC60" s="13"/>
      <c r="DD60" s="13"/>
      <c r="DE60" s="13"/>
      <c r="DF60" s="13"/>
      <c r="DG60" s="13"/>
      <c r="DH60" s="13">
        <f>SUM(DI60:DO60)</f>
        <v>0</v>
      </c>
      <c r="DI60" s="13"/>
      <c r="DJ60" s="13"/>
      <c r="DK60" s="13"/>
      <c r="DL60" s="13"/>
      <c r="DM60" s="13"/>
      <c r="DN60" s="13"/>
      <c r="DO60" s="13"/>
      <c r="DP60" s="13">
        <f>SUM(DQ60:ES60)</f>
        <v>0</v>
      </c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>
        <f>SUM(EU60:EY60)</f>
        <v>0</v>
      </c>
      <c r="EU60" s="13"/>
      <c r="EV60" s="13"/>
      <c r="EW60" s="13"/>
      <c r="EX60" s="13"/>
      <c r="EY60" s="13"/>
      <c r="EZ60" s="13"/>
      <c r="FA60" s="13"/>
      <c r="FB60" s="13">
        <f>H60/12</f>
        <v>0</v>
      </c>
      <c r="FC60" s="13"/>
      <c r="FD60" s="13"/>
      <c r="FE60" s="13"/>
      <c r="FF60" s="13"/>
      <c r="FG60" s="13"/>
      <c r="FH60" s="13"/>
      <c r="FI60" s="13"/>
      <c r="FJ60" s="13"/>
      <c r="FK60" s="13"/>
      <c r="FL60" s="13" t="e">
        <f t="shared" si="6"/>
        <v>#DIV/0!</v>
      </c>
      <c r="FM60" s="13"/>
      <c r="FN60" s="13" t="e">
        <f t="shared" si="7"/>
        <v>#DIV/0!</v>
      </c>
      <c r="FO60" s="13"/>
      <c r="FP60" s="13">
        <f t="shared" si="8"/>
        <v>0</v>
      </c>
      <c r="FQ60" s="13"/>
      <c r="FR60" s="13">
        <f t="shared" si="9"/>
        <v>0</v>
      </c>
      <c r="FS60" s="13"/>
      <c r="FT60" s="13">
        <f>E60/(A60*24)</f>
        <v>3.5256410256410256E-2</v>
      </c>
      <c r="FU60" s="13"/>
      <c r="FV60" s="13">
        <f>H60/(A60*24)</f>
        <v>0</v>
      </c>
      <c r="FW60" s="13"/>
      <c r="FX60" s="13" t="e">
        <f t="shared" si="10"/>
        <v>#DIV/0!</v>
      </c>
      <c r="FY60" s="13"/>
      <c r="FZ60" s="13" t="e">
        <f t="shared" si="11"/>
        <v>#DIV/0!</v>
      </c>
    </row>
    <row r="61" spans="1:184" ht="13.5" x14ac:dyDescent="0.25">
      <c r="A61" s="11"/>
      <c r="B61" s="17" t="s">
        <v>117</v>
      </c>
      <c r="C61" s="18">
        <f t="shared" ref="C61:AH61" si="104">C59+C60</f>
        <v>0</v>
      </c>
      <c r="D61" s="18">
        <f t="shared" si="104"/>
        <v>0</v>
      </c>
      <c r="E61" s="18">
        <f t="shared" si="104"/>
        <v>22</v>
      </c>
      <c r="F61" s="18">
        <f t="shared" si="104"/>
        <v>0</v>
      </c>
      <c r="G61" s="18">
        <f t="shared" si="104"/>
        <v>22</v>
      </c>
      <c r="H61" s="18">
        <f t="shared" si="104"/>
        <v>0</v>
      </c>
      <c r="I61" s="18">
        <f t="shared" si="104"/>
        <v>0</v>
      </c>
      <c r="J61" s="18">
        <f t="shared" si="104"/>
        <v>0</v>
      </c>
      <c r="K61" s="18">
        <f t="shared" si="104"/>
        <v>0</v>
      </c>
      <c r="L61" s="18">
        <f t="shared" si="104"/>
        <v>0</v>
      </c>
      <c r="M61" s="18">
        <f t="shared" si="104"/>
        <v>0</v>
      </c>
      <c r="N61" s="18">
        <f t="shared" si="104"/>
        <v>0</v>
      </c>
      <c r="O61" s="18">
        <f t="shared" si="104"/>
        <v>0</v>
      </c>
      <c r="P61" s="18">
        <f t="shared" si="104"/>
        <v>0</v>
      </c>
      <c r="Q61" s="18">
        <f t="shared" si="104"/>
        <v>0</v>
      </c>
      <c r="R61" s="18">
        <f t="shared" si="104"/>
        <v>0</v>
      </c>
      <c r="S61" s="18">
        <f t="shared" si="104"/>
        <v>0</v>
      </c>
      <c r="T61" s="18">
        <f t="shared" si="104"/>
        <v>0</v>
      </c>
      <c r="U61" s="18">
        <f t="shared" si="104"/>
        <v>0</v>
      </c>
      <c r="V61" s="18">
        <f t="shared" si="104"/>
        <v>0</v>
      </c>
      <c r="W61" s="18">
        <f t="shared" si="104"/>
        <v>0</v>
      </c>
      <c r="X61" s="18">
        <f t="shared" si="104"/>
        <v>0</v>
      </c>
      <c r="Y61" s="18">
        <f t="shared" si="104"/>
        <v>0</v>
      </c>
      <c r="Z61" s="18">
        <f t="shared" si="104"/>
        <v>0</v>
      </c>
      <c r="AA61" s="18">
        <f t="shared" si="104"/>
        <v>0</v>
      </c>
      <c r="AB61" s="18">
        <f t="shared" si="104"/>
        <v>0</v>
      </c>
      <c r="AC61" s="18">
        <f t="shared" si="104"/>
        <v>0</v>
      </c>
      <c r="AD61" s="18">
        <f t="shared" si="104"/>
        <v>0</v>
      </c>
      <c r="AE61" s="18">
        <f t="shared" si="104"/>
        <v>0</v>
      </c>
      <c r="AF61" s="18">
        <f t="shared" si="104"/>
        <v>0</v>
      </c>
      <c r="AG61" s="18">
        <f t="shared" si="104"/>
        <v>0</v>
      </c>
      <c r="AH61" s="18">
        <f t="shared" si="104"/>
        <v>0</v>
      </c>
      <c r="AI61" s="18" t="e">
        <f>#REF!/#REF!</f>
        <v>#REF!</v>
      </c>
      <c r="AJ61" s="33" t="e">
        <f t="shared" si="22"/>
        <v>#DIV/0!</v>
      </c>
      <c r="AK61" s="33" t="e">
        <f t="shared" si="23"/>
        <v>#DIV/0!</v>
      </c>
      <c r="AL61" s="34">
        <f t="shared" si="24"/>
        <v>0</v>
      </c>
      <c r="AM61" s="18">
        <f>AN61+AR61+AT61+BB61+BC61</f>
        <v>0</v>
      </c>
      <c r="AN61" s="18">
        <f>AO61+AP61</f>
        <v>0</v>
      </c>
      <c r="AO61" s="18">
        <f t="shared" ref="AO61:CZ61" si="105">AO59+AO60</f>
        <v>0</v>
      </c>
      <c r="AP61" s="18">
        <f t="shared" si="105"/>
        <v>0</v>
      </c>
      <c r="AQ61" s="18">
        <f t="shared" si="105"/>
        <v>0</v>
      </c>
      <c r="AR61" s="18">
        <f t="shared" si="105"/>
        <v>0</v>
      </c>
      <c r="AS61" s="18">
        <f t="shared" si="105"/>
        <v>0</v>
      </c>
      <c r="AT61" s="18">
        <f t="shared" si="105"/>
        <v>0</v>
      </c>
      <c r="AU61" s="18">
        <f t="shared" si="105"/>
        <v>0</v>
      </c>
      <c r="AV61" s="18">
        <f t="shared" si="105"/>
        <v>0</v>
      </c>
      <c r="AW61" s="18">
        <f t="shared" si="105"/>
        <v>0</v>
      </c>
      <c r="AX61" s="18">
        <f t="shared" si="105"/>
        <v>0</v>
      </c>
      <c r="AY61" s="18">
        <f t="shared" si="105"/>
        <v>0</v>
      </c>
      <c r="AZ61" s="18">
        <f t="shared" si="105"/>
        <v>0</v>
      </c>
      <c r="BA61" s="18">
        <f t="shared" si="105"/>
        <v>0</v>
      </c>
      <c r="BB61" s="18">
        <f t="shared" si="105"/>
        <v>0</v>
      </c>
      <c r="BC61" s="18">
        <f t="shared" si="105"/>
        <v>0</v>
      </c>
      <c r="BD61" s="18">
        <f t="shared" si="105"/>
        <v>0</v>
      </c>
      <c r="BE61" s="18">
        <f t="shared" si="105"/>
        <v>0</v>
      </c>
      <c r="BF61" s="18">
        <f t="shared" si="105"/>
        <v>0</v>
      </c>
      <c r="BG61" s="18">
        <f t="shared" si="105"/>
        <v>0</v>
      </c>
      <c r="BH61" s="18">
        <f t="shared" si="105"/>
        <v>0</v>
      </c>
      <c r="BI61" s="18">
        <f t="shared" si="105"/>
        <v>0</v>
      </c>
      <c r="BJ61" s="18">
        <f t="shared" si="105"/>
        <v>0</v>
      </c>
      <c r="BK61" s="18">
        <f t="shared" si="105"/>
        <v>0</v>
      </c>
      <c r="BL61" s="18">
        <f t="shared" si="105"/>
        <v>0</v>
      </c>
      <c r="BM61" s="18">
        <f t="shared" si="105"/>
        <v>0</v>
      </c>
      <c r="BN61" s="18">
        <f t="shared" si="105"/>
        <v>0</v>
      </c>
      <c r="BO61" s="18">
        <f t="shared" si="105"/>
        <v>0</v>
      </c>
      <c r="BP61" s="18">
        <f t="shared" si="105"/>
        <v>0</v>
      </c>
      <c r="BQ61" s="18">
        <f t="shared" si="105"/>
        <v>0</v>
      </c>
      <c r="BR61" s="18">
        <f t="shared" si="105"/>
        <v>0</v>
      </c>
      <c r="BS61" s="18">
        <f t="shared" si="105"/>
        <v>0</v>
      </c>
      <c r="BT61" s="14">
        <f t="shared" si="105"/>
        <v>0</v>
      </c>
      <c r="BU61" s="18">
        <f t="shared" si="105"/>
        <v>0</v>
      </c>
      <c r="BV61" s="18">
        <f t="shared" si="105"/>
        <v>0</v>
      </c>
      <c r="BW61" s="18">
        <f t="shared" si="105"/>
        <v>0</v>
      </c>
      <c r="BX61" s="18">
        <f t="shared" si="105"/>
        <v>0</v>
      </c>
      <c r="BY61" s="18">
        <f t="shared" si="105"/>
        <v>0</v>
      </c>
      <c r="BZ61" s="18">
        <f t="shared" si="105"/>
        <v>0</v>
      </c>
      <c r="CA61" s="18">
        <f t="shared" si="105"/>
        <v>0</v>
      </c>
      <c r="CB61" s="18">
        <f t="shared" si="105"/>
        <v>0</v>
      </c>
      <c r="CC61" s="18">
        <f t="shared" si="105"/>
        <v>0</v>
      </c>
      <c r="CD61" s="18">
        <f t="shared" si="105"/>
        <v>0</v>
      </c>
      <c r="CE61" s="18">
        <f t="shared" si="105"/>
        <v>0</v>
      </c>
      <c r="CF61" s="18">
        <f t="shared" si="105"/>
        <v>0</v>
      </c>
      <c r="CG61" s="18">
        <f t="shared" si="105"/>
        <v>0</v>
      </c>
      <c r="CH61" s="18">
        <f t="shared" si="105"/>
        <v>0</v>
      </c>
      <c r="CI61" s="18">
        <f t="shared" si="105"/>
        <v>0</v>
      </c>
      <c r="CJ61" s="18">
        <f t="shared" si="105"/>
        <v>0</v>
      </c>
      <c r="CK61" s="18">
        <f t="shared" si="105"/>
        <v>0</v>
      </c>
      <c r="CL61" s="18">
        <f t="shared" si="105"/>
        <v>0</v>
      </c>
      <c r="CM61" s="18">
        <f t="shared" si="105"/>
        <v>0</v>
      </c>
      <c r="CN61" s="18">
        <f t="shared" si="105"/>
        <v>0</v>
      </c>
      <c r="CO61" s="18">
        <f t="shared" si="105"/>
        <v>0</v>
      </c>
      <c r="CP61" s="18">
        <f t="shared" si="105"/>
        <v>0</v>
      </c>
      <c r="CQ61" s="18">
        <f t="shared" si="105"/>
        <v>0</v>
      </c>
      <c r="CR61" s="18">
        <f t="shared" si="105"/>
        <v>0</v>
      </c>
      <c r="CS61" s="18">
        <f t="shared" si="105"/>
        <v>0</v>
      </c>
      <c r="CT61" s="18">
        <f t="shared" si="105"/>
        <v>0</v>
      </c>
      <c r="CU61" s="18">
        <f t="shared" si="105"/>
        <v>0</v>
      </c>
      <c r="CV61" s="18">
        <f t="shared" si="105"/>
        <v>0</v>
      </c>
      <c r="CW61" s="18">
        <f t="shared" si="105"/>
        <v>0</v>
      </c>
      <c r="CX61" s="18">
        <f t="shared" si="105"/>
        <v>0</v>
      </c>
      <c r="CY61" s="18">
        <f t="shared" si="105"/>
        <v>0</v>
      </c>
      <c r="CZ61" s="18">
        <f t="shared" si="105"/>
        <v>0</v>
      </c>
      <c r="DA61" s="18">
        <f t="shared" ref="DA61:DJ61" si="106">DA59+DA60</f>
        <v>0</v>
      </c>
      <c r="DB61" s="18">
        <f t="shared" si="106"/>
        <v>0</v>
      </c>
      <c r="DC61" s="18">
        <f t="shared" si="106"/>
        <v>0</v>
      </c>
      <c r="DD61" s="18">
        <f t="shared" si="106"/>
        <v>0</v>
      </c>
      <c r="DE61" s="18">
        <f t="shared" si="106"/>
        <v>0</v>
      </c>
      <c r="DF61" s="18">
        <f t="shared" si="106"/>
        <v>0</v>
      </c>
      <c r="DG61" s="18">
        <f t="shared" si="106"/>
        <v>0</v>
      </c>
      <c r="DH61" s="18">
        <f t="shared" si="106"/>
        <v>0</v>
      </c>
      <c r="DI61" s="18">
        <f t="shared" si="106"/>
        <v>0</v>
      </c>
      <c r="DJ61" s="18">
        <f t="shared" si="106"/>
        <v>0</v>
      </c>
      <c r="DK61" s="18"/>
      <c r="DL61" s="18">
        <f t="shared" ref="DL61:EZ61" si="107">DL59+DL60</f>
        <v>0</v>
      </c>
      <c r="DM61" s="18">
        <f t="shared" si="107"/>
        <v>0</v>
      </c>
      <c r="DN61" s="18">
        <f t="shared" si="107"/>
        <v>0</v>
      </c>
      <c r="DO61" s="18">
        <f t="shared" si="107"/>
        <v>0</v>
      </c>
      <c r="DP61" s="18">
        <f t="shared" si="107"/>
        <v>0</v>
      </c>
      <c r="DQ61" s="18">
        <f t="shared" si="107"/>
        <v>0</v>
      </c>
      <c r="DR61" s="18">
        <f t="shared" si="107"/>
        <v>0</v>
      </c>
      <c r="DS61" s="18">
        <f t="shared" si="107"/>
        <v>0</v>
      </c>
      <c r="DT61" s="18">
        <f t="shared" si="107"/>
        <v>0</v>
      </c>
      <c r="DU61" s="18">
        <f t="shared" si="107"/>
        <v>0</v>
      </c>
      <c r="DV61" s="18">
        <f t="shared" si="107"/>
        <v>0</v>
      </c>
      <c r="DW61" s="18">
        <f t="shared" si="107"/>
        <v>0</v>
      </c>
      <c r="DX61" s="18">
        <f t="shared" si="107"/>
        <v>0</v>
      </c>
      <c r="DY61" s="18">
        <f t="shared" si="107"/>
        <v>0</v>
      </c>
      <c r="DZ61" s="18">
        <f t="shared" si="107"/>
        <v>0</v>
      </c>
      <c r="EA61" s="18">
        <f t="shared" si="107"/>
        <v>0</v>
      </c>
      <c r="EB61" s="18">
        <f t="shared" si="107"/>
        <v>0</v>
      </c>
      <c r="EC61" s="18">
        <f t="shared" si="107"/>
        <v>0</v>
      </c>
      <c r="ED61" s="18">
        <f t="shared" si="107"/>
        <v>0</v>
      </c>
      <c r="EE61" s="18">
        <f t="shared" si="107"/>
        <v>0</v>
      </c>
      <c r="EF61" s="18">
        <f t="shared" si="107"/>
        <v>0</v>
      </c>
      <c r="EG61" s="18">
        <f t="shared" si="107"/>
        <v>0</v>
      </c>
      <c r="EH61" s="18">
        <f t="shared" si="107"/>
        <v>0</v>
      </c>
      <c r="EI61" s="18">
        <f t="shared" si="107"/>
        <v>0</v>
      </c>
      <c r="EJ61" s="18">
        <f t="shared" si="107"/>
        <v>0</v>
      </c>
      <c r="EK61" s="18">
        <f t="shared" si="107"/>
        <v>0</v>
      </c>
      <c r="EL61" s="18">
        <f t="shared" si="107"/>
        <v>0</v>
      </c>
      <c r="EM61" s="18">
        <f t="shared" si="107"/>
        <v>0</v>
      </c>
      <c r="EN61" s="18">
        <f t="shared" si="107"/>
        <v>0</v>
      </c>
      <c r="EO61" s="18">
        <f t="shared" si="107"/>
        <v>0</v>
      </c>
      <c r="EP61" s="18">
        <f t="shared" si="107"/>
        <v>0</v>
      </c>
      <c r="EQ61" s="18">
        <f t="shared" si="107"/>
        <v>0</v>
      </c>
      <c r="ER61" s="18">
        <f t="shared" si="107"/>
        <v>0</v>
      </c>
      <c r="ES61" s="18">
        <f t="shared" si="107"/>
        <v>0</v>
      </c>
      <c r="ET61" s="18">
        <f t="shared" si="107"/>
        <v>0</v>
      </c>
      <c r="EU61" s="18">
        <f t="shared" si="107"/>
        <v>0</v>
      </c>
      <c r="EV61" s="18">
        <f t="shared" si="107"/>
        <v>0</v>
      </c>
      <c r="EW61" s="18">
        <f t="shared" si="107"/>
        <v>0</v>
      </c>
      <c r="EX61" s="18">
        <f t="shared" si="107"/>
        <v>0</v>
      </c>
      <c r="EY61" s="18">
        <f t="shared" si="107"/>
        <v>0</v>
      </c>
      <c r="EZ61" s="18">
        <f t="shared" si="107"/>
        <v>0</v>
      </c>
      <c r="FA61" s="18"/>
      <c r="FB61" s="18">
        <f>H61/24</f>
        <v>0</v>
      </c>
      <c r="FC61" s="18"/>
      <c r="FD61" s="18">
        <f>FD59+FD60</f>
        <v>0</v>
      </c>
      <c r="FE61" s="18"/>
      <c r="FF61" s="18">
        <f>FF59+FF60</f>
        <v>0</v>
      </c>
      <c r="FG61" s="18"/>
      <c r="FH61" s="18">
        <f>FH59+FH60</f>
        <v>0</v>
      </c>
      <c r="FI61" s="18"/>
      <c r="FJ61" s="18">
        <f>FJ59+FJ60</f>
        <v>0</v>
      </c>
      <c r="FK61" s="18"/>
      <c r="FL61" s="18" t="e">
        <f t="shared" si="6"/>
        <v>#DIV/0!</v>
      </c>
      <c r="FM61" s="18"/>
      <c r="FN61" s="18" t="e">
        <f t="shared" si="7"/>
        <v>#DIV/0!</v>
      </c>
      <c r="FO61" s="18"/>
      <c r="FP61" s="18">
        <f t="shared" si="8"/>
        <v>0</v>
      </c>
      <c r="FQ61" s="18"/>
      <c r="FR61" s="18">
        <f t="shared" si="9"/>
        <v>0</v>
      </c>
      <c r="FS61" s="18"/>
      <c r="FT61" s="18">
        <f>FT59+FT60</f>
        <v>7.0512820512820512E-2</v>
      </c>
      <c r="FU61" s="18"/>
      <c r="FV61" s="18">
        <f>FV59+FV60</f>
        <v>0</v>
      </c>
      <c r="FW61" s="18"/>
      <c r="FX61" s="18" t="e">
        <f t="shared" si="10"/>
        <v>#DIV/0!</v>
      </c>
      <c r="FY61" s="18"/>
      <c r="FZ61" s="18" t="e">
        <f t="shared" si="11"/>
        <v>#DIV/0!</v>
      </c>
    </row>
    <row r="62" spans="1:184" ht="27" thickBot="1" x14ac:dyDescent="0.3">
      <c r="A62" s="19"/>
      <c r="B62" s="20" t="s">
        <v>118</v>
      </c>
      <c r="C62" s="21">
        <f t="shared" ref="C62:AH62" si="108">C58+C61</f>
        <v>0</v>
      </c>
      <c r="D62" s="21">
        <f t="shared" si="108"/>
        <v>0</v>
      </c>
      <c r="E62" s="21">
        <f t="shared" si="108"/>
        <v>286</v>
      </c>
      <c r="F62" s="21">
        <f t="shared" si="108"/>
        <v>0</v>
      </c>
      <c r="G62" s="21">
        <f t="shared" si="108"/>
        <v>286</v>
      </c>
      <c r="H62" s="21">
        <f t="shared" si="108"/>
        <v>0</v>
      </c>
      <c r="I62" s="21">
        <f t="shared" si="108"/>
        <v>0</v>
      </c>
      <c r="J62" s="21">
        <f t="shared" si="108"/>
        <v>0</v>
      </c>
      <c r="K62" s="21">
        <f t="shared" si="108"/>
        <v>0</v>
      </c>
      <c r="L62" s="21">
        <f t="shared" si="108"/>
        <v>0</v>
      </c>
      <c r="M62" s="21">
        <f t="shared" si="108"/>
        <v>0</v>
      </c>
      <c r="N62" s="21">
        <f t="shared" si="108"/>
        <v>0</v>
      </c>
      <c r="O62" s="21">
        <f t="shared" si="108"/>
        <v>0</v>
      </c>
      <c r="P62" s="21">
        <f t="shared" si="108"/>
        <v>0</v>
      </c>
      <c r="Q62" s="21">
        <f t="shared" si="108"/>
        <v>0</v>
      </c>
      <c r="R62" s="21">
        <f t="shared" si="108"/>
        <v>0</v>
      </c>
      <c r="S62" s="21">
        <f t="shared" si="108"/>
        <v>0</v>
      </c>
      <c r="T62" s="21">
        <f t="shared" si="108"/>
        <v>0</v>
      </c>
      <c r="U62" s="21">
        <f t="shared" si="108"/>
        <v>0</v>
      </c>
      <c r="V62" s="21">
        <f t="shared" si="108"/>
        <v>0</v>
      </c>
      <c r="W62" s="21">
        <f t="shared" si="108"/>
        <v>0</v>
      </c>
      <c r="X62" s="21">
        <f t="shared" si="108"/>
        <v>0</v>
      </c>
      <c r="Y62" s="21">
        <f t="shared" si="108"/>
        <v>0</v>
      </c>
      <c r="Z62" s="21">
        <f t="shared" si="108"/>
        <v>0</v>
      </c>
      <c r="AA62" s="21">
        <f t="shared" si="108"/>
        <v>0</v>
      </c>
      <c r="AB62" s="21">
        <f t="shared" si="108"/>
        <v>0</v>
      </c>
      <c r="AC62" s="21">
        <f t="shared" si="108"/>
        <v>0</v>
      </c>
      <c r="AD62" s="21">
        <f t="shared" si="108"/>
        <v>0</v>
      </c>
      <c r="AE62" s="21">
        <f t="shared" si="108"/>
        <v>0</v>
      </c>
      <c r="AF62" s="21">
        <f t="shared" si="108"/>
        <v>0</v>
      </c>
      <c r="AG62" s="21">
        <f t="shared" si="108"/>
        <v>0</v>
      </c>
      <c r="AH62" s="21">
        <f t="shared" si="108"/>
        <v>0</v>
      </c>
      <c r="AI62" s="18" t="e">
        <f>#REF!/#REF!</f>
        <v>#REF!</v>
      </c>
      <c r="AJ62" s="35" t="e">
        <f t="shared" si="22"/>
        <v>#DIV/0!</v>
      </c>
      <c r="AK62" s="35" t="e">
        <f t="shared" si="23"/>
        <v>#DIV/0!</v>
      </c>
      <c r="AL62" s="36">
        <f t="shared" si="24"/>
        <v>0</v>
      </c>
      <c r="AM62" s="21">
        <f>AN62+AR62+AT62+BB62+BC62</f>
        <v>0</v>
      </c>
      <c r="AN62" s="21">
        <f>AO62+AP62</f>
        <v>0</v>
      </c>
      <c r="AO62" s="21">
        <f t="shared" ref="AO62:CZ62" si="109">AO58+AO61</f>
        <v>0</v>
      </c>
      <c r="AP62" s="21">
        <f t="shared" si="109"/>
        <v>0</v>
      </c>
      <c r="AQ62" s="21">
        <f t="shared" si="109"/>
        <v>0</v>
      </c>
      <c r="AR62" s="21">
        <f t="shared" si="109"/>
        <v>0</v>
      </c>
      <c r="AS62" s="21">
        <f t="shared" si="109"/>
        <v>0</v>
      </c>
      <c r="AT62" s="21">
        <f t="shared" si="109"/>
        <v>0</v>
      </c>
      <c r="AU62" s="21">
        <f t="shared" si="109"/>
        <v>0</v>
      </c>
      <c r="AV62" s="21">
        <f t="shared" si="109"/>
        <v>0</v>
      </c>
      <c r="AW62" s="21">
        <f t="shared" si="109"/>
        <v>0</v>
      </c>
      <c r="AX62" s="21">
        <f t="shared" si="109"/>
        <v>0</v>
      </c>
      <c r="AY62" s="21">
        <f t="shared" si="109"/>
        <v>0</v>
      </c>
      <c r="AZ62" s="21">
        <f t="shared" si="109"/>
        <v>0</v>
      </c>
      <c r="BA62" s="21">
        <f t="shared" si="109"/>
        <v>0</v>
      </c>
      <c r="BB62" s="21">
        <f t="shared" si="109"/>
        <v>0</v>
      </c>
      <c r="BC62" s="21">
        <f t="shared" si="109"/>
        <v>0</v>
      </c>
      <c r="BD62" s="21">
        <f t="shared" si="109"/>
        <v>0</v>
      </c>
      <c r="BE62" s="21">
        <f t="shared" si="109"/>
        <v>0</v>
      </c>
      <c r="BF62" s="21">
        <f t="shared" si="109"/>
        <v>0</v>
      </c>
      <c r="BG62" s="21">
        <f t="shared" si="109"/>
        <v>0</v>
      </c>
      <c r="BH62" s="21">
        <f t="shared" si="109"/>
        <v>0</v>
      </c>
      <c r="BI62" s="21">
        <f t="shared" si="109"/>
        <v>0</v>
      </c>
      <c r="BJ62" s="21">
        <f t="shared" si="109"/>
        <v>0</v>
      </c>
      <c r="BK62" s="21">
        <f t="shared" si="109"/>
        <v>0</v>
      </c>
      <c r="BL62" s="21">
        <f t="shared" si="109"/>
        <v>0</v>
      </c>
      <c r="BM62" s="21">
        <f t="shared" si="109"/>
        <v>0</v>
      </c>
      <c r="BN62" s="21">
        <f t="shared" si="109"/>
        <v>0</v>
      </c>
      <c r="BO62" s="21">
        <f t="shared" si="109"/>
        <v>0</v>
      </c>
      <c r="BP62" s="21">
        <f t="shared" si="109"/>
        <v>0</v>
      </c>
      <c r="BQ62" s="21">
        <f t="shared" si="109"/>
        <v>0</v>
      </c>
      <c r="BR62" s="21">
        <f t="shared" si="109"/>
        <v>0</v>
      </c>
      <c r="BS62" s="21">
        <f t="shared" si="109"/>
        <v>0</v>
      </c>
      <c r="BT62" s="23">
        <f t="shared" si="109"/>
        <v>0</v>
      </c>
      <c r="BU62" s="21">
        <f t="shared" si="109"/>
        <v>0</v>
      </c>
      <c r="BV62" s="21">
        <f t="shared" si="109"/>
        <v>0</v>
      </c>
      <c r="BW62" s="21">
        <f t="shared" si="109"/>
        <v>0</v>
      </c>
      <c r="BX62" s="21">
        <f t="shared" si="109"/>
        <v>0</v>
      </c>
      <c r="BY62" s="21">
        <f t="shared" si="109"/>
        <v>0</v>
      </c>
      <c r="BZ62" s="21">
        <f t="shared" si="109"/>
        <v>0</v>
      </c>
      <c r="CA62" s="21">
        <f t="shared" si="109"/>
        <v>0</v>
      </c>
      <c r="CB62" s="21">
        <f t="shared" si="109"/>
        <v>0</v>
      </c>
      <c r="CC62" s="21">
        <f t="shared" si="109"/>
        <v>0</v>
      </c>
      <c r="CD62" s="21">
        <f t="shared" si="109"/>
        <v>0</v>
      </c>
      <c r="CE62" s="21">
        <f t="shared" si="109"/>
        <v>0</v>
      </c>
      <c r="CF62" s="21">
        <f t="shared" si="109"/>
        <v>0</v>
      </c>
      <c r="CG62" s="21">
        <f t="shared" si="109"/>
        <v>0</v>
      </c>
      <c r="CH62" s="21">
        <f t="shared" si="109"/>
        <v>0</v>
      </c>
      <c r="CI62" s="21">
        <f t="shared" si="109"/>
        <v>0</v>
      </c>
      <c r="CJ62" s="21">
        <f t="shared" si="109"/>
        <v>0</v>
      </c>
      <c r="CK62" s="21">
        <f t="shared" si="109"/>
        <v>0</v>
      </c>
      <c r="CL62" s="21">
        <f t="shared" si="109"/>
        <v>0</v>
      </c>
      <c r="CM62" s="21">
        <f t="shared" si="109"/>
        <v>0</v>
      </c>
      <c r="CN62" s="21">
        <f t="shared" si="109"/>
        <v>0</v>
      </c>
      <c r="CO62" s="21">
        <f t="shared" si="109"/>
        <v>0</v>
      </c>
      <c r="CP62" s="21">
        <f t="shared" si="109"/>
        <v>0</v>
      </c>
      <c r="CQ62" s="21">
        <f t="shared" si="109"/>
        <v>0</v>
      </c>
      <c r="CR62" s="21">
        <f t="shared" si="109"/>
        <v>0</v>
      </c>
      <c r="CS62" s="21">
        <f t="shared" si="109"/>
        <v>0</v>
      </c>
      <c r="CT62" s="21">
        <f t="shared" si="109"/>
        <v>0</v>
      </c>
      <c r="CU62" s="21">
        <f t="shared" si="109"/>
        <v>0</v>
      </c>
      <c r="CV62" s="21">
        <f t="shared" si="109"/>
        <v>0</v>
      </c>
      <c r="CW62" s="21">
        <f t="shared" si="109"/>
        <v>0</v>
      </c>
      <c r="CX62" s="21">
        <f t="shared" si="109"/>
        <v>0</v>
      </c>
      <c r="CY62" s="21">
        <f t="shared" si="109"/>
        <v>0</v>
      </c>
      <c r="CZ62" s="21">
        <f t="shared" si="109"/>
        <v>0</v>
      </c>
      <c r="DA62" s="21">
        <f t="shared" ref="DA62:DJ62" si="110">DA58+DA61</f>
        <v>0</v>
      </c>
      <c r="DB62" s="21">
        <f t="shared" si="110"/>
        <v>0</v>
      </c>
      <c r="DC62" s="21">
        <f t="shared" si="110"/>
        <v>0</v>
      </c>
      <c r="DD62" s="21">
        <f t="shared" si="110"/>
        <v>0</v>
      </c>
      <c r="DE62" s="21">
        <f t="shared" si="110"/>
        <v>0</v>
      </c>
      <c r="DF62" s="21">
        <f t="shared" si="110"/>
        <v>0</v>
      </c>
      <c r="DG62" s="21">
        <f t="shared" si="110"/>
        <v>0</v>
      </c>
      <c r="DH62" s="21">
        <f t="shared" si="110"/>
        <v>0</v>
      </c>
      <c r="DI62" s="21">
        <f t="shared" si="110"/>
        <v>0</v>
      </c>
      <c r="DJ62" s="21">
        <f t="shared" si="110"/>
        <v>0</v>
      </c>
      <c r="DK62" s="21"/>
      <c r="DL62" s="21">
        <f t="shared" ref="DL62:EZ62" si="111">DL58+DL61</f>
        <v>0</v>
      </c>
      <c r="DM62" s="21">
        <f t="shared" si="111"/>
        <v>0</v>
      </c>
      <c r="DN62" s="21">
        <f t="shared" si="111"/>
        <v>0</v>
      </c>
      <c r="DO62" s="21">
        <f t="shared" si="111"/>
        <v>0</v>
      </c>
      <c r="DP62" s="21">
        <f t="shared" si="111"/>
        <v>0</v>
      </c>
      <c r="DQ62" s="21">
        <f t="shared" si="111"/>
        <v>0</v>
      </c>
      <c r="DR62" s="21">
        <f t="shared" si="111"/>
        <v>0</v>
      </c>
      <c r="DS62" s="21">
        <f t="shared" si="111"/>
        <v>0</v>
      </c>
      <c r="DT62" s="21">
        <f t="shared" si="111"/>
        <v>0</v>
      </c>
      <c r="DU62" s="21">
        <f t="shared" si="111"/>
        <v>0</v>
      </c>
      <c r="DV62" s="21">
        <f t="shared" si="111"/>
        <v>0</v>
      </c>
      <c r="DW62" s="21">
        <f t="shared" si="111"/>
        <v>0</v>
      </c>
      <c r="DX62" s="21">
        <f t="shared" si="111"/>
        <v>0</v>
      </c>
      <c r="DY62" s="21">
        <f t="shared" si="111"/>
        <v>0</v>
      </c>
      <c r="DZ62" s="21">
        <f t="shared" si="111"/>
        <v>0</v>
      </c>
      <c r="EA62" s="21">
        <f t="shared" si="111"/>
        <v>0</v>
      </c>
      <c r="EB62" s="21">
        <f t="shared" si="111"/>
        <v>0</v>
      </c>
      <c r="EC62" s="21">
        <f t="shared" si="111"/>
        <v>0</v>
      </c>
      <c r="ED62" s="21">
        <f t="shared" si="111"/>
        <v>0</v>
      </c>
      <c r="EE62" s="21">
        <f t="shared" si="111"/>
        <v>0</v>
      </c>
      <c r="EF62" s="21">
        <f t="shared" si="111"/>
        <v>0</v>
      </c>
      <c r="EG62" s="21">
        <f t="shared" si="111"/>
        <v>0</v>
      </c>
      <c r="EH62" s="21">
        <f t="shared" si="111"/>
        <v>0</v>
      </c>
      <c r="EI62" s="21">
        <f t="shared" si="111"/>
        <v>0</v>
      </c>
      <c r="EJ62" s="21">
        <f t="shared" si="111"/>
        <v>0</v>
      </c>
      <c r="EK62" s="21">
        <f t="shared" si="111"/>
        <v>0</v>
      </c>
      <c r="EL62" s="21">
        <f t="shared" si="111"/>
        <v>0</v>
      </c>
      <c r="EM62" s="21">
        <f t="shared" si="111"/>
        <v>0</v>
      </c>
      <c r="EN62" s="21">
        <f t="shared" si="111"/>
        <v>0</v>
      </c>
      <c r="EO62" s="21">
        <f t="shared" si="111"/>
        <v>0</v>
      </c>
      <c r="EP62" s="21">
        <f t="shared" si="111"/>
        <v>0</v>
      </c>
      <c r="EQ62" s="21">
        <f t="shared" si="111"/>
        <v>0</v>
      </c>
      <c r="ER62" s="21">
        <f t="shared" si="111"/>
        <v>0</v>
      </c>
      <c r="ES62" s="21">
        <f t="shared" si="111"/>
        <v>0</v>
      </c>
      <c r="ET62" s="21">
        <f t="shared" si="111"/>
        <v>0</v>
      </c>
      <c r="EU62" s="21">
        <f t="shared" si="111"/>
        <v>0</v>
      </c>
      <c r="EV62" s="21">
        <f t="shared" si="111"/>
        <v>0</v>
      </c>
      <c r="EW62" s="21">
        <f t="shared" si="111"/>
        <v>0</v>
      </c>
      <c r="EX62" s="21">
        <f t="shared" si="111"/>
        <v>0</v>
      </c>
      <c r="EY62" s="21">
        <f t="shared" si="111"/>
        <v>0</v>
      </c>
      <c r="EZ62" s="21">
        <f t="shared" si="111"/>
        <v>0</v>
      </c>
      <c r="FA62" s="21"/>
      <c r="FB62" s="21">
        <f>H62/(24*A60)</f>
        <v>0</v>
      </c>
      <c r="FC62" s="21"/>
      <c r="FD62" s="21">
        <f>FD58+FD61</f>
        <v>10</v>
      </c>
      <c r="FE62" s="21"/>
      <c r="FF62" s="21">
        <f>FF58+FF61</f>
        <v>0</v>
      </c>
      <c r="FG62" s="21"/>
      <c r="FH62" s="21">
        <f>FH58+FH61</f>
        <v>0</v>
      </c>
      <c r="FI62" s="21"/>
      <c r="FJ62" s="21">
        <f>FJ58+FJ61</f>
        <v>0</v>
      </c>
      <c r="FK62" s="21"/>
      <c r="FL62" s="21" t="e">
        <f t="shared" si="6"/>
        <v>#DIV/0!</v>
      </c>
      <c r="FM62" s="21"/>
      <c r="FN62" s="21" t="e">
        <f t="shared" si="7"/>
        <v>#DIV/0!</v>
      </c>
      <c r="FO62" s="21"/>
      <c r="FP62" s="21" t="e">
        <f t="shared" si="8"/>
        <v>#DIV/0!</v>
      </c>
      <c r="FQ62" s="21"/>
      <c r="FR62" s="21" t="e">
        <f t="shared" si="9"/>
        <v>#DIV/0!</v>
      </c>
      <c r="FS62" s="21"/>
      <c r="FT62" s="21" t="e">
        <f>FT58+FT61</f>
        <v>#DIV/0!</v>
      </c>
      <c r="FU62" s="21"/>
      <c r="FV62" s="21" t="e">
        <f>FV58+FV61</f>
        <v>#DIV/0!</v>
      </c>
      <c r="FW62" s="21"/>
      <c r="FX62" s="21" t="e">
        <f t="shared" si="10"/>
        <v>#DIV/0!</v>
      </c>
      <c r="FY62" s="21"/>
      <c r="FZ62" s="21" t="e">
        <f t="shared" si="11"/>
        <v>#DIV/0!</v>
      </c>
    </row>
    <row r="63" spans="1:184" ht="14.25" thickBot="1" x14ac:dyDescent="0.3">
      <c r="A63" s="44" t="s">
        <v>158</v>
      </c>
      <c r="B63" s="17" t="s">
        <v>116</v>
      </c>
      <c r="C63" s="13">
        <f>11-G63-Q63-AM63-BU63</f>
        <v>0</v>
      </c>
      <c r="D63" s="13">
        <f>L63+AM63+BU63</f>
        <v>0</v>
      </c>
      <c r="E63" s="13">
        <f>F63+G63+H63</f>
        <v>11</v>
      </c>
      <c r="F63" s="13"/>
      <c r="G63" s="13">
        <v>11</v>
      </c>
      <c r="H63" s="13">
        <f>I63+K63</f>
        <v>0</v>
      </c>
      <c r="I63" s="13"/>
      <c r="J63" s="13">
        <f>IF(G63=11,0,11)</f>
        <v>0</v>
      </c>
      <c r="K63" s="13">
        <f>L63+AM63</f>
        <v>0</v>
      </c>
      <c r="L63" s="13">
        <f>M63+Q63</f>
        <v>0</v>
      </c>
      <c r="M63" s="13">
        <f>N63+O63+P63</f>
        <v>0</v>
      </c>
      <c r="N63" s="13"/>
      <c r="O63" s="13"/>
      <c r="P63" s="13"/>
      <c r="Q63" s="13">
        <f>SUM(R63:AH63)</f>
        <v>0</v>
      </c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 t="e">
        <f>#REF!/#REF!</f>
        <v>#REF!</v>
      </c>
      <c r="AJ63" s="33" t="e">
        <f t="shared" si="22"/>
        <v>#DIV/0!</v>
      </c>
      <c r="AK63" s="33" t="e">
        <f t="shared" si="23"/>
        <v>#DIV/0!</v>
      </c>
      <c r="AL63" s="37">
        <f t="shared" si="24"/>
        <v>0</v>
      </c>
      <c r="AM63" s="13">
        <f>AN63+AR63+AT63+BB63+AS63+BC63</f>
        <v>0</v>
      </c>
      <c r="AN63" s="13">
        <f>AO63+AP63+AQ63</f>
        <v>0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>
        <f>BD63+BE63+BF63+BG63+BH63+BI63+BJ63+BK63+BL63+BM63+BN63+BO63+BP63+BQ63+BR63+BS63</f>
        <v>0</v>
      </c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4">
        <f>AM63</f>
        <v>0</v>
      </c>
      <c r="BU63" s="13">
        <f>CK63+CR63+CZ63+DG63+DH63+DP63+ES63+ET63+EZ63+BV63</f>
        <v>0</v>
      </c>
      <c r="BV63" s="13">
        <f>SUM(BW63:CI63)+CV63+CW63+CX63+CY63</f>
        <v>0</v>
      </c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>
        <f>SUM(CL63:CQ63)</f>
        <v>0</v>
      </c>
      <c r="CL63" s="13"/>
      <c r="CM63" s="13"/>
      <c r="CN63" s="13"/>
      <c r="CO63" s="13"/>
      <c r="CP63" s="13"/>
      <c r="CQ63" s="13"/>
      <c r="CR63" s="13">
        <f>SUM(CS63:CU63)</f>
        <v>0</v>
      </c>
      <c r="CS63" s="13"/>
      <c r="CT63" s="13"/>
      <c r="CU63" s="13"/>
      <c r="CV63" s="13"/>
      <c r="CW63" s="13"/>
      <c r="CX63" s="13"/>
      <c r="CY63" s="13"/>
      <c r="CZ63" s="13">
        <f>SUM(DA63:DF63)</f>
        <v>0</v>
      </c>
      <c r="DA63" s="13"/>
      <c r="DB63" s="13"/>
      <c r="DC63" s="13"/>
      <c r="DD63" s="13"/>
      <c r="DE63" s="13"/>
      <c r="DF63" s="13"/>
      <c r="DG63" s="13"/>
      <c r="DH63" s="13">
        <f>SUM(DI63:DO63)</f>
        <v>0</v>
      </c>
      <c r="DI63" s="13"/>
      <c r="DJ63" s="13"/>
      <c r="DK63" s="13"/>
      <c r="DL63" s="13"/>
      <c r="DM63" s="13"/>
      <c r="DN63" s="13"/>
      <c r="DO63" s="13"/>
      <c r="DP63" s="13">
        <f>SUM(DQ63:ES63)</f>
        <v>0</v>
      </c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>
        <f>SUM(EU63:EY63)</f>
        <v>0</v>
      </c>
      <c r="EU63" s="13"/>
      <c r="EV63" s="13"/>
      <c r="EW63" s="13"/>
      <c r="EX63" s="13"/>
      <c r="EY63" s="13"/>
      <c r="EZ63" s="13"/>
      <c r="FA63" s="13"/>
      <c r="FB63" s="13">
        <f>H63/12</f>
        <v>0</v>
      </c>
      <c r="FC63" s="13"/>
      <c r="FD63" s="24"/>
      <c r="FE63" s="24"/>
      <c r="FF63" s="24"/>
      <c r="FG63" s="24"/>
      <c r="FH63" s="24"/>
      <c r="FI63" s="24"/>
      <c r="FJ63" s="24"/>
      <c r="FK63" s="24"/>
      <c r="FL63" s="13" t="e">
        <f t="shared" si="6"/>
        <v>#DIV/0!</v>
      </c>
      <c r="FM63" s="24"/>
      <c r="FN63" s="25" t="e">
        <f t="shared" si="7"/>
        <v>#DIV/0!</v>
      </c>
      <c r="FO63" s="24"/>
      <c r="FP63" s="13">
        <f t="shared" si="8"/>
        <v>0</v>
      </c>
      <c r="FQ63" s="13"/>
      <c r="FR63" s="13">
        <f t="shared" si="9"/>
        <v>0</v>
      </c>
      <c r="FS63" s="13"/>
      <c r="FT63" s="13">
        <f>E63/(A64*24)</f>
        <v>3.273809523809524E-2</v>
      </c>
      <c r="FU63" s="13"/>
      <c r="FV63" s="13">
        <f>H63/(A64*24)</f>
        <v>0</v>
      </c>
      <c r="FW63" s="13"/>
      <c r="FX63" s="13" t="e">
        <f t="shared" si="10"/>
        <v>#DIV/0!</v>
      </c>
      <c r="FY63" s="13"/>
      <c r="FZ63" s="13" t="e">
        <f t="shared" si="11"/>
        <v>#DIV/0!</v>
      </c>
    </row>
    <row r="64" spans="1:184" ht="13.5" x14ac:dyDescent="0.25">
      <c r="A64" s="11">
        <v>14</v>
      </c>
      <c r="B64" s="12" t="s">
        <v>115</v>
      </c>
      <c r="C64" s="13">
        <f>11-G64-Q64-AM64-BU64</f>
        <v>0</v>
      </c>
      <c r="D64" s="13">
        <f>L64+AM64+BU64</f>
        <v>0</v>
      </c>
      <c r="E64" s="13">
        <f>F64+G64+H64</f>
        <v>11</v>
      </c>
      <c r="F64" s="13"/>
      <c r="G64" s="13">
        <v>11</v>
      </c>
      <c r="H64" s="13">
        <f>I64+K64</f>
        <v>0</v>
      </c>
      <c r="I64" s="13"/>
      <c r="J64" s="13">
        <f>IF(G64=11,0,11)</f>
        <v>0</v>
      </c>
      <c r="K64" s="13">
        <f>L64+AM64</f>
        <v>0</v>
      </c>
      <c r="L64" s="13">
        <f>M64+Q64</f>
        <v>0</v>
      </c>
      <c r="M64" s="13">
        <f>N64+O64+P64</f>
        <v>0</v>
      </c>
      <c r="N64" s="13"/>
      <c r="O64" s="13"/>
      <c r="P64" s="13"/>
      <c r="Q64" s="13">
        <f>SUM(R64:AH64)</f>
        <v>0</v>
      </c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 t="e">
        <f>#REF!/#REF!</f>
        <v>#REF!</v>
      </c>
      <c r="AJ64" s="33" t="e">
        <f t="shared" si="22"/>
        <v>#DIV/0!</v>
      </c>
      <c r="AK64" s="33" t="e">
        <f t="shared" si="23"/>
        <v>#DIV/0!</v>
      </c>
      <c r="AL64" s="37">
        <f t="shared" si="24"/>
        <v>0</v>
      </c>
      <c r="AM64" s="13">
        <f>AN64+AR64+AT64+BB64+AS64+BC64</f>
        <v>0</v>
      </c>
      <c r="AN64" s="13">
        <f>AO64+AP64+AQ64</f>
        <v>0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>
        <f>BD64+BE64+BF64+BG64+BH64+BI64+BJ64+BK64+BL64+BM64+BN64+BO64+BP64+BQ64+BR64+BS64</f>
        <v>0</v>
      </c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4">
        <f>AM64</f>
        <v>0</v>
      </c>
      <c r="BU64" s="13">
        <f>CK64+CR64+CZ64+DG64+DH64+DP64+ES64+ET64+EZ64+BV64</f>
        <v>0</v>
      </c>
      <c r="BV64" s="13">
        <f>SUM(BW64:CI64)+CV64+CW64+CX64+CY64</f>
        <v>0</v>
      </c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>
        <f>SUM(CL64:CQ64)</f>
        <v>0</v>
      </c>
      <c r="CL64" s="13"/>
      <c r="CM64" s="13"/>
      <c r="CN64" s="13"/>
      <c r="CO64" s="13"/>
      <c r="CP64" s="13"/>
      <c r="CQ64" s="13"/>
      <c r="CR64" s="13">
        <f>SUM(CS64:CU64)</f>
        <v>0</v>
      </c>
      <c r="CS64" s="13"/>
      <c r="CT64" s="13"/>
      <c r="CU64" s="13"/>
      <c r="CV64" s="13"/>
      <c r="CW64" s="13"/>
      <c r="CX64" s="13"/>
      <c r="CY64" s="13"/>
      <c r="CZ64" s="13">
        <f>SUM(DA64:DF64)</f>
        <v>0</v>
      </c>
      <c r="DA64" s="13"/>
      <c r="DB64" s="13"/>
      <c r="DC64" s="13"/>
      <c r="DD64" s="13"/>
      <c r="DE64" s="13"/>
      <c r="DF64" s="13"/>
      <c r="DG64" s="13"/>
      <c r="DH64" s="13">
        <f>SUM(DI64:DO64)</f>
        <v>0</v>
      </c>
      <c r="DI64" s="13"/>
      <c r="DJ64" s="13"/>
      <c r="DK64" s="13"/>
      <c r="DL64" s="13"/>
      <c r="DM64" s="13"/>
      <c r="DN64" s="13"/>
      <c r="DO64" s="13"/>
      <c r="DP64" s="13">
        <f>SUM(DQ64:ES64)</f>
        <v>0</v>
      </c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>
        <f>SUM(EU64:EY64)</f>
        <v>0</v>
      </c>
      <c r="EU64" s="13"/>
      <c r="EV64" s="13"/>
      <c r="EW64" s="13"/>
      <c r="EX64" s="13"/>
      <c r="EY64" s="13"/>
      <c r="EZ64" s="13"/>
      <c r="FA64" s="13"/>
      <c r="FB64" s="13">
        <f>H64/12</f>
        <v>0</v>
      </c>
      <c r="FC64" s="13"/>
      <c r="FD64" s="13"/>
      <c r="FE64" s="13"/>
      <c r="FF64" s="13"/>
      <c r="FG64" s="13"/>
      <c r="FH64" s="13"/>
      <c r="FI64" s="13"/>
      <c r="FJ64" s="13"/>
      <c r="FK64" s="13"/>
      <c r="FL64" s="13" t="e">
        <f t="shared" si="6"/>
        <v>#DIV/0!</v>
      </c>
      <c r="FM64" s="13"/>
      <c r="FN64" s="13" t="e">
        <f t="shared" si="7"/>
        <v>#DIV/0!</v>
      </c>
      <c r="FO64" s="13"/>
      <c r="FP64" s="13">
        <f t="shared" si="8"/>
        <v>0</v>
      </c>
      <c r="FQ64" s="13"/>
      <c r="FR64" s="13">
        <f t="shared" si="9"/>
        <v>0</v>
      </c>
      <c r="FS64" s="13"/>
      <c r="FT64" s="13">
        <f>E64/(A64*24)</f>
        <v>3.273809523809524E-2</v>
      </c>
      <c r="FU64" s="13"/>
      <c r="FV64" s="13">
        <f>H64/(A64*24)</f>
        <v>0</v>
      </c>
      <c r="FW64" s="13"/>
      <c r="FX64" s="13" t="e">
        <f t="shared" si="10"/>
        <v>#DIV/0!</v>
      </c>
      <c r="FY64" s="13"/>
      <c r="FZ64" s="13" t="e">
        <f t="shared" si="11"/>
        <v>#DIV/0!</v>
      </c>
    </row>
    <row r="65" spans="1:182" ht="13.5" x14ac:dyDescent="0.25">
      <c r="A65" s="11"/>
      <c r="B65" s="17" t="s">
        <v>117</v>
      </c>
      <c r="C65" s="18">
        <f t="shared" ref="C65:AH65" si="112">C63+C64</f>
        <v>0</v>
      </c>
      <c r="D65" s="18">
        <f t="shared" si="112"/>
        <v>0</v>
      </c>
      <c r="E65" s="18">
        <f t="shared" si="112"/>
        <v>22</v>
      </c>
      <c r="F65" s="18">
        <f t="shared" si="112"/>
        <v>0</v>
      </c>
      <c r="G65" s="18">
        <f t="shared" si="112"/>
        <v>22</v>
      </c>
      <c r="H65" s="18">
        <f t="shared" si="112"/>
        <v>0</v>
      </c>
      <c r="I65" s="18">
        <f t="shared" si="112"/>
        <v>0</v>
      </c>
      <c r="J65" s="18">
        <f t="shared" si="112"/>
        <v>0</v>
      </c>
      <c r="K65" s="18">
        <f t="shared" si="112"/>
        <v>0</v>
      </c>
      <c r="L65" s="18">
        <f t="shared" si="112"/>
        <v>0</v>
      </c>
      <c r="M65" s="18">
        <f t="shared" si="112"/>
        <v>0</v>
      </c>
      <c r="N65" s="18">
        <f t="shared" si="112"/>
        <v>0</v>
      </c>
      <c r="O65" s="18">
        <f t="shared" si="112"/>
        <v>0</v>
      </c>
      <c r="P65" s="18">
        <f t="shared" si="112"/>
        <v>0</v>
      </c>
      <c r="Q65" s="18">
        <f t="shared" si="112"/>
        <v>0</v>
      </c>
      <c r="R65" s="18">
        <f t="shared" si="112"/>
        <v>0</v>
      </c>
      <c r="S65" s="18">
        <f t="shared" si="112"/>
        <v>0</v>
      </c>
      <c r="T65" s="18">
        <f t="shared" si="112"/>
        <v>0</v>
      </c>
      <c r="U65" s="18">
        <f t="shared" si="112"/>
        <v>0</v>
      </c>
      <c r="V65" s="18">
        <f t="shared" si="112"/>
        <v>0</v>
      </c>
      <c r="W65" s="18">
        <f t="shared" si="112"/>
        <v>0</v>
      </c>
      <c r="X65" s="18">
        <f t="shared" si="112"/>
        <v>0</v>
      </c>
      <c r="Y65" s="18">
        <f t="shared" si="112"/>
        <v>0</v>
      </c>
      <c r="Z65" s="18">
        <f t="shared" si="112"/>
        <v>0</v>
      </c>
      <c r="AA65" s="18">
        <f t="shared" si="112"/>
        <v>0</v>
      </c>
      <c r="AB65" s="18">
        <f t="shared" si="112"/>
        <v>0</v>
      </c>
      <c r="AC65" s="18">
        <f t="shared" si="112"/>
        <v>0</v>
      </c>
      <c r="AD65" s="18">
        <f t="shared" si="112"/>
        <v>0</v>
      </c>
      <c r="AE65" s="18">
        <f t="shared" si="112"/>
        <v>0</v>
      </c>
      <c r="AF65" s="18">
        <f t="shared" si="112"/>
        <v>0</v>
      </c>
      <c r="AG65" s="18">
        <f t="shared" si="112"/>
        <v>0</v>
      </c>
      <c r="AH65" s="18">
        <f t="shared" si="112"/>
        <v>0</v>
      </c>
      <c r="AI65" s="18" t="e">
        <f>#REF!/#REF!</f>
        <v>#REF!</v>
      </c>
      <c r="AJ65" s="33" t="e">
        <f t="shared" si="22"/>
        <v>#DIV/0!</v>
      </c>
      <c r="AK65" s="33" t="e">
        <f t="shared" si="23"/>
        <v>#DIV/0!</v>
      </c>
      <c r="AL65" s="34">
        <f t="shared" si="24"/>
        <v>0</v>
      </c>
      <c r="AM65" s="18">
        <f>AN65+AR65+AT65+BB65+BC65</f>
        <v>0</v>
      </c>
      <c r="AN65" s="18">
        <f>AO65+AP65</f>
        <v>0</v>
      </c>
      <c r="AO65" s="18">
        <f t="shared" ref="AO65:CZ65" si="113">AO63+AO64</f>
        <v>0</v>
      </c>
      <c r="AP65" s="18">
        <f t="shared" si="113"/>
        <v>0</v>
      </c>
      <c r="AQ65" s="18">
        <f t="shared" si="113"/>
        <v>0</v>
      </c>
      <c r="AR65" s="18">
        <f t="shared" si="113"/>
        <v>0</v>
      </c>
      <c r="AS65" s="18">
        <f t="shared" si="113"/>
        <v>0</v>
      </c>
      <c r="AT65" s="18">
        <f t="shared" si="113"/>
        <v>0</v>
      </c>
      <c r="AU65" s="18">
        <f t="shared" si="113"/>
        <v>0</v>
      </c>
      <c r="AV65" s="18">
        <f t="shared" si="113"/>
        <v>0</v>
      </c>
      <c r="AW65" s="18">
        <f t="shared" si="113"/>
        <v>0</v>
      </c>
      <c r="AX65" s="18">
        <f t="shared" si="113"/>
        <v>0</v>
      </c>
      <c r="AY65" s="18">
        <f t="shared" si="113"/>
        <v>0</v>
      </c>
      <c r="AZ65" s="18">
        <f t="shared" si="113"/>
        <v>0</v>
      </c>
      <c r="BA65" s="18">
        <f t="shared" si="113"/>
        <v>0</v>
      </c>
      <c r="BB65" s="18">
        <f t="shared" si="113"/>
        <v>0</v>
      </c>
      <c r="BC65" s="18">
        <f t="shared" si="113"/>
        <v>0</v>
      </c>
      <c r="BD65" s="18">
        <f t="shared" si="113"/>
        <v>0</v>
      </c>
      <c r="BE65" s="18">
        <f t="shared" si="113"/>
        <v>0</v>
      </c>
      <c r="BF65" s="18">
        <f t="shared" si="113"/>
        <v>0</v>
      </c>
      <c r="BG65" s="18">
        <f t="shared" si="113"/>
        <v>0</v>
      </c>
      <c r="BH65" s="18">
        <f t="shared" si="113"/>
        <v>0</v>
      </c>
      <c r="BI65" s="18">
        <f t="shared" si="113"/>
        <v>0</v>
      </c>
      <c r="BJ65" s="18">
        <f t="shared" si="113"/>
        <v>0</v>
      </c>
      <c r="BK65" s="18">
        <f t="shared" si="113"/>
        <v>0</v>
      </c>
      <c r="BL65" s="18">
        <f t="shared" si="113"/>
        <v>0</v>
      </c>
      <c r="BM65" s="18">
        <f t="shared" si="113"/>
        <v>0</v>
      </c>
      <c r="BN65" s="18">
        <f t="shared" si="113"/>
        <v>0</v>
      </c>
      <c r="BO65" s="18">
        <f t="shared" si="113"/>
        <v>0</v>
      </c>
      <c r="BP65" s="18">
        <f t="shared" si="113"/>
        <v>0</v>
      </c>
      <c r="BQ65" s="18">
        <f t="shared" si="113"/>
        <v>0</v>
      </c>
      <c r="BR65" s="18">
        <f t="shared" si="113"/>
        <v>0</v>
      </c>
      <c r="BS65" s="18">
        <f t="shared" si="113"/>
        <v>0</v>
      </c>
      <c r="BT65" s="14">
        <f t="shared" si="113"/>
        <v>0</v>
      </c>
      <c r="BU65" s="18">
        <f t="shared" si="113"/>
        <v>0</v>
      </c>
      <c r="BV65" s="18">
        <f t="shared" si="113"/>
        <v>0</v>
      </c>
      <c r="BW65" s="18">
        <f t="shared" si="113"/>
        <v>0</v>
      </c>
      <c r="BX65" s="18">
        <f t="shared" si="113"/>
        <v>0</v>
      </c>
      <c r="BY65" s="18">
        <f t="shared" si="113"/>
        <v>0</v>
      </c>
      <c r="BZ65" s="18">
        <f t="shared" si="113"/>
        <v>0</v>
      </c>
      <c r="CA65" s="18">
        <f t="shared" si="113"/>
        <v>0</v>
      </c>
      <c r="CB65" s="18">
        <f t="shared" si="113"/>
        <v>0</v>
      </c>
      <c r="CC65" s="18">
        <f t="shared" si="113"/>
        <v>0</v>
      </c>
      <c r="CD65" s="18">
        <f t="shared" si="113"/>
        <v>0</v>
      </c>
      <c r="CE65" s="18">
        <f t="shared" si="113"/>
        <v>0</v>
      </c>
      <c r="CF65" s="18">
        <f t="shared" si="113"/>
        <v>0</v>
      </c>
      <c r="CG65" s="18">
        <f t="shared" si="113"/>
        <v>0</v>
      </c>
      <c r="CH65" s="18">
        <f t="shared" si="113"/>
        <v>0</v>
      </c>
      <c r="CI65" s="18">
        <f t="shared" si="113"/>
        <v>0</v>
      </c>
      <c r="CJ65" s="18">
        <f t="shared" si="113"/>
        <v>0</v>
      </c>
      <c r="CK65" s="18">
        <f t="shared" si="113"/>
        <v>0</v>
      </c>
      <c r="CL65" s="18">
        <f t="shared" si="113"/>
        <v>0</v>
      </c>
      <c r="CM65" s="18">
        <f t="shared" si="113"/>
        <v>0</v>
      </c>
      <c r="CN65" s="18">
        <f t="shared" si="113"/>
        <v>0</v>
      </c>
      <c r="CO65" s="18">
        <f t="shared" si="113"/>
        <v>0</v>
      </c>
      <c r="CP65" s="18">
        <f t="shared" si="113"/>
        <v>0</v>
      </c>
      <c r="CQ65" s="18">
        <f t="shared" si="113"/>
        <v>0</v>
      </c>
      <c r="CR65" s="18">
        <f t="shared" si="113"/>
        <v>0</v>
      </c>
      <c r="CS65" s="18">
        <f t="shared" si="113"/>
        <v>0</v>
      </c>
      <c r="CT65" s="18">
        <f t="shared" si="113"/>
        <v>0</v>
      </c>
      <c r="CU65" s="18">
        <f t="shared" si="113"/>
        <v>0</v>
      </c>
      <c r="CV65" s="18">
        <f t="shared" si="113"/>
        <v>0</v>
      </c>
      <c r="CW65" s="18">
        <f t="shared" si="113"/>
        <v>0</v>
      </c>
      <c r="CX65" s="18">
        <f t="shared" si="113"/>
        <v>0</v>
      </c>
      <c r="CY65" s="18">
        <f t="shared" si="113"/>
        <v>0</v>
      </c>
      <c r="CZ65" s="18">
        <f t="shared" si="113"/>
        <v>0</v>
      </c>
      <c r="DA65" s="18">
        <f t="shared" ref="DA65:DJ65" si="114">DA63+DA64</f>
        <v>0</v>
      </c>
      <c r="DB65" s="18">
        <f t="shared" si="114"/>
        <v>0</v>
      </c>
      <c r="DC65" s="18">
        <f t="shared" si="114"/>
        <v>0</v>
      </c>
      <c r="DD65" s="18">
        <f t="shared" si="114"/>
        <v>0</v>
      </c>
      <c r="DE65" s="18">
        <f t="shared" si="114"/>
        <v>0</v>
      </c>
      <c r="DF65" s="18">
        <f t="shared" si="114"/>
        <v>0</v>
      </c>
      <c r="DG65" s="18">
        <f t="shared" si="114"/>
        <v>0</v>
      </c>
      <c r="DH65" s="18">
        <f t="shared" si="114"/>
        <v>0</v>
      </c>
      <c r="DI65" s="18">
        <f t="shared" si="114"/>
        <v>0</v>
      </c>
      <c r="DJ65" s="18">
        <f t="shared" si="114"/>
        <v>0</v>
      </c>
      <c r="DK65" s="18"/>
      <c r="DL65" s="18">
        <f t="shared" ref="DL65:EZ65" si="115">DL63+DL64</f>
        <v>0</v>
      </c>
      <c r="DM65" s="18">
        <f t="shared" si="115"/>
        <v>0</v>
      </c>
      <c r="DN65" s="18">
        <f t="shared" si="115"/>
        <v>0</v>
      </c>
      <c r="DO65" s="18">
        <f t="shared" si="115"/>
        <v>0</v>
      </c>
      <c r="DP65" s="18">
        <f t="shared" si="115"/>
        <v>0</v>
      </c>
      <c r="DQ65" s="18">
        <f t="shared" si="115"/>
        <v>0</v>
      </c>
      <c r="DR65" s="18">
        <f t="shared" si="115"/>
        <v>0</v>
      </c>
      <c r="DS65" s="18">
        <f t="shared" si="115"/>
        <v>0</v>
      </c>
      <c r="DT65" s="18">
        <f t="shared" si="115"/>
        <v>0</v>
      </c>
      <c r="DU65" s="18">
        <f t="shared" si="115"/>
        <v>0</v>
      </c>
      <c r="DV65" s="18">
        <f t="shared" si="115"/>
        <v>0</v>
      </c>
      <c r="DW65" s="18">
        <f t="shared" si="115"/>
        <v>0</v>
      </c>
      <c r="DX65" s="18">
        <f t="shared" si="115"/>
        <v>0</v>
      </c>
      <c r="DY65" s="18">
        <f t="shared" si="115"/>
        <v>0</v>
      </c>
      <c r="DZ65" s="18">
        <f t="shared" si="115"/>
        <v>0</v>
      </c>
      <c r="EA65" s="18">
        <f t="shared" si="115"/>
        <v>0</v>
      </c>
      <c r="EB65" s="18">
        <f t="shared" si="115"/>
        <v>0</v>
      </c>
      <c r="EC65" s="18">
        <f t="shared" si="115"/>
        <v>0</v>
      </c>
      <c r="ED65" s="18">
        <f t="shared" si="115"/>
        <v>0</v>
      </c>
      <c r="EE65" s="18">
        <f t="shared" si="115"/>
        <v>0</v>
      </c>
      <c r="EF65" s="18">
        <f t="shared" si="115"/>
        <v>0</v>
      </c>
      <c r="EG65" s="18">
        <f t="shared" si="115"/>
        <v>0</v>
      </c>
      <c r="EH65" s="18">
        <f t="shared" si="115"/>
        <v>0</v>
      </c>
      <c r="EI65" s="18">
        <f t="shared" si="115"/>
        <v>0</v>
      </c>
      <c r="EJ65" s="18">
        <f t="shared" si="115"/>
        <v>0</v>
      </c>
      <c r="EK65" s="18">
        <f t="shared" si="115"/>
        <v>0</v>
      </c>
      <c r="EL65" s="18">
        <f t="shared" si="115"/>
        <v>0</v>
      </c>
      <c r="EM65" s="18">
        <f t="shared" si="115"/>
        <v>0</v>
      </c>
      <c r="EN65" s="18">
        <f t="shared" si="115"/>
        <v>0</v>
      </c>
      <c r="EO65" s="18">
        <f t="shared" si="115"/>
        <v>0</v>
      </c>
      <c r="EP65" s="18">
        <f t="shared" si="115"/>
        <v>0</v>
      </c>
      <c r="EQ65" s="18">
        <f t="shared" si="115"/>
        <v>0</v>
      </c>
      <c r="ER65" s="18">
        <f t="shared" si="115"/>
        <v>0</v>
      </c>
      <c r="ES65" s="18">
        <f t="shared" si="115"/>
        <v>0</v>
      </c>
      <c r="ET65" s="18">
        <f t="shared" si="115"/>
        <v>0</v>
      </c>
      <c r="EU65" s="18">
        <f t="shared" si="115"/>
        <v>0</v>
      </c>
      <c r="EV65" s="18">
        <f t="shared" si="115"/>
        <v>0</v>
      </c>
      <c r="EW65" s="18">
        <f t="shared" si="115"/>
        <v>0</v>
      </c>
      <c r="EX65" s="18">
        <f t="shared" si="115"/>
        <v>0</v>
      </c>
      <c r="EY65" s="18">
        <f t="shared" si="115"/>
        <v>0</v>
      </c>
      <c r="EZ65" s="18">
        <f t="shared" si="115"/>
        <v>0</v>
      </c>
      <c r="FA65" s="18"/>
      <c r="FB65" s="18">
        <f>H65/24</f>
        <v>0</v>
      </c>
      <c r="FC65" s="18"/>
      <c r="FD65" s="18">
        <f>FD63+FD64</f>
        <v>0</v>
      </c>
      <c r="FE65" s="18"/>
      <c r="FF65" s="18">
        <f>FF63+FF64</f>
        <v>0</v>
      </c>
      <c r="FG65" s="18"/>
      <c r="FH65" s="18">
        <f>FH63+FH64</f>
        <v>0</v>
      </c>
      <c r="FI65" s="18"/>
      <c r="FJ65" s="18">
        <f>FJ63+FJ64</f>
        <v>0</v>
      </c>
      <c r="FK65" s="18"/>
      <c r="FL65" s="18" t="e">
        <f t="shared" si="6"/>
        <v>#DIV/0!</v>
      </c>
      <c r="FM65" s="18"/>
      <c r="FN65" s="18" t="e">
        <f t="shared" si="7"/>
        <v>#DIV/0!</v>
      </c>
      <c r="FO65" s="18"/>
      <c r="FP65" s="18">
        <f t="shared" si="8"/>
        <v>0</v>
      </c>
      <c r="FQ65" s="18"/>
      <c r="FR65" s="18">
        <f t="shared" si="9"/>
        <v>0</v>
      </c>
      <c r="FS65" s="18"/>
      <c r="FT65" s="18">
        <f>FT63+FT64</f>
        <v>6.5476190476190479E-2</v>
      </c>
      <c r="FU65" s="18"/>
      <c r="FV65" s="18">
        <f>FV63+FV64</f>
        <v>0</v>
      </c>
      <c r="FW65" s="18"/>
      <c r="FX65" s="18" t="e">
        <f t="shared" si="10"/>
        <v>#DIV/0!</v>
      </c>
      <c r="FY65" s="18"/>
      <c r="FZ65" s="18" t="e">
        <f t="shared" si="11"/>
        <v>#DIV/0!</v>
      </c>
    </row>
    <row r="66" spans="1:182" ht="27" thickBot="1" x14ac:dyDescent="0.3">
      <c r="A66" s="19"/>
      <c r="B66" s="20" t="s">
        <v>118</v>
      </c>
      <c r="C66" s="21">
        <f t="shared" ref="C66:AH66" si="116">C62+C65</f>
        <v>0</v>
      </c>
      <c r="D66" s="21">
        <f t="shared" si="116"/>
        <v>0</v>
      </c>
      <c r="E66" s="21">
        <f t="shared" si="116"/>
        <v>308</v>
      </c>
      <c r="F66" s="21">
        <f t="shared" si="116"/>
        <v>0</v>
      </c>
      <c r="G66" s="21">
        <f t="shared" si="116"/>
        <v>308</v>
      </c>
      <c r="H66" s="21">
        <f t="shared" si="116"/>
        <v>0</v>
      </c>
      <c r="I66" s="21">
        <f t="shared" si="116"/>
        <v>0</v>
      </c>
      <c r="J66" s="21">
        <f t="shared" si="116"/>
        <v>0</v>
      </c>
      <c r="K66" s="21">
        <f t="shared" si="116"/>
        <v>0</v>
      </c>
      <c r="L66" s="21">
        <f t="shared" si="116"/>
        <v>0</v>
      </c>
      <c r="M66" s="21">
        <f t="shared" si="116"/>
        <v>0</v>
      </c>
      <c r="N66" s="21">
        <f t="shared" si="116"/>
        <v>0</v>
      </c>
      <c r="O66" s="21">
        <f t="shared" si="116"/>
        <v>0</v>
      </c>
      <c r="P66" s="21">
        <f t="shared" si="116"/>
        <v>0</v>
      </c>
      <c r="Q66" s="21">
        <f t="shared" si="116"/>
        <v>0</v>
      </c>
      <c r="R66" s="21">
        <f t="shared" si="116"/>
        <v>0</v>
      </c>
      <c r="S66" s="21">
        <f t="shared" si="116"/>
        <v>0</v>
      </c>
      <c r="T66" s="21">
        <f t="shared" si="116"/>
        <v>0</v>
      </c>
      <c r="U66" s="21">
        <f t="shared" si="116"/>
        <v>0</v>
      </c>
      <c r="V66" s="21">
        <f t="shared" si="116"/>
        <v>0</v>
      </c>
      <c r="W66" s="21">
        <f t="shared" si="116"/>
        <v>0</v>
      </c>
      <c r="X66" s="21">
        <f t="shared" si="116"/>
        <v>0</v>
      </c>
      <c r="Y66" s="21">
        <f t="shared" si="116"/>
        <v>0</v>
      </c>
      <c r="Z66" s="21">
        <f t="shared" si="116"/>
        <v>0</v>
      </c>
      <c r="AA66" s="21">
        <f t="shared" si="116"/>
        <v>0</v>
      </c>
      <c r="AB66" s="21">
        <f t="shared" si="116"/>
        <v>0</v>
      </c>
      <c r="AC66" s="21">
        <f t="shared" si="116"/>
        <v>0</v>
      </c>
      <c r="AD66" s="21">
        <f t="shared" si="116"/>
        <v>0</v>
      </c>
      <c r="AE66" s="21">
        <f t="shared" si="116"/>
        <v>0</v>
      </c>
      <c r="AF66" s="21">
        <f t="shared" si="116"/>
        <v>0</v>
      </c>
      <c r="AG66" s="21">
        <f t="shared" si="116"/>
        <v>0</v>
      </c>
      <c r="AH66" s="21">
        <f t="shared" si="116"/>
        <v>0</v>
      </c>
      <c r="AI66" s="18" t="e">
        <f>#REF!/#REF!</f>
        <v>#REF!</v>
      </c>
      <c r="AJ66" s="35" t="e">
        <f t="shared" si="22"/>
        <v>#DIV/0!</v>
      </c>
      <c r="AK66" s="35" t="e">
        <f t="shared" si="23"/>
        <v>#DIV/0!</v>
      </c>
      <c r="AL66" s="36">
        <f t="shared" si="24"/>
        <v>0</v>
      </c>
      <c r="AM66" s="21">
        <f>AN66+AR66+AT66+BB66+BC66</f>
        <v>0</v>
      </c>
      <c r="AN66" s="21">
        <f>AO66+AP66</f>
        <v>0</v>
      </c>
      <c r="AO66" s="21">
        <f t="shared" ref="AO66:CZ66" si="117">AO62+AO65</f>
        <v>0</v>
      </c>
      <c r="AP66" s="21">
        <f t="shared" si="117"/>
        <v>0</v>
      </c>
      <c r="AQ66" s="21">
        <f t="shared" si="117"/>
        <v>0</v>
      </c>
      <c r="AR66" s="21">
        <f t="shared" si="117"/>
        <v>0</v>
      </c>
      <c r="AS66" s="21">
        <f t="shared" si="117"/>
        <v>0</v>
      </c>
      <c r="AT66" s="21">
        <f t="shared" si="117"/>
        <v>0</v>
      </c>
      <c r="AU66" s="21">
        <f t="shared" si="117"/>
        <v>0</v>
      </c>
      <c r="AV66" s="21">
        <f t="shared" si="117"/>
        <v>0</v>
      </c>
      <c r="AW66" s="21">
        <f t="shared" si="117"/>
        <v>0</v>
      </c>
      <c r="AX66" s="21">
        <f t="shared" si="117"/>
        <v>0</v>
      </c>
      <c r="AY66" s="21">
        <f t="shared" si="117"/>
        <v>0</v>
      </c>
      <c r="AZ66" s="21">
        <f t="shared" si="117"/>
        <v>0</v>
      </c>
      <c r="BA66" s="21">
        <f t="shared" si="117"/>
        <v>0</v>
      </c>
      <c r="BB66" s="21">
        <f t="shared" si="117"/>
        <v>0</v>
      </c>
      <c r="BC66" s="21">
        <f t="shared" si="117"/>
        <v>0</v>
      </c>
      <c r="BD66" s="21">
        <f t="shared" si="117"/>
        <v>0</v>
      </c>
      <c r="BE66" s="21">
        <f t="shared" si="117"/>
        <v>0</v>
      </c>
      <c r="BF66" s="21">
        <f t="shared" si="117"/>
        <v>0</v>
      </c>
      <c r="BG66" s="21">
        <f t="shared" si="117"/>
        <v>0</v>
      </c>
      <c r="BH66" s="21">
        <f t="shared" si="117"/>
        <v>0</v>
      </c>
      <c r="BI66" s="21">
        <f t="shared" si="117"/>
        <v>0</v>
      </c>
      <c r="BJ66" s="21">
        <f t="shared" si="117"/>
        <v>0</v>
      </c>
      <c r="BK66" s="21">
        <f t="shared" si="117"/>
        <v>0</v>
      </c>
      <c r="BL66" s="21">
        <f t="shared" si="117"/>
        <v>0</v>
      </c>
      <c r="BM66" s="21">
        <f t="shared" si="117"/>
        <v>0</v>
      </c>
      <c r="BN66" s="21">
        <f t="shared" si="117"/>
        <v>0</v>
      </c>
      <c r="BO66" s="21">
        <f t="shared" si="117"/>
        <v>0</v>
      </c>
      <c r="BP66" s="21">
        <f t="shared" si="117"/>
        <v>0</v>
      </c>
      <c r="BQ66" s="21">
        <f t="shared" si="117"/>
        <v>0</v>
      </c>
      <c r="BR66" s="21">
        <f t="shared" si="117"/>
        <v>0</v>
      </c>
      <c r="BS66" s="21">
        <f t="shared" si="117"/>
        <v>0</v>
      </c>
      <c r="BT66" s="23">
        <f t="shared" si="117"/>
        <v>0</v>
      </c>
      <c r="BU66" s="21">
        <f t="shared" si="117"/>
        <v>0</v>
      </c>
      <c r="BV66" s="21">
        <f t="shared" si="117"/>
        <v>0</v>
      </c>
      <c r="BW66" s="21">
        <f t="shared" si="117"/>
        <v>0</v>
      </c>
      <c r="BX66" s="21">
        <f t="shared" si="117"/>
        <v>0</v>
      </c>
      <c r="BY66" s="21">
        <f t="shared" si="117"/>
        <v>0</v>
      </c>
      <c r="BZ66" s="21">
        <f t="shared" si="117"/>
        <v>0</v>
      </c>
      <c r="CA66" s="21">
        <f t="shared" si="117"/>
        <v>0</v>
      </c>
      <c r="CB66" s="21">
        <f t="shared" si="117"/>
        <v>0</v>
      </c>
      <c r="CC66" s="21">
        <f t="shared" si="117"/>
        <v>0</v>
      </c>
      <c r="CD66" s="21">
        <f t="shared" si="117"/>
        <v>0</v>
      </c>
      <c r="CE66" s="21">
        <f t="shared" si="117"/>
        <v>0</v>
      </c>
      <c r="CF66" s="21">
        <f t="shared" si="117"/>
        <v>0</v>
      </c>
      <c r="CG66" s="21">
        <f t="shared" si="117"/>
        <v>0</v>
      </c>
      <c r="CH66" s="21">
        <f t="shared" si="117"/>
        <v>0</v>
      </c>
      <c r="CI66" s="21">
        <f t="shared" si="117"/>
        <v>0</v>
      </c>
      <c r="CJ66" s="21">
        <f t="shared" si="117"/>
        <v>0</v>
      </c>
      <c r="CK66" s="21">
        <f t="shared" si="117"/>
        <v>0</v>
      </c>
      <c r="CL66" s="21">
        <f t="shared" si="117"/>
        <v>0</v>
      </c>
      <c r="CM66" s="21">
        <f t="shared" si="117"/>
        <v>0</v>
      </c>
      <c r="CN66" s="21">
        <f t="shared" si="117"/>
        <v>0</v>
      </c>
      <c r="CO66" s="21">
        <f t="shared" si="117"/>
        <v>0</v>
      </c>
      <c r="CP66" s="21">
        <f t="shared" si="117"/>
        <v>0</v>
      </c>
      <c r="CQ66" s="21">
        <f t="shared" si="117"/>
        <v>0</v>
      </c>
      <c r="CR66" s="21">
        <f t="shared" si="117"/>
        <v>0</v>
      </c>
      <c r="CS66" s="21">
        <f t="shared" si="117"/>
        <v>0</v>
      </c>
      <c r="CT66" s="21">
        <f t="shared" si="117"/>
        <v>0</v>
      </c>
      <c r="CU66" s="21">
        <f t="shared" si="117"/>
        <v>0</v>
      </c>
      <c r="CV66" s="21">
        <f t="shared" si="117"/>
        <v>0</v>
      </c>
      <c r="CW66" s="21">
        <f t="shared" si="117"/>
        <v>0</v>
      </c>
      <c r="CX66" s="21">
        <f t="shared" si="117"/>
        <v>0</v>
      </c>
      <c r="CY66" s="21">
        <f t="shared" si="117"/>
        <v>0</v>
      </c>
      <c r="CZ66" s="21">
        <f t="shared" si="117"/>
        <v>0</v>
      </c>
      <c r="DA66" s="21">
        <f t="shared" ref="DA66:DJ66" si="118">DA62+DA65</f>
        <v>0</v>
      </c>
      <c r="DB66" s="21">
        <f t="shared" si="118"/>
        <v>0</v>
      </c>
      <c r="DC66" s="21">
        <f t="shared" si="118"/>
        <v>0</v>
      </c>
      <c r="DD66" s="21">
        <f t="shared" si="118"/>
        <v>0</v>
      </c>
      <c r="DE66" s="21">
        <f t="shared" si="118"/>
        <v>0</v>
      </c>
      <c r="DF66" s="21">
        <f t="shared" si="118"/>
        <v>0</v>
      </c>
      <c r="DG66" s="21">
        <f t="shared" si="118"/>
        <v>0</v>
      </c>
      <c r="DH66" s="21">
        <f t="shared" si="118"/>
        <v>0</v>
      </c>
      <c r="DI66" s="21">
        <f t="shared" si="118"/>
        <v>0</v>
      </c>
      <c r="DJ66" s="21">
        <f t="shared" si="118"/>
        <v>0</v>
      </c>
      <c r="DK66" s="21"/>
      <c r="DL66" s="21">
        <f t="shared" ref="DL66:EZ66" si="119">DL62+DL65</f>
        <v>0</v>
      </c>
      <c r="DM66" s="21">
        <f t="shared" si="119"/>
        <v>0</v>
      </c>
      <c r="DN66" s="21">
        <f t="shared" si="119"/>
        <v>0</v>
      </c>
      <c r="DO66" s="21">
        <f t="shared" si="119"/>
        <v>0</v>
      </c>
      <c r="DP66" s="21">
        <f t="shared" si="119"/>
        <v>0</v>
      </c>
      <c r="DQ66" s="21">
        <f t="shared" si="119"/>
        <v>0</v>
      </c>
      <c r="DR66" s="21">
        <f t="shared" si="119"/>
        <v>0</v>
      </c>
      <c r="DS66" s="21">
        <f t="shared" si="119"/>
        <v>0</v>
      </c>
      <c r="DT66" s="21">
        <f t="shared" si="119"/>
        <v>0</v>
      </c>
      <c r="DU66" s="21">
        <f t="shared" si="119"/>
        <v>0</v>
      </c>
      <c r="DV66" s="21">
        <f t="shared" si="119"/>
        <v>0</v>
      </c>
      <c r="DW66" s="21">
        <f t="shared" si="119"/>
        <v>0</v>
      </c>
      <c r="DX66" s="21">
        <f t="shared" si="119"/>
        <v>0</v>
      </c>
      <c r="DY66" s="21">
        <f t="shared" si="119"/>
        <v>0</v>
      </c>
      <c r="DZ66" s="21">
        <f t="shared" si="119"/>
        <v>0</v>
      </c>
      <c r="EA66" s="21">
        <f t="shared" si="119"/>
        <v>0</v>
      </c>
      <c r="EB66" s="21">
        <f t="shared" si="119"/>
        <v>0</v>
      </c>
      <c r="EC66" s="21">
        <f t="shared" si="119"/>
        <v>0</v>
      </c>
      <c r="ED66" s="21">
        <f t="shared" si="119"/>
        <v>0</v>
      </c>
      <c r="EE66" s="21">
        <f t="shared" si="119"/>
        <v>0</v>
      </c>
      <c r="EF66" s="21">
        <f t="shared" si="119"/>
        <v>0</v>
      </c>
      <c r="EG66" s="21">
        <f t="shared" si="119"/>
        <v>0</v>
      </c>
      <c r="EH66" s="21">
        <f t="shared" si="119"/>
        <v>0</v>
      </c>
      <c r="EI66" s="21">
        <f t="shared" si="119"/>
        <v>0</v>
      </c>
      <c r="EJ66" s="21">
        <f t="shared" si="119"/>
        <v>0</v>
      </c>
      <c r="EK66" s="21">
        <f t="shared" si="119"/>
        <v>0</v>
      </c>
      <c r="EL66" s="21">
        <f t="shared" si="119"/>
        <v>0</v>
      </c>
      <c r="EM66" s="21">
        <f t="shared" si="119"/>
        <v>0</v>
      </c>
      <c r="EN66" s="21">
        <f t="shared" si="119"/>
        <v>0</v>
      </c>
      <c r="EO66" s="21">
        <f t="shared" si="119"/>
        <v>0</v>
      </c>
      <c r="EP66" s="21">
        <f t="shared" si="119"/>
        <v>0</v>
      </c>
      <c r="EQ66" s="21">
        <f t="shared" si="119"/>
        <v>0</v>
      </c>
      <c r="ER66" s="21">
        <f t="shared" si="119"/>
        <v>0</v>
      </c>
      <c r="ES66" s="21">
        <f t="shared" si="119"/>
        <v>0</v>
      </c>
      <c r="ET66" s="21">
        <f t="shared" si="119"/>
        <v>0</v>
      </c>
      <c r="EU66" s="21">
        <f t="shared" si="119"/>
        <v>0</v>
      </c>
      <c r="EV66" s="21">
        <f t="shared" si="119"/>
        <v>0</v>
      </c>
      <c r="EW66" s="21">
        <f t="shared" si="119"/>
        <v>0</v>
      </c>
      <c r="EX66" s="21">
        <f t="shared" si="119"/>
        <v>0</v>
      </c>
      <c r="EY66" s="21">
        <f t="shared" si="119"/>
        <v>0</v>
      </c>
      <c r="EZ66" s="21">
        <f t="shared" si="119"/>
        <v>0</v>
      </c>
      <c r="FA66" s="21"/>
      <c r="FB66" s="21">
        <f>H66/(24*A64)</f>
        <v>0</v>
      </c>
      <c r="FC66" s="21"/>
      <c r="FD66" s="21">
        <f>FD62+FD65</f>
        <v>10</v>
      </c>
      <c r="FE66" s="21"/>
      <c r="FF66" s="21">
        <f>FF62+FF65</f>
        <v>0</v>
      </c>
      <c r="FG66" s="21"/>
      <c r="FH66" s="21">
        <f>FH62+FH65</f>
        <v>0</v>
      </c>
      <c r="FI66" s="21"/>
      <c r="FJ66" s="21">
        <f>FJ62+FJ65</f>
        <v>0</v>
      </c>
      <c r="FK66" s="21"/>
      <c r="FL66" s="21" t="e">
        <f t="shared" si="6"/>
        <v>#DIV/0!</v>
      </c>
      <c r="FM66" s="21"/>
      <c r="FN66" s="21" t="e">
        <f t="shared" si="7"/>
        <v>#DIV/0!</v>
      </c>
      <c r="FO66" s="21"/>
      <c r="FP66" s="21" t="e">
        <f t="shared" si="8"/>
        <v>#DIV/0!</v>
      </c>
      <c r="FQ66" s="21"/>
      <c r="FR66" s="21" t="e">
        <f t="shared" si="9"/>
        <v>#DIV/0!</v>
      </c>
      <c r="FS66" s="21"/>
      <c r="FT66" s="21" t="e">
        <f>FT62+FT65</f>
        <v>#DIV/0!</v>
      </c>
      <c r="FU66" s="21"/>
      <c r="FV66" s="21" t="e">
        <f>FV62+FV65</f>
        <v>#DIV/0!</v>
      </c>
      <c r="FW66" s="21"/>
      <c r="FX66" s="21" t="e">
        <f t="shared" si="10"/>
        <v>#DIV/0!</v>
      </c>
      <c r="FY66" s="21"/>
      <c r="FZ66" s="21" t="e">
        <f t="shared" si="11"/>
        <v>#DIV/0!</v>
      </c>
    </row>
    <row r="67" spans="1:182" ht="14.25" thickBot="1" x14ac:dyDescent="0.3">
      <c r="A67" s="44" t="s">
        <v>159</v>
      </c>
      <c r="B67" s="17" t="s">
        <v>116</v>
      </c>
      <c r="C67" s="13">
        <f>11-G67-Q67-AM67-BU67</f>
        <v>0</v>
      </c>
      <c r="D67" s="13">
        <f>L67+AM67+BU67</f>
        <v>0</v>
      </c>
      <c r="E67" s="13">
        <f>F67+G67+H67</f>
        <v>11</v>
      </c>
      <c r="F67" s="13"/>
      <c r="G67" s="13">
        <v>11</v>
      </c>
      <c r="H67" s="13">
        <f>I67+K67</f>
        <v>0</v>
      </c>
      <c r="I67" s="13"/>
      <c r="J67" s="13">
        <f>IF(G67=11,0,11)</f>
        <v>0</v>
      </c>
      <c r="K67" s="13">
        <f>L67+AM67</f>
        <v>0</v>
      </c>
      <c r="L67" s="13">
        <f>M67+Q67</f>
        <v>0</v>
      </c>
      <c r="M67" s="13">
        <f>N67+O67+P67</f>
        <v>0</v>
      </c>
      <c r="N67" s="13"/>
      <c r="O67" s="13"/>
      <c r="P67" s="13"/>
      <c r="Q67" s="13">
        <f>SUM(R67:AH67)</f>
        <v>0</v>
      </c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 t="e">
        <f>#REF!/#REF!</f>
        <v>#REF!</v>
      </c>
      <c r="AJ67" s="33" t="e">
        <f t="shared" si="22"/>
        <v>#DIV/0!</v>
      </c>
      <c r="AK67" s="33" t="e">
        <f t="shared" si="23"/>
        <v>#DIV/0!</v>
      </c>
      <c r="AL67" s="37">
        <f t="shared" si="24"/>
        <v>0</v>
      </c>
      <c r="AM67" s="13">
        <f>AN67+AR67+AT67+BB67+AS67+BC67</f>
        <v>0</v>
      </c>
      <c r="AN67" s="13">
        <f>AO67+AP67+AQ67</f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>
        <f>BD67+BE67+BF67+BG67+BH67+BI67+BJ67+BK67+BL67+BM67+BN67+BO67+BP67+BQ67+BR67+BS67</f>
        <v>0</v>
      </c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4">
        <f>AM67</f>
        <v>0</v>
      </c>
      <c r="BU67" s="13">
        <f>CK67+CR67+CZ67+DG67+DH67+DP67+ES67+ET67+EZ67+BV67</f>
        <v>0</v>
      </c>
      <c r="BV67" s="13">
        <f>SUM(BW67:CI67)+CV67+CW67+CX67+CY67</f>
        <v>0</v>
      </c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>
        <f>SUM(CL67:CQ67)</f>
        <v>0</v>
      </c>
      <c r="CL67" s="13"/>
      <c r="CM67" s="13"/>
      <c r="CN67" s="13"/>
      <c r="CO67" s="13"/>
      <c r="CP67" s="13"/>
      <c r="CQ67" s="13"/>
      <c r="CR67" s="13">
        <f>SUM(CS67:CU67)</f>
        <v>0</v>
      </c>
      <c r="CS67" s="13"/>
      <c r="CT67" s="13"/>
      <c r="CU67" s="13"/>
      <c r="CV67" s="13"/>
      <c r="CW67" s="13"/>
      <c r="CX67" s="13"/>
      <c r="CY67" s="13"/>
      <c r="CZ67" s="13">
        <f>SUM(DA67:DF67)</f>
        <v>0</v>
      </c>
      <c r="DA67" s="13"/>
      <c r="DB67" s="13"/>
      <c r="DC67" s="13"/>
      <c r="DD67" s="13"/>
      <c r="DE67" s="13"/>
      <c r="DF67" s="13"/>
      <c r="DG67" s="13"/>
      <c r="DH67" s="13">
        <f>SUM(DI67:DO67)</f>
        <v>0</v>
      </c>
      <c r="DI67" s="13"/>
      <c r="DJ67" s="13"/>
      <c r="DK67" s="13"/>
      <c r="DL67" s="13"/>
      <c r="DM67" s="13"/>
      <c r="DN67" s="13"/>
      <c r="DO67" s="13"/>
      <c r="DP67" s="13">
        <f>SUM(DQ67:ES67)</f>
        <v>0</v>
      </c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>
        <f>SUM(EU67:EY67)</f>
        <v>0</v>
      </c>
      <c r="EU67" s="13"/>
      <c r="EV67" s="13"/>
      <c r="EW67" s="13"/>
      <c r="EX67" s="13"/>
      <c r="EY67" s="13"/>
      <c r="EZ67" s="13"/>
      <c r="FA67" s="13"/>
      <c r="FB67" s="13">
        <f>H67/12</f>
        <v>0</v>
      </c>
      <c r="FC67" s="13"/>
      <c r="FD67" s="24"/>
      <c r="FE67" s="24"/>
      <c r="FF67" s="24"/>
      <c r="FG67" s="24"/>
      <c r="FH67" s="24"/>
      <c r="FI67" s="24"/>
      <c r="FJ67" s="24"/>
      <c r="FK67" s="24"/>
      <c r="FL67" s="13" t="e">
        <f t="shared" si="6"/>
        <v>#DIV/0!</v>
      </c>
      <c r="FM67" s="24"/>
      <c r="FN67" s="25" t="e">
        <f t="shared" si="7"/>
        <v>#DIV/0!</v>
      </c>
      <c r="FO67" s="24"/>
      <c r="FP67" s="13">
        <f t="shared" si="8"/>
        <v>0</v>
      </c>
      <c r="FQ67" s="13"/>
      <c r="FR67" s="13">
        <f t="shared" si="9"/>
        <v>0</v>
      </c>
      <c r="FS67" s="13"/>
      <c r="FT67" s="13">
        <f>E67/(A68*24)</f>
        <v>3.0555555555555555E-2</v>
      </c>
      <c r="FU67" s="13"/>
      <c r="FV67" s="13">
        <f>H67/(A68*24)</f>
        <v>0</v>
      </c>
      <c r="FW67" s="13"/>
      <c r="FX67" s="13" t="e">
        <f t="shared" si="10"/>
        <v>#DIV/0!</v>
      </c>
      <c r="FY67" s="13"/>
      <c r="FZ67" s="13" t="e">
        <f t="shared" si="11"/>
        <v>#DIV/0!</v>
      </c>
    </row>
    <row r="68" spans="1:182" ht="13.5" x14ac:dyDescent="0.25">
      <c r="A68" s="11">
        <v>15</v>
      </c>
      <c r="B68" s="12" t="s">
        <v>115</v>
      </c>
      <c r="C68" s="13">
        <f>11-G68-Q68-AM68-BU68</f>
        <v>0</v>
      </c>
      <c r="D68" s="13">
        <f>L68+AM68+BU68</f>
        <v>0</v>
      </c>
      <c r="E68" s="13">
        <f>F68+G68+H68</f>
        <v>11</v>
      </c>
      <c r="F68" s="13"/>
      <c r="G68" s="13">
        <v>11</v>
      </c>
      <c r="H68" s="13">
        <f>I68+K68</f>
        <v>0</v>
      </c>
      <c r="I68" s="13"/>
      <c r="J68" s="13">
        <f>IF(G68=11,0,11)</f>
        <v>0</v>
      </c>
      <c r="K68" s="13">
        <f>L68+AM68</f>
        <v>0</v>
      </c>
      <c r="L68" s="13">
        <f>M68+Q68</f>
        <v>0</v>
      </c>
      <c r="M68" s="13">
        <f>N68+O68+P68</f>
        <v>0</v>
      </c>
      <c r="N68" s="13"/>
      <c r="O68" s="13"/>
      <c r="P68" s="13"/>
      <c r="Q68" s="13">
        <f>SUM(R68:AH68)</f>
        <v>0</v>
      </c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 t="e">
        <f>#REF!/#REF!</f>
        <v>#REF!</v>
      </c>
      <c r="AJ68" s="33" t="e">
        <f t="shared" si="22"/>
        <v>#DIV/0!</v>
      </c>
      <c r="AK68" s="33" t="e">
        <f t="shared" si="23"/>
        <v>#DIV/0!</v>
      </c>
      <c r="AL68" s="37">
        <f t="shared" si="24"/>
        <v>0</v>
      </c>
      <c r="AM68" s="13">
        <f>AN68+AR68+AT68+BB68+AS68+BC68</f>
        <v>0</v>
      </c>
      <c r="AN68" s="13">
        <f>AO68+AP68+AQ68</f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>
        <f>BD68+BE68+BF68+BG68+BH68+BI68+BJ68+BK68+BL68+BM68+BN68+BO68+BP68+BQ68+BR68+BS68</f>
        <v>0</v>
      </c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4">
        <f>AM68</f>
        <v>0</v>
      </c>
      <c r="BU68" s="13">
        <f>CK68+CR68+CZ68+DG68+DH68+DP68+ES68+ET68+EZ68+BV68</f>
        <v>0</v>
      </c>
      <c r="BV68" s="13">
        <f>SUM(BW68:CI68)+CV68+CW68+CX68+CY68</f>
        <v>0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>
        <f>SUM(CL68:CQ68)</f>
        <v>0</v>
      </c>
      <c r="CL68" s="13"/>
      <c r="CM68" s="13"/>
      <c r="CN68" s="13"/>
      <c r="CO68" s="13"/>
      <c r="CP68" s="13"/>
      <c r="CQ68" s="13"/>
      <c r="CR68" s="13">
        <f>SUM(CS68:CU68)</f>
        <v>0</v>
      </c>
      <c r="CS68" s="13"/>
      <c r="CT68" s="13"/>
      <c r="CU68" s="13"/>
      <c r="CV68" s="13"/>
      <c r="CW68" s="13"/>
      <c r="CX68" s="13"/>
      <c r="CY68" s="13"/>
      <c r="CZ68" s="13">
        <f>SUM(DA68:DF68)</f>
        <v>0</v>
      </c>
      <c r="DA68" s="13"/>
      <c r="DB68" s="13"/>
      <c r="DC68" s="13"/>
      <c r="DD68" s="13"/>
      <c r="DE68" s="13"/>
      <c r="DF68" s="13"/>
      <c r="DG68" s="13"/>
      <c r="DH68" s="13">
        <f>SUM(DI68:DO68)</f>
        <v>0</v>
      </c>
      <c r="DI68" s="13"/>
      <c r="DJ68" s="13"/>
      <c r="DK68" s="13"/>
      <c r="DL68" s="13"/>
      <c r="DM68" s="13"/>
      <c r="DN68" s="13"/>
      <c r="DO68" s="13"/>
      <c r="DP68" s="13">
        <f>SUM(DQ68:ES68)</f>
        <v>0</v>
      </c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>
        <f>SUM(EU68:EY68)</f>
        <v>0</v>
      </c>
      <c r="EU68" s="13"/>
      <c r="EV68" s="13"/>
      <c r="EW68" s="13"/>
      <c r="EX68" s="13"/>
      <c r="EY68" s="13"/>
      <c r="EZ68" s="13"/>
      <c r="FA68" s="13"/>
      <c r="FB68" s="13">
        <f>H68/12</f>
        <v>0</v>
      </c>
      <c r="FC68" s="13"/>
      <c r="FD68" s="13"/>
      <c r="FE68" s="13"/>
      <c r="FF68" s="13"/>
      <c r="FG68" s="13"/>
      <c r="FH68" s="13"/>
      <c r="FI68" s="13"/>
      <c r="FJ68" s="13"/>
      <c r="FK68" s="13"/>
      <c r="FL68" s="13" t="e">
        <f t="shared" si="6"/>
        <v>#DIV/0!</v>
      </c>
      <c r="FM68" s="13"/>
      <c r="FN68" s="13" t="e">
        <f t="shared" si="7"/>
        <v>#DIV/0!</v>
      </c>
      <c r="FO68" s="13"/>
      <c r="FP68" s="13">
        <f t="shared" si="8"/>
        <v>0</v>
      </c>
      <c r="FQ68" s="13"/>
      <c r="FR68" s="13">
        <f t="shared" si="9"/>
        <v>0</v>
      </c>
      <c r="FS68" s="13"/>
      <c r="FT68" s="13">
        <f>E68/(A68*24)</f>
        <v>3.0555555555555555E-2</v>
      </c>
      <c r="FU68" s="13"/>
      <c r="FV68" s="13">
        <f>H68/(A68*24)</f>
        <v>0</v>
      </c>
      <c r="FW68" s="13"/>
      <c r="FX68" s="13" t="e">
        <f t="shared" si="10"/>
        <v>#DIV/0!</v>
      </c>
      <c r="FY68" s="13"/>
      <c r="FZ68" s="13" t="e">
        <f t="shared" si="11"/>
        <v>#DIV/0!</v>
      </c>
    </row>
    <row r="69" spans="1:182" ht="13.5" x14ac:dyDescent="0.25">
      <c r="A69" s="11"/>
      <c r="B69" s="17" t="s">
        <v>117</v>
      </c>
      <c r="C69" s="18">
        <f t="shared" ref="C69:AH69" si="120">C67+C68</f>
        <v>0</v>
      </c>
      <c r="D69" s="18">
        <f t="shared" si="120"/>
        <v>0</v>
      </c>
      <c r="E69" s="18">
        <f t="shared" si="120"/>
        <v>22</v>
      </c>
      <c r="F69" s="18">
        <f t="shared" si="120"/>
        <v>0</v>
      </c>
      <c r="G69" s="18">
        <f t="shared" si="120"/>
        <v>22</v>
      </c>
      <c r="H69" s="18">
        <f t="shared" si="120"/>
        <v>0</v>
      </c>
      <c r="I69" s="18">
        <f t="shared" si="120"/>
        <v>0</v>
      </c>
      <c r="J69" s="18">
        <f t="shared" si="120"/>
        <v>0</v>
      </c>
      <c r="K69" s="18">
        <f t="shared" si="120"/>
        <v>0</v>
      </c>
      <c r="L69" s="18">
        <f t="shared" si="120"/>
        <v>0</v>
      </c>
      <c r="M69" s="18">
        <f t="shared" si="120"/>
        <v>0</v>
      </c>
      <c r="N69" s="18">
        <f t="shared" si="120"/>
        <v>0</v>
      </c>
      <c r="O69" s="18">
        <f t="shared" si="120"/>
        <v>0</v>
      </c>
      <c r="P69" s="18">
        <f t="shared" si="120"/>
        <v>0</v>
      </c>
      <c r="Q69" s="18">
        <f t="shared" si="120"/>
        <v>0</v>
      </c>
      <c r="R69" s="18">
        <f t="shared" si="120"/>
        <v>0</v>
      </c>
      <c r="S69" s="18">
        <f t="shared" si="120"/>
        <v>0</v>
      </c>
      <c r="T69" s="18">
        <f t="shared" si="120"/>
        <v>0</v>
      </c>
      <c r="U69" s="18">
        <f t="shared" si="120"/>
        <v>0</v>
      </c>
      <c r="V69" s="18">
        <f t="shared" si="120"/>
        <v>0</v>
      </c>
      <c r="W69" s="18">
        <f t="shared" si="120"/>
        <v>0</v>
      </c>
      <c r="X69" s="18">
        <f t="shared" si="120"/>
        <v>0</v>
      </c>
      <c r="Y69" s="18">
        <f t="shared" si="120"/>
        <v>0</v>
      </c>
      <c r="Z69" s="18">
        <f t="shared" si="120"/>
        <v>0</v>
      </c>
      <c r="AA69" s="18">
        <f t="shared" si="120"/>
        <v>0</v>
      </c>
      <c r="AB69" s="18">
        <f t="shared" si="120"/>
        <v>0</v>
      </c>
      <c r="AC69" s="18">
        <f t="shared" si="120"/>
        <v>0</v>
      </c>
      <c r="AD69" s="18">
        <f t="shared" si="120"/>
        <v>0</v>
      </c>
      <c r="AE69" s="18">
        <f t="shared" si="120"/>
        <v>0</v>
      </c>
      <c r="AF69" s="18">
        <f t="shared" si="120"/>
        <v>0</v>
      </c>
      <c r="AG69" s="18">
        <f t="shared" si="120"/>
        <v>0</v>
      </c>
      <c r="AH69" s="18">
        <f t="shared" si="120"/>
        <v>0</v>
      </c>
      <c r="AI69" s="18" t="e">
        <f>#REF!/#REF!</f>
        <v>#REF!</v>
      </c>
      <c r="AJ69" s="33" t="e">
        <f t="shared" si="22"/>
        <v>#DIV/0!</v>
      </c>
      <c r="AK69" s="33" t="e">
        <f t="shared" si="23"/>
        <v>#DIV/0!</v>
      </c>
      <c r="AL69" s="34">
        <f t="shared" si="24"/>
        <v>0</v>
      </c>
      <c r="AM69" s="18">
        <f>AN69+AR69+AT69+BB69+BC69</f>
        <v>0</v>
      </c>
      <c r="AN69" s="18">
        <f>AO69+AP69</f>
        <v>0</v>
      </c>
      <c r="AO69" s="18">
        <f t="shared" ref="AO69:CZ69" si="121">AO67+AO68</f>
        <v>0</v>
      </c>
      <c r="AP69" s="18">
        <f t="shared" si="121"/>
        <v>0</v>
      </c>
      <c r="AQ69" s="18">
        <f t="shared" si="121"/>
        <v>0</v>
      </c>
      <c r="AR69" s="18">
        <f t="shared" si="121"/>
        <v>0</v>
      </c>
      <c r="AS69" s="18">
        <f t="shared" si="121"/>
        <v>0</v>
      </c>
      <c r="AT69" s="18">
        <f t="shared" si="121"/>
        <v>0</v>
      </c>
      <c r="AU69" s="18">
        <f t="shared" si="121"/>
        <v>0</v>
      </c>
      <c r="AV69" s="18">
        <f t="shared" si="121"/>
        <v>0</v>
      </c>
      <c r="AW69" s="18">
        <f t="shared" si="121"/>
        <v>0</v>
      </c>
      <c r="AX69" s="18">
        <f t="shared" si="121"/>
        <v>0</v>
      </c>
      <c r="AY69" s="18">
        <f t="shared" si="121"/>
        <v>0</v>
      </c>
      <c r="AZ69" s="18">
        <f t="shared" si="121"/>
        <v>0</v>
      </c>
      <c r="BA69" s="18">
        <f t="shared" si="121"/>
        <v>0</v>
      </c>
      <c r="BB69" s="18">
        <f t="shared" si="121"/>
        <v>0</v>
      </c>
      <c r="BC69" s="18">
        <f t="shared" si="121"/>
        <v>0</v>
      </c>
      <c r="BD69" s="18">
        <f t="shared" si="121"/>
        <v>0</v>
      </c>
      <c r="BE69" s="18">
        <f t="shared" si="121"/>
        <v>0</v>
      </c>
      <c r="BF69" s="18">
        <f t="shared" si="121"/>
        <v>0</v>
      </c>
      <c r="BG69" s="18">
        <f t="shared" si="121"/>
        <v>0</v>
      </c>
      <c r="BH69" s="18">
        <f t="shared" si="121"/>
        <v>0</v>
      </c>
      <c r="BI69" s="18">
        <f t="shared" si="121"/>
        <v>0</v>
      </c>
      <c r="BJ69" s="18">
        <f t="shared" si="121"/>
        <v>0</v>
      </c>
      <c r="BK69" s="18">
        <f t="shared" si="121"/>
        <v>0</v>
      </c>
      <c r="BL69" s="18">
        <f t="shared" si="121"/>
        <v>0</v>
      </c>
      <c r="BM69" s="18">
        <f t="shared" si="121"/>
        <v>0</v>
      </c>
      <c r="BN69" s="18">
        <f t="shared" si="121"/>
        <v>0</v>
      </c>
      <c r="BO69" s="18">
        <f t="shared" si="121"/>
        <v>0</v>
      </c>
      <c r="BP69" s="18">
        <f t="shared" si="121"/>
        <v>0</v>
      </c>
      <c r="BQ69" s="18">
        <f t="shared" si="121"/>
        <v>0</v>
      </c>
      <c r="BR69" s="18">
        <f t="shared" si="121"/>
        <v>0</v>
      </c>
      <c r="BS69" s="18">
        <f t="shared" si="121"/>
        <v>0</v>
      </c>
      <c r="BT69" s="14">
        <f t="shared" si="121"/>
        <v>0</v>
      </c>
      <c r="BU69" s="18">
        <f t="shared" si="121"/>
        <v>0</v>
      </c>
      <c r="BV69" s="18">
        <f t="shared" si="121"/>
        <v>0</v>
      </c>
      <c r="BW69" s="18">
        <f t="shared" si="121"/>
        <v>0</v>
      </c>
      <c r="BX69" s="18">
        <f t="shared" si="121"/>
        <v>0</v>
      </c>
      <c r="BY69" s="18">
        <f t="shared" si="121"/>
        <v>0</v>
      </c>
      <c r="BZ69" s="18">
        <f t="shared" si="121"/>
        <v>0</v>
      </c>
      <c r="CA69" s="18">
        <f t="shared" si="121"/>
        <v>0</v>
      </c>
      <c r="CB69" s="18">
        <f t="shared" si="121"/>
        <v>0</v>
      </c>
      <c r="CC69" s="18">
        <f t="shared" si="121"/>
        <v>0</v>
      </c>
      <c r="CD69" s="18">
        <f t="shared" si="121"/>
        <v>0</v>
      </c>
      <c r="CE69" s="18">
        <f t="shared" si="121"/>
        <v>0</v>
      </c>
      <c r="CF69" s="18">
        <f t="shared" si="121"/>
        <v>0</v>
      </c>
      <c r="CG69" s="18">
        <f t="shared" si="121"/>
        <v>0</v>
      </c>
      <c r="CH69" s="18">
        <f t="shared" si="121"/>
        <v>0</v>
      </c>
      <c r="CI69" s="18">
        <f t="shared" si="121"/>
        <v>0</v>
      </c>
      <c r="CJ69" s="18">
        <f t="shared" si="121"/>
        <v>0</v>
      </c>
      <c r="CK69" s="18">
        <f t="shared" si="121"/>
        <v>0</v>
      </c>
      <c r="CL69" s="18">
        <f t="shared" si="121"/>
        <v>0</v>
      </c>
      <c r="CM69" s="18">
        <f t="shared" si="121"/>
        <v>0</v>
      </c>
      <c r="CN69" s="18">
        <f t="shared" si="121"/>
        <v>0</v>
      </c>
      <c r="CO69" s="18">
        <f t="shared" si="121"/>
        <v>0</v>
      </c>
      <c r="CP69" s="18">
        <f t="shared" si="121"/>
        <v>0</v>
      </c>
      <c r="CQ69" s="18">
        <f t="shared" si="121"/>
        <v>0</v>
      </c>
      <c r="CR69" s="18">
        <f t="shared" si="121"/>
        <v>0</v>
      </c>
      <c r="CS69" s="18">
        <f t="shared" si="121"/>
        <v>0</v>
      </c>
      <c r="CT69" s="18">
        <f t="shared" si="121"/>
        <v>0</v>
      </c>
      <c r="CU69" s="18">
        <f t="shared" si="121"/>
        <v>0</v>
      </c>
      <c r="CV69" s="18">
        <f t="shared" si="121"/>
        <v>0</v>
      </c>
      <c r="CW69" s="18">
        <f t="shared" si="121"/>
        <v>0</v>
      </c>
      <c r="CX69" s="18">
        <f t="shared" si="121"/>
        <v>0</v>
      </c>
      <c r="CY69" s="18">
        <f t="shared" si="121"/>
        <v>0</v>
      </c>
      <c r="CZ69" s="18">
        <f t="shared" si="121"/>
        <v>0</v>
      </c>
      <c r="DA69" s="18">
        <f t="shared" ref="DA69:DJ69" si="122">DA67+DA68</f>
        <v>0</v>
      </c>
      <c r="DB69" s="18">
        <f t="shared" si="122"/>
        <v>0</v>
      </c>
      <c r="DC69" s="18">
        <f t="shared" si="122"/>
        <v>0</v>
      </c>
      <c r="DD69" s="18">
        <f t="shared" si="122"/>
        <v>0</v>
      </c>
      <c r="DE69" s="18">
        <f t="shared" si="122"/>
        <v>0</v>
      </c>
      <c r="DF69" s="18">
        <f t="shared" si="122"/>
        <v>0</v>
      </c>
      <c r="DG69" s="18">
        <f t="shared" si="122"/>
        <v>0</v>
      </c>
      <c r="DH69" s="18">
        <f t="shared" si="122"/>
        <v>0</v>
      </c>
      <c r="DI69" s="18">
        <f t="shared" si="122"/>
        <v>0</v>
      </c>
      <c r="DJ69" s="18">
        <f t="shared" si="122"/>
        <v>0</v>
      </c>
      <c r="DK69" s="18"/>
      <c r="DL69" s="18">
        <f t="shared" ref="DL69:EZ69" si="123">DL67+DL68</f>
        <v>0</v>
      </c>
      <c r="DM69" s="18">
        <f t="shared" si="123"/>
        <v>0</v>
      </c>
      <c r="DN69" s="18">
        <f t="shared" si="123"/>
        <v>0</v>
      </c>
      <c r="DO69" s="18">
        <f t="shared" si="123"/>
        <v>0</v>
      </c>
      <c r="DP69" s="18">
        <f t="shared" si="123"/>
        <v>0</v>
      </c>
      <c r="DQ69" s="18">
        <f t="shared" si="123"/>
        <v>0</v>
      </c>
      <c r="DR69" s="18">
        <f t="shared" si="123"/>
        <v>0</v>
      </c>
      <c r="DS69" s="18">
        <f t="shared" si="123"/>
        <v>0</v>
      </c>
      <c r="DT69" s="18">
        <f t="shared" si="123"/>
        <v>0</v>
      </c>
      <c r="DU69" s="18">
        <f t="shared" si="123"/>
        <v>0</v>
      </c>
      <c r="DV69" s="18">
        <f t="shared" si="123"/>
        <v>0</v>
      </c>
      <c r="DW69" s="18">
        <f t="shared" si="123"/>
        <v>0</v>
      </c>
      <c r="DX69" s="18">
        <f t="shared" si="123"/>
        <v>0</v>
      </c>
      <c r="DY69" s="18">
        <f t="shared" si="123"/>
        <v>0</v>
      </c>
      <c r="DZ69" s="18">
        <f t="shared" si="123"/>
        <v>0</v>
      </c>
      <c r="EA69" s="18">
        <f t="shared" si="123"/>
        <v>0</v>
      </c>
      <c r="EB69" s="18">
        <f t="shared" si="123"/>
        <v>0</v>
      </c>
      <c r="EC69" s="18">
        <f t="shared" si="123"/>
        <v>0</v>
      </c>
      <c r="ED69" s="18">
        <f t="shared" si="123"/>
        <v>0</v>
      </c>
      <c r="EE69" s="18">
        <f t="shared" si="123"/>
        <v>0</v>
      </c>
      <c r="EF69" s="18">
        <f t="shared" si="123"/>
        <v>0</v>
      </c>
      <c r="EG69" s="18">
        <f t="shared" si="123"/>
        <v>0</v>
      </c>
      <c r="EH69" s="18">
        <f t="shared" si="123"/>
        <v>0</v>
      </c>
      <c r="EI69" s="18">
        <f t="shared" si="123"/>
        <v>0</v>
      </c>
      <c r="EJ69" s="18">
        <f t="shared" si="123"/>
        <v>0</v>
      </c>
      <c r="EK69" s="18">
        <f t="shared" si="123"/>
        <v>0</v>
      </c>
      <c r="EL69" s="18">
        <f t="shared" si="123"/>
        <v>0</v>
      </c>
      <c r="EM69" s="18">
        <f t="shared" si="123"/>
        <v>0</v>
      </c>
      <c r="EN69" s="18">
        <f t="shared" si="123"/>
        <v>0</v>
      </c>
      <c r="EO69" s="18">
        <f t="shared" si="123"/>
        <v>0</v>
      </c>
      <c r="EP69" s="18">
        <f t="shared" si="123"/>
        <v>0</v>
      </c>
      <c r="EQ69" s="18">
        <f t="shared" si="123"/>
        <v>0</v>
      </c>
      <c r="ER69" s="18">
        <f t="shared" si="123"/>
        <v>0</v>
      </c>
      <c r="ES69" s="18">
        <f t="shared" si="123"/>
        <v>0</v>
      </c>
      <c r="ET69" s="18">
        <f t="shared" si="123"/>
        <v>0</v>
      </c>
      <c r="EU69" s="18">
        <f t="shared" si="123"/>
        <v>0</v>
      </c>
      <c r="EV69" s="18">
        <f t="shared" si="123"/>
        <v>0</v>
      </c>
      <c r="EW69" s="18">
        <f t="shared" si="123"/>
        <v>0</v>
      </c>
      <c r="EX69" s="18">
        <f t="shared" si="123"/>
        <v>0</v>
      </c>
      <c r="EY69" s="18">
        <f t="shared" si="123"/>
        <v>0</v>
      </c>
      <c r="EZ69" s="18">
        <f t="shared" si="123"/>
        <v>0</v>
      </c>
      <c r="FA69" s="18"/>
      <c r="FB69" s="18">
        <f>H69/24</f>
        <v>0</v>
      </c>
      <c r="FC69" s="18"/>
      <c r="FD69" s="18">
        <f>FD67+FD68</f>
        <v>0</v>
      </c>
      <c r="FE69" s="18"/>
      <c r="FF69" s="18">
        <f>FF67+FF68</f>
        <v>0</v>
      </c>
      <c r="FG69" s="18"/>
      <c r="FH69" s="18">
        <f>FH67+FH68</f>
        <v>0</v>
      </c>
      <c r="FI69" s="18"/>
      <c r="FJ69" s="18">
        <f>FJ67+FJ68</f>
        <v>0</v>
      </c>
      <c r="FK69" s="18"/>
      <c r="FL69" s="18" t="e">
        <f t="shared" si="6"/>
        <v>#DIV/0!</v>
      </c>
      <c r="FM69" s="18"/>
      <c r="FN69" s="18" t="e">
        <f t="shared" si="7"/>
        <v>#DIV/0!</v>
      </c>
      <c r="FO69" s="18"/>
      <c r="FP69" s="18">
        <f t="shared" si="8"/>
        <v>0</v>
      </c>
      <c r="FQ69" s="18"/>
      <c r="FR69" s="18">
        <f t="shared" si="9"/>
        <v>0</v>
      </c>
      <c r="FS69" s="18"/>
      <c r="FT69" s="18">
        <f>FT67+FT68</f>
        <v>6.1111111111111109E-2</v>
      </c>
      <c r="FU69" s="18"/>
      <c r="FV69" s="18">
        <f>FV67+FV68</f>
        <v>0</v>
      </c>
      <c r="FW69" s="18"/>
      <c r="FX69" s="18" t="e">
        <f t="shared" si="10"/>
        <v>#DIV/0!</v>
      </c>
      <c r="FY69" s="18"/>
      <c r="FZ69" s="18" t="e">
        <f t="shared" si="11"/>
        <v>#DIV/0!</v>
      </c>
    </row>
    <row r="70" spans="1:182" ht="27" thickBot="1" x14ac:dyDescent="0.3">
      <c r="A70" s="19"/>
      <c r="B70" s="20" t="s">
        <v>118</v>
      </c>
      <c r="C70" s="21">
        <f t="shared" ref="C70:AH70" si="124">C66+C69</f>
        <v>0</v>
      </c>
      <c r="D70" s="21">
        <f t="shared" si="124"/>
        <v>0</v>
      </c>
      <c r="E70" s="21">
        <f t="shared" si="124"/>
        <v>330</v>
      </c>
      <c r="F70" s="21">
        <f t="shared" si="124"/>
        <v>0</v>
      </c>
      <c r="G70" s="21">
        <f t="shared" si="124"/>
        <v>330</v>
      </c>
      <c r="H70" s="21">
        <f t="shared" si="124"/>
        <v>0</v>
      </c>
      <c r="I70" s="21">
        <f t="shared" si="124"/>
        <v>0</v>
      </c>
      <c r="J70" s="21">
        <f t="shared" si="124"/>
        <v>0</v>
      </c>
      <c r="K70" s="21">
        <f t="shared" si="124"/>
        <v>0</v>
      </c>
      <c r="L70" s="21">
        <f t="shared" si="124"/>
        <v>0</v>
      </c>
      <c r="M70" s="21">
        <f t="shared" si="124"/>
        <v>0</v>
      </c>
      <c r="N70" s="21">
        <f t="shared" si="124"/>
        <v>0</v>
      </c>
      <c r="O70" s="21">
        <f t="shared" si="124"/>
        <v>0</v>
      </c>
      <c r="P70" s="21">
        <f t="shared" si="124"/>
        <v>0</v>
      </c>
      <c r="Q70" s="21">
        <f t="shared" si="124"/>
        <v>0</v>
      </c>
      <c r="R70" s="21">
        <f t="shared" si="124"/>
        <v>0</v>
      </c>
      <c r="S70" s="21">
        <f t="shared" si="124"/>
        <v>0</v>
      </c>
      <c r="T70" s="21">
        <f t="shared" si="124"/>
        <v>0</v>
      </c>
      <c r="U70" s="21">
        <f t="shared" si="124"/>
        <v>0</v>
      </c>
      <c r="V70" s="21">
        <f t="shared" si="124"/>
        <v>0</v>
      </c>
      <c r="W70" s="21">
        <f t="shared" si="124"/>
        <v>0</v>
      </c>
      <c r="X70" s="21">
        <f t="shared" si="124"/>
        <v>0</v>
      </c>
      <c r="Y70" s="21">
        <f t="shared" si="124"/>
        <v>0</v>
      </c>
      <c r="Z70" s="21">
        <f t="shared" si="124"/>
        <v>0</v>
      </c>
      <c r="AA70" s="21">
        <f t="shared" si="124"/>
        <v>0</v>
      </c>
      <c r="AB70" s="21">
        <f t="shared" si="124"/>
        <v>0</v>
      </c>
      <c r="AC70" s="21">
        <f t="shared" si="124"/>
        <v>0</v>
      </c>
      <c r="AD70" s="21">
        <f t="shared" si="124"/>
        <v>0</v>
      </c>
      <c r="AE70" s="21">
        <f t="shared" si="124"/>
        <v>0</v>
      </c>
      <c r="AF70" s="21">
        <f t="shared" si="124"/>
        <v>0</v>
      </c>
      <c r="AG70" s="21">
        <f t="shared" si="124"/>
        <v>0</v>
      </c>
      <c r="AH70" s="21">
        <f t="shared" si="124"/>
        <v>0</v>
      </c>
      <c r="AI70" s="18" t="e">
        <f>#REF!/#REF!</f>
        <v>#REF!</v>
      </c>
      <c r="AJ70" s="35" t="e">
        <f t="shared" si="22"/>
        <v>#DIV/0!</v>
      </c>
      <c r="AK70" s="35" t="e">
        <f t="shared" si="23"/>
        <v>#DIV/0!</v>
      </c>
      <c r="AL70" s="36">
        <f t="shared" si="24"/>
        <v>0</v>
      </c>
      <c r="AM70" s="21">
        <f>AN70+AR70+AT70+BB70+BC70</f>
        <v>0</v>
      </c>
      <c r="AN70" s="21">
        <f>AO70+AP70</f>
        <v>0</v>
      </c>
      <c r="AO70" s="21">
        <f t="shared" ref="AO70:CZ70" si="125">AO66+AO69</f>
        <v>0</v>
      </c>
      <c r="AP70" s="21">
        <f t="shared" si="125"/>
        <v>0</v>
      </c>
      <c r="AQ70" s="21">
        <f t="shared" si="125"/>
        <v>0</v>
      </c>
      <c r="AR70" s="21">
        <f t="shared" si="125"/>
        <v>0</v>
      </c>
      <c r="AS70" s="21">
        <f t="shared" si="125"/>
        <v>0</v>
      </c>
      <c r="AT70" s="21">
        <f t="shared" si="125"/>
        <v>0</v>
      </c>
      <c r="AU70" s="21">
        <f t="shared" si="125"/>
        <v>0</v>
      </c>
      <c r="AV70" s="21">
        <f t="shared" si="125"/>
        <v>0</v>
      </c>
      <c r="AW70" s="21">
        <f t="shared" si="125"/>
        <v>0</v>
      </c>
      <c r="AX70" s="21">
        <f t="shared" si="125"/>
        <v>0</v>
      </c>
      <c r="AY70" s="21">
        <f t="shared" si="125"/>
        <v>0</v>
      </c>
      <c r="AZ70" s="21">
        <f t="shared" si="125"/>
        <v>0</v>
      </c>
      <c r="BA70" s="21">
        <f t="shared" si="125"/>
        <v>0</v>
      </c>
      <c r="BB70" s="21">
        <f t="shared" si="125"/>
        <v>0</v>
      </c>
      <c r="BC70" s="21">
        <f t="shared" si="125"/>
        <v>0</v>
      </c>
      <c r="BD70" s="21">
        <f t="shared" si="125"/>
        <v>0</v>
      </c>
      <c r="BE70" s="21">
        <f t="shared" si="125"/>
        <v>0</v>
      </c>
      <c r="BF70" s="21">
        <f t="shared" si="125"/>
        <v>0</v>
      </c>
      <c r="BG70" s="21">
        <f t="shared" si="125"/>
        <v>0</v>
      </c>
      <c r="BH70" s="21">
        <f t="shared" si="125"/>
        <v>0</v>
      </c>
      <c r="BI70" s="21">
        <f t="shared" si="125"/>
        <v>0</v>
      </c>
      <c r="BJ70" s="21">
        <f t="shared" si="125"/>
        <v>0</v>
      </c>
      <c r="BK70" s="21">
        <f t="shared" si="125"/>
        <v>0</v>
      </c>
      <c r="BL70" s="21">
        <f t="shared" si="125"/>
        <v>0</v>
      </c>
      <c r="BM70" s="21">
        <f t="shared" si="125"/>
        <v>0</v>
      </c>
      <c r="BN70" s="21">
        <f t="shared" si="125"/>
        <v>0</v>
      </c>
      <c r="BO70" s="21">
        <f t="shared" si="125"/>
        <v>0</v>
      </c>
      <c r="BP70" s="21">
        <f t="shared" si="125"/>
        <v>0</v>
      </c>
      <c r="BQ70" s="21">
        <f t="shared" si="125"/>
        <v>0</v>
      </c>
      <c r="BR70" s="21">
        <f t="shared" si="125"/>
        <v>0</v>
      </c>
      <c r="BS70" s="21">
        <f t="shared" si="125"/>
        <v>0</v>
      </c>
      <c r="BT70" s="23">
        <f t="shared" si="125"/>
        <v>0</v>
      </c>
      <c r="BU70" s="21">
        <f t="shared" si="125"/>
        <v>0</v>
      </c>
      <c r="BV70" s="21">
        <f t="shared" si="125"/>
        <v>0</v>
      </c>
      <c r="BW70" s="21">
        <f t="shared" si="125"/>
        <v>0</v>
      </c>
      <c r="BX70" s="21">
        <f t="shared" si="125"/>
        <v>0</v>
      </c>
      <c r="BY70" s="21">
        <f t="shared" si="125"/>
        <v>0</v>
      </c>
      <c r="BZ70" s="21">
        <f t="shared" si="125"/>
        <v>0</v>
      </c>
      <c r="CA70" s="21">
        <f t="shared" si="125"/>
        <v>0</v>
      </c>
      <c r="CB70" s="21">
        <f t="shared" si="125"/>
        <v>0</v>
      </c>
      <c r="CC70" s="21">
        <f t="shared" si="125"/>
        <v>0</v>
      </c>
      <c r="CD70" s="21">
        <f t="shared" si="125"/>
        <v>0</v>
      </c>
      <c r="CE70" s="21">
        <f t="shared" si="125"/>
        <v>0</v>
      </c>
      <c r="CF70" s="21">
        <f t="shared" si="125"/>
        <v>0</v>
      </c>
      <c r="CG70" s="21">
        <f t="shared" si="125"/>
        <v>0</v>
      </c>
      <c r="CH70" s="21">
        <f t="shared" si="125"/>
        <v>0</v>
      </c>
      <c r="CI70" s="21">
        <f t="shared" si="125"/>
        <v>0</v>
      </c>
      <c r="CJ70" s="21">
        <f t="shared" si="125"/>
        <v>0</v>
      </c>
      <c r="CK70" s="21">
        <f t="shared" si="125"/>
        <v>0</v>
      </c>
      <c r="CL70" s="21">
        <f t="shared" si="125"/>
        <v>0</v>
      </c>
      <c r="CM70" s="21">
        <f t="shared" si="125"/>
        <v>0</v>
      </c>
      <c r="CN70" s="21">
        <f t="shared" si="125"/>
        <v>0</v>
      </c>
      <c r="CO70" s="21">
        <f t="shared" si="125"/>
        <v>0</v>
      </c>
      <c r="CP70" s="21">
        <f t="shared" si="125"/>
        <v>0</v>
      </c>
      <c r="CQ70" s="21">
        <f t="shared" si="125"/>
        <v>0</v>
      </c>
      <c r="CR70" s="21">
        <f t="shared" si="125"/>
        <v>0</v>
      </c>
      <c r="CS70" s="21">
        <f t="shared" si="125"/>
        <v>0</v>
      </c>
      <c r="CT70" s="21">
        <f t="shared" si="125"/>
        <v>0</v>
      </c>
      <c r="CU70" s="21">
        <f t="shared" si="125"/>
        <v>0</v>
      </c>
      <c r="CV70" s="21">
        <f t="shared" si="125"/>
        <v>0</v>
      </c>
      <c r="CW70" s="21">
        <f t="shared" si="125"/>
        <v>0</v>
      </c>
      <c r="CX70" s="21">
        <f t="shared" si="125"/>
        <v>0</v>
      </c>
      <c r="CY70" s="21">
        <f t="shared" si="125"/>
        <v>0</v>
      </c>
      <c r="CZ70" s="21">
        <f t="shared" si="125"/>
        <v>0</v>
      </c>
      <c r="DA70" s="21">
        <f t="shared" ref="DA70:DJ70" si="126">DA66+DA69</f>
        <v>0</v>
      </c>
      <c r="DB70" s="21">
        <f t="shared" si="126"/>
        <v>0</v>
      </c>
      <c r="DC70" s="21">
        <f t="shared" si="126"/>
        <v>0</v>
      </c>
      <c r="DD70" s="21">
        <f t="shared" si="126"/>
        <v>0</v>
      </c>
      <c r="DE70" s="21">
        <f t="shared" si="126"/>
        <v>0</v>
      </c>
      <c r="DF70" s="21">
        <f t="shared" si="126"/>
        <v>0</v>
      </c>
      <c r="DG70" s="21">
        <f t="shared" si="126"/>
        <v>0</v>
      </c>
      <c r="DH70" s="21">
        <f t="shared" si="126"/>
        <v>0</v>
      </c>
      <c r="DI70" s="21">
        <f t="shared" si="126"/>
        <v>0</v>
      </c>
      <c r="DJ70" s="21">
        <f t="shared" si="126"/>
        <v>0</v>
      </c>
      <c r="DK70" s="21"/>
      <c r="DL70" s="21">
        <f t="shared" ref="DL70:EZ70" si="127">DL66+DL69</f>
        <v>0</v>
      </c>
      <c r="DM70" s="21">
        <f t="shared" si="127"/>
        <v>0</v>
      </c>
      <c r="DN70" s="21">
        <f t="shared" si="127"/>
        <v>0</v>
      </c>
      <c r="DO70" s="21">
        <f t="shared" si="127"/>
        <v>0</v>
      </c>
      <c r="DP70" s="21">
        <f t="shared" si="127"/>
        <v>0</v>
      </c>
      <c r="DQ70" s="21">
        <f t="shared" si="127"/>
        <v>0</v>
      </c>
      <c r="DR70" s="21">
        <f t="shared" si="127"/>
        <v>0</v>
      </c>
      <c r="DS70" s="21">
        <f t="shared" si="127"/>
        <v>0</v>
      </c>
      <c r="DT70" s="21">
        <f t="shared" si="127"/>
        <v>0</v>
      </c>
      <c r="DU70" s="21">
        <f t="shared" si="127"/>
        <v>0</v>
      </c>
      <c r="DV70" s="21">
        <f t="shared" si="127"/>
        <v>0</v>
      </c>
      <c r="DW70" s="21">
        <f t="shared" si="127"/>
        <v>0</v>
      </c>
      <c r="DX70" s="21">
        <f t="shared" si="127"/>
        <v>0</v>
      </c>
      <c r="DY70" s="21">
        <f t="shared" si="127"/>
        <v>0</v>
      </c>
      <c r="DZ70" s="21">
        <f t="shared" si="127"/>
        <v>0</v>
      </c>
      <c r="EA70" s="21">
        <f t="shared" si="127"/>
        <v>0</v>
      </c>
      <c r="EB70" s="21">
        <f t="shared" si="127"/>
        <v>0</v>
      </c>
      <c r="EC70" s="21">
        <f t="shared" si="127"/>
        <v>0</v>
      </c>
      <c r="ED70" s="21">
        <f t="shared" si="127"/>
        <v>0</v>
      </c>
      <c r="EE70" s="21">
        <f t="shared" si="127"/>
        <v>0</v>
      </c>
      <c r="EF70" s="21">
        <f t="shared" si="127"/>
        <v>0</v>
      </c>
      <c r="EG70" s="21">
        <f t="shared" si="127"/>
        <v>0</v>
      </c>
      <c r="EH70" s="21">
        <f t="shared" si="127"/>
        <v>0</v>
      </c>
      <c r="EI70" s="21">
        <f t="shared" si="127"/>
        <v>0</v>
      </c>
      <c r="EJ70" s="21">
        <f t="shared" si="127"/>
        <v>0</v>
      </c>
      <c r="EK70" s="21">
        <f t="shared" si="127"/>
        <v>0</v>
      </c>
      <c r="EL70" s="21">
        <f t="shared" si="127"/>
        <v>0</v>
      </c>
      <c r="EM70" s="21">
        <f t="shared" si="127"/>
        <v>0</v>
      </c>
      <c r="EN70" s="21">
        <f t="shared" si="127"/>
        <v>0</v>
      </c>
      <c r="EO70" s="21">
        <f t="shared" si="127"/>
        <v>0</v>
      </c>
      <c r="EP70" s="21">
        <f t="shared" si="127"/>
        <v>0</v>
      </c>
      <c r="EQ70" s="21">
        <f t="shared" si="127"/>
        <v>0</v>
      </c>
      <c r="ER70" s="21">
        <f t="shared" si="127"/>
        <v>0</v>
      </c>
      <c r="ES70" s="21">
        <f t="shared" si="127"/>
        <v>0</v>
      </c>
      <c r="ET70" s="21">
        <f t="shared" si="127"/>
        <v>0</v>
      </c>
      <c r="EU70" s="21">
        <f t="shared" si="127"/>
        <v>0</v>
      </c>
      <c r="EV70" s="21">
        <f t="shared" si="127"/>
        <v>0</v>
      </c>
      <c r="EW70" s="21">
        <f t="shared" si="127"/>
        <v>0</v>
      </c>
      <c r="EX70" s="21">
        <f t="shared" si="127"/>
        <v>0</v>
      </c>
      <c r="EY70" s="21">
        <f t="shared" si="127"/>
        <v>0</v>
      </c>
      <c r="EZ70" s="21">
        <f t="shared" si="127"/>
        <v>0</v>
      </c>
      <c r="FA70" s="21"/>
      <c r="FB70" s="21">
        <f>H70/(24*A68)</f>
        <v>0</v>
      </c>
      <c r="FC70" s="21"/>
      <c r="FD70" s="21">
        <f>FD66+FD69</f>
        <v>10</v>
      </c>
      <c r="FE70" s="21"/>
      <c r="FF70" s="21">
        <f>FF66+FF69</f>
        <v>0</v>
      </c>
      <c r="FG70" s="21"/>
      <c r="FH70" s="21">
        <f>FH66+FH69</f>
        <v>0</v>
      </c>
      <c r="FI70" s="21"/>
      <c r="FJ70" s="21">
        <f>FJ66+FJ69</f>
        <v>0</v>
      </c>
      <c r="FK70" s="21"/>
      <c r="FL70" s="21" t="e">
        <f t="shared" si="6"/>
        <v>#DIV/0!</v>
      </c>
      <c r="FM70" s="21"/>
      <c r="FN70" s="21" t="e">
        <f t="shared" si="7"/>
        <v>#DIV/0!</v>
      </c>
      <c r="FO70" s="21"/>
      <c r="FP70" s="21" t="e">
        <f t="shared" si="8"/>
        <v>#DIV/0!</v>
      </c>
      <c r="FQ70" s="21"/>
      <c r="FR70" s="21" t="e">
        <f t="shared" si="9"/>
        <v>#DIV/0!</v>
      </c>
      <c r="FS70" s="21"/>
      <c r="FT70" s="21" t="e">
        <f>FT66+FT69</f>
        <v>#DIV/0!</v>
      </c>
      <c r="FU70" s="21"/>
      <c r="FV70" s="21" t="e">
        <f>FV66+FV69</f>
        <v>#DIV/0!</v>
      </c>
      <c r="FW70" s="21"/>
      <c r="FX70" s="21" t="e">
        <f t="shared" si="10"/>
        <v>#DIV/0!</v>
      </c>
      <c r="FY70" s="21"/>
      <c r="FZ70" s="21" t="e">
        <f t="shared" si="11"/>
        <v>#DIV/0!</v>
      </c>
    </row>
    <row r="71" spans="1:182" ht="14.25" thickBot="1" x14ac:dyDescent="0.3">
      <c r="A71" s="44" t="s">
        <v>160</v>
      </c>
      <c r="B71" s="17" t="s">
        <v>116</v>
      </c>
      <c r="C71" s="13">
        <f>11-G71-Q71-AM71-BU71</f>
        <v>0</v>
      </c>
      <c r="D71" s="13">
        <f>L71+AM71+BU71</f>
        <v>0</v>
      </c>
      <c r="E71" s="13">
        <f>F71+G71+H71</f>
        <v>11</v>
      </c>
      <c r="F71" s="13"/>
      <c r="G71" s="13">
        <v>11</v>
      </c>
      <c r="H71" s="13">
        <f>I71+K71</f>
        <v>0</v>
      </c>
      <c r="I71" s="13"/>
      <c r="J71" s="13">
        <f>IF(G71=11,0,11)</f>
        <v>0</v>
      </c>
      <c r="K71" s="13">
        <f>L71+AM71</f>
        <v>0</v>
      </c>
      <c r="L71" s="13">
        <f>M71+Q71</f>
        <v>0</v>
      </c>
      <c r="M71" s="13">
        <f>N71+O71+P71</f>
        <v>0</v>
      </c>
      <c r="N71" s="13"/>
      <c r="O71" s="13"/>
      <c r="P71" s="13"/>
      <c r="Q71" s="13">
        <f>SUM(R71:AH71)</f>
        <v>0</v>
      </c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 t="e">
        <f>#REF!/#REF!</f>
        <v>#REF!</v>
      </c>
      <c r="AJ71" s="33" t="e">
        <f t="shared" si="22"/>
        <v>#DIV/0!</v>
      </c>
      <c r="AK71" s="33" t="e">
        <f t="shared" si="23"/>
        <v>#DIV/0!</v>
      </c>
      <c r="AL71" s="37">
        <f t="shared" si="24"/>
        <v>0</v>
      </c>
      <c r="AM71" s="13">
        <f>AN71+AR71+AT71+BB71+AS71+BC71</f>
        <v>0</v>
      </c>
      <c r="AN71" s="13">
        <f>AO71+AP71+AQ71</f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>
        <f>BD71+BE71+BF71+BG71+BH71+BI71+BJ71+BK71+BL71+BM71+BN71+BO71+BP71+BQ71+BR71+BS71</f>
        <v>0</v>
      </c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4">
        <f>AM71</f>
        <v>0</v>
      </c>
      <c r="BU71" s="13">
        <f>CK71+CR71+CZ71+DG71+DH71+DP71+ES71+ET71+EZ71+BV71</f>
        <v>0</v>
      </c>
      <c r="BV71" s="13">
        <f>SUM(BW71:CI71)+CV71+CW71+CX71+CY71</f>
        <v>0</v>
      </c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>
        <f>SUM(CL71:CQ71)</f>
        <v>0</v>
      </c>
      <c r="CL71" s="13"/>
      <c r="CM71" s="13"/>
      <c r="CN71" s="13"/>
      <c r="CO71" s="13"/>
      <c r="CP71" s="13"/>
      <c r="CQ71" s="13"/>
      <c r="CR71" s="13">
        <f>SUM(CS71:CU71)</f>
        <v>0</v>
      </c>
      <c r="CS71" s="13"/>
      <c r="CT71" s="13"/>
      <c r="CU71" s="13"/>
      <c r="CV71" s="13"/>
      <c r="CW71" s="13"/>
      <c r="CX71" s="13"/>
      <c r="CY71" s="13"/>
      <c r="CZ71" s="13">
        <f>SUM(DA71:DF71)</f>
        <v>0</v>
      </c>
      <c r="DA71" s="13"/>
      <c r="DB71" s="13"/>
      <c r="DC71" s="13"/>
      <c r="DD71" s="13"/>
      <c r="DE71" s="13"/>
      <c r="DF71" s="13"/>
      <c r="DG71" s="13"/>
      <c r="DH71" s="13">
        <f>SUM(DI71:DO71)</f>
        <v>0</v>
      </c>
      <c r="DI71" s="13"/>
      <c r="DJ71" s="13"/>
      <c r="DK71" s="13"/>
      <c r="DL71" s="13"/>
      <c r="DM71" s="13"/>
      <c r="DN71" s="13"/>
      <c r="DO71" s="13"/>
      <c r="DP71" s="13">
        <f>SUM(DQ71:ES71)</f>
        <v>0</v>
      </c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>
        <f>SUM(EU71:EY71)</f>
        <v>0</v>
      </c>
      <c r="EU71" s="13"/>
      <c r="EV71" s="13"/>
      <c r="EW71" s="13"/>
      <c r="EX71" s="13"/>
      <c r="EY71" s="13"/>
      <c r="EZ71" s="13"/>
      <c r="FA71" s="13"/>
      <c r="FB71" s="13">
        <f>H71/12</f>
        <v>0</v>
      </c>
      <c r="FC71" s="13"/>
      <c r="FD71" s="24"/>
      <c r="FE71" s="24"/>
      <c r="FF71" s="24"/>
      <c r="FG71" s="24"/>
      <c r="FH71" s="24"/>
      <c r="FI71" s="24"/>
      <c r="FJ71" s="24"/>
      <c r="FK71" s="24"/>
      <c r="FL71" s="13" t="e">
        <f t="shared" si="6"/>
        <v>#DIV/0!</v>
      </c>
      <c r="FM71" s="24"/>
      <c r="FN71" s="25" t="e">
        <f t="shared" si="7"/>
        <v>#DIV/0!</v>
      </c>
      <c r="FO71" s="24"/>
      <c r="FP71" s="13">
        <f t="shared" si="8"/>
        <v>0</v>
      </c>
      <c r="FQ71" s="13"/>
      <c r="FR71" s="13">
        <f t="shared" si="9"/>
        <v>0</v>
      </c>
      <c r="FS71" s="13"/>
      <c r="FT71" s="13">
        <f>E71/(A72*24)</f>
        <v>2.8645833333333332E-2</v>
      </c>
      <c r="FU71" s="13"/>
      <c r="FV71" s="13">
        <f>H71/(A72*24)</f>
        <v>0</v>
      </c>
      <c r="FW71" s="13"/>
      <c r="FX71" s="13" t="e">
        <f t="shared" si="10"/>
        <v>#DIV/0!</v>
      </c>
      <c r="FY71" s="13"/>
      <c r="FZ71" s="13" t="e">
        <f t="shared" si="11"/>
        <v>#DIV/0!</v>
      </c>
    </row>
    <row r="72" spans="1:182" ht="13.5" x14ac:dyDescent="0.25">
      <c r="A72" s="11">
        <v>16</v>
      </c>
      <c r="B72" s="12" t="s">
        <v>115</v>
      </c>
      <c r="C72" s="13">
        <f>11-G72-Q72-AM72-BU72</f>
        <v>0</v>
      </c>
      <c r="D72" s="13">
        <f>L72+AM72+BU72</f>
        <v>0</v>
      </c>
      <c r="E72" s="13">
        <f>F72+G72+H72</f>
        <v>11</v>
      </c>
      <c r="F72" s="13"/>
      <c r="G72" s="13">
        <v>11</v>
      </c>
      <c r="H72" s="13">
        <f>I72+K72</f>
        <v>0</v>
      </c>
      <c r="I72" s="13"/>
      <c r="J72" s="13">
        <f>IF(G72=11,0,11)</f>
        <v>0</v>
      </c>
      <c r="K72" s="13">
        <f>L72+AM72</f>
        <v>0</v>
      </c>
      <c r="L72" s="13">
        <f>M72+Q72</f>
        <v>0</v>
      </c>
      <c r="M72" s="13">
        <f>N72+O72+P72</f>
        <v>0</v>
      </c>
      <c r="N72" s="13"/>
      <c r="O72" s="13"/>
      <c r="P72" s="13"/>
      <c r="Q72" s="13">
        <f>SUM(R72:AH72)</f>
        <v>0</v>
      </c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 t="e">
        <f>#REF!/#REF!</f>
        <v>#REF!</v>
      </c>
      <c r="AJ72" s="33" t="e">
        <f t="shared" si="22"/>
        <v>#DIV/0!</v>
      </c>
      <c r="AK72" s="33" t="e">
        <f t="shared" si="23"/>
        <v>#DIV/0!</v>
      </c>
      <c r="AL72" s="37">
        <f t="shared" si="24"/>
        <v>0</v>
      </c>
      <c r="AM72" s="13">
        <f>AN72+AR72+AT72+BB72+AS72+BC72</f>
        <v>0</v>
      </c>
      <c r="AN72" s="13">
        <f>AO72+AP72+AQ72</f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>
        <f>BD72+BE72+BF72+BG72+BH72+BI72+BJ72+BK72+BL72+BM72+BN72+BO72+BP72+BQ72+BR72+BS72</f>
        <v>0</v>
      </c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4">
        <f>AM72</f>
        <v>0</v>
      </c>
      <c r="BU72" s="13">
        <f>CK72+CR72+CZ72+DG72+DH72+DP72+ES72+ET72+EZ72+BV72</f>
        <v>0</v>
      </c>
      <c r="BV72" s="13">
        <f>SUM(BW72:CI72)+CV72+CW72+CX72+CY72</f>
        <v>0</v>
      </c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>
        <f>SUM(CL72:CQ72)</f>
        <v>0</v>
      </c>
      <c r="CL72" s="13"/>
      <c r="CM72" s="13"/>
      <c r="CN72" s="13"/>
      <c r="CO72" s="13"/>
      <c r="CP72" s="13"/>
      <c r="CQ72" s="13"/>
      <c r="CR72" s="13">
        <f>SUM(CS72:CU72)</f>
        <v>0</v>
      </c>
      <c r="CS72" s="13"/>
      <c r="CT72" s="13"/>
      <c r="CU72" s="13"/>
      <c r="CV72" s="13"/>
      <c r="CW72" s="13"/>
      <c r="CX72" s="13"/>
      <c r="CY72" s="13"/>
      <c r="CZ72" s="13">
        <f>SUM(DA72:DF72)</f>
        <v>0</v>
      </c>
      <c r="DA72" s="13"/>
      <c r="DB72" s="13"/>
      <c r="DC72" s="13"/>
      <c r="DD72" s="13"/>
      <c r="DE72" s="13"/>
      <c r="DF72" s="13"/>
      <c r="DG72" s="13"/>
      <c r="DH72" s="13">
        <f>SUM(DI72:DO72)</f>
        <v>0</v>
      </c>
      <c r="DI72" s="13"/>
      <c r="DJ72" s="13"/>
      <c r="DK72" s="13"/>
      <c r="DL72" s="13"/>
      <c r="DM72" s="13"/>
      <c r="DN72" s="13"/>
      <c r="DO72" s="13"/>
      <c r="DP72" s="13">
        <f>SUM(DQ72:ES72)</f>
        <v>0</v>
      </c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>
        <f>SUM(EU72:EY72)</f>
        <v>0</v>
      </c>
      <c r="EU72" s="13"/>
      <c r="EV72" s="13"/>
      <c r="EW72" s="13"/>
      <c r="EX72" s="13"/>
      <c r="EY72" s="13"/>
      <c r="EZ72" s="13"/>
      <c r="FA72" s="13"/>
      <c r="FB72" s="13">
        <f>H72/12</f>
        <v>0</v>
      </c>
      <c r="FC72" s="13"/>
      <c r="FD72" s="13"/>
      <c r="FE72" s="13"/>
      <c r="FF72" s="13"/>
      <c r="FG72" s="13"/>
      <c r="FH72" s="13"/>
      <c r="FI72" s="13"/>
      <c r="FJ72" s="13"/>
      <c r="FK72" s="13"/>
      <c r="FL72" s="13" t="e">
        <f t="shared" si="6"/>
        <v>#DIV/0!</v>
      </c>
      <c r="FM72" s="13"/>
      <c r="FN72" s="13" t="e">
        <f t="shared" si="7"/>
        <v>#DIV/0!</v>
      </c>
      <c r="FO72" s="13"/>
      <c r="FP72" s="13">
        <f t="shared" si="8"/>
        <v>0</v>
      </c>
      <c r="FQ72" s="13"/>
      <c r="FR72" s="13">
        <f t="shared" si="9"/>
        <v>0</v>
      </c>
      <c r="FS72" s="13"/>
      <c r="FT72" s="13">
        <f>E72/(A72*24)</f>
        <v>2.8645833333333332E-2</v>
      </c>
      <c r="FU72" s="13"/>
      <c r="FV72" s="13">
        <f>H72/(A72*24)</f>
        <v>0</v>
      </c>
      <c r="FW72" s="13"/>
      <c r="FX72" s="13" t="e">
        <f t="shared" si="10"/>
        <v>#DIV/0!</v>
      </c>
      <c r="FY72" s="13"/>
      <c r="FZ72" s="13" t="e">
        <f t="shared" si="11"/>
        <v>#DIV/0!</v>
      </c>
    </row>
    <row r="73" spans="1:182" ht="13.5" x14ac:dyDescent="0.25">
      <c r="A73" s="11"/>
      <c r="B73" s="17" t="s">
        <v>117</v>
      </c>
      <c r="C73" s="18">
        <f t="shared" ref="C73:AH73" si="128">C71+C72</f>
        <v>0</v>
      </c>
      <c r="D73" s="18">
        <f t="shared" si="128"/>
        <v>0</v>
      </c>
      <c r="E73" s="18">
        <f t="shared" si="128"/>
        <v>22</v>
      </c>
      <c r="F73" s="18">
        <f t="shared" si="128"/>
        <v>0</v>
      </c>
      <c r="G73" s="18">
        <f t="shared" si="128"/>
        <v>22</v>
      </c>
      <c r="H73" s="18">
        <f t="shared" si="128"/>
        <v>0</v>
      </c>
      <c r="I73" s="18">
        <f t="shared" si="128"/>
        <v>0</v>
      </c>
      <c r="J73" s="18">
        <f t="shared" si="128"/>
        <v>0</v>
      </c>
      <c r="K73" s="18">
        <f t="shared" si="128"/>
        <v>0</v>
      </c>
      <c r="L73" s="18">
        <f t="shared" si="128"/>
        <v>0</v>
      </c>
      <c r="M73" s="18">
        <f t="shared" si="128"/>
        <v>0</v>
      </c>
      <c r="N73" s="18">
        <f t="shared" si="128"/>
        <v>0</v>
      </c>
      <c r="O73" s="18">
        <f t="shared" si="128"/>
        <v>0</v>
      </c>
      <c r="P73" s="18">
        <f t="shared" si="128"/>
        <v>0</v>
      </c>
      <c r="Q73" s="18">
        <f t="shared" si="128"/>
        <v>0</v>
      </c>
      <c r="R73" s="18">
        <f t="shared" si="128"/>
        <v>0</v>
      </c>
      <c r="S73" s="18">
        <f t="shared" si="128"/>
        <v>0</v>
      </c>
      <c r="T73" s="18">
        <f t="shared" si="128"/>
        <v>0</v>
      </c>
      <c r="U73" s="18">
        <f t="shared" si="128"/>
        <v>0</v>
      </c>
      <c r="V73" s="18">
        <f t="shared" si="128"/>
        <v>0</v>
      </c>
      <c r="W73" s="18">
        <f t="shared" si="128"/>
        <v>0</v>
      </c>
      <c r="X73" s="18">
        <f t="shared" si="128"/>
        <v>0</v>
      </c>
      <c r="Y73" s="18">
        <f t="shared" si="128"/>
        <v>0</v>
      </c>
      <c r="Z73" s="18">
        <f t="shared" si="128"/>
        <v>0</v>
      </c>
      <c r="AA73" s="18">
        <f t="shared" si="128"/>
        <v>0</v>
      </c>
      <c r="AB73" s="18">
        <f t="shared" si="128"/>
        <v>0</v>
      </c>
      <c r="AC73" s="18">
        <f t="shared" si="128"/>
        <v>0</v>
      </c>
      <c r="AD73" s="18">
        <f t="shared" si="128"/>
        <v>0</v>
      </c>
      <c r="AE73" s="18">
        <f t="shared" si="128"/>
        <v>0</v>
      </c>
      <c r="AF73" s="18">
        <f t="shared" si="128"/>
        <v>0</v>
      </c>
      <c r="AG73" s="18">
        <f t="shared" si="128"/>
        <v>0</v>
      </c>
      <c r="AH73" s="18">
        <f t="shared" si="128"/>
        <v>0</v>
      </c>
      <c r="AI73" s="18" t="e">
        <f>#REF!/#REF!</f>
        <v>#REF!</v>
      </c>
      <c r="AJ73" s="33" t="e">
        <f t="shared" si="22"/>
        <v>#DIV/0!</v>
      </c>
      <c r="AK73" s="33" t="e">
        <f t="shared" si="23"/>
        <v>#DIV/0!</v>
      </c>
      <c r="AL73" s="34">
        <f t="shared" si="24"/>
        <v>0</v>
      </c>
      <c r="AM73" s="18">
        <f>AN73+AR73+AT73+BB73+BC73</f>
        <v>0</v>
      </c>
      <c r="AN73" s="18">
        <f>AO73+AP73</f>
        <v>0</v>
      </c>
      <c r="AO73" s="18">
        <f t="shared" ref="AO73:CZ73" si="129">AO71+AO72</f>
        <v>0</v>
      </c>
      <c r="AP73" s="18">
        <f t="shared" si="129"/>
        <v>0</v>
      </c>
      <c r="AQ73" s="18">
        <f t="shared" si="129"/>
        <v>0</v>
      </c>
      <c r="AR73" s="18">
        <f t="shared" si="129"/>
        <v>0</v>
      </c>
      <c r="AS73" s="18">
        <f t="shared" si="129"/>
        <v>0</v>
      </c>
      <c r="AT73" s="18">
        <f t="shared" si="129"/>
        <v>0</v>
      </c>
      <c r="AU73" s="18">
        <f t="shared" si="129"/>
        <v>0</v>
      </c>
      <c r="AV73" s="18">
        <f t="shared" si="129"/>
        <v>0</v>
      </c>
      <c r="AW73" s="18">
        <f t="shared" si="129"/>
        <v>0</v>
      </c>
      <c r="AX73" s="18">
        <f t="shared" si="129"/>
        <v>0</v>
      </c>
      <c r="AY73" s="18">
        <f t="shared" si="129"/>
        <v>0</v>
      </c>
      <c r="AZ73" s="18">
        <f t="shared" si="129"/>
        <v>0</v>
      </c>
      <c r="BA73" s="18">
        <f t="shared" si="129"/>
        <v>0</v>
      </c>
      <c r="BB73" s="18">
        <f t="shared" si="129"/>
        <v>0</v>
      </c>
      <c r="BC73" s="18">
        <f t="shared" si="129"/>
        <v>0</v>
      </c>
      <c r="BD73" s="18">
        <f t="shared" si="129"/>
        <v>0</v>
      </c>
      <c r="BE73" s="18">
        <f t="shared" si="129"/>
        <v>0</v>
      </c>
      <c r="BF73" s="18">
        <f t="shared" si="129"/>
        <v>0</v>
      </c>
      <c r="BG73" s="18">
        <f t="shared" si="129"/>
        <v>0</v>
      </c>
      <c r="BH73" s="18">
        <f t="shared" si="129"/>
        <v>0</v>
      </c>
      <c r="BI73" s="18">
        <f t="shared" si="129"/>
        <v>0</v>
      </c>
      <c r="BJ73" s="18">
        <f t="shared" si="129"/>
        <v>0</v>
      </c>
      <c r="BK73" s="18">
        <f t="shared" si="129"/>
        <v>0</v>
      </c>
      <c r="BL73" s="18">
        <f t="shared" si="129"/>
        <v>0</v>
      </c>
      <c r="BM73" s="18">
        <f t="shared" si="129"/>
        <v>0</v>
      </c>
      <c r="BN73" s="18">
        <f t="shared" si="129"/>
        <v>0</v>
      </c>
      <c r="BO73" s="18">
        <f t="shared" si="129"/>
        <v>0</v>
      </c>
      <c r="BP73" s="18">
        <f t="shared" si="129"/>
        <v>0</v>
      </c>
      <c r="BQ73" s="18">
        <f t="shared" si="129"/>
        <v>0</v>
      </c>
      <c r="BR73" s="18">
        <f t="shared" si="129"/>
        <v>0</v>
      </c>
      <c r="BS73" s="18">
        <f t="shared" si="129"/>
        <v>0</v>
      </c>
      <c r="BT73" s="14">
        <f t="shared" si="129"/>
        <v>0</v>
      </c>
      <c r="BU73" s="18">
        <f t="shared" si="129"/>
        <v>0</v>
      </c>
      <c r="BV73" s="18">
        <f t="shared" si="129"/>
        <v>0</v>
      </c>
      <c r="BW73" s="18">
        <f t="shared" si="129"/>
        <v>0</v>
      </c>
      <c r="BX73" s="18">
        <f t="shared" si="129"/>
        <v>0</v>
      </c>
      <c r="BY73" s="18">
        <f t="shared" si="129"/>
        <v>0</v>
      </c>
      <c r="BZ73" s="18">
        <f t="shared" si="129"/>
        <v>0</v>
      </c>
      <c r="CA73" s="18">
        <f t="shared" si="129"/>
        <v>0</v>
      </c>
      <c r="CB73" s="18">
        <f t="shared" si="129"/>
        <v>0</v>
      </c>
      <c r="CC73" s="18">
        <f t="shared" si="129"/>
        <v>0</v>
      </c>
      <c r="CD73" s="18">
        <f t="shared" si="129"/>
        <v>0</v>
      </c>
      <c r="CE73" s="18">
        <f t="shared" si="129"/>
        <v>0</v>
      </c>
      <c r="CF73" s="18">
        <f t="shared" si="129"/>
        <v>0</v>
      </c>
      <c r="CG73" s="18">
        <f t="shared" si="129"/>
        <v>0</v>
      </c>
      <c r="CH73" s="18">
        <f t="shared" si="129"/>
        <v>0</v>
      </c>
      <c r="CI73" s="18">
        <f t="shared" si="129"/>
        <v>0</v>
      </c>
      <c r="CJ73" s="18">
        <f t="shared" si="129"/>
        <v>0</v>
      </c>
      <c r="CK73" s="18">
        <f t="shared" si="129"/>
        <v>0</v>
      </c>
      <c r="CL73" s="18">
        <f t="shared" si="129"/>
        <v>0</v>
      </c>
      <c r="CM73" s="18">
        <f t="shared" si="129"/>
        <v>0</v>
      </c>
      <c r="CN73" s="18">
        <f t="shared" si="129"/>
        <v>0</v>
      </c>
      <c r="CO73" s="18">
        <f t="shared" si="129"/>
        <v>0</v>
      </c>
      <c r="CP73" s="18">
        <f t="shared" si="129"/>
        <v>0</v>
      </c>
      <c r="CQ73" s="18">
        <f t="shared" si="129"/>
        <v>0</v>
      </c>
      <c r="CR73" s="18">
        <f t="shared" si="129"/>
        <v>0</v>
      </c>
      <c r="CS73" s="18">
        <f t="shared" si="129"/>
        <v>0</v>
      </c>
      <c r="CT73" s="18">
        <f t="shared" si="129"/>
        <v>0</v>
      </c>
      <c r="CU73" s="18">
        <f t="shared" si="129"/>
        <v>0</v>
      </c>
      <c r="CV73" s="18">
        <f t="shared" si="129"/>
        <v>0</v>
      </c>
      <c r="CW73" s="18">
        <f t="shared" si="129"/>
        <v>0</v>
      </c>
      <c r="CX73" s="18">
        <f t="shared" si="129"/>
        <v>0</v>
      </c>
      <c r="CY73" s="18">
        <f t="shared" si="129"/>
        <v>0</v>
      </c>
      <c r="CZ73" s="18">
        <f t="shared" si="129"/>
        <v>0</v>
      </c>
      <c r="DA73" s="18">
        <f t="shared" ref="DA73:DJ73" si="130">DA71+DA72</f>
        <v>0</v>
      </c>
      <c r="DB73" s="18">
        <f t="shared" si="130"/>
        <v>0</v>
      </c>
      <c r="DC73" s="18">
        <f t="shared" si="130"/>
        <v>0</v>
      </c>
      <c r="DD73" s="18">
        <f t="shared" si="130"/>
        <v>0</v>
      </c>
      <c r="DE73" s="18">
        <f t="shared" si="130"/>
        <v>0</v>
      </c>
      <c r="DF73" s="18">
        <f t="shared" si="130"/>
        <v>0</v>
      </c>
      <c r="DG73" s="18">
        <f t="shared" si="130"/>
        <v>0</v>
      </c>
      <c r="DH73" s="18">
        <f t="shared" si="130"/>
        <v>0</v>
      </c>
      <c r="DI73" s="18">
        <f t="shared" si="130"/>
        <v>0</v>
      </c>
      <c r="DJ73" s="18">
        <f t="shared" si="130"/>
        <v>0</v>
      </c>
      <c r="DK73" s="18"/>
      <c r="DL73" s="18">
        <f t="shared" ref="DL73:EZ73" si="131">DL71+DL72</f>
        <v>0</v>
      </c>
      <c r="DM73" s="18">
        <f t="shared" si="131"/>
        <v>0</v>
      </c>
      <c r="DN73" s="18">
        <f t="shared" si="131"/>
        <v>0</v>
      </c>
      <c r="DO73" s="18">
        <f t="shared" si="131"/>
        <v>0</v>
      </c>
      <c r="DP73" s="18">
        <f t="shared" si="131"/>
        <v>0</v>
      </c>
      <c r="DQ73" s="18">
        <f t="shared" si="131"/>
        <v>0</v>
      </c>
      <c r="DR73" s="18">
        <f t="shared" si="131"/>
        <v>0</v>
      </c>
      <c r="DS73" s="18">
        <f t="shared" si="131"/>
        <v>0</v>
      </c>
      <c r="DT73" s="18">
        <f t="shared" si="131"/>
        <v>0</v>
      </c>
      <c r="DU73" s="18">
        <f t="shared" si="131"/>
        <v>0</v>
      </c>
      <c r="DV73" s="18">
        <f t="shared" si="131"/>
        <v>0</v>
      </c>
      <c r="DW73" s="18">
        <f t="shared" si="131"/>
        <v>0</v>
      </c>
      <c r="DX73" s="18">
        <f t="shared" si="131"/>
        <v>0</v>
      </c>
      <c r="DY73" s="18">
        <f t="shared" si="131"/>
        <v>0</v>
      </c>
      <c r="DZ73" s="18">
        <f t="shared" si="131"/>
        <v>0</v>
      </c>
      <c r="EA73" s="18">
        <f t="shared" si="131"/>
        <v>0</v>
      </c>
      <c r="EB73" s="18">
        <f t="shared" si="131"/>
        <v>0</v>
      </c>
      <c r="EC73" s="18">
        <f t="shared" si="131"/>
        <v>0</v>
      </c>
      <c r="ED73" s="18">
        <f t="shared" si="131"/>
        <v>0</v>
      </c>
      <c r="EE73" s="18">
        <f t="shared" si="131"/>
        <v>0</v>
      </c>
      <c r="EF73" s="18">
        <f t="shared" si="131"/>
        <v>0</v>
      </c>
      <c r="EG73" s="18">
        <f t="shared" si="131"/>
        <v>0</v>
      </c>
      <c r="EH73" s="18">
        <f t="shared" si="131"/>
        <v>0</v>
      </c>
      <c r="EI73" s="18">
        <f t="shared" si="131"/>
        <v>0</v>
      </c>
      <c r="EJ73" s="18">
        <f t="shared" si="131"/>
        <v>0</v>
      </c>
      <c r="EK73" s="18">
        <f t="shared" si="131"/>
        <v>0</v>
      </c>
      <c r="EL73" s="18">
        <f t="shared" si="131"/>
        <v>0</v>
      </c>
      <c r="EM73" s="18">
        <f t="shared" si="131"/>
        <v>0</v>
      </c>
      <c r="EN73" s="18">
        <f t="shared" si="131"/>
        <v>0</v>
      </c>
      <c r="EO73" s="18">
        <f t="shared" si="131"/>
        <v>0</v>
      </c>
      <c r="EP73" s="18">
        <f t="shared" si="131"/>
        <v>0</v>
      </c>
      <c r="EQ73" s="18">
        <f t="shared" si="131"/>
        <v>0</v>
      </c>
      <c r="ER73" s="18">
        <f t="shared" si="131"/>
        <v>0</v>
      </c>
      <c r="ES73" s="18">
        <f t="shared" si="131"/>
        <v>0</v>
      </c>
      <c r="ET73" s="18">
        <f t="shared" si="131"/>
        <v>0</v>
      </c>
      <c r="EU73" s="18">
        <f t="shared" si="131"/>
        <v>0</v>
      </c>
      <c r="EV73" s="18">
        <f t="shared" si="131"/>
        <v>0</v>
      </c>
      <c r="EW73" s="18">
        <f t="shared" si="131"/>
        <v>0</v>
      </c>
      <c r="EX73" s="18">
        <f t="shared" si="131"/>
        <v>0</v>
      </c>
      <c r="EY73" s="18">
        <f t="shared" si="131"/>
        <v>0</v>
      </c>
      <c r="EZ73" s="18">
        <f t="shared" si="131"/>
        <v>0</v>
      </c>
      <c r="FA73" s="18"/>
      <c r="FB73" s="18">
        <f>H73/24</f>
        <v>0</v>
      </c>
      <c r="FC73" s="18"/>
      <c r="FD73" s="18">
        <f>FD71+FD72</f>
        <v>0</v>
      </c>
      <c r="FE73" s="18"/>
      <c r="FF73" s="18">
        <f>FF71+FF72</f>
        <v>0</v>
      </c>
      <c r="FG73" s="18"/>
      <c r="FH73" s="18">
        <f>FH71+FH72</f>
        <v>0</v>
      </c>
      <c r="FI73" s="18"/>
      <c r="FJ73" s="18">
        <f>FJ71+FJ72</f>
        <v>0</v>
      </c>
      <c r="FK73" s="18"/>
      <c r="FL73" s="18" t="e">
        <f t="shared" si="6"/>
        <v>#DIV/0!</v>
      </c>
      <c r="FM73" s="18"/>
      <c r="FN73" s="18" t="e">
        <f t="shared" si="7"/>
        <v>#DIV/0!</v>
      </c>
      <c r="FO73" s="18"/>
      <c r="FP73" s="18">
        <f t="shared" si="8"/>
        <v>0</v>
      </c>
      <c r="FQ73" s="18"/>
      <c r="FR73" s="18">
        <f t="shared" si="9"/>
        <v>0</v>
      </c>
      <c r="FS73" s="18"/>
      <c r="FT73" s="18">
        <f>FT71+FT72</f>
        <v>5.7291666666666664E-2</v>
      </c>
      <c r="FU73" s="18"/>
      <c r="FV73" s="18">
        <f>FV71+FV72</f>
        <v>0</v>
      </c>
      <c r="FW73" s="18"/>
      <c r="FX73" s="18" t="e">
        <f t="shared" si="10"/>
        <v>#DIV/0!</v>
      </c>
      <c r="FY73" s="18"/>
      <c r="FZ73" s="18" t="e">
        <f t="shared" si="11"/>
        <v>#DIV/0!</v>
      </c>
    </row>
    <row r="74" spans="1:182" ht="27" thickBot="1" x14ac:dyDescent="0.3">
      <c r="A74" s="19"/>
      <c r="B74" s="20" t="s">
        <v>118</v>
      </c>
      <c r="C74" s="21">
        <f t="shared" ref="C74:AH74" si="132">C70+C73</f>
        <v>0</v>
      </c>
      <c r="D74" s="21">
        <f t="shared" si="132"/>
        <v>0</v>
      </c>
      <c r="E74" s="21">
        <f t="shared" si="132"/>
        <v>352</v>
      </c>
      <c r="F74" s="21">
        <f t="shared" si="132"/>
        <v>0</v>
      </c>
      <c r="G74" s="21">
        <f t="shared" si="132"/>
        <v>352</v>
      </c>
      <c r="H74" s="21">
        <f t="shared" si="132"/>
        <v>0</v>
      </c>
      <c r="I74" s="21">
        <f t="shared" si="132"/>
        <v>0</v>
      </c>
      <c r="J74" s="21">
        <f t="shared" si="132"/>
        <v>0</v>
      </c>
      <c r="K74" s="21">
        <f t="shared" si="132"/>
        <v>0</v>
      </c>
      <c r="L74" s="21">
        <f t="shared" si="132"/>
        <v>0</v>
      </c>
      <c r="M74" s="21">
        <f t="shared" si="132"/>
        <v>0</v>
      </c>
      <c r="N74" s="21">
        <f t="shared" si="132"/>
        <v>0</v>
      </c>
      <c r="O74" s="21">
        <f t="shared" si="132"/>
        <v>0</v>
      </c>
      <c r="P74" s="21">
        <f t="shared" si="132"/>
        <v>0</v>
      </c>
      <c r="Q74" s="21">
        <f t="shared" si="132"/>
        <v>0</v>
      </c>
      <c r="R74" s="21">
        <f t="shared" si="132"/>
        <v>0</v>
      </c>
      <c r="S74" s="21">
        <f t="shared" si="132"/>
        <v>0</v>
      </c>
      <c r="T74" s="21">
        <f t="shared" si="132"/>
        <v>0</v>
      </c>
      <c r="U74" s="21">
        <f t="shared" si="132"/>
        <v>0</v>
      </c>
      <c r="V74" s="21">
        <f t="shared" si="132"/>
        <v>0</v>
      </c>
      <c r="W74" s="21">
        <f t="shared" si="132"/>
        <v>0</v>
      </c>
      <c r="X74" s="21">
        <f t="shared" si="132"/>
        <v>0</v>
      </c>
      <c r="Y74" s="21">
        <f t="shared" si="132"/>
        <v>0</v>
      </c>
      <c r="Z74" s="21">
        <f t="shared" si="132"/>
        <v>0</v>
      </c>
      <c r="AA74" s="21">
        <f t="shared" si="132"/>
        <v>0</v>
      </c>
      <c r="AB74" s="21">
        <f t="shared" si="132"/>
        <v>0</v>
      </c>
      <c r="AC74" s="21">
        <f t="shared" si="132"/>
        <v>0</v>
      </c>
      <c r="AD74" s="21">
        <f t="shared" si="132"/>
        <v>0</v>
      </c>
      <c r="AE74" s="21">
        <f t="shared" si="132"/>
        <v>0</v>
      </c>
      <c r="AF74" s="21">
        <f t="shared" si="132"/>
        <v>0</v>
      </c>
      <c r="AG74" s="21">
        <f t="shared" si="132"/>
        <v>0</v>
      </c>
      <c r="AH74" s="21">
        <f t="shared" si="132"/>
        <v>0</v>
      </c>
      <c r="AI74" s="18" t="e">
        <f>#REF!/#REF!</f>
        <v>#REF!</v>
      </c>
      <c r="AJ74" s="35" t="e">
        <f t="shared" si="22"/>
        <v>#DIV/0!</v>
      </c>
      <c r="AK74" s="35" t="e">
        <f t="shared" si="23"/>
        <v>#DIV/0!</v>
      </c>
      <c r="AL74" s="36">
        <f t="shared" si="24"/>
        <v>0</v>
      </c>
      <c r="AM74" s="21">
        <f>AN74+AR74+AT74+BB74+BC74</f>
        <v>0</v>
      </c>
      <c r="AN74" s="21">
        <f>AO74+AP74</f>
        <v>0</v>
      </c>
      <c r="AO74" s="21">
        <f t="shared" ref="AO74:CZ74" si="133">AO70+AO73</f>
        <v>0</v>
      </c>
      <c r="AP74" s="21">
        <f t="shared" si="133"/>
        <v>0</v>
      </c>
      <c r="AQ74" s="21">
        <f t="shared" si="133"/>
        <v>0</v>
      </c>
      <c r="AR74" s="21">
        <f t="shared" si="133"/>
        <v>0</v>
      </c>
      <c r="AS74" s="21">
        <f t="shared" si="133"/>
        <v>0</v>
      </c>
      <c r="AT74" s="21">
        <f t="shared" si="133"/>
        <v>0</v>
      </c>
      <c r="AU74" s="21">
        <f t="shared" si="133"/>
        <v>0</v>
      </c>
      <c r="AV74" s="21">
        <f t="shared" si="133"/>
        <v>0</v>
      </c>
      <c r="AW74" s="21">
        <f t="shared" si="133"/>
        <v>0</v>
      </c>
      <c r="AX74" s="21">
        <f t="shared" si="133"/>
        <v>0</v>
      </c>
      <c r="AY74" s="21">
        <f t="shared" si="133"/>
        <v>0</v>
      </c>
      <c r="AZ74" s="21">
        <f t="shared" si="133"/>
        <v>0</v>
      </c>
      <c r="BA74" s="21">
        <f t="shared" si="133"/>
        <v>0</v>
      </c>
      <c r="BB74" s="21">
        <f t="shared" si="133"/>
        <v>0</v>
      </c>
      <c r="BC74" s="21">
        <f t="shared" si="133"/>
        <v>0</v>
      </c>
      <c r="BD74" s="21">
        <f t="shared" si="133"/>
        <v>0</v>
      </c>
      <c r="BE74" s="21">
        <f t="shared" si="133"/>
        <v>0</v>
      </c>
      <c r="BF74" s="21">
        <f t="shared" si="133"/>
        <v>0</v>
      </c>
      <c r="BG74" s="21">
        <f t="shared" si="133"/>
        <v>0</v>
      </c>
      <c r="BH74" s="21">
        <f t="shared" si="133"/>
        <v>0</v>
      </c>
      <c r="BI74" s="21">
        <f t="shared" si="133"/>
        <v>0</v>
      </c>
      <c r="BJ74" s="21">
        <f t="shared" si="133"/>
        <v>0</v>
      </c>
      <c r="BK74" s="21">
        <f t="shared" si="133"/>
        <v>0</v>
      </c>
      <c r="BL74" s="21">
        <f t="shared" si="133"/>
        <v>0</v>
      </c>
      <c r="BM74" s="21">
        <f t="shared" si="133"/>
        <v>0</v>
      </c>
      <c r="BN74" s="21">
        <f t="shared" si="133"/>
        <v>0</v>
      </c>
      <c r="BO74" s="21">
        <f t="shared" si="133"/>
        <v>0</v>
      </c>
      <c r="BP74" s="21">
        <f t="shared" si="133"/>
        <v>0</v>
      </c>
      <c r="BQ74" s="21">
        <f t="shared" si="133"/>
        <v>0</v>
      </c>
      <c r="BR74" s="21">
        <f t="shared" si="133"/>
        <v>0</v>
      </c>
      <c r="BS74" s="21">
        <f t="shared" si="133"/>
        <v>0</v>
      </c>
      <c r="BT74" s="23">
        <f t="shared" si="133"/>
        <v>0</v>
      </c>
      <c r="BU74" s="21">
        <f t="shared" si="133"/>
        <v>0</v>
      </c>
      <c r="BV74" s="21">
        <f t="shared" si="133"/>
        <v>0</v>
      </c>
      <c r="BW74" s="21">
        <f t="shared" si="133"/>
        <v>0</v>
      </c>
      <c r="BX74" s="21">
        <f t="shared" si="133"/>
        <v>0</v>
      </c>
      <c r="BY74" s="21">
        <f t="shared" si="133"/>
        <v>0</v>
      </c>
      <c r="BZ74" s="21">
        <f t="shared" si="133"/>
        <v>0</v>
      </c>
      <c r="CA74" s="21">
        <f t="shared" si="133"/>
        <v>0</v>
      </c>
      <c r="CB74" s="21">
        <f t="shared" si="133"/>
        <v>0</v>
      </c>
      <c r="CC74" s="21">
        <f t="shared" si="133"/>
        <v>0</v>
      </c>
      <c r="CD74" s="21">
        <f t="shared" si="133"/>
        <v>0</v>
      </c>
      <c r="CE74" s="21">
        <f t="shared" si="133"/>
        <v>0</v>
      </c>
      <c r="CF74" s="21">
        <f t="shared" si="133"/>
        <v>0</v>
      </c>
      <c r="CG74" s="21">
        <f t="shared" si="133"/>
        <v>0</v>
      </c>
      <c r="CH74" s="21">
        <f t="shared" si="133"/>
        <v>0</v>
      </c>
      <c r="CI74" s="21">
        <f t="shared" si="133"/>
        <v>0</v>
      </c>
      <c r="CJ74" s="21">
        <f t="shared" si="133"/>
        <v>0</v>
      </c>
      <c r="CK74" s="21">
        <f t="shared" si="133"/>
        <v>0</v>
      </c>
      <c r="CL74" s="21">
        <f t="shared" si="133"/>
        <v>0</v>
      </c>
      <c r="CM74" s="21">
        <f t="shared" si="133"/>
        <v>0</v>
      </c>
      <c r="CN74" s="21">
        <f t="shared" si="133"/>
        <v>0</v>
      </c>
      <c r="CO74" s="21">
        <f t="shared" si="133"/>
        <v>0</v>
      </c>
      <c r="CP74" s="21">
        <f t="shared" si="133"/>
        <v>0</v>
      </c>
      <c r="CQ74" s="21">
        <f t="shared" si="133"/>
        <v>0</v>
      </c>
      <c r="CR74" s="21">
        <f t="shared" si="133"/>
        <v>0</v>
      </c>
      <c r="CS74" s="21">
        <f t="shared" si="133"/>
        <v>0</v>
      </c>
      <c r="CT74" s="21">
        <f t="shared" si="133"/>
        <v>0</v>
      </c>
      <c r="CU74" s="21">
        <f t="shared" si="133"/>
        <v>0</v>
      </c>
      <c r="CV74" s="21">
        <f t="shared" si="133"/>
        <v>0</v>
      </c>
      <c r="CW74" s="21">
        <f t="shared" si="133"/>
        <v>0</v>
      </c>
      <c r="CX74" s="21">
        <f t="shared" si="133"/>
        <v>0</v>
      </c>
      <c r="CY74" s="21">
        <f t="shared" si="133"/>
        <v>0</v>
      </c>
      <c r="CZ74" s="21">
        <f t="shared" si="133"/>
        <v>0</v>
      </c>
      <c r="DA74" s="21">
        <f t="shared" ref="DA74:DJ74" si="134">DA70+DA73</f>
        <v>0</v>
      </c>
      <c r="DB74" s="21">
        <f t="shared" si="134"/>
        <v>0</v>
      </c>
      <c r="DC74" s="21">
        <f t="shared" si="134"/>
        <v>0</v>
      </c>
      <c r="DD74" s="21">
        <f t="shared" si="134"/>
        <v>0</v>
      </c>
      <c r="DE74" s="21">
        <f t="shared" si="134"/>
        <v>0</v>
      </c>
      <c r="DF74" s="21">
        <f t="shared" si="134"/>
        <v>0</v>
      </c>
      <c r="DG74" s="21">
        <f t="shared" si="134"/>
        <v>0</v>
      </c>
      <c r="DH74" s="21">
        <f t="shared" si="134"/>
        <v>0</v>
      </c>
      <c r="DI74" s="21">
        <f t="shared" si="134"/>
        <v>0</v>
      </c>
      <c r="DJ74" s="21">
        <f t="shared" si="134"/>
        <v>0</v>
      </c>
      <c r="DK74" s="21"/>
      <c r="DL74" s="21">
        <f t="shared" ref="DL74:EZ74" si="135">DL70+DL73</f>
        <v>0</v>
      </c>
      <c r="DM74" s="21">
        <f t="shared" si="135"/>
        <v>0</v>
      </c>
      <c r="DN74" s="21">
        <f t="shared" si="135"/>
        <v>0</v>
      </c>
      <c r="DO74" s="21">
        <f t="shared" si="135"/>
        <v>0</v>
      </c>
      <c r="DP74" s="21">
        <f t="shared" si="135"/>
        <v>0</v>
      </c>
      <c r="DQ74" s="21">
        <f t="shared" si="135"/>
        <v>0</v>
      </c>
      <c r="DR74" s="21">
        <f t="shared" si="135"/>
        <v>0</v>
      </c>
      <c r="DS74" s="21">
        <f t="shared" si="135"/>
        <v>0</v>
      </c>
      <c r="DT74" s="21">
        <f t="shared" si="135"/>
        <v>0</v>
      </c>
      <c r="DU74" s="21">
        <f t="shared" si="135"/>
        <v>0</v>
      </c>
      <c r="DV74" s="21">
        <f t="shared" si="135"/>
        <v>0</v>
      </c>
      <c r="DW74" s="21">
        <f t="shared" si="135"/>
        <v>0</v>
      </c>
      <c r="DX74" s="21">
        <f t="shared" si="135"/>
        <v>0</v>
      </c>
      <c r="DY74" s="21">
        <f t="shared" si="135"/>
        <v>0</v>
      </c>
      <c r="DZ74" s="21">
        <f t="shared" si="135"/>
        <v>0</v>
      </c>
      <c r="EA74" s="21">
        <f t="shared" si="135"/>
        <v>0</v>
      </c>
      <c r="EB74" s="21">
        <f t="shared" si="135"/>
        <v>0</v>
      </c>
      <c r="EC74" s="21">
        <f t="shared" si="135"/>
        <v>0</v>
      </c>
      <c r="ED74" s="21">
        <f t="shared" si="135"/>
        <v>0</v>
      </c>
      <c r="EE74" s="21">
        <f t="shared" si="135"/>
        <v>0</v>
      </c>
      <c r="EF74" s="21">
        <f t="shared" si="135"/>
        <v>0</v>
      </c>
      <c r="EG74" s="21">
        <f t="shared" si="135"/>
        <v>0</v>
      </c>
      <c r="EH74" s="21">
        <f t="shared" si="135"/>
        <v>0</v>
      </c>
      <c r="EI74" s="21">
        <f t="shared" si="135"/>
        <v>0</v>
      </c>
      <c r="EJ74" s="21">
        <f t="shared" si="135"/>
        <v>0</v>
      </c>
      <c r="EK74" s="21">
        <f t="shared" si="135"/>
        <v>0</v>
      </c>
      <c r="EL74" s="21">
        <f t="shared" si="135"/>
        <v>0</v>
      </c>
      <c r="EM74" s="21">
        <f t="shared" si="135"/>
        <v>0</v>
      </c>
      <c r="EN74" s="21">
        <f t="shared" si="135"/>
        <v>0</v>
      </c>
      <c r="EO74" s="21">
        <f t="shared" si="135"/>
        <v>0</v>
      </c>
      <c r="EP74" s="21">
        <f t="shared" si="135"/>
        <v>0</v>
      </c>
      <c r="EQ74" s="21">
        <f t="shared" si="135"/>
        <v>0</v>
      </c>
      <c r="ER74" s="21">
        <f t="shared" si="135"/>
        <v>0</v>
      </c>
      <c r="ES74" s="21">
        <f t="shared" si="135"/>
        <v>0</v>
      </c>
      <c r="ET74" s="21">
        <f t="shared" si="135"/>
        <v>0</v>
      </c>
      <c r="EU74" s="21">
        <f t="shared" si="135"/>
        <v>0</v>
      </c>
      <c r="EV74" s="21">
        <f t="shared" si="135"/>
        <v>0</v>
      </c>
      <c r="EW74" s="21">
        <f t="shared" si="135"/>
        <v>0</v>
      </c>
      <c r="EX74" s="21">
        <f t="shared" si="135"/>
        <v>0</v>
      </c>
      <c r="EY74" s="21">
        <f t="shared" si="135"/>
        <v>0</v>
      </c>
      <c r="EZ74" s="21">
        <f t="shared" si="135"/>
        <v>0</v>
      </c>
      <c r="FA74" s="21"/>
      <c r="FB74" s="21">
        <f>H74/(24*A72)</f>
        <v>0</v>
      </c>
      <c r="FC74" s="21"/>
      <c r="FD74" s="21">
        <f>FD70+FD73</f>
        <v>10</v>
      </c>
      <c r="FE74" s="21"/>
      <c r="FF74" s="21">
        <f>FF70+FF73</f>
        <v>0</v>
      </c>
      <c r="FG74" s="21"/>
      <c r="FH74" s="21">
        <f>FH70+FH73</f>
        <v>0</v>
      </c>
      <c r="FI74" s="21"/>
      <c r="FJ74" s="21">
        <f>FJ70+FJ73</f>
        <v>0</v>
      </c>
      <c r="FK74" s="21"/>
      <c r="FL74" s="21" t="e">
        <f t="shared" si="6"/>
        <v>#DIV/0!</v>
      </c>
      <c r="FM74" s="21"/>
      <c r="FN74" s="21" t="e">
        <f t="shared" si="7"/>
        <v>#DIV/0!</v>
      </c>
      <c r="FO74" s="21"/>
      <c r="FP74" s="21" t="e">
        <f t="shared" si="8"/>
        <v>#DIV/0!</v>
      </c>
      <c r="FQ74" s="21"/>
      <c r="FR74" s="21" t="e">
        <f t="shared" si="9"/>
        <v>#DIV/0!</v>
      </c>
      <c r="FS74" s="21"/>
      <c r="FT74" s="21" t="e">
        <f>FT70+FT73</f>
        <v>#DIV/0!</v>
      </c>
      <c r="FU74" s="21"/>
      <c r="FV74" s="21" t="e">
        <f>FV70+FV73</f>
        <v>#DIV/0!</v>
      </c>
      <c r="FW74" s="21"/>
      <c r="FX74" s="21" t="e">
        <f t="shared" si="10"/>
        <v>#DIV/0!</v>
      </c>
      <c r="FY74" s="21"/>
      <c r="FZ74" s="21" t="e">
        <f t="shared" si="11"/>
        <v>#DIV/0!</v>
      </c>
    </row>
    <row r="75" spans="1:182" ht="14.25" thickBot="1" x14ac:dyDescent="0.3">
      <c r="A75" s="44" t="s">
        <v>161</v>
      </c>
      <c r="B75" s="17" t="s">
        <v>116</v>
      </c>
      <c r="C75" s="13">
        <f>11-G75-Q75-AM75-BU75</f>
        <v>0</v>
      </c>
      <c r="D75" s="13">
        <f>L75+AM75+BU75</f>
        <v>0</v>
      </c>
      <c r="E75" s="13">
        <f>F75+G75+H75</f>
        <v>11</v>
      </c>
      <c r="F75" s="13"/>
      <c r="G75" s="13">
        <v>11</v>
      </c>
      <c r="H75" s="13">
        <f>I75+K75</f>
        <v>0</v>
      </c>
      <c r="I75" s="13"/>
      <c r="J75" s="13">
        <f>IF(G75=11,0,11)</f>
        <v>0</v>
      </c>
      <c r="K75" s="13">
        <f>L75+AM75</f>
        <v>0</v>
      </c>
      <c r="L75" s="13">
        <f>M75+Q75</f>
        <v>0</v>
      </c>
      <c r="M75" s="13">
        <f>N75+O75+P75</f>
        <v>0</v>
      </c>
      <c r="N75" s="13"/>
      <c r="O75" s="13"/>
      <c r="P75" s="13"/>
      <c r="Q75" s="13">
        <f>SUM(R75:AH75)</f>
        <v>0</v>
      </c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 t="e">
        <f>#REF!/#REF!</f>
        <v>#REF!</v>
      </c>
      <c r="AJ75" s="33" t="e">
        <f t="shared" si="22"/>
        <v>#DIV/0!</v>
      </c>
      <c r="AK75" s="33" t="e">
        <f t="shared" si="23"/>
        <v>#DIV/0!</v>
      </c>
      <c r="AL75" s="37">
        <f t="shared" si="24"/>
        <v>0</v>
      </c>
      <c r="AM75" s="13">
        <f>AN75+AR75+AT75+BB75+AS75+BC75</f>
        <v>0</v>
      </c>
      <c r="AN75" s="13">
        <f>AO75+AP75+AQ75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>
        <f>BD75+BE75+BF75+BG75+BH75+BI75+BJ75+BK75+BL75+BM75+BN75+BO75+BP75+BQ75+BR75+BS75</f>
        <v>0</v>
      </c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4">
        <f>AM75</f>
        <v>0</v>
      </c>
      <c r="BU75" s="13">
        <f>CK75+CR75+CZ75+DG75+DH75+DP75+ES75+ET75+EZ75+BV75</f>
        <v>0</v>
      </c>
      <c r="BV75" s="13">
        <f>SUM(BW75:CI75)+CV75+CW75+CX75+CY75</f>
        <v>0</v>
      </c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>
        <f>SUM(CL75:CQ75)</f>
        <v>0</v>
      </c>
      <c r="CL75" s="13"/>
      <c r="CM75" s="13"/>
      <c r="CN75" s="13"/>
      <c r="CO75" s="13"/>
      <c r="CP75" s="13"/>
      <c r="CQ75" s="13"/>
      <c r="CR75" s="13">
        <f>SUM(CS75:CU75)</f>
        <v>0</v>
      </c>
      <c r="CS75" s="13"/>
      <c r="CT75" s="13"/>
      <c r="CU75" s="13"/>
      <c r="CV75" s="13"/>
      <c r="CW75" s="13"/>
      <c r="CX75" s="13"/>
      <c r="CY75" s="13"/>
      <c r="CZ75" s="13">
        <f>SUM(DA75:DF75)</f>
        <v>0</v>
      </c>
      <c r="DA75" s="13"/>
      <c r="DB75" s="13"/>
      <c r="DC75" s="13"/>
      <c r="DD75" s="13"/>
      <c r="DE75" s="13"/>
      <c r="DF75" s="13"/>
      <c r="DG75" s="13"/>
      <c r="DH75" s="13">
        <f>SUM(DI75:DO75)</f>
        <v>0</v>
      </c>
      <c r="DI75" s="13"/>
      <c r="DJ75" s="13"/>
      <c r="DK75" s="13"/>
      <c r="DL75" s="13"/>
      <c r="DM75" s="13"/>
      <c r="DN75" s="13"/>
      <c r="DO75" s="13"/>
      <c r="DP75" s="13">
        <f>SUM(DQ75:ES75)</f>
        <v>0</v>
      </c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>
        <f>SUM(EU75:EY75)</f>
        <v>0</v>
      </c>
      <c r="EU75" s="13"/>
      <c r="EV75" s="13"/>
      <c r="EW75" s="13"/>
      <c r="EX75" s="13"/>
      <c r="EY75" s="13"/>
      <c r="EZ75" s="13"/>
      <c r="FA75" s="13"/>
      <c r="FB75" s="13">
        <f>H75/12</f>
        <v>0</v>
      </c>
      <c r="FC75" s="13"/>
      <c r="FD75" s="24"/>
      <c r="FE75" s="24"/>
      <c r="FF75" s="24"/>
      <c r="FG75" s="24"/>
      <c r="FH75" s="24"/>
      <c r="FI75" s="24"/>
      <c r="FJ75" s="24"/>
      <c r="FK75" s="24"/>
      <c r="FL75" s="13" t="e">
        <f t="shared" ref="FL75:FL134" si="136">FF75/M75</f>
        <v>#DIV/0!</v>
      </c>
      <c r="FM75" s="24"/>
      <c r="FN75" s="25" t="e">
        <f t="shared" si="7"/>
        <v>#DIV/0!</v>
      </c>
      <c r="FO75" s="24"/>
      <c r="FP75" s="13">
        <f t="shared" si="8"/>
        <v>0</v>
      </c>
      <c r="FQ75" s="13"/>
      <c r="FR75" s="13">
        <f t="shared" si="9"/>
        <v>0</v>
      </c>
      <c r="FS75" s="13"/>
      <c r="FT75" s="13">
        <f>E75/(A76*24)</f>
        <v>2.6960784313725492E-2</v>
      </c>
      <c r="FU75" s="13"/>
      <c r="FV75" s="13">
        <f>H75/(A76*24)</f>
        <v>0</v>
      </c>
      <c r="FW75" s="13"/>
      <c r="FX75" s="13" t="e">
        <f t="shared" si="10"/>
        <v>#DIV/0!</v>
      </c>
      <c r="FY75" s="13"/>
      <c r="FZ75" s="13" t="e">
        <f t="shared" si="11"/>
        <v>#DIV/0!</v>
      </c>
    </row>
    <row r="76" spans="1:182" ht="13.5" x14ac:dyDescent="0.25">
      <c r="A76" s="11">
        <v>17</v>
      </c>
      <c r="B76" s="12" t="s">
        <v>115</v>
      </c>
      <c r="C76" s="13">
        <f>11-G76-Q76-AM76-BU76</f>
        <v>0</v>
      </c>
      <c r="D76" s="13">
        <f>L76+AM76+BU76</f>
        <v>0</v>
      </c>
      <c r="E76" s="13">
        <f>F76+G76+H76</f>
        <v>11</v>
      </c>
      <c r="F76" s="13"/>
      <c r="G76" s="13">
        <v>11</v>
      </c>
      <c r="H76" s="13">
        <f>I76+K76</f>
        <v>0</v>
      </c>
      <c r="I76" s="13"/>
      <c r="J76" s="13">
        <f>IF(G76=11,0,11)</f>
        <v>0</v>
      </c>
      <c r="K76" s="13">
        <f>L76+AM76</f>
        <v>0</v>
      </c>
      <c r="L76" s="13">
        <f>M76+Q76</f>
        <v>0</v>
      </c>
      <c r="M76" s="13">
        <f>N76+O76+P76</f>
        <v>0</v>
      </c>
      <c r="N76" s="13"/>
      <c r="O76" s="13"/>
      <c r="P76" s="13"/>
      <c r="Q76" s="13">
        <f>SUM(R76:AH76)</f>
        <v>0</v>
      </c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 t="e">
        <f>#REF!/#REF!</f>
        <v>#REF!</v>
      </c>
      <c r="AJ76" s="33" t="e">
        <f t="shared" si="22"/>
        <v>#DIV/0!</v>
      </c>
      <c r="AK76" s="33" t="e">
        <f t="shared" si="23"/>
        <v>#DIV/0!</v>
      </c>
      <c r="AL76" s="37">
        <f t="shared" si="24"/>
        <v>0</v>
      </c>
      <c r="AM76" s="13">
        <f>AN76+AR76+AT76+BB76+AS76+BC76</f>
        <v>0</v>
      </c>
      <c r="AN76" s="13">
        <f>AO76+AP76+AQ76</f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>
        <f>BD76+BE76+BF76+BG76+BH76+BI76+BJ76+BK76+BL76+BM76+BN76+BO76+BP76+BQ76+BR76+BS76</f>
        <v>0</v>
      </c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4">
        <f>AM76</f>
        <v>0</v>
      </c>
      <c r="BU76" s="13">
        <f>CK76+CR76+CZ76+DG76+DH76+DP76+ES76+ET76+EZ76+BV76</f>
        <v>0</v>
      </c>
      <c r="BV76" s="13">
        <f>SUM(BW76:CI76)+CV76+CW76+CX76+CY76</f>
        <v>0</v>
      </c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>
        <f>SUM(CL76:CQ76)</f>
        <v>0</v>
      </c>
      <c r="CL76" s="13"/>
      <c r="CM76" s="13"/>
      <c r="CN76" s="13"/>
      <c r="CO76" s="13"/>
      <c r="CP76" s="13"/>
      <c r="CQ76" s="13"/>
      <c r="CR76" s="13">
        <f>SUM(CS76:CU76)</f>
        <v>0</v>
      </c>
      <c r="CS76" s="13"/>
      <c r="CT76" s="13"/>
      <c r="CU76" s="13"/>
      <c r="CV76" s="13"/>
      <c r="CW76" s="13"/>
      <c r="CX76" s="13"/>
      <c r="CY76" s="13"/>
      <c r="CZ76" s="13">
        <f>SUM(DA76:DF76)</f>
        <v>0</v>
      </c>
      <c r="DA76" s="13"/>
      <c r="DB76" s="13"/>
      <c r="DC76" s="13"/>
      <c r="DD76" s="13"/>
      <c r="DE76" s="13"/>
      <c r="DF76" s="13"/>
      <c r="DG76" s="13"/>
      <c r="DH76" s="13">
        <f>SUM(DI76:DO76)</f>
        <v>0</v>
      </c>
      <c r="DI76" s="13"/>
      <c r="DJ76" s="13"/>
      <c r="DK76" s="13"/>
      <c r="DL76" s="13"/>
      <c r="DM76" s="13"/>
      <c r="DN76" s="13"/>
      <c r="DO76" s="13"/>
      <c r="DP76" s="13">
        <f>SUM(DQ76:ES76)</f>
        <v>0</v>
      </c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>
        <f>SUM(EU76:EY76)</f>
        <v>0</v>
      </c>
      <c r="EU76" s="13"/>
      <c r="EV76" s="13"/>
      <c r="EW76" s="13"/>
      <c r="EX76" s="13"/>
      <c r="EY76" s="13"/>
      <c r="EZ76" s="13"/>
      <c r="FA76" s="13"/>
      <c r="FB76" s="13">
        <f>H76/12</f>
        <v>0</v>
      </c>
      <c r="FC76" s="13"/>
      <c r="FD76" s="13"/>
      <c r="FE76" s="13"/>
      <c r="FF76" s="13"/>
      <c r="FG76" s="13"/>
      <c r="FH76" s="13"/>
      <c r="FI76" s="13"/>
      <c r="FJ76" s="13"/>
      <c r="FK76" s="13"/>
      <c r="FL76" s="13" t="e">
        <f t="shared" si="136"/>
        <v>#DIV/0!</v>
      </c>
      <c r="FM76" s="13"/>
      <c r="FN76" s="13" t="e">
        <f t="shared" ref="FN76:FN134" si="137">FJ76/FF76</f>
        <v>#DIV/0!</v>
      </c>
      <c r="FO76" s="13"/>
      <c r="FP76" s="13">
        <f t="shared" ref="FP76:FP134" si="138">FF76/FT76</f>
        <v>0</v>
      </c>
      <c r="FQ76" s="13"/>
      <c r="FR76" s="13">
        <f t="shared" ref="FR76:FR134" si="139">FH76/FT76</f>
        <v>0</v>
      </c>
      <c r="FS76" s="13"/>
      <c r="FT76" s="13">
        <f>E76/(A76*24)</f>
        <v>2.6960784313725492E-2</v>
      </c>
      <c r="FU76" s="13"/>
      <c r="FV76" s="13">
        <f>H76/(A76*24)</f>
        <v>0</v>
      </c>
      <c r="FW76" s="13"/>
      <c r="FX76" s="13" t="e">
        <f t="shared" ref="FX76:FX134" si="140">FF76/FV76</f>
        <v>#DIV/0!</v>
      </c>
      <c r="FY76" s="13"/>
      <c r="FZ76" s="13" t="e">
        <f t="shared" ref="FZ76:FZ134" si="141">FH76/FV76</f>
        <v>#DIV/0!</v>
      </c>
    </row>
    <row r="77" spans="1:182" ht="13.5" x14ac:dyDescent="0.25">
      <c r="A77" s="11"/>
      <c r="B77" s="17" t="s">
        <v>117</v>
      </c>
      <c r="C77" s="18">
        <f t="shared" ref="C77:AH77" si="142">C75+C76</f>
        <v>0</v>
      </c>
      <c r="D77" s="18">
        <f t="shared" si="142"/>
        <v>0</v>
      </c>
      <c r="E77" s="18">
        <f t="shared" si="142"/>
        <v>22</v>
      </c>
      <c r="F77" s="18">
        <f t="shared" si="142"/>
        <v>0</v>
      </c>
      <c r="G77" s="18">
        <f t="shared" si="142"/>
        <v>22</v>
      </c>
      <c r="H77" s="18">
        <f t="shared" si="142"/>
        <v>0</v>
      </c>
      <c r="I77" s="18">
        <f t="shared" si="142"/>
        <v>0</v>
      </c>
      <c r="J77" s="18">
        <f t="shared" si="142"/>
        <v>0</v>
      </c>
      <c r="K77" s="18">
        <f t="shared" si="142"/>
        <v>0</v>
      </c>
      <c r="L77" s="18">
        <f t="shared" si="142"/>
        <v>0</v>
      </c>
      <c r="M77" s="18">
        <f t="shared" si="142"/>
        <v>0</v>
      </c>
      <c r="N77" s="18">
        <f t="shared" si="142"/>
        <v>0</v>
      </c>
      <c r="O77" s="18">
        <f t="shared" si="142"/>
        <v>0</v>
      </c>
      <c r="P77" s="18">
        <f t="shared" si="142"/>
        <v>0</v>
      </c>
      <c r="Q77" s="18">
        <f t="shared" si="142"/>
        <v>0</v>
      </c>
      <c r="R77" s="18">
        <f t="shared" si="142"/>
        <v>0</v>
      </c>
      <c r="S77" s="18">
        <f t="shared" si="142"/>
        <v>0</v>
      </c>
      <c r="T77" s="18">
        <f t="shared" si="142"/>
        <v>0</v>
      </c>
      <c r="U77" s="18">
        <f t="shared" si="142"/>
        <v>0</v>
      </c>
      <c r="V77" s="18">
        <f t="shared" si="142"/>
        <v>0</v>
      </c>
      <c r="W77" s="18">
        <f t="shared" si="142"/>
        <v>0</v>
      </c>
      <c r="X77" s="18">
        <f t="shared" si="142"/>
        <v>0</v>
      </c>
      <c r="Y77" s="18">
        <f t="shared" si="142"/>
        <v>0</v>
      </c>
      <c r="Z77" s="18">
        <f t="shared" si="142"/>
        <v>0</v>
      </c>
      <c r="AA77" s="18">
        <f t="shared" si="142"/>
        <v>0</v>
      </c>
      <c r="AB77" s="18">
        <f t="shared" si="142"/>
        <v>0</v>
      </c>
      <c r="AC77" s="18">
        <f t="shared" si="142"/>
        <v>0</v>
      </c>
      <c r="AD77" s="18">
        <f t="shared" si="142"/>
        <v>0</v>
      </c>
      <c r="AE77" s="18">
        <f t="shared" si="142"/>
        <v>0</v>
      </c>
      <c r="AF77" s="18">
        <f t="shared" si="142"/>
        <v>0</v>
      </c>
      <c r="AG77" s="18">
        <f t="shared" si="142"/>
        <v>0</v>
      </c>
      <c r="AH77" s="18">
        <f t="shared" si="142"/>
        <v>0</v>
      </c>
      <c r="AI77" s="18" t="e">
        <f>#REF!/#REF!</f>
        <v>#REF!</v>
      </c>
      <c r="AJ77" s="33" t="e">
        <f t="shared" si="22"/>
        <v>#DIV/0!</v>
      </c>
      <c r="AK77" s="33" t="e">
        <f t="shared" si="23"/>
        <v>#DIV/0!</v>
      </c>
      <c r="AL77" s="34">
        <f t="shared" si="24"/>
        <v>0</v>
      </c>
      <c r="AM77" s="18">
        <f>AN77+AR77+AT77+BB77+BC77</f>
        <v>0</v>
      </c>
      <c r="AN77" s="18">
        <f>AO77+AP77</f>
        <v>0</v>
      </c>
      <c r="AO77" s="18">
        <f t="shared" ref="AO77:CZ77" si="143">AO75+AO76</f>
        <v>0</v>
      </c>
      <c r="AP77" s="18">
        <f t="shared" si="143"/>
        <v>0</v>
      </c>
      <c r="AQ77" s="18">
        <f t="shared" si="143"/>
        <v>0</v>
      </c>
      <c r="AR77" s="18">
        <f t="shared" si="143"/>
        <v>0</v>
      </c>
      <c r="AS77" s="18">
        <f t="shared" si="143"/>
        <v>0</v>
      </c>
      <c r="AT77" s="18">
        <f t="shared" si="143"/>
        <v>0</v>
      </c>
      <c r="AU77" s="18">
        <f t="shared" si="143"/>
        <v>0</v>
      </c>
      <c r="AV77" s="18">
        <f t="shared" si="143"/>
        <v>0</v>
      </c>
      <c r="AW77" s="18">
        <f t="shared" si="143"/>
        <v>0</v>
      </c>
      <c r="AX77" s="18">
        <f t="shared" si="143"/>
        <v>0</v>
      </c>
      <c r="AY77" s="18">
        <f t="shared" si="143"/>
        <v>0</v>
      </c>
      <c r="AZ77" s="18">
        <f t="shared" si="143"/>
        <v>0</v>
      </c>
      <c r="BA77" s="18">
        <f t="shared" si="143"/>
        <v>0</v>
      </c>
      <c r="BB77" s="18">
        <f t="shared" si="143"/>
        <v>0</v>
      </c>
      <c r="BC77" s="18">
        <f t="shared" si="143"/>
        <v>0</v>
      </c>
      <c r="BD77" s="18">
        <f t="shared" si="143"/>
        <v>0</v>
      </c>
      <c r="BE77" s="18">
        <f t="shared" si="143"/>
        <v>0</v>
      </c>
      <c r="BF77" s="18">
        <f t="shared" si="143"/>
        <v>0</v>
      </c>
      <c r="BG77" s="18">
        <f t="shared" si="143"/>
        <v>0</v>
      </c>
      <c r="BH77" s="18">
        <f t="shared" si="143"/>
        <v>0</v>
      </c>
      <c r="BI77" s="18">
        <f t="shared" si="143"/>
        <v>0</v>
      </c>
      <c r="BJ77" s="18">
        <f t="shared" si="143"/>
        <v>0</v>
      </c>
      <c r="BK77" s="18">
        <f t="shared" si="143"/>
        <v>0</v>
      </c>
      <c r="BL77" s="18">
        <f t="shared" si="143"/>
        <v>0</v>
      </c>
      <c r="BM77" s="18">
        <f t="shared" si="143"/>
        <v>0</v>
      </c>
      <c r="BN77" s="18">
        <f t="shared" si="143"/>
        <v>0</v>
      </c>
      <c r="BO77" s="18">
        <f t="shared" si="143"/>
        <v>0</v>
      </c>
      <c r="BP77" s="18">
        <f t="shared" si="143"/>
        <v>0</v>
      </c>
      <c r="BQ77" s="18">
        <f t="shared" si="143"/>
        <v>0</v>
      </c>
      <c r="BR77" s="18">
        <f t="shared" si="143"/>
        <v>0</v>
      </c>
      <c r="BS77" s="18">
        <f t="shared" si="143"/>
        <v>0</v>
      </c>
      <c r="BT77" s="14">
        <f t="shared" si="143"/>
        <v>0</v>
      </c>
      <c r="BU77" s="18">
        <f t="shared" si="143"/>
        <v>0</v>
      </c>
      <c r="BV77" s="18">
        <f t="shared" si="143"/>
        <v>0</v>
      </c>
      <c r="BW77" s="18">
        <f t="shared" si="143"/>
        <v>0</v>
      </c>
      <c r="BX77" s="18">
        <f t="shared" si="143"/>
        <v>0</v>
      </c>
      <c r="BY77" s="18">
        <f t="shared" si="143"/>
        <v>0</v>
      </c>
      <c r="BZ77" s="18">
        <f t="shared" si="143"/>
        <v>0</v>
      </c>
      <c r="CA77" s="18">
        <f t="shared" si="143"/>
        <v>0</v>
      </c>
      <c r="CB77" s="18">
        <f t="shared" si="143"/>
        <v>0</v>
      </c>
      <c r="CC77" s="18">
        <f t="shared" si="143"/>
        <v>0</v>
      </c>
      <c r="CD77" s="18">
        <f t="shared" si="143"/>
        <v>0</v>
      </c>
      <c r="CE77" s="18">
        <f t="shared" si="143"/>
        <v>0</v>
      </c>
      <c r="CF77" s="18">
        <f t="shared" si="143"/>
        <v>0</v>
      </c>
      <c r="CG77" s="18">
        <f t="shared" si="143"/>
        <v>0</v>
      </c>
      <c r="CH77" s="18">
        <f t="shared" si="143"/>
        <v>0</v>
      </c>
      <c r="CI77" s="18">
        <f t="shared" si="143"/>
        <v>0</v>
      </c>
      <c r="CJ77" s="18">
        <f t="shared" si="143"/>
        <v>0</v>
      </c>
      <c r="CK77" s="18">
        <f t="shared" si="143"/>
        <v>0</v>
      </c>
      <c r="CL77" s="18">
        <f t="shared" si="143"/>
        <v>0</v>
      </c>
      <c r="CM77" s="18">
        <f t="shared" si="143"/>
        <v>0</v>
      </c>
      <c r="CN77" s="18">
        <f t="shared" si="143"/>
        <v>0</v>
      </c>
      <c r="CO77" s="18">
        <f t="shared" si="143"/>
        <v>0</v>
      </c>
      <c r="CP77" s="18">
        <f t="shared" si="143"/>
        <v>0</v>
      </c>
      <c r="CQ77" s="18">
        <f t="shared" si="143"/>
        <v>0</v>
      </c>
      <c r="CR77" s="18">
        <f t="shared" si="143"/>
        <v>0</v>
      </c>
      <c r="CS77" s="18">
        <f t="shared" si="143"/>
        <v>0</v>
      </c>
      <c r="CT77" s="18">
        <f t="shared" si="143"/>
        <v>0</v>
      </c>
      <c r="CU77" s="18">
        <f t="shared" si="143"/>
        <v>0</v>
      </c>
      <c r="CV77" s="18">
        <f t="shared" si="143"/>
        <v>0</v>
      </c>
      <c r="CW77" s="18">
        <f t="shared" si="143"/>
        <v>0</v>
      </c>
      <c r="CX77" s="18">
        <f t="shared" si="143"/>
        <v>0</v>
      </c>
      <c r="CY77" s="18">
        <f t="shared" si="143"/>
        <v>0</v>
      </c>
      <c r="CZ77" s="18">
        <f t="shared" si="143"/>
        <v>0</v>
      </c>
      <c r="DA77" s="18">
        <f t="shared" ref="DA77:DJ77" si="144">DA75+DA76</f>
        <v>0</v>
      </c>
      <c r="DB77" s="18">
        <f t="shared" si="144"/>
        <v>0</v>
      </c>
      <c r="DC77" s="18">
        <f t="shared" si="144"/>
        <v>0</v>
      </c>
      <c r="DD77" s="18">
        <f t="shared" si="144"/>
        <v>0</v>
      </c>
      <c r="DE77" s="18">
        <f t="shared" si="144"/>
        <v>0</v>
      </c>
      <c r="DF77" s="18">
        <f t="shared" si="144"/>
        <v>0</v>
      </c>
      <c r="DG77" s="18">
        <f t="shared" si="144"/>
        <v>0</v>
      </c>
      <c r="DH77" s="18">
        <f t="shared" si="144"/>
        <v>0</v>
      </c>
      <c r="DI77" s="18">
        <f t="shared" si="144"/>
        <v>0</v>
      </c>
      <c r="DJ77" s="18">
        <f t="shared" si="144"/>
        <v>0</v>
      </c>
      <c r="DK77" s="18"/>
      <c r="DL77" s="18">
        <f t="shared" ref="DL77:EZ77" si="145">DL75+DL76</f>
        <v>0</v>
      </c>
      <c r="DM77" s="18">
        <f t="shared" si="145"/>
        <v>0</v>
      </c>
      <c r="DN77" s="18">
        <f t="shared" si="145"/>
        <v>0</v>
      </c>
      <c r="DO77" s="18">
        <f t="shared" si="145"/>
        <v>0</v>
      </c>
      <c r="DP77" s="18">
        <f t="shared" si="145"/>
        <v>0</v>
      </c>
      <c r="DQ77" s="18">
        <f t="shared" si="145"/>
        <v>0</v>
      </c>
      <c r="DR77" s="18">
        <f t="shared" si="145"/>
        <v>0</v>
      </c>
      <c r="DS77" s="18">
        <f t="shared" si="145"/>
        <v>0</v>
      </c>
      <c r="DT77" s="18">
        <f t="shared" si="145"/>
        <v>0</v>
      </c>
      <c r="DU77" s="18">
        <f t="shared" si="145"/>
        <v>0</v>
      </c>
      <c r="DV77" s="18">
        <f t="shared" si="145"/>
        <v>0</v>
      </c>
      <c r="DW77" s="18">
        <f t="shared" si="145"/>
        <v>0</v>
      </c>
      <c r="DX77" s="18">
        <f t="shared" si="145"/>
        <v>0</v>
      </c>
      <c r="DY77" s="18">
        <f t="shared" si="145"/>
        <v>0</v>
      </c>
      <c r="DZ77" s="18">
        <f t="shared" si="145"/>
        <v>0</v>
      </c>
      <c r="EA77" s="18">
        <f t="shared" si="145"/>
        <v>0</v>
      </c>
      <c r="EB77" s="18">
        <f t="shared" si="145"/>
        <v>0</v>
      </c>
      <c r="EC77" s="18">
        <f t="shared" si="145"/>
        <v>0</v>
      </c>
      <c r="ED77" s="18">
        <f t="shared" si="145"/>
        <v>0</v>
      </c>
      <c r="EE77" s="18">
        <f t="shared" si="145"/>
        <v>0</v>
      </c>
      <c r="EF77" s="18">
        <f t="shared" si="145"/>
        <v>0</v>
      </c>
      <c r="EG77" s="18">
        <f t="shared" si="145"/>
        <v>0</v>
      </c>
      <c r="EH77" s="18">
        <f t="shared" si="145"/>
        <v>0</v>
      </c>
      <c r="EI77" s="18">
        <f t="shared" si="145"/>
        <v>0</v>
      </c>
      <c r="EJ77" s="18">
        <f t="shared" si="145"/>
        <v>0</v>
      </c>
      <c r="EK77" s="18">
        <f t="shared" si="145"/>
        <v>0</v>
      </c>
      <c r="EL77" s="18">
        <f t="shared" si="145"/>
        <v>0</v>
      </c>
      <c r="EM77" s="18">
        <f t="shared" si="145"/>
        <v>0</v>
      </c>
      <c r="EN77" s="18">
        <f t="shared" si="145"/>
        <v>0</v>
      </c>
      <c r="EO77" s="18">
        <f t="shared" si="145"/>
        <v>0</v>
      </c>
      <c r="EP77" s="18">
        <f t="shared" si="145"/>
        <v>0</v>
      </c>
      <c r="EQ77" s="18">
        <f t="shared" si="145"/>
        <v>0</v>
      </c>
      <c r="ER77" s="18">
        <f t="shared" si="145"/>
        <v>0</v>
      </c>
      <c r="ES77" s="18">
        <f t="shared" si="145"/>
        <v>0</v>
      </c>
      <c r="ET77" s="18">
        <f t="shared" si="145"/>
        <v>0</v>
      </c>
      <c r="EU77" s="18">
        <f t="shared" si="145"/>
        <v>0</v>
      </c>
      <c r="EV77" s="18">
        <f t="shared" si="145"/>
        <v>0</v>
      </c>
      <c r="EW77" s="18">
        <f t="shared" si="145"/>
        <v>0</v>
      </c>
      <c r="EX77" s="18">
        <f t="shared" si="145"/>
        <v>0</v>
      </c>
      <c r="EY77" s="18">
        <f t="shared" si="145"/>
        <v>0</v>
      </c>
      <c r="EZ77" s="18">
        <f t="shared" si="145"/>
        <v>0</v>
      </c>
      <c r="FA77" s="18"/>
      <c r="FB77" s="18">
        <f>H77/24</f>
        <v>0</v>
      </c>
      <c r="FC77" s="18"/>
      <c r="FD77" s="18">
        <f>FD75+FD76</f>
        <v>0</v>
      </c>
      <c r="FE77" s="18"/>
      <c r="FF77" s="18">
        <f>FF75+FF76</f>
        <v>0</v>
      </c>
      <c r="FG77" s="18"/>
      <c r="FH77" s="18">
        <f>FH75+FH76</f>
        <v>0</v>
      </c>
      <c r="FI77" s="18"/>
      <c r="FJ77" s="18">
        <f>FJ75+FJ76</f>
        <v>0</v>
      </c>
      <c r="FK77" s="18"/>
      <c r="FL77" s="18" t="e">
        <f t="shared" si="136"/>
        <v>#DIV/0!</v>
      </c>
      <c r="FM77" s="18"/>
      <c r="FN77" s="18" t="e">
        <f t="shared" si="137"/>
        <v>#DIV/0!</v>
      </c>
      <c r="FO77" s="18"/>
      <c r="FP77" s="18">
        <f t="shared" si="138"/>
        <v>0</v>
      </c>
      <c r="FQ77" s="18"/>
      <c r="FR77" s="18">
        <f t="shared" si="139"/>
        <v>0</v>
      </c>
      <c r="FS77" s="18"/>
      <c r="FT77" s="18">
        <f>FT75+FT76</f>
        <v>5.3921568627450983E-2</v>
      </c>
      <c r="FU77" s="18"/>
      <c r="FV77" s="18">
        <f>FV75+FV76</f>
        <v>0</v>
      </c>
      <c r="FW77" s="18"/>
      <c r="FX77" s="18" t="e">
        <f t="shared" si="140"/>
        <v>#DIV/0!</v>
      </c>
      <c r="FY77" s="18"/>
      <c r="FZ77" s="18" t="e">
        <f t="shared" si="141"/>
        <v>#DIV/0!</v>
      </c>
    </row>
    <row r="78" spans="1:182" ht="27" thickBot="1" x14ac:dyDescent="0.3">
      <c r="A78" s="19"/>
      <c r="B78" s="20" t="s">
        <v>118</v>
      </c>
      <c r="C78" s="21">
        <f t="shared" ref="C78:AH78" si="146">C74+C77</f>
        <v>0</v>
      </c>
      <c r="D78" s="21">
        <f t="shared" si="146"/>
        <v>0</v>
      </c>
      <c r="E78" s="21">
        <f t="shared" si="146"/>
        <v>374</v>
      </c>
      <c r="F78" s="21">
        <f t="shared" si="146"/>
        <v>0</v>
      </c>
      <c r="G78" s="21">
        <f t="shared" si="146"/>
        <v>374</v>
      </c>
      <c r="H78" s="21">
        <f t="shared" si="146"/>
        <v>0</v>
      </c>
      <c r="I78" s="21">
        <f t="shared" si="146"/>
        <v>0</v>
      </c>
      <c r="J78" s="21">
        <f t="shared" si="146"/>
        <v>0</v>
      </c>
      <c r="K78" s="21">
        <f t="shared" si="146"/>
        <v>0</v>
      </c>
      <c r="L78" s="21">
        <f t="shared" si="146"/>
        <v>0</v>
      </c>
      <c r="M78" s="21">
        <f t="shared" si="146"/>
        <v>0</v>
      </c>
      <c r="N78" s="21">
        <f t="shared" si="146"/>
        <v>0</v>
      </c>
      <c r="O78" s="21">
        <f t="shared" si="146"/>
        <v>0</v>
      </c>
      <c r="P78" s="21">
        <f t="shared" si="146"/>
        <v>0</v>
      </c>
      <c r="Q78" s="21">
        <f t="shared" si="146"/>
        <v>0</v>
      </c>
      <c r="R78" s="21">
        <f t="shared" si="146"/>
        <v>0</v>
      </c>
      <c r="S78" s="21">
        <f t="shared" si="146"/>
        <v>0</v>
      </c>
      <c r="T78" s="21">
        <f t="shared" si="146"/>
        <v>0</v>
      </c>
      <c r="U78" s="21">
        <f t="shared" si="146"/>
        <v>0</v>
      </c>
      <c r="V78" s="21">
        <f t="shared" si="146"/>
        <v>0</v>
      </c>
      <c r="W78" s="21">
        <f t="shared" si="146"/>
        <v>0</v>
      </c>
      <c r="X78" s="21">
        <f t="shared" si="146"/>
        <v>0</v>
      </c>
      <c r="Y78" s="21">
        <f t="shared" si="146"/>
        <v>0</v>
      </c>
      <c r="Z78" s="21">
        <f t="shared" si="146"/>
        <v>0</v>
      </c>
      <c r="AA78" s="21">
        <f t="shared" si="146"/>
        <v>0</v>
      </c>
      <c r="AB78" s="21">
        <f t="shared" si="146"/>
        <v>0</v>
      </c>
      <c r="AC78" s="21">
        <f t="shared" si="146"/>
        <v>0</v>
      </c>
      <c r="AD78" s="21">
        <f t="shared" si="146"/>
        <v>0</v>
      </c>
      <c r="AE78" s="21">
        <f t="shared" si="146"/>
        <v>0</v>
      </c>
      <c r="AF78" s="21">
        <f t="shared" si="146"/>
        <v>0</v>
      </c>
      <c r="AG78" s="21">
        <f t="shared" si="146"/>
        <v>0</v>
      </c>
      <c r="AH78" s="21">
        <f t="shared" si="146"/>
        <v>0</v>
      </c>
      <c r="AI78" s="18" t="e">
        <f>#REF!/#REF!</f>
        <v>#REF!</v>
      </c>
      <c r="AJ78" s="35" t="e">
        <f t="shared" si="22"/>
        <v>#DIV/0!</v>
      </c>
      <c r="AK78" s="35" t="e">
        <f t="shared" si="23"/>
        <v>#DIV/0!</v>
      </c>
      <c r="AL78" s="36">
        <f t="shared" si="24"/>
        <v>0</v>
      </c>
      <c r="AM78" s="21">
        <f>AN78+AR78+AT78+BB78+BC78</f>
        <v>0</v>
      </c>
      <c r="AN78" s="21">
        <f>AO78+AP78</f>
        <v>0</v>
      </c>
      <c r="AO78" s="21">
        <f t="shared" ref="AO78:CZ78" si="147">AO74+AO77</f>
        <v>0</v>
      </c>
      <c r="AP78" s="21">
        <f t="shared" si="147"/>
        <v>0</v>
      </c>
      <c r="AQ78" s="21">
        <f t="shared" si="147"/>
        <v>0</v>
      </c>
      <c r="AR78" s="21">
        <f t="shared" si="147"/>
        <v>0</v>
      </c>
      <c r="AS78" s="21">
        <f t="shared" si="147"/>
        <v>0</v>
      </c>
      <c r="AT78" s="21">
        <f t="shared" si="147"/>
        <v>0</v>
      </c>
      <c r="AU78" s="21">
        <f t="shared" si="147"/>
        <v>0</v>
      </c>
      <c r="AV78" s="21">
        <f t="shared" si="147"/>
        <v>0</v>
      </c>
      <c r="AW78" s="21">
        <f t="shared" si="147"/>
        <v>0</v>
      </c>
      <c r="AX78" s="21">
        <f t="shared" si="147"/>
        <v>0</v>
      </c>
      <c r="AY78" s="21">
        <f t="shared" si="147"/>
        <v>0</v>
      </c>
      <c r="AZ78" s="21">
        <f t="shared" si="147"/>
        <v>0</v>
      </c>
      <c r="BA78" s="21">
        <f t="shared" si="147"/>
        <v>0</v>
      </c>
      <c r="BB78" s="21">
        <f t="shared" si="147"/>
        <v>0</v>
      </c>
      <c r="BC78" s="21">
        <f t="shared" si="147"/>
        <v>0</v>
      </c>
      <c r="BD78" s="21">
        <f t="shared" si="147"/>
        <v>0</v>
      </c>
      <c r="BE78" s="21">
        <f t="shared" si="147"/>
        <v>0</v>
      </c>
      <c r="BF78" s="21">
        <f t="shared" si="147"/>
        <v>0</v>
      </c>
      <c r="BG78" s="21">
        <f t="shared" si="147"/>
        <v>0</v>
      </c>
      <c r="BH78" s="21">
        <f t="shared" si="147"/>
        <v>0</v>
      </c>
      <c r="BI78" s="21">
        <f t="shared" si="147"/>
        <v>0</v>
      </c>
      <c r="BJ78" s="21">
        <f t="shared" si="147"/>
        <v>0</v>
      </c>
      <c r="BK78" s="21">
        <f t="shared" si="147"/>
        <v>0</v>
      </c>
      <c r="BL78" s="21">
        <f t="shared" si="147"/>
        <v>0</v>
      </c>
      <c r="BM78" s="21">
        <f t="shared" si="147"/>
        <v>0</v>
      </c>
      <c r="BN78" s="21">
        <f t="shared" si="147"/>
        <v>0</v>
      </c>
      <c r="BO78" s="21">
        <f t="shared" si="147"/>
        <v>0</v>
      </c>
      <c r="BP78" s="21">
        <f t="shared" si="147"/>
        <v>0</v>
      </c>
      <c r="BQ78" s="21">
        <f t="shared" si="147"/>
        <v>0</v>
      </c>
      <c r="BR78" s="21">
        <f t="shared" si="147"/>
        <v>0</v>
      </c>
      <c r="BS78" s="21">
        <f t="shared" si="147"/>
        <v>0</v>
      </c>
      <c r="BT78" s="23">
        <f t="shared" si="147"/>
        <v>0</v>
      </c>
      <c r="BU78" s="21">
        <f t="shared" si="147"/>
        <v>0</v>
      </c>
      <c r="BV78" s="21">
        <f t="shared" si="147"/>
        <v>0</v>
      </c>
      <c r="BW78" s="21">
        <f t="shared" si="147"/>
        <v>0</v>
      </c>
      <c r="BX78" s="21">
        <f t="shared" si="147"/>
        <v>0</v>
      </c>
      <c r="BY78" s="21">
        <f t="shared" si="147"/>
        <v>0</v>
      </c>
      <c r="BZ78" s="21">
        <f t="shared" si="147"/>
        <v>0</v>
      </c>
      <c r="CA78" s="21">
        <f t="shared" si="147"/>
        <v>0</v>
      </c>
      <c r="CB78" s="21">
        <f t="shared" si="147"/>
        <v>0</v>
      </c>
      <c r="CC78" s="21">
        <f t="shared" si="147"/>
        <v>0</v>
      </c>
      <c r="CD78" s="21">
        <f t="shared" si="147"/>
        <v>0</v>
      </c>
      <c r="CE78" s="21">
        <f t="shared" si="147"/>
        <v>0</v>
      </c>
      <c r="CF78" s="21">
        <f t="shared" si="147"/>
        <v>0</v>
      </c>
      <c r="CG78" s="21">
        <f t="shared" si="147"/>
        <v>0</v>
      </c>
      <c r="CH78" s="21">
        <f t="shared" si="147"/>
        <v>0</v>
      </c>
      <c r="CI78" s="21">
        <f t="shared" si="147"/>
        <v>0</v>
      </c>
      <c r="CJ78" s="21">
        <f t="shared" si="147"/>
        <v>0</v>
      </c>
      <c r="CK78" s="21">
        <f t="shared" si="147"/>
        <v>0</v>
      </c>
      <c r="CL78" s="21">
        <f t="shared" si="147"/>
        <v>0</v>
      </c>
      <c r="CM78" s="21">
        <f t="shared" si="147"/>
        <v>0</v>
      </c>
      <c r="CN78" s="21">
        <f t="shared" si="147"/>
        <v>0</v>
      </c>
      <c r="CO78" s="21">
        <f t="shared" si="147"/>
        <v>0</v>
      </c>
      <c r="CP78" s="21">
        <f t="shared" si="147"/>
        <v>0</v>
      </c>
      <c r="CQ78" s="21">
        <f t="shared" si="147"/>
        <v>0</v>
      </c>
      <c r="CR78" s="21">
        <f t="shared" si="147"/>
        <v>0</v>
      </c>
      <c r="CS78" s="21">
        <f t="shared" si="147"/>
        <v>0</v>
      </c>
      <c r="CT78" s="21">
        <f t="shared" si="147"/>
        <v>0</v>
      </c>
      <c r="CU78" s="21">
        <f t="shared" si="147"/>
        <v>0</v>
      </c>
      <c r="CV78" s="21">
        <f t="shared" si="147"/>
        <v>0</v>
      </c>
      <c r="CW78" s="21">
        <f t="shared" si="147"/>
        <v>0</v>
      </c>
      <c r="CX78" s="21">
        <f t="shared" si="147"/>
        <v>0</v>
      </c>
      <c r="CY78" s="21">
        <f t="shared" si="147"/>
        <v>0</v>
      </c>
      <c r="CZ78" s="21">
        <f t="shared" si="147"/>
        <v>0</v>
      </c>
      <c r="DA78" s="21">
        <f t="shared" ref="DA78:DJ78" si="148">DA74+DA77</f>
        <v>0</v>
      </c>
      <c r="DB78" s="21">
        <f t="shared" si="148"/>
        <v>0</v>
      </c>
      <c r="DC78" s="21">
        <f t="shared" si="148"/>
        <v>0</v>
      </c>
      <c r="DD78" s="21">
        <f t="shared" si="148"/>
        <v>0</v>
      </c>
      <c r="DE78" s="21">
        <f t="shared" si="148"/>
        <v>0</v>
      </c>
      <c r="DF78" s="21">
        <f t="shared" si="148"/>
        <v>0</v>
      </c>
      <c r="DG78" s="21">
        <f t="shared" si="148"/>
        <v>0</v>
      </c>
      <c r="DH78" s="21">
        <f t="shared" si="148"/>
        <v>0</v>
      </c>
      <c r="DI78" s="21">
        <f t="shared" si="148"/>
        <v>0</v>
      </c>
      <c r="DJ78" s="21">
        <f t="shared" si="148"/>
        <v>0</v>
      </c>
      <c r="DK78" s="21"/>
      <c r="DL78" s="21">
        <f t="shared" ref="DL78:EZ78" si="149">DL74+DL77</f>
        <v>0</v>
      </c>
      <c r="DM78" s="21">
        <f t="shared" si="149"/>
        <v>0</v>
      </c>
      <c r="DN78" s="21">
        <f t="shared" si="149"/>
        <v>0</v>
      </c>
      <c r="DO78" s="21">
        <f t="shared" si="149"/>
        <v>0</v>
      </c>
      <c r="DP78" s="21">
        <f t="shared" si="149"/>
        <v>0</v>
      </c>
      <c r="DQ78" s="21">
        <f t="shared" si="149"/>
        <v>0</v>
      </c>
      <c r="DR78" s="21">
        <f t="shared" si="149"/>
        <v>0</v>
      </c>
      <c r="DS78" s="21">
        <f t="shared" si="149"/>
        <v>0</v>
      </c>
      <c r="DT78" s="21">
        <f t="shared" si="149"/>
        <v>0</v>
      </c>
      <c r="DU78" s="21">
        <f t="shared" si="149"/>
        <v>0</v>
      </c>
      <c r="DV78" s="21">
        <f t="shared" si="149"/>
        <v>0</v>
      </c>
      <c r="DW78" s="21">
        <f t="shared" si="149"/>
        <v>0</v>
      </c>
      <c r="DX78" s="21">
        <f t="shared" si="149"/>
        <v>0</v>
      </c>
      <c r="DY78" s="21">
        <f t="shared" si="149"/>
        <v>0</v>
      </c>
      <c r="DZ78" s="21">
        <f t="shared" si="149"/>
        <v>0</v>
      </c>
      <c r="EA78" s="21">
        <f t="shared" si="149"/>
        <v>0</v>
      </c>
      <c r="EB78" s="21">
        <f t="shared" si="149"/>
        <v>0</v>
      </c>
      <c r="EC78" s="21">
        <f t="shared" si="149"/>
        <v>0</v>
      </c>
      <c r="ED78" s="21">
        <f t="shared" si="149"/>
        <v>0</v>
      </c>
      <c r="EE78" s="21">
        <f t="shared" si="149"/>
        <v>0</v>
      </c>
      <c r="EF78" s="21">
        <f t="shared" si="149"/>
        <v>0</v>
      </c>
      <c r="EG78" s="21">
        <f t="shared" si="149"/>
        <v>0</v>
      </c>
      <c r="EH78" s="21">
        <f t="shared" si="149"/>
        <v>0</v>
      </c>
      <c r="EI78" s="21">
        <f t="shared" si="149"/>
        <v>0</v>
      </c>
      <c r="EJ78" s="21">
        <f t="shared" si="149"/>
        <v>0</v>
      </c>
      <c r="EK78" s="21">
        <f t="shared" si="149"/>
        <v>0</v>
      </c>
      <c r="EL78" s="21">
        <f t="shared" si="149"/>
        <v>0</v>
      </c>
      <c r="EM78" s="21">
        <f t="shared" si="149"/>
        <v>0</v>
      </c>
      <c r="EN78" s="21">
        <f t="shared" si="149"/>
        <v>0</v>
      </c>
      <c r="EO78" s="21">
        <f t="shared" si="149"/>
        <v>0</v>
      </c>
      <c r="EP78" s="21">
        <f t="shared" si="149"/>
        <v>0</v>
      </c>
      <c r="EQ78" s="21">
        <f t="shared" si="149"/>
        <v>0</v>
      </c>
      <c r="ER78" s="21">
        <f t="shared" si="149"/>
        <v>0</v>
      </c>
      <c r="ES78" s="21">
        <f t="shared" si="149"/>
        <v>0</v>
      </c>
      <c r="ET78" s="21">
        <f t="shared" si="149"/>
        <v>0</v>
      </c>
      <c r="EU78" s="21">
        <f t="shared" si="149"/>
        <v>0</v>
      </c>
      <c r="EV78" s="21">
        <f t="shared" si="149"/>
        <v>0</v>
      </c>
      <c r="EW78" s="21">
        <f t="shared" si="149"/>
        <v>0</v>
      </c>
      <c r="EX78" s="21">
        <f t="shared" si="149"/>
        <v>0</v>
      </c>
      <c r="EY78" s="21">
        <f t="shared" si="149"/>
        <v>0</v>
      </c>
      <c r="EZ78" s="21">
        <f t="shared" si="149"/>
        <v>0</v>
      </c>
      <c r="FA78" s="21"/>
      <c r="FB78" s="21">
        <f>H78/(24*A76)</f>
        <v>0</v>
      </c>
      <c r="FC78" s="21"/>
      <c r="FD78" s="21">
        <f>FD74+FD77</f>
        <v>10</v>
      </c>
      <c r="FE78" s="21"/>
      <c r="FF78" s="21">
        <f>FF74+FF77</f>
        <v>0</v>
      </c>
      <c r="FG78" s="21"/>
      <c r="FH78" s="21">
        <f>FH74+FH77</f>
        <v>0</v>
      </c>
      <c r="FI78" s="21"/>
      <c r="FJ78" s="21">
        <f>FJ74+FJ77</f>
        <v>0</v>
      </c>
      <c r="FK78" s="21"/>
      <c r="FL78" s="21" t="e">
        <f t="shared" si="136"/>
        <v>#DIV/0!</v>
      </c>
      <c r="FM78" s="21"/>
      <c r="FN78" s="21" t="e">
        <f t="shared" si="137"/>
        <v>#DIV/0!</v>
      </c>
      <c r="FO78" s="21"/>
      <c r="FP78" s="21" t="e">
        <f t="shared" si="138"/>
        <v>#DIV/0!</v>
      </c>
      <c r="FQ78" s="21"/>
      <c r="FR78" s="21" t="e">
        <f t="shared" si="139"/>
        <v>#DIV/0!</v>
      </c>
      <c r="FS78" s="21"/>
      <c r="FT78" s="21" t="e">
        <f>FT74+FT77</f>
        <v>#DIV/0!</v>
      </c>
      <c r="FU78" s="21"/>
      <c r="FV78" s="21" t="e">
        <f>FV74+FV77</f>
        <v>#DIV/0!</v>
      </c>
      <c r="FW78" s="21"/>
      <c r="FX78" s="21" t="e">
        <f t="shared" si="140"/>
        <v>#DIV/0!</v>
      </c>
      <c r="FY78" s="21"/>
      <c r="FZ78" s="21" t="e">
        <f t="shared" si="141"/>
        <v>#DIV/0!</v>
      </c>
    </row>
    <row r="79" spans="1:182" ht="14.25" thickBot="1" x14ac:dyDescent="0.3">
      <c r="A79" s="44" t="s">
        <v>162</v>
      </c>
      <c r="B79" s="17" t="s">
        <v>116</v>
      </c>
      <c r="C79" s="13">
        <f>11-G79-Q79-AM79-BU79</f>
        <v>0</v>
      </c>
      <c r="D79" s="13">
        <f>L79+AM79+BU79</f>
        <v>0</v>
      </c>
      <c r="E79" s="13">
        <f>F79+G79+H79</f>
        <v>11</v>
      </c>
      <c r="F79" s="13"/>
      <c r="G79" s="13">
        <v>11</v>
      </c>
      <c r="H79" s="13">
        <f>I79+K79</f>
        <v>0</v>
      </c>
      <c r="I79" s="13"/>
      <c r="J79" s="13">
        <f>IF(G79=11,0,11)</f>
        <v>0</v>
      </c>
      <c r="K79" s="13">
        <f>L79+AM79</f>
        <v>0</v>
      </c>
      <c r="L79" s="13">
        <f>M79+Q79</f>
        <v>0</v>
      </c>
      <c r="M79" s="13">
        <f>N79+O79+P79</f>
        <v>0</v>
      </c>
      <c r="N79" s="13"/>
      <c r="O79" s="13"/>
      <c r="P79" s="13"/>
      <c r="Q79" s="13">
        <f>SUM(R79:AH79)</f>
        <v>0</v>
      </c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 t="e">
        <f>#REF!/#REF!</f>
        <v>#REF!</v>
      </c>
      <c r="AJ79" s="33" t="e">
        <f t="shared" si="22"/>
        <v>#DIV/0!</v>
      </c>
      <c r="AK79" s="33" t="e">
        <f t="shared" si="23"/>
        <v>#DIV/0!</v>
      </c>
      <c r="AL79" s="37">
        <f t="shared" si="24"/>
        <v>0</v>
      </c>
      <c r="AM79" s="13">
        <f>AN79+AR79+AT79+BB79+AS79+BC79</f>
        <v>0</v>
      </c>
      <c r="AN79" s="13">
        <f>AO79+AP79+AQ79</f>
        <v>0</v>
      </c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>
        <f>BD79+BE79+BF79+BG79+BH79+BI79+BJ79+BK79+BL79+BM79+BN79+BO79+BP79+BQ79+BR79+BS79</f>
        <v>0</v>
      </c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4">
        <f>AM79</f>
        <v>0</v>
      </c>
      <c r="BU79" s="13">
        <f>CK79+CR79+CZ79+DG79+DH79+DP79+ES79+ET79+EZ79+BV79</f>
        <v>0</v>
      </c>
      <c r="BV79" s="13">
        <f>SUM(BW79:CI79)+CV79+CW79+CX79+CY79</f>
        <v>0</v>
      </c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>
        <f>SUM(CL79:CQ79)</f>
        <v>0</v>
      </c>
      <c r="CL79" s="13"/>
      <c r="CM79" s="13"/>
      <c r="CN79" s="13"/>
      <c r="CO79" s="13"/>
      <c r="CP79" s="13"/>
      <c r="CQ79" s="13"/>
      <c r="CR79" s="13">
        <f>SUM(CS79:CU79)</f>
        <v>0</v>
      </c>
      <c r="CS79" s="13"/>
      <c r="CT79" s="13"/>
      <c r="CU79" s="13"/>
      <c r="CV79" s="13"/>
      <c r="CW79" s="13"/>
      <c r="CX79" s="13"/>
      <c r="CY79" s="13"/>
      <c r="CZ79" s="13">
        <f>SUM(DA79:DF79)</f>
        <v>0</v>
      </c>
      <c r="DA79" s="13"/>
      <c r="DB79" s="13"/>
      <c r="DC79" s="13"/>
      <c r="DD79" s="13"/>
      <c r="DE79" s="13"/>
      <c r="DF79" s="13"/>
      <c r="DG79" s="13"/>
      <c r="DH79" s="13">
        <f>SUM(DI79:DO79)</f>
        <v>0</v>
      </c>
      <c r="DI79" s="13"/>
      <c r="DJ79" s="13"/>
      <c r="DK79" s="13"/>
      <c r="DL79" s="13"/>
      <c r="DM79" s="13"/>
      <c r="DN79" s="13"/>
      <c r="DO79" s="13"/>
      <c r="DP79" s="13">
        <f>SUM(DQ79:ES79)</f>
        <v>0</v>
      </c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>
        <f>SUM(EU79:EY79)</f>
        <v>0</v>
      </c>
      <c r="EU79" s="13"/>
      <c r="EV79" s="13"/>
      <c r="EW79" s="13"/>
      <c r="EX79" s="13"/>
      <c r="EY79" s="13"/>
      <c r="EZ79" s="13"/>
      <c r="FA79" s="13"/>
      <c r="FB79" s="13">
        <f>H79/12</f>
        <v>0</v>
      </c>
      <c r="FC79" s="13"/>
      <c r="FD79" s="24"/>
      <c r="FE79" s="24"/>
      <c r="FF79" s="24"/>
      <c r="FG79" s="24"/>
      <c r="FH79" s="24"/>
      <c r="FI79" s="24"/>
      <c r="FJ79" s="24"/>
      <c r="FK79" s="24"/>
      <c r="FL79" s="13" t="e">
        <f t="shared" si="136"/>
        <v>#DIV/0!</v>
      </c>
      <c r="FM79" s="24"/>
      <c r="FN79" s="25" t="e">
        <f t="shared" si="137"/>
        <v>#DIV/0!</v>
      </c>
      <c r="FO79" s="24"/>
      <c r="FP79" s="13">
        <f t="shared" si="138"/>
        <v>0</v>
      </c>
      <c r="FQ79" s="13"/>
      <c r="FR79" s="13">
        <f t="shared" si="139"/>
        <v>0</v>
      </c>
      <c r="FS79" s="13"/>
      <c r="FT79" s="13">
        <f>E79/(A80*24)</f>
        <v>2.5462962962962962E-2</v>
      </c>
      <c r="FU79" s="13"/>
      <c r="FV79" s="13">
        <f>H79/(A80*24)</f>
        <v>0</v>
      </c>
      <c r="FW79" s="13"/>
      <c r="FX79" s="13" t="e">
        <f t="shared" si="140"/>
        <v>#DIV/0!</v>
      </c>
      <c r="FY79" s="13"/>
      <c r="FZ79" s="13" t="e">
        <f t="shared" si="141"/>
        <v>#DIV/0!</v>
      </c>
    </row>
    <row r="80" spans="1:182" ht="13.5" x14ac:dyDescent="0.25">
      <c r="A80" s="11">
        <v>18</v>
      </c>
      <c r="B80" s="12" t="s">
        <v>115</v>
      </c>
      <c r="C80" s="13">
        <f>11-G80-Q80-AM80-BU80</f>
        <v>0</v>
      </c>
      <c r="D80" s="13">
        <f>L80+AM80+BU80</f>
        <v>0</v>
      </c>
      <c r="E80" s="13">
        <f>F80+G80+H80</f>
        <v>11</v>
      </c>
      <c r="F80" s="13"/>
      <c r="G80" s="13">
        <v>11</v>
      </c>
      <c r="H80" s="13">
        <f>I80+K80</f>
        <v>0</v>
      </c>
      <c r="I80" s="13"/>
      <c r="J80" s="13">
        <f>IF(G80=11,0,11)</f>
        <v>0</v>
      </c>
      <c r="K80" s="13">
        <f>L80+AM80</f>
        <v>0</v>
      </c>
      <c r="L80" s="13">
        <f>M80+Q80</f>
        <v>0</v>
      </c>
      <c r="M80" s="13">
        <f>N80+O80+P80</f>
        <v>0</v>
      </c>
      <c r="N80" s="13"/>
      <c r="O80" s="13"/>
      <c r="P80" s="13"/>
      <c r="Q80" s="13">
        <f>SUM(R80:AH80)</f>
        <v>0</v>
      </c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 t="e">
        <f>#REF!/#REF!</f>
        <v>#REF!</v>
      </c>
      <c r="AJ80" s="33" t="e">
        <f t="shared" si="22"/>
        <v>#DIV/0!</v>
      </c>
      <c r="AK80" s="33" t="e">
        <f t="shared" si="23"/>
        <v>#DIV/0!</v>
      </c>
      <c r="AL80" s="37">
        <f t="shared" si="24"/>
        <v>0</v>
      </c>
      <c r="AM80" s="13">
        <f>AN80+AR80+AT80+BB80+AS80+BC80</f>
        <v>0</v>
      </c>
      <c r="AN80" s="13">
        <f>AO80+AP80+AQ80</f>
        <v>0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>
        <f>BD80+BE80+BF80+BG80+BH80+BI80+BJ80+BK80+BL80+BM80+BN80+BO80+BP80+BQ80+BR80+BS80</f>
        <v>0</v>
      </c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4">
        <f>AM80</f>
        <v>0</v>
      </c>
      <c r="BU80" s="13">
        <f>CK80+CR80+CZ80+DG80+DH80+DP80+ES80+ET80+EZ80+BV80</f>
        <v>0</v>
      </c>
      <c r="BV80" s="13">
        <f>SUM(BW80:CI80)+CV80+CW80+CX80+CY80</f>
        <v>0</v>
      </c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>
        <f>SUM(CL80:CQ80)</f>
        <v>0</v>
      </c>
      <c r="CL80" s="13"/>
      <c r="CM80" s="13"/>
      <c r="CN80" s="13"/>
      <c r="CO80" s="13"/>
      <c r="CP80" s="13"/>
      <c r="CQ80" s="13"/>
      <c r="CR80" s="13">
        <f>SUM(CS80:CU80)</f>
        <v>0</v>
      </c>
      <c r="CS80" s="13"/>
      <c r="CT80" s="13"/>
      <c r="CU80" s="13"/>
      <c r="CV80" s="13"/>
      <c r="CW80" s="13"/>
      <c r="CX80" s="13"/>
      <c r="CY80" s="13"/>
      <c r="CZ80" s="13">
        <f>SUM(DA80:DF80)</f>
        <v>0</v>
      </c>
      <c r="DA80" s="13"/>
      <c r="DB80" s="13"/>
      <c r="DC80" s="13"/>
      <c r="DD80" s="13"/>
      <c r="DE80" s="13"/>
      <c r="DF80" s="13"/>
      <c r="DG80" s="13"/>
      <c r="DH80" s="13">
        <f>SUM(DI80:DO80)</f>
        <v>0</v>
      </c>
      <c r="DI80" s="13"/>
      <c r="DJ80" s="13"/>
      <c r="DK80" s="13"/>
      <c r="DL80" s="13"/>
      <c r="DM80" s="13"/>
      <c r="DN80" s="13"/>
      <c r="DO80" s="13"/>
      <c r="DP80" s="13">
        <f>SUM(DQ80:ES80)</f>
        <v>0</v>
      </c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>
        <f>SUM(EU80:EY80)</f>
        <v>0</v>
      </c>
      <c r="EU80" s="13"/>
      <c r="EV80" s="13"/>
      <c r="EW80" s="13"/>
      <c r="EX80" s="13"/>
      <c r="EY80" s="13"/>
      <c r="EZ80" s="13"/>
      <c r="FA80" s="13"/>
      <c r="FB80" s="13">
        <f>H80/12</f>
        <v>0</v>
      </c>
      <c r="FC80" s="13"/>
      <c r="FD80" s="13"/>
      <c r="FE80" s="13"/>
      <c r="FF80" s="13"/>
      <c r="FG80" s="13"/>
      <c r="FH80" s="13"/>
      <c r="FI80" s="13"/>
      <c r="FJ80" s="13"/>
      <c r="FK80" s="13"/>
      <c r="FL80" s="13" t="e">
        <f t="shared" si="136"/>
        <v>#DIV/0!</v>
      </c>
      <c r="FM80" s="13"/>
      <c r="FN80" s="13" t="e">
        <f t="shared" si="137"/>
        <v>#DIV/0!</v>
      </c>
      <c r="FO80" s="13"/>
      <c r="FP80" s="13">
        <f t="shared" si="138"/>
        <v>0</v>
      </c>
      <c r="FQ80" s="13"/>
      <c r="FR80" s="13">
        <f t="shared" si="139"/>
        <v>0</v>
      </c>
      <c r="FS80" s="13"/>
      <c r="FT80" s="13">
        <f>E80/(A80*24)</f>
        <v>2.5462962962962962E-2</v>
      </c>
      <c r="FU80" s="13"/>
      <c r="FV80" s="13">
        <f>H80/(A80*24)</f>
        <v>0</v>
      </c>
      <c r="FW80" s="13"/>
      <c r="FX80" s="13" t="e">
        <f t="shared" si="140"/>
        <v>#DIV/0!</v>
      </c>
      <c r="FY80" s="13"/>
      <c r="FZ80" s="13" t="e">
        <f t="shared" si="141"/>
        <v>#DIV/0!</v>
      </c>
    </row>
    <row r="81" spans="1:182" ht="13.5" x14ac:dyDescent="0.25">
      <c r="A81" s="11"/>
      <c r="B81" s="17" t="s">
        <v>117</v>
      </c>
      <c r="C81" s="18">
        <f t="shared" ref="C81:AH81" si="150">C79+C80</f>
        <v>0</v>
      </c>
      <c r="D81" s="18">
        <f t="shared" si="150"/>
        <v>0</v>
      </c>
      <c r="E81" s="18">
        <f t="shared" si="150"/>
        <v>22</v>
      </c>
      <c r="F81" s="18">
        <f t="shared" si="150"/>
        <v>0</v>
      </c>
      <c r="G81" s="18">
        <f t="shared" si="150"/>
        <v>22</v>
      </c>
      <c r="H81" s="18">
        <f t="shared" si="150"/>
        <v>0</v>
      </c>
      <c r="I81" s="18">
        <f t="shared" si="150"/>
        <v>0</v>
      </c>
      <c r="J81" s="18">
        <f t="shared" si="150"/>
        <v>0</v>
      </c>
      <c r="K81" s="18">
        <f t="shared" si="150"/>
        <v>0</v>
      </c>
      <c r="L81" s="18">
        <f t="shared" si="150"/>
        <v>0</v>
      </c>
      <c r="M81" s="18">
        <f t="shared" si="150"/>
        <v>0</v>
      </c>
      <c r="N81" s="18">
        <f t="shared" si="150"/>
        <v>0</v>
      </c>
      <c r="O81" s="18">
        <f t="shared" si="150"/>
        <v>0</v>
      </c>
      <c r="P81" s="18">
        <f t="shared" si="150"/>
        <v>0</v>
      </c>
      <c r="Q81" s="18">
        <f t="shared" si="150"/>
        <v>0</v>
      </c>
      <c r="R81" s="18">
        <f t="shared" si="150"/>
        <v>0</v>
      </c>
      <c r="S81" s="18">
        <f t="shared" si="150"/>
        <v>0</v>
      </c>
      <c r="T81" s="18">
        <f t="shared" si="150"/>
        <v>0</v>
      </c>
      <c r="U81" s="18">
        <f t="shared" si="150"/>
        <v>0</v>
      </c>
      <c r="V81" s="18">
        <f t="shared" si="150"/>
        <v>0</v>
      </c>
      <c r="W81" s="18">
        <f t="shared" si="150"/>
        <v>0</v>
      </c>
      <c r="X81" s="18">
        <f t="shared" si="150"/>
        <v>0</v>
      </c>
      <c r="Y81" s="18">
        <f t="shared" si="150"/>
        <v>0</v>
      </c>
      <c r="Z81" s="18">
        <f t="shared" si="150"/>
        <v>0</v>
      </c>
      <c r="AA81" s="18">
        <f t="shared" si="150"/>
        <v>0</v>
      </c>
      <c r="AB81" s="18">
        <f t="shared" si="150"/>
        <v>0</v>
      </c>
      <c r="AC81" s="18">
        <f t="shared" si="150"/>
        <v>0</v>
      </c>
      <c r="AD81" s="18">
        <f t="shared" si="150"/>
        <v>0</v>
      </c>
      <c r="AE81" s="18">
        <f t="shared" si="150"/>
        <v>0</v>
      </c>
      <c r="AF81" s="18">
        <f t="shared" si="150"/>
        <v>0</v>
      </c>
      <c r="AG81" s="18">
        <f t="shared" si="150"/>
        <v>0</v>
      </c>
      <c r="AH81" s="18">
        <f t="shared" si="150"/>
        <v>0</v>
      </c>
      <c r="AI81" s="18" t="e">
        <f>#REF!/#REF!</f>
        <v>#REF!</v>
      </c>
      <c r="AJ81" s="33" t="e">
        <f t="shared" si="22"/>
        <v>#DIV/0!</v>
      </c>
      <c r="AK81" s="33" t="e">
        <f t="shared" si="23"/>
        <v>#DIV/0!</v>
      </c>
      <c r="AL81" s="34">
        <f t="shared" si="24"/>
        <v>0</v>
      </c>
      <c r="AM81" s="18">
        <f>AN81+AR81+AT81+BB81+BC81</f>
        <v>0</v>
      </c>
      <c r="AN81" s="18">
        <f>AO81+AP81</f>
        <v>0</v>
      </c>
      <c r="AO81" s="18">
        <f t="shared" ref="AO81:CZ81" si="151">AO79+AO80</f>
        <v>0</v>
      </c>
      <c r="AP81" s="18">
        <f t="shared" si="151"/>
        <v>0</v>
      </c>
      <c r="AQ81" s="18">
        <f t="shared" si="151"/>
        <v>0</v>
      </c>
      <c r="AR81" s="18">
        <f t="shared" si="151"/>
        <v>0</v>
      </c>
      <c r="AS81" s="18">
        <f t="shared" si="151"/>
        <v>0</v>
      </c>
      <c r="AT81" s="18">
        <f t="shared" si="151"/>
        <v>0</v>
      </c>
      <c r="AU81" s="18">
        <f t="shared" si="151"/>
        <v>0</v>
      </c>
      <c r="AV81" s="18">
        <f t="shared" si="151"/>
        <v>0</v>
      </c>
      <c r="AW81" s="18">
        <f t="shared" si="151"/>
        <v>0</v>
      </c>
      <c r="AX81" s="18">
        <f t="shared" si="151"/>
        <v>0</v>
      </c>
      <c r="AY81" s="18">
        <f t="shared" si="151"/>
        <v>0</v>
      </c>
      <c r="AZ81" s="18">
        <f t="shared" si="151"/>
        <v>0</v>
      </c>
      <c r="BA81" s="18">
        <f t="shared" si="151"/>
        <v>0</v>
      </c>
      <c r="BB81" s="18">
        <f t="shared" si="151"/>
        <v>0</v>
      </c>
      <c r="BC81" s="18">
        <f t="shared" si="151"/>
        <v>0</v>
      </c>
      <c r="BD81" s="18">
        <f t="shared" si="151"/>
        <v>0</v>
      </c>
      <c r="BE81" s="18">
        <f t="shared" si="151"/>
        <v>0</v>
      </c>
      <c r="BF81" s="18">
        <f t="shared" si="151"/>
        <v>0</v>
      </c>
      <c r="BG81" s="18">
        <f t="shared" si="151"/>
        <v>0</v>
      </c>
      <c r="BH81" s="18">
        <f t="shared" si="151"/>
        <v>0</v>
      </c>
      <c r="BI81" s="18">
        <f t="shared" si="151"/>
        <v>0</v>
      </c>
      <c r="BJ81" s="18">
        <f t="shared" si="151"/>
        <v>0</v>
      </c>
      <c r="BK81" s="18">
        <f t="shared" si="151"/>
        <v>0</v>
      </c>
      <c r="BL81" s="18">
        <f t="shared" si="151"/>
        <v>0</v>
      </c>
      <c r="BM81" s="18">
        <f t="shared" si="151"/>
        <v>0</v>
      </c>
      <c r="BN81" s="18">
        <f t="shared" si="151"/>
        <v>0</v>
      </c>
      <c r="BO81" s="18">
        <f t="shared" si="151"/>
        <v>0</v>
      </c>
      <c r="BP81" s="18">
        <f t="shared" si="151"/>
        <v>0</v>
      </c>
      <c r="BQ81" s="18">
        <f t="shared" si="151"/>
        <v>0</v>
      </c>
      <c r="BR81" s="18">
        <f t="shared" si="151"/>
        <v>0</v>
      </c>
      <c r="BS81" s="18">
        <f t="shared" si="151"/>
        <v>0</v>
      </c>
      <c r="BT81" s="14">
        <f t="shared" si="151"/>
        <v>0</v>
      </c>
      <c r="BU81" s="18">
        <f t="shared" si="151"/>
        <v>0</v>
      </c>
      <c r="BV81" s="18">
        <f t="shared" si="151"/>
        <v>0</v>
      </c>
      <c r="BW81" s="18">
        <f t="shared" si="151"/>
        <v>0</v>
      </c>
      <c r="BX81" s="18">
        <f t="shared" si="151"/>
        <v>0</v>
      </c>
      <c r="BY81" s="18">
        <f t="shared" si="151"/>
        <v>0</v>
      </c>
      <c r="BZ81" s="18">
        <f t="shared" si="151"/>
        <v>0</v>
      </c>
      <c r="CA81" s="18">
        <f t="shared" si="151"/>
        <v>0</v>
      </c>
      <c r="CB81" s="18">
        <f t="shared" si="151"/>
        <v>0</v>
      </c>
      <c r="CC81" s="18">
        <f t="shared" si="151"/>
        <v>0</v>
      </c>
      <c r="CD81" s="18">
        <f t="shared" si="151"/>
        <v>0</v>
      </c>
      <c r="CE81" s="18">
        <f t="shared" si="151"/>
        <v>0</v>
      </c>
      <c r="CF81" s="18">
        <f t="shared" si="151"/>
        <v>0</v>
      </c>
      <c r="CG81" s="18">
        <f t="shared" si="151"/>
        <v>0</v>
      </c>
      <c r="CH81" s="18">
        <f t="shared" si="151"/>
        <v>0</v>
      </c>
      <c r="CI81" s="18">
        <f t="shared" si="151"/>
        <v>0</v>
      </c>
      <c r="CJ81" s="18">
        <f t="shared" si="151"/>
        <v>0</v>
      </c>
      <c r="CK81" s="18">
        <f t="shared" si="151"/>
        <v>0</v>
      </c>
      <c r="CL81" s="18">
        <f t="shared" si="151"/>
        <v>0</v>
      </c>
      <c r="CM81" s="18">
        <f t="shared" si="151"/>
        <v>0</v>
      </c>
      <c r="CN81" s="18">
        <f t="shared" si="151"/>
        <v>0</v>
      </c>
      <c r="CO81" s="18">
        <f t="shared" si="151"/>
        <v>0</v>
      </c>
      <c r="CP81" s="18">
        <f t="shared" si="151"/>
        <v>0</v>
      </c>
      <c r="CQ81" s="18">
        <f t="shared" si="151"/>
        <v>0</v>
      </c>
      <c r="CR81" s="18">
        <f t="shared" si="151"/>
        <v>0</v>
      </c>
      <c r="CS81" s="18">
        <f t="shared" si="151"/>
        <v>0</v>
      </c>
      <c r="CT81" s="18">
        <f t="shared" si="151"/>
        <v>0</v>
      </c>
      <c r="CU81" s="18">
        <f t="shared" si="151"/>
        <v>0</v>
      </c>
      <c r="CV81" s="18">
        <f t="shared" si="151"/>
        <v>0</v>
      </c>
      <c r="CW81" s="18">
        <f t="shared" si="151"/>
        <v>0</v>
      </c>
      <c r="CX81" s="18">
        <f t="shared" si="151"/>
        <v>0</v>
      </c>
      <c r="CY81" s="18">
        <f t="shared" si="151"/>
        <v>0</v>
      </c>
      <c r="CZ81" s="18">
        <f t="shared" si="151"/>
        <v>0</v>
      </c>
      <c r="DA81" s="18">
        <f t="shared" ref="DA81:DJ81" si="152">DA79+DA80</f>
        <v>0</v>
      </c>
      <c r="DB81" s="18">
        <f t="shared" si="152"/>
        <v>0</v>
      </c>
      <c r="DC81" s="18">
        <f t="shared" si="152"/>
        <v>0</v>
      </c>
      <c r="DD81" s="18">
        <f t="shared" si="152"/>
        <v>0</v>
      </c>
      <c r="DE81" s="18">
        <f t="shared" si="152"/>
        <v>0</v>
      </c>
      <c r="DF81" s="18">
        <f t="shared" si="152"/>
        <v>0</v>
      </c>
      <c r="DG81" s="18">
        <f t="shared" si="152"/>
        <v>0</v>
      </c>
      <c r="DH81" s="18">
        <f t="shared" si="152"/>
        <v>0</v>
      </c>
      <c r="DI81" s="18">
        <f t="shared" si="152"/>
        <v>0</v>
      </c>
      <c r="DJ81" s="18">
        <f t="shared" si="152"/>
        <v>0</v>
      </c>
      <c r="DK81" s="18"/>
      <c r="DL81" s="18">
        <f t="shared" ref="DL81:EZ81" si="153">DL79+DL80</f>
        <v>0</v>
      </c>
      <c r="DM81" s="18">
        <f t="shared" si="153"/>
        <v>0</v>
      </c>
      <c r="DN81" s="18">
        <f t="shared" si="153"/>
        <v>0</v>
      </c>
      <c r="DO81" s="18">
        <f t="shared" si="153"/>
        <v>0</v>
      </c>
      <c r="DP81" s="18">
        <f t="shared" si="153"/>
        <v>0</v>
      </c>
      <c r="DQ81" s="18">
        <f t="shared" si="153"/>
        <v>0</v>
      </c>
      <c r="DR81" s="18">
        <f t="shared" si="153"/>
        <v>0</v>
      </c>
      <c r="DS81" s="18">
        <f t="shared" si="153"/>
        <v>0</v>
      </c>
      <c r="DT81" s="18">
        <f t="shared" si="153"/>
        <v>0</v>
      </c>
      <c r="DU81" s="18">
        <f t="shared" si="153"/>
        <v>0</v>
      </c>
      <c r="DV81" s="18">
        <f t="shared" si="153"/>
        <v>0</v>
      </c>
      <c r="DW81" s="18">
        <f t="shared" si="153"/>
        <v>0</v>
      </c>
      <c r="DX81" s="18">
        <f t="shared" si="153"/>
        <v>0</v>
      </c>
      <c r="DY81" s="18">
        <f t="shared" si="153"/>
        <v>0</v>
      </c>
      <c r="DZ81" s="18">
        <f t="shared" si="153"/>
        <v>0</v>
      </c>
      <c r="EA81" s="18">
        <f t="shared" si="153"/>
        <v>0</v>
      </c>
      <c r="EB81" s="18">
        <f t="shared" si="153"/>
        <v>0</v>
      </c>
      <c r="EC81" s="18">
        <f t="shared" si="153"/>
        <v>0</v>
      </c>
      <c r="ED81" s="18">
        <f t="shared" si="153"/>
        <v>0</v>
      </c>
      <c r="EE81" s="18">
        <f t="shared" si="153"/>
        <v>0</v>
      </c>
      <c r="EF81" s="18">
        <f t="shared" si="153"/>
        <v>0</v>
      </c>
      <c r="EG81" s="18">
        <f t="shared" si="153"/>
        <v>0</v>
      </c>
      <c r="EH81" s="18">
        <f t="shared" si="153"/>
        <v>0</v>
      </c>
      <c r="EI81" s="18">
        <f t="shared" si="153"/>
        <v>0</v>
      </c>
      <c r="EJ81" s="18">
        <f t="shared" si="153"/>
        <v>0</v>
      </c>
      <c r="EK81" s="18">
        <f t="shared" si="153"/>
        <v>0</v>
      </c>
      <c r="EL81" s="18">
        <f t="shared" si="153"/>
        <v>0</v>
      </c>
      <c r="EM81" s="18">
        <f t="shared" si="153"/>
        <v>0</v>
      </c>
      <c r="EN81" s="18">
        <f t="shared" si="153"/>
        <v>0</v>
      </c>
      <c r="EO81" s="18">
        <f t="shared" si="153"/>
        <v>0</v>
      </c>
      <c r="EP81" s="18">
        <f t="shared" si="153"/>
        <v>0</v>
      </c>
      <c r="EQ81" s="18">
        <f t="shared" si="153"/>
        <v>0</v>
      </c>
      <c r="ER81" s="18">
        <f t="shared" si="153"/>
        <v>0</v>
      </c>
      <c r="ES81" s="18">
        <f t="shared" si="153"/>
        <v>0</v>
      </c>
      <c r="ET81" s="18">
        <f t="shared" si="153"/>
        <v>0</v>
      </c>
      <c r="EU81" s="18">
        <f t="shared" si="153"/>
        <v>0</v>
      </c>
      <c r="EV81" s="18">
        <f t="shared" si="153"/>
        <v>0</v>
      </c>
      <c r="EW81" s="18">
        <f t="shared" si="153"/>
        <v>0</v>
      </c>
      <c r="EX81" s="18">
        <f t="shared" si="153"/>
        <v>0</v>
      </c>
      <c r="EY81" s="18">
        <f t="shared" si="153"/>
        <v>0</v>
      </c>
      <c r="EZ81" s="18">
        <f t="shared" si="153"/>
        <v>0</v>
      </c>
      <c r="FA81" s="18"/>
      <c r="FB81" s="18">
        <f>H81/24</f>
        <v>0</v>
      </c>
      <c r="FC81" s="18"/>
      <c r="FD81" s="18">
        <f>FD79+FD80</f>
        <v>0</v>
      </c>
      <c r="FE81" s="18"/>
      <c r="FF81" s="18">
        <f>FF79+FF80</f>
        <v>0</v>
      </c>
      <c r="FG81" s="18"/>
      <c r="FH81" s="18">
        <f>FH79+FH80</f>
        <v>0</v>
      </c>
      <c r="FI81" s="18"/>
      <c r="FJ81" s="18">
        <f>FJ79+FJ80</f>
        <v>0</v>
      </c>
      <c r="FK81" s="18"/>
      <c r="FL81" s="18" t="e">
        <f t="shared" si="136"/>
        <v>#DIV/0!</v>
      </c>
      <c r="FM81" s="18"/>
      <c r="FN81" s="18" t="e">
        <f t="shared" si="137"/>
        <v>#DIV/0!</v>
      </c>
      <c r="FO81" s="18"/>
      <c r="FP81" s="18">
        <f t="shared" si="138"/>
        <v>0</v>
      </c>
      <c r="FQ81" s="18"/>
      <c r="FR81" s="18">
        <f t="shared" si="139"/>
        <v>0</v>
      </c>
      <c r="FS81" s="18"/>
      <c r="FT81" s="18">
        <f>FT79+FT80</f>
        <v>5.0925925925925923E-2</v>
      </c>
      <c r="FU81" s="18"/>
      <c r="FV81" s="18">
        <f>FV79+FV80</f>
        <v>0</v>
      </c>
      <c r="FW81" s="18"/>
      <c r="FX81" s="18" t="e">
        <f t="shared" si="140"/>
        <v>#DIV/0!</v>
      </c>
      <c r="FY81" s="18"/>
      <c r="FZ81" s="18" t="e">
        <f t="shared" si="141"/>
        <v>#DIV/0!</v>
      </c>
    </row>
    <row r="82" spans="1:182" ht="27" thickBot="1" x14ac:dyDescent="0.3">
      <c r="A82" s="19"/>
      <c r="B82" s="20" t="s">
        <v>118</v>
      </c>
      <c r="C82" s="21">
        <f t="shared" ref="C82:AH82" si="154">C78+C81</f>
        <v>0</v>
      </c>
      <c r="D82" s="21">
        <f t="shared" si="154"/>
        <v>0</v>
      </c>
      <c r="E82" s="21">
        <f t="shared" si="154"/>
        <v>396</v>
      </c>
      <c r="F82" s="21">
        <f t="shared" si="154"/>
        <v>0</v>
      </c>
      <c r="G82" s="21">
        <f t="shared" si="154"/>
        <v>396</v>
      </c>
      <c r="H82" s="21">
        <f t="shared" si="154"/>
        <v>0</v>
      </c>
      <c r="I82" s="21">
        <f t="shared" si="154"/>
        <v>0</v>
      </c>
      <c r="J82" s="21">
        <f t="shared" si="154"/>
        <v>0</v>
      </c>
      <c r="K82" s="21">
        <f t="shared" si="154"/>
        <v>0</v>
      </c>
      <c r="L82" s="21">
        <f t="shared" si="154"/>
        <v>0</v>
      </c>
      <c r="M82" s="21">
        <f t="shared" si="154"/>
        <v>0</v>
      </c>
      <c r="N82" s="21">
        <f t="shared" si="154"/>
        <v>0</v>
      </c>
      <c r="O82" s="21">
        <f t="shared" si="154"/>
        <v>0</v>
      </c>
      <c r="P82" s="21">
        <f t="shared" si="154"/>
        <v>0</v>
      </c>
      <c r="Q82" s="21">
        <f t="shared" si="154"/>
        <v>0</v>
      </c>
      <c r="R82" s="21">
        <f t="shared" si="154"/>
        <v>0</v>
      </c>
      <c r="S82" s="21">
        <f t="shared" si="154"/>
        <v>0</v>
      </c>
      <c r="T82" s="21">
        <f t="shared" si="154"/>
        <v>0</v>
      </c>
      <c r="U82" s="21">
        <f t="shared" si="154"/>
        <v>0</v>
      </c>
      <c r="V82" s="21">
        <f t="shared" si="154"/>
        <v>0</v>
      </c>
      <c r="W82" s="21">
        <f t="shared" si="154"/>
        <v>0</v>
      </c>
      <c r="X82" s="21">
        <f t="shared" si="154"/>
        <v>0</v>
      </c>
      <c r="Y82" s="21">
        <f t="shared" si="154"/>
        <v>0</v>
      </c>
      <c r="Z82" s="21">
        <f t="shared" si="154"/>
        <v>0</v>
      </c>
      <c r="AA82" s="21">
        <f t="shared" si="154"/>
        <v>0</v>
      </c>
      <c r="AB82" s="21">
        <f t="shared" si="154"/>
        <v>0</v>
      </c>
      <c r="AC82" s="21">
        <f t="shared" si="154"/>
        <v>0</v>
      </c>
      <c r="AD82" s="21">
        <f t="shared" si="154"/>
        <v>0</v>
      </c>
      <c r="AE82" s="21">
        <f t="shared" si="154"/>
        <v>0</v>
      </c>
      <c r="AF82" s="21">
        <f t="shared" si="154"/>
        <v>0</v>
      </c>
      <c r="AG82" s="21">
        <f t="shared" si="154"/>
        <v>0</v>
      </c>
      <c r="AH82" s="21">
        <f t="shared" si="154"/>
        <v>0</v>
      </c>
      <c r="AI82" s="18" t="e">
        <f>#REF!/#REF!</f>
        <v>#REF!</v>
      </c>
      <c r="AJ82" s="35" t="e">
        <f t="shared" si="22"/>
        <v>#DIV/0!</v>
      </c>
      <c r="AK82" s="35" t="e">
        <f t="shared" si="23"/>
        <v>#DIV/0!</v>
      </c>
      <c r="AL82" s="36">
        <f t="shared" si="24"/>
        <v>0</v>
      </c>
      <c r="AM82" s="21">
        <f>AN82+AR82+AT82+BB82+BC82</f>
        <v>0</v>
      </c>
      <c r="AN82" s="21">
        <f>AO82+AP82</f>
        <v>0</v>
      </c>
      <c r="AO82" s="21">
        <f t="shared" ref="AO82:CZ82" si="155">AO78+AO81</f>
        <v>0</v>
      </c>
      <c r="AP82" s="21">
        <f t="shared" si="155"/>
        <v>0</v>
      </c>
      <c r="AQ82" s="21">
        <f t="shared" si="155"/>
        <v>0</v>
      </c>
      <c r="AR82" s="21">
        <f t="shared" si="155"/>
        <v>0</v>
      </c>
      <c r="AS82" s="21">
        <f t="shared" si="155"/>
        <v>0</v>
      </c>
      <c r="AT82" s="21">
        <f t="shared" si="155"/>
        <v>0</v>
      </c>
      <c r="AU82" s="21">
        <f t="shared" si="155"/>
        <v>0</v>
      </c>
      <c r="AV82" s="21">
        <f t="shared" si="155"/>
        <v>0</v>
      </c>
      <c r="AW82" s="21">
        <f t="shared" si="155"/>
        <v>0</v>
      </c>
      <c r="AX82" s="21">
        <f t="shared" si="155"/>
        <v>0</v>
      </c>
      <c r="AY82" s="21">
        <f t="shared" si="155"/>
        <v>0</v>
      </c>
      <c r="AZ82" s="21">
        <f t="shared" si="155"/>
        <v>0</v>
      </c>
      <c r="BA82" s="21">
        <f t="shared" si="155"/>
        <v>0</v>
      </c>
      <c r="BB82" s="21">
        <f t="shared" si="155"/>
        <v>0</v>
      </c>
      <c r="BC82" s="21">
        <f t="shared" si="155"/>
        <v>0</v>
      </c>
      <c r="BD82" s="21">
        <f t="shared" si="155"/>
        <v>0</v>
      </c>
      <c r="BE82" s="21">
        <f t="shared" si="155"/>
        <v>0</v>
      </c>
      <c r="BF82" s="21">
        <f t="shared" si="155"/>
        <v>0</v>
      </c>
      <c r="BG82" s="21">
        <f t="shared" si="155"/>
        <v>0</v>
      </c>
      <c r="BH82" s="21">
        <f t="shared" si="155"/>
        <v>0</v>
      </c>
      <c r="BI82" s="21">
        <f t="shared" si="155"/>
        <v>0</v>
      </c>
      <c r="BJ82" s="21">
        <f t="shared" si="155"/>
        <v>0</v>
      </c>
      <c r="BK82" s="21">
        <f t="shared" si="155"/>
        <v>0</v>
      </c>
      <c r="BL82" s="21">
        <f t="shared" si="155"/>
        <v>0</v>
      </c>
      <c r="BM82" s="21">
        <f t="shared" si="155"/>
        <v>0</v>
      </c>
      <c r="BN82" s="21">
        <f t="shared" si="155"/>
        <v>0</v>
      </c>
      <c r="BO82" s="21">
        <f t="shared" si="155"/>
        <v>0</v>
      </c>
      <c r="BP82" s="21">
        <f t="shared" si="155"/>
        <v>0</v>
      </c>
      <c r="BQ82" s="21">
        <f t="shared" si="155"/>
        <v>0</v>
      </c>
      <c r="BR82" s="21">
        <f t="shared" si="155"/>
        <v>0</v>
      </c>
      <c r="BS82" s="21">
        <f t="shared" si="155"/>
        <v>0</v>
      </c>
      <c r="BT82" s="23">
        <f t="shared" si="155"/>
        <v>0</v>
      </c>
      <c r="BU82" s="21">
        <f t="shared" si="155"/>
        <v>0</v>
      </c>
      <c r="BV82" s="21">
        <f t="shared" si="155"/>
        <v>0</v>
      </c>
      <c r="BW82" s="21">
        <f t="shared" si="155"/>
        <v>0</v>
      </c>
      <c r="BX82" s="21">
        <f t="shared" si="155"/>
        <v>0</v>
      </c>
      <c r="BY82" s="21">
        <f t="shared" si="155"/>
        <v>0</v>
      </c>
      <c r="BZ82" s="21">
        <f t="shared" si="155"/>
        <v>0</v>
      </c>
      <c r="CA82" s="21">
        <f t="shared" si="155"/>
        <v>0</v>
      </c>
      <c r="CB82" s="21">
        <f t="shared" si="155"/>
        <v>0</v>
      </c>
      <c r="CC82" s="21">
        <f t="shared" si="155"/>
        <v>0</v>
      </c>
      <c r="CD82" s="21">
        <f t="shared" si="155"/>
        <v>0</v>
      </c>
      <c r="CE82" s="21">
        <f t="shared" si="155"/>
        <v>0</v>
      </c>
      <c r="CF82" s="21">
        <f t="shared" si="155"/>
        <v>0</v>
      </c>
      <c r="CG82" s="21">
        <f t="shared" si="155"/>
        <v>0</v>
      </c>
      <c r="CH82" s="21">
        <f t="shared" si="155"/>
        <v>0</v>
      </c>
      <c r="CI82" s="21">
        <f t="shared" si="155"/>
        <v>0</v>
      </c>
      <c r="CJ82" s="21">
        <f t="shared" si="155"/>
        <v>0</v>
      </c>
      <c r="CK82" s="21">
        <f t="shared" si="155"/>
        <v>0</v>
      </c>
      <c r="CL82" s="21">
        <f t="shared" si="155"/>
        <v>0</v>
      </c>
      <c r="CM82" s="21">
        <f t="shared" si="155"/>
        <v>0</v>
      </c>
      <c r="CN82" s="21">
        <f t="shared" si="155"/>
        <v>0</v>
      </c>
      <c r="CO82" s="21">
        <f t="shared" si="155"/>
        <v>0</v>
      </c>
      <c r="CP82" s="21">
        <f t="shared" si="155"/>
        <v>0</v>
      </c>
      <c r="CQ82" s="21">
        <f t="shared" si="155"/>
        <v>0</v>
      </c>
      <c r="CR82" s="21">
        <f t="shared" si="155"/>
        <v>0</v>
      </c>
      <c r="CS82" s="21">
        <f t="shared" si="155"/>
        <v>0</v>
      </c>
      <c r="CT82" s="21">
        <f t="shared" si="155"/>
        <v>0</v>
      </c>
      <c r="CU82" s="21">
        <f t="shared" si="155"/>
        <v>0</v>
      </c>
      <c r="CV82" s="21">
        <f t="shared" si="155"/>
        <v>0</v>
      </c>
      <c r="CW82" s="21">
        <f t="shared" si="155"/>
        <v>0</v>
      </c>
      <c r="CX82" s="21">
        <f t="shared" si="155"/>
        <v>0</v>
      </c>
      <c r="CY82" s="21">
        <f t="shared" si="155"/>
        <v>0</v>
      </c>
      <c r="CZ82" s="21">
        <f t="shared" si="155"/>
        <v>0</v>
      </c>
      <c r="DA82" s="21">
        <f t="shared" ref="DA82:DJ82" si="156">DA78+DA81</f>
        <v>0</v>
      </c>
      <c r="DB82" s="21">
        <f t="shared" si="156"/>
        <v>0</v>
      </c>
      <c r="DC82" s="21">
        <f t="shared" si="156"/>
        <v>0</v>
      </c>
      <c r="DD82" s="21">
        <f t="shared" si="156"/>
        <v>0</v>
      </c>
      <c r="DE82" s="21">
        <f t="shared" si="156"/>
        <v>0</v>
      </c>
      <c r="DF82" s="21">
        <f t="shared" si="156"/>
        <v>0</v>
      </c>
      <c r="DG82" s="21">
        <f t="shared" si="156"/>
        <v>0</v>
      </c>
      <c r="DH82" s="21">
        <f t="shared" si="156"/>
        <v>0</v>
      </c>
      <c r="DI82" s="21">
        <f t="shared" si="156"/>
        <v>0</v>
      </c>
      <c r="DJ82" s="21">
        <f t="shared" si="156"/>
        <v>0</v>
      </c>
      <c r="DK82" s="21"/>
      <c r="DL82" s="21">
        <f t="shared" ref="DL82:EZ82" si="157">DL78+DL81</f>
        <v>0</v>
      </c>
      <c r="DM82" s="21">
        <f t="shared" si="157"/>
        <v>0</v>
      </c>
      <c r="DN82" s="21">
        <f t="shared" si="157"/>
        <v>0</v>
      </c>
      <c r="DO82" s="21">
        <f t="shared" si="157"/>
        <v>0</v>
      </c>
      <c r="DP82" s="21">
        <f t="shared" si="157"/>
        <v>0</v>
      </c>
      <c r="DQ82" s="21">
        <f t="shared" si="157"/>
        <v>0</v>
      </c>
      <c r="DR82" s="21">
        <f t="shared" si="157"/>
        <v>0</v>
      </c>
      <c r="DS82" s="21">
        <f t="shared" si="157"/>
        <v>0</v>
      </c>
      <c r="DT82" s="21">
        <f t="shared" si="157"/>
        <v>0</v>
      </c>
      <c r="DU82" s="21">
        <f t="shared" si="157"/>
        <v>0</v>
      </c>
      <c r="DV82" s="21">
        <f t="shared" si="157"/>
        <v>0</v>
      </c>
      <c r="DW82" s="21">
        <f t="shared" si="157"/>
        <v>0</v>
      </c>
      <c r="DX82" s="21">
        <f t="shared" si="157"/>
        <v>0</v>
      </c>
      <c r="DY82" s="21">
        <f t="shared" si="157"/>
        <v>0</v>
      </c>
      <c r="DZ82" s="21">
        <f t="shared" si="157"/>
        <v>0</v>
      </c>
      <c r="EA82" s="21">
        <f t="shared" si="157"/>
        <v>0</v>
      </c>
      <c r="EB82" s="21">
        <f t="shared" si="157"/>
        <v>0</v>
      </c>
      <c r="EC82" s="21">
        <f t="shared" si="157"/>
        <v>0</v>
      </c>
      <c r="ED82" s="21">
        <f t="shared" si="157"/>
        <v>0</v>
      </c>
      <c r="EE82" s="21">
        <f t="shared" si="157"/>
        <v>0</v>
      </c>
      <c r="EF82" s="21">
        <f t="shared" si="157"/>
        <v>0</v>
      </c>
      <c r="EG82" s="21">
        <f t="shared" si="157"/>
        <v>0</v>
      </c>
      <c r="EH82" s="21">
        <f t="shared" si="157"/>
        <v>0</v>
      </c>
      <c r="EI82" s="21">
        <f t="shared" si="157"/>
        <v>0</v>
      </c>
      <c r="EJ82" s="21">
        <f t="shared" si="157"/>
        <v>0</v>
      </c>
      <c r="EK82" s="21">
        <f t="shared" si="157"/>
        <v>0</v>
      </c>
      <c r="EL82" s="21">
        <f t="shared" si="157"/>
        <v>0</v>
      </c>
      <c r="EM82" s="21">
        <f t="shared" si="157"/>
        <v>0</v>
      </c>
      <c r="EN82" s="21">
        <f t="shared" si="157"/>
        <v>0</v>
      </c>
      <c r="EO82" s="21">
        <f t="shared" si="157"/>
        <v>0</v>
      </c>
      <c r="EP82" s="21">
        <f t="shared" si="157"/>
        <v>0</v>
      </c>
      <c r="EQ82" s="21">
        <f t="shared" si="157"/>
        <v>0</v>
      </c>
      <c r="ER82" s="21">
        <f t="shared" si="157"/>
        <v>0</v>
      </c>
      <c r="ES82" s="21">
        <f t="shared" si="157"/>
        <v>0</v>
      </c>
      <c r="ET82" s="21">
        <f t="shared" si="157"/>
        <v>0</v>
      </c>
      <c r="EU82" s="21">
        <f t="shared" si="157"/>
        <v>0</v>
      </c>
      <c r="EV82" s="21">
        <f t="shared" si="157"/>
        <v>0</v>
      </c>
      <c r="EW82" s="21">
        <f t="shared" si="157"/>
        <v>0</v>
      </c>
      <c r="EX82" s="21">
        <f t="shared" si="157"/>
        <v>0</v>
      </c>
      <c r="EY82" s="21">
        <f t="shared" si="157"/>
        <v>0</v>
      </c>
      <c r="EZ82" s="21">
        <f t="shared" si="157"/>
        <v>0</v>
      </c>
      <c r="FA82" s="21"/>
      <c r="FB82" s="21">
        <f>H82/(24*A80)</f>
        <v>0</v>
      </c>
      <c r="FC82" s="21"/>
      <c r="FD82" s="21">
        <f>FD78+FD81</f>
        <v>10</v>
      </c>
      <c r="FE82" s="21"/>
      <c r="FF82" s="21">
        <f>FF78+FF81</f>
        <v>0</v>
      </c>
      <c r="FG82" s="21"/>
      <c r="FH82" s="21">
        <f>FH78+FH81</f>
        <v>0</v>
      </c>
      <c r="FI82" s="21"/>
      <c r="FJ82" s="21">
        <f>FJ78+FJ81</f>
        <v>0</v>
      </c>
      <c r="FK82" s="21"/>
      <c r="FL82" s="21" t="e">
        <f t="shared" si="136"/>
        <v>#DIV/0!</v>
      </c>
      <c r="FM82" s="21"/>
      <c r="FN82" s="21" t="e">
        <f t="shared" si="137"/>
        <v>#DIV/0!</v>
      </c>
      <c r="FO82" s="21"/>
      <c r="FP82" s="21" t="e">
        <f t="shared" si="138"/>
        <v>#DIV/0!</v>
      </c>
      <c r="FQ82" s="21"/>
      <c r="FR82" s="21" t="e">
        <f t="shared" si="139"/>
        <v>#DIV/0!</v>
      </c>
      <c r="FS82" s="21"/>
      <c r="FT82" s="21" t="e">
        <f>FT78+FT81</f>
        <v>#DIV/0!</v>
      </c>
      <c r="FU82" s="21"/>
      <c r="FV82" s="21" t="e">
        <f>FV78+FV81</f>
        <v>#DIV/0!</v>
      </c>
      <c r="FW82" s="21"/>
      <c r="FX82" s="21" t="e">
        <f t="shared" si="140"/>
        <v>#DIV/0!</v>
      </c>
      <c r="FY82" s="21"/>
      <c r="FZ82" s="21" t="e">
        <f t="shared" si="141"/>
        <v>#DIV/0!</v>
      </c>
    </row>
    <row r="83" spans="1:182" ht="14.25" thickBot="1" x14ac:dyDescent="0.3">
      <c r="A83" s="44" t="s">
        <v>163</v>
      </c>
      <c r="B83" s="17" t="s">
        <v>116</v>
      </c>
      <c r="C83" s="13">
        <f>11-G83-Q83-AM83-BU83</f>
        <v>0</v>
      </c>
      <c r="D83" s="13">
        <f>L83+AM83+BU83</f>
        <v>0</v>
      </c>
      <c r="E83" s="13">
        <f>F83+G83+H83</f>
        <v>11</v>
      </c>
      <c r="F83" s="13"/>
      <c r="G83" s="13">
        <v>11</v>
      </c>
      <c r="H83" s="13">
        <f>I83+K83</f>
        <v>0</v>
      </c>
      <c r="I83" s="13"/>
      <c r="J83" s="13">
        <f>IF(G83=11,0,11)</f>
        <v>0</v>
      </c>
      <c r="K83" s="13">
        <f>L83+AM83</f>
        <v>0</v>
      </c>
      <c r="L83" s="13">
        <f>M83+Q83</f>
        <v>0</v>
      </c>
      <c r="M83" s="13">
        <f>N83+O83+P83</f>
        <v>0</v>
      </c>
      <c r="N83" s="13"/>
      <c r="O83" s="13"/>
      <c r="P83" s="13"/>
      <c r="Q83" s="13">
        <f>SUM(R83:AH83)</f>
        <v>0</v>
      </c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 t="e">
        <f>#REF!/#REF!</f>
        <v>#REF!</v>
      </c>
      <c r="AJ83" s="33" t="e">
        <f t="shared" si="22"/>
        <v>#DIV/0!</v>
      </c>
      <c r="AK83" s="33" t="e">
        <f t="shared" si="23"/>
        <v>#DIV/0!</v>
      </c>
      <c r="AL83" s="37">
        <f t="shared" si="24"/>
        <v>0</v>
      </c>
      <c r="AM83" s="13">
        <f>AN83+AR83+AT83+BB83+AS83+BC83</f>
        <v>0</v>
      </c>
      <c r="AN83" s="13">
        <f>AO83+AP83+AQ83</f>
        <v>0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>
        <f>BD83+BE83+BF83+BG83+BH83+BI83+BJ83+BK83+BL83+BM83+BN83+BO83+BP83+BQ83+BR83+BS83</f>
        <v>0</v>
      </c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4">
        <f>AM83</f>
        <v>0</v>
      </c>
      <c r="BU83" s="13">
        <f>CK83+CR83+CZ83+DG83+DH83+DP83+ES83+ET83+EZ83+BV83</f>
        <v>0</v>
      </c>
      <c r="BV83" s="13">
        <f>SUM(BW83:CI83)+CV83+CW83+CX83+CY83</f>
        <v>0</v>
      </c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>
        <f>SUM(CL83:CQ83)</f>
        <v>0</v>
      </c>
      <c r="CL83" s="13"/>
      <c r="CM83" s="13"/>
      <c r="CN83" s="13"/>
      <c r="CO83" s="13"/>
      <c r="CP83" s="13"/>
      <c r="CQ83" s="13"/>
      <c r="CR83" s="13">
        <f>SUM(CS83:CU83)</f>
        <v>0</v>
      </c>
      <c r="CS83" s="13"/>
      <c r="CT83" s="13"/>
      <c r="CU83" s="13"/>
      <c r="CV83" s="13"/>
      <c r="CW83" s="13"/>
      <c r="CX83" s="13"/>
      <c r="CY83" s="13"/>
      <c r="CZ83" s="13">
        <f>SUM(DA83:DF83)</f>
        <v>0</v>
      </c>
      <c r="DA83" s="13"/>
      <c r="DB83" s="13"/>
      <c r="DC83" s="13"/>
      <c r="DD83" s="13"/>
      <c r="DE83" s="13"/>
      <c r="DF83" s="13"/>
      <c r="DG83" s="13"/>
      <c r="DH83" s="13">
        <f>SUM(DI83:DO83)</f>
        <v>0</v>
      </c>
      <c r="DI83" s="13"/>
      <c r="DJ83" s="13"/>
      <c r="DK83" s="13"/>
      <c r="DL83" s="13"/>
      <c r="DM83" s="13"/>
      <c r="DN83" s="13"/>
      <c r="DO83" s="13"/>
      <c r="DP83" s="13">
        <f>SUM(DQ83:ES83)</f>
        <v>0</v>
      </c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>
        <f>SUM(EU83:EY83)</f>
        <v>0</v>
      </c>
      <c r="EU83" s="13"/>
      <c r="EV83" s="13"/>
      <c r="EW83" s="13"/>
      <c r="EX83" s="13"/>
      <c r="EY83" s="13"/>
      <c r="EZ83" s="13"/>
      <c r="FA83" s="13"/>
      <c r="FB83" s="13">
        <f>H83/12</f>
        <v>0</v>
      </c>
      <c r="FC83" s="13"/>
      <c r="FD83" s="24"/>
      <c r="FE83" s="24"/>
      <c r="FF83" s="24"/>
      <c r="FG83" s="24"/>
      <c r="FH83" s="24"/>
      <c r="FI83" s="24"/>
      <c r="FJ83" s="24"/>
      <c r="FK83" s="24"/>
      <c r="FL83" s="13" t="e">
        <f t="shared" si="136"/>
        <v>#DIV/0!</v>
      </c>
      <c r="FM83" s="24"/>
      <c r="FN83" s="25" t="e">
        <f t="shared" si="137"/>
        <v>#DIV/0!</v>
      </c>
      <c r="FO83" s="24"/>
      <c r="FP83" s="13">
        <f t="shared" si="138"/>
        <v>0</v>
      </c>
      <c r="FQ83" s="13"/>
      <c r="FR83" s="13">
        <f t="shared" si="139"/>
        <v>0</v>
      </c>
      <c r="FS83" s="13"/>
      <c r="FT83" s="13">
        <f>E83/(A84*24)</f>
        <v>2.4122807017543858E-2</v>
      </c>
      <c r="FU83" s="13"/>
      <c r="FV83" s="13">
        <f>H83/(A84*24)</f>
        <v>0</v>
      </c>
      <c r="FW83" s="13"/>
      <c r="FX83" s="13" t="e">
        <f t="shared" si="140"/>
        <v>#DIV/0!</v>
      </c>
      <c r="FY83" s="13"/>
      <c r="FZ83" s="13" t="e">
        <f t="shared" si="141"/>
        <v>#DIV/0!</v>
      </c>
    </row>
    <row r="84" spans="1:182" ht="13.5" x14ac:dyDescent="0.25">
      <c r="A84" s="11">
        <v>19</v>
      </c>
      <c r="B84" s="12" t="s">
        <v>115</v>
      </c>
      <c r="C84" s="13">
        <f>11-G84-Q84-AM84-BU84</f>
        <v>0</v>
      </c>
      <c r="D84" s="13">
        <f>L84+AM84+BU84</f>
        <v>0</v>
      </c>
      <c r="E84" s="13">
        <f>F84+G84+H84</f>
        <v>11</v>
      </c>
      <c r="F84" s="13"/>
      <c r="G84" s="13">
        <v>11</v>
      </c>
      <c r="H84" s="13">
        <f>I84+K84</f>
        <v>0</v>
      </c>
      <c r="I84" s="13"/>
      <c r="J84" s="13">
        <f>IF(G84=11,0,11)</f>
        <v>0</v>
      </c>
      <c r="K84" s="13">
        <f>L84+AM84</f>
        <v>0</v>
      </c>
      <c r="L84" s="13">
        <f>M84+Q84</f>
        <v>0</v>
      </c>
      <c r="M84" s="13">
        <f>N84+O84+P84</f>
        <v>0</v>
      </c>
      <c r="N84" s="13"/>
      <c r="O84" s="13"/>
      <c r="P84" s="13"/>
      <c r="Q84" s="13">
        <f>SUM(R84:AH84)</f>
        <v>0</v>
      </c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 t="e">
        <f>#REF!/#REF!</f>
        <v>#REF!</v>
      </c>
      <c r="AJ84" s="33" t="e">
        <f t="shared" si="22"/>
        <v>#DIV/0!</v>
      </c>
      <c r="AK84" s="33" t="e">
        <f t="shared" si="23"/>
        <v>#DIV/0!</v>
      </c>
      <c r="AL84" s="37">
        <f t="shared" si="24"/>
        <v>0</v>
      </c>
      <c r="AM84" s="13">
        <f>AN84+AR84+AT84+BB84+AS84+BC84</f>
        <v>0</v>
      </c>
      <c r="AN84" s="13">
        <f>AO84+AP84+AQ84</f>
        <v>0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>
        <f>BD84+BE84+BF84+BG84+BH84+BI84+BJ84+BK84+BL84+BM84+BN84+BO84+BP84+BQ84+BR84+BS84</f>
        <v>0</v>
      </c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4">
        <f>AM84</f>
        <v>0</v>
      </c>
      <c r="BU84" s="13">
        <f>CK84+CR84+CZ84+DG84+DH84+DP84+ES84+ET84+EZ84+BV84</f>
        <v>0</v>
      </c>
      <c r="BV84" s="13">
        <f>SUM(BW84:CI84)+CV84+CW84+CX84+CY84</f>
        <v>0</v>
      </c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>
        <f>SUM(CL84:CQ84)</f>
        <v>0</v>
      </c>
      <c r="CL84" s="13"/>
      <c r="CM84" s="13"/>
      <c r="CN84" s="13"/>
      <c r="CO84" s="13"/>
      <c r="CP84" s="13"/>
      <c r="CQ84" s="13"/>
      <c r="CR84" s="13">
        <f>SUM(CS84:CU84)</f>
        <v>0</v>
      </c>
      <c r="CS84" s="13"/>
      <c r="CT84" s="13"/>
      <c r="CU84" s="13"/>
      <c r="CV84" s="13"/>
      <c r="CW84" s="13"/>
      <c r="CX84" s="13"/>
      <c r="CY84" s="13"/>
      <c r="CZ84" s="13">
        <f>SUM(DA84:DF84)</f>
        <v>0</v>
      </c>
      <c r="DA84" s="13"/>
      <c r="DB84" s="13"/>
      <c r="DC84" s="13"/>
      <c r="DD84" s="13"/>
      <c r="DE84" s="13"/>
      <c r="DF84" s="13"/>
      <c r="DG84" s="13"/>
      <c r="DH84" s="13">
        <f>SUM(DI84:DO84)</f>
        <v>0</v>
      </c>
      <c r="DI84" s="13"/>
      <c r="DJ84" s="13"/>
      <c r="DK84" s="13"/>
      <c r="DL84" s="13"/>
      <c r="DM84" s="13"/>
      <c r="DN84" s="13"/>
      <c r="DO84" s="13"/>
      <c r="DP84" s="13">
        <f>SUM(DQ84:ES84)</f>
        <v>0</v>
      </c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>
        <f>SUM(EU84:EY84)</f>
        <v>0</v>
      </c>
      <c r="EU84" s="13"/>
      <c r="EV84" s="13"/>
      <c r="EW84" s="13"/>
      <c r="EX84" s="13"/>
      <c r="EY84" s="13"/>
      <c r="EZ84" s="13"/>
      <c r="FA84" s="13"/>
      <c r="FB84" s="13">
        <f>H84/12</f>
        <v>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 t="e">
        <f t="shared" si="136"/>
        <v>#DIV/0!</v>
      </c>
      <c r="FM84" s="13"/>
      <c r="FN84" s="13" t="e">
        <f t="shared" si="137"/>
        <v>#DIV/0!</v>
      </c>
      <c r="FO84" s="13"/>
      <c r="FP84" s="13">
        <f t="shared" si="138"/>
        <v>0</v>
      </c>
      <c r="FQ84" s="13"/>
      <c r="FR84" s="13">
        <f t="shared" si="139"/>
        <v>0</v>
      </c>
      <c r="FS84" s="13"/>
      <c r="FT84" s="13">
        <f>E84/(A84*24)</f>
        <v>2.4122807017543858E-2</v>
      </c>
      <c r="FU84" s="13"/>
      <c r="FV84" s="13">
        <f>H84/(A84*24)</f>
        <v>0</v>
      </c>
      <c r="FW84" s="13"/>
      <c r="FX84" s="13" t="e">
        <f t="shared" si="140"/>
        <v>#DIV/0!</v>
      </c>
      <c r="FY84" s="13"/>
      <c r="FZ84" s="13" t="e">
        <f t="shared" si="141"/>
        <v>#DIV/0!</v>
      </c>
    </row>
    <row r="85" spans="1:182" ht="13.5" x14ac:dyDescent="0.25">
      <c r="A85" s="11"/>
      <c r="B85" s="17" t="s">
        <v>117</v>
      </c>
      <c r="C85" s="18">
        <f t="shared" ref="C85:AH85" si="158">C83+C84</f>
        <v>0</v>
      </c>
      <c r="D85" s="18">
        <f t="shared" si="158"/>
        <v>0</v>
      </c>
      <c r="E85" s="18">
        <f t="shared" si="158"/>
        <v>22</v>
      </c>
      <c r="F85" s="18">
        <f t="shared" si="158"/>
        <v>0</v>
      </c>
      <c r="G85" s="18">
        <f t="shared" si="158"/>
        <v>22</v>
      </c>
      <c r="H85" s="18">
        <f t="shared" si="158"/>
        <v>0</v>
      </c>
      <c r="I85" s="18">
        <f t="shared" si="158"/>
        <v>0</v>
      </c>
      <c r="J85" s="18">
        <f t="shared" si="158"/>
        <v>0</v>
      </c>
      <c r="K85" s="18">
        <f t="shared" si="158"/>
        <v>0</v>
      </c>
      <c r="L85" s="18">
        <f t="shared" si="158"/>
        <v>0</v>
      </c>
      <c r="M85" s="18">
        <f t="shared" si="158"/>
        <v>0</v>
      </c>
      <c r="N85" s="18">
        <f t="shared" si="158"/>
        <v>0</v>
      </c>
      <c r="O85" s="18">
        <f t="shared" si="158"/>
        <v>0</v>
      </c>
      <c r="P85" s="18">
        <f t="shared" si="158"/>
        <v>0</v>
      </c>
      <c r="Q85" s="18">
        <f t="shared" si="158"/>
        <v>0</v>
      </c>
      <c r="R85" s="18">
        <f t="shared" si="158"/>
        <v>0</v>
      </c>
      <c r="S85" s="18">
        <f t="shared" si="158"/>
        <v>0</v>
      </c>
      <c r="T85" s="18">
        <f t="shared" si="158"/>
        <v>0</v>
      </c>
      <c r="U85" s="18">
        <f t="shared" si="158"/>
        <v>0</v>
      </c>
      <c r="V85" s="18">
        <f t="shared" si="158"/>
        <v>0</v>
      </c>
      <c r="W85" s="18">
        <f t="shared" si="158"/>
        <v>0</v>
      </c>
      <c r="X85" s="18">
        <f t="shared" si="158"/>
        <v>0</v>
      </c>
      <c r="Y85" s="18">
        <f t="shared" si="158"/>
        <v>0</v>
      </c>
      <c r="Z85" s="18">
        <f t="shared" si="158"/>
        <v>0</v>
      </c>
      <c r="AA85" s="18">
        <f t="shared" si="158"/>
        <v>0</v>
      </c>
      <c r="AB85" s="18">
        <f t="shared" si="158"/>
        <v>0</v>
      </c>
      <c r="AC85" s="18">
        <f t="shared" si="158"/>
        <v>0</v>
      </c>
      <c r="AD85" s="18">
        <f t="shared" si="158"/>
        <v>0</v>
      </c>
      <c r="AE85" s="18">
        <f t="shared" si="158"/>
        <v>0</v>
      </c>
      <c r="AF85" s="18">
        <f t="shared" si="158"/>
        <v>0</v>
      </c>
      <c r="AG85" s="18">
        <f t="shared" si="158"/>
        <v>0</v>
      </c>
      <c r="AH85" s="18">
        <f t="shared" si="158"/>
        <v>0</v>
      </c>
      <c r="AI85" s="18" t="e">
        <f>#REF!/#REF!</f>
        <v>#REF!</v>
      </c>
      <c r="AJ85" s="33" t="e">
        <f t="shared" ref="AJ85:AJ134" si="159">L85/H85</f>
        <v>#DIV/0!</v>
      </c>
      <c r="AK85" s="33" t="e">
        <f t="shared" ref="AK85:AK134" si="160">M85/K85</f>
        <v>#DIV/0!</v>
      </c>
      <c r="AL85" s="34">
        <f t="shared" ref="AL85:AL134" si="161">IF(L85=0,0,(J85-AN85-BV85)/J85)</f>
        <v>0</v>
      </c>
      <c r="AM85" s="18">
        <f>AN85+AR85+AT85+BB85+BC85</f>
        <v>0</v>
      </c>
      <c r="AN85" s="18">
        <f>AO85+AP85</f>
        <v>0</v>
      </c>
      <c r="AO85" s="18">
        <f t="shared" ref="AO85:CZ85" si="162">AO83+AO84</f>
        <v>0</v>
      </c>
      <c r="AP85" s="18">
        <f t="shared" si="162"/>
        <v>0</v>
      </c>
      <c r="AQ85" s="18">
        <f t="shared" si="162"/>
        <v>0</v>
      </c>
      <c r="AR85" s="18">
        <f t="shared" si="162"/>
        <v>0</v>
      </c>
      <c r="AS85" s="18">
        <f t="shared" si="162"/>
        <v>0</v>
      </c>
      <c r="AT85" s="18">
        <f t="shared" si="162"/>
        <v>0</v>
      </c>
      <c r="AU85" s="18">
        <f t="shared" si="162"/>
        <v>0</v>
      </c>
      <c r="AV85" s="18">
        <f t="shared" si="162"/>
        <v>0</v>
      </c>
      <c r="AW85" s="18">
        <f t="shared" si="162"/>
        <v>0</v>
      </c>
      <c r="AX85" s="18">
        <f t="shared" si="162"/>
        <v>0</v>
      </c>
      <c r="AY85" s="18">
        <f t="shared" si="162"/>
        <v>0</v>
      </c>
      <c r="AZ85" s="18">
        <f t="shared" si="162"/>
        <v>0</v>
      </c>
      <c r="BA85" s="18">
        <f t="shared" si="162"/>
        <v>0</v>
      </c>
      <c r="BB85" s="18">
        <f t="shared" si="162"/>
        <v>0</v>
      </c>
      <c r="BC85" s="18">
        <f t="shared" si="162"/>
        <v>0</v>
      </c>
      <c r="BD85" s="18">
        <f t="shared" si="162"/>
        <v>0</v>
      </c>
      <c r="BE85" s="18">
        <f t="shared" si="162"/>
        <v>0</v>
      </c>
      <c r="BF85" s="18">
        <f t="shared" si="162"/>
        <v>0</v>
      </c>
      <c r="BG85" s="18">
        <f t="shared" si="162"/>
        <v>0</v>
      </c>
      <c r="BH85" s="18">
        <f t="shared" si="162"/>
        <v>0</v>
      </c>
      <c r="BI85" s="18">
        <f t="shared" si="162"/>
        <v>0</v>
      </c>
      <c r="BJ85" s="18">
        <f t="shared" si="162"/>
        <v>0</v>
      </c>
      <c r="BK85" s="18">
        <f t="shared" si="162"/>
        <v>0</v>
      </c>
      <c r="BL85" s="18">
        <f t="shared" si="162"/>
        <v>0</v>
      </c>
      <c r="BM85" s="18">
        <f t="shared" si="162"/>
        <v>0</v>
      </c>
      <c r="BN85" s="18">
        <f t="shared" si="162"/>
        <v>0</v>
      </c>
      <c r="BO85" s="18">
        <f t="shared" si="162"/>
        <v>0</v>
      </c>
      <c r="BP85" s="18">
        <f t="shared" si="162"/>
        <v>0</v>
      </c>
      <c r="BQ85" s="18">
        <f t="shared" si="162"/>
        <v>0</v>
      </c>
      <c r="BR85" s="18">
        <f t="shared" si="162"/>
        <v>0</v>
      </c>
      <c r="BS85" s="18">
        <f t="shared" si="162"/>
        <v>0</v>
      </c>
      <c r="BT85" s="14">
        <f t="shared" si="162"/>
        <v>0</v>
      </c>
      <c r="BU85" s="18">
        <f t="shared" si="162"/>
        <v>0</v>
      </c>
      <c r="BV85" s="18">
        <f t="shared" si="162"/>
        <v>0</v>
      </c>
      <c r="BW85" s="18">
        <f t="shared" si="162"/>
        <v>0</v>
      </c>
      <c r="BX85" s="18">
        <f t="shared" si="162"/>
        <v>0</v>
      </c>
      <c r="BY85" s="18">
        <f t="shared" si="162"/>
        <v>0</v>
      </c>
      <c r="BZ85" s="18">
        <f t="shared" si="162"/>
        <v>0</v>
      </c>
      <c r="CA85" s="18">
        <f t="shared" si="162"/>
        <v>0</v>
      </c>
      <c r="CB85" s="18">
        <f t="shared" si="162"/>
        <v>0</v>
      </c>
      <c r="CC85" s="18">
        <f t="shared" si="162"/>
        <v>0</v>
      </c>
      <c r="CD85" s="18">
        <f t="shared" si="162"/>
        <v>0</v>
      </c>
      <c r="CE85" s="18">
        <f t="shared" si="162"/>
        <v>0</v>
      </c>
      <c r="CF85" s="18">
        <f t="shared" si="162"/>
        <v>0</v>
      </c>
      <c r="CG85" s="18">
        <f t="shared" si="162"/>
        <v>0</v>
      </c>
      <c r="CH85" s="18">
        <f t="shared" si="162"/>
        <v>0</v>
      </c>
      <c r="CI85" s="18">
        <f t="shared" si="162"/>
        <v>0</v>
      </c>
      <c r="CJ85" s="18">
        <f t="shared" si="162"/>
        <v>0</v>
      </c>
      <c r="CK85" s="18">
        <f t="shared" si="162"/>
        <v>0</v>
      </c>
      <c r="CL85" s="18">
        <f t="shared" si="162"/>
        <v>0</v>
      </c>
      <c r="CM85" s="18">
        <f t="shared" si="162"/>
        <v>0</v>
      </c>
      <c r="CN85" s="18">
        <f t="shared" si="162"/>
        <v>0</v>
      </c>
      <c r="CO85" s="18">
        <f t="shared" si="162"/>
        <v>0</v>
      </c>
      <c r="CP85" s="18">
        <f t="shared" si="162"/>
        <v>0</v>
      </c>
      <c r="CQ85" s="18">
        <f t="shared" si="162"/>
        <v>0</v>
      </c>
      <c r="CR85" s="18">
        <f t="shared" si="162"/>
        <v>0</v>
      </c>
      <c r="CS85" s="18">
        <f t="shared" si="162"/>
        <v>0</v>
      </c>
      <c r="CT85" s="18">
        <f t="shared" si="162"/>
        <v>0</v>
      </c>
      <c r="CU85" s="18">
        <f t="shared" si="162"/>
        <v>0</v>
      </c>
      <c r="CV85" s="18">
        <f t="shared" si="162"/>
        <v>0</v>
      </c>
      <c r="CW85" s="18">
        <f t="shared" si="162"/>
        <v>0</v>
      </c>
      <c r="CX85" s="18">
        <f t="shared" si="162"/>
        <v>0</v>
      </c>
      <c r="CY85" s="18">
        <f t="shared" si="162"/>
        <v>0</v>
      </c>
      <c r="CZ85" s="18">
        <f t="shared" si="162"/>
        <v>0</v>
      </c>
      <c r="DA85" s="18">
        <f t="shared" ref="DA85:DJ85" si="163">DA83+DA84</f>
        <v>0</v>
      </c>
      <c r="DB85" s="18">
        <f t="shared" si="163"/>
        <v>0</v>
      </c>
      <c r="DC85" s="18">
        <f t="shared" si="163"/>
        <v>0</v>
      </c>
      <c r="DD85" s="18">
        <f t="shared" si="163"/>
        <v>0</v>
      </c>
      <c r="DE85" s="18">
        <f t="shared" si="163"/>
        <v>0</v>
      </c>
      <c r="DF85" s="18">
        <f t="shared" si="163"/>
        <v>0</v>
      </c>
      <c r="DG85" s="18">
        <f t="shared" si="163"/>
        <v>0</v>
      </c>
      <c r="DH85" s="18">
        <f t="shared" si="163"/>
        <v>0</v>
      </c>
      <c r="DI85" s="18">
        <f t="shared" si="163"/>
        <v>0</v>
      </c>
      <c r="DJ85" s="18">
        <f t="shared" si="163"/>
        <v>0</v>
      </c>
      <c r="DK85" s="18"/>
      <c r="DL85" s="18">
        <f t="shared" ref="DL85:EZ85" si="164">DL83+DL84</f>
        <v>0</v>
      </c>
      <c r="DM85" s="18">
        <f t="shared" si="164"/>
        <v>0</v>
      </c>
      <c r="DN85" s="18">
        <f t="shared" si="164"/>
        <v>0</v>
      </c>
      <c r="DO85" s="18">
        <f t="shared" si="164"/>
        <v>0</v>
      </c>
      <c r="DP85" s="18">
        <f t="shared" si="164"/>
        <v>0</v>
      </c>
      <c r="DQ85" s="18">
        <f t="shared" si="164"/>
        <v>0</v>
      </c>
      <c r="DR85" s="18">
        <f t="shared" si="164"/>
        <v>0</v>
      </c>
      <c r="DS85" s="18">
        <f t="shared" si="164"/>
        <v>0</v>
      </c>
      <c r="DT85" s="18">
        <f t="shared" si="164"/>
        <v>0</v>
      </c>
      <c r="DU85" s="18">
        <f t="shared" si="164"/>
        <v>0</v>
      </c>
      <c r="DV85" s="18">
        <f t="shared" si="164"/>
        <v>0</v>
      </c>
      <c r="DW85" s="18">
        <f t="shared" si="164"/>
        <v>0</v>
      </c>
      <c r="DX85" s="18">
        <f t="shared" si="164"/>
        <v>0</v>
      </c>
      <c r="DY85" s="18">
        <f t="shared" si="164"/>
        <v>0</v>
      </c>
      <c r="DZ85" s="18">
        <f t="shared" si="164"/>
        <v>0</v>
      </c>
      <c r="EA85" s="18">
        <f t="shared" si="164"/>
        <v>0</v>
      </c>
      <c r="EB85" s="18">
        <f t="shared" si="164"/>
        <v>0</v>
      </c>
      <c r="EC85" s="18">
        <f t="shared" si="164"/>
        <v>0</v>
      </c>
      <c r="ED85" s="18">
        <f t="shared" si="164"/>
        <v>0</v>
      </c>
      <c r="EE85" s="18">
        <f t="shared" si="164"/>
        <v>0</v>
      </c>
      <c r="EF85" s="18">
        <f t="shared" si="164"/>
        <v>0</v>
      </c>
      <c r="EG85" s="18">
        <f t="shared" si="164"/>
        <v>0</v>
      </c>
      <c r="EH85" s="18">
        <f t="shared" si="164"/>
        <v>0</v>
      </c>
      <c r="EI85" s="18">
        <f t="shared" si="164"/>
        <v>0</v>
      </c>
      <c r="EJ85" s="18">
        <f t="shared" si="164"/>
        <v>0</v>
      </c>
      <c r="EK85" s="18">
        <f t="shared" si="164"/>
        <v>0</v>
      </c>
      <c r="EL85" s="18">
        <f t="shared" si="164"/>
        <v>0</v>
      </c>
      <c r="EM85" s="18">
        <f t="shared" si="164"/>
        <v>0</v>
      </c>
      <c r="EN85" s="18">
        <f t="shared" si="164"/>
        <v>0</v>
      </c>
      <c r="EO85" s="18">
        <f t="shared" si="164"/>
        <v>0</v>
      </c>
      <c r="EP85" s="18">
        <f t="shared" si="164"/>
        <v>0</v>
      </c>
      <c r="EQ85" s="18">
        <f t="shared" si="164"/>
        <v>0</v>
      </c>
      <c r="ER85" s="18">
        <f t="shared" si="164"/>
        <v>0</v>
      </c>
      <c r="ES85" s="18">
        <f t="shared" si="164"/>
        <v>0</v>
      </c>
      <c r="ET85" s="18">
        <f t="shared" si="164"/>
        <v>0</v>
      </c>
      <c r="EU85" s="18">
        <f t="shared" si="164"/>
        <v>0</v>
      </c>
      <c r="EV85" s="18">
        <f t="shared" si="164"/>
        <v>0</v>
      </c>
      <c r="EW85" s="18">
        <f t="shared" si="164"/>
        <v>0</v>
      </c>
      <c r="EX85" s="18">
        <f t="shared" si="164"/>
        <v>0</v>
      </c>
      <c r="EY85" s="18">
        <f t="shared" si="164"/>
        <v>0</v>
      </c>
      <c r="EZ85" s="18">
        <f t="shared" si="164"/>
        <v>0</v>
      </c>
      <c r="FA85" s="18"/>
      <c r="FB85" s="18">
        <f>H85/24</f>
        <v>0</v>
      </c>
      <c r="FC85" s="18"/>
      <c r="FD85" s="18">
        <f>FD83+FD84</f>
        <v>0</v>
      </c>
      <c r="FE85" s="18"/>
      <c r="FF85" s="18">
        <f>FF83+FF84</f>
        <v>0</v>
      </c>
      <c r="FG85" s="18"/>
      <c r="FH85" s="18">
        <f>FH83+FH84</f>
        <v>0</v>
      </c>
      <c r="FI85" s="18"/>
      <c r="FJ85" s="18">
        <f>FJ83+FJ84</f>
        <v>0</v>
      </c>
      <c r="FK85" s="18"/>
      <c r="FL85" s="18" t="e">
        <f t="shared" si="136"/>
        <v>#DIV/0!</v>
      </c>
      <c r="FM85" s="18"/>
      <c r="FN85" s="18" t="e">
        <f t="shared" si="137"/>
        <v>#DIV/0!</v>
      </c>
      <c r="FO85" s="18"/>
      <c r="FP85" s="18">
        <f t="shared" si="138"/>
        <v>0</v>
      </c>
      <c r="FQ85" s="18"/>
      <c r="FR85" s="18">
        <f t="shared" si="139"/>
        <v>0</v>
      </c>
      <c r="FS85" s="18"/>
      <c r="FT85" s="18">
        <f>FT83+FT84</f>
        <v>4.8245614035087717E-2</v>
      </c>
      <c r="FU85" s="18"/>
      <c r="FV85" s="18">
        <f>FV83+FV84</f>
        <v>0</v>
      </c>
      <c r="FW85" s="18"/>
      <c r="FX85" s="18" t="e">
        <f t="shared" si="140"/>
        <v>#DIV/0!</v>
      </c>
      <c r="FY85" s="18"/>
      <c r="FZ85" s="18" t="e">
        <f t="shared" si="141"/>
        <v>#DIV/0!</v>
      </c>
    </row>
    <row r="86" spans="1:182" ht="27" thickBot="1" x14ac:dyDescent="0.3">
      <c r="A86" s="19"/>
      <c r="B86" s="20" t="s">
        <v>118</v>
      </c>
      <c r="C86" s="21">
        <f t="shared" ref="C86:AH86" si="165">C82+C85</f>
        <v>0</v>
      </c>
      <c r="D86" s="21">
        <f t="shared" si="165"/>
        <v>0</v>
      </c>
      <c r="E86" s="21">
        <f t="shared" si="165"/>
        <v>418</v>
      </c>
      <c r="F86" s="21">
        <f t="shared" si="165"/>
        <v>0</v>
      </c>
      <c r="G86" s="21">
        <f t="shared" si="165"/>
        <v>418</v>
      </c>
      <c r="H86" s="21">
        <f t="shared" si="165"/>
        <v>0</v>
      </c>
      <c r="I86" s="21">
        <f t="shared" si="165"/>
        <v>0</v>
      </c>
      <c r="J86" s="21">
        <f t="shared" si="165"/>
        <v>0</v>
      </c>
      <c r="K86" s="21">
        <f t="shared" si="165"/>
        <v>0</v>
      </c>
      <c r="L86" s="21">
        <f t="shared" si="165"/>
        <v>0</v>
      </c>
      <c r="M86" s="21">
        <f t="shared" si="165"/>
        <v>0</v>
      </c>
      <c r="N86" s="21">
        <f t="shared" si="165"/>
        <v>0</v>
      </c>
      <c r="O86" s="21">
        <f t="shared" si="165"/>
        <v>0</v>
      </c>
      <c r="P86" s="21">
        <f t="shared" si="165"/>
        <v>0</v>
      </c>
      <c r="Q86" s="21">
        <f t="shared" si="165"/>
        <v>0</v>
      </c>
      <c r="R86" s="21">
        <f t="shared" si="165"/>
        <v>0</v>
      </c>
      <c r="S86" s="21">
        <f t="shared" si="165"/>
        <v>0</v>
      </c>
      <c r="T86" s="21">
        <f t="shared" si="165"/>
        <v>0</v>
      </c>
      <c r="U86" s="21">
        <f t="shared" si="165"/>
        <v>0</v>
      </c>
      <c r="V86" s="21">
        <f t="shared" si="165"/>
        <v>0</v>
      </c>
      <c r="W86" s="21">
        <f t="shared" si="165"/>
        <v>0</v>
      </c>
      <c r="X86" s="21">
        <f t="shared" si="165"/>
        <v>0</v>
      </c>
      <c r="Y86" s="21">
        <f t="shared" si="165"/>
        <v>0</v>
      </c>
      <c r="Z86" s="21">
        <f t="shared" si="165"/>
        <v>0</v>
      </c>
      <c r="AA86" s="21">
        <f t="shared" si="165"/>
        <v>0</v>
      </c>
      <c r="AB86" s="21">
        <f t="shared" si="165"/>
        <v>0</v>
      </c>
      <c r="AC86" s="21">
        <f t="shared" si="165"/>
        <v>0</v>
      </c>
      <c r="AD86" s="21">
        <f t="shared" si="165"/>
        <v>0</v>
      </c>
      <c r="AE86" s="21">
        <f t="shared" si="165"/>
        <v>0</v>
      </c>
      <c r="AF86" s="21">
        <f t="shared" si="165"/>
        <v>0</v>
      </c>
      <c r="AG86" s="21">
        <f t="shared" si="165"/>
        <v>0</v>
      </c>
      <c r="AH86" s="21">
        <f t="shared" si="165"/>
        <v>0</v>
      </c>
      <c r="AI86" s="18" t="e">
        <f>#REF!/#REF!</f>
        <v>#REF!</v>
      </c>
      <c r="AJ86" s="35" t="e">
        <f t="shared" si="159"/>
        <v>#DIV/0!</v>
      </c>
      <c r="AK86" s="35" t="e">
        <f t="shared" si="160"/>
        <v>#DIV/0!</v>
      </c>
      <c r="AL86" s="36">
        <f t="shared" si="161"/>
        <v>0</v>
      </c>
      <c r="AM86" s="21">
        <f>AN86+AR86+AT86+BB86+BC86</f>
        <v>0</v>
      </c>
      <c r="AN86" s="21">
        <f>AO86+AP86</f>
        <v>0</v>
      </c>
      <c r="AO86" s="21">
        <f t="shared" ref="AO86:CZ86" si="166">AO82+AO85</f>
        <v>0</v>
      </c>
      <c r="AP86" s="21">
        <f t="shared" si="166"/>
        <v>0</v>
      </c>
      <c r="AQ86" s="21">
        <f t="shared" si="166"/>
        <v>0</v>
      </c>
      <c r="AR86" s="21">
        <f t="shared" si="166"/>
        <v>0</v>
      </c>
      <c r="AS86" s="21">
        <f t="shared" si="166"/>
        <v>0</v>
      </c>
      <c r="AT86" s="21">
        <f t="shared" si="166"/>
        <v>0</v>
      </c>
      <c r="AU86" s="21">
        <f t="shared" si="166"/>
        <v>0</v>
      </c>
      <c r="AV86" s="21">
        <f t="shared" si="166"/>
        <v>0</v>
      </c>
      <c r="AW86" s="21">
        <f t="shared" si="166"/>
        <v>0</v>
      </c>
      <c r="AX86" s="21">
        <f t="shared" si="166"/>
        <v>0</v>
      </c>
      <c r="AY86" s="21">
        <f t="shared" si="166"/>
        <v>0</v>
      </c>
      <c r="AZ86" s="21">
        <f t="shared" si="166"/>
        <v>0</v>
      </c>
      <c r="BA86" s="21">
        <f t="shared" si="166"/>
        <v>0</v>
      </c>
      <c r="BB86" s="21">
        <f t="shared" si="166"/>
        <v>0</v>
      </c>
      <c r="BC86" s="21">
        <f t="shared" si="166"/>
        <v>0</v>
      </c>
      <c r="BD86" s="21">
        <f t="shared" si="166"/>
        <v>0</v>
      </c>
      <c r="BE86" s="21">
        <f t="shared" si="166"/>
        <v>0</v>
      </c>
      <c r="BF86" s="21">
        <f t="shared" si="166"/>
        <v>0</v>
      </c>
      <c r="BG86" s="21">
        <f t="shared" si="166"/>
        <v>0</v>
      </c>
      <c r="BH86" s="21">
        <f t="shared" si="166"/>
        <v>0</v>
      </c>
      <c r="BI86" s="21">
        <f t="shared" si="166"/>
        <v>0</v>
      </c>
      <c r="BJ86" s="21">
        <f t="shared" si="166"/>
        <v>0</v>
      </c>
      <c r="BK86" s="21">
        <f t="shared" si="166"/>
        <v>0</v>
      </c>
      <c r="BL86" s="21">
        <f t="shared" si="166"/>
        <v>0</v>
      </c>
      <c r="BM86" s="21">
        <f t="shared" si="166"/>
        <v>0</v>
      </c>
      <c r="BN86" s="21">
        <f t="shared" si="166"/>
        <v>0</v>
      </c>
      <c r="BO86" s="21">
        <f t="shared" si="166"/>
        <v>0</v>
      </c>
      <c r="BP86" s="21">
        <f t="shared" si="166"/>
        <v>0</v>
      </c>
      <c r="BQ86" s="21">
        <f t="shared" si="166"/>
        <v>0</v>
      </c>
      <c r="BR86" s="21">
        <f t="shared" si="166"/>
        <v>0</v>
      </c>
      <c r="BS86" s="21">
        <f t="shared" si="166"/>
        <v>0</v>
      </c>
      <c r="BT86" s="23">
        <f t="shared" si="166"/>
        <v>0</v>
      </c>
      <c r="BU86" s="21">
        <f t="shared" si="166"/>
        <v>0</v>
      </c>
      <c r="BV86" s="21">
        <f t="shared" si="166"/>
        <v>0</v>
      </c>
      <c r="BW86" s="21">
        <f t="shared" si="166"/>
        <v>0</v>
      </c>
      <c r="BX86" s="21">
        <f t="shared" si="166"/>
        <v>0</v>
      </c>
      <c r="BY86" s="21">
        <f t="shared" si="166"/>
        <v>0</v>
      </c>
      <c r="BZ86" s="21">
        <f t="shared" si="166"/>
        <v>0</v>
      </c>
      <c r="CA86" s="21">
        <f t="shared" si="166"/>
        <v>0</v>
      </c>
      <c r="CB86" s="21">
        <f t="shared" si="166"/>
        <v>0</v>
      </c>
      <c r="CC86" s="21">
        <f t="shared" si="166"/>
        <v>0</v>
      </c>
      <c r="CD86" s="21">
        <f t="shared" si="166"/>
        <v>0</v>
      </c>
      <c r="CE86" s="21">
        <f t="shared" si="166"/>
        <v>0</v>
      </c>
      <c r="CF86" s="21">
        <f t="shared" si="166"/>
        <v>0</v>
      </c>
      <c r="CG86" s="21">
        <f t="shared" si="166"/>
        <v>0</v>
      </c>
      <c r="CH86" s="21">
        <f t="shared" si="166"/>
        <v>0</v>
      </c>
      <c r="CI86" s="21">
        <f t="shared" si="166"/>
        <v>0</v>
      </c>
      <c r="CJ86" s="21">
        <f t="shared" si="166"/>
        <v>0</v>
      </c>
      <c r="CK86" s="21">
        <f t="shared" si="166"/>
        <v>0</v>
      </c>
      <c r="CL86" s="21">
        <f t="shared" si="166"/>
        <v>0</v>
      </c>
      <c r="CM86" s="21">
        <f t="shared" si="166"/>
        <v>0</v>
      </c>
      <c r="CN86" s="21">
        <f t="shared" si="166"/>
        <v>0</v>
      </c>
      <c r="CO86" s="21">
        <f t="shared" si="166"/>
        <v>0</v>
      </c>
      <c r="CP86" s="21">
        <f t="shared" si="166"/>
        <v>0</v>
      </c>
      <c r="CQ86" s="21">
        <f t="shared" si="166"/>
        <v>0</v>
      </c>
      <c r="CR86" s="21">
        <f t="shared" si="166"/>
        <v>0</v>
      </c>
      <c r="CS86" s="21">
        <f t="shared" si="166"/>
        <v>0</v>
      </c>
      <c r="CT86" s="21">
        <f t="shared" si="166"/>
        <v>0</v>
      </c>
      <c r="CU86" s="21">
        <f t="shared" si="166"/>
        <v>0</v>
      </c>
      <c r="CV86" s="21">
        <f t="shared" si="166"/>
        <v>0</v>
      </c>
      <c r="CW86" s="21">
        <f t="shared" si="166"/>
        <v>0</v>
      </c>
      <c r="CX86" s="21">
        <f t="shared" si="166"/>
        <v>0</v>
      </c>
      <c r="CY86" s="21">
        <f t="shared" si="166"/>
        <v>0</v>
      </c>
      <c r="CZ86" s="21">
        <f t="shared" si="166"/>
        <v>0</v>
      </c>
      <c r="DA86" s="21">
        <f t="shared" ref="DA86:DJ86" si="167">DA82+DA85</f>
        <v>0</v>
      </c>
      <c r="DB86" s="21">
        <f t="shared" si="167"/>
        <v>0</v>
      </c>
      <c r="DC86" s="21">
        <f t="shared" si="167"/>
        <v>0</v>
      </c>
      <c r="DD86" s="21">
        <f t="shared" si="167"/>
        <v>0</v>
      </c>
      <c r="DE86" s="21">
        <f t="shared" si="167"/>
        <v>0</v>
      </c>
      <c r="DF86" s="21">
        <f t="shared" si="167"/>
        <v>0</v>
      </c>
      <c r="DG86" s="21">
        <f t="shared" si="167"/>
        <v>0</v>
      </c>
      <c r="DH86" s="21">
        <f t="shared" si="167"/>
        <v>0</v>
      </c>
      <c r="DI86" s="21">
        <f t="shared" si="167"/>
        <v>0</v>
      </c>
      <c r="DJ86" s="21">
        <f t="shared" si="167"/>
        <v>0</v>
      </c>
      <c r="DK86" s="21"/>
      <c r="DL86" s="21">
        <f t="shared" ref="DL86:EZ86" si="168">DL82+DL85</f>
        <v>0</v>
      </c>
      <c r="DM86" s="21">
        <f t="shared" si="168"/>
        <v>0</v>
      </c>
      <c r="DN86" s="21">
        <f t="shared" si="168"/>
        <v>0</v>
      </c>
      <c r="DO86" s="21">
        <f t="shared" si="168"/>
        <v>0</v>
      </c>
      <c r="DP86" s="21">
        <f t="shared" si="168"/>
        <v>0</v>
      </c>
      <c r="DQ86" s="21">
        <f t="shared" si="168"/>
        <v>0</v>
      </c>
      <c r="DR86" s="21">
        <f t="shared" si="168"/>
        <v>0</v>
      </c>
      <c r="DS86" s="21">
        <f t="shared" si="168"/>
        <v>0</v>
      </c>
      <c r="DT86" s="21">
        <f t="shared" si="168"/>
        <v>0</v>
      </c>
      <c r="DU86" s="21">
        <f t="shared" si="168"/>
        <v>0</v>
      </c>
      <c r="DV86" s="21">
        <f t="shared" si="168"/>
        <v>0</v>
      </c>
      <c r="DW86" s="21">
        <f t="shared" si="168"/>
        <v>0</v>
      </c>
      <c r="DX86" s="21">
        <f t="shared" si="168"/>
        <v>0</v>
      </c>
      <c r="DY86" s="21">
        <f t="shared" si="168"/>
        <v>0</v>
      </c>
      <c r="DZ86" s="21">
        <f t="shared" si="168"/>
        <v>0</v>
      </c>
      <c r="EA86" s="21">
        <f t="shared" si="168"/>
        <v>0</v>
      </c>
      <c r="EB86" s="21">
        <f t="shared" si="168"/>
        <v>0</v>
      </c>
      <c r="EC86" s="21">
        <f t="shared" si="168"/>
        <v>0</v>
      </c>
      <c r="ED86" s="21">
        <f t="shared" si="168"/>
        <v>0</v>
      </c>
      <c r="EE86" s="21">
        <f t="shared" si="168"/>
        <v>0</v>
      </c>
      <c r="EF86" s="21">
        <f t="shared" si="168"/>
        <v>0</v>
      </c>
      <c r="EG86" s="21">
        <f t="shared" si="168"/>
        <v>0</v>
      </c>
      <c r="EH86" s="21">
        <f t="shared" si="168"/>
        <v>0</v>
      </c>
      <c r="EI86" s="21">
        <f t="shared" si="168"/>
        <v>0</v>
      </c>
      <c r="EJ86" s="21">
        <f t="shared" si="168"/>
        <v>0</v>
      </c>
      <c r="EK86" s="21">
        <f t="shared" si="168"/>
        <v>0</v>
      </c>
      <c r="EL86" s="21">
        <f t="shared" si="168"/>
        <v>0</v>
      </c>
      <c r="EM86" s="21">
        <f t="shared" si="168"/>
        <v>0</v>
      </c>
      <c r="EN86" s="21">
        <f t="shared" si="168"/>
        <v>0</v>
      </c>
      <c r="EO86" s="21">
        <f t="shared" si="168"/>
        <v>0</v>
      </c>
      <c r="EP86" s="21">
        <f t="shared" si="168"/>
        <v>0</v>
      </c>
      <c r="EQ86" s="21">
        <f t="shared" si="168"/>
        <v>0</v>
      </c>
      <c r="ER86" s="21">
        <f t="shared" si="168"/>
        <v>0</v>
      </c>
      <c r="ES86" s="21">
        <f t="shared" si="168"/>
        <v>0</v>
      </c>
      <c r="ET86" s="21">
        <f t="shared" si="168"/>
        <v>0</v>
      </c>
      <c r="EU86" s="21">
        <f t="shared" si="168"/>
        <v>0</v>
      </c>
      <c r="EV86" s="21">
        <f t="shared" si="168"/>
        <v>0</v>
      </c>
      <c r="EW86" s="21">
        <f t="shared" si="168"/>
        <v>0</v>
      </c>
      <c r="EX86" s="21">
        <f t="shared" si="168"/>
        <v>0</v>
      </c>
      <c r="EY86" s="21">
        <f t="shared" si="168"/>
        <v>0</v>
      </c>
      <c r="EZ86" s="21">
        <f t="shared" si="168"/>
        <v>0</v>
      </c>
      <c r="FA86" s="21"/>
      <c r="FB86" s="21">
        <f>H86/(24*A84)</f>
        <v>0</v>
      </c>
      <c r="FC86" s="21"/>
      <c r="FD86" s="21">
        <f>FD82+FD85</f>
        <v>10</v>
      </c>
      <c r="FE86" s="21"/>
      <c r="FF86" s="21">
        <f>FF82+FF85</f>
        <v>0</v>
      </c>
      <c r="FG86" s="21"/>
      <c r="FH86" s="21">
        <f>FH82+FH85</f>
        <v>0</v>
      </c>
      <c r="FI86" s="21"/>
      <c r="FJ86" s="21">
        <f>FJ82+FJ85</f>
        <v>0</v>
      </c>
      <c r="FK86" s="21"/>
      <c r="FL86" s="21" t="e">
        <f t="shared" si="136"/>
        <v>#DIV/0!</v>
      </c>
      <c r="FM86" s="21"/>
      <c r="FN86" s="21" t="e">
        <f t="shared" si="137"/>
        <v>#DIV/0!</v>
      </c>
      <c r="FO86" s="21"/>
      <c r="FP86" s="21" t="e">
        <f t="shared" si="138"/>
        <v>#DIV/0!</v>
      </c>
      <c r="FQ86" s="21"/>
      <c r="FR86" s="21" t="e">
        <f t="shared" si="139"/>
        <v>#DIV/0!</v>
      </c>
      <c r="FS86" s="21"/>
      <c r="FT86" s="21" t="e">
        <f>FT82+FT85</f>
        <v>#DIV/0!</v>
      </c>
      <c r="FU86" s="21"/>
      <c r="FV86" s="21" t="e">
        <f>FV82+FV85</f>
        <v>#DIV/0!</v>
      </c>
      <c r="FW86" s="21"/>
      <c r="FX86" s="21" t="e">
        <f t="shared" si="140"/>
        <v>#DIV/0!</v>
      </c>
      <c r="FY86" s="21"/>
      <c r="FZ86" s="21" t="e">
        <f t="shared" si="141"/>
        <v>#DIV/0!</v>
      </c>
    </row>
    <row r="87" spans="1:182" ht="14.25" thickBot="1" x14ac:dyDescent="0.3">
      <c r="A87" s="44" t="s">
        <v>164</v>
      </c>
      <c r="B87" s="17" t="s">
        <v>116</v>
      </c>
      <c r="C87" s="13">
        <f>11-G87-Q87-AM87-BU87</f>
        <v>0</v>
      </c>
      <c r="D87" s="13">
        <f>L87+AM87+BU87</f>
        <v>0</v>
      </c>
      <c r="E87" s="13">
        <f>F87+G87+H87</f>
        <v>11</v>
      </c>
      <c r="F87" s="13"/>
      <c r="G87" s="13">
        <v>11</v>
      </c>
      <c r="H87" s="13">
        <f>I87+K87</f>
        <v>0</v>
      </c>
      <c r="I87" s="13"/>
      <c r="J87" s="13">
        <f>IF(G87=11,0,11)</f>
        <v>0</v>
      </c>
      <c r="K87" s="13">
        <f>L87+AM87</f>
        <v>0</v>
      </c>
      <c r="L87" s="13">
        <f>M87+Q87</f>
        <v>0</v>
      </c>
      <c r="M87" s="13">
        <f>N87+O87+P87</f>
        <v>0</v>
      </c>
      <c r="N87" s="13"/>
      <c r="O87" s="13"/>
      <c r="P87" s="13"/>
      <c r="Q87" s="13">
        <f>SUM(R87:AH87)</f>
        <v>0</v>
      </c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 t="e">
        <f>#REF!/#REF!</f>
        <v>#REF!</v>
      </c>
      <c r="AJ87" s="33" t="e">
        <f t="shared" si="159"/>
        <v>#DIV/0!</v>
      </c>
      <c r="AK87" s="33" t="e">
        <f t="shared" si="160"/>
        <v>#DIV/0!</v>
      </c>
      <c r="AL87" s="37">
        <f t="shared" si="161"/>
        <v>0</v>
      </c>
      <c r="AM87" s="13">
        <f>AN87+AR87+AT87+BB87+AS87+BC87</f>
        <v>0</v>
      </c>
      <c r="AN87" s="13">
        <f>AO87+AP87+AQ87</f>
        <v>0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>
        <f>BD87+BE87+BF87+BG87+BH87+BI87+BJ87+BK87+BL87+BM87+BN87+BO87+BP87+BQ87+BR87+BS87</f>
        <v>0</v>
      </c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4">
        <f>AM87</f>
        <v>0</v>
      </c>
      <c r="BU87" s="13">
        <f>CK87+CR87+CZ87+DG87+DH87+DP87+ES87+ET87+EZ87+BV87</f>
        <v>0</v>
      </c>
      <c r="BV87" s="13">
        <f>SUM(BW87:CI87)+CV87+CW87+CX87+CY87</f>
        <v>0</v>
      </c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>
        <f>SUM(CL87:CQ87)</f>
        <v>0</v>
      </c>
      <c r="CL87" s="13"/>
      <c r="CM87" s="13"/>
      <c r="CN87" s="13"/>
      <c r="CO87" s="13"/>
      <c r="CP87" s="13"/>
      <c r="CQ87" s="13"/>
      <c r="CR87" s="13">
        <f>SUM(CS87:CU87)</f>
        <v>0</v>
      </c>
      <c r="CS87" s="13"/>
      <c r="CT87" s="13"/>
      <c r="CU87" s="13"/>
      <c r="CV87" s="13"/>
      <c r="CW87" s="13"/>
      <c r="CX87" s="13"/>
      <c r="CY87" s="13"/>
      <c r="CZ87" s="13">
        <f>SUM(DA87:DF87)</f>
        <v>0</v>
      </c>
      <c r="DA87" s="13"/>
      <c r="DB87" s="13"/>
      <c r="DC87" s="13"/>
      <c r="DD87" s="13"/>
      <c r="DE87" s="13"/>
      <c r="DF87" s="13"/>
      <c r="DG87" s="13"/>
      <c r="DH87" s="13">
        <f>SUM(DI87:DO87)</f>
        <v>0</v>
      </c>
      <c r="DI87" s="13"/>
      <c r="DJ87" s="13"/>
      <c r="DK87" s="13"/>
      <c r="DL87" s="13"/>
      <c r="DM87" s="13"/>
      <c r="DN87" s="13"/>
      <c r="DO87" s="13"/>
      <c r="DP87" s="13">
        <f>SUM(DQ87:ES87)</f>
        <v>0</v>
      </c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>
        <f>SUM(EU87:EY87)</f>
        <v>0</v>
      </c>
      <c r="EU87" s="13"/>
      <c r="EV87" s="13"/>
      <c r="EW87" s="13"/>
      <c r="EX87" s="13"/>
      <c r="EY87" s="13"/>
      <c r="EZ87" s="13"/>
      <c r="FA87" s="13"/>
      <c r="FB87" s="13">
        <f>H87/12</f>
        <v>0</v>
      </c>
      <c r="FC87" s="13"/>
      <c r="FD87" s="24"/>
      <c r="FE87" s="24"/>
      <c r="FF87" s="24"/>
      <c r="FG87" s="24"/>
      <c r="FH87" s="24"/>
      <c r="FI87" s="24"/>
      <c r="FJ87" s="24"/>
      <c r="FK87" s="24"/>
      <c r="FL87" s="13" t="e">
        <f t="shared" si="136"/>
        <v>#DIV/0!</v>
      </c>
      <c r="FM87" s="24"/>
      <c r="FN87" s="25" t="e">
        <f t="shared" si="137"/>
        <v>#DIV/0!</v>
      </c>
      <c r="FO87" s="24"/>
      <c r="FP87" s="13">
        <f t="shared" si="138"/>
        <v>0</v>
      </c>
      <c r="FQ87" s="13"/>
      <c r="FR87" s="13">
        <f t="shared" si="139"/>
        <v>0</v>
      </c>
      <c r="FS87" s="13"/>
      <c r="FT87" s="13">
        <f>E87/(A88*24)</f>
        <v>2.2916666666666665E-2</v>
      </c>
      <c r="FU87" s="13"/>
      <c r="FV87" s="13">
        <f>H87/(A88*24)</f>
        <v>0</v>
      </c>
      <c r="FW87" s="13"/>
      <c r="FX87" s="13" t="e">
        <f t="shared" si="140"/>
        <v>#DIV/0!</v>
      </c>
      <c r="FY87" s="13"/>
      <c r="FZ87" s="13" t="e">
        <f t="shared" si="141"/>
        <v>#DIV/0!</v>
      </c>
    </row>
    <row r="88" spans="1:182" ht="13.5" x14ac:dyDescent="0.25">
      <c r="A88" s="11">
        <v>20</v>
      </c>
      <c r="B88" s="12" t="s">
        <v>115</v>
      </c>
      <c r="C88" s="13">
        <f>11-G88-Q88-AM88-BU88</f>
        <v>0</v>
      </c>
      <c r="D88" s="13">
        <f>L88+AM88+BU88</f>
        <v>0</v>
      </c>
      <c r="E88" s="13">
        <f>F88+G88+H88</f>
        <v>11</v>
      </c>
      <c r="F88" s="13"/>
      <c r="G88" s="13">
        <v>11</v>
      </c>
      <c r="H88" s="13">
        <f>I88+K88</f>
        <v>0</v>
      </c>
      <c r="I88" s="13"/>
      <c r="J88" s="13">
        <f>IF(G88=11,0,11)</f>
        <v>0</v>
      </c>
      <c r="K88" s="13">
        <f>L88+AM88</f>
        <v>0</v>
      </c>
      <c r="L88" s="13">
        <f>M88+Q88</f>
        <v>0</v>
      </c>
      <c r="M88" s="13">
        <f>N88+O88+P88</f>
        <v>0</v>
      </c>
      <c r="N88" s="13"/>
      <c r="O88" s="13"/>
      <c r="P88" s="13"/>
      <c r="Q88" s="13">
        <f>SUM(R88:AH88)</f>
        <v>0</v>
      </c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 t="e">
        <f>#REF!/#REF!</f>
        <v>#REF!</v>
      </c>
      <c r="AJ88" s="33" t="e">
        <f t="shared" si="159"/>
        <v>#DIV/0!</v>
      </c>
      <c r="AK88" s="33" t="e">
        <f t="shared" si="160"/>
        <v>#DIV/0!</v>
      </c>
      <c r="AL88" s="37">
        <f t="shared" si="161"/>
        <v>0</v>
      </c>
      <c r="AM88" s="13">
        <f>AN88+AR88+AT88+BB88+AS88+BC88</f>
        <v>0</v>
      </c>
      <c r="AN88" s="13">
        <f>AO88+AP88+AQ88</f>
        <v>0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>
        <f>BD88+BE88+BF88+BG88+BH88+BI88+BJ88+BK88+BL88+BM88+BN88+BO88+BP88+BQ88+BR88+BS88</f>
        <v>0</v>
      </c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4">
        <f>AM88</f>
        <v>0</v>
      </c>
      <c r="BU88" s="13">
        <f>CK88+CR88+CZ88+DG88+DH88+DP88+ES88+ET88+EZ88+BV88</f>
        <v>0</v>
      </c>
      <c r="BV88" s="13">
        <f>SUM(BW88:CI88)+CV88+CW88+CX88+CY88</f>
        <v>0</v>
      </c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>
        <f>SUM(CL88:CQ88)</f>
        <v>0</v>
      </c>
      <c r="CL88" s="13"/>
      <c r="CM88" s="13"/>
      <c r="CN88" s="13"/>
      <c r="CO88" s="13"/>
      <c r="CP88" s="13"/>
      <c r="CQ88" s="13"/>
      <c r="CR88" s="13">
        <f>SUM(CS88:CU88)</f>
        <v>0</v>
      </c>
      <c r="CS88" s="13"/>
      <c r="CT88" s="13"/>
      <c r="CU88" s="13"/>
      <c r="CV88" s="13"/>
      <c r="CW88" s="13"/>
      <c r="CX88" s="13"/>
      <c r="CY88" s="13"/>
      <c r="CZ88" s="13">
        <f>SUM(DA88:DF88)</f>
        <v>0</v>
      </c>
      <c r="DA88" s="13"/>
      <c r="DB88" s="13"/>
      <c r="DC88" s="13"/>
      <c r="DD88" s="13"/>
      <c r="DE88" s="13"/>
      <c r="DF88" s="13"/>
      <c r="DG88" s="13"/>
      <c r="DH88" s="13">
        <f>SUM(DI88:DO88)</f>
        <v>0</v>
      </c>
      <c r="DI88" s="13"/>
      <c r="DJ88" s="13"/>
      <c r="DK88" s="13"/>
      <c r="DL88" s="13"/>
      <c r="DM88" s="13"/>
      <c r="DN88" s="13"/>
      <c r="DO88" s="13"/>
      <c r="DP88" s="13">
        <f>SUM(DQ88:ES88)</f>
        <v>0</v>
      </c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>
        <f>SUM(EU88:EY88)</f>
        <v>0</v>
      </c>
      <c r="EU88" s="13"/>
      <c r="EV88" s="13"/>
      <c r="EW88" s="13"/>
      <c r="EX88" s="13"/>
      <c r="EY88" s="13"/>
      <c r="EZ88" s="13"/>
      <c r="FA88" s="13"/>
      <c r="FB88" s="13">
        <f>H88/12</f>
        <v>0</v>
      </c>
      <c r="FC88" s="13"/>
      <c r="FD88" s="13"/>
      <c r="FE88" s="13"/>
      <c r="FF88" s="13"/>
      <c r="FG88" s="13"/>
      <c r="FH88" s="13"/>
      <c r="FI88" s="13"/>
      <c r="FJ88" s="13"/>
      <c r="FK88" s="13"/>
      <c r="FL88" s="13" t="e">
        <f t="shared" si="136"/>
        <v>#DIV/0!</v>
      </c>
      <c r="FM88" s="13"/>
      <c r="FN88" s="13" t="e">
        <f t="shared" si="137"/>
        <v>#DIV/0!</v>
      </c>
      <c r="FO88" s="13"/>
      <c r="FP88" s="13">
        <f t="shared" si="138"/>
        <v>0</v>
      </c>
      <c r="FQ88" s="13"/>
      <c r="FR88" s="13">
        <f t="shared" si="139"/>
        <v>0</v>
      </c>
      <c r="FS88" s="13"/>
      <c r="FT88" s="13">
        <f>E88/(A88*24)</f>
        <v>2.2916666666666665E-2</v>
      </c>
      <c r="FU88" s="13"/>
      <c r="FV88" s="13">
        <f>H88/(A88*24)</f>
        <v>0</v>
      </c>
      <c r="FW88" s="13"/>
      <c r="FX88" s="13" t="e">
        <f t="shared" si="140"/>
        <v>#DIV/0!</v>
      </c>
      <c r="FY88" s="13"/>
      <c r="FZ88" s="13" t="e">
        <f t="shared" si="141"/>
        <v>#DIV/0!</v>
      </c>
    </row>
    <row r="89" spans="1:182" ht="13.5" x14ac:dyDescent="0.25">
      <c r="A89" s="11"/>
      <c r="B89" s="17" t="s">
        <v>117</v>
      </c>
      <c r="C89" s="18">
        <f t="shared" ref="C89:AH89" si="169">C87+C88</f>
        <v>0</v>
      </c>
      <c r="D89" s="18">
        <f t="shared" si="169"/>
        <v>0</v>
      </c>
      <c r="E89" s="18">
        <f t="shared" si="169"/>
        <v>22</v>
      </c>
      <c r="F89" s="18">
        <f t="shared" si="169"/>
        <v>0</v>
      </c>
      <c r="G89" s="18">
        <f t="shared" si="169"/>
        <v>22</v>
      </c>
      <c r="H89" s="18">
        <f t="shared" si="169"/>
        <v>0</v>
      </c>
      <c r="I89" s="18">
        <f t="shared" si="169"/>
        <v>0</v>
      </c>
      <c r="J89" s="18">
        <f t="shared" si="169"/>
        <v>0</v>
      </c>
      <c r="K89" s="18">
        <f t="shared" si="169"/>
        <v>0</v>
      </c>
      <c r="L89" s="18">
        <f t="shared" si="169"/>
        <v>0</v>
      </c>
      <c r="M89" s="18">
        <f t="shared" si="169"/>
        <v>0</v>
      </c>
      <c r="N89" s="18">
        <f t="shared" si="169"/>
        <v>0</v>
      </c>
      <c r="O89" s="18">
        <f t="shared" si="169"/>
        <v>0</v>
      </c>
      <c r="P89" s="18">
        <f t="shared" si="169"/>
        <v>0</v>
      </c>
      <c r="Q89" s="18">
        <f t="shared" si="169"/>
        <v>0</v>
      </c>
      <c r="R89" s="18">
        <f t="shared" si="169"/>
        <v>0</v>
      </c>
      <c r="S89" s="18">
        <f t="shared" si="169"/>
        <v>0</v>
      </c>
      <c r="T89" s="18">
        <f t="shared" si="169"/>
        <v>0</v>
      </c>
      <c r="U89" s="18">
        <f t="shared" si="169"/>
        <v>0</v>
      </c>
      <c r="V89" s="18">
        <f t="shared" si="169"/>
        <v>0</v>
      </c>
      <c r="W89" s="18">
        <f t="shared" si="169"/>
        <v>0</v>
      </c>
      <c r="X89" s="18">
        <f t="shared" si="169"/>
        <v>0</v>
      </c>
      <c r="Y89" s="18">
        <f t="shared" si="169"/>
        <v>0</v>
      </c>
      <c r="Z89" s="18">
        <f t="shared" si="169"/>
        <v>0</v>
      </c>
      <c r="AA89" s="18">
        <f t="shared" si="169"/>
        <v>0</v>
      </c>
      <c r="AB89" s="18">
        <f t="shared" si="169"/>
        <v>0</v>
      </c>
      <c r="AC89" s="18">
        <f t="shared" si="169"/>
        <v>0</v>
      </c>
      <c r="AD89" s="18">
        <f t="shared" si="169"/>
        <v>0</v>
      </c>
      <c r="AE89" s="18">
        <f t="shared" si="169"/>
        <v>0</v>
      </c>
      <c r="AF89" s="18">
        <f t="shared" si="169"/>
        <v>0</v>
      </c>
      <c r="AG89" s="18">
        <f t="shared" si="169"/>
        <v>0</v>
      </c>
      <c r="AH89" s="18">
        <f t="shared" si="169"/>
        <v>0</v>
      </c>
      <c r="AI89" s="18" t="e">
        <f>#REF!/#REF!</f>
        <v>#REF!</v>
      </c>
      <c r="AJ89" s="33" t="e">
        <f t="shared" si="159"/>
        <v>#DIV/0!</v>
      </c>
      <c r="AK89" s="33" t="e">
        <f t="shared" si="160"/>
        <v>#DIV/0!</v>
      </c>
      <c r="AL89" s="34">
        <f t="shared" si="161"/>
        <v>0</v>
      </c>
      <c r="AM89" s="18">
        <f>AN89+AR89+AT89+BB89+BC89</f>
        <v>0</v>
      </c>
      <c r="AN89" s="18">
        <f>AO89+AP89</f>
        <v>0</v>
      </c>
      <c r="AO89" s="18">
        <f t="shared" ref="AO89:CZ89" si="170">AO87+AO88</f>
        <v>0</v>
      </c>
      <c r="AP89" s="18">
        <f t="shared" si="170"/>
        <v>0</v>
      </c>
      <c r="AQ89" s="18">
        <f t="shared" si="170"/>
        <v>0</v>
      </c>
      <c r="AR89" s="18">
        <f t="shared" si="170"/>
        <v>0</v>
      </c>
      <c r="AS89" s="18">
        <f t="shared" si="170"/>
        <v>0</v>
      </c>
      <c r="AT89" s="18">
        <f t="shared" si="170"/>
        <v>0</v>
      </c>
      <c r="AU89" s="18">
        <f t="shared" si="170"/>
        <v>0</v>
      </c>
      <c r="AV89" s="18">
        <f t="shared" si="170"/>
        <v>0</v>
      </c>
      <c r="AW89" s="18">
        <f t="shared" si="170"/>
        <v>0</v>
      </c>
      <c r="AX89" s="18">
        <f t="shared" si="170"/>
        <v>0</v>
      </c>
      <c r="AY89" s="18">
        <f t="shared" si="170"/>
        <v>0</v>
      </c>
      <c r="AZ89" s="18">
        <f t="shared" si="170"/>
        <v>0</v>
      </c>
      <c r="BA89" s="18">
        <f t="shared" si="170"/>
        <v>0</v>
      </c>
      <c r="BB89" s="18">
        <f t="shared" si="170"/>
        <v>0</v>
      </c>
      <c r="BC89" s="18">
        <f t="shared" si="170"/>
        <v>0</v>
      </c>
      <c r="BD89" s="18">
        <f t="shared" si="170"/>
        <v>0</v>
      </c>
      <c r="BE89" s="18">
        <f t="shared" si="170"/>
        <v>0</v>
      </c>
      <c r="BF89" s="18">
        <f t="shared" si="170"/>
        <v>0</v>
      </c>
      <c r="BG89" s="18">
        <f t="shared" si="170"/>
        <v>0</v>
      </c>
      <c r="BH89" s="18">
        <f t="shared" si="170"/>
        <v>0</v>
      </c>
      <c r="BI89" s="18">
        <f t="shared" si="170"/>
        <v>0</v>
      </c>
      <c r="BJ89" s="18">
        <f t="shared" si="170"/>
        <v>0</v>
      </c>
      <c r="BK89" s="18">
        <f t="shared" si="170"/>
        <v>0</v>
      </c>
      <c r="BL89" s="18">
        <f t="shared" si="170"/>
        <v>0</v>
      </c>
      <c r="BM89" s="18">
        <f t="shared" si="170"/>
        <v>0</v>
      </c>
      <c r="BN89" s="18">
        <f t="shared" si="170"/>
        <v>0</v>
      </c>
      <c r="BO89" s="18">
        <f t="shared" si="170"/>
        <v>0</v>
      </c>
      <c r="BP89" s="18">
        <f t="shared" si="170"/>
        <v>0</v>
      </c>
      <c r="BQ89" s="18">
        <f t="shared" si="170"/>
        <v>0</v>
      </c>
      <c r="BR89" s="18">
        <f t="shared" si="170"/>
        <v>0</v>
      </c>
      <c r="BS89" s="18">
        <f t="shared" si="170"/>
        <v>0</v>
      </c>
      <c r="BT89" s="14">
        <f t="shared" si="170"/>
        <v>0</v>
      </c>
      <c r="BU89" s="18">
        <f t="shared" si="170"/>
        <v>0</v>
      </c>
      <c r="BV89" s="18">
        <f t="shared" si="170"/>
        <v>0</v>
      </c>
      <c r="BW89" s="18">
        <f t="shared" si="170"/>
        <v>0</v>
      </c>
      <c r="BX89" s="18">
        <f t="shared" si="170"/>
        <v>0</v>
      </c>
      <c r="BY89" s="18">
        <f t="shared" si="170"/>
        <v>0</v>
      </c>
      <c r="BZ89" s="18">
        <f t="shared" si="170"/>
        <v>0</v>
      </c>
      <c r="CA89" s="18">
        <f t="shared" si="170"/>
        <v>0</v>
      </c>
      <c r="CB89" s="18">
        <f t="shared" si="170"/>
        <v>0</v>
      </c>
      <c r="CC89" s="18">
        <f t="shared" si="170"/>
        <v>0</v>
      </c>
      <c r="CD89" s="18">
        <f t="shared" si="170"/>
        <v>0</v>
      </c>
      <c r="CE89" s="18">
        <f t="shared" si="170"/>
        <v>0</v>
      </c>
      <c r="CF89" s="18">
        <f t="shared" si="170"/>
        <v>0</v>
      </c>
      <c r="CG89" s="18">
        <f t="shared" si="170"/>
        <v>0</v>
      </c>
      <c r="CH89" s="18">
        <f t="shared" si="170"/>
        <v>0</v>
      </c>
      <c r="CI89" s="18">
        <f t="shared" si="170"/>
        <v>0</v>
      </c>
      <c r="CJ89" s="18">
        <f t="shared" si="170"/>
        <v>0</v>
      </c>
      <c r="CK89" s="18">
        <f t="shared" si="170"/>
        <v>0</v>
      </c>
      <c r="CL89" s="18">
        <f t="shared" si="170"/>
        <v>0</v>
      </c>
      <c r="CM89" s="18">
        <f t="shared" si="170"/>
        <v>0</v>
      </c>
      <c r="CN89" s="18">
        <f t="shared" si="170"/>
        <v>0</v>
      </c>
      <c r="CO89" s="18">
        <f t="shared" si="170"/>
        <v>0</v>
      </c>
      <c r="CP89" s="18">
        <f t="shared" si="170"/>
        <v>0</v>
      </c>
      <c r="CQ89" s="18">
        <f t="shared" si="170"/>
        <v>0</v>
      </c>
      <c r="CR89" s="18">
        <f t="shared" si="170"/>
        <v>0</v>
      </c>
      <c r="CS89" s="18">
        <f t="shared" si="170"/>
        <v>0</v>
      </c>
      <c r="CT89" s="18">
        <f t="shared" si="170"/>
        <v>0</v>
      </c>
      <c r="CU89" s="18">
        <f t="shared" si="170"/>
        <v>0</v>
      </c>
      <c r="CV89" s="18">
        <f t="shared" si="170"/>
        <v>0</v>
      </c>
      <c r="CW89" s="18">
        <f t="shared" si="170"/>
        <v>0</v>
      </c>
      <c r="CX89" s="18">
        <f t="shared" si="170"/>
        <v>0</v>
      </c>
      <c r="CY89" s="18">
        <f t="shared" si="170"/>
        <v>0</v>
      </c>
      <c r="CZ89" s="18">
        <f t="shared" si="170"/>
        <v>0</v>
      </c>
      <c r="DA89" s="18">
        <f t="shared" ref="DA89:DJ89" si="171">DA87+DA88</f>
        <v>0</v>
      </c>
      <c r="DB89" s="18">
        <f t="shared" si="171"/>
        <v>0</v>
      </c>
      <c r="DC89" s="18">
        <f t="shared" si="171"/>
        <v>0</v>
      </c>
      <c r="DD89" s="18">
        <f t="shared" si="171"/>
        <v>0</v>
      </c>
      <c r="DE89" s="18">
        <f t="shared" si="171"/>
        <v>0</v>
      </c>
      <c r="DF89" s="18">
        <f t="shared" si="171"/>
        <v>0</v>
      </c>
      <c r="DG89" s="18">
        <f t="shared" si="171"/>
        <v>0</v>
      </c>
      <c r="DH89" s="18">
        <f t="shared" si="171"/>
        <v>0</v>
      </c>
      <c r="DI89" s="18">
        <f t="shared" si="171"/>
        <v>0</v>
      </c>
      <c r="DJ89" s="18">
        <f t="shared" si="171"/>
        <v>0</v>
      </c>
      <c r="DK89" s="18"/>
      <c r="DL89" s="18">
        <f t="shared" ref="DL89:EZ89" si="172">DL87+DL88</f>
        <v>0</v>
      </c>
      <c r="DM89" s="18">
        <f t="shared" si="172"/>
        <v>0</v>
      </c>
      <c r="DN89" s="18">
        <f t="shared" si="172"/>
        <v>0</v>
      </c>
      <c r="DO89" s="18">
        <f t="shared" si="172"/>
        <v>0</v>
      </c>
      <c r="DP89" s="18">
        <f t="shared" si="172"/>
        <v>0</v>
      </c>
      <c r="DQ89" s="18">
        <f t="shared" si="172"/>
        <v>0</v>
      </c>
      <c r="DR89" s="18">
        <f t="shared" si="172"/>
        <v>0</v>
      </c>
      <c r="DS89" s="18">
        <f t="shared" si="172"/>
        <v>0</v>
      </c>
      <c r="DT89" s="18">
        <f t="shared" si="172"/>
        <v>0</v>
      </c>
      <c r="DU89" s="18">
        <f t="shared" si="172"/>
        <v>0</v>
      </c>
      <c r="DV89" s="18">
        <f t="shared" si="172"/>
        <v>0</v>
      </c>
      <c r="DW89" s="18">
        <f t="shared" si="172"/>
        <v>0</v>
      </c>
      <c r="DX89" s="18">
        <f t="shared" si="172"/>
        <v>0</v>
      </c>
      <c r="DY89" s="18">
        <f t="shared" si="172"/>
        <v>0</v>
      </c>
      <c r="DZ89" s="18">
        <f t="shared" si="172"/>
        <v>0</v>
      </c>
      <c r="EA89" s="18">
        <f t="shared" si="172"/>
        <v>0</v>
      </c>
      <c r="EB89" s="18">
        <f t="shared" si="172"/>
        <v>0</v>
      </c>
      <c r="EC89" s="18">
        <f t="shared" si="172"/>
        <v>0</v>
      </c>
      <c r="ED89" s="18">
        <f t="shared" si="172"/>
        <v>0</v>
      </c>
      <c r="EE89" s="18">
        <f t="shared" si="172"/>
        <v>0</v>
      </c>
      <c r="EF89" s="18">
        <f t="shared" si="172"/>
        <v>0</v>
      </c>
      <c r="EG89" s="18">
        <f t="shared" si="172"/>
        <v>0</v>
      </c>
      <c r="EH89" s="18">
        <f t="shared" si="172"/>
        <v>0</v>
      </c>
      <c r="EI89" s="18">
        <f t="shared" si="172"/>
        <v>0</v>
      </c>
      <c r="EJ89" s="18">
        <f t="shared" si="172"/>
        <v>0</v>
      </c>
      <c r="EK89" s="18">
        <f t="shared" si="172"/>
        <v>0</v>
      </c>
      <c r="EL89" s="18">
        <f t="shared" si="172"/>
        <v>0</v>
      </c>
      <c r="EM89" s="18">
        <f t="shared" si="172"/>
        <v>0</v>
      </c>
      <c r="EN89" s="18">
        <f t="shared" si="172"/>
        <v>0</v>
      </c>
      <c r="EO89" s="18">
        <f t="shared" si="172"/>
        <v>0</v>
      </c>
      <c r="EP89" s="18">
        <f t="shared" si="172"/>
        <v>0</v>
      </c>
      <c r="EQ89" s="18">
        <f t="shared" si="172"/>
        <v>0</v>
      </c>
      <c r="ER89" s="18">
        <f t="shared" si="172"/>
        <v>0</v>
      </c>
      <c r="ES89" s="18">
        <f t="shared" si="172"/>
        <v>0</v>
      </c>
      <c r="ET89" s="18">
        <f t="shared" si="172"/>
        <v>0</v>
      </c>
      <c r="EU89" s="18">
        <f t="shared" si="172"/>
        <v>0</v>
      </c>
      <c r="EV89" s="18">
        <f t="shared" si="172"/>
        <v>0</v>
      </c>
      <c r="EW89" s="18">
        <f t="shared" si="172"/>
        <v>0</v>
      </c>
      <c r="EX89" s="18">
        <f t="shared" si="172"/>
        <v>0</v>
      </c>
      <c r="EY89" s="18">
        <f t="shared" si="172"/>
        <v>0</v>
      </c>
      <c r="EZ89" s="18">
        <f t="shared" si="172"/>
        <v>0</v>
      </c>
      <c r="FA89" s="18"/>
      <c r="FB89" s="18">
        <f>H89/24</f>
        <v>0</v>
      </c>
      <c r="FC89" s="18"/>
      <c r="FD89" s="18">
        <f>FD87+FD88</f>
        <v>0</v>
      </c>
      <c r="FE89" s="18"/>
      <c r="FF89" s="18">
        <f>FF87+FF88</f>
        <v>0</v>
      </c>
      <c r="FG89" s="18"/>
      <c r="FH89" s="18">
        <f>FH87+FH88</f>
        <v>0</v>
      </c>
      <c r="FI89" s="18"/>
      <c r="FJ89" s="18">
        <f>FJ87+FJ88</f>
        <v>0</v>
      </c>
      <c r="FK89" s="18"/>
      <c r="FL89" s="18" t="e">
        <f t="shared" si="136"/>
        <v>#DIV/0!</v>
      </c>
      <c r="FM89" s="18"/>
      <c r="FN89" s="18" t="e">
        <f t="shared" si="137"/>
        <v>#DIV/0!</v>
      </c>
      <c r="FO89" s="18"/>
      <c r="FP89" s="18">
        <f t="shared" si="138"/>
        <v>0</v>
      </c>
      <c r="FQ89" s="18"/>
      <c r="FR89" s="18">
        <f t="shared" si="139"/>
        <v>0</v>
      </c>
      <c r="FS89" s="18"/>
      <c r="FT89" s="18">
        <f>FT87+FT88</f>
        <v>4.583333333333333E-2</v>
      </c>
      <c r="FU89" s="18"/>
      <c r="FV89" s="18">
        <f>FV87+FV88</f>
        <v>0</v>
      </c>
      <c r="FW89" s="18"/>
      <c r="FX89" s="18" t="e">
        <f t="shared" si="140"/>
        <v>#DIV/0!</v>
      </c>
      <c r="FY89" s="18"/>
      <c r="FZ89" s="18" t="e">
        <f t="shared" si="141"/>
        <v>#DIV/0!</v>
      </c>
    </row>
    <row r="90" spans="1:182" ht="27" thickBot="1" x14ac:dyDescent="0.3">
      <c r="A90" s="19"/>
      <c r="B90" s="20" t="s">
        <v>118</v>
      </c>
      <c r="C90" s="21">
        <f t="shared" ref="C90:AH90" si="173">C86+C89</f>
        <v>0</v>
      </c>
      <c r="D90" s="21">
        <f t="shared" si="173"/>
        <v>0</v>
      </c>
      <c r="E90" s="21">
        <f t="shared" si="173"/>
        <v>440</v>
      </c>
      <c r="F90" s="21">
        <f t="shared" si="173"/>
        <v>0</v>
      </c>
      <c r="G90" s="21">
        <f t="shared" si="173"/>
        <v>440</v>
      </c>
      <c r="H90" s="21">
        <f t="shared" si="173"/>
        <v>0</v>
      </c>
      <c r="I90" s="21">
        <f t="shared" si="173"/>
        <v>0</v>
      </c>
      <c r="J90" s="21">
        <f t="shared" si="173"/>
        <v>0</v>
      </c>
      <c r="K90" s="21">
        <f t="shared" si="173"/>
        <v>0</v>
      </c>
      <c r="L90" s="21">
        <f t="shared" si="173"/>
        <v>0</v>
      </c>
      <c r="M90" s="21">
        <f t="shared" si="173"/>
        <v>0</v>
      </c>
      <c r="N90" s="21">
        <f t="shared" si="173"/>
        <v>0</v>
      </c>
      <c r="O90" s="21">
        <f t="shared" si="173"/>
        <v>0</v>
      </c>
      <c r="P90" s="21">
        <f t="shared" si="173"/>
        <v>0</v>
      </c>
      <c r="Q90" s="21">
        <f t="shared" si="173"/>
        <v>0</v>
      </c>
      <c r="R90" s="21">
        <f t="shared" si="173"/>
        <v>0</v>
      </c>
      <c r="S90" s="21">
        <f t="shared" si="173"/>
        <v>0</v>
      </c>
      <c r="T90" s="21">
        <f t="shared" si="173"/>
        <v>0</v>
      </c>
      <c r="U90" s="21">
        <f t="shared" si="173"/>
        <v>0</v>
      </c>
      <c r="V90" s="21">
        <f t="shared" si="173"/>
        <v>0</v>
      </c>
      <c r="W90" s="21">
        <f t="shared" si="173"/>
        <v>0</v>
      </c>
      <c r="X90" s="21">
        <f t="shared" si="173"/>
        <v>0</v>
      </c>
      <c r="Y90" s="21">
        <f t="shared" si="173"/>
        <v>0</v>
      </c>
      <c r="Z90" s="21">
        <f t="shared" si="173"/>
        <v>0</v>
      </c>
      <c r="AA90" s="21">
        <f t="shared" si="173"/>
        <v>0</v>
      </c>
      <c r="AB90" s="21">
        <f t="shared" si="173"/>
        <v>0</v>
      </c>
      <c r="AC90" s="21">
        <f t="shared" si="173"/>
        <v>0</v>
      </c>
      <c r="AD90" s="21">
        <f t="shared" si="173"/>
        <v>0</v>
      </c>
      <c r="AE90" s="21">
        <f t="shared" si="173"/>
        <v>0</v>
      </c>
      <c r="AF90" s="21">
        <f t="shared" si="173"/>
        <v>0</v>
      </c>
      <c r="AG90" s="21">
        <f t="shared" si="173"/>
        <v>0</v>
      </c>
      <c r="AH90" s="21">
        <f t="shared" si="173"/>
        <v>0</v>
      </c>
      <c r="AI90" s="18" t="e">
        <f>#REF!/#REF!</f>
        <v>#REF!</v>
      </c>
      <c r="AJ90" s="35" t="e">
        <f t="shared" si="159"/>
        <v>#DIV/0!</v>
      </c>
      <c r="AK90" s="35" t="e">
        <f t="shared" si="160"/>
        <v>#DIV/0!</v>
      </c>
      <c r="AL90" s="36">
        <f t="shared" si="161"/>
        <v>0</v>
      </c>
      <c r="AM90" s="21">
        <f>AN90+AR90+AT90+BB90+BC90</f>
        <v>0</v>
      </c>
      <c r="AN90" s="21">
        <f>AO90+AP90</f>
        <v>0</v>
      </c>
      <c r="AO90" s="21">
        <f t="shared" ref="AO90:CZ90" si="174">AO86+AO89</f>
        <v>0</v>
      </c>
      <c r="AP90" s="21">
        <f t="shared" si="174"/>
        <v>0</v>
      </c>
      <c r="AQ90" s="21">
        <f t="shared" si="174"/>
        <v>0</v>
      </c>
      <c r="AR90" s="21">
        <f t="shared" si="174"/>
        <v>0</v>
      </c>
      <c r="AS90" s="21">
        <f t="shared" si="174"/>
        <v>0</v>
      </c>
      <c r="AT90" s="21">
        <f t="shared" si="174"/>
        <v>0</v>
      </c>
      <c r="AU90" s="21">
        <f t="shared" si="174"/>
        <v>0</v>
      </c>
      <c r="AV90" s="21">
        <f t="shared" si="174"/>
        <v>0</v>
      </c>
      <c r="AW90" s="21">
        <f t="shared" si="174"/>
        <v>0</v>
      </c>
      <c r="AX90" s="21">
        <f t="shared" si="174"/>
        <v>0</v>
      </c>
      <c r="AY90" s="21">
        <f t="shared" si="174"/>
        <v>0</v>
      </c>
      <c r="AZ90" s="21">
        <f t="shared" si="174"/>
        <v>0</v>
      </c>
      <c r="BA90" s="21">
        <f t="shared" si="174"/>
        <v>0</v>
      </c>
      <c r="BB90" s="21">
        <f t="shared" si="174"/>
        <v>0</v>
      </c>
      <c r="BC90" s="21">
        <f t="shared" si="174"/>
        <v>0</v>
      </c>
      <c r="BD90" s="21">
        <f t="shared" si="174"/>
        <v>0</v>
      </c>
      <c r="BE90" s="21">
        <f t="shared" si="174"/>
        <v>0</v>
      </c>
      <c r="BF90" s="21">
        <f t="shared" si="174"/>
        <v>0</v>
      </c>
      <c r="BG90" s="21">
        <f t="shared" si="174"/>
        <v>0</v>
      </c>
      <c r="BH90" s="21">
        <f t="shared" si="174"/>
        <v>0</v>
      </c>
      <c r="BI90" s="21">
        <f t="shared" si="174"/>
        <v>0</v>
      </c>
      <c r="BJ90" s="21">
        <f t="shared" si="174"/>
        <v>0</v>
      </c>
      <c r="BK90" s="21">
        <f t="shared" si="174"/>
        <v>0</v>
      </c>
      <c r="BL90" s="21">
        <f t="shared" si="174"/>
        <v>0</v>
      </c>
      <c r="BM90" s="21">
        <f t="shared" si="174"/>
        <v>0</v>
      </c>
      <c r="BN90" s="21">
        <f t="shared" si="174"/>
        <v>0</v>
      </c>
      <c r="BO90" s="21">
        <f t="shared" si="174"/>
        <v>0</v>
      </c>
      <c r="BP90" s="21">
        <f t="shared" si="174"/>
        <v>0</v>
      </c>
      <c r="BQ90" s="21">
        <f t="shared" si="174"/>
        <v>0</v>
      </c>
      <c r="BR90" s="21">
        <f t="shared" si="174"/>
        <v>0</v>
      </c>
      <c r="BS90" s="21">
        <f t="shared" si="174"/>
        <v>0</v>
      </c>
      <c r="BT90" s="23">
        <f t="shared" si="174"/>
        <v>0</v>
      </c>
      <c r="BU90" s="21">
        <f t="shared" si="174"/>
        <v>0</v>
      </c>
      <c r="BV90" s="21">
        <f t="shared" si="174"/>
        <v>0</v>
      </c>
      <c r="BW90" s="21">
        <f t="shared" si="174"/>
        <v>0</v>
      </c>
      <c r="BX90" s="21">
        <f t="shared" si="174"/>
        <v>0</v>
      </c>
      <c r="BY90" s="21">
        <f t="shared" si="174"/>
        <v>0</v>
      </c>
      <c r="BZ90" s="21">
        <f t="shared" si="174"/>
        <v>0</v>
      </c>
      <c r="CA90" s="21">
        <f t="shared" si="174"/>
        <v>0</v>
      </c>
      <c r="CB90" s="21">
        <f t="shared" si="174"/>
        <v>0</v>
      </c>
      <c r="CC90" s="21">
        <f t="shared" si="174"/>
        <v>0</v>
      </c>
      <c r="CD90" s="21">
        <f t="shared" si="174"/>
        <v>0</v>
      </c>
      <c r="CE90" s="21">
        <f t="shared" si="174"/>
        <v>0</v>
      </c>
      <c r="CF90" s="21">
        <f t="shared" si="174"/>
        <v>0</v>
      </c>
      <c r="CG90" s="21">
        <f t="shared" si="174"/>
        <v>0</v>
      </c>
      <c r="CH90" s="21">
        <f t="shared" si="174"/>
        <v>0</v>
      </c>
      <c r="CI90" s="21">
        <f t="shared" si="174"/>
        <v>0</v>
      </c>
      <c r="CJ90" s="21">
        <f t="shared" si="174"/>
        <v>0</v>
      </c>
      <c r="CK90" s="21">
        <f t="shared" si="174"/>
        <v>0</v>
      </c>
      <c r="CL90" s="21">
        <f t="shared" si="174"/>
        <v>0</v>
      </c>
      <c r="CM90" s="21">
        <f t="shared" si="174"/>
        <v>0</v>
      </c>
      <c r="CN90" s="21">
        <f t="shared" si="174"/>
        <v>0</v>
      </c>
      <c r="CO90" s="21">
        <f t="shared" si="174"/>
        <v>0</v>
      </c>
      <c r="CP90" s="21">
        <f t="shared" si="174"/>
        <v>0</v>
      </c>
      <c r="CQ90" s="21">
        <f t="shared" si="174"/>
        <v>0</v>
      </c>
      <c r="CR90" s="21">
        <f t="shared" si="174"/>
        <v>0</v>
      </c>
      <c r="CS90" s="21">
        <f t="shared" si="174"/>
        <v>0</v>
      </c>
      <c r="CT90" s="21">
        <f t="shared" si="174"/>
        <v>0</v>
      </c>
      <c r="CU90" s="21">
        <f t="shared" si="174"/>
        <v>0</v>
      </c>
      <c r="CV90" s="21">
        <f t="shared" si="174"/>
        <v>0</v>
      </c>
      <c r="CW90" s="21">
        <f t="shared" si="174"/>
        <v>0</v>
      </c>
      <c r="CX90" s="21">
        <f t="shared" si="174"/>
        <v>0</v>
      </c>
      <c r="CY90" s="21">
        <f t="shared" si="174"/>
        <v>0</v>
      </c>
      <c r="CZ90" s="21">
        <f t="shared" si="174"/>
        <v>0</v>
      </c>
      <c r="DA90" s="21">
        <f t="shared" ref="DA90:DJ90" si="175">DA86+DA89</f>
        <v>0</v>
      </c>
      <c r="DB90" s="21">
        <f t="shared" si="175"/>
        <v>0</v>
      </c>
      <c r="DC90" s="21">
        <f t="shared" si="175"/>
        <v>0</v>
      </c>
      <c r="DD90" s="21">
        <f t="shared" si="175"/>
        <v>0</v>
      </c>
      <c r="DE90" s="21">
        <f t="shared" si="175"/>
        <v>0</v>
      </c>
      <c r="DF90" s="21">
        <f t="shared" si="175"/>
        <v>0</v>
      </c>
      <c r="DG90" s="21">
        <f t="shared" si="175"/>
        <v>0</v>
      </c>
      <c r="DH90" s="21">
        <f t="shared" si="175"/>
        <v>0</v>
      </c>
      <c r="DI90" s="21">
        <f t="shared" si="175"/>
        <v>0</v>
      </c>
      <c r="DJ90" s="21">
        <f t="shared" si="175"/>
        <v>0</v>
      </c>
      <c r="DK90" s="21"/>
      <c r="DL90" s="21">
        <f t="shared" ref="DL90:EZ90" si="176">DL86+DL89</f>
        <v>0</v>
      </c>
      <c r="DM90" s="21">
        <f t="shared" si="176"/>
        <v>0</v>
      </c>
      <c r="DN90" s="21">
        <f t="shared" si="176"/>
        <v>0</v>
      </c>
      <c r="DO90" s="21">
        <f t="shared" si="176"/>
        <v>0</v>
      </c>
      <c r="DP90" s="21">
        <f t="shared" si="176"/>
        <v>0</v>
      </c>
      <c r="DQ90" s="21">
        <f t="shared" si="176"/>
        <v>0</v>
      </c>
      <c r="DR90" s="21">
        <f t="shared" si="176"/>
        <v>0</v>
      </c>
      <c r="DS90" s="21">
        <f t="shared" si="176"/>
        <v>0</v>
      </c>
      <c r="DT90" s="21">
        <f t="shared" si="176"/>
        <v>0</v>
      </c>
      <c r="DU90" s="21">
        <f t="shared" si="176"/>
        <v>0</v>
      </c>
      <c r="DV90" s="21">
        <f t="shared" si="176"/>
        <v>0</v>
      </c>
      <c r="DW90" s="21">
        <f t="shared" si="176"/>
        <v>0</v>
      </c>
      <c r="DX90" s="21">
        <f t="shared" si="176"/>
        <v>0</v>
      </c>
      <c r="DY90" s="21">
        <f t="shared" si="176"/>
        <v>0</v>
      </c>
      <c r="DZ90" s="21">
        <f t="shared" si="176"/>
        <v>0</v>
      </c>
      <c r="EA90" s="21">
        <f t="shared" si="176"/>
        <v>0</v>
      </c>
      <c r="EB90" s="21">
        <f t="shared" si="176"/>
        <v>0</v>
      </c>
      <c r="EC90" s="21">
        <f t="shared" si="176"/>
        <v>0</v>
      </c>
      <c r="ED90" s="21">
        <f t="shared" si="176"/>
        <v>0</v>
      </c>
      <c r="EE90" s="21">
        <f t="shared" si="176"/>
        <v>0</v>
      </c>
      <c r="EF90" s="21">
        <f t="shared" si="176"/>
        <v>0</v>
      </c>
      <c r="EG90" s="21">
        <f t="shared" si="176"/>
        <v>0</v>
      </c>
      <c r="EH90" s="21">
        <f t="shared" si="176"/>
        <v>0</v>
      </c>
      <c r="EI90" s="21">
        <f t="shared" si="176"/>
        <v>0</v>
      </c>
      <c r="EJ90" s="21">
        <f t="shared" si="176"/>
        <v>0</v>
      </c>
      <c r="EK90" s="21">
        <f t="shared" si="176"/>
        <v>0</v>
      </c>
      <c r="EL90" s="21">
        <f t="shared" si="176"/>
        <v>0</v>
      </c>
      <c r="EM90" s="21">
        <f t="shared" si="176"/>
        <v>0</v>
      </c>
      <c r="EN90" s="21">
        <f t="shared" si="176"/>
        <v>0</v>
      </c>
      <c r="EO90" s="21">
        <f t="shared" si="176"/>
        <v>0</v>
      </c>
      <c r="EP90" s="21">
        <f t="shared" si="176"/>
        <v>0</v>
      </c>
      <c r="EQ90" s="21">
        <f t="shared" si="176"/>
        <v>0</v>
      </c>
      <c r="ER90" s="21">
        <f t="shared" si="176"/>
        <v>0</v>
      </c>
      <c r="ES90" s="21">
        <f t="shared" si="176"/>
        <v>0</v>
      </c>
      <c r="ET90" s="21">
        <f t="shared" si="176"/>
        <v>0</v>
      </c>
      <c r="EU90" s="21">
        <f t="shared" si="176"/>
        <v>0</v>
      </c>
      <c r="EV90" s="21">
        <f t="shared" si="176"/>
        <v>0</v>
      </c>
      <c r="EW90" s="21">
        <f t="shared" si="176"/>
        <v>0</v>
      </c>
      <c r="EX90" s="21">
        <f t="shared" si="176"/>
        <v>0</v>
      </c>
      <c r="EY90" s="21">
        <f t="shared" si="176"/>
        <v>0</v>
      </c>
      <c r="EZ90" s="21">
        <f t="shared" si="176"/>
        <v>0</v>
      </c>
      <c r="FA90" s="21"/>
      <c r="FB90" s="21">
        <f>H90/(24*A88)</f>
        <v>0</v>
      </c>
      <c r="FC90" s="21"/>
      <c r="FD90" s="21">
        <f>FD86+FD89</f>
        <v>10</v>
      </c>
      <c r="FE90" s="21"/>
      <c r="FF90" s="21">
        <f>FF86+FF89</f>
        <v>0</v>
      </c>
      <c r="FG90" s="21"/>
      <c r="FH90" s="21">
        <f>FH86+FH89</f>
        <v>0</v>
      </c>
      <c r="FI90" s="21"/>
      <c r="FJ90" s="21">
        <f>FJ86+FJ89</f>
        <v>0</v>
      </c>
      <c r="FK90" s="21"/>
      <c r="FL90" s="21" t="e">
        <f t="shared" si="136"/>
        <v>#DIV/0!</v>
      </c>
      <c r="FM90" s="21"/>
      <c r="FN90" s="21" t="e">
        <f t="shared" si="137"/>
        <v>#DIV/0!</v>
      </c>
      <c r="FO90" s="21"/>
      <c r="FP90" s="21" t="e">
        <f t="shared" si="138"/>
        <v>#DIV/0!</v>
      </c>
      <c r="FQ90" s="21"/>
      <c r="FR90" s="21" t="e">
        <f t="shared" si="139"/>
        <v>#DIV/0!</v>
      </c>
      <c r="FS90" s="21"/>
      <c r="FT90" s="21" t="e">
        <f>FT86+FT89</f>
        <v>#DIV/0!</v>
      </c>
      <c r="FU90" s="21"/>
      <c r="FV90" s="21" t="e">
        <f>FV86+FV89</f>
        <v>#DIV/0!</v>
      </c>
      <c r="FW90" s="21"/>
      <c r="FX90" s="21" t="e">
        <f t="shared" si="140"/>
        <v>#DIV/0!</v>
      </c>
      <c r="FY90" s="21"/>
      <c r="FZ90" s="21" t="e">
        <f t="shared" si="141"/>
        <v>#DIV/0!</v>
      </c>
    </row>
    <row r="91" spans="1:182" ht="14.25" thickBot="1" x14ac:dyDescent="0.3">
      <c r="A91" s="26" t="s">
        <v>165</v>
      </c>
      <c r="B91" s="17" t="s">
        <v>116</v>
      </c>
      <c r="C91" s="13">
        <f>11-G91-Q91-AM91-BU91</f>
        <v>0</v>
      </c>
      <c r="D91" s="13">
        <f>L91+AM91+BU91</f>
        <v>0</v>
      </c>
      <c r="E91" s="13">
        <f>F91+G91+H91</f>
        <v>11</v>
      </c>
      <c r="F91" s="13"/>
      <c r="G91" s="13">
        <v>11</v>
      </c>
      <c r="H91" s="13">
        <f>I91+K91</f>
        <v>0</v>
      </c>
      <c r="I91" s="13"/>
      <c r="J91" s="13">
        <f>IF(G91=11,0,11)</f>
        <v>0</v>
      </c>
      <c r="K91" s="13">
        <f>L91+AM91</f>
        <v>0</v>
      </c>
      <c r="L91" s="13">
        <f>M91+Q91</f>
        <v>0</v>
      </c>
      <c r="M91" s="13">
        <f>N91+O91+P91</f>
        <v>0</v>
      </c>
      <c r="N91" s="13"/>
      <c r="O91" s="13"/>
      <c r="P91" s="13"/>
      <c r="Q91" s="13">
        <f>SUM(R91:AH91)</f>
        <v>0</v>
      </c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 t="e">
        <f>#REF!/#REF!</f>
        <v>#REF!</v>
      </c>
      <c r="AJ91" s="33" t="e">
        <f t="shared" si="159"/>
        <v>#DIV/0!</v>
      </c>
      <c r="AK91" s="33" t="e">
        <f t="shared" si="160"/>
        <v>#DIV/0!</v>
      </c>
      <c r="AL91" s="37">
        <f t="shared" si="161"/>
        <v>0</v>
      </c>
      <c r="AM91" s="13">
        <f>AN91+AR91+AT91+BB91+AS91+BC91</f>
        <v>0</v>
      </c>
      <c r="AN91" s="13">
        <f>AO91+AP91+AQ91</f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>
        <f>BD91+BE91+BF91+BG91+BH91+BI91+BJ91+BK91+BL91+BM91+BN91+BO91+BP91+BQ91+BR91+BS91</f>
        <v>0</v>
      </c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4">
        <f>AM91</f>
        <v>0</v>
      </c>
      <c r="BU91" s="13">
        <f>CK91+CR91+CZ91+DG91+DH91+DP91+ES91+ET91+EZ91+BV91</f>
        <v>0</v>
      </c>
      <c r="BV91" s="13">
        <f>SUM(BW91:CI91)+CV91+CW91+CX91+CY91</f>
        <v>0</v>
      </c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>
        <f>SUM(CL91:CQ91)</f>
        <v>0</v>
      </c>
      <c r="CL91" s="13"/>
      <c r="CM91" s="13"/>
      <c r="CN91" s="13"/>
      <c r="CO91" s="13"/>
      <c r="CP91" s="13"/>
      <c r="CQ91" s="13"/>
      <c r="CR91" s="13">
        <f>SUM(CS91:CU91)</f>
        <v>0</v>
      </c>
      <c r="CS91" s="13"/>
      <c r="CT91" s="13"/>
      <c r="CU91" s="13"/>
      <c r="CV91" s="13"/>
      <c r="CW91" s="13"/>
      <c r="CX91" s="13"/>
      <c r="CY91" s="13"/>
      <c r="CZ91" s="13">
        <f>SUM(DA91:DF91)</f>
        <v>0</v>
      </c>
      <c r="DA91" s="13"/>
      <c r="DB91" s="13"/>
      <c r="DC91" s="13"/>
      <c r="DD91" s="13"/>
      <c r="DE91" s="13"/>
      <c r="DF91" s="13"/>
      <c r="DG91" s="13"/>
      <c r="DH91" s="13">
        <f>SUM(DI91:DO91)</f>
        <v>0</v>
      </c>
      <c r="DI91" s="13"/>
      <c r="DJ91" s="13"/>
      <c r="DK91" s="13"/>
      <c r="DL91" s="13"/>
      <c r="DM91" s="13"/>
      <c r="DN91" s="13"/>
      <c r="DO91" s="13"/>
      <c r="DP91" s="13">
        <f>SUM(DQ91:ES91)</f>
        <v>0</v>
      </c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>
        <f>SUM(EU91:EY91)</f>
        <v>0</v>
      </c>
      <c r="EU91" s="13"/>
      <c r="EV91" s="13"/>
      <c r="EW91" s="13"/>
      <c r="EX91" s="13"/>
      <c r="EY91" s="13"/>
      <c r="EZ91" s="13"/>
      <c r="FA91" s="13"/>
      <c r="FB91" s="13">
        <f>H91/12</f>
        <v>0</v>
      </c>
      <c r="FC91" s="13"/>
      <c r="FD91" s="24"/>
      <c r="FE91" s="24"/>
      <c r="FF91" s="24"/>
      <c r="FG91" s="24"/>
      <c r="FH91" s="24"/>
      <c r="FI91" s="24"/>
      <c r="FJ91" s="24"/>
      <c r="FK91" s="24"/>
      <c r="FL91" s="13" t="e">
        <f t="shared" si="136"/>
        <v>#DIV/0!</v>
      </c>
      <c r="FM91" s="24"/>
      <c r="FN91" s="25" t="e">
        <f t="shared" si="137"/>
        <v>#DIV/0!</v>
      </c>
      <c r="FO91" s="24"/>
      <c r="FP91" s="13">
        <f t="shared" si="138"/>
        <v>0</v>
      </c>
      <c r="FQ91" s="13"/>
      <c r="FR91" s="13">
        <f t="shared" si="139"/>
        <v>0</v>
      </c>
      <c r="FS91" s="13"/>
      <c r="FT91" s="13">
        <f>E91/(A92*24)</f>
        <v>2.1825396825396824E-2</v>
      </c>
      <c r="FU91" s="13"/>
      <c r="FV91" s="13">
        <f>H91/(A92*24)</f>
        <v>0</v>
      </c>
      <c r="FW91" s="13"/>
      <c r="FX91" s="13" t="e">
        <f t="shared" si="140"/>
        <v>#DIV/0!</v>
      </c>
      <c r="FY91" s="13"/>
      <c r="FZ91" s="13" t="e">
        <f t="shared" si="141"/>
        <v>#DIV/0!</v>
      </c>
    </row>
    <row r="92" spans="1:182" ht="13.5" x14ac:dyDescent="0.25">
      <c r="A92" s="11">
        <v>21</v>
      </c>
      <c r="B92" s="12" t="s">
        <v>115</v>
      </c>
      <c r="C92" s="13">
        <f>11-G92-Q92-AM92-BU92</f>
        <v>0</v>
      </c>
      <c r="D92" s="13">
        <f>L92+AM92+BU92</f>
        <v>0</v>
      </c>
      <c r="E92" s="13">
        <f>F92+G92+H92</f>
        <v>11</v>
      </c>
      <c r="F92" s="13"/>
      <c r="G92" s="13">
        <v>11</v>
      </c>
      <c r="H92" s="13">
        <f>I92+K92</f>
        <v>0</v>
      </c>
      <c r="I92" s="13"/>
      <c r="J92" s="13">
        <f>IF(G92=11,0,11)</f>
        <v>0</v>
      </c>
      <c r="K92" s="13">
        <f>L92+AM92</f>
        <v>0</v>
      </c>
      <c r="L92" s="13">
        <f>M92+Q92</f>
        <v>0</v>
      </c>
      <c r="M92" s="13">
        <f>N92+O92+P92</f>
        <v>0</v>
      </c>
      <c r="N92" s="13"/>
      <c r="O92" s="13"/>
      <c r="P92" s="13"/>
      <c r="Q92" s="13">
        <f>SUM(R92:AH92)</f>
        <v>0</v>
      </c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 t="e">
        <f>#REF!/#REF!</f>
        <v>#REF!</v>
      </c>
      <c r="AJ92" s="33" t="e">
        <f t="shared" si="159"/>
        <v>#DIV/0!</v>
      </c>
      <c r="AK92" s="33" t="e">
        <f t="shared" si="160"/>
        <v>#DIV/0!</v>
      </c>
      <c r="AL92" s="37">
        <f t="shared" si="161"/>
        <v>0</v>
      </c>
      <c r="AM92" s="13">
        <f>AN92+AR92+AT92+BB92+AS92+BC92</f>
        <v>0</v>
      </c>
      <c r="AN92" s="13">
        <f>AO92+AP92+AQ92</f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>
        <f>BD92+BE92+BF92+BG92+BH92+BI92+BJ92+BK92+BL92+BM92+BN92+BO92+BP92+BQ92+BR92+BS92</f>
        <v>0</v>
      </c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4">
        <f>AM92</f>
        <v>0</v>
      </c>
      <c r="BU92" s="13">
        <f>CK92+CR92+CZ92+DG92+DH92+DP92+ES92+ET92+EZ92+BV92</f>
        <v>0</v>
      </c>
      <c r="BV92" s="13">
        <f>SUM(BW92:CI92)+CV92+CW92+CX92+CY92</f>
        <v>0</v>
      </c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>
        <f>SUM(CL92:CQ92)</f>
        <v>0</v>
      </c>
      <c r="CL92" s="13"/>
      <c r="CM92" s="13"/>
      <c r="CN92" s="13"/>
      <c r="CO92" s="13"/>
      <c r="CP92" s="13"/>
      <c r="CQ92" s="13"/>
      <c r="CR92" s="13">
        <f>SUM(CS92:CU92)</f>
        <v>0</v>
      </c>
      <c r="CS92" s="13"/>
      <c r="CT92" s="13"/>
      <c r="CU92" s="13"/>
      <c r="CV92" s="13"/>
      <c r="CW92" s="13"/>
      <c r="CX92" s="13"/>
      <c r="CY92" s="13"/>
      <c r="CZ92" s="13">
        <f>SUM(DA92:DF92)</f>
        <v>0</v>
      </c>
      <c r="DA92" s="13"/>
      <c r="DB92" s="13"/>
      <c r="DC92" s="13"/>
      <c r="DD92" s="13"/>
      <c r="DE92" s="13"/>
      <c r="DF92" s="13"/>
      <c r="DG92" s="13"/>
      <c r="DH92" s="13">
        <f>SUM(DI92:DO92)</f>
        <v>0</v>
      </c>
      <c r="DI92" s="13"/>
      <c r="DJ92" s="13"/>
      <c r="DK92" s="13"/>
      <c r="DL92" s="13"/>
      <c r="DM92" s="13"/>
      <c r="DN92" s="13"/>
      <c r="DO92" s="13"/>
      <c r="DP92" s="13">
        <f>SUM(DQ92:ES92)</f>
        <v>0</v>
      </c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>
        <f>SUM(EU92:EY92)</f>
        <v>0</v>
      </c>
      <c r="EU92" s="13"/>
      <c r="EV92" s="13"/>
      <c r="EW92" s="13"/>
      <c r="EX92" s="13"/>
      <c r="EY92" s="13"/>
      <c r="EZ92" s="13"/>
      <c r="FA92" s="13"/>
      <c r="FB92" s="13">
        <f>H92/12</f>
        <v>0</v>
      </c>
      <c r="FC92" s="13"/>
      <c r="FD92" s="13"/>
      <c r="FE92" s="13"/>
      <c r="FF92" s="13"/>
      <c r="FG92" s="13"/>
      <c r="FH92" s="13"/>
      <c r="FI92" s="13"/>
      <c r="FJ92" s="13"/>
      <c r="FK92" s="13"/>
      <c r="FL92" s="13" t="e">
        <f t="shared" si="136"/>
        <v>#DIV/0!</v>
      </c>
      <c r="FM92" s="13"/>
      <c r="FN92" s="13" t="e">
        <f t="shared" si="137"/>
        <v>#DIV/0!</v>
      </c>
      <c r="FO92" s="13"/>
      <c r="FP92" s="13">
        <f t="shared" si="138"/>
        <v>0</v>
      </c>
      <c r="FQ92" s="13"/>
      <c r="FR92" s="13">
        <f t="shared" si="139"/>
        <v>0</v>
      </c>
      <c r="FS92" s="13"/>
      <c r="FT92" s="13">
        <f>E92/(A92*24)</f>
        <v>2.1825396825396824E-2</v>
      </c>
      <c r="FU92" s="13"/>
      <c r="FV92" s="13">
        <f>H92/(A92*24)</f>
        <v>0</v>
      </c>
      <c r="FW92" s="13"/>
      <c r="FX92" s="13" t="e">
        <f t="shared" si="140"/>
        <v>#DIV/0!</v>
      </c>
      <c r="FY92" s="13"/>
      <c r="FZ92" s="13" t="e">
        <f t="shared" si="141"/>
        <v>#DIV/0!</v>
      </c>
    </row>
    <row r="93" spans="1:182" ht="13.5" x14ac:dyDescent="0.25">
      <c r="A93" s="11"/>
      <c r="B93" s="17" t="s">
        <v>117</v>
      </c>
      <c r="C93" s="18">
        <f t="shared" ref="C93:AH93" si="177">C91+C92</f>
        <v>0</v>
      </c>
      <c r="D93" s="18">
        <f t="shared" si="177"/>
        <v>0</v>
      </c>
      <c r="E93" s="18">
        <f t="shared" si="177"/>
        <v>22</v>
      </c>
      <c r="F93" s="18">
        <f t="shared" si="177"/>
        <v>0</v>
      </c>
      <c r="G93" s="18">
        <f t="shared" si="177"/>
        <v>22</v>
      </c>
      <c r="H93" s="18">
        <f t="shared" si="177"/>
        <v>0</v>
      </c>
      <c r="I93" s="18">
        <f t="shared" si="177"/>
        <v>0</v>
      </c>
      <c r="J93" s="18">
        <f t="shared" si="177"/>
        <v>0</v>
      </c>
      <c r="K93" s="18">
        <f t="shared" si="177"/>
        <v>0</v>
      </c>
      <c r="L93" s="18">
        <f t="shared" si="177"/>
        <v>0</v>
      </c>
      <c r="M93" s="18">
        <f t="shared" si="177"/>
        <v>0</v>
      </c>
      <c r="N93" s="18">
        <f t="shared" si="177"/>
        <v>0</v>
      </c>
      <c r="O93" s="18">
        <f t="shared" si="177"/>
        <v>0</v>
      </c>
      <c r="P93" s="18">
        <f t="shared" si="177"/>
        <v>0</v>
      </c>
      <c r="Q93" s="18">
        <f t="shared" si="177"/>
        <v>0</v>
      </c>
      <c r="R93" s="18">
        <f t="shared" si="177"/>
        <v>0</v>
      </c>
      <c r="S93" s="18">
        <f t="shared" si="177"/>
        <v>0</v>
      </c>
      <c r="T93" s="18">
        <f t="shared" si="177"/>
        <v>0</v>
      </c>
      <c r="U93" s="18">
        <f t="shared" si="177"/>
        <v>0</v>
      </c>
      <c r="V93" s="18">
        <f t="shared" si="177"/>
        <v>0</v>
      </c>
      <c r="W93" s="18">
        <f t="shared" si="177"/>
        <v>0</v>
      </c>
      <c r="X93" s="18">
        <f t="shared" si="177"/>
        <v>0</v>
      </c>
      <c r="Y93" s="18">
        <f t="shared" si="177"/>
        <v>0</v>
      </c>
      <c r="Z93" s="18">
        <f t="shared" si="177"/>
        <v>0</v>
      </c>
      <c r="AA93" s="18">
        <f t="shared" si="177"/>
        <v>0</v>
      </c>
      <c r="AB93" s="18">
        <f t="shared" si="177"/>
        <v>0</v>
      </c>
      <c r="AC93" s="18">
        <f t="shared" si="177"/>
        <v>0</v>
      </c>
      <c r="AD93" s="18">
        <f t="shared" si="177"/>
        <v>0</v>
      </c>
      <c r="AE93" s="18">
        <f t="shared" si="177"/>
        <v>0</v>
      </c>
      <c r="AF93" s="18">
        <f t="shared" si="177"/>
        <v>0</v>
      </c>
      <c r="AG93" s="18">
        <f t="shared" si="177"/>
        <v>0</v>
      </c>
      <c r="AH93" s="18">
        <f t="shared" si="177"/>
        <v>0</v>
      </c>
      <c r="AI93" s="18" t="e">
        <f>#REF!/#REF!</f>
        <v>#REF!</v>
      </c>
      <c r="AJ93" s="33" t="e">
        <f t="shared" si="159"/>
        <v>#DIV/0!</v>
      </c>
      <c r="AK93" s="33" t="e">
        <f t="shared" si="160"/>
        <v>#DIV/0!</v>
      </c>
      <c r="AL93" s="34">
        <f t="shared" si="161"/>
        <v>0</v>
      </c>
      <c r="AM93" s="18">
        <f>AN93+AR93+AT93+BB93+BC93</f>
        <v>0</v>
      </c>
      <c r="AN93" s="18">
        <f>AO93+AP93</f>
        <v>0</v>
      </c>
      <c r="AO93" s="18">
        <f t="shared" ref="AO93:CZ93" si="178">AO91+AO92</f>
        <v>0</v>
      </c>
      <c r="AP93" s="18">
        <f t="shared" si="178"/>
        <v>0</v>
      </c>
      <c r="AQ93" s="18">
        <f t="shared" si="178"/>
        <v>0</v>
      </c>
      <c r="AR93" s="18">
        <f t="shared" si="178"/>
        <v>0</v>
      </c>
      <c r="AS93" s="18">
        <f t="shared" si="178"/>
        <v>0</v>
      </c>
      <c r="AT93" s="18">
        <f t="shared" si="178"/>
        <v>0</v>
      </c>
      <c r="AU93" s="18">
        <f t="shared" si="178"/>
        <v>0</v>
      </c>
      <c r="AV93" s="18">
        <f t="shared" si="178"/>
        <v>0</v>
      </c>
      <c r="AW93" s="18">
        <f t="shared" si="178"/>
        <v>0</v>
      </c>
      <c r="AX93" s="18">
        <f t="shared" si="178"/>
        <v>0</v>
      </c>
      <c r="AY93" s="18">
        <f t="shared" si="178"/>
        <v>0</v>
      </c>
      <c r="AZ93" s="18">
        <f t="shared" si="178"/>
        <v>0</v>
      </c>
      <c r="BA93" s="18">
        <f t="shared" si="178"/>
        <v>0</v>
      </c>
      <c r="BB93" s="18">
        <f t="shared" si="178"/>
        <v>0</v>
      </c>
      <c r="BC93" s="18">
        <f t="shared" si="178"/>
        <v>0</v>
      </c>
      <c r="BD93" s="18">
        <f t="shared" si="178"/>
        <v>0</v>
      </c>
      <c r="BE93" s="18">
        <f t="shared" si="178"/>
        <v>0</v>
      </c>
      <c r="BF93" s="18">
        <f t="shared" si="178"/>
        <v>0</v>
      </c>
      <c r="BG93" s="18">
        <f t="shared" si="178"/>
        <v>0</v>
      </c>
      <c r="BH93" s="18">
        <f t="shared" si="178"/>
        <v>0</v>
      </c>
      <c r="BI93" s="18">
        <f t="shared" si="178"/>
        <v>0</v>
      </c>
      <c r="BJ93" s="18">
        <f t="shared" si="178"/>
        <v>0</v>
      </c>
      <c r="BK93" s="18">
        <f t="shared" si="178"/>
        <v>0</v>
      </c>
      <c r="BL93" s="18">
        <f t="shared" si="178"/>
        <v>0</v>
      </c>
      <c r="BM93" s="18">
        <f t="shared" si="178"/>
        <v>0</v>
      </c>
      <c r="BN93" s="18">
        <f t="shared" si="178"/>
        <v>0</v>
      </c>
      <c r="BO93" s="18">
        <f t="shared" si="178"/>
        <v>0</v>
      </c>
      <c r="BP93" s="18">
        <f t="shared" si="178"/>
        <v>0</v>
      </c>
      <c r="BQ93" s="18">
        <f t="shared" si="178"/>
        <v>0</v>
      </c>
      <c r="BR93" s="18">
        <f t="shared" si="178"/>
        <v>0</v>
      </c>
      <c r="BS93" s="18">
        <f t="shared" si="178"/>
        <v>0</v>
      </c>
      <c r="BT93" s="14">
        <f t="shared" si="178"/>
        <v>0</v>
      </c>
      <c r="BU93" s="18">
        <f t="shared" si="178"/>
        <v>0</v>
      </c>
      <c r="BV93" s="18">
        <f t="shared" si="178"/>
        <v>0</v>
      </c>
      <c r="BW93" s="18">
        <f t="shared" si="178"/>
        <v>0</v>
      </c>
      <c r="BX93" s="18">
        <f t="shared" si="178"/>
        <v>0</v>
      </c>
      <c r="BY93" s="18">
        <f t="shared" si="178"/>
        <v>0</v>
      </c>
      <c r="BZ93" s="18">
        <f t="shared" si="178"/>
        <v>0</v>
      </c>
      <c r="CA93" s="18">
        <f t="shared" si="178"/>
        <v>0</v>
      </c>
      <c r="CB93" s="18">
        <f t="shared" si="178"/>
        <v>0</v>
      </c>
      <c r="CC93" s="18">
        <f t="shared" si="178"/>
        <v>0</v>
      </c>
      <c r="CD93" s="18">
        <f t="shared" si="178"/>
        <v>0</v>
      </c>
      <c r="CE93" s="18">
        <f t="shared" si="178"/>
        <v>0</v>
      </c>
      <c r="CF93" s="18">
        <f t="shared" si="178"/>
        <v>0</v>
      </c>
      <c r="CG93" s="18">
        <f t="shared" si="178"/>
        <v>0</v>
      </c>
      <c r="CH93" s="18">
        <f t="shared" si="178"/>
        <v>0</v>
      </c>
      <c r="CI93" s="18">
        <f t="shared" si="178"/>
        <v>0</v>
      </c>
      <c r="CJ93" s="18">
        <f t="shared" si="178"/>
        <v>0</v>
      </c>
      <c r="CK93" s="18">
        <f t="shared" si="178"/>
        <v>0</v>
      </c>
      <c r="CL93" s="18">
        <f t="shared" si="178"/>
        <v>0</v>
      </c>
      <c r="CM93" s="18">
        <f t="shared" si="178"/>
        <v>0</v>
      </c>
      <c r="CN93" s="18">
        <f t="shared" si="178"/>
        <v>0</v>
      </c>
      <c r="CO93" s="18">
        <f t="shared" si="178"/>
        <v>0</v>
      </c>
      <c r="CP93" s="18">
        <f t="shared" si="178"/>
        <v>0</v>
      </c>
      <c r="CQ93" s="18">
        <f t="shared" si="178"/>
        <v>0</v>
      </c>
      <c r="CR93" s="18">
        <f t="shared" si="178"/>
        <v>0</v>
      </c>
      <c r="CS93" s="18">
        <f t="shared" si="178"/>
        <v>0</v>
      </c>
      <c r="CT93" s="18">
        <f t="shared" si="178"/>
        <v>0</v>
      </c>
      <c r="CU93" s="18">
        <f t="shared" si="178"/>
        <v>0</v>
      </c>
      <c r="CV93" s="18">
        <f t="shared" si="178"/>
        <v>0</v>
      </c>
      <c r="CW93" s="18">
        <f t="shared" si="178"/>
        <v>0</v>
      </c>
      <c r="CX93" s="18">
        <f t="shared" si="178"/>
        <v>0</v>
      </c>
      <c r="CY93" s="18">
        <f t="shared" si="178"/>
        <v>0</v>
      </c>
      <c r="CZ93" s="18">
        <f t="shared" si="178"/>
        <v>0</v>
      </c>
      <c r="DA93" s="18">
        <f t="shared" ref="DA93:DJ93" si="179">DA91+DA92</f>
        <v>0</v>
      </c>
      <c r="DB93" s="18">
        <f t="shared" si="179"/>
        <v>0</v>
      </c>
      <c r="DC93" s="18">
        <f t="shared" si="179"/>
        <v>0</v>
      </c>
      <c r="DD93" s="18">
        <f t="shared" si="179"/>
        <v>0</v>
      </c>
      <c r="DE93" s="18">
        <f t="shared" si="179"/>
        <v>0</v>
      </c>
      <c r="DF93" s="18">
        <f t="shared" si="179"/>
        <v>0</v>
      </c>
      <c r="DG93" s="18">
        <f t="shared" si="179"/>
        <v>0</v>
      </c>
      <c r="DH93" s="18">
        <f t="shared" si="179"/>
        <v>0</v>
      </c>
      <c r="DI93" s="18">
        <f t="shared" si="179"/>
        <v>0</v>
      </c>
      <c r="DJ93" s="18">
        <f t="shared" si="179"/>
        <v>0</v>
      </c>
      <c r="DK93" s="18"/>
      <c r="DL93" s="18">
        <f t="shared" ref="DL93:EZ93" si="180">DL91+DL92</f>
        <v>0</v>
      </c>
      <c r="DM93" s="18">
        <f t="shared" si="180"/>
        <v>0</v>
      </c>
      <c r="DN93" s="18">
        <f t="shared" si="180"/>
        <v>0</v>
      </c>
      <c r="DO93" s="18">
        <f t="shared" si="180"/>
        <v>0</v>
      </c>
      <c r="DP93" s="18">
        <f t="shared" si="180"/>
        <v>0</v>
      </c>
      <c r="DQ93" s="18">
        <f t="shared" si="180"/>
        <v>0</v>
      </c>
      <c r="DR93" s="18">
        <f t="shared" si="180"/>
        <v>0</v>
      </c>
      <c r="DS93" s="18">
        <f t="shared" si="180"/>
        <v>0</v>
      </c>
      <c r="DT93" s="18">
        <f t="shared" si="180"/>
        <v>0</v>
      </c>
      <c r="DU93" s="18">
        <f t="shared" si="180"/>
        <v>0</v>
      </c>
      <c r="DV93" s="18">
        <f t="shared" si="180"/>
        <v>0</v>
      </c>
      <c r="DW93" s="18">
        <f t="shared" si="180"/>
        <v>0</v>
      </c>
      <c r="DX93" s="18">
        <f t="shared" si="180"/>
        <v>0</v>
      </c>
      <c r="DY93" s="18">
        <f t="shared" si="180"/>
        <v>0</v>
      </c>
      <c r="DZ93" s="18">
        <f t="shared" si="180"/>
        <v>0</v>
      </c>
      <c r="EA93" s="18">
        <f t="shared" si="180"/>
        <v>0</v>
      </c>
      <c r="EB93" s="18">
        <f t="shared" si="180"/>
        <v>0</v>
      </c>
      <c r="EC93" s="18">
        <f t="shared" si="180"/>
        <v>0</v>
      </c>
      <c r="ED93" s="18">
        <f t="shared" si="180"/>
        <v>0</v>
      </c>
      <c r="EE93" s="18">
        <f t="shared" si="180"/>
        <v>0</v>
      </c>
      <c r="EF93" s="18">
        <f t="shared" si="180"/>
        <v>0</v>
      </c>
      <c r="EG93" s="18">
        <f t="shared" si="180"/>
        <v>0</v>
      </c>
      <c r="EH93" s="18">
        <f t="shared" si="180"/>
        <v>0</v>
      </c>
      <c r="EI93" s="18">
        <f t="shared" si="180"/>
        <v>0</v>
      </c>
      <c r="EJ93" s="18">
        <f t="shared" si="180"/>
        <v>0</v>
      </c>
      <c r="EK93" s="18">
        <f t="shared" si="180"/>
        <v>0</v>
      </c>
      <c r="EL93" s="18">
        <f t="shared" si="180"/>
        <v>0</v>
      </c>
      <c r="EM93" s="18">
        <f t="shared" si="180"/>
        <v>0</v>
      </c>
      <c r="EN93" s="18">
        <f t="shared" si="180"/>
        <v>0</v>
      </c>
      <c r="EO93" s="18">
        <f t="shared" si="180"/>
        <v>0</v>
      </c>
      <c r="EP93" s="18">
        <f t="shared" si="180"/>
        <v>0</v>
      </c>
      <c r="EQ93" s="18">
        <f t="shared" si="180"/>
        <v>0</v>
      </c>
      <c r="ER93" s="18">
        <f t="shared" si="180"/>
        <v>0</v>
      </c>
      <c r="ES93" s="18">
        <f t="shared" si="180"/>
        <v>0</v>
      </c>
      <c r="ET93" s="18">
        <f t="shared" si="180"/>
        <v>0</v>
      </c>
      <c r="EU93" s="18">
        <f t="shared" si="180"/>
        <v>0</v>
      </c>
      <c r="EV93" s="18">
        <f t="shared" si="180"/>
        <v>0</v>
      </c>
      <c r="EW93" s="18">
        <f t="shared" si="180"/>
        <v>0</v>
      </c>
      <c r="EX93" s="18">
        <f t="shared" si="180"/>
        <v>0</v>
      </c>
      <c r="EY93" s="18">
        <f t="shared" si="180"/>
        <v>0</v>
      </c>
      <c r="EZ93" s="18">
        <f t="shared" si="180"/>
        <v>0</v>
      </c>
      <c r="FA93" s="18"/>
      <c r="FB93" s="18">
        <f>H93/24</f>
        <v>0</v>
      </c>
      <c r="FC93" s="18"/>
      <c r="FD93" s="18">
        <f>FD91+FD92</f>
        <v>0</v>
      </c>
      <c r="FE93" s="18"/>
      <c r="FF93" s="18">
        <f>FF91+FF92</f>
        <v>0</v>
      </c>
      <c r="FG93" s="18"/>
      <c r="FH93" s="18">
        <f>FH91+FH92</f>
        <v>0</v>
      </c>
      <c r="FI93" s="18"/>
      <c r="FJ93" s="18">
        <f>FJ91+FJ92</f>
        <v>0</v>
      </c>
      <c r="FK93" s="18"/>
      <c r="FL93" s="18" t="e">
        <f t="shared" si="136"/>
        <v>#DIV/0!</v>
      </c>
      <c r="FM93" s="18"/>
      <c r="FN93" s="18" t="e">
        <f t="shared" si="137"/>
        <v>#DIV/0!</v>
      </c>
      <c r="FO93" s="18"/>
      <c r="FP93" s="18">
        <f t="shared" si="138"/>
        <v>0</v>
      </c>
      <c r="FQ93" s="18"/>
      <c r="FR93" s="18">
        <f t="shared" si="139"/>
        <v>0</v>
      </c>
      <c r="FS93" s="18"/>
      <c r="FT93" s="18">
        <f>FT91+FT92</f>
        <v>4.3650793650793648E-2</v>
      </c>
      <c r="FU93" s="18"/>
      <c r="FV93" s="18">
        <f>FV91+FV92</f>
        <v>0</v>
      </c>
      <c r="FW93" s="18"/>
      <c r="FX93" s="18" t="e">
        <f t="shared" si="140"/>
        <v>#DIV/0!</v>
      </c>
      <c r="FY93" s="18"/>
      <c r="FZ93" s="18" t="e">
        <f t="shared" si="141"/>
        <v>#DIV/0!</v>
      </c>
    </row>
    <row r="94" spans="1:182" ht="27" thickBot="1" x14ac:dyDescent="0.3">
      <c r="A94" s="19"/>
      <c r="B94" s="20" t="s">
        <v>118</v>
      </c>
      <c r="C94" s="21">
        <f t="shared" ref="C94:AH94" si="181">C90+C93</f>
        <v>0</v>
      </c>
      <c r="D94" s="21">
        <f t="shared" si="181"/>
        <v>0</v>
      </c>
      <c r="E94" s="21">
        <f t="shared" si="181"/>
        <v>462</v>
      </c>
      <c r="F94" s="21">
        <f t="shared" si="181"/>
        <v>0</v>
      </c>
      <c r="G94" s="21">
        <f t="shared" si="181"/>
        <v>462</v>
      </c>
      <c r="H94" s="21">
        <f t="shared" si="181"/>
        <v>0</v>
      </c>
      <c r="I94" s="21">
        <f t="shared" si="181"/>
        <v>0</v>
      </c>
      <c r="J94" s="21">
        <f t="shared" si="181"/>
        <v>0</v>
      </c>
      <c r="K94" s="21">
        <f t="shared" si="181"/>
        <v>0</v>
      </c>
      <c r="L94" s="21">
        <f t="shared" si="181"/>
        <v>0</v>
      </c>
      <c r="M94" s="21">
        <f t="shared" si="181"/>
        <v>0</v>
      </c>
      <c r="N94" s="21">
        <f t="shared" si="181"/>
        <v>0</v>
      </c>
      <c r="O94" s="21">
        <f t="shared" si="181"/>
        <v>0</v>
      </c>
      <c r="P94" s="21">
        <f t="shared" si="181"/>
        <v>0</v>
      </c>
      <c r="Q94" s="21">
        <f t="shared" si="181"/>
        <v>0</v>
      </c>
      <c r="R94" s="21">
        <f t="shared" si="181"/>
        <v>0</v>
      </c>
      <c r="S94" s="21">
        <f t="shared" si="181"/>
        <v>0</v>
      </c>
      <c r="T94" s="21">
        <f t="shared" si="181"/>
        <v>0</v>
      </c>
      <c r="U94" s="21">
        <f t="shared" si="181"/>
        <v>0</v>
      </c>
      <c r="V94" s="21">
        <f t="shared" si="181"/>
        <v>0</v>
      </c>
      <c r="W94" s="21">
        <f t="shared" si="181"/>
        <v>0</v>
      </c>
      <c r="X94" s="21">
        <f t="shared" si="181"/>
        <v>0</v>
      </c>
      <c r="Y94" s="21">
        <f t="shared" si="181"/>
        <v>0</v>
      </c>
      <c r="Z94" s="21">
        <f t="shared" si="181"/>
        <v>0</v>
      </c>
      <c r="AA94" s="21">
        <f t="shared" si="181"/>
        <v>0</v>
      </c>
      <c r="AB94" s="21">
        <f t="shared" si="181"/>
        <v>0</v>
      </c>
      <c r="AC94" s="21">
        <f t="shared" si="181"/>
        <v>0</v>
      </c>
      <c r="AD94" s="21">
        <f t="shared" si="181"/>
        <v>0</v>
      </c>
      <c r="AE94" s="21">
        <f t="shared" si="181"/>
        <v>0</v>
      </c>
      <c r="AF94" s="21">
        <f t="shared" si="181"/>
        <v>0</v>
      </c>
      <c r="AG94" s="21">
        <f t="shared" si="181"/>
        <v>0</v>
      </c>
      <c r="AH94" s="21">
        <f t="shared" si="181"/>
        <v>0</v>
      </c>
      <c r="AI94" s="18" t="e">
        <f>#REF!/#REF!</f>
        <v>#REF!</v>
      </c>
      <c r="AJ94" s="35" t="e">
        <f t="shared" si="159"/>
        <v>#DIV/0!</v>
      </c>
      <c r="AK94" s="35" t="e">
        <f t="shared" si="160"/>
        <v>#DIV/0!</v>
      </c>
      <c r="AL94" s="36">
        <f t="shared" si="161"/>
        <v>0</v>
      </c>
      <c r="AM94" s="21">
        <f>AN94+AR94+AT94+BB94+BC94</f>
        <v>0</v>
      </c>
      <c r="AN94" s="21">
        <f>AO94+AP94</f>
        <v>0</v>
      </c>
      <c r="AO94" s="21">
        <f t="shared" ref="AO94:CZ94" si="182">AO90+AO93</f>
        <v>0</v>
      </c>
      <c r="AP94" s="21">
        <f t="shared" si="182"/>
        <v>0</v>
      </c>
      <c r="AQ94" s="21">
        <f t="shared" si="182"/>
        <v>0</v>
      </c>
      <c r="AR94" s="21">
        <f t="shared" si="182"/>
        <v>0</v>
      </c>
      <c r="AS94" s="21">
        <f t="shared" si="182"/>
        <v>0</v>
      </c>
      <c r="AT94" s="21">
        <f t="shared" si="182"/>
        <v>0</v>
      </c>
      <c r="AU94" s="21">
        <f t="shared" si="182"/>
        <v>0</v>
      </c>
      <c r="AV94" s="21">
        <f t="shared" si="182"/>
        <v>0</v>
      </c>
      <c r="AW94" s="21">
        <f t="shared" si="182"/>
        <v>0</v>
      </c>
      <c r="AX94" s="21">
        <f t="shared" si="182"/>
        <v>0</v>
      </c>
      <c r="AY94" s="21">
        <f t="shared" si="182"/>
        <v>0</v>
      </c>
      <c r="AZ94" s="21">
        <f t="shared" si="182"/>
        <v>0</v>
      </c>
      <c r="BA94" s="21">
        <f t="shared" si="182"/>
        <v>0</v>
      </c>
      <c r="BB94" s="21">
        <f t="shared" si="182"/>
        <v>0</v>
      </c>
      <c r="BC94" s="21">
        <f t="shared" si="182"/>
        <v>0</v>
      </c>
      <c r="BD94" s="21">
        <f t="shared" si="182"/>
        <v>0</v>
      </c>
      <c r="BE94" s="21">
        <f t="shared" si="182"/>
        <v>0</v>
      </c>
      <c r="BF94" s="21">
        <f t="shared" si="182"/>
        <v>0</v>
      </c>
      <c r="BG94" s="21">
        <f t="shared" si="182"/>
        <v>0</v>
      </c>
      <c r="BH94" s="21">
        <f t="shared" si="182"/>
        <v>0</v>
      </c>
      <c r="BI94" s="21">
        <f t="shared" si="182"/>
        <v>0</v>
      </c>
      <c r="BJ94" s="21">
        <f t="shared" si="182"/>
        <v>0</v>
      </c>
      <c r="BK94" s="21">
        <f t="shared" si="182"/>
        <v>0</v>
      </c>
      <c r="BL94" s="21">
        <f t="shared" si="182"/>
        <v>0</v>
      </c>
      <c r="BM94" s="21">
        <f t="shared" si="182"/>
        <v>0</v>
      </c>
      <c r="BN94" s="21">
        <f t="shared" si="182"/>
        <v>0</v>
      </c>
      <c r="BO94" s="21">
        <f t="shared" si="182"/>
        <v>0</v>
      </c>
      <c r="BP94" s="21">
        <f t="shared" si="182"/>
        <v>0</v>
      </c>
      <c r="BQ94" s="21">
        <f t="shared" si="182"/>
        <v>0</v>
      </c>
      <c r="BR94" s="21">
        <f t="shared" si="182"/>
        <v>0</v>
      </c>
      <c r="BS94" s="21">
        <f t="shared" si="182"/>
        <v>0</v>
      </c>
      <c r="BT94" s="23">
        <f t="shared" si="182"/>
        <v>0</v>
      </c>
      <c r="BU94" s="21">
        <f t="shared" si="182"/>
        <v>0</v>
      </c>
      <c r="BV94" s="21">
        <f t="shared" si="182"/>
        <v>0</v>
      </c>
      <c r="BW94" s="21">
        <f t="shared" si="182"/>
        <v>0</v>
      </c>
      <c r="BX94" s="21">
        <f t="shared" si="182"/>
        <v>0</v>
      </c>
      <c r="BY94" s="21">
        <f t="shared" si="182"/>
        <v>0</v>
      </c>
      <c r="BZ94" s="21">
        <f t="shared" si="182"/>
        <v>0</v>
      </c>
      <c r="CA94" s="21">
        <f t="shared" si="182"/>
        <v>0</v>
      </c>
      <c r="CB94" s="21">
        <f t="shared" si="182"/>
        <v>0</v>
      </c>
      <c r="CC94" s="21">
        <f t="shared" si="182"/>
        <v>0</v>
      </c>
      <c r="CD94" s="21">
        <f t="shared" si="182"/>
        <v>0</v>
      </c>
      <c r="CE94" s="21">
        <f t="shared" si="182"/>
        <v>0</v>
      </c>
      <c r="CF94" s="21">
        <f t="shared" si="182"/>
        <v>0</v>
      </c>
      <c r="CG94" s="21">
        <f t="shared" si="182"/>
        <v>0</v>
      </c>
      <c r="CH94" s="21">
        <f t="shared" si="182"/>
        <v>0</v>
      </c>
      <c r="CI94" s="21">
        <f t="shared" si="182"/>
        <v>0</v>
      </c>
      <c r="CJ94" s="21">
        <f t="shared" si="182"/>
        <v>0</v>
      </c>
      <c r="CK94" s="21">
        <f t="shared" si="182"/>
        <v>0</v>
      </c>
      <c r="CL94" s="21">
        <f t="shared" si="182"/>
        <v>0</v>
      </c>
      <c r="CM94" s="21">
        <f t="shared" si="182"/>
        <v>0</v>
      </c>
      <c r="CN94" s="21">
        <f t="shared" si="182"/>
        <v>0</v>
      </c>
      <c r="CO94" s="21">
        <f t="shared" si="182"/>
        <v>0</v>
      </c>
      <c r="CP94" s="21">
        <f t="shared" si="182"/>
        <v>0</v>
      </c>
      <c r="CQ94" s="21">
        <f t="shared" si="182"/>
        <v>0</v>
      </c>
      <c r="CR94" s="21">
        <f t="shared" si="182"/>
        <v>0</v>
      </c>
      <c r="CS94" s="21">
        <f t="shared" si="182"/>
        <v>0</v>
      </c>
      <c r="CT94" s="21">
        <f t="shared" si="182"/>
        <v>0</v>
      </c>
      <c r="CU94" s="21">
        <f t="shared" si="182"/>
        <v>0</v>
      </c>
      <c r="CV94" s="21">
        <f t="shared" si="182"/>
        <v>0</v>
      </c>
      <c r="CW94" s="21">
        <f t="shared" si="182"/>
        <v>0</v>
      </c>
      <c r="CX94" s="21">
        <f t="shared" si="182"/>
        <v>0</v>
      </c>
      <c r="CY94" s="21">
        <f t="shared" si="182"/>
        <v>0</v>
      </c>
      <c r="CZ94" s="21">
        <f t="shared" si="182"/>
        <v>0</v>
      </c>
      <c r="DA94" s="21">
        <f t="shared" ref="DA94:DJ94" si="183">DA90+DA93</f>
        <v>0</v>
      </c>
      <c r="DB94" s="21">
        <f t="shared" si="183"/>
        <v>0</v>
      </c>
      <c r="DC94" s="21">
        <f t="shared" si="183"/>
        <v>0</v>
      </c>
      <c r="DD94" s="21">
        <f t="shared" si="183"/>
        <v>0</v>
      </c>
      <c r="DE94" s="21">
        <f t="shared" si="183"/>
        <v>0</v>
      </c>
      <c r="DF94" s="21">
        <f t="shared" si="183"/>
        <v>0</v>
      </c>
      <c r="DG94" s="21">
        <f t="shared" si="183"/>
        <v>0</v>
      </c>
      <c r="DH94" s="21">
        <f t="shared" si="183"/>
        <v>0</v>
      </c>
      <c r="DI94" s="21">
        <f t="shared" si="183"/>
        <v>0</v>
      </c>
      <c r="DJ94" s="21">
        <f t="shared" si="183"/>
        <v>0</v>
      </c>
      <c r="DK94" s="21"/>
      <c r="DL94" s="21">
        <f t="shared" ref="DL94:EZ94" si="184">DL90+DL93</f>
        <v>0</v>
      </c>
      <c r="DM94" s="21">
        <f t="shared" si="184"/>
        <v>0</v>
      </c>
      <c r="DN94" s="21">
        <f t="shared" si="184"/>
        <v>0</v>
      </c>
      <c r="DO94" s="21">
        <f t="shared" si="184"/>
        <v>0</v>
      </c>
      <c r="DP94" s="21">
        <f t="shared" si="184"/>
        <v>0</v>
      </c>
      <c r="DQ94" s="21">
        <f t="shared" si="184"/>
        <v>0</v>
      </c>
      <c r="DR94" s="21">
        <f t="shared" si="184"/>
        <v>0</v>
      </c>
      <c r="DS94" s="21">
        <f t="shared" si="184"/>
        <v>0</v>
      </c>
      <c r="DT94" s="21">
        <f t="shared" si="184"/>
        <v>0</v>
      </c>
      <c r="DU94" s="21">
        <f t="shared" si="184"/>
        <v>0</v>
      </c>
      <c r="DV94" s="21">
        <f t="shared" si="184"/>
        <v>0</v>
      </c>
      <c r="DW94" s="21">
        <f t="shared" si="184"/>
        <v>0</v>
      </c>
      <c r="DX94" s="21">
        <f t="shared" si="184"/>
        <v>0</v>
      </c>
      <c r="DY94" s="21">
        <f t="shared" si="184"/>
        <v>0</v>
      </c>
      <c r="DZ94" s="21">
        <f t="shared" si="184"/>
        <v>0</v>
      </c>
      <c r="EA94" s="21">
        <f t="shared" si="184"/>
        <v>0</v>
      </c>
      <c r="EB94" s="21">
        <f t="shared" si="184"/>
        <v>0</v>
      </c>
      <c r="EC94" s="21">
        <f t="shared" si="184"/>
        <v>0</v>
      </c>
      <c r="ED94" s="21">
        <f t="shared" si="184"/>
        <v>0</v>
      </c>
      <c r="EE94" s="21">
        <f t="shared" si="184"/>
        <v>0</v>
      </c>
      <c r="EF94" s="21">
        <f t="shared" si="184"/>
        <v>0</v>
      </c>
      <c r="EG94" s="21">
        <f t="shared" si="184"/>
        <v>0</v>
      </c>
      <c r="EH94" s="21">
        <f t="shared" si="184"/>
        <v>0</v>
      </c>
      <c r="EI94" s="21">
        <f t="shared" si="184"/>
        <v>0</v>
      </c>
      <c r="EJ94" s="21">
        <f t="shared" si="184"/>
        <v>0</v>
      </c>
      <c r="EK94" s="21">
        <f t="shared" si="184"/>
        <v>0</v>
      </c>
      <c r="EL94" s="21">
        <f t="shared" si="184"/>
        <v>0</v>
      </c>
      <c r="EM94" s="21">
        <f t="shared" si="184"/>
        <v>0</v>
      </c>
      <c r="EN94" s="21">
        <f t="shared" si="184"/>
        <v>0</v>
      </c>
      <c r="EO94" s="21">
        <f t="shared" si="184"/>
        <v>0</v>
      </c>
      <c r="EP94" s="21">
        <f t="shared" si="184"/>
        <v>0</v>
      </c>
      <c r="EQ94" s="21">
        <f t="shared" si="184"/>
        <v>0</v>
      </c>
      <c r="ER94" s="21">
        <f t="shared" si="184"/>
        <v>0</v>
      </c>
      <c r="ES94" s="21">
        <f t="shared" si="184"/>
        <v>0</v>
      </c>
      <c r="ET94" s="21">
        <f t="shared" si="184"/>
        <v>0</v>
      </c>
      <c r="EU94" s="21">
        <f t="shared" si="184"/>
        <v>0</v>
      </c>
      <c r="EV94" s="21">
        <f t="shared" si="184"/>
        <v>0</v>
      </c>
      <c r="EW94" s="21">
        <f t="shared" si="184"/>
        <v>0</v>
      </c>
      <c r="EX94" s="21">
        <f t="shared" si="184"/>
        <v>0</v>
      </c>
      <c r="EY94" s="21">
        <f t="shared" si="184"/>
        <v>0</v>
      </c>
      <c r="EZ94" s="21">
        <f t="shared" si="184"/>
        <v>0</v>
      </c>
      <c r="FA94" s="21"/>
      <c r="FB94" s="21">
        <f>H94/(24*A92)</f>
        <v>0</v>
      </c>
      <c r="FC94" s="21"/>
      <c r="FD94" s="21">
        <f>FD90+FD93</f>
        <v>10</v>
      </c>
      <c r="FE94" s="21"/>
      <c r="FF94" s="21">
        <f>FF90+FF93</f>
        <v>0</v>
      </c>
      <c r="FG94" s="21"/>
      <c r="FH94" s="21">
        <f>FH90+FH93</f>
        <v>0</v>
      </c>
      <c r="FI94" s="21"/>
      <c r="FJ94" s="21">
        <f>FJ90+FJ93</f>
        <v>0</v>
      </c>
      <c r="FK94" s="21"/>
      <c r="FL94" s="21" t="e">
        <f t="shared" si="136"/>
        <v>#DIV/0!</v>
      </c>
      <c r="FM94" s="21"/>
      <c r="FN94" s="21" t="e">
        <f t="shared" si="137"/>
        <v>#DIV/0!</v>
      </c>
      <c r="FO94" s="21"/>
      <c r="FP94" s="21" t="e">
        <f t="shared" si="138"/>
        <v>#DIV/0!</v>
      </c>
      <c r="FQ94" s="21"/>
      <c r="FR94" s="21" t="e">
        <f t="shared" si="139"/>
        <v>#DIV/0!</v>
      </c>
      <c r="FS94" s="21"/>
      <c r="FT94" s="21" t="e">
        <f>FT90+FT93</f>
        <v>#DIV/0!</v>
      </c>
      <c r="FU94" s="21"/>
      <c r="FV94" s="21" t="e">
        <f>FV90+FV93</f>
        <v>#DIV/0!</v>
      </c>
      <c r="FW94" s="21"/>
      <c r="FX94" s="21" t="e">
        <f t="shared" si="140"/>
        <v>#DIV/0!</v>
      </c>
      <c r="FY94" s="21"/>
      <c r="FZ94" s="21" t="e">
        <f t="shared" si="141"/>
        <v>#DIV/0!</v>
      </c>
    </row>
    <row r="95" spans="1:182" ht="14.25" thickBot="1" x14ac:dyDescent="0.3">
      <c r="A95" s="26" t="s">
        <v>166</v>
      </c>
      <c r="B95" s="17" t="s">
        <v>116</v>
      </c>
      <c r="C95" s="13">
        <f>11-G95-Q95-AM95-BU95</f>
        <v>0</v>
      </c>
      <c r="D95" s="13">
        <f>L95+AM95+BU95</f>
        <v>0</v>
      </c>
      <c r="E95" s="13">
        <f>F95+G95+H95</f>
        <v>11</v>
      </c>
      <c r="F95" s="13"/>
      <c r="G95" s="13">
        <v>11</v>
      </c>
      <c r="H95" s="13">
        <f>I95+K95</f>
        <v>0</v>
      </c>
      <c r="I95" s="13"/>
      <c r="J95" s="13">
        <f>IF(G95=11,0,11)</f>
        <v>0</v>
      </c>
      <c r="K95" s="13">
        <f>L95+AM95</f>
        <v>0</v>
      </c>
      <c r="L95" s="13">
        <f>M95+Q95</f>
        <v>0</v>
      </c>
      <c r="M95" s="13">
        <f>N95+O95+P95</f>
        <v>0</v>
      </c>
      <c r="N95" s="13"/>
      <c r="O95" s="13"/>
      <c r="P95" s="13"/>
      <c r="Q95" s="13">
        <f>SUM(R95:AH95)</f>
        <v>0</v>
      </c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 t="e">
        <f>#REF!/#REF!</f>
        <v>#REF!</v>
      </c>
      <c r="AJ95" s="33" t="e">
        <f t="shared" si="159"/>
        <v>#DIV/0!</v>
      </c>
      <c r="AK95" s="33" t="e">
        <f t="shared" si="160"/>
        <v>#DIV/0!</v>
      </c>
      <c r="AL95" s="37">
        <f t="shared" si="161"/>
        <v>0</v>
      </c>
      <c r="AM95" s="13">
        <f>AN95+AR95+AT95+BB95+AS95+BC95</f>
        <v>0</v>
      </c>
      <c r="AN95" s="13">
        <f>AO95+AP95+AQ95</f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>
        <f>BD95+BE95+BF95+BG95+BH95+BI95+BJ95+BK95+BL95+BM95+BN95+BO95+BP95+BQ95+BR95+BS95</f>
        <v>0</v>
      </c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4">
        <f>AM95</f>
        <v>0</v>
      </c>
      <c r="BU95" s="13">
        <f>CK95+CR95+CZ95+DG95+DH95+DP95+ES95+ET95+EZ95+BV95</f>
        <v>0</v>
      </c>
      <c r="BV95" s="13">
        <f>SUM(BW95:CI95)+CV95+CW95+CX95+CY95</f>
        <v>0</v>
      </c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>
        <f>SUM(CL95:CQ95)</f>
        <v>0</v>
      </c>
      <c r="CL95" s="13"/>
      <c r="CM95" s="13"/>
      <c r="CN95" s="13"/>
      <c r="CO95" s="13"/>
      <c r="CP95" s="13"/>
      <c r="CQ95" s="13"/>
      <c r="CR95" s="13">
        <f>SUM(CS95:CU95)</f>
        <v>0</v>
      </c>
      <c r="CS95" s="13"/>
      <c r="CT95" s="13"/>
      <c r="CU95" s="13"/>
      <c r="CV95" s="13"/>
      <c r="CW95" s="13"/>
      <c r="CX95" s="13"/>
      <c r="CY95" s="13"/>
      <c r="CZ95" s="13">
        <f>SUM(DA95:DF95)</f>
        <v>0</v>
      </c>
      <c r="DA95" s="13"/>
      <c r="DB95" s="13"/>
      <c r="DC95" s="13"/>
      <c r="DD95" s="13"/>
      <c r="DE95" s="13"/>
      <c r="DF95" s="13"/>
      <c r="DG95" s="13"/>
      <c r="DH95" s="13">
        <f>SUM(DI95:DO95)</f>
        <v>0</v>
      </c>
      <c r="DI95" s="13"/>
      <c r="DJ95" s="13"/>
      <c r="DK95" s="13"/>
      <c r="DL95" s="13"/>
      <c r="DM95" s="13"/>
      <c r="DN95" s="13"/>
      <c r="DO95" s="13"/>
      <c r="DP95" s="13">
        <f>SUM(DQ95:ES95)</f>
        <v>0</v>
      </c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>
        <f>SUM(EU95:EY95)</f>
        <v>0</v>
      </c>
      <c r="EU95" s="13"/>
      <c r="EV95" s="13"/>
      <c r="EW95" s="13"/>
      <c r="EX95" s="13"/>
      <c r="EY95" s="13"/>
      <c r="EZ95" s="13"/>
      <c r="FA95" s="13"/>
      <c r="FB95" s="13">
        <f>H95/12</f>
        <v>0</v>
      </c>
      <c r="FC95" s="13"/>
      <c r="FD95" s="24"/>
      <c r="FE95" s="24"/>
      <c r="FF95" s="24"/>
      <c r="FG95" s="24"/>
      <c r="FH95" s="24"/>
      <c r="FI95" s="24"/>
      <c r="FJ95" s="24"/>
      <c r="FK95" s="24"/>
      <c r="FL95" s="13" t="e">
        <f t="shared" si="136"/>
        <v>#DIV/0!</v>
      </c>
      <c r="FM95" s="24"/>
      <c r="FN95" s="25" t="e">
        <f t="shared" si="137"/>
        <v>#DIV/0!</v>
      </c>
      <c r="FO95" s="24"/>
      <c r="FP95" s="13">
        <f t="shared" si="138"/>
        <v>0</v>
      </c>
      <c r="FQ95" s="13"/>
      <c r="FR95" s="13">
        <f t="shared" si="139"/>
        <v>0</v>
      </c>
      <c r="FS95" s="13"/>
      <c r="FT95" s="13">
        <f>E95/(A96*24)</f>
        <v>2.0833333333333332E-2</v>
      </c>
      <c r="FU95" s="13"/>
      <c r="FV95" s="13">
        <f>H95/(A96*24)</f>
        <v>0</v>
      </c>
      <c r="FW95" s="13"/>
      <c r="FX95" s="13" t="e">
        <f t="shared" si="140"/>
        <v>#DIV/0!</v>
      </c>
      <c r="FY95" s="13"/>
      <c r="FZ95" s="13" t="e">
        <f t="shared" si="141"/>
        <v>#DIV/0!</v>
      </c>
    </row>
    <row r="96" spans="1:182" ht="13.5" x14ac:dyDescent="0.25">
      <c r="A96" s="11">
        <v>22</v>
      </c>
      <c r="B96" s="12" t="s">
        <v>115</v>
      </c>
      <c r="C96" s="13">
        <f>11-G96-Q96-AM96-BU96</f>
        <v>0</v>
      </c>
      <c r="D96" s="13">
        <f>L96+AM96+BU96</f>
        <v>0</v>
      </c>
      <c r="E96" s="13">
        <f>F96+G96+H96</f>
        <v>11</v>
      </c>
      <c r="F96" s="13"/>
      <c r="G96" s="13">
        <v>11</v>
      </c>
      <c r="H96" s="13">
        <f>I96+K96</f>
        <v>0</v>
      </c>
      <c r="I96" s="13"/>
      <c r="J96" s="13">
        <f>IF(G96=11,0,11)</f>
        <v>0</v>
      </c>
      <c r="K96" s="13">
        <f>L96+AM96</f>
        <v>0</v>
      </c>
      <c r="L96" s="13">
        <f>M96+Q96</f>
        <v>0</v>
      </c>
      <c r="M96" s="13">
        <f>N96+O96+P96</f>
        <v>0</v>
      </c>
      <c r="N96" s="13"/>
      <c r="O96" s="13"/>
      <c r="P96" s="13"/>
      <c r="Q96" s="13">
        <f>SUM(R96:AH96)</f>
        <v>0</v>
      </c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 t="e">
        <f>#REF!/#REF!</f>
        <v>#REF!</v>
      </c>
      <c r="AJ96" s="33" t="e">
        <f t="shared" si="159"/>
        <v>#DIV/0!</v>
      </c>
      <c r="AK96" s="33" t="e">
        <f t="shared" si="160"/>
        <v>#DIV/0!</v>
      </c>
      <c r="AL96" s="37">
        <f t="shared" si="161"/>
        <v>0</v>
      </c>
      <c r="AM96" s="13">
        <f>AN96+AR96+AT96+BB96+AS96+BC96</f>
        <v>0</v>
      </c>
      <c r="AN96" s="13">
        <f>AO96+AP96+AQ96</f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>
        <f>BD96+BE96+BF96+BG96+BH96+BI96+BJ96+BK96+BL96+BM96+BN96+BO96+BP96+BQ96+BR96+BS96</f>
        <v>0</v>
      </c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4">
        <f>AM96</f>
        <v>0</v>
      </c>
      <c r="BU96" s="13">
        <f>CK96+CR96+CZ96+DG96+DH96+DP96+ES96+ET96+EZ96+BV96</f>
        <v>0</v>
      </c>
      <c r="BV96" s="13">
        <f>SUM(BW96:CI96)+CV96+CW96+CX96+CY96</f>
        <v>0</v>
      </c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>
        <f>SUM(CL96:CQ96)</f>
        <v>0</v>
      </c>
      <c r="CL96" s="13"/>
      <c r="CM96" s="13"/>
      <c r="CN96" s="13"/>
      <c r="CO96" s="13"/>
      <c r="CP96" s="13"/>
      <c r="CQ96" s="13"/>
      <c r="CR96" s="13">
        <f>SUM(CS96:CU96)</f>
        <v>0</v>
      </c>
      <c r="CS96" s="13"/>
      <c r="CT96" s="13"/>
      <c r="CU96" s="13"/>
      <c r="CV96" s="13"/>
      <c r="CW96" s="13"/>
      <c r="CX96" s="13"/>
      <c r="CY96" s="13"/>
      <c r="CZ96" s="13">
        <f>SUM(DA96:DF96)</f>
        <v>0</v>
      </c>
      <c r="DA96" s="13"/>
      <c r="DB96" s="13"/>
      <c r="DC96" s="13"/>
      <c r="DD96" s="13"/>
      <c r="DE96" s="13"/>
      <c r="DF96" s="13"/>
      <c r="DG96" s="13"/>
      <c r="DH96" s="13">
        <f>SUM(DI96:DO96)</f>
        <v>0</v>
      </c>
      <c r="DI96" s="13"/>
      <c r="DJ96" s="13"/>
      <c r="DK96" s="13"/>
      <c r="DL96" s="13"/>
      <c r="DM96" s="13"/>
      <c r="DN96" s="13"/>
      <c r="DO96" s="13"/>
      <c r="DP96" s="13">
        <f>SUM(DQ96:ES96)</f>
        <v>0</v>
      </c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>
        <f>SUM(EU96:EY96)</f>
        <v>0</v>
      </c>
      <c r="EU96" s="13"/>
      <c r="EV96" s="13"/>
      <c r="EW96" s="13"/>
      <c r="EX96" s="13"/>
      <c r="EY96" s="13"/>
      <c r="EZ96" s="13"/>
      <c r="FA96" s="13"/>
      <c r="FB96" s="13">
        <f>H96/12</f>
        <v>0</v>
      </c>
      <c r="FC96" s="13"/>
      <c r="FD96" s="13"/>
      <c r="FE96" s="13"/>
      <c r="FF96" s="13"/>
      <c r="FG96" s="13"/>
      <c r="FH96" s="13"/>
      <c r="FI96" s="13"/>
      <c r="FJ96" s="13"/>
      <c r="FK96" s="13"/>
      <c r="FL96" s="13" t="e">
        <f t="shared" si="136"/>
        <v>#DIV/0!</v>
      </c>
      <c r="FM96" s="13"/>
      <c r="FN96" s="13" t="e">
        <f t="shared" si="137"/>
        <v>#DIV/0!</v>
      </c>
      <c r="FO96" s="13"/>
      <c r="FP96" s="13">
        <f t="shared" si="138"/>
        <v>0</v>
      </c>
      <c r="FQ96" s="13"/>
      <c r="FR96" s="13">
        <f t="shared" si="139"/>
        <v>0</v>
      </c>
      <c r="FS96" s="13"/>
      <c r="FT96" s="13">
        <f>E96/(A96*24)</f>
        <v>2.0833333333333332E-2</v>
      </c>
      <c r="FU96" s="13"/>
      <c r="FV96" s="13">
        <f>H96/(A96*24)</f>
        <v>0</v>
      </c>
      <c r="FW96" s="13"/>
      <c r="FX96" s="13" t="e">
        <f t="shared" si="140"/>
        <v>#DIV/0!</v>
      </c>
      <c r="FY96" s="13"/>
      <c r="FZ96" s="13" t="e">
        <f t="shared" si="141"/>
        <v>#DIV/0!</v>
      </c>
    </row>
    <row r="97" spans="1:182" ht="13.5" x14ac:dyDescent="0.25">
      <c r="A97" s="11"/>
      <c r="B97" s="17" t="s">
        <v>117</v>
      </c>
      <c r="C97" s="18">
        <f t="shared" ref="C97:AH97" si="185">C95+C96</f>
        <v>0</v>
      </c>
      <c r="D97" s="18">
        <f t="shared" si="185"/>
        <v>0</v>
      </c>
      <c r="E97" s="18">
        <f t="shared" si="185"/>
        <v>22</v>
      </c>
      <c r="F97" s="18">
        <f t="shared" si="185"/>
        <v>0</v>
      </c>
      <c r="G97" s="18">
        <f t="shared" si="185"/>
        <v>22</v>
      </c>
      <c r="H97" s="18">
        <f t="shared" si="185"/>
        <v>0</v>
      </c>
      <c r="I97" s="18">
        <f t="shared" si="185"/>
        <v>0</v>
      </c>
      <c r="J97" s="18">
        <f t="shared" si="185"/>
        <v>0</v>
      </c>
      <c r="K97" s="18">
        <f t="shared" si="185"/>
        <v>0</v>
      </c>
      <c r="L97" s="18">
        <f t="shared" si="185"/>
        <v>0</v>
      </c>
      <c r="M97" s="18">
        <f t="shared" si="185"/>
        <v>0</v>
      </c>
      <c r="N97" s="18">
        <f t="shared" si="185"/>
        <v>0</v>
      </c>
      <c r="O97" s="18">
        <f t="shared" si="185"/>
        <v>0</v>
      </c>
      <c r="P97" s="18">
        <f t="shared" si="185"/>
        <v>0</v>
      </c>
      <c r="Q97" s="18">
        <f t="shared" si="185"/>
        <v>0</v>
      </c>
      <c r="R97" s="18">
        <f t="shared" si="185"/>
        <v>0</v>
      </c>
      <c r="S97" s="18">
        <f t="shared" si="185"/>
        <v>0</v>
      </c>
      <c r="T97" s="18">
        <f t="shared" si="185"/>
        <v>0</v>
      </c>
      <c r="U97" s="18">
        <f t="shared" si="185"/>
        <v>0</v>
      </c>
      <c r="V97" s="18">
        <f t="shared" si="185"/>
        <v>0</v>
      </c>
      <c r="W97" s="18">
        <f t="shared" si="185"/>
        <v>0</v>
      </c>
      <c r="X97" s="18">
        <f t="shared" si="185"/>
        <v>0</v>
      </c>
      <c r="Y97" s="18">
        <f t="shared" si="185"/>
        <v>0</v>
      </c>
      <c r="Z97" s="18">
        <f t="shared" si="185"/>
        <v>0</v>
      </c>
      <c r="AA97" s="18">
        <f t="shared" si="185"/>
        <v>0</v>
      </c>
      <c r="AB97" s="18">
        <f t="shared" si="185"/>
        <v>0</v>
      </c>
      <c r="AC97" s="18">
        <f t="shared" si="185"/>
        <v>0</v>
      </c>
      <c r="AD97" s="18">
        <f t="shared" si="185"/>
        <v>0</v>
      </c>
      <c r="AE97" s="18">
        <f t="shared" si="185"/>
        <v>0</v>
      </c>
      <c r="AF97" s="18">
        <f t="shared" si="185"/>
        <v>0</v>
      </c>
      <c r="AG97" s="18">
        <f t="shared" si="185"/>
        <v>0</v>
      </c>
      <c r="AH97" s="18">
        <f t="shared" si="185"/>
        <v>0</v>
      </c>
      <c r="AI97" s="18" t="e">
        <f>#REF!/#REF!</f>
        <v>#REF!</v>
      </c>
      <c r="AJ97" s="33" t="e">
        <f t="shared" si="159"/>
        <v>#DIV/0!</v>
      </c>
      <c r="AK97" s="33" t="e">
        <f t="shared" si="160"/>
        <v>#DIV/0!</v>
      </c>
      <c r="AL97" s="34">
        <f t="shared" si="161"/>
        <v>0</v>
      </c>
      <c r="AM97" s="18">
        <f>AN97+AR97+AT97+BB97+BC97</f>
        <v>0</v>
      </c>
      <c r="AN97" s="18">
        <f>AO97+AP97</f>
        <v>0</v>
      </c>
      <c r="AO97" s="18">
        <f t="shared" ref="AO97:CZ97" si="186">AO95+AO96</f>
        <v>0</v>
      </c>
      <c r="AP97" s="18">
        <f t="shared" si="186"/>
        <v>0</v>
      </c>
      <c r="AQ97" s="18">
        <f t="shared" si="186"/>
        <v>0</v>
      </c>
      <c r="AR97" s="18">
        <f t="shared" si="186"/>
        <v>0</v>
      </c>
      <c r="AS97" s="18">
        <f t="shared" si="186"/>
        <v>0</v>
      </c>
      <c r="AT97" s="18">
        <f t="shared" si="186"/>
        <v>0</v>
      </c>
      <c r="AU97" s="18">
        <f t="shared" si="186"/>
        <v>0</v>
      </c>
      <c r="AV97" s="18">
        <f t="shared" si="186"/>
        <v>0</v>
      </c>
      <c r="AW97" s="18">
        <f t="shared" si="186"/>
        <v>0</v>
      </c>
      <c r="AX97" s="18">
        <f t="shared" si="186"/>
        <v>0</v>
      </c>
      <c r="AY97" s="18">
        <f t="shared" si="186"/>
        <v>0</v>
      </c>
      <c r="AZ97" s="18">
        <f t="shared" si="186"/>
        <v>0</v>
      </c>
      <c r="BA97" s="18">
        <f t="shared" si="186"/>
        <v>0</v>
      </c>
      <c r="BB97" s="18">
        <f t="shared" si="186"/>
        <v>0</v>
      </c>
      <c r="BC97" s="18">
        <f t="shared" si="186"/>
        <v>0</v>
      </c>
      <c r="BD97" s="18">
        <f t="shared" si="186"/>
        <v>0</v>
      </c>
      <c r="BE97" s="18">
        <f t="shared" si="186"/>
        <v>0</v>
      </c>
      <c r="BF97" s="18">
        <f t="shared" si="186"/>
        <v>0</v>
      </c>
      <c r="BG97" s="18">
        <f t="shared" si="186"/>
        <v>0</v>
      </c>
      <c r="BH97" s="18">
        <f t="shared" si="186"/>
        <v>0</v>
      </c>
      <c r="BI97" s="18">
        <f t="shared" si="186"/>
        <v>0</v>
      </c>
      <c r="BJ97" s="18">
        <f t="shared" si="186"/>
        <v>0</v>
      </c>
      <c r="BK97" s="18">
        <f t="shared" si="186"/>
        <v>0</v>
      </c>
      <c r="BL97" s="18">
        <f t="shared" si="186"/>
        <v>0</v>
      </c>
      <c r="BM97" s="18">
        <f t="shared" si="186"/>
        <v>0</v>
      </c>
      <c r="BN97" s="18">
        <f t="shared" si="186"/>
        <v>0</v>
      </c>
      <c r="BO97" s="18">
        <f t="shared" si="186"/>
        <v>0</v>
      </c>
      <c r="BP97" s="18">
        <f t="shared" si="186"/>
        <v>0</v>
      </c>
      <c r="BQ97" s="18">
        <f t="shared" si="186"/>
        <v>0</v>
      </c>
      <c r="BR97" s="18">
        <f t="shared" si="186"/>
        <v>0</v>
      </c>
      <c r="BS97" s="18">
        <f t="shared" si="186"/>
        <v>0</v>
      </c>
      <c r="BT97" s="14">
        <f t="shared" si="186"/>
        <v>0</v>
      </c>
      <c r="BU97" s="18">
        <f t="shared" si="186"/>
        <v>0</v>
      </c>
      <c r="BV97" s="18">
        <f t="shared" si="186"/>
        <v>0</v>
      </c>
      <c r="BW97" s="18">
        <f t="shared" si="186"/>
        <v>0</v>
      </c>
      <c r="BX97" s="18">
        <f t="shared" si="186"/>
        <v>0</v>
      </c>
      <c r="BY97" s="18">
        <f t="shared" si="186"/>
        <v>0</v>
      </c>
      <c r="BZ97" s="18">
        <f t="shared" si="186"/>
        <v>0</v>
      </c>
      <c r="CA97" s="18">
        <f t="shared" si="186"/>
        <v>0</v>
      </c>
      <c r="CB97" s="18">
        <f t="shared" si="186"/>
        <v>0</v>
      </c>
      <c r="CC97" s="18">
        <f t="shared" si="186"/>
        <v>0</v>
      </c>
      <c r="CD97" s="18">
        <f t="shared" si="186"/>
        <v>0</v>
      </c>
      <c r="CE97" s="18">
        <f t="shared" si="186"/>
        <v>0</v>
      </c>
      <c r="CF97" s="18">
        <f t="shared" si="186"/>
        <v>0</v>
      </c>
      <c r="CG97" s="18">
        <f t="shared" si="186"/>
        <v>0</v>
      </c>
      <c r="CH97" s="18">
        <f t="shared" si="186"/>
        <v>0</v>
      </c>
      <c r="CI97" s="18">
        <f t="shared" si="186"/>
        <v>0</v>
      </c>
      <c r="CJ97" s="18">
        <f t="shared" si="186"/>
        <v>0</v>
      </c>
      <c r="CK97" s="18">
        <f t="shared" si="186"/>
        <v>0</v>
      </c>
      <c r="CL97" s="18">
        <f t="shared" si="186"/>
        <v>0</v>
      </c>
      <c r="CM97" s="18">
        <f t="shared" si="186"/>
        <v>0</v>
      </c>
      <c r="CN97" s="18">
        <f t="shared" si="186"/>
        <v>0</v>
      </c>
      <c r="CO97" s="18">
        <f t="shared" si="186"/>
        <v>0</v>
      </c>
      <c r="CP97" s="18">
        <f t="shared" si="186"/>
        <v>0</v>
      </c>
      <c r="CQ97" s="18">
        <f t="shared" si="186"/>
        <v>0</v>
      </c>
      <c r="CR97" s="18">
        <f t="shared" si="186"/>
        <v>0</v>
      </c>
      <c r="CS97" s="18">
        <f t="shared" si="186"/>
        <v>0</v>
      </c>
      <c r="CT97" s="18">
        <f t="shared" si="186"/>
        <v>0</v>
      </c>
      <c r="CU97" s="18">
        <f t="shared" si="186"/>
        <v>0</v>
      </c>
      <c r="CV97" s="18">
        <f t="shared" si="186"/>
        <v>0</v>
      </c>
      <c r="CW97" s="18">
        <f t="shared" si="186"/>
        <v>0</v>
      </c>
      <c r="CX97" s="18">
        <f t="shared" si="186"/>
        <v>0</v>
      </c>
      <c r="CY97" s="18">
        <f t="shared" si="186"/>
        <v>0</v>
      </c>
      <c r="CZ97" s="18">
        <f t="shared" si="186"/>
        <v>0</v>
      </c>
      <c r="DA97" s="18">
        <f t="shared" ref="DA97:DJ97" si="187">DA95+DA96</f>
        <v>0</v>
      </c>
      <c r="DB97" s="18">
        <f t="shared" si="187"/>
        <v>0</v>
      </c>
      <c r="DC97" s="18">
        <f t="shared" si="187"/>
        <v>0</v>
      </c>
      <c r="DD97" s="18">
        <f t="shared" si="187"/>
        <v>0</v>
      </c>
      <c r="DE97" s="18">
        <f t="shared" si="187"/>
        <v>0</v>
      </c>
      <c r="DF97" s="18">
        <f t="shared" si="187"/>
        <v>0</v>
      </c>
      <c r="DG97" s="18">
        <f t="shared" si="187"/>
        <v>0</v>
      </c>
      <c r="DH97" s="18">
        <f t="shared" si="187"/>
        <v>0</v>
      </c>
      <c r="DI97" s="18">
        <f t="shared" si="187"/>
        <v>0</v>
      </c>
      <c r="DJ97" s="18">
        <f t="shared" si="187"/>
        <v>0</v>
      </c>
      <c r="DK97" s="18"/>
      <c r="DL97" s="18">
        <f t="shared" ref="DL97:EZ97" si="188">DL95+DL96</f>
        <v>0</v>
      </c>
      <c r="DM97" s="18">
        <f t="shared" si="188"/>
        <v>0</v>
      </c>
      <c r="DN97" s="18">
        <f t="shared" si="188"/>
        <v>0</v>
      </c>
      <c r="DO97" s="18">
        <f t="shared" si="188"/>
        <v>0</v>
      </c>
      <c r="DP97" s="18">
        <f t="shared" si="188"/>
        <v>0</v>
      </c>
      <c r="DQ97" s="18">
        <f t="shared" si="188"/>
        <v>0</v>
      </c>
      <c r="DR97" s="18">
        <f t="shared" si="188"/>
        <v>0</v>
      </c>
      <c r="DS97" s="18">
        <f t="shared" si="188"/>
        <v>0</v>
      </c>
      <c r="DT97" s="18">
        <f t="shared" si="188"/>
        <v>0</v>
      </c>
      <c r="DU97" s="18">
        <f t="shared" si="188"/>
        <v>0</v>
      </c>
      <c r="DV97" s="18">
        <f t="shared" si="188"/>
        <v>0</v>
      </c>
      <c r="DW97" s="18">
        <f t="shared" si="188"/>
        <v>0</v>
      </c>
      <c r="DX97" s="18">
        <f t="shared" si="188"/>
        <v>0</v>
      </c>
      <c r="DY97" s="18">
        <f t="shared" si="188"/>
        <v>0</v>
      </c>
      <c r="DZ97" s="18">
        <f t="shared" si="188"/>
        <v>0</v>
      </c>
      <c r="EA97" s="18">
        <f t="shared" si="188"/>
        <v>0</v>
      </c>
      <c r="EB97" s="18">
        <f t="shared" si="188"/>
        <v>0</v>
      </c>
      <c r="EC97" s="18">
        <f t="shared" si="188"/>
        <v>0</v>
      </c>
      <c r="ED97" s="18">
        <f t="shared" si="188"/>
        <v>0</v>
      </c>
      <c r="EE97" s="18">
        <f t="shared" si="188"/>
        <v>0</v>
      </c>
      <c r="EF97" s="18">
        <f t="shared" si="188"/>
        <v>0</v>
      </c>
      <c r="EG97" s="18">
        <f t="shared" si="188"/>
        <v>0</v>
      </c>
      <c r="EH97" s="18">
        <f t="shared" si="188"/>
        <v>0</v>
      </c>
      <c r="EI97" s="18">
        <f t="shared" si="188"/>
        <v>0</v>
      </c>
      <c r="EJ97" s="18">
        <f t="shared" si="188"/>
        <v>0</v>
      </c>
      <c r="EK97" s="18">
        <f t="shared" si="188"/>
        <v>0</v>
      </c>
      <c r="EL97" s="18">
        <f t="shared" si="188"/>
        <v>0</v>
      </c>
      <c r="EM97" s="18">
        <f t="shared" si="188"/>
        <v>0</v>
      </c>
      <c r="EN97" s="18">
        <f t="shared" si="188"/>
        <v>0</v>
      </c>
      <c r="EO97" s="18">
        <f t="shared" si="188"/>
        <v>0</v>
      </c>
      <c r="EP97" s="18">
        <f t="shared" si="188"/>
        <v>0</v>
      </c>
      <c r="EQ97" s="18">
        <f t="shared" si="188"/>
        <v>0</v>
      </c>
      <c r="ER97" s="18">
        <f t="shared" si="188"/>
        <v>0</v>
      </c>
      <c r="ES97" s="18">
        <f t="shared" si="188"/>
        <v>0</v>
      </c>
      <c r="ET97" s="18">
        <f t="shared" si="188"/>
        <v>0</v>
      </c>
      <c r="EU97" s="18">
        <f t="shared" si="188"/>
        <v>0</v>
      </c>
      <c r="EV97" s="18">
        <f t="shared" si="188"/>
        <v>0</v>
      </c>
      <c r="EW97" s="18">
        <f t="shared" si="188"/>
        <v>0</v>
      </c>
      <c r="EX97" s="18">
        <f t="shared" si="188"/>
        <v>0</v>
      </c>
      <c r="EY97" s="18">
        <f t="shared" si="188"/>
        <v>0</v>
      </c>
      <c r="EZ97" s="18">
        <f t="shared" si="188"/>
        <v>0</v>
      </c>
      <c r="FA97" s="18"/>
      <c r="FB97" s="18">
        <f>H97/24</f>
        <v>0</v>
      </c>
      <c r="FC97" s="18"/>
      <c r="FD97" s="18">
        <f>FD95+FD96</f>
        <v>0</v>
      </c>
      <c r="FE97" s="18"/>
      <c r="FF97" s="18">
        <f>FF95+FF96</f>
        <v>0</v>
      </c>
      <c r="FG97" s="18"/>
      <c r="FH97" s="18">
        <f>FH95+FH96</f>
        <v>0</v>
      </c>
      <c r="FI97" s="18"/>
      <c r="FJ97" s="18">
        <f>FJ95+FJ96</f>
        <v>0</v>
      </c>
      <c r="FK97" s="18"/>
      <c r="FL97" s="18" t="e">
        <f t="shared" si="136"/>
        <v>#DIV/0!</v>
      </c>
      <c r="FM97" s="18"/>
      <c r="FN97" s="18" t="e">
        <f t="shared" si="137"/>
        <v>#DIV/0!</v>
      </c>
      <c r="FO97" s="18"/>
      <c r="FP97" s="18">
        <f t="shared" si="138"/>
        <v>0</v>
      </c>
      <c r="FQ97" s="18"/>
      <c r="FR97" s="18">
        <f t="shared" si="139"/>
        <v>0</v>
      </c>
      <c r="FS97" s="18"/>
      <c r="FT97" s="18">
        <f>FT95+FT96</f>
        <v>4.1666666666666664E-2</v>
      </c>
      <c r="FU97" s="18"/>
      <c r="FV97" s="18">
        <f>FV95+FV96</f>
        <v>0</v>
      </c>
      <c r="FW97" s="18"/>
      <c r="FX97" s="18" t="e">
        <f t="shared" si="140"/>
        <v>#DIV/0!</v>
      </c>
      <c r="FY97" s="18"/>
      <c r="FZ97" s="18" t="e">
        <f t="shared" si="141"/>
        <v>#DIV/0!</v>
      </c>
    </row>
    <row r="98" spans="1:182" ht="27" thickBot="1" x14ac:dyDescent="0.3">
      <c r="A98" s="19"/>
      <c r="B98" s="20" t="s">
        <v>118</v>
      </c>
      <c r="C98" s="21">
        <f t="shared" ref="C98:AH98" si="189">C94+C97</f>
        <v>0</v>
      </c>
      <c r="D98" s="21">
        <f t="shared" si="189"/>
        <v>0</v>
      </c>
      <c r="E98" s="21">
        <f t="shared" si="189"/>
        <v>484</v>
      </c>
      <c r="F98" s="21">
        <f t="shared" si="189"/>
        <v>0</v>
      </c>
      <c r="G98" s="21">
        <f t="shared" si="189"/>
        <v>484</v>
      </c>
      <c r="H98" s="21">
        <f t="shared" si="189"/>
        <v>0</v>
      </c>
      <c r="I98" s="21">
        <f t="shared" si="189"/>
        <v>0</v>
      </c>
      <c r="J98" s="21">
        <f t="shared" si="189"/>
        <v>0</v>
      </c>
      <c r="K98" s="21">
        <f t="shared" si="189"/>
        <v>0</v>
      </c>
      <c r="L98" s="21">
        <f t="shared" si="189"/>
        <v>0</v>
      </c>
      <c r="M98" s="21">
        <f t="shared" si="189"/>
        <v>0</v>
      </c>
      <c r="N98" s="21">
        <f t="shared" si="189"/>
        <v>0</v>
      </c>
      <c r="O98" s="21">
        <f t="shared" si="189"/>
        <v>0</v>
      </c>
      <c r="P98" s="21">
        <f t="shared" si="189"/>
        <v>0</v>
      </c>
      <c r="Q98" s="21">
        <f t="shared" si="189"/>
        <v>0</v>
      </c>
      <c r="R98" s="21">
        <f t="shared" si="189"/>
        <v>0</v>
      </c>
      <c r="S98" s="21">
        <f t="shared" si="189"/>
        <v>0</v>
      </c>
      <c r="T98" s="21">
        <f t="shared" si="189"/>
        <v>0</v>
      </c>
      <c r="U98" s="21">
        <f t="shared" si="189"/>
        <v>0</v>
      </c>
      <c r="V98" s="21">
        <f t="shared" si="189"/>
        <v>0</v>
      </c>
      <c r="W98" s="21">
        <f t="shared" si="189"/>
        <v>0</v>
      </c>
      <c r="X98" s="21">
        <f t="shared" si="189"/>
        <v>0</v>
      </c>
      <c r="Y98" s="21">
        <f t="shared" si="189"/>
        <v>0</v>
      </c>
      <c r="Z98" s="21">
        <f t="shared" si="189"/>
        <v>0</v>
      </c>
      <c r="AA98" s="21">
        <f t="shared" si="189"/>
        <v>0</v>
      </c>
      <c r="AB98" s="21">
        <f t="shared" si="189"/>
        <v>0</v>
      </c>
      <c r="AC98" s="21">
        <f t="shared" si="189"/>
        <v>0</v>
      </c>
      <c r="AD98" s="21">
        <f t="shared" si="189"/>
        <v>0</v>
      </c>
      <c r="AE98" s="21">
        <f t="shared" si="189"/>
        <v>0</v>
      </c>
      <c r="AF98" s="21">
        <f t="shared" si="189"/>
        <v>0</v>
      </c>
      <c r="AG98" s="21">
        <f t="shared" si="189"/>
        <v>0</v>
      </c>
      <c r="AH98" s="21">
        <f t="shared" si="189"/>
        <v>0</v>
      </c>
      <c r="AI98" s="18" t="e">
        <f>#REF!/#REF!</f>
        <v>#REF!</v>
      </c>
      <c r="AJ98" s="35" t="e">
        <f t="shared" si="159"/>
        <v>#DIV/0!</v>
      </c>
      <c r="AK98" s="35" t="e">
        <f t="shared" si="160"/>
        <v>#DIV/0!</v>
      </c>
      <c r="AL98" s="36">
        <f t="shared" si="161"/>
        <v>0</v>
      </c>
      <c r="AM98" s="21">
        <f>AN98+AR98+AT98+BB98+BC98</f>
        <v>0</v>
      </c>
      <c r="AN98" s="21">
        <f>AO98+AP98</f>
        <v>0</v>
      </c>
      <c r="AO98" s="21">
        <f t="shared" ref="AO98:CZ98" si="190">AO94+AO97</f>
        <v>0</v>
      </c>
      <c r="AP98" s="21">
        <f t="shared" si="190"/>
        <v>0</v>
      </c>
      <c r="AQ98" s="21">
        <f t="shared" si="190"/>
        <v>0</v>
      </c>
      <c r="AR98" s="21">
        <f t="shared" si="190"/>
        <v>0</v>
      </c>
      <c r="AS98" s="21">
        <f t="shared" si="190"/>
        <v>0</v>
      </c>
      <c r="AT98" s="21">
        <f t="shared" si="190"/>
        <v>0</v>
      </c>
      <c r="AU98" s="21">
        <f t="shared" si="190"/>
        <v>0</v>
      </c>
      <c r="AV98" s="21">
        <f t="shared" si="190"/>
        <v>0</v>
      </c>
      <c r="AW98" s="21">
        <f t="shared" si="190"/>
        <v>0</v>
      </c>
      <c r="AX98" s="21">
        <f t="shared" si="190"/>
        <v>0</v>
      </c>
      <c r="AY98" s="21">
        <f t="shared" si="190"/>
        <v>0</v>
      </c>
      <c r="AZ98" s="21">
        <f t="shared" si="190"/>
        <v>0</v>
      </c>
      <c r="BA98" s="21">
        <f t="shared" si="190"/>
        <v>0</v>
      </c>
      <c r="BB98" s="21">
        <f t="shared" si="190"/>
        <v>0</v>
      </c>
      <c r="BC98" s="21">
        <f t="shared" si="190"/>
        <v>0</v>
      </c>
      <c r="BD98" s="21">
        <f t="shared" si="190"/>
        <v>0</v>
      </c>
      <c r="BE98" s="21">
        <f t="shared" si="190"/>
        <v>0</v>
      </c>
      <c r="BF98" s="21">
        <f t="shared" si="190"/>
        <v>0</v>
      </c>
      <c r="BG98" s="21">
        <f t="shared" si="190"/>
        <v>0</v>
      </c>
      <c r="BH98" s="21">
        <f t="shared" si="190"/>
        <v>0</v>
      </c>
      <c r="BI98" s="21">
        <f t="shared" si="190"/>
        <v>0</v>
      </c>
      <c r="BJ98" s="21">
        <f t="shared" si="190"/>
        <v>0</v>
      </c>
      <c r="BK98" s="21">
        <f t="shared" si="190"/>
        <v>0</v>
      </c>
      <c r="BL98" s="21">
        <f t="shared" si="190"/>
        <v>0</v>
      </c>
      <c r="BM98" s="21">
        <f t="shared" si="190"/>
        <v>0</v>
      </c>
      <c r="BN98" s="21">
        <f t="shared" si="190"/>
        <v>0</v>
      </c>
      <c r="BO98" s="21">
        <f t="shared" si="190"/>
        <v>0</v>
      </c>
      <c r="BP98" s="21">
        <f t="shared" si="190"/>
        <v>0</v>
      </c>
      <c r="BQ98" s="21">
        <f t="shared" si="190"/>
        <v>0</v>
      </c>
      <c r="BR98" s="21">
        <f t="shared" si="190"/>
        <v>0</v>
      </c>
      <c r="BS98" s="21">
        <f t="shared" si="190"/>
        <v>0</v>
      </c>
      <c r="BT98" s="23">
        <f t="shared" si="190"/>
        <v>0</v>
      </c>
      <c r="BU98" s="21">
        <f t="shared" si="190"/>
        <v>0</v>
      </c>
      <c r="BV98" s="21">
        <f t="shared" si="190"/>
        <v>0</v>
      </c>
      <c r="BW98" s="21">
        <f t="shared" si="190"/>
        <v>0</v>
      </c>
      <c r="BX98" s="21">
        <f t="shared" si="190"/>
        <v>0</v>
      </c>
      <c r="BY98" s="21">
        <f t="shared" si="190"/>
        <v>0</v>
      </c>
      <c r="BZ98" s="21">
        <f t="shared" si="190"/>
        <v>0</v>
      </c>
      <c r="CA98" s="21">
        <f t="shared" si="190"/>
        <v>0</v>
      </c>
      <c r="CB98" s="21">
        <f t="shared" si="190"/>
        <v>0</v>
      </c>
      <c r="CC98" s="21">
        <f t="shared" si="190"/>
        <v>0</v>
      </c>
      <c r="CD98" s="21">
        <f t="shared" si="190"/>
        <v>0</v>
      </c>
      <c r="CE98" s="21">
        <f t="shared" si="190"/>
        <v>0</v>
      </c>
      <c r="CF98" s="21">
        <f t="shared" si="190"/>
        <v>0</v>
      </c>
      <c r="CG98" s="21">
        <f t="shared" si="190"/>
        <v>0</v>
      </c>
      <c r="CH98" s="21">
        <f t="shared" si="190"/>
        <v>0</v>
      </c>
      <c r="CI98" s="21">
        <f t="shared" si="190"/>
        <v>0</v>
      </c>
      <c r="CJ98" s="21">
        <f t="shared" si="190"/>
        <v>0</v>
      </c>
      <c r="CK98" s="21">
        <f t="shared" si="190"/>
        <v>0</v>
      </c>
      <c r="CL98" s="21">
        <f t="shared" si="190"/>
        <v>0</v>
      </c>
      <c r="CM98" s="21">
        <f t="shared" si="190"/>
        <v>0</v>
      </c>
      <c r="CN98" s="21">
        <f t="shared" si="190"/>
        <v>0</v>
      </c>
      <c r="CO98" s="21">
        <f t="shared" si="190"/>
        <v>0</v>
      </c>
      <c r="CP98" s="21">
        <f t="shared" si="190"/>
        <v>0</v>
      </c>
      <c r="CQ98" s="21">
        <f t="shared" si="190"/>
        <v>0</v>
      </c>
      <c r="CR98" s="21">
        <f t="shared" si="190"/>
        <v>0</v>
      </c>
      <c r="CS98" s="21">
        <f t="shared" si="190"/>
        <v>0</v>
      </c>
      <c r="CT98" s="21">
        <f t="shared" si="190"/>
        <v>0</v>
      </c>
      <c r="CU98" s="21">
        <f t="shared" si="190"/>
        <v>0</v>
      </c>
      <c r="CV98" s="21">
        <f t="shared" si="190"/>
        <v>0</v>
      </c>
      <c r="CW98" s="21">
        <f t="shared" si="190"/>
        <v>0</v>
      </c>
      <c r="CX98" s="21">
        <f t="shared" si="190"/>
        <v>0</v>
      </c>
      <c r="CY98" s="21">
        <f t="shared" si="190"/>
        <v>0</v>
      </c>
      <c r="CZ98" s="21">
        <f t="shared" si="190"/>
        <v>0</v>
      </c>
      <c r="DA98" s="21">
        <f t="shared" ref="DA98:DJ98" si="191">DA94+DA97</f>
        <v>0</v>
      </c>
      <c r="DB98" s="21">
        <f t="shared" si="191"/>
        <v>0</v>
      </c>
      <c r="DC98" s="21">
        <f t="shared" si="191"/>
        <v>0</v>
      </c>
      <c r="DD98" s="21">
        <f t="shared" si="191"/>
        <v>0</v>
      </c>
      <c r="DE98" s="21">
        <f t="shared" si="191"/>
        <v>0</v>
      </c>
      <c r="DF98" s="21">
        <f t="shared" si="191"/>
        <v>0</v>
      </c>
      <c r="DG98" s="21">
        <f t="shared" si="191"/>
        <v>0</v>
      </c>
      <c r="DH98" s="21">
        <f t="shared" si="191"/>
        <v>0</v>
      </c>
      <c r="DI98" s="21">
        <f t="shared" si="191"/>
        <v>0</v>
      </c>
      <c r="DJ98" s="21">
        <f t="shared" si="191"/>
        <v>0</v>
      </c>
      <c r="DK98" s="21"/>
      <c r="DL98" s="21">
        <f t="shared" ref="DL98:EZ98" si="192">DL94+DL97</f>
        <v>0</v>
      </c>
      <c r="DM98" s="21">
        <f t="shared" si="192"/>
        <v>0</v>
      </c>
      <c r="DN98" s="21">
        <f t="shared" si="192"/>
        <v>0</v>
      </c>
      <c r="DO98" s="21">
        <f t="shared" si="192"/>
        <v>0</v>
      </c>
      <c r="DP98" s="21">
        <f t="shared" si="192"/>
        <v>0</v>
      </c>
      <c r="DQ98" s="21">
        <f t="shared" si="192"/>
        <v>0</v>
      </c>
      <c r="DR98" s="21">
        <f t="shared" si="192"/>
        <v>0</v>
      </c>
      <c r="DS98" s="21">
        <f t="shared" si="192"/>
        <v>0</v>
      </c>
      <c r="DT98" s="21">
        <f t="shared" si="192"/>
        <v>0</v>
      </c>
      <c r="DU98" s="21">
        <f t="shared" si="192"/>
        <v>0</v>
      </c>
      <c r="DV98" s="21">
        <f t="shared" si="192"/>
        <v>0</v>
      </c>
      <c r="DW98" s="21">
        <f t="shared" si="192"/>
        <v>0</v>
      </c>
      <c r="DX98" s="21">
        <f t="shared" si="192"/>
        <v>0</v>
      </c>
      <c r="DY98" s="21">
        <f t="shared" si="192"/>
        <v>0</v>
      </c>
      <c r="DZ98" s="21">
        <f t="shared" si="192"/>
        <v>0</v>
      </c>
      <c r="EA98" s="21">
        <f t="shared" si="192"/>
        <v>0</v>
      </c>
      <c r="EB98" s="21">
        <f t="shared" si="192"/>
        <v>0</v>
      </c>
      <c r="EC98" s="21">
        <f t="shared" si="192"/>
        <v>0</v>
      </c>
      <c r="ED98" s="21">
        <f t="shared" si="192"/>
        <v>0</v>
      </c>
      <c r="EE98" s="21">
        <f t="shared" si="192"/>
        <v>0</v>
      </c>
      <c r="EF98" s="21">
        <f t="shared" si="192"/>
        <v>0</v>
      </c>
      <c r="EG98" s="21">
        <f t="shared" si="192"/>
        <v>0</v>
      </c>
      <c r="EH98" s="21">
        <f t="shared" si="192"/>
        <v>0</v>
      </c>
      <c r="EI98" s="21">
        <f t="shared" si="192"/>
        <v>0</v>
      </c>
      <c r="EJ98" s="21">
        <f t="shared" si="192"/>
        <v>0</v>
      </c>
      <c r="EK98" s="21">
        <f t="shared" si="192"/>
        <v>0</v>
      </c>
      <c r="EL98" s="21">
        <f t="shared" si="192"/>
        <v>0</v>
      </c>
      <c r="EM98" s="21">
        <f t="shared" si="192"/>
        <v>0</v>
      </c>
      <c r="EN98" s="21">
        <f t="shared" si="192"/>
        <v>0</v>
      </c>
      <c r="EO98" s="21">
        <f t="shared" si="192"/>
        <v>0</v>
      </c>
      <c r="EP98" s="21">
        <f t="shared" si="192"/>
        <v>0</v>
      </c>
      <c r="EQ98" s="21">
        <f t="shared" si="192"/>
        <v>0</v>
      </c>
      <c r="ER98" s="21">
        <f t="shared" si="192"/>
        <v>0</v>
      </c>
      <c r="ES98" s="21">
        <f t="shared" si="192"/>
        <v>0</v>
      </c>
      <c r="ET98" s="21">
        <f t="shared" si="192"/>
        <v>0</v>
      </c>
      <c r="EU98" s="21">
        <f t="shared" si="192"/>
        <v>0</v>
      </c>
      <c r="EV98" s="21">
        <f t="shared" si="192"/>
        <v>0</v>
      </c>
      <c r="EW98" s="21">
        <f t="shared" si="192"/>
        <v>0</v>
      </c>
      <c r="EX98" s="21">
        <f t="shared" si="192"/>
        <v>0</v>
      </c>
      <c r="EY98" s="21">
        <f t="shared" si="192"/>
        <v>0</v>
      </c>
      <c r="EZ98" s="21">
        <f t="shared" si="192"/>
        <v>0</v>
      </c>
      <c r="FA98" s="21"/>
      <c r="FB98" s="21">
        <f>H98/(24*A96)</f>
        <v>0</v>
      </c>
      <c r="FC98" s="21"/>
      <c r="FD98" s="21">
        <f>FD94+FD97</f>
        <v>10</v>
      </c>
      <c r="FE98" s="21"/>
      <c r="FF98" s="21">
        <f>FF94+FF97</f>
        <v>0</v>
      </c>
      <c r="FG98" s="21"/>
      <c r="FH98" s="21">
        <f>FH94+FH97</f>
        <v>0</v>
      </c>
      <c r="FI98" s="21"/>
      <c r="FJ98" s="21">
        <f>FJ94+FJ97</f>
        <v>0</v>
      </c>
      <c r="FK98" s="21"/>
      <c r="FL98" s="21" t="e">
        <f t="shared" si="136"/>
        <v>#DIV/0!</v>
      </c>
      <c r="FM98" s="21"/>
      <c r="FN98" s="21" t="e">
        <f t="shared" si="137"/>
        <v>#DIV/0!</v>
      </c>
      <c r="FO98" s="21"/>
      <c r="FP98" s="21" t="e">
        <f t="shared" si="138"/>
        <v>#DIV/0!</v>
      </c>
      <c r="FQ98" s="21"/>
      <c r="FR98" s="21" t="e">
        <f t="shared" si="139"/>
        <v>#DIV/0!</v>
      </c>
      <c r="FS98" s="21"/>
      <c r="FT98" s="21" t="e">
        <f>FT94+FT97</f>
        <v>#DIV/0!</v>
      </c>
      <c r="FU98" s="21"/>
      <c r="FV98" s="21" t="e">
        <f>FV94+FV97</f>
        <v>#DIV/0!</v>
      </c>
      <c r="FW98" s="21"/>
      <c r="FX98" s="21" t="e">
        <f t="shared" si="140"/>
        <v>#DIV/0!</v>
      </c>
      <c r="FY98" s="21"/>
      <c r="FZ98" s="21" t="e">
        <f t="shared" si="141"/>
        <v>#DIV/0!</v>
      </c>
    </row>
    <row r="99" spans="1:182" ht="14.25" thickBot="1" x14ac:dyDescent="0.3">
      <c r="A99" s="26" t="s">
        <v>167</v>
      </c>
      <c r="B99" s="17" t="s">
        <v>116</v>
      </c>
      <c r="C99" s="13">
        <f>11-G99-Q99-AM99-BU99</f>
        <v>0</v>
      </c>
      <c r="D99" s="13">
        <f>L99+AM99+BU99</f>
        <v>0</v>
      </c>
      <c r="E99" s="13">
        <f>F99+G99+H99</f>
        <v>11</v>
      </c>
      <c r="F99" s="13"/>
      <c r="G99" s="13">
        <v>11</v>
      </c>
      <c r="H99" s="13">
        <f>I99+K99</f>
        <v>0</v>
      </c>
      <c r="I99" s="13"/>
      <c r="J99" s="13">
        <f>IF(G99=11,0,11)</f>
        <v>0</v>
      </c>
      <c r="K99" s="13">
        <f>L99+AM99</f>
        <v>0</v>
      </c>
      <c r="L99" s="13">
        <f>M99+Q99</f>
        <v>0</v>
      </c>
      <c r="M99" s="13">
        <f>N99+O99+P99</f>
        <v>0</v>
      </c>
      <c r="N99" s="13"/>
      <c r="O99" s="13"/>
      <c r="P99" s="13"/>
      <c r="Q99" s="13">
        <f>SUM(R99:AH99)</f>
        <v>0</v>
      </c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 t="e">
        <f>#REF!/#REF!</f>
        <v>#REF!</v>
      </c>
      <c r="AJ99" s="33" t="e">
        <f t="shared" si="159"/>
        <v>#DIV/0!</v>
      </c>
      <c r="AK99" s="33" t="e">
        <f t="shared" si="160"/>
        <v>#DIV/0!</v>
      </c>
      <c r="AL99" s="37">
        <f t="shared" si="161"/>
        <v>0</v>
      </c>
      <c r="AM99" s="13">
        <f>AN99+AR99+AT99+BB99+AS99+BC99</f>
        <v>0</v>
      </c>
      <c r="AN99" s="13">
        <f>AO99+AP99+AQ99</f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>
        <f>BD99+BE99+BF99+BG99+BH99+BI99+BJ99+BK99+BL99+BM99+BN99+BO99+BP99+BQ99+BR99+BS99</f>
        <v>0</v>
      </c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4">
        <f>AM99</f>
        <v>0</v>
      </c>
      <c r="BU99" s="13">
        <f>CK99+CR99+CZ99+DG99+DH99+DP99+ES99+ET99+EZ99+BV99</f>
        <v>0</v>
      </c>
      <c r="BV99" s="13">
        <f>SUM(BW99:CI99)+CV99+CW99+CX99+CY99</f>
        <v>0</v>
      </c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>
        <f>SUM(CL99:CQ99)</f>
        <v>0</v>
      </c>
      <c r="CL99" s="13"/>
      <c r="CM99" s="13"/>
      <c r="CN99" s="13"/>
      <c r="CO99" s="13"/>
      <c r="CP99" s="13"/>
      <c r="CQ99" s="13"/>
      <c r="CR99" s="13">
        <f>SUM(CS99:CU99)</f>
        <v>0</v>
      </c>
      <c r="CS99" s="13"/>
      <c r="CT99" s="13"/>
      <c r="CU99" s="13"/>
      <c r="CV99" s="13"/>
      <c r="CW99" s="13"/>
      <c r="CX99" s="13"/>
      <c r="CY99" s="13"/>
      <c r="CZ99" s="13">
        <f>SUM(DA99:DF99)</f>
        <v>0</v>
      </c>
      <c r="DA99" s="13"/>
      <c r="DB99" s="13"/>
      <c r="DC99" s="13"/>
      <c r="DD99" s="13"/>
      <c r="DE99" s="13"/>
      <c r="DF99" s="13"/>
      <c r="DG99" s="13"/>
      <c r="DH99" s="13">
        <f>SUM(DI99:DO99)</f>
        <v>0</v>
      </c>
      <c r="DI99" s="13"/>
      <c r="DJ99" s="13"/>
      <c r="DK99" s="13"/>
      <c r="DL99" s="13"/>
      <c r="DM99" s="13"/>
      <c r="DN99" s="13"/>
      <c r="DO99" s="13"/>
      <c r="DP99" s="13">
        <f>SUM(DQ99:ES99)</f>
        <v>0</v>
      </c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>
        <f>SUM(EU99:EY99)</f>
        <v>0</v>
      </c>
      <c r="EU99" s="13"/>
      <c r="EV99" s="13"/>
      <c r="EW99" s="13"/>
      <c r="EX99" s="13"/>
      <c r="EY99" s="13"/>
      <c r="EZ99" s="13"/>
      <c r="FA99" s="13"/>
      <c r="FB99" s="13">
        <f>H99/12</f>
        <v>0</v>
      </c>
      <c r="FC99" s="13"/>
      <c r="FD99" s="24"/>
      <c r="FE99" s="24"/>
      <c r="FF99" s="24"/>
      <c r="FG99" s="24"/>
      <c r="FH99" s="24"/>
      <c r="FI99" s="24"/>
      <c r="FJ99" s="24"/>
      <c r="FK99" s="24"/>
      <c r="FL99" s="13" t="e">
        <f t="shared" si="136"/>
        <v>#DIV/0!</v>
      </c>
      <c r="FM99" s="24"/>
      <c r="FN99" s="25" t="e">
        <f t="shared" si="137"/>
        <v>#DIV/0!</v>
      </c>
      <c r="FO99" s="24"/>
      <c r="FP99" s="13">
        <f t="shared" si="138"/>
        <v>0</v>
      </c>
      <c r="FQ99" s="13"/>
      <c r="FR99" s="13">
        <f t="shared" si="139"/>
        <v>0</v>
      </c>
      <c r="FS99" s="13"/>
      <c r="FT99" s="13">
        <f>E99/(A100*24)</f>
        <v>1.9927536231884056E-2</v>
      </c>
      <c r="FU99" s="13"/>
      <c r="FV99" s="13">
        <f>H99/(A100*24)</f>
        <v>0</v>
      </c>
      <c r="FW99" s="13"/>
      <c r="FX99" s="13" t="e">
        <f t="shared" si="140"/>
        <v>#DIV/0!</v>
      </c>
      <c r="FY99" s="13"/>
      <c r="FZ99" s="13" t="e">
        <f t="shared" si="141"/>
        <v>#DIV/0!</v>
      </c>
    </row>
    <row r="100" spans="1:182" ht="13.5" x14ac:dyDescent="0.25">
      <c r="A100" s="11">
        <v>23</v>
      </c>
      <c r="B100" s="12" t="s">
        <v>115</v>
      </c>
      <c r="C100" s="13">
        <f>11-G100-Q100-AM100-BU100</f>
        <v>0</v>
      </c>
      <c r="D100" s="13">
        <f>L100+AM100+BU100</f>
        <v>0</v>
      </c>
      <c r="E100" s="13">
        <f>F100+G100+H100</f>
        <v>11</v>
      </c>
      <c r="F100" s="13"/>
      <c r="G100" s="13">
        <v>11</v>
      </c>
      <c r="H100" s="13">
        <f>I100+K100</f>
        <v>0</v>
      </c>
      <c r="I100" s="13"/>
      <c r="J100" s="13">
        <f>IF(G100=11,0,11)</f>
        <v>0</v>
      </c>
      <c r="K100" s="13">
        <f>L100+AM100</f>
        <v>0</v>
      </c>
      <c r="L100" s="13">
        <f>M100+Q100</f>
        <v>0</v>
      </c>
      <c r="M100" s="13">
        <f>N100+O100+P100</f>
        <v>0</v>
      </c>
      <c r="N100" s="13"/>
      <c r="O100" s="13"/>
      <c r="P100" s="13"/>
      <c r="Q100" s="13">
        <f>SUM(R100:AH100)</f>
        <v>0</v>
      </c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 t="e">
        <f>#REF!/#REF!</f>
        <v>#REF!</v>
      </c>
      <c r="AJ100" s="33" t="e">
        <f t="shared" si="159"/>
        <v>#DIV/0!</v>
      </c>
      <c r="AK100" s="33" t="e">
        <f t="shared" si="160"/>
        <v>#DIV/0!</v>
      </c>
      <c r="AL100" s="37">
        <f t="shared" si="161"/>
        <v>0</v>
      </c>
      <c r="AM100" s="13">
        <f>AN100+AR100+AT100+BB100+AS100+BC100</f>
        <v>0</v>
      </c>
      <c r="AN100" s="13">
        <f>AO100+AP100+AQ100</f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>
        <f>BD100+BE100+BF100+BG100+BH100+BI100+BJ100+BK100+BL100+BM100+BN100+BO100+BP100+BQ100+BR100+BS100</f>
        <v>0</v>
      </c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4">
        <f>AM100</f>
        <v>0</v>
      </c>
      <c r="BU100" s="13">
        <f>CK100+CR100+CZ100+DG100+DH100+DP100+ES100+ET100+EZ100+BV100</f>
        <v>0</v>
      </c>
      <c r="BV100" s="13">
        <f>SUM(BW100:CI100)+CV100+CW100+CX100+CY100</f>
        <v>0</v>
      </c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>
        <f>SUM(CL100:CQ100)</f>
        <v>0</v>
      </c>
      <c r="CL100" s="13"/>
      <c r="CM100" s="13"/>
      <c r="CN100" s="13"/>
      <c r="CO100" s="13"/>
      <c r="CP100" s="13"/>
      <c r="CQ100" s="13"/>
      <c r="CR100" s="13">
        <f>SUM(CS100:CU100)</f>
        <v>0</v>
      </c>
      <c r="CS100" s="13"/>
      <c r="CT100" s="13"/>
      <c r="CU100" s="13"/>
      <c r="CV100" s="13"/>
      <c r="CW100" s="13"/>
      <c r="CX100" s="13"/>
      <c r="CY100" s="13"/>
      <c r="CZ100" s="13">
        <f>SUM(DA100:DF100)</f>
        <v>0</v>
      </c>
      <c r="DA100" s="13"/>
      <c r="DB100" s="13"/>
      <c r="DC100" s="13"/>
      <c r="DD100" s="13"/>
      <c r="DE100" s="13"/>
      <c r="DF100" s="13"/>
      <c r="DG100" s="13"/>
      <c r="DH100" s="13">
        <f>SUM(DI100:DO100)</f>
        <v>0</v>
      </c>
      <c r="DI100" s="13"/>
      <c r="DJ100" s="13"/>
      <c r="DK100" s="13"/>
      <c r="DL100" s="13"/>
      <c r="DM100" s="13"/>
      <c r="DN100" s="13"/>
      <c r="DO100" s="13"/>
      <c r="DP100" s="13">
        <f>SUM(DQ100:ES100)</f>
        <v>0</v>
      </c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>
        <f>SUM(EU100:EY100)</f>
        <v>0</v>
      </c>
      <c r="EU100" s="13"/>
      <c r="EV100" s="13"/>
      <c r="EW100" s="13"/>
      <c r="EX100" s="13"/>
      <c r="EY100" s="13"/>
      <c r="EZ100" s="13"/>
      <c r="FA100" s="13"/>
      <c r="FB100" s="13">
        <f>H100/12</f>
        <v>0</v>
      </c>
      <c r="FC100" s="13"/>
      <c r="FD100" s="13"/>
      <c r="FE100" s="13"/>
      <c r="FF100" s="13"/>
      <c r="FG100" s="13"/>
      <c r="FH100" s="13"/>
      <c r="FI100" s="13"/>
      <c r="FJ100" s="13"/>
      <c r="FK100" s="13"/>
      <c r="FL100" s="13" t="e">
        <f t="shared" si="136"/>
        <v>#DIV/0!</v>
      </c>
      <c r="FM100" s="13"/>
      <c r="FN100" s="13" t="e">
        <f t="shared" si="137"/>
        <v>#DIV/0!</v>
      </c>
      <c r="FO100" s="13"/>
      <c r="FP100" s="13">
        <f t="shared" si="138"/>
        <v>0</v>
      </c>
      <c r="FQ100" s="13"/>
      <c r="FR100" s="13">
        <f t="shared" si="139"/>
        <v>0</v>
      </c>
      <c r="FS100" s="13"/>
      <c r="FT100" s="13">
        <f>E100/(A100*24)</f>
        <v>1.9927536231884056E-2</v>
      </c>
      <c r="FU100" s="13"/>
      <c r="FV100" s="13">
        <f>H100/(A100*24)</f>
        <v>0</v>
      </c>
      <c r="FW100" s="13"/>
      <c r="FX100" s="13" t="e">
        <f t="shared" si="140"/>
        <v>#DIV/0!</v>
      </c>
      <c r="FY100" s="13"/>
      <c r="FZ100" s="13" t="e">
        <f t="shared" si="141"/>
        <v>#DIV/0!</v>
      </c>
    </row>
    <row r="101" spans="1:182" ht="13.5" x14ac:dyDescent="0.25">
      <c r="A101" s="11"/>
      <c r="B101" s="17" t="s">
        <v>117</v>
      </c>
      <c r="C101" s="18">
        <f t="shared" ref="C101:AH101" si="193">C99+C100</f>
        <v>0</v>
      </c>
      <c r="D101" s="18">
        <f t="shared" si="193"/>
        <v>0</v>
      </c>
      <c r="E101" s="18">
        <f t="shared" si="193"/>
        <v>22</v>
      </c>
      <c r="F101" s="18">
        <f t="shared" si="193"/>
        <v>0</v>
      </c>
      <c r="G101" s="18">
        <f t="shared" si="193"/>
        <v>22</v>
      </c>
      <c r="H101" s="18">
        <f t="shared" si="193"/>
        <v>0</v>
      </c>
      <c r="I101" s="18">
        <f t="shared" si="193"/>
        <v>0</v>
      </c>
      <c r="J101" s="18">
        <f t="shared" si="193"/>
        <v>0</v>
      </c>
      <c r="K101" s="18">
        <f t="shared" si="193"/>
        <v>0</v>
      </c>
      <c r="L101" s="18">
        <f t="shared" si="193"/>
        <v>0</v>
      </c>
      <c r="M101" s="18">
        <f t="shared" si="193"/>
        <v>0</v>
      </c>
      <c r="N101" s="18">
        <f t="shared" si="193"/>
        <v>0</v>
      </c>
      <c r="O101" s="18">
        <f t="shared" si="193"/>
        <v>0</v>
      </c>
      <c r="P101" s="18">
        <f t="shared" si="193"/>
        <v>0</v>
      </c>
      <c r="Q101" s="18">
        <f t="shared" si="193"/>
        <v>0</v>
      </c>
      <c r="R101" s="18">
        <f t="shared" si="193"/>
        <v>0</v>
      </c>
      <c r="S101" s="18">
        <f t="shared" si="193"/>
        <v>0</v>
      </c>
      <c r="T101" s="18">
        <f t="shared" si="193"/>
        <v>0</v>
      </c>
      <c r="U101" s="18">
        <f t="shared" si="193"/>
        <v>0</v>
      </c>
      <c r="V101" s="18">
        <f t="shared" si="193"/>
        <v>0</v>
      </c>
      <c r="W101" s="18">
        <f t="shared" si="193"/>
        <v>0</v>
      </c>
      <c r="X101" s="18">
        <f t="shared" si="193"/>
        <v>0</v>
      </c>
      <c r="Y101" s="18">
        <f t="shared" si="193"/>
        <v>0</v>
      </c>
      <c r="Z101" s="18">
        <f t="shared" si="193"/>
        <v>0</v>
      </c>
      <c r="AA101" s="18">
        <f t="shared" si="193"/>
        <v>0</v>
      </c>
      <c r="AB101" s="18">
        <f t="shared" si="193"/>
        <v>0</v>
      </c>
      <c r="AC101" s="18">
        <f t="shared" si="193"/>
        <v>0</v>
      </c>
      <c r="AD101" s="18">
        <f t="shared" si="193"/>
        <v>0</v>
      </c>
      <c r="AE101" s="18">
        <f t="shared" si="193"/>
        <v>0</v>
      </c>
      <c r="AF101" s="18">
        <f t="shared" si="193"/>
        <v>0</v>
      </c>
      <c r="AG101" s="18">
        <f t="shared" si="193"/>
        <v>0</v>
      </c>
      <c r="AH101" s="18">
        <f t="shared" si="193"/>
        <v>0</v>
      </c>
      <c r="AI101" s="18" t="e">
        <f>#REF!/#REF!</f>
        <v>#REF!</v>
      </c>
      <c r="AJ101" s="33" t="e">
        <f t="shared" si="159"/>
        <v>#DIV/0!</v>
      </c>
      <c r="AK101" s="33" t="e">
        <f t="shared" si="160"/>
        <v>#DIV/0!</v>
      </c>
      <c r="AL101" s="34">
        <f t="shared" si="161"/>
        <v>0</v>
      </c>
      <c r="AM101" s="18">
        <f>AN101+AR101+AT101+BB101+BC101</f>
        <v>0</v>
      </c>
      <c r="AN101" s="18">
        <f>AO101+AP101</f>
        <v>0</v>
      </c>
      <c r="AO101" s="18">
        <f t="shared" ref="AO101:CZ101" si="194">AO99+AO100</f>
        <v>0</v>
      </c>
      <c r="AP101" s="18">
        <f t="shared" si="194"/>
        <v>0</v>
      </c>
      <c r="AQ101" s="18">
        <f t="shared" si="194"/>
        <v>0</v>
      </c>
      <c r="AR101" s="18">
        <f t="shared" si="194"/>
        <v>0</v>
      </c>
      <c r="AS101" s="18">
        <f t="shared" si="194"/>
        <v>0</v>
      </c>
      <c r="AT101" s="18">
        <f t="shared" si="194"/>
        <v>0</v>
      </c>
      <c r="AU101" s="18">
        <f t="shared" si="194"/>
        <v>0</v>
      </c>
      <c r="AV101" s="18">
        <f t="shared" si="194"/>
        <v>0</v>
      </c>
      <c r="AW101" s="18">
        <f t="shared" si="194"/>
        <v>0</v>
      </c>
      <c r="AX101" s="18">
        <f t="shared" si="194"/>
        <v>0</v>
      </c>
      <c r="AY101" s="18">
        <f t="shared" si="194"/>
        <v>0</v>
      </c>
      <c r="AZ101" s="18">
        <f t="shared" si="194"/>
        <v>0</v>
      </c>
      <c r="BA101" s="18">
        <f t="shared" si="194"/>
        <v>0</v>
      </c>
      <c r="BB101" s="18">
        <f t="shared" si="194"/>
        <v>0</v>
      </c>
      <c r="BC101" s="18">
        <f t="shared" si="194"/>
        <v>0</v>
      </c>
      <c r="BD101" s="18">
        <f t="shared" si="194"/>
        <v>0</v>
      </c>
      <c r="BE101" s="18">
        <f t="shared" si="194"/>
        <v>0</v>
      </c>
      <c r="BF101" s="18">
        <f t="shared" si="194"/>
        <v>0</v>
      </c>
      <c r="BG101" s="18">
        <f t="shared" si="194"/>
        <v>0</v>
      </c>
      <c r="BH101" s="18">
        <f t="shared" si="194"/>
        <v>0</v>
      </c>
      <c r="BI101" s="18">
        <f t="shared" si="194"/>
        <v>0</v>
      </c>
      <c r="BJ101" s="18">
        <f t="shared" si="194"/>
        <v>0</v>
      </c>
      <c r="BK101" s="18">
        <f t="shared" si="194"/>
        <v>0</v>
      </c>
      <c r="BL101" s="18">
        <f t="shared" si="194"/>
        <v>0</v>
      </c>
      <c r="BM101" s="18">
        <f t="shared" si="194"/>
        <v>0</v>
      </c>
      <c r="BN101" s="18">
        <f t="shared" si="194"/>
        <v>0</v>
      </c>
      <c r="BO101" s="18">
        <f t="shared" si="194"/>
        <v>0</v>
      </c>
      <c r="BP101" s="18">
        <f t="shared" si="194"/>
        <v>0</v>
      </c>
      <c r="BQ101" s="18">
        <f t="shared" si="194"/>
        <v>0</v>
      </c>
      <c r="BR101" s="18">
        <f t="shared" si="194"/>
        <v>0</v>
      </c>
      <c r="BS101" s="18">
        <f t="shared" si="194"/>
        <v>0</v>
      </c>
      <c r="BT101" s="14">
        <f t="shared" si="194"/>
        <v>0</v>
      </c>
      <c r="BU101" s="18">
        <f t="shared" si="194"/>
        <v>0</v>
      </c>
      <c r="BV101" s="18">
        <f t="shared" si="194"/>
        <v>0</v>
      </c>
      <c r="BW101" s="18">
        <f t="shared" si="194"/>
        <v>0</v>
      </c>
      <c r="BX101" s="18">
        <f t="shared" si="194"/>
        <v>0</v>
      </c>
      <c r="BY101" s="18">
        <f t="shared" si="194"/>
        <v>0</v>
      </c>
      <c r="BZ101" s="18">
        <f t="shared" si="194"/>
        <v>0</v>
      </c>
      <c r="CA101" s="18">
        <f t="shared" si="194"/>
        <v>0</v>
      </c>
      <c r="CB101" s="18">
        <f t="shared" si="194"/>
        <v>0</v>
      </c>
      <c r="CC101" s="18">
        <f t="shared" si="194"/>
        <v>0</v>
      </c>
      <c r="CD101" s="18">
        <f t="shared" si="194"/>
        <v>0</v>
      </c>
      <c r="CE101" s="18">
        <f t="shared" si="194"/>
        <v>0</v>
      </c>
      <c r="CF101" s="18">
        <f t="shared" si="194"/>
        <v>0</v>
      </c>
      <c r="CG101" s="18">
        <f t="shared" si="194"/>
        <v>0</v>
      </c>
      <c r="CH101" s="18">
        <f t="shared" si="194"/>
        <v>0</v>
      </c>
      <c r="CI101" s="18">
        <f t="shared" si="194"/>
        <v>0</v>
      </c>
      <c r="CJ101" s="18">
        <f t="shared" si="194"/>
        <v>0</v>
      </c>
      <c r="CK101" s="18">
        <f t="shared" si="194"/>
        <v>0</v>
      </c>
      <c r="CL101" s="18">
        <f t="shared" si="194"/>
        <v>0</v>
      </c>
      <c r="CM101" s="18">
        <f t="shared" si="194"/>
        <v>0</v>
      </c>
      <c r="CN101" s="18">
        <f t="shared" si="194"/>
        <v>0</v>
      </c>
      <c r="CO101" s="18">
        <f t="shared" si="194"/>
        <v>0</v>
      </c>
      <c r="CP101" s="18">
        <f t="shared" si="194"/>
        <v>0</v>
      </c>
      <c r="CQ101" s="18">
        <f t="shared" si="194"/>
        <v>0</v>
      </c>
      <c r="CR101" s="18">
        <f t="shared" si="194"/>
        <v>0</v>
      </c>
      <c r="CS101" s="18">
        <f t="shared" si="194"/>
        <v>0</v>
      </c>
      <c r="CT101" s="18">
        <f t="shared" si="194"/>
        <v>0</v>
      </c>
      <c r="CU101" s="18">
        <f t="shared" si="194"/>
        <v>0</v>
      </c>
      <c r="CV101" s="18">
        <f t="shared" si="194"/>
        <v>0</v>
      </c>
      <c r="CW101" s="18">
        <f t="shared" si="194"/>
        <v>0</v>
      </c>
      <c r="CX101" s="18">
        <f t="shared" si="194"/>
        <v>0</v>
      </c>
      <c r="CY101" s="18">
        <f t="shared" si="194"/>
        <v>0</v>
      </c>
      <c r="CZ101" s="18">
        <f t="shared" si="194"/>
        <v>0</v>
      </c>
      <c r="DA101" s="18">
        <f t="shared" ref="DA101:DJ101" si="195">DA99+DA100</f>
        <v>0</v>
      </c>
      <c r="DB101" s="18">
        <f t="shared" si="195"/>
        <v>0</v>
      </c>
      <c r="DC101" s="18">
        <f t="shared" si="195"/>
        <v>0</v>
      </c>
      <c r="DD101" s="18">
        <f t="shared" si="195"/>
        <v>0</v>
      </c>
      <c r="DE101" s="18">
        <f t="shared" si="195"/>
        <v>0</v>
      </c>
      <c r="DF101" s="18">
        <f t="shared" si="195"/>
        <v>0</v>
      </c>
      <c r="DG101" s="18">
        <f t="shared" si="195"/>
        <v>0</v>
      </c>
      <c r="DH101" s="18">
        <f t="shared" si="195"/>
        <v>0</v>
      </c>
      <c r="DI101" s="18">
        <f t="shared" si="195"/>
        <v>0</v>
      </c>
      <c r="DJ101" s="18">
        <f t="shared" si="195"/>
        <v>0</v>
      </c>
      <c r="DK101" s="18"/>
      <c r="DL101" s="18">
        <f t="shared" ref="DL101:EZ101" si="196">DL99+DL100</f>
        <v>0</v>
      </c>
      <c r="DM101" s="18">
        <f t="shared" si="196"/>
        <v>0</v>
      </c>
      <c r="DN101" s="18">
        <f t="shared" si="196"/>
        <v>0</v>
      </c>
      <c r="DO101" s="18">
        <f t="shared" si="196"/>
        <v>0</v>
      </c>
      <c r="DP101" s="18">
        <f t="shared" si="196"/>
        <v>0</v>
      </c>
      <c r="DQ101" s="18">
        <f t="shared" si="196"/>
        <v>0</v>
      </c>
      <c r="DR101" s="18">
        <f t="shared" si="196"/>
        <v>0</v>
      </c>
      <c r="DS101" s="18">
        <f t="shared" si="196"/>
        <v>0</v>
      </c>
      <c r="DT101" s="18">
        <f t="shared" si="196"/>
        <v>0</v>
      </c>
      <c r="DU101" s="18">
        <f t="shared" si="196"/>
        <v>0</v>
      </c>
      <c r="DV101" s="18">
        <f t="shared" si="196"/>
        <v>0</v>
      </c>
      <c r="DW101" s="18">
        <f t="shared" si="196"/>
        <v>0</v>
      </c>
      <c r="DX101" s="18">
        <f t="shared" si="196"/>
        <v>0</v>
      </c>
      <c r="DY101" s="18">
        <f t="shared" si="196"/>
        <v>0</v>
      </c>
      <c r="DZ101" s="18">
        <f t="shared" si="196"/>
        <v>0</v>
      </c>
      <c r="EA101" s="18">
        <f t="shared" si="196"/>
        <v>0</v>
      </c>
      <c r="EB101" s="18">
        <f t="shared" si="196"/>
        <v>0</v>
      </c>
      <c r="EC101" s="18">
        <f t="shared" si="196"/>
        <v>0</v>
      </c>
      <c r="ED101" s="18">
        <f t="shared" si="196"/>
        <v>0</v>
      </c>
      <c r="EE101" s="18">
        <f t="shared" si="196"/>
        <v>0</v>
      </c>
      <c r="EF101" s="18">
        <f t="shared" si="196"/>
        <v>0</v>
      </c>
      <c r="EG101" s="18">
        <f t="shared" si="196"/>
        <v>0</v>
      </c>
      <c r="EH101" s="18">
        <f t="shared" si="196"/>
        <v>0</v>
      </c>
      <c r="EI101" s="18">
        <f t="shared" si="196"/>
        <v>0</v>
      </c>
      <c r="EJ101" s="18">
        <f t="shared" si="196"/>
        <v>0</v>
      </c>
      <c r="EK101" s="18">
        <f t="shared" si="196"/>
        <v>0</v>
      </c>
      <c r="EL101" s="18">
        <f t="shared" si="196"/>
        <v>0</v>
      </c>
      <c r="EM101" s="18">
        <f t="shared" si="196"/>
        <v>0</v>
      </c>
      <c r="EN101" s="18">
        <f t="shared" si="196"/>
        <v>0</v>
      </c>
      <c r="EO101" s="18">
        <f t="shared" si="196"/>
        <v>0</v>
      </c>
      <c r="EP101" s="18">
        <f t="shared" si="196"/>
        <v>0</v>
      </c>
      <c r="EQ101" s="18">
        <f t="shared" si="196"/>
        <v>0</v>
      </c>
      <c r="ER101" s="18">
        <f t="shared" si="196"/>
        <v>0</v>
      </c>
      <c r="ES101" s="18">
        <f t="shared" si="196"/>
        <v>0</v>
      </c>
      <c r="ET101" s="18">
        <f t="shared" si="196"/>
        <v>0</v>
      </c>
      <c r="EU101" s="18">
        <f t="shared" si="196"/>
        <v>0</v>
      </c>
      <c r="EV101" s="18">
        <f t="shared" si="196"/>
        <v>0</v>
      </c>
      <c r="EW101" s="18">
        <f t="shared" si="196"/>
        <v>0</v>
      </c>
      <c r="EX101" s="18">
        <f t="shared" si="196"/>
        <v>0</v>
      </c>
      <c r="EY101" s="18">
        <f t="shared" si="196"/>
        <v>0</v>
      </c>
      <c r="EZ101" s="18">
        <f t="shared" si="196"/>
        <v>0</v>
      </c>
      <c r="FA101" s="18"/>
      <c r="FB101" s="18">
        <f>H101/24</f>
        <v>0</v>
      </c>
      <c r="FC101" s="18"/>
      <c r="FD101" s="18">
        <f>FD99+FD100</f>
        <v>0</v>
      </c>
      <c r="FE101" s="18"/>
      <c r="FF101" s="18">
        <f>FF99+FF100</f>
        <v>0</v>
      </c>
      <c r="FG101" s="18"/>
      <c r="FH101" s="18">
        <f>FH99+FH100</f>
        <v>0</v>
      </c>
      <c r="FI101" s="18"/>
      <c r="FJ101" s="18">
        <f>FJ99+FJ100</f>
        <v>0</v>
      </c>
      <c r="FK101" s="18"/>
      <c r="FL101" s="18" t="e">
        <f t="shared" si="136"/>
        <v>#DIV/0!</v>
      </c>
      <c r="FM101" s="18"/>
      <c r="FN101" s="18" t="e">
        <f t="shared" si="137"/>
        <v>#DIV/0!</v>
      </c>
      <c r="FO101" s="18"/>
      <c r="FP101" s="18">
        <f t="shared" si="138"/>
        <v>0</v>
      </c>
      <c r="FQ101" s="18"/>
      <c r="FR101" s="18">
        <f t="shared" si="139"/>
        <v>0</v>
      </c>
      <c r="FS101" s="18"/>
      <c r="FT101" s="18">
        <f>FT99+FT100</f>
        <v>3.9855072463768113E-2</v>
      </c>
      <c r="FU101" s="18"/>
      <c r="FV101" s="18">
        <f>FV99+FV100</f>
        <v>0</v>
      </c>
      <c r="FW101" s="18"/>
      <c r="FX101" s="18" t="e">
        <f t="shared" si="140"/>
        <v>#DIV/0!</v>
      </c>
      <c r="FY101" s="18"/>
      <c r="FZ101" s="18" t="e">
        <f t="shared" si="141"/>
        <v>#DIV/0!</v>
      </c>
    </row>
    <row r="102" spans="1:182" ht="27" thickBot="1" x14ac:dyDescent="0.3">
      <c r="A102" s="19"/>
      <c r="B102" s="20" t="s">
        <v>118</v>
      </c>
      <c r="C102" s="21">
        <f t="shared" ref="C102:AH102" si="197">C98+C101</f>
        <v>0</v>
      </c>
      <c r="D102" s="21">
        <f t="shared" si="197"/>
        <v>0</v>
      </c>
      <c r="E102" s="21">
        <f t="shared" si="197"/>
        <v>506</v>
      </c>
      <c r="F102" s="21">
        <f t="shared" si="197"/>
        <v>0</v>
      </c>
      <c r="G102" s="21">
        <f t="shared" si="197"/>
        <v>506</v>
      </c>
      <c r="H102" s="21">
        <f t="shared" si="197"/>
        <v>0</v>
      </c>
      <c r="I102" s="21">
        <f t="shared" si="197"/>
        <v>0</v>
      </c>
      <c r="J102" s="21">
        <f t="shared" si="197"/>
        <v>0</v>
      </c>
      <c r="K102" s="21">
        <f t="shared" si="197"/>
        <v>0</v>
      </c>
      <c r="L102" s="21">
        <f t="shared" si="197"/>
        <v>0</v>
      </c>
      <c r="M102" s="21">
        <f t="shared" si="197"/>
        <v>0</v>
      </c>
      <c r="N102" s="21">
        <f t="shared" si="197"/>
        <v>0</v>
      </c>
      <c r="O102" s="21">
        <f t="shared" si="197"/>
        <v>0</v>
      </c>
      <c r="P102" s="21">
        <f t="shared" si="197"/>
        <v>0</v>
      </c>
      <c r="Q102" s="21">
        <f t="shared" si="197"/>
        <v>0</v>
      </c>
      <c r="R102" s="21">
        <f t="shared" si="197"/>
        <v>0</v>
      </c>
      <c r="S102" s="21">
        <f t="shared" si="197"/>
        <v>0</v>
      </c>
      <c r="T102" s="21">
        <f t="shared" si="197"/>
        <v>0</v>
      </c>
      <c r="U102" s="21">
        <f t="shared" si="197"/>
        <v>0</v>
      </c>
      <c r="V102" s="21">
        <f t="shared" si="197"/>
        <v>0</v>
      </c>
      <c r="W102" s="21">
        <f t="shared" si="197"/>
        <v>0</v>
      </c>
      <c r="X102" s="21">
        <f t="shared" si="197"/>
        <v>0</v>
      </c>
      <c r="Y102" s="21">
        <f t="shared" si="197"/>
        <v>0</v>
      </c>
      <c r="Z102" s="21">
        <f t="shared" si="197"/>
        <v>0</v>
      </c>
      <c r="AA102" s="21">
        <f t="shared" si="197"/>
        <v>0</v>
      </c>
      <c r="AB102" s="21">
        <f t="shared" si="197"/>
        <v>0</v>
      </c>
      <c r="AC102" s="21">
        <f t="shared" si="197"/>
        <v>0</v>
      </c>
      <c r="AD102" s="21">
        <f t="shared" si="197"/>
        <v>0</v>
      </c>
      <c r="AE102" s="21">
        <f t="shared" si="197"/>
        <v>0</v>
      </c>
      <c r="AF102" s="21">
        <f t="shared" si="197"/>
        <v>0</v>
      </c>
      <c r="AG102" s="21">
        <f t="shared" si="197"/>
        <v>0</v>
      </c>
      <c r="AH102" s="21">
        <f t="shared" si="197"/>
        <v>0</v>
      </c>
      <c r="AI102" s="18" t="e">
        <f>#REF!/#REF!</f>
        <v>#REF!</v>
      </c>
      <c r="AJ102" s="35" t="e">
        <f t="shared" si="159"/>
        <v>#DIV/0!</v>
      </c>
      <c r="AK102" s="35" t="e">
        <f t="shared" si="160"/>
        <v>#DIV/0!</v>
      </c>
      <c r="AL102" s="36">
        <f t="shared" si="161"/>
        <v>0</v>
      </c>
      <c r="AM102" s="21">
        <f>AN102+AR102+AT102+BB102+BC102</f>
        <v>0</v>
      </c>
      <c r="AN102" s="21">
        <f>AO102+AP102</f>
        <v>0</v>
      </c>
      <c r="AO102" s="21">
        <f t="shared" ref="AO102:CZ102" si="198">AO98+AO101</f>
        <v>0</v>
      </c>
      <c r="AP102" s="21">
        <f t="shared" si="198"/>
        <v>0</v>
      </c>
      <c r="AQ102" s="21">
        <f t="shared" si="198"/>
        <v>0</v>
      </c>
      <c r="AR102" s="21">
        <f t="shared" si="198"/>
        <v>0</v>
      </c>
      <c r="AS102" s="21">
        <f t="shared" si="198"/>
        <v>0</v>
      </c>
      <c r="AT102" s="21">
        <f t="shared" si="198"/>
        <v>0</v>
      </c>
      <c r="AU102" s="21">
        <f t="shared" si="198"/>
        <v>0</v>
      </c>
      <c r="AV102" s="21">
        <f t="shared" si="198"/>
        <v>0</v>
      </c>
      <c r="AW102" s="21">
        <f t="shared" si="198"/>
        <v>0</v>
      </c>
      <c r="AX102" s="21">
        <f t="shared" si="198"/>
        <v>0</v>
      </c>
      <c r="AY102" s="21">
        <f t="shared" si="198"/>
        <v>0</v>
      </c>
      <c r="AZ102" s="21">
        <f t="shared" si="198"/>
        <v>0</v>
      </c>
      <c r="BA102" s="21">
        <f t="shared" si="198"/>
        <v>0</v>
      </c>
      <c r="BB102" s="21">
        <f t="shared" si="198"/>
        <v>0</v>
      </c>
      <c r="BC102" s="21">
        <f t="shared" si="198"/>
        <v>0</v>
      </c>
      <c r="BD102" s="21">
        <f t="shared" si="198"/>
        <v>0</v>
      </c>
      <c r="BE102" s="21">
        <f t="shared" si="198"/>
        <v>0</v>
      </c>
      <c r="BF102" s="21">
        <f t="shared" si="198"/>
        <v>0</v>
      </c>
      <c r="BG102" s="21">
        <f t="shared" si="198"/>
        <v>0</v>
      </c>
      <c r="BH102" s="21">
        <f t="shared" si="198"/>
        <v>0</v>
      </c>
      <c r="BI102" s="21">
        <f t="shared" si="198"/>
        <v>0</v>
      </c>
      <c r="BJ102" s="21">
        <f t="shared" si="198"/>
        <v>0</v>
      </c>
      <c r="BK102" s="21">
        <f t="shared" si="198"/>
        <v>0</v>
      </c>
      <c r="BL102" s="21">
        <f t="shared" si="198"/>
        <v>0</v>
      </c>
      <c r="BM102" s="21">
        <f t="shared" si="198"/>
        <v>0</v>
      </c>
      <c r="BN102" s="21">
        <f t="shared" si="198"/>
        <v>0</v>
      </c>
      <c r="BO102" s="21">
        <f t="shared" si="198"/>
        <v>0</v>
      </c>
      <c r="BP102" s="21">
        <f t="shared" si="198"/>
        <v>0</v>
      </c>
      <c r="BQ102" s="21">
        <f t="shared" si="198"/>
        <v>0</v>
      </c>
      <c r="BR102" s="21">
        <f t="shared" si="198"/>
        <v>0</v>
      </c>
      <c r="BS102" s="21">
        <f t="shared" si="198"/>
        <v>0</v>
      </c>
      <c r="BT102" s="23">
        <f t="shared" si="198"/>
        <v>0</v>
      </c>
      <c r="BU102" s="21">
        <f t="shared" si="198"/>
        <v>0</v>
      </c>
      <c r="BV102" s="21">
        <f t="shared" si="198"/>
        <v>0</v>
      </c>
      <c r="BW102" s="21">
        <f t="shared" si="198"/>
        <v>0</v>
      </c>
      <c r="BX102" s="21">
        <f t="shared" si="198"/>
        <v>0</v>
      </c>
      <c r="BY102" s="21">
        <f t="shared" si="198"/>
        <v>0</v>
      </c>
      <c r="BZ102" s="21">
        <f t="shared" si="198"/>
        <v>0</v>
      </c>
      <c r="CA102" s="21">
        <f t="shared" si="198"/>
        <v>0</v>
      </c>
      <c r="CB102" s="21">
        <f t="shared" si="198"/>
        <v>0</v>
      </c>
      <c r="CC102" s="21">
        <f t="shared" si="198"/>
        <v>0</v>
      </c>
      <c r="CD102" s="21">
        <f t="shared" si="198"/>
        <v>0</v>
      </c>
      <c r="CE102" s="21">
        <f t="shared" si="198"/>
        <v>0</v>
      </c>
      <c r="CF102" s="21">
        <f t="shared" si="198"/>
        <v>0</v>
      </c>
      <c r="CG102" s="21">
        <f t="shared" si="198"/>
        <v>0</v>
      </c>
      <c r="CH102" s="21">
        <f t="shared" si="198"/>
        <v>0</v>
      </c>
      <c r="CI102" s="21">
        <f t="shared" si="198"/>
        <v>0</v>
      </c>
      <c r="CJ102" s="21">
        <f t="shared" si="198"/>
        <v>0</v>
      </c>
      <c r="CK102" s="21">
        <f t="shared" si="198"/>
        <v>0</v>
      </c>
      <c r="CL102" s="21">
        <f t="shared" si="198"/>
        <v>0</v>
      </c>
      <c r="CM102" s="21">
        <f t="shared" si="198"/>
        <v>0</v>
      </c>
      <c r="CN102" s="21">
        <f t="shared" si="198"/>
        <v>0</v>
      </c>
      <c r="CO102" s="21">
        <f t="shared" si="198"/>
        <v>0</v>
      </c>
      <c r="CP102" s="21">
        <f t="shared" si="198"/>
        <v>0</v>
      </c>
      <c r="CQ102" s="21">
        <f t="shared" si="198"/>
        <v>0</v>
      </c>
      <c r="CR102" s="21">
        <f t="shared" si="198"/>
        <v>0</v>
      </c>
      <c r="CS102" s="21">
        <f t="shared" si="198"/>
        <v>0</v>
      </c>
      <c r="CT102" s="21">
        <f t="shared" si="198"/>
        <v>0</v>
      </c>
      <c r="CU102" s="21">
        <f t="shared" si="198"/>
        <v>0</v>
      </c>
      <c r="CV102" s="21">
        <f t="shared" si="198"/>
        <v>0</v>
      </c>
      <c r="CW102" s="21">
        <f t="shared" si="198"/>
        <v>0</v>
      </c>
      <c r="CX102" s="21">
        <f t="shared" si="198"/>
        <v>0</v>
      </c>
      <c r="CY102" s="21">
        <f t="shared" si="198"/>
        <v>0</v>
      </c>
      <c r="CZ102" s="21">
        <f t="shared" si="198"/>
        <v>0</v>
      </c>
      <c r="DA102" s="21">
        <f t="shared" ref="DA102:DJ102" si="199">DA98+DA101</f>
        <v>0</v>
      </c>
      <c r="DB102" s="21">
        <f t="shared" si="199"/>
        <v>0</v>
      </c>
      <c r="DC102" s="21">
        <f t="shared" si="199"/>
        <v>0</v>
      </c>
      <c r="DD102" s="21">
        <f t="shared" si="199"/>
        <v>0</v>
      </c>
      <c r="DE102" s="21">
        <f t="shared" si="199"/>
        <v>0</v>
      </c>
      <c r="DF102" s="21">
        <f t="shared" si="199"/>
        <v>0</v>
      </c>
      <c r="DG102" s="21">
        <f t="shared" si="199"/>
        <v>0</v>
      </c>
      <c r="DH102" s="21">
        <f t="shared" si="199"/>
        <v>0</v>
      </c>
      <c r="DI102" s="21">
        <f t="shared" si="199"/>
        <v>0</v>
      </c>
      <c r="DJ102" s="21">
        <f t="shared" si="199"/>
        <v>0</v>
      </c>
      <c r="DK102" s="21"/>
      <c r="DL102" s="21">
        <f t="shared" ref="DL102:EZ102" si="200">DL98+DL101</f>
        <v>0</v>
      </c>
      <c r="DM102" s="21">
        <f t="shared" si="200"/>
        <v>0</v>
      </c>
      <c r="DN102" s="21">
        <f t="shared" si="200"/>
        <v>0</v>
      </c>
      <c r="DO102" s="21">
        <f t="shared" si="200"/>
        <v>0</v>
      </c>
      <c r="DP102" s="21">
        <f t="shared" si="200"/>
        <v>0</v>
      </c>
      <c r="DQ102" s="21">
        <f t="shared" si="200"/>
        <v>0</v>
      </c>
      <c r="DR102" s="21">
        <f t="shared" si="200"/>
        <v>0</v>
      </c>
      <c r="DS102" s="21">
        <f t="shared" si="200"/>
        <v>0</v>
      </c>
      <c r="DT102" s="21">
        <f t="shared" si="200"/>
        <v>0</v>
      </c>
      <c r="DU102" s="21">
        <f t="shared" si="200"/>
        <v>0</v>
      </c>
      <c r="DV102" s="21">
        <f t="shared" si="200"/>
        <v>0</v>
      </c>
      <c r="DW102" s="21">
        <f t="shared" si="200"/>
        <v>0</v>
      </c>
      <c r="DX102" s="21">
        <f t="shared" si="200"/>
        <v>0</v>
      </c>
      <c r="DY102" s="21">
        <f t="shared" si="200"/>
        <v>0</v>
      </c>
      <c r="DZ102" s="21">
        <f t="shared" si="200"/>
        <v>0</v>
      </c>
      <c r="EA102" s="21">
        <f t="shared" si="200"/>
        <v>0</v>
      </c>
      <c r="EB102" s="21">
        <f t="shared" si="200"/>
        <v>0</v>
      </c>
      <c r="EC102" s="21">
        <f t="shared" si="200"/>
        <v>0</v>
      </c>
      <c r="ED102" s="21">
        <f t="shared" si="200"/>
        <v>0</v>
      </c>
      <c r="EE102" s="21">
        <f t="shared" si="200"/>
        <v>0</v>
      </c>
      <c r="EF102" s="21">
        <f t="shared" si="200"/>
        <v>0</v>
      </c>
      <c r="EG102" s="21">
        <f t="shared" si="200"/>
        <v>0</v>
      </c>
      <c r="EH102" s="21">
        <f t="shared" si="200"/>
        <v>0</v>
      </c>
      <c r="EI102" s="21">
        <f t="shared" si="200"/>
        <v>0</v>
      </c>
      <c r="EJ102" s="21">
        <f t="shared" si="200"/>
        <v>0</v>
      </c>
      <c r="EK102" s="21">
        <f t="shared" si="200"/>
        <v>0</v>
      </c>
      <c r="EL102" s="21">
        <f t="shared" si="200"/>
        <v>0</v>
      </c>
      <c r="EM102" s="21">
        <f t="shared" si="200"/>
        <v>0</v>
      </c>
      <c r="EN102" s="21">
        <f t="shared" si="200"/>
        <v>0</v>
      </c>
      <c r="EO102" s="21">
        <f t="shared" si="200"/>
        <v>0</v>
      </c>
      <c r="EP102" s="21">
        <f t="shared" si="200"/>
        <v>0</v>
      </c>
      <c r="EQ102" s="21">
        <f t="shared" si="200"/>
        <v>0</v>
      </c>
      <c r="ER102" s="21">
        <f t="shared" si="200"/>
        <v>0</v>
      </c>
      <c r="ES102" s="21">
        <f t="shared" si="200"/>
        <v>0</v>
      </c>
      <c r="ET102" s="21">
        <f t="shared" si="200"/>
        <v>0</v>
      </c>
      <c r="EU102" s="21">
        <f t="shared" si="200"/>
        <v>0</v>
      </c>
      <c r="EV102" s="21">
        <f t="shared" si="200"/>
        <v>0</v>
      </c>
      <c r="EW102" s="21">
        <f t="shared" si="200"/>
        <v>0</v>
      </c>
      <c r="EX102" s="21">
        <f t="shared" si="200"/>
        <v>0</v>
      </c>
      <c r="EY102" s="21">
        <f t="shared" si="200"/>
        <v>0</v>
      </c>
      <c r="EZ102" s="21">
        <f t="shared" si="200"/>
        <v>0</v>
      </c>
      <c r="FA102" s="21"/>
      <c r="FB102" s="21">
        <f>H102/(24*A100)</f>
        <v>0</v>
      </c>
      <c r="FC102" s="21"/>
      <c r="FD102" s="21">
        <f>FD98+FD101</f>
        <v>10</v>
      </c>
      <c r="FE102" s="21"/>
      <c r="FF102" s="21">
        <f>FF98+FF101</f>
        <v>0</v>
      </c>
      <c r="FG102" s="21"/>
      <c r="FH102" s="21">
        <f>FH98+FH101</f>
        <v>0</v>
      </c>
      <c r="FI102" s="21"/>
      <c r="FJ102" s="21">
        <f>FJ98+FJ101</f>
        <v>0</v>
      </c>
      <c r="FK102" s="21"/>
      <c r="FL102" s="21" t="e">
        <f t="shared" si="136"/>
        <v>#DIV/0!</v>
      </c>
      <c r="FM102" s="21"/>
      <c r="FN102" s="21" t="e">
        <f t="shared" si="137"/>
        <v>#DIV/0!</v>
      </c>
      <c r="FO102" s="21"/>
      <c r="FP102" s="21" t="e">
        <f t="shared" si="138"/>
        <v>#DIV/0!</v>
      </c>
      <c r="FQ102" s="21"/>
      <c r="FR102" s="21" t="e">
        <f t="shared" si="139"/>
        <v>#DIV/0!</v>
      </c>
      <c r="FS102" s="21"/>
      <c r="FT102" s="21" t="e">
        <f>FT98+FT101</f>
        <v>#DIV/0!</v>
      </c>
      <c r="FU102" s="21"/>
      <c r="FV102" s="21" t="e">
        <f>FV98+FV101</f>
        <v>#DIV/0!</v>
      </c>
      <c r="FW102" s="21"/>
      <c r="FX102" s="21" t="e">
        <f t="shared" si="140"/>
        <v>#DIV/0!</v>
      </c>
      <c r="FY102" s="21"/>
      <c r="FZ102" s="21" t="e">
        <f t="shared" si="141"/>
        <v>#DIV/0!</v>
      </c>
    </row>
    <row r="103" spans="1:182" ht="14.25" thickBot="1" x14ac:dyDescent="0.3">
      <c r="A103" s="26" t="s">
        <v>168</v>
      </c>
      <c r="B103" s="17" t="s">
        <v>116</v>
      </c>
      <c r="C103" s="13">
        <f>11-G103-Q103-AM103-BU103</f>
        <v>0</v>
      </c>
      <c r="D103" s="13">
        <f>L103+AM103+BU103</f>
        <v>0</v>
      </c>
      <c r="E103" s="13">
        <f>F103+G103+H103</f>
        <v>11</v>
      </c>
      <c r="F103" s="13"/>
      <c r="G103" s="13">
        <v>11</v>
      </c>
      <c r="H103" s="13">
        <f>I103+K103</f>
        <v>0</v>
      </c>
      <c r="I103" s="13"/>
      <c r="J103" s="13">
        <f>IF(G103=11,0,11)</f>
        <v>0</v>
      </c>
      <c r="K103" s="13">
        <f>L103+AM103</f>
        <v>0</v>
      </c>
      <c r="L103" s="13">
        <f>M103+Q103</f>
        <v>0</v>
      </c>
      <c r="M103" s="13">
        <f>N103+O103+P103</f>
        <v>0</v>
      </c>
      <c r="N103" s="13"/>
      <c r="O103" s="13"/>
      <c r="P103" s="13"/>
      <c r="Q103" s="13">
        <f>SUM(R103:AH103)</f>
        <v>0</v>
      </c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 t="e">
        <f>#REF!/#REF!</f>
        <v>#REF!</v>
      </c>
      <c r="AJ103" s="33" t="e">
        <f t="shared" si="159"/>
        <v>#DIV/0!</v>
      </c>
      <c r="AK103" s="33" t="e">
        <f t="shared" si="160"/>
        <v>#DIV/0!</v>
      </c>
      <c r="AL103" s="37">
        <f t="shared" si="161"/>
        <v>0</v>
      </c>
      <c r="AM103" s="13">
        <f>AN103+AR103+AT103+BB103+AS103+BC103</f>
        <v>0</v>
      </c>
      <c r="AN103" s="13">
        <f>AO103+AP103+AQ103</f>
        <v>0</v>
      </c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>
        <f>BD103+BE103+BF103+BG103+BH103+BI103+BJ103+BK103+BL103+BM103+BN103+BO103+BP103+BQ103+BR103+BS103</f>
        <v>0</v>
      </c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4">
        <f>AM103</f>
        <v>0</v>
      </c>
      <c r="BU103" s="13">
        <f>CK103+CR103+CZ103+DG103+DH103+DP103+ES103+ET103+EZ103+BV103</f>
        <v>0</v>
      </c>
      <c r="BV103" s="13">
        <f>SUM(BW103:CI103)+CV103+CW103+CX103+CY103</f>
        <v>0</v>
      </c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>
        <f>SUM(CL103:CQ103)</f>
        <v>0</v>
      </c>
      <c r="CL103" s="13"/>
      <c r="CM103" s="13"/>
      <c r="CN103" s="13"/>
      <c r="CO103" s="13"/>
      <c r="CP103" s="13"/>
      <c r="CQ103" s="13"/>
      <c r="CR103" s="13">
        <f>SUM(CS103:CU103)</f>
        <v>0</v>
      </c>
      <c r="CS103" s="13"/>
      <c r="CT103" s="13"/>
      <c r="CU103" s="13"/>
      <c r="CV103" s="13"/>
      <c r="CW103" s="13"/>
      <c r="CX103" s="13"/>
      <c r="CY103" s="13"/>
      <c r="CZ103" s="13">
        <f>SUM(DA103:DF103)</f>
        <v>0</v>
      </c>
      <c r="DA103" s="13"/>
      <c r="DB103" s="13"/>
      <c r="DC103" s="13"/>
      <c r="DD103" s="13"/>
      <c r="DE103" s="13"/>
      <c r="DF103" s="13"/>
      <c r="DG103" s="13"/>
      <c r="DH103" s="13">
        <f>SUM(DI103:DO103)</f>
        <v>0</v>
      </c>
      <c r="DI103" s="13"/>
      <c r="DJ103" s="13"/>
      <c r="DK103" s="13"/>
      <c r="DL103" s="13"/>
      <c r="DM103" s="13"/>
      <c r="DN103" s="13"/>
      <c r="DO103" s="13"/>
      <c r="DP103" s="13">
        <f>SUM(DQ103:ES103)</f>
        <v>0</v>
      </c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>
        <f>SUM(EU103:EY103)</f>
        <v>0</v>
      </c>
      <c r="EU103" s="13"/>
      <c r="EV103" s="13"/>
      <c r="EW103" s="13"/>
      <c r="EX103" s="13"/>
      <c r="EY103" s="13"/>
      <c r="EZ103" s="13"/>
      <c r="FA103" s="13"/>
      <c r="FB103" s="13">
        <f>H103/12</f>
        <v>0</v>
      </c>
      <c r="FC103" s="13"/>
      <c r="FD103" s="24"/>
      <c r="FE103" s="24"/>
      <c r="FF103" s="24"/>
      <c r="FG103" s="24"/>
      <c r="FH103" s="24"/>
      <c r="FI103" s="24"/>
      <c r="FJ103" s="24"/>
      <c r="FK103" s="24"/>
      <c r="FL103" s="13" t="e">
        <f t="shared" si="136"/>
        <v>#DIV/0!</v>
      </c>
      <c r="FM103" s="24"/>
      <c r="FN103" s="25" t="e">
        <f t="shared" si="137"/>
        <v>#DIV/0!</v>
      </c>
      <c r="FO103" s="24"/>
      <c r="FP103" s="13">
        <f t="shared" si="138"/>
        <v>0</v>
      </c>
      <c r="FQ103" s="13"/>
      <c r="FR103" s="13">
        <f t="shared" si="139"/>
        <v>0</v>
      </c>
      <c r="FS103" s="13"/>
      <c r="FT103" s="13">
        <f>E103/(A104*24)</f>
        <v>1.9097222222222224E-2</v>
      </c>
      <c r="FU103" s="13"/>
      <c r="FV103" s="13">
        <f>H103/(A104*24)</f>
        <v>0</v>
      </c>
      <c r="FW103" s="13"/>
      <c r="FX103" s="13" t="e">
        <f t="shared" si="140"/>
        <v>#DIV/0!</v>
      </c>
      <c r="FY103" s="13"/>
      <c r="FZ103" s="13" t="e">
        <f t="shared" si="141"/>
        <v>#DIV/0!</v>
      </c>
    </row>
    <row r="104" spans="1:182" ht="13.5" x14ac:dyDescent="0.25">
      <c r="A104" s="11">
        <v>24</v>
      </c>
      <c r="B104" s="12" t="s">
        <v>115</v>
      </c>
      <c r="C104" s="13">
        <f>11-G104-Q104-AM104-BU104</f>
        <v>0</v>
      </c>
      <c r="D104" s="13">
        <f>L104+AM104+BU104</f>
        <v>0</v>
      </c>
      <c r="E104" s="13">
        <f>F104+G104+H104</f>
        <v>11</v>
      </c>
      <c r="F104" s="13"/>
      <c r="G104" s="13">
        <v>11</v>
      </c>
      <c r="H104" s="13">
        <f>I104+K104</f>
        <v>0</v>
      </c>
      <c r="I104" s="13"/>
      <c r="J104" s="13">
        <f>IF(G104=11,0,11)</f>
        <v>0</v>
      </c>
      <c r="K104" s="13">
        <f>L104+AM104</f>
        <v>0</v>
      </c>
      <c r="L104" s="13">
        <f>M104+Q104</f>
        <v>0</v>
      </c>
      <c r="M104" s="13">
        <f>N104+O104+P104</f>
        <v>0</v>
      </c>
      <c r="N104" s="13"/>
      <c r="O104" s="13"/>
      <c r="P104" s="13"/>
      <c r="Q104" s="13">
        <f>SUM(R104:AH104)</f>
        <v>0</v>
      </c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 t="e">
        <f>#REF!/#REF!</f>
        <v>#REF!</v>
      </c>
      <c r="AJ104" s="33" t="e">
        <f t="shared" si="159"/>
        <v>#DIV/0!</v>
      </c>
      <c r="AK104" s="33" t="e">
        <f t="shared" si="160"/>
        <v>#DIV/0!</v>
      </c>
      <c r="AL104" s="37">
        <f t="shared" si="161"/>
        <v>0</v>
      </c>
      <c r="AM104" s="13">
        <f>AN104+AR104+AT104+BB104+AS104+BC104</f>
        <v>0</v>
      </c>
      <c r="AN104" s="13">
        <f>AO104+AP104+AQ104</f>
        <v>0</v>
      </c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>
        <f>BD104+BE104+BF104+BG104+BH104+BI104+BJ104+BK104+BL104+BM104+BN104+BO104+BP104+BQ104+BR104+BS104</f>
        <v>0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4">
        <f>AM104</f>
        <v>0</v>
      </c>
      <c r="BU104" s="13">
        <f>CK104+CR104+CZ104+DG104+DH104+DP104+ES104+ET104+EZ104+BV104</f>
        <v>0</v>
      </c>
      <c r="BV104" s="13">
        <f>SUM(BW104:CI104)+CV104+CW104+CX104+CY104</f>
        <v>0</v>
      </c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>
        <f>SUM(CL104:CQ104)</f>
        <v>0</v>
      </c>
      <c r="CL104" s="13"/>
      <c r="CM104" s="13"/>
      <c r="CN104" s="13"/>
      <c r="CO104" s="13"/>
      <c r="CP104" s="13"/>
      <c r="CQ104" s="13"/>
      <c r="CR104" s="13">
        <f>SUM(CS104:CU104)</f>
        <v>0</v>
      </c>
      <c r="CS104" s="13"/>
      <c r="CT104" s="13"/>
      <c r="CU104" s="13"/>
      <c r="CV104" s="13"/>
      <c r="CW104" s="13"/>
      <c r="CX104" s="13"/>
      <c r="CY104" s="13"/>
      <c r="CZ104" s="13">
        <f>SUM(DA104:DF104)</f>
        <v>0</v>
      </c>
      <c r="DA104" s="13"/>
      <c r="DB104" s="13"/>
      <c r="DC104" s="13"/>
      <c r="DD104" s="13"/>
      <c r="DE104" s="13"/>
      <c r="DF104" s="13"/>
      <c r="DG104" s="13"/>
      <c r="DH104" s="13">
        <f>SUM(DI104:DO104)</f>
        <v>0</v>
      </c>
      <c r="DI104" s="13"/>
      <c r="DJ104" s="13"/>
      <c r="DK104" s="13"/>
      <c r="DL104" s="13"/>
      <c r="DM104" s="13"/>
      <c r="DN104" s="13"/>
      <c r="DO104" s="13"/>
      <c r="DP104" s="13">
        <f>SUM(DQ104:ES104)</f>
        <v>0</v>
      </c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>
        <f>SUM(EU104:EY104)</f>
        <v>0</v>
      </c>
      <c r="EU104" s="13"/>
      <c r="EV104" s="13"/>
      <c r="EW104" s="13"/>
      <c r="EX104" s="13"/>
      <c r="EY104" s="13"/>
      <c r="EZ104" s="13"/>
      <c r="FA104" s="13"/>
      <c r="FB104" s="13">
        <f>H104/12</f>
        <v>0</v>
      </c>
      <c r="FC104" s="13"/>
      <c r="FD104" s="13"/>
      <c r="FE104" s="13"/>
      <c r="FF104" s="13"/>
      <c r="FG104" s="13"/>
      <c r="FH104" s="13"/>
      <c r="FI104" s="13"/>
      <c r="FJ104" s="13"/>
      <c r="FK104" s="13"/>
      <c r="FL104" s="13" t="e">
        <f t="shared" si="136"/>
        <v>#DIV/0!</v>
      </c>
      <c r="FM104" s="13"/>
      <c r="FN104" s="13" t="e">
        <f t="shared" si="137"/>
        <v>#DIV/0!</v>
      </c>
      <c r="FO104" s="13"/>
      <c r="FP104" s="13">
        <f t="shared" si="138"/>
        <v>0</v>
      </c>
      <c r="FQ104" s="13"/>
      <c r="FR104" s="13">
        <f t="shared" si="139"/>
        <v>0</v>
      </c>
      <c r="FS104" s="13"/>
      <c r="FT104" s="13">
        <f>E104/(A104*24)</f>
        <v>1.9097222222222224E-2</v>
      </c>
      <c r="FU104" s="13"/>
      <c r="FV104" s="13">
        <f>H104/(A104*24)</f>
        <v>0</v>
      </c>
      <c r="FW104" s="13"/>
      <c r="FX104" s="13" t="e">
        <f t="shared" si="140"/>
        <v>#DIV/0!</v>
      </c>
      <c r="FY104" s="13"/>
      <c r="FZ104" s="13" t="e">
        <f t="shared" si="141"/>
        <v>#DIV/0!</v>
      </c>
    </row>
    <row r="105" spans="1:182" ht="13.5" x14ac:dyDescent="0.25">
      <c r="A105" s="11"/>
      <c r="B105" s="17" t="s">
        <v>117</v>
      </c>
      <c r="C105" s="18">
        <f t="shared" ref="C105:AH105" si="201">C103+C104</f>
        <v>0</v>
      </c>
      <c r="D105" s="18">
        <f t="shared" si="201"/>
        <v>0</v>
      </c>
      <c r="E105" s="18">
        <f t="shared" si="201"/>
        <v>22</v>
      </c>
      <c r="F105" s="18">
        <f t="shared" si="201"/>
        <v>0</v>
      </c>
      <c r="G105" s="18">
        <f t="shared" si="201"/>
        <v>22</v>
      </c>
      <c r="H105" s="18">
        <f t="shared" si="201"/>
        <v>0</v>
      </c>
      <c r="I105" s="18">
        <f t="shared" si="201"/>
        <v>0</v>
      </c>
      <c r="J105" s="18">
        <f t="shared" si="201"/>
        <v>0</v>
      </c>
      <c r="K105" s="18">
        <f t="shared" si="201"/>
        <v>0</v>
      </c>
      <c r="L105" s="18">
        <f t="shared" si="201"/>
        <v>0</v>
      </c>
      <c r="M105" s="18">
        <f t="shared" si="201"/>
        <v>0</v>
      </c>
      <c r="N105" s="18">
        <f t="shared" si="201"/>
        <v>0</v>
      </c>
      <c r="O105" s="18">
        <f t="shared" si="201"/>
        <v>0</v>
      </c>
      <c r="P105" s="18">
        <f t="shared" si="201"/>
        <v>0</v>
      </c>
      <c r="Q105" s="18">
        <f t="shared" si="201"/>
        <v>0</v>
      </c>
      <c r="R105" s="18">
        <f t="shared" si="201"/>
        <v>0</v>
      </c>
      <c r="S105" s="18">
        <f t="shared" si="201"/>
        <v>0</v>
      </c>
      <c r="T105" s="18">
        <f t="shared" si="201"/>
        <v>0</v>
      </c>
      <c r="U105" s="18">
        <f t="shared" si="201"/>
        <v>0</v>
      </c>
      <c r="V105" s="18">
        <f t="shared" si="201"/>
        <v>0</v>
      </c>
      <c r="W105" s="18">
        <f t="shared" si="201"/>
        <v>0</v>
      </c>
      <c r="X105" s="18">
        <f t="shared" si="201"/>
        <v>0</v>
      </c>
      <c r="Y105" s="18">
        <f t="shared" si="201"/>
        <v>0</v>
      </c>
      <c r="Z105" s="18">
        <f t="shared" si="201"/>
        <v>0</v>
      </c>
      <c r="AA105" s="18">
        <f t="shared" si="201"/>
        <v>0</v>
      </c>
      <c r="AB105" s="18">
        <f t="shared" si="201"/>
        <v>0</v>
      </c>
      <c r="AC105" s="18">
        <f t="shared" si="201"/>
        <v>0</v>
      </c>
      <c r="AD105" s="18">
        <f t="shared" si="201"/>
        <v>0</v>
      </c>
      <c r="AE105" s="18">
        <f t="shared" si="201"/>
        <v>0</v>
      </c>
      <c r="AF105" s="18">
        <f t="shared" si="201"/>
        <v>0</v>
      </c>
      <c r="AG105" s="18">
        <f t="shared" si="201"/>
        <v>0</v>
      </c>
      <c r="AH105" s="18">
        <f t="shared" si="201"/>
        <v>0</v>
      </c>
      <c r="AI105" s="18" t="e">
        <f>#REF!/#REF!</f>
        <v>#REF!</v>
      </c>
      <c r="AJ105" s="33" t="e">
        <f t="shared" si="159"/>
        <v>#DIV/0!</v>
      </c>
      <c r="AK105" s="33" t="e">
        <f t="shared" si="160"/>
        <v>#DIV/0!</v>
      </c>
      <c r="AL105" s="34">
        <f t="shared" si="161"/>
        <v>0</v>
      </c>
      <c r="AM105" s="18">
        <f>AN105+AR105+AT105+BB105+BC105</f>
        <v>0</v>
      </c>
      <c r="AN105" s="18">
        <f>AO105+AP105</f>
        <v>0</v>
      </c>
      <c r="AO105" s="18">
        <f t="shared" ref="AO105:CZ105" si="202">AO103+AO104</f>
        <v>0</v>
      </c>
      <c r="AP105" s="18">
        <f t="shared" si="202"/>
        <v>0</v>
      </c>
      <c r="AQ105" s="18">
        <f t="shared" si="202"/>
        <v>0</v>
      </c>
      <c r="AR105" s="18">
        <f t="shared" si="202"/>
        <v>0</v>
      </c>
      <c r="AS105" s="18">
        <f t="shared" si="202"/>
        <v>0</v>
      </c>
      <c r="AT105" s="18">
        <f t="shared" si="202"/>
        <v>0</v>
      </c>
      <c r="AU105" s="18">
        <f t="shared" si="202"/>
        <v>0</v>
      </c>
      <c r="AV105" s="18">
        <f t="shared" si="202"/>
        <v>0</v>
      </c>
      <c r="AW105" s="18">
        <f t="shared" si="202"/>
        <v>0</v>
      </c>
      <c r="AX105" s="18">
        <f t="shared" si="202"/>
        <v>0</v>
      </c>
      <c r="AY105" s="18">
        <f t="shared" si="202"/>
        <v>0</v>
      </c>
      <c r="AZ105" s="18">
        <f t="shared" si="202"/>
        <v>0</v>
      </c>
      <c r="BA105" s="18">
        <f t="shared" si="202"/>
        <v>0</v>
      </c>
      <c r="BB105" s="18">
        <f t="shared" si="202"/>
        <v>0</v>
      </c>
      <c r="BC105" s="18">
        <f t="shared" si="202"/>
        <v>0</v>
      </c>
      <c r="BD105" s="18">
        <f t="shared" si="202"/>
        <v>0</v>
      </c>
      <c r="BE105" s="18">
        <f t="shared" si="202"/>
        <v>0</v>
      </c>
      <c r="BF105" s="18">
        <f t="shared" si="202"/>
        <v>0</v>
      </c>
      <c r="BG105" s="18">
        <f t="shared" si="202"/>
        <v>0</v>
      </c>
      <c r="BH105" s="18">
        <f t="shared" si="202"/>
        <v>0</v>
      </c>
      <c r="BI105" s="18">
        <f t="shared" si="202"/>
        <v>0</v>
      </c>
      <c r="BJ105" s="18">
        <f t="shared" si="202"/>
        <v>0</v>
      </c>
      <c r="BK105" s="18">
        <f t="shared" si="202"/>
        <v>0</v>
      </c>
      <c r="BL105" s="18">
        <f t="shared" si="202"/>
        <v>0</v>
      </c>
      <c r="BM105" s="18">
        <f t="shared" si="202"/>
        <v>0</v>
      </c>
      <c r="BN105" s="18">
        <f t="shared" si="202"/>
        <v>0</v>
      </c>
      <c r="BO105" s="18">
        <f t="shared" si="202"/>
        <v>0</v>
      </c>
      <c r="BP105" s="18">
        <f t="shared" si="202"/>
        <v>0</v>
      </c>
      <c r="BQ105" s="18">
        <f t="shared" si="202"/>
        <v>0</v>
      </c>
      <c r="BR105" s="18">
        <f t="shared" si="202"/>
        <v>0</v>
      </c>
      <c r="BS105" s="18">
        <f t="shared" si="202"/>
        <v>0</v>
      </c>
      <c r="BT105" s="14">
        <f t="shared" si="202"/>
        <v>0</v>
      </c>
      <c r="BU105" s="18">
        <f t="shared" si="202"/>
        <v>0</v>
      </c>
      <c r="BV105" s="18">
        <f t="shared" si="202"/>
        <v>0</v>
      </c>
      <c r="BW105" s="18">
        <f t="shared" si="202"/>
        <v>0</v>
      </c>
      <c r="BX105" s="18">
        <f t="shared" si="202"/>
        <v>0</v>
      </c>
      <c r="BY105" s="18">
        <f t="shared" si="202"/>
        <v>0</v>
      </c>
      <c r="BZ105" s="18">
        <f t="shared" si="202"/>
        <v>0</v>
      </c>
      <c r="CA105" s="18">
        <f t="shared" si="202"/>
        <v>0</v>
      </c>
      <c r="CB105" s="18">
        <f t="shared" si="202"/>
        <v>0</v>
      </c>
      <c r="CC105" s="18">
        <f t="shared" si="202"/>
        <v>0</v>
      </c>
      <c r="CD105" s="18">
        <f t="shared" si="202"/>
        <v>0</v>
      </c>
      <c r="CE105" s="18">
        <f t="shared" si="202"/>
        <v>0</v>
      </c>
      <c r="CF105" s="18">
        <f t="shared" si="202"/>
        <v>0</v>
      </c>
      <c r="CG105" s="18">
        <f t="shared" si="202"/>
        <v>0</v>
      </c>
      <c r="CH105" s="18">
        <f t="shared" si="202"/>
        <v>0</v>
      </c>
      <c r="CI105" s="18">
        <f t="shared" si="202"/>
        <v>0</v>
      </c>
      <c r="CJ105" s="18">
        <f t="shared" si="202"/>
        <v>0</v>
      </c>
      <c r="CK105" s="18">
        <f t="shared" si="202"/>
        <v>0</v>
      </c>
      <c r="CL105" s="18">
        <f t="shared" si="202"/>
        <v>0</v>
      </c>
      <c r="CM105" s="18">
        <f t="shared" si="202"/>
        <v>0</v>
      </c>
      <c r="CN105" s="18">
        <f t="shared" si="202"/>
        <v>0</v>
      </c>
      <c r="CO105" s="18">
        <f t="shared" si="202"/>
        <v>0</v>
      </c>
      <c r="CP105" s="18">
        <f t="shared" si="202"/>
        <v>0</v>
      </c>
      <c r="CQ105" s="18">
        <f t="shared" si="202"/>
        <v>0</v>
      </c>
      <c r="CR105" s="18">
        <f t="shared" si="202"/>
        <v>0</v>
      </c>
      <c r="CS105" s="18">
        <f t="shared" si="202"/>
        <v>0</v>
      </c>
      <c r="CT105" s="18">
        <f t="shared" si="202"/>
        <v>0</v>
      </c>
      <c r="CU105" s="18">
        <f t="shared" si="202"/>
        <v>0</v>
      </c>
      <c r="CV105" s="18">
        <f t="shared" si="202"/>
        <v>0</v>
      </c>
      <c r="CW105" s="18">
        <f t="shared" si="202"/>
        <v>0</v>
      </c>
      <c r="CX105" s="18">
        <f t="shared" si="202"/>
        <v>0</v>
      </c>
      <c r="CY105" s="18">
        <f t="shared" si="202"/>
        <v>0</v>
      </c>
      <c r="CZ105" s="18">
        <f t="shared" si="202"/>
        <v>0</v>
      </c>
      <c r="DA105" s="18">
        <f t="shared" ref="DA105:DJ105" si="203">DA103+DA104</f>
        <v>0</v>
      </c>
      <c r="DB105" s="18">
        <f t="shared" si="203"/>
        <v>0</v>
      </c>
      <c r="DC105" s="18">
        <f t="shared" si="203"/>
        <v>0</v>
      </c>
      <c r="DD105" s="18">
        <f t="shared" si="203"/>
        <v>0</v>
      </c>
      <c r="DE105" s="18">
        <f t="shared" si="203"/>
        <v>0</v>
      </c>
      <c r="DF105" s="18">
        <f t="shared" si="203"/>
        <v>0</v>
      </c>
      <c r="DG105" s="18">
        <f t="shared" si="203"/>
        <v>0</v>
      </c>
      <c r="DH105" s="18">
        <f t="shared" si="203"/>
        <v>0</v>
      </c>
      <c r="DI105" s="18">
        <f t="shared" si="203"/>
        <v>0</v>
      </c>
      <c r="DJ105" s="18">
        <f t="shared" si="203"/>
        <v>0</v>
      </c>
      <c r="DK105" s="18"/>
      <c r="DL105" s="18">
        <f t="shared" ref="DL105:EZ105" si="204">DL103+DL104</f>
        <v>0</v>
      </c>
      <c r="DM105" s="18">
        <f t="shared" si="204"/>
        <v>0</v>
      </c>
      <c r="DN105" s="18">
        <f t="shared" si="204"/>
        <v>0</v>
      </c>
      <c r="DO105" s="18">
        <f t="shared" si="204"/>
        <v>0</v>
      </c>
      <c r="DP105" s="18">
        <f t="shared" si="204"/>
        <v>0</v>
      </c>
      <c r="DQ105" s="18">
        <f t="shared" si="204"/>
        <v>0</v>
      </c>
      <c r="DR105" s="18">
        <f t="shared" si="204"/>
        <v>0</v>
      </c>
      <c r="DS105" s="18">
        <f t="shared" si="204"/>
        <v>0</v>
      </c>
      <c r="DT105" s="18">
        <f t="shared" si="204"/>
        <v>0</v>
      </c>
      <c r="DU105" s="18">
        <f t="shared" si="204"/>
        <v>0</v>
      </c>
      <c r="DV105" s="18">
        <f t="shared" si="204"/>
        <v>0</v>
      </c>
      <c r="DW105" s="18">
        <f t="shared" si="204"/>
        <v>0</v>
      </c>
      <c r="DX105" s="18">
        <f t="shared" si="204"/>
        <v>0</v>
      </c>
      <c r="DY105" s="18">
        <f t="shared" si="204"/>
        <v>0</v>
      </c>
      <c r="DZ105" s="18">
        <f t="shared" si="204"/>
        <v>0</v>
      </c>
      <c r="EA105" s="18">
        <f t="shared" si="204"/>
        <v>0</v>
      </c>
      <c r="EB105" s="18">
        <f t="shared" si="204"/>
        <v>0</v>
      </c>
      <c r="EC105" s="18">
        <f t="shared" si="204"/>
        <v>0</v>
      </c>
      <c r="ED105" s="18">
        <f t="shared" si="204"/>
        <v>0</v>
      </c>
      <c r="EE105" s="18">
        <f t="shared" si="204"/>
        <v>0</v>
      </c>
      <c r="EF105" s="18">
        <f t="shared" si="204"/>
        <v>0</v>
      </c>
      <c r="EG105" s="18">
        <f t="shared" si="204"/>
        <v>0</v>
      </c>
      <c r="EH105" s="18">
        <f t="shared" si="204"/>
        <v>0</v>
      </c>
      <c r="EI105" s="18">
        <f t="shared" si="204"/>
        <v>0</v>
      </c>
      <c r="EJ105" s="18">
        <f t="shared" si="204"/>
        <v>0</v>
      </c>
      <c r="EK105" s="18">
        <f t="shared" si="204"/>
        <v>0</v>
      </c>
      <c r="EL105" s="18">
        <f t="shared" si="204"/>
        <v>0</v>
      </c>
      <c r="EM105" s="18">
        <f t="shared" si="204"/>
        <v>0</v>
      </c>
      <c r="EN105" s="18">
        <f t="shared" si="204"/>
        <v>0</v>
      </c>
      <c r="EO105" s="18">
        <f t="shared" si="204"/>
        <v>0</v>
      </c>
      <c r="EP105" s="18">
        <f t="shared" si="204"/>
        <v>0</v>
      </c>
      <c r="EQ105" s="18">
        <f t="shared" si="204"/>
        <v>0</v>
      </c>
      <c r="ER105" s="18">
        <f t="shared" si="204"/>
        <v>0</v>
      </c>
      <c r="ES105" s="18">
        <f t="shared" si="204"/>
        <v>0</v>
      </c>
      <c r="ET105" s="18">
        <f t="shared" si="204"/>
        <v>0</v>
      </c>
      <c r="EU105" s="18">
        <f t="shared" si="204"/>
        <v>0</v>
      </c>
      <c r="EV105" s="18">
        <f t="shared" si="204"/>
        <v>0</v>
      </c>
      <c r="EW105" s="18">
        <f t="shared" si="204"/>
        <v>0</v>
      </c>
      <c r="EX105" s="18">
        <f t="shared" si="204"/>
        <v>0</v>
      </c>
      <c r="EY105" s="18">
        <f t="shared" si="204"/>
        <v>0</v>
      </c>
      <c r="EZ105" s="18">
        <f t="shared" si="204"/>
        <v>0</v>
      </c>
      <c r="FA105" s="18"/>
      <c r="FB105" s="18">
        <f>H105/24</f>
        <v>0</v>
      </c>
      <c r="FC105" s="18"/>
      <c r="FD105" s="18">
        <f>FD103+FD104</f>
        <v>0</v>
      </c>
      <c r="FE105" s="18"/>
      <c r="FF105" s="18">
        <f>FF103+FF104</f>
        <v>0</v>
      </c>
      <c r="FG105" s="18"/>
      <c r="FH105" s="18">
        <f>FH103+FH104</f>
        <v>0</v>
      </c>
      <c r="FI105" s="18"/>
      <c r="FJ105" s="18">
        <f>FJ103+FJ104</f>
        <v>0</v>
      </c>
      <c r="FK105" s="18"/>
      <c r="FL105" s="18" t="e">
        <f t="shared" si="136"/>
        <v>#DIV/0!</v>
      </c>
      <c r="FM105" s="18"/>
      <c r="FN105" s="18" t="e">
        <f t="shared" si="137"/>
        <v>#DIV/0!</v>
      </c>
      <c r="FO105" s="18"/>
      <c r="FP105" s="18">
        <f t="shared" si="138"/>
        <v>0</v>
      </c>
      <c r="FQ105" s="18"/>
      <c r="FR105" s="18">
        <f t="shared" si="139"/>
        <v>0</v>
      </c>
      <c r="FS105" s="18"/>
      <c r="FT105" s="18">
        <f>FT103+FT104</f>
        <v>3.8194444444444448E-2</v>
      </c>
      <c r="FU105" s="18"/>
      <c r="FV105" s="18">
        <f>FV103+FV104</f>
        <v>0</v>
      </c>
      <c r="FW105" s="18"/>
      <c r="FX105" s="18" t="e">
        <f t="shared" si="140"/>
        <v>#DIV/0!</v>
      </c>
      <c r="FY105" s="18"/>
      <c r="FZ105" s="18" t="e">
        <f t="shared" si="141"/>
        <v>#DIV/0!</v>
      </c>
    </row>
    <row r="106" spans="1:182" ht="27" thickBot="1" x14ac:dyDescent="0.3">
      <c r="A106" s="19"/>
      <c r="B106" s="20" t="s">
        <v>118</v>
      </c>
      <c r="C106" s="21">
        <f t="shared" ref="C106:AH106" si="205">C102+C105</f>
        <v>0</v>
      </c>
      <c r="D106" s="21">
        <f t="shared" si="205"/>
        <v>0</v>
      </c>
      <c r="E106" s="21">
        <f t="shared" si="205"/>
        <v>528</v>
      </c>
      <c r="F106" s="21">
        <f t="shared" si="205"/>
        <v>0</v>
      </c>
      <c r="G106" s="21">
        <f t="shared" si="205"/>
        <v>528</v>
      </c>
      <c r="H106" s="21">
        <f t="shared" si="205"/>
        <v>0</v>
      </c>
      <c r="I106" s="21">
        <f t="shared" si="205"/>
        <v>0</v>
      </c>
      <c r="J106" s="21">
        <f t="shared" si="205"/>
        <v>0</v>
      </c>
      <c r="K106" s="21">
        <f t="shared" si="205"/>
        <v>0</v>
      </c>
      <c r="L106" s="21">
        <f t="shared" si="205"/>
        <v>0</v>
      </c>
      <c r="M106" s="21">
        <f t="shared" si="205"/>
        <v>0</v>
      </c>
      <c r="N106" s="21">
        <f t="shared" si="205"/>
        <v>0</v>
      </c>
      <c r="O106" s="21">
        <f t="shared" si="205"/>
        <v>0</v>
      </c>
      <c r="P106" s="21">
        <f t="shared" si="205"/>
        <v>0</v>
      </c>
      <c r="Q106" s="21">
        <f t="shared" si="205"/>
        <v>0</v>
      </c>
      <c r="R106" s="21">
        <f t="shared" si="205"/>
        <v>0</v>
      </c>
      <c r="S106" s="21">
        <f t="shared" si="205"/>
        <v>0</v>
      </c>
      <c r="T106" s="21">
        <f t="shared" si="205"/>
        <v>0</v>
      </c>
      <c r="U106" s="21">
        <f t="shared" si="205"/>
        <v>0</v>
      </c>
      <c r="V106" s="21">
        <f t="shared" si="205"/>
        <v>0</v>
      </c>
      <c r="W106" s="21">
        <f t="shared" si="205"/>
        <v>0</v>
      </c>
      <c r="X106" s="21">
        <f t="shared" si="205"/>
        <v>0</v>
      </c>
      <c r="Y106" s="21">
        <f t="shared" si="205"/>
        <v>0</v>
      </c>
      <c r="Z106" s="21">
        <f t="shared" si="205"/>
        <v>0</v>
      </c>
      <c r="AA106" s="21">
        <f t="shared" si="205"/>
        <v>0</v>
      </c>
      <c r="AB106" s="21">
        <f t="shared" si="205"/>
        <v>0</v>
      </c>
      <c r="AC106" s="21">
        <f t="shared" si="205"/>
        <v>0</v>
      </c>
      <c r="AD106" s="21">
        <f t="shared" si="205"/>
        <v>0</v>
      </c>
      <c r="AE106" s="21">
        <f t="shared" si="205"/>
        <v>0</v>
      </c>
      <c r="AF106" s="21">
        <f t="shared" si="205"/>
        <v>0</v>
      </c>
      <c r="AG106" s="21">
        <f t="shared" si="205"/>
        <v>0</v>
      </c>
      <c r="AH106" s="21">
        <f t="shared" si="205"/>
        <v>0</v>
      </c>
      <c r="AI106" s="18" t="e">
        <f>#REF!/#REF!</f>
        <v>#REF!</v>
      </c>
      <c r="AJ106" s="35" t="e">
        <f t="shared" si="159"/>
        <v>#DIV/0!</v>
      </c>
      <c r="AK106" s="35" t="e">
        <f t="shared" si="160"/>
        <v>#DIV/0!</v>
      </c>
      <c r="AL106" s="36">
        <f t="shared" si="161"/>
        <v>0</v>
      </c>
      <c r="AM106" s="21">
        <f>AN106+AR106+AT106+BB106+BC106</f>
        <v>0</v>
      </c>
      <c r="AN106" s="21">
        <f>AO106+AP106</f>
        <v>0</v>
      </c>
      <c r="AO106" s="21">
        <f t="shared" ref="AO106:CZ106" si="206">AO102+AO105</f>
        <v>0</v>
      </c>
      <c r="AP106" s="21">
        <f t="shared" si="206"/>
        <v>0</v>
      </c>
      <c r="AQ106" s="21">
        <f t="shared" si="206"/>
        <v>0</v>
      </c>
      <c r="AR106" s="21">
        <f t="shared" si="206"/>
        <v>0</v>
      </c>
      <c r="AS106" s="21">
        <f t="shared" si="206"/>
        <v>0</v>
      </c>
      <c r="AT106" s="21">
        <f t="shared" si="206"/>
        <v>0</v>
      </c>
      <c r="AU106" s="21">
        <f t="shared" si="206"/>
        <v>0</v>
      </c>
      <c r="AV106" s="21">
        <f t="shared" si="206"/>
        <v>0</v>
      </c>
      <c r="AW106" s="21">
        <f t="shared" si="206"/>
        <v>0</v>
      </c>
      <c r="AX106" s="21">
        <f t="shared" si="206"/>
        <v>0</v>
      </c>
      <c r="AY106" s="21">
        <f t="shared" si="206"/>
        <v>0</v>
      </c>
      <c r="AZ106" s="21">
        <f t="shared" si="206"/>
        <v>0</v>
      </c>
      <c r="BA106" s="21">
        <f t="shared" si="206"/>
        <v>0</v>
      </c>
      <c r="BB106" s="21">
        <f t="shared" si="206"/>
        <v>0</v>
      </c>
      <c r="BC106" s="21">
        <f t="shared" si="206"/>
        <v>0</v>
      </c>
      <c r="BD106" s="21">
        <f t="shared" si="206"/>
        <v>0</v>
      </c>
      <c r="BE106" s="21">
        <f t="shared" si="206"/>
        <v>0</v>
      </c>
      <c r="BF106" s="21">
        <f t="shared" si="206"/>
        <v>0</v>
      </c>
      <c r="BG106" s="21">
        <f t="shared" si="206"/>
        <v>0</v>
      </c>
      <c r="BH106" s="21">
        <f t="shared" si="206"/>
        <v>0</v>
      </c>
      <c r="BI106" s="21">
        <f t="shared" si="206"/>
        <v>0</v>
      </c>
      <c r="BJ106" s="21">
        <f t="shared" si="206"/>
        <v>0</v>
      </c>
      <c r="BK106" s="21">
        <f t="shared" si="206"/>
        <v>0</v>
      </c>
      <c r="BL106" s="21">
        <f t="shared" si="206"/>
        <v>0</v>
      </c>
      <c r="BM106" s="21">
        <f t="shared" si="206"/>
        <v>0</v>
      </c>
      <c r="BN106" s="21">
        <f t="shared" si="206"/>
        <v>0</v>
      </c>
      <c r="BO106" s="21">
        <f t="shared" si="206"/>
        <v>0</v>
      </c>
      <c r="BP106" s="21">
        <f t="shared" si="206"/>
        <v>0</v>
      </c>
      <c r="BQ106" s="21">
        <f t="shared" si="206"/>
        <v>0</v>
      </c>
      <c r="BR106" s="21">
        <f t="shared" si="206"/>
        <v>0</v>
      </c>
      <c r="BS106" s="21">
        <f t="shared" si="206"/>
        <v>0</v>
      </c>
      <c r="BT106" s="23">
        <f t="shared" si="206"/>
        <v>0</v>
      </c>
      <c r="BU106" s="21">
        <f t="shared" si="206"/>
        <v>0</v>
      </c>
      <c r="BV106" s="21">
        <f t="shared" si="206"/>
        <v>0</v>
      </c>
      <c r="BW106" s="21">
        <f t="shared" si="206"/>
        <v>0</v>
      </c>
      <c r="BX106" s="21">
        <f t="shared" si="206"/>
        <v>0</v>
      </c>
      <c r="BY106" s="21">
        <f t="shared" si="206"/>
        <v>0</v>
      </c>
      <c r="BZ106" s="21">
        <f t="shared" si="206"/>
        <v>0</v>
      </c>
      <c r="CA106" s="21">
        <f t="shared" si="206"/>
        <v>0</v>
      </c>
      <c r="CB106" s="21">
        <f t="shared" si="206"/>
        <v>0</v>
      </c>
      <c r="CC106" s="21">
        <f t="shared" si="206"/>
        <v>0</v>
      </c>
      <c r="CD106" s="21">
        <f t="shared" si="206"/>
        <v>0</v>
      </c>
      <c r="CE106" s="21">
        <f t="shared" si="206"/>
        <v>0</v>
      </c>
      <c r="CF106" s="21">
        <f t="shared" si="206"/>
        <v>0</v>
      </c>
      <c r="CG106" s="21">
        <f t="shared" si="206"/>
        <v>0</v>
      </c>
      <c r="CH106" s="21">
        <f t="shared" si="206"/>
        <v>0</v>
      </c>
      <c r="CI106" s="21">
        <f t="shared" si="206"/>
        <v>0</v>
      </c>
      <c r="CJ106" s="21">
        <f t="shared" si="206"/>
        <v>0</v>
      </c>
      <c r="CK106" s="21">
        <f t="shared" si="206"/>
        <v>0</v>
      </c>
      <c r="CL106" s="21">
        <f t="shared" si="206"/>
        <v>0</v>
      </c>
      <c r="CM106" s="21">
        <f t="shared" si="206"/>
        <v>0</v>
      </c>
      <c r="CN106" s="21">
        <f t="shared" si="206"/>
        <v>0</v>
      </c>
      <c r="CO106" s="21">
        <f t="shared" si="206"/>
        <v>0</v>
      </c>
      <c r="CP106" s="21">
        <f t="shared" si="206"/>
        <v>0</v>
      </c>
      <c r="CQ106" s="21">
        <f t="shared" si="206"/>
        <v>0</v>
      </c>
      <c r="CR106" s="21">
        <f t="shared" si="206"/>
        <v>0</v>
      </c>
      <c r="CS106" s="21">
        <f t="shared" si="206"/>
        <v>0</v>
      </c>
      <c r="CT106" s="21">
        <f t="shared" si="206"/>
        <v>0</v>
      </c>
      <c r="CU106" s="21">
        <f t="shared" si="206"/>
        <v>0</v>
      </c>
      <c r="CV106" s="21">
        <f t="shared" si="206"/>
        <v>0</v>
      </c>
      <c r="CW106" s="21">
        <f t="shared" si="206"/>
        <v>0</v>
      </c>
      <c r="CX106" s="21">
        <f t="shared" si="206"/>
        <v>0</v>
      </c>
      <c r="CY106" s="21">
        <f t="shared" si="206"/>
        <v>0</v>
      </c>
      <c r="CZ106" s="21">
        <f t="shared" si="206"/>
        <v>0</v>
      </c>
      <c r="DA106" s="21">
        <f t="shared" ref="DA106:DJ106" si="207">DA102+DA105</f>
        <v>0</v>
      </c>
      <c r="DB106" s="21">
        <f t="shared" si="207"/>
        <v>0</v>
      </c>
      <c r="DC106" s="21">
        <f t="shared" si="207"/>
        <v>0</v>
      </c>
      <c r="DD106" s="21">
        <f t="shared" si="207"/>
        <v>0</v>
      </c>
      <c r="DE106" s="21">
        <f t="shared" si="207"/>
        <v>0</v>
      </c>
      <c r="DF106" s="21">
        <f t="shared" si="207"/>
        <v>0</v>
      </c>
      <c r="DG106" s="21">
        <f t="shared" si="207"/>
        <v>0</v>
      </c>
      <c r="DH106" s="21">
        <f t="shared" si="207"/>
        <v>0</v>
      </c>
      <c r="DI106" s="21">
        <f t="shared" si="207"/>
        <v>0</v>
      </c>
      <c r="DJ106" s="21">
        <f t="shared" si="207"/>
        <v>0</v>
      </c>
      <c r="DK106" s="21"/>
      <c r="DL106" s="21">
        <f t="shared" ref="DL106:EZ106" si="208">DL102+DL105</f>
        <v>0</v>
      </c>
      <c r="DM106" s="21">
        <f t="shared" si="208"/>
        <v>0</v>
      </c>
      <c r="DN106" s="21">
        <f t="shared" si="208"/>
        <v>0</v>
      </c>
      <c r="DO106" s="21">
        <f t="shared" si="208"/>
        <v>0</v>
      </c>
      <c r="DP106" s="21">
        <f t="shared" si="208"/>
        <v>0</v>
      </c>
      <c r="DQ106" s="21">
        <f t="shared" si="208"/>
        <v>0</v>
      </c>
      <c r="DR106" s="21">
        <f t="shared" si="208"/>
        <v>0</v>
      </c>
      <c r="DS106" s="21">
        <f t="shared" si="208"/>
        <v>0</v>
      </c>
      <c r="DT106" s="21">
        <f t="shared" si="208"/>
        <v>0</v>
      </c>
      <c r="DU106" s="21">
        <f t="shared" si="208"/>
        <v>0</v>
      </c>
      <c r="DV106" s="21">
        <f t="shared" si="208"/>
        <v>0</v>
      </c>
      <c r="DW106" s="21">
        <f t="shared" si="208"/>
        <v>0</v>
      </c>
      <c r="DX106" s="21">
        <f t="shared" si="208"/>
        <v>0</v>
      </c>
      <c r="DY106" s="21">
        <f t="shared" si="208"/>
        <v>0</v>
      </c>
      <c r="DZ106" s="21">
        <f t="shared" si="208"/>
        <v>0</v>
      </c>
      <c r="EA106" s="21">
        <f t="shared" si="208"/>
        <v>0</v>
      </c>
      <c r="EB106" s="21">
        <f t="shared" si="208"/>
        <v>0</v>
      </c>
      <c r="EC106" s="21">
        <f t="shared" si="208"/>
        <v>0</v>
      </c>
      <c r="ED106" s="21">
        <f t="shared" si="208"/>
        <v>0</v>
      </c>
      <c r="EE106" s="21">
        <f t="shared" si="208"/>
        <v>0</v>
      </c>
      <c r="EF106" s="21">
        <f t="shared" si="208"/>
        <v>0</v>
      </c>
      <c r="EG106" s="21">
        <f t="shared" si="208"/>
        <v>0</v>
      </c>
      <c r="EH106" s="21">
        <f t="shared" si="208"/>
        <v>0</v>
      </c>
      <c r="EI106" s="21">
        <f t="shared" si="208"/>
        <v>0</v>
      </c>
      <c r="EJ106" s="21">
        <f t="shared" si="208"/>
        <v>0</v>
      </c>
      <c r="EK106" s="21">
        <f t="shared" si="208"/>
        <v>0</v>
      </c>
      <c r="EL106" s="21">
        <f t="shared" si="208"/>
        <v>0</v>
      </c>
      <c r="EM106" s="21">
        <f t="shared" si="208"/>
        <v>0</v>
      </c>
      <c r="EN106" s="21">
        <f t="shared" si="208"/>
        <v>0</v>
      </c>
      <c r="EO106" s="21">
        <f t="shared" si="208"/>
        <v>0</v>
      </c>
      <c r="EP106" s="21">
        <f t="shared" si="208"/>
        <v>0</v>
      </c>
      <c r="EQ106" s="21">
        <f t="shared" si="208"/>
        <v>0</v>
      </c>
      <c r="ER106" s="21">
        <f t="shared" si="208"/>
        <v>0</v>
      </c>
      <c r="ES106" s="21">
        <f t="shared" si="208"/>
        <v>0</v>
      </c>
      <c r="ET106" s="21">
        <f t="shared" si="208"/>
        <v>0</v>
      </c>
      <c r="EU106" s="21">
        <f t="shared" si="208"/>
        <v>0</v>
      </c>
      <c r="EV106" s="21">
        <f t="shared" si="208"/>
        <v>0</v>
      </c>
      <c r="EW106" s="21">
        <f t="shared" si="208"/>
        <v>0</v>
      </c>
      <c r="EX106" s="21">
        <f t="shared" si="208"/>
        <v>0</v>
      </c>
      <c r="EY106" s="21">
        <f t="shared" si="208"/>
        <v>0</v>
      </c>
      <c r="EZ106" s="21">
        <f t="shared" si="208"/>
        <v>0</v>
      </c>
      <c r="FA106" s="21"/>
      <c r="FB106" s="21">
        <f>H106/(24*A104)</f>
        <v>0</v>
      </c>
      <c r="FC106" s="21"/>
      <c r="FD106" s="21">
        <f>FD102+FD105</f>
        <v>10</v>
      </c>
      <c r="FE106" s="21"/>
      <c r="FF106" s="21">
        <f>FF102+FF105</f>
        <v>0</v>
      </c>
      <c r="FG106" s="21"/>
      <c r="FH106" s="21">
        <f>FH102+FH105</f>
        <v>0</v>
      </c>
      <c r="FI106" s="21"/>
      <c r="FJ106" s="21">
        <f>FJ102+FJ105</f>
        <v>0</v>
      </c>
      <c r="FK106" s="21"/>
      <c r="FL106" s="21" t="e">
        <f t="shared" si="136"/>
        <v>#DIV/0!</v>
      </c>
      <c r="FM106" s="21"/>
      <c r="FN106" s="21" t="e">
        <f t="shared" si="137"/>
        <v>#DIV/0!</v>
      </c>
      <c r="FO106" s="21"/>
      <c r="FP106" s="21" t="e">
        <f t="shared" si="138"/>
        <v>#DIV/0!</v>
      </c>
      <c r="FQ106" s="21"/>
      <c r="FR106" s="21" t="e">
        <f t="shared" si="139"/>
        <v>#DIV/0!</v>
      </c>
      <c r="FS106" s="21"/>
      <c r="FT106" s="21" t="e">
        <f>FT102+FT105</f>
        <v>#DIV/0!</v>
      </c>
      <c r="FU106" s="21"/>
      <c r="FV106" s="21" t="e">
        <f>FV102+FV105</f>
        <v>#DIV/0!</v>
      </c>
      <c r="FW106" s="21"/>
      <c r="FX106" s="21" t="e">
        <f t="shared" si="140"/>
        <v>#DIV/0!</v>
      </c>
      <c r="FY106" s="21"/>
      <c r="FZ106" s="21" t="e">
        <f t="shared" si="141"/>
        <v>#DIV/0!</v>
      </c>
    </row>
    <row r="107" spans="1:182" ht="14.25" thickBot="1" x14ac:dyDescent="0.3">
      <c r="A107" s="26" t="s">
        <v>169</v>
      </c>
      <c r="B107" s="17" t="s">
        <v>116</v>
      </c>
      <c r="C107" s="13">
        <f>11-G107-Q107-AM107-BU107</f>
        <v>0</v>
      </c>
      <c r="D107" s="13">
        <f>L107+AM107+BU107</f>
        <v>0</v>
      </c>
      <c r="E107" s="13">
        <f>F107+G107+H107</f>
        <v>11</v>
      </c>
      <c r="F107" s="13"/>
      <c r="G107" s="13">
        <v>11</v>
      </c>
      <c r="H107" s="13">
        <f>I107+K107</f>
        <v>0</v>
      </c>
      <c r="I107" s="13"/>
      <c r="J107" s="13">
        <f>IF(G107=11,0,11)</f>
        <v>0</v>
      </c>
      <c r="K107" s="13">
        <f>L107+AM107</f>
        <v>0</v>
      </c>
      <c r="L107" s="13">
        <f>M107+Q107</f>
        <v>0</v>
      </c>
      <c r="M107" s="13">
        <f>N107+O107+P107</f>
        <v>0</v>
      </c>
      <c r="N107" s="13"/>
      <c r="O107" s="13"/>
      <c r="P107" s="13"/>
      <c r="Q107" s="13">
        <f>SUM(R107:AH107)</f>
        <v>0</v>
      </c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 t="e">
        <f>#REF!/#REF!</f>
        <v>#REF!</v>
      </c>
      <c r="AJ107" s="33" t="e">
        <f t="shared" si="159"/>
        <v>#DIV/0!</v>
      </c>
      <c r="AK107" s="33" t="e">
        <f t="shared" si="160"/>
        <v>#DIV/0!</v>
      </c>
      <c r="AL107" s="37">
        <f t="shared" si="161"/>
        <v>0</v>
      </c>
      <c r="AM107" s="13">
        <f>AN107+AR107+AT107+BB107+AS107+BC107</f>
        <v>0</v>
      </c>
      <c r="AN107" s="13">
        <f>AO107+AP107+AQ107</f>
        <v>0</v>
      </c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>
        <f>BD107+BE107+BF107+BG107+BH107+BI107+BJ107+BK107+BL107+BM107+BN107+BO107+BP107+BQ107+BR107+BS107</f>
        <v>0</v>
      </c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4">
        <f>AM107</f>
        <v>0</v>
      </c>
      <c r="BU107" s="13">
        <f>CK107+CR107+CZ107+DG107+DH107+DP107+ES107+ET107+EZ107+BV107</f>
        <v>0</v>
      </c>
      <c r="BV107" s="13">
        <f>SUM(BW107:CI107)+CV107+CW107+CX107+CY107</f>
        <v>0</v>
      </c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>
        <f>SUM(CL107:CQ107)</f>
        <v>0</v>
      </c>
      <c r="CL107" s="13"/>
      <c r="CM107" s="13"/>
      <c r="CN107" s="13"/>
      <c r="CO107" s="13"/>
      <c r="CP107" s="13"/>
      <c r="CQ107" s="13"/>
      <c r="CR107" s="13">
        <f>SUM(CS107:CU107)</f>
        <v>0</v>
      </c>
      <c r="CS107" s="13"/>
      <c r="CT107" s="13"/>
      <c r="CU107" s="13"/>
      <c r="CV107" s="13"/>
      <c r="CW107" s="13"/>
      <c r="CX107" s="13"/>
      <c r="CY107" s="13"/>
      <c r="CZ107" s="13">
        <f>SUM(DA107:DF107)</f>
        <v>0</v>
      </c>
      <c r="DA107" s="13"/>
      <c r="DB107" s="13"/>
      <c r="DC107" s="13"/>
      <c r="DD107" s="13"/>
      <c r="DE107" s="13"/>
      <c r="DF107" s="13"/>
      <c r="DG107" s="13"/>
      <c r="DH107" s="13">
        <f>SUM(DI107:DO107)</f>
        <v>0</v>
      </c>
      <c r="DI107" s="13"/>
      <c r="DJ107" s="13"/>
      <c r="DK107" s="13"/>
      <c r="DL107" s="13"/>
      <c r="DM107" s="13"/>
      <c r="DN107" s="13"/>
      <c r="DO107" s="13"/>
      <c r="DP107" s="13">
        <f>SUM(DQ107:ES107)</f>
        <v>0</v>
      </c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>
        <f>SUM(EU107:EY107)</f>
        <v>0</v>
      </c>
      <c r="EU107" s="13"/>
      <c r="EV107" s="13"/>
      <c r="EW107" s="13"/>
      <c r="EX107" s="13"/>
      <c r="EY107" s="13"/>
      <c r="EZ107" s="13"/>
      <c r="FA107" s="13"/>
      <c r="FB107" s="13">
        <f>H107/12</f>
        <v>0</v>
      </c>
      <c r="FC107" s="13"/>
      <c r="FD107" s="24"/>
      <c r="FE107" s="24"/>
      <c r="FF107" s="24"/>
      <c r="FG107" s="24"/>
      <c r="FH107" s="24"/>
      <c r="FI107" s="24"/>
      <c r="FJ107" s="24"/>
      <c r="FK107" s="24"/>
      <c r="FL107" s="13" t="e">
        <f t="shared" si="136"/>
        <v>#DIV/0!</v>
      </c>
      <c r="FM107" s="24"/>
      <c r="FN107" s="25" t="e">
        <f t="shared" si="137"/>
        <v>#DIV/0!</v>
      </c>
      <c r="FO107" s="24"/>
      <c r="FP107" s="13">
        <f t="shared" si="138"/>
        <v>0</v>
      </c>
      <c r="FQ107" s="13"/>
      <c r="FR107" s="13">
        <f t="shared" si="139"/>
        <v>0</v>
      </c>
      <c r="FS107" s="13"/>
      <c r="FT107" s="13">
        <f>E107/(A108*24)</f>
        <v>1.8333333333333333E-2</v>
      </c>
      <c r="FU107" s="13"/>
      <c r="FV107" s="13">
        <f>H107/(A108*24)</f>
        <v>0</v>
      </c>
      <c r="FW107" s="13"/>
      <c r="FX107" s="13" t="e">
        <f t="shared" si="140"/>
        <v>#DIV/0!</v>
      </c>
      <c r="FY107" s="13"/>
      <c r="FZ107" s="13" t="e">
        <f t="shared" si="141"/>
        <v>#DIV/0!</v>
      </c>
    </row>
    <row r="108" spans="1:182" ht="13.5" x14ac:dyDescent="0.25">
      <c r="A108" s="11">
        <v>25</v>
      </c>
      <c r="B108" s="12" t="s">
        <v>115</v>
      </c>
      <c r="C108" s="13">
        <f>11-G108-Q108-AM108-BU108</f>
        <v>0</v>
      </c>
      <c r="D108" s="13">
        <f>L108+AM108+BU108</f>
        <v>0</v>
      </c>
      <c r="E108" s="13">
        <f>F108+G108+H108</f>
        <v>11</v>
      </c>
      <c r="F108" s="13"/>
      <c r="G108" s="13">
        <v>11</v>
      </c>
      <c r="H108" s="13">
        <f>I108+K108</f>
        <v>0</v>
      </c>
      <c r="I108" s="13"/>
      <c r="J108" s="13">
        <f>IF(G108=11,0,11)</f>
        <v>0</v>
      </c>
      <c r="K108" s="13">
        <f>L108+AM108</f>
        <v>0</v>
      </c>
      <c r="L108" s="13">
        <f>M108+Q108</f>
        <v>0</v>
      </c>
      <c r="M108" s="13">
        <f>N108+O108+P108</f>
        <v>0</v>
      </c>
      <c r="N108" s="13"/>
      <c r="O108" s="13"/>
      <c r="P108" s="13"/>
      <c r="Q108" s="13">
        <f>SUM(R108:AH108)</f>
        <v>0</v>
      </c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 t="e">
        <f>#REF!/#REF!</f>
        <v>#REF!</v>
      </c>
      <c r="AJ108" s="33" t="e">
        <f t="shared" si="159"/>
        <v>#DIV/0!</v>
      </c>
      <c r="AK108" s="33" t="e">
        <f t="shared" si="160"/>
        <v>#DIV/0!</v>
      </c>
      <c r="AL108" s="37">
        <f t="shared" si="161"/>
        <v>0</v>
      </c>
      <c r="AM108" s="13">
        <f>AN108+AR108+AT108+BB108+AS108+BC108</f>
        <v>0</v>
      </c>
      <c r="AN108" s="13">
        <f>AO108+AP108+AQ108</f>
        <v>0</v>
      </c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>
        <f>BD108+BE108+BF108+BG108+BH108+BI108+BJ108+BK108+BL108+BM108+BN108+BO108+BP108+BQ108+BR108+BS108</f>
        <v>0</v>
      </c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4">
        <f>AM108</f>
        <v>0</v>
      </c>
      <c r="BU108" s="13">
        <f>CK108+CR108+CZ108+DG108+DH108+DP108+ES108+ET108+EZ108+BV108</f>
        <v>0</v>
      </c>
      <c r="BV108" s="13">
        <f>SUM(BW108:CI108)+CV108+CW108+CX108+CY108</f>
        <v>0</v>
      </c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>
        <f>SUM(CL108:CQ108)</f>
        <v>0</v>
      </c>
      <c r="CL108" s="13"/>
      <c r="CM108" s="13"/>
      <c r="CN108" s="13"/>
      <c r="CO108" s="13"/>
      <c r="CP108" s="13"/>
      <c r="CQ108" s="13"/>
      <c r="CR108" s="13">
        <f>SUM(CS108:CU108)</f>
        <v>0</v>
      </c>
      <c r="CS108" s="13"/>
      <c r="CT108" s="13"/>
      <c r="CU108" s="13"/>
      <c r="CV108" s="13"/>
      <c r="CW108" s="13"/>
      <c r="CX108" s="13"/>
      <c r="CY108" s="13"/>
      <c r="CZ108" s="13">
        <f>SUM(DA108:DF108)</f>
        <v>0</v>
      </c>
      <c r="DA108" s="13"/>
      <c r="DB108" s="13"/>
      <c r="DC108" s="13"/>
      <c r="DD108" s="13"/>
      <c r="DE108" s="13"/>
      <c r="DF108" s="13"/>
      <c r="DG108" s="13"/>
      <c r="DH108" s="13">
        <f>SUM(DI108:DO108)</f>
        <v>0</v>
      </c>
      <c r="DI108" s="13"/>
      <c r="DJ108" s="13"/>
      <c r="DK108" s="13"/>
      <c r="DL108" s="13"/>
      <c r="DM108" s="13"/>
      <c r="DN108" s="13"/>
      <c r="DO108" s="13"/>
      <c r="DP108" s="13">
        <f>SUM(DQ108:ES108)</f>
        <v>0</v>
      </c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>
        <f>SUM(EU108:EY108)</f>
        <v>0</v>
      </c>
      <c r="EU108" s="13"/>
      <c r="EV108" s="13"/>
      <c r="EW108" s="13"/>
      <c r="EX108" s="13"/>
      <c r="EY108" s="13"/>
      <c r="EZ108" s="13"/>
      <c r="FA108" s="13"/>
      <c r="FB108" s="13">
        <f>H108/12</f>
        <v>0</v>
      </c>
      <c r="FC108" s="13"/>
      <c r="FD108" s="13"/>
      <c r="FE108" s="13"/>
      <c r="FF108" s="13"/>
      <c r="FG108" s="13"/>
      <c r="FH108" s="13"/>
      <c r="FI108" s="13"/>
      <c r="FJ108" s="13"/>
      <c r="FK108" s="13"/>
      <c r="FL108" s="13" t="e">
        <f t="shared" si="136"/>
        <v>#DIV/0!</v>
      </c>
      <c r="FM108" s="13"/>
      <c r="FN108" s="13" t="e">
        <f t="shared" si="137"/>
        <v>#DIV/0!</v>
      </c>
      <c r="FO108" s="13"/>
      <c r="FP108" s="13">
        <f t="shared" si="138"/>
        <v>0</v>
      </c>
      <c r="FQ108" s="13"/>
      <c r="FR108" s="13">
        <f t="shared" si="139"/>
        <v>0</v>
      </c>
      <c r="FS108" s="13"/>
      <c r="FT108" s="13">
        <f>E108/(A108*24)</f>
        <v>1.8333333333333333E-2</v>
      </c>
      <c r="FU108" s="13"/>
      <c r="FV108" s="13">
        <f>H108/(A108*24)</f>
        <v>0</v>
      </c>
      <c r="FW108" s="13"/>
      <c r="FX108" s="13" t="e">
        <f t="shared" si="140"/>
        <v>#DIV/0!</v>
      </c>
      <c r="FY108" s="13"/>
      <c r="FZ108" s="13" t="e">
        <f t="shared" si="141"/>
        <v>#DIV/0!</v>
      </c>
    </row>
    <row r="109" spans="1:182" ht="13.5" x14ac:dyDescent="0.25">
      <c r="A109" s="11"/>
      <c r="B109" s="17" t="s">
        <v>117</v>
      </c>
      <c r="C109" s="18">
        <f t="shared" ref="C109:AH109" si="209">C107+C108</f>
        <v>0</v>
      </c>
      <c r="D109" s="18">
        <f t="shared" si="209"/>
        <v>0</v>
      </c>
      <c r="E109" s="18">
        <f t="shared" si="209"/>
        <v>22</v>
      </c>
      <c r="F109" s="18">
        <f t="shared" si="209"/>
        <v>0</v>
      </c>
      <c r="G109" s="18">
        <f t="shared" si="209"/>
        <v>22</v>
      </c>
      <c r="H109" s="18">
        <f t="shared" si="209"/>
        <v>0</v>
      </c>
      <c r="I109" s="18">
        <f t="shared" si="209"/>
        <v>0</v>
      </c>
      <c r="J109" s="18">
        <f t="shared" si="209"/>
        <v>0</v>
      </c>
      <c r="K109" s="18">
        <f t="shared" si="209"/>
        <v>0</v>
      </c>
      <c r="L109" s="18">
        <f t="shared" si="209"/>
        <v>0</v>
      </c>
      <c r="M109" s="18">
        <f t="shared" si="209"/>
        <v>0</v>
      </c>
      <c r="N109" s="18">
        <f t="shared" si="209"/>
        <v>0</v>
      </c>
      <c r="O109" s="18">
        <f t="shared" si="209"/>
        <v>0</v>
      </c>
      <c r="P109" s="18">
        <f t="shared" si="209"/>
        <v>0</v>
      </c>
      <c r="Q109" s="18">
        <f t="shared" si="209"/>
        <v>0</v>
      </c>
      <c r="R109" s="18">
        <f t="shared" si="209"/>
        <v>0</v>
      </c>
      <c r="S109" s="18">
        <f t="shared" si="209"/>
        <v>0</v>
      </c>
      <c r="T109" s="18">
        <f t="shared" si="209"/>
        <v>0</v>
      </c>
      <c r="U109" s="18">
        <f t="shared" si="209"/>
        <v>0</v>
      </c>
      <c r="V109" s="18">
        <f t="shared" si="209"/>
        <v>0</v>
      </c>
      <c r="W109" s="18">
        <f t="shared" si="209"/>
        <v>0</v>
      </c>
      <c r="X109" s="18">
        <f t="shared" si="209"/>
        <v>0</v>
      </c>
      <c r="Y109" s="18">
        <f t="shared" si="209"/>
        <v>0</v>
      </c>
      <c r="Z109" s="18">
        <f t="shared" si="209"/>
        <v>0</v>
      </c>
      <c r="AA109" s="18">
        <f t="shared" si="209"/>
        <v>0</v>
      </c>
      <c r="AB109" s="18">
        <f t="shared" si="209"/>
        <v>0</v>
      </c>
      <c r="AC109" s="18">
        <f t="shared" si="209"/>
        <v>0</v>
      </c>
      <c r="AD109" s="18">
        <f t="shared" si="209"/>
        <v>0</v>
      </c>
      <c r="AE109" s="18">
        <f t="shared" si="209"/>
        <v>0</v>
      </c>
      <c r="AF109" s="18">
        <f t="shared" si="209"/>
        <v>0</v>
      </c>
      <c r="AG109" s="18">
        <f t="shared" si="209"/>
        <v>0</v>
      </c>
      <c r="AH109" s="18">
        <f t="shared" si="209"/>
        <v>0</v>
      </c>
      <c r="AI109" s="18" t="e">
        <f>#REF!/#REF!</f>
        <v>#REF!</v>
      </c>
      <c r="AJ109" s="33" t="e">
        <f t="shared" si="159"/>
        <v>#DIV/0!</v>
      </c>
      <c r="AK109" s="33" t="e">
        <f t="shared" si="160"/>
        <v>#DIV/0!</v>
      </c>
      <c r="AL109" s="34">
        <f t="shared" si="161"/>
        <v>0</v>
      </c>
      <c r="AM109" s="18">
        <f>AN109+AR109+AT109+BB109+BC109</f>
        <v>0</v>
      </c>
      <c r="AN109" s="18">
        <f>AO109+AP109</f>
        <v>0</v>
      </c>
      <c r="AO109" s="18">
        <f t="shared" ref="AO109:CZ109" si="210">AO107+AO108</f>
        <v>0</v>
      </c>
      <c r="AP109" s="18">
        <f t="shared" si="210"/>
        <v>0</v>
      </c>
      <c r="AQ109" s="18">
        <f t="shared" si="210"/>
        <v>0</v>
      </c>
      <c r="AR109" s="18">
        <f t="shared" si="210"/>
        <v>0</v>
      </c>
      <c r="AS109" s="18">
        <f t="shared" si="210"/>
        <v>0</v>
      </c>
      <c r="AT109" s="18">
        <f t="shared" si="210"/>
        <v>0</v>
      </c>
      <c r="AU109" s="18">
        <f t="shared" si="210"/>
        <v>0</v>
      </c>
      <c r="AV109" s="18">
        <f t="shared" si="210"/>
        <v>0</v>
      </c>
      <c r="AW109" s="18">
        <f t="shared" si="210"/>
        <v>0</v>
      </c>
      <c r="AX109" s="18">
        <f t="shared" si="210"/>
        <v>0</v>
      </c>
      <c r="AY109" s="18">
        <f t="shared" si="210"/>
        <v>0</v>
      </c>
      <c r="AZ109" s="18">
        <f t="shared" si="210"/>
        <v>0</v>
      </c>
      <c r="BA109" s="18">
        <f t="shared" si="210"/>
        <v>0</v>
      </c>
      <c r="BB109" s="18">
        <f t="shared" si="210"/>
        <v>0</v>
      </c>
      <c r="BC109" s="18">
        <f t="shared" si="210"/>
        <v>0</v>
      </c>
      <c r="BD109" s="18">
        <f t="shared" si="210"/>
        <v>0</v>
      </c>
      <c r="BE109" s="18">
        <f t="shared" si="210"/>
        <v>0</v>
      </c>
      <c r="BF109" s="18">
        <f t="shared" si="210"/>
        <v>0</v>
      </c>
      <c r="BG109" s="18">
        <f t="shared" si="210"/>
        <v>0</v>
      </c>
      <c r="BH109" s="18">
        <f t="shared" si="210"/>
        <v>0</v>
      </c>
      <c r="BI109" s="18">
        <f t="shared" si="210"/>
        <v>0</v>
      </c>
      <c r="BJ109" s="18">
        <f t="shared" si="210"/>
        <v>0</v>
      </c>
      <c r="BK109" s="18">
        <f t="shared" si="210"/>
        <v>0</v>
      </c>
      <c r="BL109" s="18">
        <f t="shared" si="210"/>
        <v>0</v>
      </c>
      <c r="BM109" s="18">
        <f t="shared" si="210"/>
        <v>0</v>
      </c>
      <c r="BN109" s="18">
        <f t="shared" si="210"/>
        <v>0</v>
      </c>
      <c r="BO109" s="18">
        <f t="shared" si="210"/>
        <v>0</v>
      </c>
      <c r="BP109" s="18">
        <f t="shared" si="210"/>
        <v>0</v>
      </c>
      <c r="BQ109" s="18">
        <f t="shared" si="210"/>
        <v>0</v>
      </c>
      <c r="BR109" s="18">
        <f t="shared" si="210"/>
        <v>0</v>
      </c>
      <c r="BS109" s="18">
        <f t="shared" si="210"/>
        <v>0</v>
      </c>
      <c r="BT109" s="14">
        <f t="shared" si="210"/>
        <v>0</v>
      </c>
      <c r="BU109" s="18">
        <f t="shared" si="210"/>
        <v>0</v>
      </c>
      <c r="BV109" s="18">
        <f t="shared" si="210"/>
        <v>0</v>
      </c>
      <c r="BW109" s="18">
        <f t="shared" si="210"/>
        <v>0</v>
      </c>
      <c r="BX109" s="18">
        <f t="shared" si="210"/>
        <v>0</v>
      </c>
      <c r="BY109" s="18">
        <f t="shared" si="210"/>
        <v>0</v>
      </c>
      <c r="BZ109" s="18">
        <f t="shared" si="210"/>
        <v>0</v>
      </c>
      <c r="CA109" s="18">
        <f t="shared" si="210"/>
        <v>0</v>
      </c>
      <c r="CB109" s="18">
        <f t="shared" si="210"/>
        <v>0</v>
      </c>
      <c r="CC109" s="18">
        <f t="shared" si="210"/>
        <v>0</v>
      </c>
      <c r="CD109" s="18">
        <f t="shared" si="210"/>
        <v>0</v>
      </c>
      <c r="CE109" s="18">
        <f t="shared" si="210"/>
        <v>0</v>
      </c>
      <c r="CF109" s="18">
        <f t="shared" si="210"/>
        <v>0</v>
      </c>
      <c r="CG109" s="18">
        <f t="shared" si="210"/>
        <v>0</v>
      </c>
      <c r="CH109" s="18">
        <f t="shared" si="210"/>
        <v>0</v>
      </c>
      <c r="CI109" s="18">
        <f t="shared" si="210"/>
        <v>0</v>
      </c>
      <c r="CJ109" s="18">
        <f t="shared" si="210"/>
        <v>0</v>
      </c>
      <c r="CK109" s="18">
        <f t="shared" si="210"/>
        <v>0</v>
      </c>
      <c r="CL109" s="18">
        <f t="shared" si="210"/>
        <v>0</v>
      </c>
      <c r="CM109" s="18">
        <f t="shared" si="210"/>
        <v>0</v>
      </c>
      <c r="CN109" s="18">
        <f t="shared" si="210"/>
        <v>0</v>
      </c>
      <c r="CO109" s="18">
        <f t="shared" si="210"/>
        <v>0</v>
      </c>
      <c r="CP109" s="18">
        <f t="shared" si="210"/>
        <v>0</v>
      </c>
      <c r="CQ109" s="18">
        <f t="shared" si="210"/>
        <v>0</v>
      </c>
      <c r="CR109" s="18">
        <f t="shared" si="210"/>
        <v>0</v>
      </c>
      <c r="CS109" s="18">
        <f t="shared" si="210"/>
        <v>0</v>
      </c>
      <c r="CT109" s="18">
        <f t="shared" si="210"/>
        <v>0</v>
      </c>
      <c r="CU109" s="18">
        <f t="shared" si="210"/>
        <v>0</v>
      </c>
      <c r="CV109" s="18">
        <f t="shared" si="210"/>
        <v>0</v>
      </c>
      <c r="CW109" s="18">
        <f t="shared" si="210"/>
        <v>0</v>
      </c>
      <c r="CX109" s="18">
        <f t="shared" si="210"/>
        <v>0</v>
      </c>
      <c r="CY109" s="18">
        <f t="shared" si="210"/>
        <v>0</v>
      </c>
      <c r="CZ109" s="18">
        <f t="shared" si="210"/>
        <v>0</v>
      </c>
      <c r="DA109" s="18">
        <f t="shared" ref="DA109:DJ109" si="211">DA107+DA108</f>
        <v>0</v>
      </c>
      <c r="DB109" s="18">
        <f t="shared" si="211"/>
        <v>0</v>
      </c>
      <c r="DC109" s="18">
        <f t="shared" si="211"/>
        <v>0</v>
      </c>
      <c r="DD109" s="18">
        <f t="shared" si="211"/>
        <v>0</v>
      </c>
      <c r="DE109" s="18">
        <f t="shared" si="211"/>
        <v>0</v>
      </c>
      <c r="DF109" s="18">
        <f t="shared" si="211"/>
        <v>0</v>
      </c>
      <c r="DG109" s="18">
        <f t="shared" si="211"/>
        <v>0</v>
      </c>
      <c r="DH109" s="18">
        <f t="shared" si="211"/>
        <v>0</v>
      </c>
      <c r="DI109" s="18">
        <f t="shared" si="211"/>
        <v>0</v>
      </c>
      <c r="DJ109" s="18">
        <f t="shared" si="211"/>
        <v>0</v>
      </c>
      <c r="DK109" s="18"/>
      <c r="DL109" s="18">
        <f t="shared" ref="DL109:EZ109" si="212">DL107+DL108</f>
        <v>0</v>
      </c>
      <c r="DM109" s="18">
        <f t="shared" si="212"/>
        <v>0</v>
      </c>
      <c r="DN109" s="18">
        <f t="shared" si="212"/>
        <v>0</v>
      </c>
      <c r="DO109" s="18">
        <f t="shared" si="212"/>
        <v>0</v>
      </c>
      <c r="DP109" s="18">
        <f t="shared" si="212"/>
        <v>0</v>
      </c>
      <c r="DQ109" s="18">
        <f t="shared" si="212"/>
        <v>0</v>
      </c>
      <c r="DR109" s="18">
        <f t="shared" si="212"/>
        <v>0</v>
      </c>
      <c r="DS109" s="18">
        <f t="shared" si="212"/>
        <v>0</v>
      </c>
      <c r="DT109" s="18">
        <f t="shared" si="212"/>
        <v>0</v>
      </c>
      <c r="DU109" s="18">
        <f t="shared" si="212"/>
        <v>0</v>
      </c>
      <c r="DV109" s="18">
        <f t="shared" si="212"/>
        <v>0</v>
      </c>
      <c r="DW109" s="18">
        <f t="shared" si="212"/>
        <v>0</v>
      </c>
      <c r="DX109" s="18">
        <f t="shared" si="212"/>
        <v>0</v>
      </c>
      <c r="DY109" s="18">
        <f t="shared" si="212"/>
        <v>0</v>
      </c>
      <c r="DZ109" s="18">
        <f t="shared" si="212"/>
        <v>0</v>
      </c>
      <c r="EA109" s="18">
        <f t="shared" si="212"/>
        <v>0</v>
      </c>
      <c r="EB109" s="18">
        <f t="shared" si="212"/>
        <v>0</v>
      </c>
      <c r="EC109" s="18">
        <f t="shared" si="212"/>
        <v>0</v>
      </c>
      <c r="ED109" s="18">
        <f t="shared" si="212"/>
        <v>0</v>
      </c>
      <c r="EE109" s="18">
        <f t="shared" si="212"/>
        <v>0</v>
      </c>
      <c r="EF109" s="18">
        <f t="shared" si="212"/>
        <v>0</v>
      </c>
      <c r="EG109" s="18">
        <f t="shared" si="212"/>
        <v>0</v>
      </c>
      <c r="EH109" s="18">
        <f t="shared" si="212"/>
        <v>0</v>
      </c>
      <c r="EI109" s="18">
        <f t="shared" si="212"/>
        <v>0</v>
      </c>
      <c r="EJ109" s="18">
        <f t="shared" si="212"/>
        <v>0</v>
      </c>
      <c r="EK109" s="18">
        <f t="shared" si="212"/>
        <v>0</v>
      </c>
      <c r="EL109" s="18">
        <f t="shared" si="212"/>
        <v>0</v>
      </c>
      <c r="EM109" s="18">
        <f t="shared" si="212"/>
        <v>0</v>
      </c>
      <c r="EN109" s="18">
        <f t="shared" si="212"/>
        <v>0</v>
      </c>
      <c r="EO109" s="18">
        <f t="shared" si="212"/>
        <v>0</v>
      </c>
      <c r="EP109" s="18">
        <f t="shared" si="212"/>
        <v>0</v>
      </c>
      <c r="EQ109" s="18">
        <f t="shared" si="212"/>
        <v>0</v>
      </c>
      <c r="ER109" s="18">
        <f t="shared" si="212"/>
        <v>0</v>
      </c>
      <c r="ES109" s="18">
        <f t="shared" si="212"/>
        <v>0</v>
      </c>
      <c r="ET109" s="18">
        <f t="shared" si="212"/>
        <v>0</v>
      </c>
      <c r="EU109" s="18">
        <f t="shared" si="212"/>
        <v>0</v>
      </c>
      <c r="EV109" s="18">
        <f t="shared" si="212"/>
        <v>0</v>
      </c>
      <c r="EW109" s="18">
        <f t="shared" si="212"/>
        <v>0</v>
      </c>
      <c r="EX109" s="18">
        <f t="shared" si="212"/>
        <v>0</v>
      </c>
      <c r="EY109" s="18">
        <f t="shared" si="212"/>
        <v>0</v>
      </c>
      <c r="EZ109" s="18">
        <f t="shared" si="212"/>
        <v>0</v>
      </c>
      <c r="FA109" s="18"/>
      <c r="FB109" s="18">
        <f>H109/24</f>
        <v>0</v>
      </c>
      <c r="FC109" s="18"/>
      <c r="FD109" s="18">
        <f>FD107+FD108</f>
        <v>0</v>
      </c>
      <c r="FE109" s="18"/>
      <c r="FF109" s="18">
        <f>FF107+FF108</f>
        <v>0</v>
      </c>
      <c r="FG109" s="18"/>
      <c r="FH109" s="18">
        <f>FH107+FH108</f>
        <v>0</v>
      </c>
      <c r="FI109" s="18"/>
      <c r="FJ109" s="18">
        <f>FJ107+FJ108</f>
        <v>0</v>
      </c>
      <c r="FK109" s="18"/>
      <c r="FL109" s="18" t="e">
        <f t="shared" si="136"/>
        <v>#DIV/0!</v>
      </c>
      <c r="FM109" s="18"/>
      <c r="FN109" s="18" t="e">
        <f t="shared" si="137"/>
        <v>#DIV/0!</v>
      </c>
      <c r="FO109" s="18"/>
      <c r="FP109" s="18">
        <f t="shared" si="138"/>
        <v>0</v>
      </c>
      <c r="FQ109" s="18"/>
      <c r="FR109" s="18">
        <f t="shared" si="139"/>
        <v>0</v>
      </c>
      <c r="FS109" s="18"/>
      <c r="FT109" s="18">
        <f>FT107+FT108</f>
        <v>3.6666666666666667E-2</v>
      </c>
      <c r="FU109" s="18"/>
      <c r="FV109" s="18">
        <f>FV107+FV108</f>
        <v>0</v>
      </c>
      <c r="FW109" s="18"/>
      <c r="FX109" s="18" t="e">
        <f t="shared" si="140"/>
        <v>#DIV/0!</v>
      </c>
      <c r="FY109" s="18"/>
      <c r="FZ109" s="18" t="e">
        <f t="shared" si="141"/>
        <v>#DIV/0!</v>
      </c>
    </row>
    <row r="110" spans="1:182" ht="27" thickBot="1" x14ac:dyDescent="0.3">
      <c r="A110" s="19"/>
      <c r="B110" s="20" t="s">
        <v>118</v>
      </c>
      <c r="C110" s="21">
        <f t="shared" ref="C110:AH110" si="213">C106+C109</f>
        <v>0</v>
      </c>
      <c r="D110" s="21">
        <f t="shared" si="213"/>
        <v>0</v>
      </c>
      <c r="E110" s="21">
        <f t="shared" si="213"/>
        <v>550</v>
      </c>
      <c r="F110" s="21">
        <f t="shared" si="213"/>
        <v>0</v>
      </c>
      <c r="G110" s="21">
        <f t="shared" si="213"/>
        <v>550</v>
      </c>
      <c r="H110" s="21">
        <f t="shared" si="213"/>
        <v>0</v>
      </c>
      <c r="I110" s="21">
        <f t="shared" si="213"/>
        <v>0</v>
      </c>
      <c r="J110" s="21">
        <f t="shared" si="213"/>
        <v>0</v>
      </c>
      <c r="K110" s="21">
        <f t="shared" si="213"/>
        <v>0</v>
      </c>
      <c r="L110" s="21">
        <f t="shared" si="213"/>
        <v>0</v>
      </c>
      <c r="M110" s="21">
        <f t="shared" si="213"/>
        <v>0</v>
      </c>
      <c r="N110" s="21">
        <f t="shared" si="213"/>
        <v>0</v>
      </c>
      <c r="O110" s="21">
        <f t="shared" si="213"/>
        <v>0</v>
      </c>
      <c r="P110" s="21">
        <f t="shared" si="213"/>
        <v>0</v>
      </c>
      <c r="Q110" s="21">
        <f t="shared" si="213"/>
        <v>0</v>
      </c>
      <c r="R110" s="21">
        <f t="shared" si="213"/>
        <v>0</v>
      </c>
      <c r="S110" s="21">
        <f t="shared" si="213"/>
        <v>0</v>
      </c>
      <c r="T110" s="21">
        <f t="shared" si="213"/>
        <v>0</v>
      </c>
      <c r="U110" s="21">
        <f t="shared" si="213"/>
        <v>0</v>
      </c>
      <c r="V110" s="21">
        <f t="shared" si="213"/>
        <v>0</v>
      </c>
      <c r="W110" s="21">
        <f t="shared" si="213"/>
        <v>0</v>
      </c>
      <c r="X110" s="21">
        <f t="shared" si="213"/>
        <v>0</v>
      </c>
      <c r="Y110" s="21">
        <f t="shared" si="213"/>
        <v>0</v>
      </c>
      <c r="Z110" s="21">
        <f t="shared" si="213"/>
        <v>0</v>
      </c>
      <c r="AA110" s="21">
        <f t="shared" si="213"/>
        <v>0</v>
      </c>
      <c r="AB110" s="21">
        <f t="shared" si="213"/>
        <v>0</v>
      </c>
      <c r="AC110" s="21">
        <f t="shared" si="213"/>
        <v>0</v>
      </c>
      <c r="AD110" s="21">
        <f t="shared" si="213"/>
        <v>0</v>
      </c>
      <c r="AE110" s="21">
        <f t="shared" si="213"/>
        <v>0</v>
      </c>
      <c r="AF110" s="21">
        <f t="shared" si="213"/>
        <v>0</v>
      </c>
      <c r="AG110" s="21">
        <f t="shared" si="213"/>
        <v>0</v>
      </c>
      <c r="AH110" s="21">
        <f t="shared" si="213"/>
        <v>0</v>
      </c>
      <c r="AI110" s="18" t="e">
        <f>#REF!/#REF!</f>
        <v>#REF!</v>
      </c>
      <c r="AJ110" s="35" t="e">
        <f t="shared" si="159"/>
        <v>#DIV/0!</v>
      </c>
      <c r="AK110" s="35" t="e">
        <f t="shared" si="160"/>
        <v>#DIV/0!</v>
      </c>
      <c r="AL110" s="36">
        <f t="shared" si="161"/>
        <v>0</v>
      </c>
      <c r="AM110" s="21">
        <f>AN110+AR110+AT110+BB110+BC110</f>
        <v>0</v>
      </c>
      <c r="AN110" s="21">
        <f>AO110+AP110</f>
        <v>0</v>
      </c>
      <c r="AO110" s="21">
        <f t="shared" ref="AO110:CZ110" si="214">AO106+AO109</f>
        <v>0</v>
      </c>
      <c r="AP110" s="21">
        <f t="shared" si="214"/>
        <v>0</v>
      </c>
      <c r="AQ110" s="21">
        <f t="shared" si="214"/>
        <v>0</v>
      </c>
      <c r="AR110" s="21">
        <f t="shared" si="214"/>
        <v>0</v>
      </c>
      <c r="AS110" s="21">
        <f t="shared" si="214"/>
        <v>0</v>
      </c>
      <c r="AT110" s="21">
        <f t="shared" si="214"/>
        <v>0</v>
      </c>
      <c r="AU110" s="21">
        <f t="shared" si="214"/>
        <v>0</v>
      </c>
      <c r="AV110" s="21">
        <f t="shared" si="214"/>
        <v>0</v>
      </c>
      <c r="AW110" s="21">
        <f t="shared" si="214"/>
        <v>0</v>
      </c>
      <c r="AX110" s="21">
        <f t="shared" si="214"/>
        <v>0</v>
      </c>
      <c r="AY110" s="21">
        <f t="shared" si="214"/>
        <v>0</v>
      </c>
      <c r="AZ110" s="21">
        <f t="shared" si="214"/>
        <v>0</v>
      </c>
      <c r="BA110" s="21">
        <f t="shared" si="214"/>
        <v>0</v>
      </c>
      <c r="BB110" s="21">
        <f t="shared" si="214"/>
        <v>0</v>
      </c>
      <c r="BC110" s="21">
        <f t="shared" si="214"/>
        <v>0</v>
      </c>
      <c r="BD110" s="21">
        <f t="shared" si="214"/>
        <v>0</v>
      </c>
      <c r="BE110" s="21">
        <f t="shared" si="214"/>
        <v>0</v>
      </c>
      <c r="BF110" s="21">
        <f t="shared" si="214"/>
        <v>0</v>
      </c>
      <c r="BG110" s="21">
        <f t="shared" si="214"/>
        <v>0</v>
      </c>
      <c r="BH110" s="21">
        <f t="shared" si="214"/>
        <v>0</v>
      </c>
      <c r="BI110" s="21">
        <f t="shared" si="214"/>
        <v>0</v>
      </c>
      <c r="BJ110" s="21">
        <f t="shared" si="214"/>
        <v>0</v>
      </c>
      <c r="BK110" s="21">
        <f t="shared" si="214"/>
        <v>0</v>
      </c>
      <c r="BL110" s="21">
        <f t="shared" si="214"/>
        <v>0</v>
      </c>
      <c r="BM110" s="21">
        <f t="shared" si="214"/>
        <v>0</v>
      </c>
      <c r="BN110" s="21">
        <f t="shared" si="214"/>
        <v>0</v>
      </c>
      <c r="BO110" s="21">
        <f t="shared" si="214"/>
        <v>0</v>
      </c>
      <c r="BP110" s="21">
        <f t="shared" si="214"/>
        <v>0</v>
      </c>
      <c r="BQ110" s="21">
        <f t="shared" si="214"/>
        <v>0</v>
      </c>
      <c r="BR110" s="21">
        <f t="shared" si="214"/>
        <v>0</v>
      </c>
      <c r="BS110" s="21">
        <f t="shared" si="214"/>
        <v>0</v>
      </c>
      <c r="BT110" s="23">
        <f t="shared" si="214"/>
        <v>0</v>
      </c>
      <c r="BU110" s="21">
        <f t="shared" si="214"/>
        <v>0</v>
      </c>
      <c r="BV110" s="21">
        <f t="shared" si="214"/>
        <v>0</v>
      </c>
      <c r="BW110" s="21">
        <f t="shared" si="214"/>
        <v>0</v>
      </c>
      <c r="BX110" s="21">
        <f t="shared" si="214"/>
        <v>0</v>
      </c>
      <c r="BY110" s="21">
        <f t="shared" si="214"/>
        <v>0</v>
      </c>
      <c r="BZ110" s="21">
        <f t="shared" si="214"/>
        <v>0</v>
      </c>
      <c r="CA110" s="21">
        <f t="shared" si="214"/>
        <v>0</v>
      </c>
      <c r="CB110" s="21">
        <f t="shared" si="214"/>
        <v>0</v>
      </c>
      <c r="CC110" s="21">
        <f t="shared" si="214"/>
        <v>0</v>
      </c>
      <c r="CD110" s="21">
        <f t="shared" si="214"/>
        <v>0</v>
      </c>
      <c r="CE110" s="21">
        <f t="shared" si="214"/>
        <v>0</v>
      </c>
      <c r="CF110" s="21">
        <f t="shared" si="214"/>
        <v>0</v>
      </c>
      <c r="CG110" s="21">
        <f t="shared" si="214"/>
        <v>0</v>
      </c>
      <c r="CH110" s="21">
        <f t="shared" si="214"/>
        <v>0</v>
      </c>
      <c r="CI110" s="21">
        <f t="shared" si="214"/>
        <v>0</v>
      </c>
      <c r="CJ110" s="21">
        <f t="shared" si="214"/>
        <v>0</v>
      </c>
      <c r="CK110" s="21">
        <f t="shared" si="214"/>
        <v>0</v>
      </c>
      <c r="CL110" s="21">
        <f t="shared" si="214"/>
        <v>0</v>
      </c>
      <c r="CM110" s="21">
        <f t="shared" si="214"/>
        <v>0</v>
      </c>
      <c r="CN110" s="21">
        <f t="shared" si="214"/>
        <v>0</v>
      </c>
      <c r="CO110" s="21">
        <f t="shared" si="214"/>
        <v>0</v>
      </c>
      <c r="CP110" s="21">
        <f t="shared" si="214"/>
        <v>0</v>
      </c>
      <c r="CQ110" s="21">
        <f t="shared" si="214"/>
        <v>0</v>
      </c>
      <c r="CR110" s="21">
        <f t="shared" si="214"/>
        <v>0</v>
      </c>
      <c r="CS110" s="21">
        <f t="shared" si="214"/>
        <v>0</v>
      </c>
      <c r="CT110" s="21">
        <f t="shared" si="214"/>
        <v>0</v>
      </c>
      <c r="CU110" s="21">
        <f t="shared" si="214"/>
        <v>0</v>
      </c>
      <c r="CV110" s="21">
        <f t="shared" si="214"/>
        <v>0</v>
      </c>
      <c r="CW110" s="21">
        <f t="shared" si="214"/>
        <v>0</v>
      </c>
      <c r="CX110" s="21">
        <f t="shared" si="214"/>
        <v>0</v>
      </c>
      <c r="CY110" s="21">
        <f t="shared" si="214"/>
        <v>0</v>
      </c>
      <c r="CZ110" s="21">
        <f t="shared" si="214"/>
        <v>0</v>
      </c>
      <c r="DA110" s="21">
        <f t="shared" ref="DA110:DJ110" si="215">DA106+DA109</f>
        <v>0</v>
      </c>
      <c r="DB110" s="21">
        <f t="shared" si="215"/>
        <v>0</v>
      </c>
      <c r="DC110" s="21">
        <f t="shared" si="215"/>
        <v>0</v>
      </c>
      <c r="DD110" s="21">
        <f t="shared" si="215"/>
        <v>0</v>
      </c>
      <c r="DE110" s="21">
        <f t="shared" si="215"/>
        <v>0</v>
      </c>
      <c r="DF110" s="21">
        <f t="shared" si="215"/>
        <v>0</v>
      </c>
      <c r="DG110" s="21">
        <f t="shared" si="215"/>
        <v>0</v>
      </c>
      <c r="DH110" s="21">
        <f t="shared" si="215"/>
        <v>0</v>
      </c>
      <c r="DI110" s="21">
        <f t="shared" si="215"/>
        <v>0</v>
      </c>
      <c r="DJ110" s="21">
        <f t="shared" si="215"/>
        <v>0</v>
      </c>
      <c r="DK110" s="21"/>
      <c r="DL110" s="21">
        <f t="shared" ref="DL110:EZ110" si="216">DL106+DL109</f>
        <v>0</v>
      </c>
      <c r="DM110" s="21">
        <f t="shared" si="216"/>
        <v>0</v>
      </c>
      <c r="DN110" s="21">
        <f t="shared" si="216"/>
        <v>0</v>
      </c>
      <c r="DO110" s="21">
        <f t="shared" si="216"/>
        <v>0</v>
      </c>
      <c r="DP110" s="21">
        <f t="shared" si="216"/>
        <v>0</v>
      </c>
      <c r="DQ110" s="21">
        <f t="shared" si="216"/>
        <v>0</v>
      </c>
      <c r="DR110" s="21">
        <f t="shared" si="216"/>
        <v>0</v>
      </c>
      <c r="DS110" s="21">
        <f t="shared" si="216"/>
        <v>0</v>
      </c>
      <c r="DT110" s="21">
        <f t="shared" si="216"/>
        <v>0</v>
      </c>
      <c r="DU110" s="21">
        <f t="shared" si="216"/>
        <v>0</v>
      </c>
      <c r="DV110" s="21">
        <f t="shared" si="216"/>
        <v>0</v>
      </c>
      <c r="DW110" s="21">
        <f t="shared" si="216"/>
        <v>0</v>
      </c>
      <c r="DX110" s="21">
        <f t="shared" si="216"/>
        <v>0</v>
      </c>
      <c r="DY110" s="21">
        <f t="shared" si="216"/>
        <v>0</v>
      </c>
      <c r="DZ110" s="21">
        <f t="shared" si="216"/>
        <v>0</v>
      </c>
      <c r="EA110" s="21">
        <f t="shared" si="216"/>
        <v>0</v>
      </c>
      <c r="EB110" s="21">
        <f t="shared" si="216"/>
        <v>0</v>
      </c>
      <c r="EC110" s="21">
        <f t="shared" si="216"/>
        <v>0</v>
      </c>
      <c r="ED110" s="21">
        <f t="shared" si="216"/>
        <v>0</v>
      </c>
      <c r="EE110" s="21">
        <f t="shared" si="216"/>
        <v>0</v>
      </c>
      <c r="EF110" s="21">
        <f t="shared" si="216"/>
        <v>0</v>
      </c>
      <c r="EG110" s="21">
        <f t="shared" si="216"/>
        <v>0</v>
      </c>
      <c r="EH110" s="21">
        <f t="shared" si="216"/>
        <v>0</v>
      </c>
      <c r="EI110" s="21">
        <f t="shared" si="216"/>
        <v>0</v>
      </c>
      <c r="EJ110" s="21">
        <f t="shared" si="216"/>
        <v>0</v>
      </c>
      <c r="EK110" s="21">
        <f t="shared" si="216"/>
        <v>0</v>
      </c>
      <c r="EL110" s="21">
        <f t="shared" si="216"/>
        <v>0</v>
      </c>
      <c r="EM110" s="21">
        <f t="shared" si="216"/>
        <v>0</v>
      </c>
      <c r="EN110" s="21">
        <f t="shared" si="216"/>
        <v>0</v>
      </c>
      <c r="EO110" s="21">
        <f t="shared" si="216"/>
        <v>0</v>
      </c>
      <c r="EP110" s="21">
        <f t="shared" si="216"/>
        <v>0</v>
      </c>
      <c r="EQ110" s="21">
        <f t="shared" si="216"/>
        <v>0</v>
      </c>
      <c r="ER110" s="21">
        <f t="shared" si="216"/>
        <v>0</v>
      </c>
      <c r="ES110" s="21">
        <f t="shared" si="216"/>
        <v>0</v>
      </c>
      <c r="ET110" s="21">
        <f t="shared" si="216"/>
        <v>0</v>
      </c>
      <c r="EU110" s="21">
        <f t="shared" si="216"/>
        <v>0</v>
      </c>
      <c r="EV110" s="21">
        <f t="shared" si="216"/>
        <v>0</v>
      </c>
      <c r="EW110" s="21">
        <f t="shared" si="216"/>
        <v>0</v>
      </c>
      <c r="EX110" s="21">
        <f t="shared" si="216"/>
        <v>0</v>
      </c>
      <c r="EY110" s="21">
        <f t="shared" si="216"/>
        <v>0</v>
      </c>
      <c r="EZ110" s="21">
        <f t="shared" si="216"/>
        <v>0</v>
      </c>
      <c r="FA110" s="21"/>
      <c r="FB110" s="21">
        <f>H110/(24*A108)</f>
        <v>0</v>
      </c>
      <c r="FC110" s="21"/>
      <c r="FD110" s="21">
        <f>FD106+FD109</f>
        <v>10</v>
      </c>
      <c r="FE110" s="21"/>
      <c r="FF110" s="21">
        <f>FF106+FF109</f>
        <v>0</v>
      </c>
      <c r="FG110" s="21"/>
      <c r="FH110" s="21">
        <f>FH106+FH109</f>
        <v>0</v>
      </c>
      <c r="FI110" s="21"/>
      <c r="FJ110" s="21">
        <f>FJ106+FJ109</f>
        <v>0</v>
      </c>
      <c r="FK110" s="21"/>
      <c r="FL110" s="21" t="e">
        <f t="shared" si="136"/>
        <v>#DIV/0!</v>
      </c>
      <c r="FM110" s="21"/>
      <c r="FN110" s="21" t="e">
        <f t="shared" si="137"/>
        <v>#DIV/0!</v>
      </c>
      <c r="FO110" s="21"/>
      <c r="FP110" s="21" t="e">
        <f t="shared" si="138"/>
        <v>#DIV/0!</v>
      </c>
      <c r="FQ110" s="21"/>
      <c r="FR110" s="21" t="e">
        <f t="shared" si="139"/>
        <v>#DIV/0!</v>
      </c>
      <c r="FS110" s="21"/>
      <c r="FT110" s="21" t="e">
        <f>FT106+FT109</f>
        <v>#DIV/0!</v>
      </c>
      <c r="FU110" s="21"/>
      <c r="FV110" s="21" t="e">
        <f>FV106+FV109</f>
        <v>#DIV/0!</v>
      </c>
      <c r="FW110" s="21"/>
      <c r="FX110" s="21" t="e">
        <f t="shared" si="140"/>
        <v>#DIV/0!</v>
      </c>
      <c r="FY110" s="21"/>
      <c r="FZ110" s="21" t="e">
        <f t="shared" si="141"/>
        <v>#DIV/0!</v>
      </c>
    </row>
    <row r="111" spans="1:182" ht="14.25" thickBot="1" x14ac:dyDescent="0.3">
      <c r="A111" s="26" t="s">
        <v>170</v>
      </c>
      <c r="B111" s="17" t="s">
        <v>116</v>
      </c>
      <c r="C111" s="13">
        <f>11-G111-Q111-AM111-BU111</f>
        <v>0</v>
      </c>
      <c r="D111" s="13">
        <f>L111+AM111+BU111</f>
        <v>0</v>
      </c>
      <c r="E111" s="13">
        <f>F111+G111+H111</f>
        <v>11</v>
      </c>
      <c r="F111" s="13"/>
      <c r="G111" s="13">
        <v>11</v>
      </c>
      <c r="H111" s="13">
        <f>I111+K111</f>
        <v>0</v>
      </c>
      <c r="I111" s="13"/>
      <c r="J111" s="13">
        <f>IF(G111=11,0,11)</f>
        <v>0</v>
      </c>
      <c r="K111" s="13">
        <f>L111+AM111</f>
        <v>0</v>
      </c>
      <c r="L111" s="13">
        <f>M111+Q111</f>
        <v>0</v>
      </c>
      <c r="M111" s="13">
        <f>N111+O111+P111</f>
        <v>0</v>
      </c>
      <c r="N111" s="13"/>
      <c r="O111" s="13"/>
      <c r="P111" s="13"/>
      <c r="Q111" s="13">
        <f>SUM(R111:AH111)</f>
        <v>0</v>
      </c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 t="e">
        <f>#REF!/#REF!</f>
        <v>#REF!</v>
      </c>
      <c r="AJ111" s="33" t="e">
        <f t="shared" si="159"/>
        <v>#DIV/0!</v>
      </c>
      <c r="AK111" s="33" t="e">
        <f t="shared" si="160"/>
        <v>#DIV/0!</v>
      </c>
      <c r="AL111" s="37">
        <f t="shared" si="161"/>
        <v>0</v>
      </c>
      <c r="AM111" s="13">
        <f>AN111+AR111+AT111+BB111+AS111+BC111</f>
        <v>0</v>
      </c>
      <c r="AN111" s="13">
        <f>AO111+AP111+AQ111</f>
        <v>0</v>
      </c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>
        <f>BD111+BE111+BF111+BG111+BH111+BI111+BJ111+BK111+BL111+BM111+BN111+BO111+BP111+BQ111+BR111+BS111</f>
        <v>0</v>
      </c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4">
        <f>AM111</f>
        <v>0</v>
      </c>
      <c r="BU111" s="13">
        <f>CK111+CR111+CZ111+DG111+DH111+DP111+ES111+ET111+EZ111+BV111</f>
        <v>0</v>
      </c>
      <c r="BV111" s="13">
        <f>SUM(BW111:CI111)+CV111+CW111+CX111+CY111</f>
        <v>0</v>
      </c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>
        <f>SUM(CL111:CQ111)</f>
        <v>0</v>
      </c>
      <c r="CL111" s="13"/>
      <c r="CM111" s="13"/>
      <c r="CN111" s="13"/>
      <c r="CO111" s="13"/>
      <c r="CP111" s="13"/>
      <c r="CQ111" s="13"/>
      <c r="CR111" s="13">
        <f>SUM(CS111:CU111)</f>
        <v>0</v>
      </c>
      <c r="CS111" s="13"/>
      <c r="CT111" s="13"/>
      <c r="CU111" s="13"/>
      <c r="CV111" s="13"/>
      <c r="CW111" s="13"/>
      <c r="CX111" s="13"/>
      <c r="CY111" s="13"/>
      <c r="CZ111" s="13">
        <f>SUM(DA111:DF111)</f>
        <v>0</v>
      </c>
      <c r="DA111" s="13"/>
      <c r="DB111" s="13"/>
      <c r="DC111" s="13"/>
      <c r="DD111" s="13"/>
      <c r="DE111" s="13"/>
      <c r="DF111" s="13"/>
      <c r="DG111" s="13"/>
      <c r="DH111" s="13">
        <f>SUM(DI111:DO111)</f>
        <v>0</v>
      </c>
      <c r="DI111" s="13"/>
      <c r="DJ111" s="13"/>
      <c r="DK111" s="13"/>
      <c r="DL111" s="13"/>
      <c r="DM111" s="13"/>
      <c r="DN111" s="13"/>
      <c r="DO111" s="13"/>
      <c r="DP111" s="13">
        <f>SUM(DQ111:ES111)</f>
        <v>0</v>
      </c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>
        <f>SUM(EU111:EY111)</f>
        <v>0</v>
      </c>
      <c r="EU111" s="13"/>
      <c r="EV111" s="13"/>
      <c r="EW111" s="13"/>
      <c r="EX111" s="13"/>
      <c r="EY111" s="13"/>
      <c r="EZ111" s="13"/>
      <c r="FA111" s="13"/>
      <c r="FB111" s="13">
        <f>H111/12</f>
        <v>0</v>
      </c>
      <c r="FC111" s="13"/>
      <c r="FD111" s="24"/>
      <c r="FE111" s="24"/>
      <c r="FF111" s="24"/>
      <c r="FG111" s="24"/>
      <c r="FH111" s="24"/>
      <c r="FI111" s="24"/>
      <c r="FJ111" s="24"/>
      <c r="FK111" s="24"/>
      <c r="FL111" s="13" t="e">
        <f t="shared" si="136"/>
        <v>#DIV/0!</v>
      </c>
      <c r="FM111" s="24"/>
      <c r="FN111" s="25" t="e">
        <f t="shared" si="137"/>
        <v>#DIV/0!</v>
      </c>
      <c r="FO111" s="24"/>
      <c r="FP111" s="13">
        <f t="shared" si="138"/>
        <v>0</v>
      </c>
      <c r="FQ111" s="13"/>
      <c r="FR111" s="13">
        <f t="shared" si="139"/>
        <v>0</v>
      </c>
      <c r="FS111" s="13"/>
      <c r="FT111" s="13">
        <f>E111/(A112*24)</f>
        <v>1.7628205128205128E-2</v>
      </c>
      <c r="FU111" s="13"/>
      <c r="FV111" s="13">
        <f>H111/(A112*24)</f>
        <v>0</v>
      </c>
      <c r="FW111" s="13"/>
      <c r="FX111" s="13" t="e">
        <f t="shared" si="140"/>
        <v>#DIV/0!</v>
      </c>
      <c r="FY111" s="13"/>
      <c r="FZ111" s="13" t="e">
        <f t="shared" si="141"/>
        <v>#DIV/0!</v>
      </c>
    </row>
    <row r="112" spans="1:182" ht="13.5" x14ac:dyDescent="0.25">
      <c r="A112" s="11">
        <v>26</v>
      </c>
      <c r="B112" s="12" t="s">
        <v>115</v>
      </c>
      <c r="C112" s="13">
        <f>11-G112-Q112-AM112-BU112</f>
        <v>0</v>
      </c>
      <c r="D112" s="13">
        <f>L112+AM112+BU112</f>
        <v>0</v>
      </c>
      <c r="E112" s="13">
        <f>F112+G112+H112</f>
        <v>11</v>
      </c>
      <c r="F112" s="13"/>
      <c r="G112" s="13">
        <v>11</v>
      </c>
      <c r="H112" s="13">
        <f>I112+K112</f>
        <v>0</v>
      </c>
      <c r="I112" s="13"/>
      <c r="J112" s="13">
        <f>IF(G112=11,0,11)</f>
        <v>0</v>
      </c>
      <c r="K112" s="13">
        <f>L112+AM112</f>
        <v>0</v>
      </c>
      <c r="L112" s="13">
        <f>M112+Q112</f>
        <v>0</v>
      </c>
      <c r="M112" s="13">
        <f>N112+O112+P112</f>
        <v>0</v>
      </c>
      <c r="N112" s="13"/>
      <c r="O112" s="13"/>
      <c r="P112" s="13"/>
      <c r="Q112" s="13">
        <f>SUM(R112:AH112)</f>
        <v>0</v>
      </c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 t="e">
        <f>#REF!/#REF!</f>
        <v>#REF!</v>
      </c>
      <c r="AJ112" s="33" t="e">
        <f t="shared" si="159"/>
        <v>#DIV/0!</v>
      </c>
      <c r="AK112" s="33" t="e">
        <f t="shared" si="160"/>
        <v>#DIV/0!</v>
      </c>
      <c r="AL112" s="37">
        <f t="shared" si="161"/>
        <v>0</v>
      </c>
      <c r="AM112" s="13">
        <f>AN112+AR112+AT112+BB112+AS112+BC112</f>
        <v>0</v>
      </c>
      <c r="AN112" s="13">
        <f>AO112+AP112+AQ112</f>
        <v>0</v>
      </c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>
        <f>BD112+BE112+BF112+BG112+BH112+BI112+BJ112+BK112+BL112+BM112+BN112+BO112+BP112+BQ112+BR112+BS112</f>
        <v>0</v>
      </c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4">
        <f>AM112</f>
        <v>0</v>
      </c>
      <c r="BU112" s="13">
        <f>CK112+CR112+CZ112+DG112+DH112+DP112+ES112+ET112+EZ112+BV112</f>
        <v>0</v>
      </c>
      <c r="BV112" s="13">
        <f>SUM(BW112:CI112)+CV112+CW112+CX112+CY112</f>
        <v>0</v>
      </c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>
        <f>SUM(CL112:CQ112)</f>
        <v>0</v>
      </c>
      <c r="CL112" s="13"/>
      <c r="CM112" s="13"/>
      <c r="CN112" s="13"/>
      <c r="CO112" s="13"/>
      <c r="CP112" s="13"/>
      <c r="CQ112" s="13"/>
      <c r="CR112" s="13">
        <f>SUM(CS112:CU112)</f>
        <v>0</v>
      </c>
      <c r="CS112" s="13"/>
      <c r="CT112" s="13"/>
      <c r="CU112" s="13"/>
      <c r="CV112" s="13"/>
      <c r="CW112" s="13"/>
      <c r="CX112" s="13"/>
      <c r="CY112" s="13"/>
      <c r="CZ112" s="13">
        <f>SUM(DA112:DF112)</f>
        <v>0</v>
      </c>
      <c r="DA112" s="13"/>
      <c r="DB112" s="13"/>
      <c r="DC112" s="13"/>
      <c r="DD112" s="13"/>
      <c r="DE112" s="13"/>
      <c r="DF112" s="13"/>
      <c r="DG112" s="13"/>
      <c r="DH112" s="13">
        <f>SUM(DI112:DO112)</f>
        <v>0</v>
      </c>
      <c r="DI112" s="13"/>
      <c r="DJ112" s="13"/>
      <c r="DK112" s="13"/>
      <c r="DL112" s="13"/>
      <c r="DM112" s="13"/>
      <c r="DN112" s="13"/>
      <c r="DO112" s="13"/>
      <c r="DP112" s="13">
        <f>SUM(DQ112:ES112)</f>
        <v>0</v>
      </c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>
        <f>SUM(EU112:EY112)</f>
        <v>0</v>
      </c>
      <c r="EU112" s="13"/>
      <c r="EV112" s="13"/>
      <c r="EW112" s="13"/>
      <c r="EX112" s="13"/>
      <c r="EY112" s="13"/>
      <c r="EZ112" s="13"/>
      <c r="FA112" s="13"/>
      <c r="FB112" s="13">
        <f>H112/12</f>
        <v>0</v>
      </c>
      <c r="FC112" s="13"/>
      <c r="FD112" s="13"/>
      <c r="FE112" s="13"/>
      <c r="FF112" s="13"/>
      <c r="FG112" s="13"/>
      <c r="FH112" s="13"/>
      <c r="FI112" s="13"/>
      <c r="FJ112" s="13"/>
      <c r="FK112" s="13"/>
      <c r="FL112" s="13" t="e">
        <f t="shared" si="136"/>
        <v>#DIV/0!</v>
      </c>
      <c r="FM112" s="13"/>
      <c r="FN112" s="13" t="e">
        <f t="shared" si="137"/>
        <v>#DIV/0!</v>
      </c>
      <c r="FO112" s="13"/>
      <c r="FP112" s="13">
        <f t="shared" si="138"/>
        <v>0</v>
      </c>
      <c r="FQ112" s="13"/>
      <c r="FR112" s="13">
        <f t="shared" si="139"/>
        <v>0</v>
      </c>
      <c r="FS112" s="13"/>
      <c r="FT112" s="13">
        <f>E112/(A112*24)</f>
        <v>1.7628205128205128E-2</v>
      </c>
      <c r="FU112" s="13"/>
      <c r="FV112" s="13">
        <f>H112/(A112*24)</f>
        <v>0</v>
      </c>
      <c r="FW112" s="13"/>
      <c r="FX112" s="13" t="e">
        <f t="shared" si="140"/>
        <v>#DIV/0!</v>
      </c>
      <c r="FY112" s="13"/>
      <c r="FZ112" s="13" t="e">
        <f t="shared" si="141"/>
        <v>#DIV/0!</v>
      </c>
    </row>
    <row r="113" spans="1:182" ht="13.5" x14ac:dyDescent="0.25">
      <c r="A113" s="11"/>
      <c r="B113" s="17" t="s">
        <v>117</v>
      </c>
      <c r="C113" s="18">
        <f t="shared" ref="C113:AH113" si="217">C111+C112</f>
        <v>0</v>
      </c>
      <c r="D113" s="18">
        <f t="shared" si="217"/>
        <v>0</v>
      </c>
      <c r="E113" s="18">
        <f t="shared" si="217"/>
        <v>22</v>
      </c>
      <c r="F113" s="18">
        <f t="shared" si="217"/>
        <v>0</v>
      </c>
      <c r="G113" s="18">
        <f t="shared" si="217"/>
        <v>22</v>
      </c>
      <c r="H113" s="18">
        <f t="shared" si="217"/>
        <v>0</v>
      </c>
      <c r="I113" s="18">
        <f t="shared" si="217"/>
        <v>0</v>
      </c>
      <c r="J113" s="18">
        <f t="shared" si="217"/>
        <v>0</v>
      </c>
      <c r="K113" s="18">
        <f t="shared" si="217"/>
        <v>0</v>
      </c>
      <c r="L113" s="18">
        <f t="shared" si="217"/>
        <v>0</v>
      </c>
      <c r="M113" s="18">
        <f t="shared" si="217"/>
        <v>0</v>
      </c>
      <c r="N113" s="18">
        <f t="shared" si="217"/>
        <v>0</v>
      </c>
      <c r="O113" s="18">
        <f t="shared" si="217"/>
        <v>0</v>
      </c>
      <c r="P113" s="18">
        <f t="shared" si="217"/>
        <v>0</v>
      </c>
      <c r="Q113" s="18">
        <f t="shared" si="217"/>
        <v>0</v>
      </c>
      <c r="R113" s="18">
        <f t="shared" si="217"/>
        <v>0</v>
      </c>
      <c r="S113" s="18">
        <f t="shared" si="217"/>
        <v>0</v>
      </c>
      <c r="T113" s="18">
        <f t="shared" si="217"/>
        <v>0</v>
      </c>
      <c r="U113" s="18">
        <f t="shared" si="217"/>
        <v>0</v>
      </c>
      <c r="V113" s="18">
        <f t="shared" si="217"/>
        <v>0</v>
      </c>
      <c r="W113" s="18">
        <f t="shared" si="217"/>
        <v>0</v>
      </c>
      <c r="X113" s="18">
        <f t="shared" si="217"/>
        <v>0</v>
      </c>
      <c r="Y113" s="18">
        <f t="shared" si="217"/>
        <v>0</v>
      </c>
      <c r="Z113" s="18">
        <f t="shared" si="217"/>
        <v>0</v>
      </c>
      <c r="AA113" s="18">
        <f t="shared" si="217"/>
        <v>0</v>
      </c>
      <c r="AB113" s="18">
        <f t="shared" si="217"/>
        <v>0</v>
      </c>
      <c r="AC113" s="18">
        <f t="shared" si="217"/>
        <v>0</v>
      </c>
      <c r="AD113" s="18">
        <f t="shared" si="217"/>
        <v>0</v>
      </c>
      <c r="AE113" s="18">
        <f t="shared" si="217"/>
        <v>0</v>
      </c>
      <c r="AF113" s="18">
        <f t="shared" si="217"/>
        <v>0</v>
      </c>
      <c r="AG113" s="18">
        <f t="shared" si="217"/>
        <v>0</v>
      </c>
      <c r="AH113" s="18">
        <f t="shared" si="217"/>
        <v>0</v>
      </c>
      <c r="AI113" s="18" t="e">
        <f>#REF!/#REF!</f>
        <v>#REF!</v>
      </c>
      <c r="AJ113" s="33" t="e">
        <f t="shared" si="159"/>
        <v>#DIV/0!</v>
      </c>
      <c r="AK113" s="33" t="e">
        <f t="shared" si="160"/>
        <v>#DIV/0!</v>
      </c>
      <c r="AL113" s="34">
        <f t="shared" si="161"/>
        <v>0</v>
      </c>
      <c r="AM113" s="18">
        <f>AN113+AR113+AT113+BB113+BC113</f>
        <v>0</v>
      </c>
      <c r="AN113" s="18">
        <f>AO113+AP113</f>
        <v>0</v>
      </c>
      <c r="AO113" s="18">
        <f t="shared" ref="AO113:CZ113" si="218">AO111+AO112</f>
        <v>0</v>
      </c>
      <c r="AP113" s="18">
        <f t="shared" si="218"/>
        <v>0</v>
      </c>
      <c r="AQ113" s="18">
        <f t="shared" si="218"/>
        <v>0</v>
      </c>
      <c r="AR113" s="18">
        <f t="shared" si="218"/>
        <v>0</v>
      </c>
      <c r="AS113" s="18">
        <f t="shared" si="218"/>
        <v>0</v>
      </c>
      <c r="AT113" s="18">
        <f t="shared" si="218"/>
        <v>0</v>
      </c>
      <c r="AU113" s="18">
        <f t="shared" si="218"/>
        <v>0</v>
      </c>
      <c r="AV113" s="18">
        <f t="shared" si="218"/>
        <v>0</v>
      </c>
      <c r="AW113" s="18">
        <f t="shared" si="218"/>
        <v>0</v>
      </c>
      <c r="AX113" s="18">
        <f t="shared" si="218"/>
        <v>0</v>
      </c>
      <c r="AY113" s="18">
        <f t="shared" si="218"/>
        <v>0</v>
      </c>
      <c r="AZ113" s="18">
        <f t="shared" si="218"/>
        <v>0</v>
      </c>
      <c r="BA113" s="18">
        <f t="shared" si="218"/>
        <v>0</v>
      </c>
      <c r="BB113" s="18">
        <f t="shared" si="218"/>
        <v>0</v>
      </c>
      <c r="BC113" s="18">
        <f t="shared" si="218"/>
        <v>0</v>
      </c>
      <c r="BD113" s="18">
        <f t="shared" si="218"/>
        <v>0</v>
      </c>
      <c r="BE113" s="18">
        <f t="shared" si="218"/>
        <v>0</v>
      </c>
      <c r="BF113" s="18">
        <f t="shared" si="218"/>
        <v>0</v>
      </c>
      <c r="BG113" s="18">
        <f t="shared" si="218"/>
        <v>0</v>
      </c>
      <c r="BH113" s="18">
        <f t="shared" si="218"/>
        <v>0</v>
      </c>
      <c r="BI113" s="18">
        <f t="shared" si="218"/>
        <v>0</v>
      </c>
      <c r="BJ113" s="18">
        <f t="shared" si="218"/>
        <v>0</v>
      </c>
      <c r="BK113" s="18">
        <f t="shared" si="218"/>
        <v>0</v>
      </c>
      <c r="BL113" s="18">
        <f t="shared" si="218"/>
        <v>0</v>
      </c>
      <c r="BM113" s="18">
        <f t="shared" si="218"/>
        <v>0</v>
      </c>
      <c r="BN113" s="18">
        <f t="shared" si="218"/>
        <v>0</v>
      </c>
      <c r="BO113" s="18">
        <f t="shared" si="218"/>
        <v>0</v>
      </c>
      <c r="BP113" s="18">
        <f t="shared" si="218"/>
        <v>0</v>
      </c>
      <c r="BQ113" s="18">
        <f t="shared" si="218"/>
        <v>0</v>
      </c>
      <c r="BR113" s="18">
        <f t="shared" si="218"/>
        <v>0</v>
      </c>
      <c r="BS113" s="18">
        <f t="shared" si="218"/>
        <v>0</v>
      </c>
      <c r="BT113" s="14">
        <f t="shared" si="218"/>
        <v>0</v>
      </c>
      <c r="BU113" s="18">
        <f t="shared" si="218"/>
        <v>0</v>
      </c>
      <c r="BV113" s="18">
        <f t="shared" si="218"/>
        <v>0</v>
      </c>
      <c r="BW113" s="18">
        <f t="shared" si="218"/>
        <v>0</v>
      </c>
      <c r="BX113" s="18">
        <f t="shared" si="218"/>
        <v>0</v>
      </c>
      <c r="BY113" s="18">
        <f t="shared" si="218"/>
        <v>0</v>
      </c>
      <c r="BZ113" s="18">
        <f t="shared" si="218"/>
        <v>0</v>
      </c>
      <c r="CA113" s="18">
        <f t="shared" si="218"/>
        <v>0</v>
      </c>
      <c r="CB113" s="18">
        <f t="shared" si="218"/>
        <v>0</v>
      </c>
      <c r="CC113" s="18">
        <f t="shared" si="218"/>
        <v>0</v>
      </c>
      <c r="CD113" s="18">
        <f t="shared" si="218"/>
        <v>0</v>
      </c>
      <c r="CE113" s="18">
        <f t="shared" si="218"/>
        <v>0</v>
      </c>
      <c r="CF113" s="18">
        <f t="shared" si="218"/>
        <v>0</v>
      </c>
      <c r="CG113" s="18">
        <f t="shared" si="218"/>
        <v>0</v>
      </c>
      <c r="CH113" s="18">
        <f t="shared" si="218"/>
        <v>0</v>
      </c>
      <c r="CI113" s="18">
        <f t="shared" si="218"/>
        <v>0</v>
      </c>
      <c r="CJ113" s="18">
        <f t="shared" si="218"/>
        <v>0</v>
      </c>
      <c r="CK113" s="18">
        <f t="shared" si="218"/>
        <v>0</v>
      </c>
      <c r="CL113" s="18">
        <f t="shared" si="218"/>
        <v>0</v>
      </c>
      <c r="CM113" s="18">
        <f t="shared" si="218"/>
        <v>0</v>
      </c>
      <c r="CN113" s="18">
        <f t="shared" si="218"/>
        <v>0</v>
      </c>
      <c r="CO113" s="18">
        <f t="shared" si="218"/>
        <v>0</v>
      </c>
      <c r="CP113" s="18">
        <f t="shared" si="218"/>
        <v>0</v>
      </c>
      <c r="CQ113" s="18">
        <f t="shared" si="218"/>
        <v>0</v>
      </c>
      <c r="CR113" s="18">
        <f t="shared" si="218"/>
        <v>0</v>
      </c>
      <c r="CS113" s="18">
        <f t="shared" si="218"/>
        <v>0</v>
      </c>
      <c r="CT113" s="18">
        <f t="shared" si="218"/>
        <v>0</v>
      </c>
      <c r="CU113" s="18">
        <f t="shared" si="218"/>
        <v>0</v>
      </c>
      <c r="CV113" s="18">
        <f t="shared" si="218"/>
        <v>0</v>
      </c>
      <c r="CW113" s="18">
        <f t="shared" si="218"/>
        <v>0</v>
      </c>
      <c r="CX113" s="18">
        <f t="shared" si="218"/>
        <v>0</v>
      </c>
      <c r="CY113" s="18">
        <f t="shared" si="218"/>
        <v>0</v>
      </c>
      <c r="CZ113" s="18">
        <f t="shared" si="218"/>
        <v>0</v>
      </c>
      <c r="DA113" s="18">
        <f t="shared" ref="DA113:DJ113" si="219">DA111+DA112</f>
        <v>0</v>
      </c>
      <c r="DB113" s="18">
        <f t="shared" si="219"/>
        <v>0</v>
      </c>
      <c r="DC113" s="18">
        <f t="shared" si="219"/>
        <v>0</v>
      </c>
      <c r="DD113" s="18">
        <f t="shared" si="219"/>
        <v>0</v>
      </c>
      <c r="DE113" s="18">
        <f t="shared" si="219"/>
        <v>0</v>
      </c>
      <c r="DF113" s="18">
        <f t="shared" si="219"/>
        <v>0</v>
      </c>
      <c r="DG113" s="18">
        <f t="shared" si="219"/>
        <v>0</v>
      </c>
      <c r="DH113" s="18">
        <f t="shared" si="219"/>
        <v>0</v>
      </c>
      <c r="DI113" s="18">
        <f t="shared" si="219"/>
        <v>0</v>
      </c>
      <c r="DJ113" s="18">
        <f t="shared" si="219"/>
        <v>0</v>
      </c>
      <c r="DK113" s="18"/>
      <c r="DL113" s="18">
        <f t="shared" ref="DL113:EZ113" si="220">DL111+DL112</f>
        <v>0</v>
      </c>
      <c r="DM113" s="18">
        <f t="shared" si="220"/>
        <v>0</v>
      </c>
      <c r="DN113" s="18">
        <f t="shared" si="220"/>
        <v>0</v>
      </c>
      <c r="DO113" s="18">
        <f t="shared" si="220"/>
        <v>0</v>
      </c>
      <c r="DP113" s="18">
        <f t="shared" si="220"/>
        <v>0</v>
      </c>
      <c r="DQ113" s="18">
        <f t="shared" si="220"/>
        <v>0</v>
      </c>
      <c r="DR113" s="18">
        <f t="shared" si="220"/>
        <v>0</v>
      </c>
      <c r="DS113" s="18">
        <f t="shared" si="220"/>
        <v>0</v>
      </c>
      <c r="DT113" s="18">
        <f t="shared" si="220"/>
        <v>0</v>
      </c>
      <c r="DU113" s="18">
        <f t="shared" si="220"/>
        <v>0</v>
      </c>
      <c r="DV113" s="18">
        <f t="shared" si="220"/>
        <v>0</v>
      </c>
      <c r="DW113" s="18">
        <f t="shared" si="220"/>
        <v>0</v>
      </c>
      <c r="DX113" s="18">
        <f t="shared" si="220"/>
        <v>0</v>
      </c>
      <c r="DY113" s="18">
        <f t="shared" si="220"/>
        <v>0</v>
      </c>
      <c r="DZ113" s="18">
        <f t="shared" si="220"/>
        <v>0</v>
      </c>
      <c r="EA113" s="18">
        <f t="shared" si="220"/>
        <v>0</v>
      </c>
      <c r="EB113" s="18">
        <f t="shared" si="220"/>
        <v>0</v>
      </c>
      <c r="EC113" s="18">
        <f t="shared" si="220"/>
        <v>0</v>
      </c>
      <c r="ED113" s="18">
        <f t="shared" si="220"/>
        <v>0</v>
      </c>
      <c r="EE113" s="18">
        <f t="shared" si="220"/>
        <v>0</v>
      </c>
      <c r="EF113" s="18">
        <f t="shared" si="220"/>
        <v>0</v>
      </c>
      <c r="EG113" s="18">
        <f t="shared" si="220"/>
        <v>0</v>
      </c>
      <c r="EH113" s="18">
        <f t="shared" si="220"/>
        <v>0</v>
      </c>
      <c r="EI113" s="18">
        <f t="shared" si="220"/>
        <v>0</v>
      </c>
      <c r="EJ113" s="18">
        <f t="shared" si="220"/>
        <v>0</v>
      </c>
      <c r="EK113" s="18">
        <f t="shared" si="220"/>
        <v>0</v>
      </c>
      <c r="EL113" s="18">
        <f t="shared" si="220"/>
        <v>0</v>
      </c>
      <c r="EM113" s="18">
        <f t="shared" si="220"/>
        <v>0</v>
      </c>
      <c r="EN113" s="18">
        <f t="shared" si="220"/>
        <v>0</v>
      </c>
      <c r="EO113" s="18">
        <f t="shared" si="220"/>
        <v>0</v>
      </c>
      <c r="EP113" s="18">
        <f t="shared" si="220"/>
        <v>0</v>
      </c>
      <c r="EQ113" s="18">
        <f t="shared" si="220"/>
        <v>0</v>
      </c>
      <c r="ER113" s="18">
        <f t="shared" si="220"/>
        <v>0</v>
      </c>
      <c r="ES113" s="18">
        <f t="shared" si="220"/>
        <v>0</v>
      </c>
      <c r="ET113" s="18">
        <f t="shared" si="220"/>
        <v>0</v>
      </c>
      <c r="EU113" s="18">
        <f t="shared" si="220"/>
        <v>0</v>
      </c>
      <c r="EV113" s="18">
        <f t="shared" si="220"/>
        <v>0</v>
      </c>
      <c r="EW113" s="18">
        <f t="shared" si="220"/>
        <v>0</v>
      </c>
      <c r="EX113" s="18">
        <f t="shared" si="220"/>
        <v>0</v>
      </c>
      <c r="EY113" s="18">
        <f t="shared" si="220"/>
        <v>0</v>
      </c>
      <c r="EZ113" s="18">
        <f t="shared" si="220"/>
        <v>0</v>
      </c>
      <c r="FA113" s="18"/>
      <c r="FB113" s="18">
        <f>H113/24</f>
        <v>0</v>
      </c>
      <c r="FC113" s="18"/>
      <c r="FD113" s="18">
        <f>FD111+FD112</f>
        <v>0</v>
      </c>
      <c r="FE113" s="18"/>
      <c r="FF113" s="18">
        <f>FF111+FF112</f>
        <v>0</v>
      </c>
      <c r="FG113" s="18"/>
      <c r="FH113" s="18">
        <f>FH111+FH112</f>
        <v>0</v>
      </c>
      <c r="FI113" s="18"/>
      <c r="FJ113" s="18">
        <f>FJ111+FJ112</f>
        <v>0</v>
      </c>
      <c r="FK113" s="18"/>
      <c r="FL113" s="18" t="e">
        <f t="shared" si="136"/>
        <v>#DIV/0!</v>
      </c>
      <c r="FM113" s="18"/>
      <c r="FN113" s="18" t="e">
        <f t="shared" si="137"/>
        <v>#DIV/0!</v>
      </c>
      <c r="FO113" s="18"/>
      <c r="FP113" s="18">
        <f t="shared" si="138"/>
        <v>0</v>
      </c>
      <c r="FQ113" s="18"/>
      <c r="FR113" s="18">
        <f t="shared" si="139"/>
        <v>0</v>
      </c>
      <c r="FS113" s="18"/>
      <c r="FT113" s="18">
        <f>FT111+FT112</f>
        <v>3.5256410256410256E-2</v>
      </c>
      <c r="FU113" s="18"/>
      <c r="FV113" s="18">
        <f>FV111+FV112</f>
        <v>0</v>
      </c>
      <c r="FW113" s="18"/>
      <c r="FX113" s="18" t="e">
        <f t="shared" si="140"/>
        <v>#DIV/0!</v>
      </c>
      <c r="FY113" s="18"/>
      <c r="FZ113" s="18" t="e">
        <f t="shared" si="141"/>
        <v>#DIV/0!</v>
      </c>
    </row>
    <row r="114" spans="1:182" ht="27" thickBot="1" x14ac:dyDescent="0.3">
      <c r="A114" s="19"/>
      <c r="B114" s="20" t="s">
        <v>118</v>
      </c>
      <c r="C114" s="21">
        <f t="shared" ref="C114:AH114" si="221">C110+C113</f>
        <v>0</v>
      </c>
      <c r="D114" s="21">
        <f t="shared" si="221"/>
        <v>0</v>
      </c>
      <c r="E114" s="21">
        <f t="shared" si="221"/>
        <v>572</v>
      </c>
      <c r="F114" s="21">
        <f t="shared" si="221"/>
        <v>0</v>
      </c>
      <c r="G114" s="21">
        <f t="shared" si="221"/>
        <v>572</v>
      </c>
      <c r="H114" s="21">
        <f t="shared" si="221"/>
        <v>0</v>
      </c>
      <c r="I114" s="21">
        <f t="shared" si="221"/>
        <v>0</v>
      </c>
      <c r="J114" s="21">
        <f t="shared" si="221"/>
        <v>0</v>
      </c>
      <c r="K114" s="21">
        <f t="shared" si="221"/>
        <v>0</v>
      </c>
      <c r="L114" s="21">
        <f t="shared" si="221"/>
        <v>0</v>
      </c>
      <c r="M114" s="21">
        <f t="shared" si="221"/>
        <v>0</v>
      </c>
      <c r="N114" s="21">
        <f t="shared" si="221"/>
        <v>0</v>
      </c>
      <c r="O114" s="21">
        <f t="shared" si="221"/>
        <v>0</v>
      </c>
      <c r="P114" s="21">
        <f t="shared" si="221"/>
        <v>0</v>
      </c>
      <c r="Q114" s="21">
        <f t="shared" si="221"/>
        <v>0</v>
      </c>
      <c r="R114" s="21">
        <f t="shared" si="221"/>
        <v>0</v>
      </c>
      <c r="S114" s="21">
        <f t="shared" si="221"/>
        <v>0</v>
      </c>
      <c r="T114" s="21">
        <f t="shared" si="221"/>
        <v>0</v>
      </c>
      <c r="U114" s="21">
        <f t="shared" si="221"/>
        <v>0</v>
      </c>
      <c r="V114" s="21">
        <f t="shared" si="221"/>
        <v>0</v>
      </c>
      <c r="W114" s="21">
        <f t="shared" si="221"/>
        <v>0</v>
      </c>
      <c r="X114" s="21">
        <f t="shared" si="221"/>
        <v>0</v>
      </c>
      <c r="Y114" s="21">
        <f t="shared" si="221"/>
        <v>0</v>
      </c>
      <c r="Z114" s="21">
        <f t="shared" si="221"/>
        <v>0</v>
      </c>
      <c r="AA114" s="21">
        <f t="shared" si="221"/>
        <v>0</v>
      </c>
      <c r="AB114" s="21">
        <f t="shared" si="221"/>
        <v>0</v>
      </c>
      <c r="AC114" s="21">
        <f t="shared" si="221"/>
        <v>0</v>
      </c>
      <c r="AD114" s="21">
        <f t="shared" si="221"/>
        <v>0</v>
      </c>
      <c r="AE114" s="21">
        <f t="shared" si="221"/>
        <v>0</v>
      </c>
      <c r="AF114" s="21">
        <f t="shared" si="221"/>
        <v>0</v>
      </c>
      <c r="AG114" s="21">
        <f t="shared" si="221"/>
        <v>0</v>
      </c>
      <c r="AH114" s="21">
        <f t="shared" si="221"/>
        <v>0</v>
      </c>
      <c r="AI114" s="18" t="e">
        <f>#REF!/#REF!</f>
        <v>#REF!</v>
      </c>
      <c r="AJ114" s="35" t="e">
        <f t="shared" si="159"/>
        <v>#DIV/0!</v>
      </c>
      <c r="AK114" s="35" t="e">
        <f t="shared" si="160"/>
        <v>#DIV/0!</v>
      </c>
      <c r="AL114" s="36">
        <f t="shared" si="161"/>
        <v>0</v>
      </c>
      <c r="AM114" s="21">
        <f>AN114+AR114+AT114+BB114+BC114</f>
        <v>0</v>
      </c>
      <c r="AN114" s="21">
        <f>AO114+AP114</f>
        <v>0</v>
      </c>
      <c r="AO114" s="21">
        <f t="shared" ref="AO114:CZ114" si="222">AO110+AO113</f>
        <v>0</v>
      </c>
      <c r="AP114" s="21">
        <f t="shared" si="222"/>
        <v>0</v>
      </c>
      <c r="AQ114" s="21">
        <f t="shared" si="222"/>
        <v>0</v>
      </c>
      <c r="AR114" s="21">
        <f t="shared" si="222"/>
        <v>0</v>
      </c>
      <c r="AS114" s="21">
        <f t="shared" si="222"/>
        <v>0</v>
      </c>
      <c r="AT114" s="21">
        <f t="shared" si="222"/>
        <v>0</v>
      </c>
      <c r="AU114" s="21">
        <f t="shared" si="222"/>
        <v>0</v>
      </c>
      <c r="AV114" s="21">
        <f t="shared" si="222"/>
        <v>0</v>
      </c>
      <c r="AW114" s="21">
        <f t="shared" si="222"/>
        <v>0</v>
      </c>
      <c r="AX114" s="21">
        <f t="shared" si="222"/>
        <v>0</v>
      </c>
      <c r="AY114" s="21">
        <f t="shared" si="222"/>
        <v>0</v>
      </c>
      <c r="AZ114" s="21">
        <f t="shared" si="222"/>
        <v>0</v>
      </c>
      <c r="BA114" s="21">
        <f t="shared" si="222"/>
        <v>0</v>
      </c>
      <c r="BB114" s="21">
        <f t="shared" si="222"/>
        <v>0</v>
      </c>
      <c r="BC114" s="21">
        <f t="shared" si="222"/>
        <v>0</v>
      </c>
      <c r="BD114" s="21">
        <f t="shared" si="222"/>
        <v>0</v>
      </c>
      <c r="BE114" s="21">
        <f t="shared" si="222"/>
        <v>0</v>
      </c>
      <c r="BF114" s="21">
        <f t="shared" si="222"/>
        <v>0</v>
      </c>
      <c r="BG114" s="21">
        <f t="shared" si="222"/>
        <v>0</v>
      </c>
      <c r="BH114" s="21">
        <f t="shared" si="222"/>
        <v>0</v>
      </c>
      <c r="BI114" s="21">
        <f t="shared" si="222"/>
        <v>0</v>
      </c>
      <c r="BJ114" s="21">
        <f t="shared" si="222"/>
        <v>0</v>
      </c>
      <c r="BK114" s="21">
        <f t="shared" si="222"/>
        <v>0</v>
      </c>
      <c r="BL114" s="21">
        <f t="shared" si="222"/>
        <v>0</v>
      </c>
      <c r="BM114" s="21">
        <f t="shared" si="222"/>
        <v>0</v>
      </c>
      <c r="BN114" s="21">
        <f t="shared" si="222"/>
        <v>0</v>
      </c>
      <c r="BO114" s="21">
        <f t="shared" si="222"/>
        <v>0</v>
      </c>
      <c r="BP114" s="21">
        <f t="shared" si="222"/>
        <v>0</v>
      </c>
      <c r="BQ114" s="21">
        <f t="shared" si="222"/>
        <v>0</v>
      </c>
      <c r="BR114" s="21">
        <f t="shared" si="222"/>
        <v>0</v>
      </c>
      <c r="BS114" s="21">
        <f t="shared" si="222"/>
        <v>0</v>
      </c>
      <c r="BT114" s="23">
        <f t="shared" si="222"/>
        <v>0</v>
      </c>
      <c r="BU114" s="21">
        <f t="shared" si="222"/>
        <v>0</v>
      </c>
      <c r="BV114" s="21">
        <f t="shared" si="222"/>
        <v>0</v>
      </c>
      <c r="BW114" s="21">
        <f t="shared" si="222"/>
        <v>0</v>
      </c>
      <c r="BX114" s="21">
        <f t="shared" si="222"/>
        <v>0</v>
      </c>
      <c r="BY114" s="21">
        <f t="shared" si="222"/>
        <v>0</v>
      </c>
      <c r="BZ114" s="21">
        <f t="shared" si="222"/>
        <v>0</v>
      </c>
      <c r="CA114" s="21">
        <f t="shared" si="222"/>
        <v>0</v>
      </c>
      <c r="CB114" s="21">
        <f t="shared" si="222"/>
        <v>0</v>
      </c>
      <c r="CC114" s="21">
        <f t="shared" si="222"/>
        <v>0</v>
      </c>
      <c r="CD114" s="21">
        <f t="shared" si="222"/>
        <v>0</v>
      </c>
      <c r="CE114" s="21">
        <f t="shared" si="222"/>
        <v>0</v>
      </c>
      <c r="CF114" s="21">
        <f t="shared" si="222"/>
        <v>0</v>
      </c>
      <c r="CG114" s="21">
        <f t="shared" si="222"/>
        <v>0</v>
      </c>
      <c r="CH114" s="21">
        <f t="shared" si="222"/>
        <v>0</v>
      </c>
      <c r="CI114" s="21">
        <f t="shared" si="222"/>
        <v>0</v>
      </c>
      <c r="CJ114" s="21">
        <f t="shared" si="222"/>
        <v>0</v>
      </c>
      <c r="CK114" s="21">
        <f t="shared" si="222"/>
        <v>0</v>
      </c>
      <c r="CL114" s="21">
        <f t="shared" si="222"/>
        <v>0</v>
      </c>
      <c r="CM114" s="21">
        <f t="shared" si="222"/>
        <v>0</v>
      </c>
      <c r="CN114" s="21">
        <f t="shared" si="222"/>
        <v>0</v>
      </c>
      <c r="CO114" s="21">
        <f t="shared" si="222"/>
        <v>0</v>
      </c>
      <c r="CP114" s="21">
        <f t="shared" si="222"/>
        <v>0</v>
      </c>
      <c r="CQ114" s="21">
        <f t="shared" si="222"/>
        <v>0</v>
      </c>
      <c r="CR114" s="21">
        <f t="shared" si="222"/>
        <v>0</v>
      </c>
      <c r="CS114" s="21">
        <f t="shared" si="222"/>
        <v>0</v>
      </c>
      <c r="CT114" s="21">
        <f t="shared" si="222"/>
        <v>0</v>
      </c>
      <c r="CU114" s="21">
        <f t="shared" si="222"/>
        <v>0</v>
      </c>
      <c r="CV114" s="21">
        <f t="shared" si="222"/>
        <v>0</v>
      </c>
      <c r="CW114" s="21">
        <f t="shared" si="222"/>
        <v>0</v>
      </c>
      <c r="CX114" s="21">
        <f t="shared" si="222"/>
        <v>0</v>
      </c>
      <c r="CY114" s="21">
        <f t="shared" si="222"/>
        <v>0</v>
      </c>
      <c r="CZ114" s="21">
        <f t="shared" si="222"/>
        <v>0</v>
      </c>
      <c r="DA114" s="21">
        <f t="shared" ref="DA114:DJ114" si="223">DA110+DA113</f>
        <v>0</v>
      </c>
      <c r="DB114" s="21">
        <f t="shared" si="223"/>
        <v>0</v>
      </c>
      <c r="DC114" s="21">
        <f t="shared" si="223"/>
        <v>0</v>
      </c>
      <c r="DD114" s="21">
        <f t="shared" si="223"/>
        <v>0</v>
      </c>
      <c r="DE114" s="21">
        <f t="shared" si="223"/>
        <v>0</v>
      </c>
      <c r="DF114" s="21">
        <f t="shared" si="223"/>
        <v>0</v>
      </c>
      <c r="DG114" s="21">
        <f t="shared" si="223"/>
        <v>0</v>
      </c>
      <c r="DH114" s="21">
        <f t="shared" si="223"/>
        <v>0</v>
      </c>
      <c r="DI114" s="21">
        <f t="shared" si="223"/>
        <v>0</v>
      </c>
      <c r="DJ114" s="21">
        <f t="shared" si="223"/>
        <v>0</v>
      </c>
      <c r="DK114" s="21"/>
      <c r="DL114" s="21">
        <f t="shared" ref="DL114:EZ114" si="224">DL110+DL113</f>
        <v>0</v>
      </c>
      <c r="DM114" s="21">
        <f t="shared" si="224"/>
        <v>0</v>
      </c>
      <c r="DN114" s="21">
        <f t="shared" si="224"/>
        <v>0</v>
      </c>
      <c r="DO114" s="21">
        <f t="shared" si="224"/>
        <v>0</v>
      </c>
      <c r="DP114" s="21">
        <f t="shared" si="224"/>
        <v>0</v>
      </c>
      <c r="DQ114" s="21">
        <f t="shared" si="224"/>
        <v>0</v>
      </c>
      <c r="DR114" s="21">
        <f t="shared" si="224"/>
        <v>0</v>
      </c>
      <c r="DS114" s="21">
        <f t="shared" si="224"/>
        <v>0</v>
      </c>
      <c r="DT114" s="21">
        <f t="shared" si="224"/>
        <v>0</v>
      </c>
      <c r="DU114" s="21">
        <f t="shared" si="224"/>
        <v>0</v>
      </c>
      <c r="DV114" s="21">
        <f t="shared" si="224"/>
        <v>0</v>
      </c>
      <c r="DW114" s="21">
        <f t="shared" si="224"/>
        <v>0</v>
      </c>
      <c r="DX114" s="21">
        <f t="shared" si="224"/>
        <v>0</v>
      </c>
      <c r="DY114" s="21">
        <f t="shared" si="224"/>
        <v>0</v>
      </c>
      <c r="DZ114" s="21">
        <f t="shared" si="224"/>
        <v>0</v>
      </c>
      <c r="EA114" s="21">
        <f t="shared" si="224"/>
        <v>0</v>
      </c>
      <c r="EB114" s="21">
        <f t="shared" si="224"/>
        <v>0</v>
      </c>
      <c r="EC114" s="21">
        <f t="shared" si="224"/>
        <v>0</v>
      </c>
      <c r="ED114" s="21">
        <f t="shared" si="224"/>
        <v>0</v>
      </c>
      <c r="EE114" s="21">
        <f t="shared" si="224"/>
        <v>0</v>
      </c>
      <c r="EF114" s="21">
        <f t="shared" si="224"/>
        <v>0</v>
      </c>
      <c r="EG114" s="21">
        <f t="shared" si="224"/>
        <v>0</v>
      </c>
      <c r="EH114" s="21">
        <f t="shared" si="224"/>
        <v>0</v>
      </c>
      <c r="EI114" s="21">
        <f t="shared" si="224"/>
        <v>0</v>
      </c>
      <c r="EJ114" s="21">
        <f t="shared" si="224"/>
        <v>0</v>
      </c>
      <c r="EK114" s="21">
        <f t="shared" si="224"/>
        <v>0</v>
      </c>
      <c r="EL114" s="21">
        <f t="shared" si="224"/>
        <v>0</v>
      </c>
      <c r="EM114" s="21">
        <f t="shared" si="224"/>
        <v>0</v>
      </c>
      <c r="EN114" s="21">
        <f t="shared" si="224"/>
        <v>0</v>
      </c>
      <c r="EO114" s="21">
        <f t="shared" si="224"/>
        <v>0</v>
      </c>
      <c r="EP114" s="21">
        <f t="shared" si="224"/>
        <v>0</v>
      </c>
      <c r="EQ114" s="21">
        <f t="shared" si="224"/>
        <v>0</v>
      </c>
      <c r="ER114" s="21">
        <f t="shared" si="224"/>
        <v>0</v>
      </c>
      <c r="ES114" s="21">
        <f t="shared" si="224"/>
        <v>0</v>
      </c>
      <c r="ET114" s="21">
        <f t="shared" si="224"/>
        <v>0</v>
      </c>
      <c r="EU114" s="21">
        <f t="shared" si="224"/>
        <v>0</v>
      </c>
      <c r="EV114" s="21">
        <f t="shared" si="224"/>
        <v>0</v>
      </c>
      <c r="EW114" s="21">
        <f t="shared" si="224"/>
        <v>0</v>
      </c>
      <c r="EX114" s="21">
        <f t="shared" si="224"/>
        <v>0</v>
      </c>
      <c r="EY114" s="21">
        <f t="shared" si="224"/>
        <v>0</v>
      </c>
      <c r="EZ114" s="21">
        <f t="shared" si="224"/>
        <v>0</v>
      </c>
      <c r="FA114" s="21"/>
      <c r="FB114" s="21">
        <f>H114/(24*A112)</f>
        <v>0</v>
      </c>
      <c r="FC114" s="21"/>
      <c r="FD114" s="21">
        <f>FD110+FD113</f>
        <v>10</v>
      </c>
      <c r="FE114" s="21"/>
      <c r="FF114" s="21">
        <f>FF110+FF113</f>
        <v>0</v>
      </c>
      <c r="FG114" s="21"/>
      <c r="FH114" s="21">
        <f>FH110+FH113</f>
        <v>0</v>
      </c>
      <c r="FI114" s="21"/>
      <c r="FJ114" s="21">
        <f>FJ110+FJ113</f>
        <v>0</v>
      </c>
      <c r="FK114" s="21"/>
      <c r="FL114" s="21" t="e">
        <f t="shared" si="136"/>
        <v>#DIV/0!</v>
      </c>
      <c r="FM114" s="21"/>
      <c r="FN114" s="21" t="e">
        <f t="shared" si="137"/>
        <v>#DIV/0!</v>
      </c>
      <c r="FO114" s="21"/>
      <c r="FP114" s="21" t="e">
        <f t="shared" si="138"/>
        <v>#DIV/0!</v>
      </c>
      <c r="FQ114" s="21"/>
      <c r="FR114" s="21" t="e">
        <f t="shared" si="139"/>
        <v>#DIV/0!</v>
      </c>
      <c r="FS114" s="21"/>
      <c r="FT114" s="21" t="e">
        <f>FT110+FT113</f>
        <v>#DIV/0!</v>
      </c>
      <c r="FU114" s="21"/>
      <c r="FV114" s="21" t="e">
        <f>FV110+FV113</f>
        <v>#DIV/0!</v>
      </c>
      <c r="FW114" s="21"/>
      <c r="FX114" s="21" t="e">
        <f t="shared" si="140"/>
        <v>#DIV/0!</v>
      </c>
      <c r="FY114" s="21"/>
      <c r="FZ114" s="21" t="e">
        <f t="shared" si="141"/>
        <v>#DIV/0!</v>
      </c>
    </row>
    <row r="115" spans="1:182" ht="14.25" thickBot="1" x14ac:dyDescent="0.3">
      <c r="A115" s="26" t="s">
        <v>171</v>
      </c>
      <c r="B115" s="17" t="s">
        <v>116</v>
      </c>
      <c r="C115" s="13">
        <f>11-G115-Q115-AM115-BU115</f>
        <v>0</v>
      </c>
      <c r="D115" s="13">
        <f>L115+AM115+BU115</f>
        <v>0</v>
      </c>
      <c r="E115" s="13">
        <f>F115+G115+H115</f>
        <v>11</v>
      </c>
      <c r="F115" s="13"/>
      <c r="G115" s="13">
        <v>11</v>
      </c>
      <c r="H115" s="13">
        <f>I115+K115</f>
        <v>0</v>
      </c>
      <c r="I115" s="13"/>
      <c r="J115" s="13">
        <f>IF(G115=11,0,11)</f>
        <v>0</v>
      </c>
      <c r="K115" s="13">
        <f>L115+AM115</f>
        <v>0</v>
      </c>
      <c r="L115" s="13">
        <f>M115+Q115</f>
        <v>0</v>
      </c>
      <c r="M115" s="13">
        <f>N115+O115+P115</f>
        <v>0</v>
      </c>
      <c r="N115" s="13"/>
      <c r="O115" s="13"/>
      <c r="P115" s="13"/>
      <c r="Q115" s="13">
        <f>SUM(R115:AH115)</f>
        <v>0</v>
      </c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 t="e">
        <f>#REF!/#REF!</f>
        <v>#REF!</v>
      </c>
      <c r="AJ115" s="33" t="e">
        <f t="shared" si="159"/>
        <v>#DIV/0!</v>
      </c>
      <c r="AK115" s="33" t="e">
        <f t="shared" si="160"/>
        <v>#DIV/0!</v>
      </c>
      <c r="AL115" s="37">
        <f t="shared" si="161"/>
        <v>0</v>
      </c>
      <c r="AM115" s="13">
        <f>AN115+AR115+AT115+BB115+AS115+BC115</f>
        <v>0</v>
      </c>
      <c r="AN115" s="13">
        <f>AO115+AP115+AQ115</f>
        <v>0</v>
      </c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>
        <f>BD115+BE115+BF115+BG115+BH115+BI115+BJ115+BK115+BL115+BM115+BN115+BO115+BP115+BQ115+BR115+BS115</f>
        <v>0</v>
      </c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4">
        <f>AM115</f>
        <v>0</v>
      </c>
      <c r="BU115" s="13">
        <f>CK115+CR115+CZ115+DG115+DH115+DP115+ES115+ET115+EZ115+BV115</f>
        <v>0</v>
      </c>
      <c r="BV115" s="13">
        <f>SUM(BW115:CI115)+CV115+CW115+CX115+CY115</f>
        <v>0</v>
      </c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>
        <f>SUM(CL115:CQ115)</f>
        <v>0</v>
      </c>
      <c r="CL115" s="13"/>
      <c r="CM115" s="13"/>
      <c r="CN115" s="13"/>
      <c r="CO115" s="13"/>
      <c r="CP115" s="13"/>
      <c r="CQ115" s="13"/>
      <c r="CR115" s="13">
        <f>SUM(CS115:CU115)</f>
        <v>0</v>
      </c>
      <c r="CS115" s="13"/>
      <c r="CT115" s="13"/>
      <c r="CU115" s="13"/>
      <c r="CV115" s="13"/>
      <c r="CW115" s="13"/>
      <c r="CX115" s="13"/>
      <c r="CY115" s="13"/>
      <c r="CZ115" s="13">
        <f>SUM(DA115:DF115)</f>
        <v>0</v>
      </c>
      <c r="DA115" s="13"/>
      <c r="DB115" s="13"/>
      <c r="DC115" s="13"/>
      <c r="DD115" s="13"/>
      <c r="DE115" s="13"/>
      <c r="DF115" s="13"/>
      <c r="DG115" s="13"/>
      <c r="DH115" s="13">
        <f>SUM(DI115:DO115)</f>
        <v>0</v>
      </c>
      <c r="DI115" s="13"/>
      <c r="DJ115" s="13"/>
      <c r="DK115" s="13"/>
      <c r="DL115" s="13"/>
      <c r="DM115" s="13"/>
      <c r="DN115" s="13"/>
      <c r="DO115" s="13"/>
      <c r="DP115" s="13">
        <f>SUM(DQ115:ES115)</f>
        <v>0</v>
      </c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>
        <f>SUM(EU115:EY115)</f>
        <v>0</v>
      </c>
      <c r="EU115" s="13"/>
      <c r="EV115" s="13"/>
      <c r="EW115" s="13"/>
      <c r="EX115" s="13"/>
      <c r="EY115" s="13"/>
      <c r="EZ115" s="13"/>
      <c r="FA115" s="13"/>
      <c r="FB115" s="13">
        <f>H115/12</f>
        <v>0</v>
      </c>
      <c r="FC115" s="13"/>
      <c r="FD115" s="24"/>
      <c r="FE115" s="24"/>
      <c r="FF115" s="24"/>
      <c r="FG115" s="24"/>
      <c r="FH115" s="24"/>
      <c r="FI115" s="24"/>
      <c r="FJ115" s="24"/>
      <c r="FK115" s="24"/>
      <c r="FL115" s="13" t="e">
        <f t="shared" si="136"/>
        <v>#DIV/0!</v>
      </c>
      <c r="FM115" s="24"/>
      <c r="FN115" s="25" t="e">
        <f t="shared" si="137"/>
        <v>#DIV/0!</v>
      </c>
      <c r="FO115" s="24"/>
      <c r="FP115" s="13">
        <f t="shared" si="138"/>
        <v>0</v>
      </c>
      <c r="FQ115" s="13"/>
      <c r="FR115" s="13">
        <f t="shared" si="139"/>
        <v>0</v>
      </c>
      <c r="FS115" s="13"/>
      <c r="FT115" s="13">
        <f>E115/(A116*24)</f>
        <v>1.6975308641975308E-2</v>
      </c>
      <c r="FU115" s="13"/>
      <c r="FV115" s="13">
        <f>H115/(A116*24)</f>
        <v>0</v>
      </c>
      <c r="FW115" s="13"/>
      <c r="FX115" s="13" t="e">
        <f t="shared" si="140"/>
        <v>#DIV/0!</v>
      </c>
      <c r="FY115" s="13"/>
      <c r="FZ115" s="13" t="e">
        <f t="shared" si="141"/>
        <v>#DIV/0!</v>
      </c>
    </row>
    <row r="116" spans="1:182" ht="13.5" x14ac:dyDescent="0.25">
      <c r="A116" s="11">
        <v>27</v>
      </c>
      <c r="B116" s="12" t="s">
        <v>115</v>
      </c>
      <c r="C116" s="13">
        <f>11-G116-Q116-AM116-BU116</f>
        <v>0</v>
      </c>
      <c r="D116" s="13">
        <f>L116+AM116+BU116</f>
        <v>0</v>
      </c>
      <c r="E116" s="13">
        <f>F116+G116+H116</f>
        <v>11</v>
      </c>
      <c r="F116" s="13"/>
      <c r="G116" s="13">
        <v>11</v>
      </c>
      <c r="H116" s="13">
        <f>I116+K116</f>
        <v>0</v>
      </c>
      <c r="I116" s="13"/>
      <c r="J116" s="13">
        <f>IF(G116=11,0,11)</f>
        <v>0</v>
      </c>
      <c r="K116" s="13">
        <f>L116+AM116</f>
        <v>0</v>
      </c>
      <c r="L116" s="13">
        <f>M116+Q116</f>
        <v>0</v>
      </c>
      <c r="M116" s="13">
        <f>N116+O116+P116</f>
        <v>0</v>
      </c>
      <c r="N116" s="13"/>
      <c r="O116" s="13"/>
      <c r="P116" s="13"/>
      <c r="Q116" s="13">
        <f>SUM(R116:AH116)</f>
        <v>0</v>
      </c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 t="e">
        <f>#REF!/#REF!</f>
        <v>#REF!</v>
      </c>
      <c r="AJ116" s="33" t="e">
        <f t="shared" si="159"/>
        <v>#DIV/0!</v>
      </c>
      <c r="AK116" s="33" t="e">
        <f t="shared" si="160"/>
        <v>#DIV/0!</v>
      </c>
      <c r="AL116" s="37">
        <f t="shared" si="161"/>
        <v>0</v>
      </c>
      <c r="AM116" s="13">
        <f>AN116+AR116+AT116+BB116+AS116+BC116</f>
        <v>0</v>
      </c>
      <c r="AN116" s="13">
        <f>AO116+AP116+AQ116</f>
        <v>0</v>
      </c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>
        <f>BD116+BE116+BF116+BG116+BH116+BI116+BJ116+BK116+BL116+BM116+BN116+BO116+BP116+BQ116+BR116+BS116</f>
        <v>0</v>
      </c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4">
        <f>AM116</f>
        <v>0</v>
      </c>
      <c r="BU116" s="13">
        <f>CK116+CR116+CZ116+DG116+DH116+DP116+ES116+ET116+EZ116+BV116</f>
        <v>0</v>
      </c>
      <c r="BV116" s="13">
        <f>SUM(BW116:CI116)+CV116+CW116+CX116+CY116</f>
        <v>0</v>
      </c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>
        <f>SUM(CL116:CQ116)</f>
        <v>0</v>
      </c>
      <c r="CL116" s="13"/>
      <c r="CM116" s="13"/>
      <c r="CN116" s="13"/>
      <c r="CO116" s="13"/>
      <c r="CP116" s="13"/>
      <c r="CQ116" s="13"/>
      <c r="CR116" s="13">
        <f>SUM(CS116:CU116)</f>
        <v>0</v>
      </c>
      <c r="CS116" s="13"/>
      <c r="CT116" s="13"/>
      <c r="CU116" s="13"/>
      <c r="CV116" s="13"/>
      <c r="CW116" s="13"/>
      <c r="CX116" s="13"/>
      <c r="CY116" s="13"/>
      <c r="CZ116" s="13">
        <f>SUM(DA116:DF116)</f>
        <v>0</v>
      </c>
      <c r="DA116" s="13"/>
      <c r="DB116" s="13"/>
      <c r="DC116" s="13"/>
      <c r="DD116" s="13"/>
      <c r="DE116" s="13"/>
      <c r="DF116" s="13"/>
      <c r="DG116" s="13"/>
      <c r="DH116" s="13">
        <f>SUM(DI116:DO116)</f>
        <v>0</v>
      </c>
      <c r="DI116" s="13"/>
      <c r="DJ116" s="13"/>
      <c r="DK116" s="13"/>
      <c r="DL116" s="13"/>
      <c r="DM116" s="13"/>
      <c r="DN116" s="13"/>
      <c r="DO116" s="13"/>
      <c r="DP116" s="13">
        <f>SUM(DQ116:ES116)</f>
        <v>0</v>
      </c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>
        <f>SUM(EU116:EY116)</f>
        <v>0</v>
      </c>
      <c r="EU116" s="13"/>
      <c r="EV116" s="13"/>
      <c r="EW116" s="13"/>
      <c r="EX116" s="13"/>
      <c r="EY116" s="13"/>
      <c r="EZ116" s="13"/>
      <c r="FA116" s="13"/>
      <c r="FB116" s="13">
        <f>H116/12</f>
        <v>0</v>
      </c>
      <c r="FC116" s="13"/>
      <c r="FD116" s="13"/>
      <c r="FE116" s="13"/>
      <c r="FF116" s="13"/>
      <c r="FG116" s="13"/>
      <c r="FH116" s="13"/>
      <c r="FI116" s="13"/>
      <c r="FJ116" s="13"/>
      <c r="FK116" s="13"/>
      <c r="FL116" s="13" t="e">
        <f t="shared" si="136"/>
        <v>#DIV/0!</v>
      </c>
      <c r="FM116" s="13"/>
      <c r="FN116" s="13" t="e">
        <f t="shared" si="137"/>
        <v>#DIV/0!</v>
      </c>
      <c r="FO116" s="13"/>
      <c r="FP116" s="13">
        <f t="shared" si="138"/>
        <v>0</v>
      </c>
      <c r="FQ116" s="13"/>
      <c r="FR116" s="13">
        <f t="shared" si="139"/>
        <v>0</v>
      </c>
      <c r="FS116" s="13"/>
      <c r="FT116" s="13">
        <f>E116/(A116*24)</f>
        <v>1.6975308641975308E-2</v>
      </c>
      <c r="FU116" s="13"/>
      <c r="FV116" s="13">
        <f>H116/(A116*24)</f>
        <v>0</v>
      </c>
      <c r="FW116" s="13"/>
      <c r="FX116" s="13" t="e">
        <f t="shared" si="140"/>
        <v>#DIV/0!</v>
      </c>
      <c r="FY116" s="13"/>
      <c r="FZ116" s="13" t="e">
        <f t="shared" si="141"/>
        <v>#DIV/0!</v>
      </c>
    </row>
    <row r="117" spans="1:182" ht="13.5" x14ac:dyDescent="0.25">
      <c r="A117" s="11"/>
      <c r="B117" s="17" t="s">
        <v>117</v>
      </c>
      <c r="C117" s="18">
        <f t="shared" ref="C117:AH117" si="225">C115+C116</f>
        <v>0</v>
      </c>
      <c r="D117" s="18">
        <f t="shared" si="225"/>
        <v>0</v>
      </c>
      <c r="E117" s="18">
        <f t="shared" si="225"/>
        <v>22</v>
      </c>
      <c r="F117" s="18">
        <f t="shared" si="225"/>
        <v>0</v>
      </c>
      <c r="G117" s="18">
        <f t="shared" si="225"/>
        <v>22</v>
      </c>
      <c r="H117" s="18">
        <f t="shared" si="225"/>
        <v>0</v>
      </c>
      <c r="I117" s="18">
        <f t="shared" si="225"/>
        <v>0</v>
      </c>
      <c r="J117" s="18">
        <f t="shared" si="225"/>
        <v>0</v>
      </c>
      <c r="K117" s="18">
        <f t="shared" si="225"/>
        <v>0</v>
      </c>
      <c r="L117" s="18">
        <f t="shared" si="225"/>
        <v>0</v>
      </c>
      <c r="M117" s="18">
        <f t="shared" si="225"/>
        <v>0</v>
      </c>
      <c r="N117" s="18">
        <f t="shared" si="225"/>
        <v>0</v>
      </c>
      <c r="O117" s="18">
        <f t="shared" si="225"/>
        <v>0</v>
      </c>
      <c r="P117" s="18">
        <f t="shared" si="225"/>
        <v>0</v>
      </c>
      <c r="Q117" s="18">
        <f t="shared" si="225"/>
        <v>0</v>
      </c>
      <c r="R117" s="18">
        <f t="shared" si="225"/>
        <v>0</v>
      </c>
      <c r="S117" s="18">
        <f t="shared" si="225"/>
        <v>0</v>
      </c>
      <c r="T117" s="18">
        <f t="shared" si="225"/>
        <v>0</v>
      </c>
      <c r="U117" s="18">
        <f t="shared" si="225"/>
        <v>0</v>
      </c>
      <c r="V117" s="18">
        <f t="shared" si="225"/>
        <v>0</v>
      </c>
      <c r="W117" s="18">
        <f t="shared" si="225"/>
        <v>0</v>
      </c>
      <c r="X117" s="18">
        <f t="shared" si="225"/>
        <v>0</v>
      </c>
      <c r="Y117" s="18">
        <f t="shared" si="225"/>
        <v>0</v>
      </c>
      <c r="Z117" s="18">
        <f t="shared" si="225"/>
        <v>0</v>
      </c>
      <c r="AA117" s="18">
        <f t="shared" si="225"/>
        <v>0</v>
      </c>
      <c r="AB117" s="18">
        <f t="shared" si="225"/>
        <v>0</v>
      </c>
      <c r="AC117" s="18">
        <f t="shared" si="225"/>
        <v>0</v>
      </c>
      <c r="AD117" s="18">
        <f t="shared" si="225"/>
        <v>0</v>
      </c>
      <c r="AE117" s="18">
        <f t="shared" si="225"/>
        <v>0</v>
      </c>
      <c r="AF117" s="18">
        <f t="shared" si="225"/>
        <v>0</v>
      </c>
      <c r="AG117" s="18">
        <f t="shared" si="225"/>
        <v>0</v>
      </c>
      <c r="AH117" s="18">
        <f t="shared" si="225"/>
        <v>0</v>
      </c>
      <c r="AI117" s="18" t="e">
        <f>#REF!/#REF!</f>
        <v>#REF!</v>
      </c>
      <c r="AJ117" s="33" t="e">
        <f t="shared" si="159"/>
        <v>#DIV/0!</v>
      </c>
      <c r="AK117" s="33" t="e">
        <f t="shared" si="160"/>
        <v>#DIV/0!</v>
      </c>
      <c r="AL117" s="34">
        <f t="shared" si="161"/>
        <v>0</v>
      </c>
      <c r="AM117" s="18">
        <f>AN117+AR117+AT117+BB117+BC117</f>
        <v>0</v>
      </c>
      <c r="AN117" s="18">
        <f>AO117+AP117</f>
        <v>0</v>
      </c>
      <c r="AO117" s="18">
        <f t="shared" ref="AO117:CZ117" si="226">AO115+AO116</f>
        <v>0</v>
      </c>
      <c r="AP117" s="18">
        <f t="shared" si="226"/>
        <v>0</v>
      </c>
      <c r="AQ117" s="18">
        <f t="shared" si="226"/>
        <v>0</v>
      </c>
      <c r="AR117" s="18">
        <f t="shared" si="226"/>
        <v>0</v>
      </c>
      <c r="AS117" s="18">
        <f t="shared" si="226"/>
        <v>0</v>
      </c>
      <c r="AT117" s="18">
        <f t="shared" si="226"/>
        <v>0</v>
      </c>
      <c r="AU117" s="18">
        <f t="shared" si="226"/>
        <v>0</v>
      </c>
      <c r="AV117" s="18">
        <f t="shared" si="226"/>
        <v>0</v>
      </c>
      <c r="AW117" s="18">
        <f t="shared" si="226"/>
        <v>0</v>
      </c>
      <c r="AX117" s="18">
        <f t="shared" si="226"/>
        <v>0</v>
      </c>
      <c r="AY117" s="18">
        <f t="shared" si="226"/>
        <v>0</v>
      </c>
      <c r="AZ117" s="18">
        <f t="shared" si="226"/>
        <v>0</v>
      </c>
      <c r="BA117" s="18">
        <f t="shared" si="226"/>
        <v>0</v>
      </c>
      <c r="BB117" s="18">
        <f t="shared" si="226"/>
        <v>0</v>
      </c>
      <c r="BC117" s="18">
        <f t="shared" si="226"/>
        <v>0</v>
      </c>
      <c r="BD117" s="18">
        <f t="shared" si="226"/>
        <v>0</v>
      </c>
      <c r="BE117" s="18">
        <f t="shared" si="226"/>
        <v>0</v>
      </c>
      <c r="BF117" s="18">
        <f t="shared" si="226"/>
        <v>0</v>
      </c>
      <c r="BG117" s="18">
        <f t="shared" si="226"/>
        <v>0</v>
      </c>
      <c r="BH117" s="18">
        <f t="shared" si="226"/>
        <v>0</v>
      </c>
      <c r="BI117" s="18">
        <f t="shared" si="226"/>
        <v>0</v>
      </c>
      <c r="BJ117" s="18">
        <f t="shared" si="226"/>
        <v>0</v>
      </c>
      <c r="BK117" s="18">
        <f t="shared" si="226"/>
        <v>0</v>
      </c>
      <c r="BL117" s="18">
        <f t="shared" si="226"/>
        <v>0</v>
      </c>
      <c r="BM117" s="18">
        <f t="shared" si="226"/>
        <v>0</v>
      </c>
      <c r="BN117" s="18">
        <f t="shared" si="226"/>
        <v>0</v>
      </c>
      <c r="BO117" s="18">
        <f t="shared" si="226"/>
        <v>0</v>
      </c>
      <c r="BP117" s="18">
        <f t="shared" si="226"/>
        <v>0</v>
      </c>
      <c r="BQ117" s="18">
        <f t="shared" si="226"/>
        <v>0</v>
      </c>
      <c r="BR117" s="18">
        <f t="shared" si="226"/>
        <v>0</v>
      </c>
      <c r="BS117" s="18">
        <f t="shared" si="226"/>
        <v>0</v>
      </c>
      <c r="BT117" s="14">
        <f t="shared" si="226"/>
        <v>0</v>
      </c>
      <c r="BU117" s="18">
        <f t="shared" si="226"/>
        <v>0</v>
      </c>
      <c r="BV117" s="18">
        <f t="shared" si="226"/>
        <v>0</v>
      </c>
      <c r="BW117" s="18">
        <f t="shared" si="226"/>
        <v>0</v>
      </c>
      <c r="BX117" s="18">
        <f t="shared" si="226"/>
        <v>0</v>
      </c>
      <c r="BY117" s="18">
        <f t="shared" si="226"/>
        <v>0</v>
      </c>
      <c r="BZ117" s="18">
        <f t="shared" si="226"/>
        <v>0</v>
      </c>
      <c r="CA117" s="18">
        <f t="shared" si="226"/>
        <v>0</v>
      </c>
      <c r="CB117" s="18">
        <f t="shared" si="226"/>
        <v>0</v>
      </c>
      <c r="CC117" s="18">
        <f t="shared" si="226"/>
        <v>0</v>
      </c>
      <c r="CD117" s="18">
        <f t="shared" si="226"/>
        <v>0</v>
      </c>
      <c r="CE117" s="18">
        <f t="shared" si="226"/>
        <v>0</v>
      </c>
      <c r="CF117" s="18">
        <f t="shared" si="226"/>
        <v>0</v>
      </c>
      <c r="CG117" s="18">
        <f t="shared" si="226"/>
        <v>0</v>
      </c>
      <c r="CH117" s="18">
        <f t="shared" si="226"/>
        <v>0</v>
      </c>
      <c r="CI117" s="18">
        <f t="shared" si="226"/>
        <v>0</v>
      </c>
      <c r="CJ117" s="18">
        <f t="shared" si="226"/>
        <v>0</v>
      </c>
      <c r="CK117" s="18">
        <f t="shared" si="226"/>
        <v>0</v>
      </c>
      <c r="CL117" s="18">
        <f t="shared" si="226"/>
        <v>0</v>
      </c>
      <c r="CM117" s="18">
        <f t="shared" si="226"/>
        <v>0</v>
      </c>
      <c r="CN117" s="18">
        <f t="shared" si="226"/>
        <v>0</v>
      </c>
      <c r="CO117" s="18">
        <f t="shared" si="226"/>
        <v>0</v>
      </c>
      <c r="CP117" s="18">
        <f t="shared" si="226"/>
        <v>0</v>
      </c>
      <c r="CQ117" s="18">
        <f t="shared" si="226"/>
        <v>0</v>
      </c>
      <c r="CR117" s="18">
        <f t="shared" si="226"/>
        <v>0</v>
      </c>
      <c r="CS117" s="18">
        <f t="shared" si="226"/>
        <v>0</v>
      </c>
      <c r="CT117" s="18">
        <f t="shared" si="226"/>
        <v>0</v>
      </c>
      <c r="CU117" s="18">
        <f t="shared" si="226"/>
        <v>0</v>
      </c>
      <c r="CV117" s="18">
        <f t="shared" si="226"/>
        <v>0</v>
      </c>
      <c r="CW117" s="18">
        <f t="shared" si="226"/>
        <v>0</v>
      </c>
      <c r="CX117" s="18">
        <f t="shared" si="226"/>
        <v>0</v>
      </c>
      <c r="CY117" s="18">
        <f t="shared" si="226"/>
        <v>0</v>
      </c>
      <c r="CZ117" s="18">
        <f t="shared" si="226"/>
        <v>0</v>
      </c>
      <c r="DA117" s="18">
        <f t="shared" ref="DA117:DJ117" si="227">DA115+DA116</f>
        <v>0</v>
      </c>
      <c r="DB117" s="18">
        <f t="shared" si="227"/>
        <v>0</v>
      </c>
      <c r="DC117" s="18">
        <f t="shared" si="227"/>
        <v>0</v>
      </c>
      <c r="DD117" s="18">
        <f t="shared" si="227"/>
        <v>0</v>
      </c>
      <c r="DE117" s="18">
        <f t="shared" si="227"/>
        <v>0</v>
      </c>
      <c r="DF117" s="18">
        <f t="shared" si="227"/>
        <v>0</v>
      </c>
      <c r="DG117" s="18">
        <f t="shared" si="227"/>
        <v>0</v>
      </c>
      <c r="DH117" s="18">
        <f t="shared" si="227"/>
        <v>0</v>
      </c>
      <c r="DI117" s="18">
        <f t="shared" si="227"/>
        <v>0</v>
      </c>
      <c r="DJ117" s="18">
        <f t="shared" si="227"/>
        <v>0</v>
      </c>
      <c r="DK117" s="18"/>
      <c r="DL117" s="18">
        <f t="shared" ref="DL117:EZ117" si="228">DL115+DL116</f>
        <v>0</v>
      </c>
      <c r="DM117" s="18">
        <f t="shared" si="228"/>
        <v>0</v>
      </c>
      <c r="DN117" s="18">
        <f t="shared" si="228"/>
        <v>0</v>
      </c>
      <c r="DO117" s="18">
        <f t="shared" si="228"/>
        <v>0</v>
      </c>
      <c r="DP117" s="18">
        <f t="shared" si="228"/>
        <v>0</v>
      </c>
      <c r="DQ117" s="18">
        <f t="shared" si="228"/>
        <v>0</v>
      </c>
      <c r="DR117" s="18">
        <f t="shared" si="228"/>
        <v>0</v>
      </c>
      <c r="DS117" s="18">
        <f t="shared" si="228"/>
        <v>0</v>
      </c>
      <c r="DT117" s="18">
        <f t="shared" si="228"/>
        <v>0</v>
      </c>
      <c r="DU117" s="18">
        <f t="shared" si="228"/>
        <v>0</v>
      </c>
      <c r="DV117" s="18">
        <f t="shared" si="228"/>
        <v>0</v>
      </c>
      <c r="DW117" s="18">
        <f t="shared" si="228"/>
        <v>0</v>
      </c>
      <c r="DX117" s="18">
        <f t="shared" si="228"/>
        <v>0</v>
      </c>
      <c r="DY117" s="18">
        <f t="shared" si="228"/>
        <v>0</v>
      </c>
      <c r="DZ117" s="18">
        <f t="shared" si="228"/>
        <v>0</v>
      </c>
      <c r="EA117" s="18">
        <f t="shared" si="228"/>
        <v>0</v>
      </c>
      <c r="EB117" s="18">
        <f t="shared" si="228"/>
        <v>0</v>
      </c>
      <c r="EC117" s="18">
        <f t="shared" si="228"/>
        <v>0</v>
      </c>
      <c r="ED117" s="18">
        <f t="shared" si="228"/>
        <v>0</v>
      </c>
      <c r="EE117" s="18">
        <f t="shared" si="228"/>
        <v>0</v>
      </c>
      <c r="EF117" s="18">
        <f t="shared" si="228"/>
        <v>0</v>
      </c>
      <c r="EG117" s="18">
        <f t="shared" si="228"/>
        <v>0</v>
      </c>
      <c r="EH117" s="18">
        <f t="shared" si="228"/>
        <v>0</v>
      </c>
      <c r="EI117" s="18">
        <f t="shared" si="228"/>
        <v>0</v>
      </c>
      <c r="EJ117" s="18">
        <f t="shared" si="228"/>
        <v>0</v>
      </c>
      <c r="EK117" s="18">
        <f t="shared" si="228"/>
        <v>0</v>
      </c>
      <c r="EL117" s="18">
        <f t="shared" si="228"/>
        <v>0</v>
      </c>
      <c r="EM117" s="18">
        <f t="shared" si="228"/>
        <v>0</v>
      </c>
      <c r="EN117" s="18">
        <f t="shared" si="228"/>
        <v>0</v>
      </c>
      <c r="EO117" s="18">
        <f t="shared" si="228"/>
        <v>0</v>
      </c>
      <c r="EP117" s="18">
        <f t="shared" si="228"/>
        <v>0</v>
      </c>
      <c r="EQ117" s="18">
        <f t="shared" si="228"/>
        <v>0</v>
      </c>
      <c r="ER117" s="18">
        <f t="shared" si="228"/>
        <v>0</v>
      </c>
      <c r="ES117" s="18">
        <f t="shared" si="228"/>
        <v>0</v>
      </c>
      <c r="ET117" s="18">
        <f t="shared" si="228"/>
        <v>0</v>
      </c>
      <c r="EU117" s="18">
        <f t="shared" si="228"/>
        <v>0</v>
      </c>
      <c r="EV117" s="18">
        <f t="shared" si="228"/>
        <v>0</v>
      </c>
      <c r="EW117" s="18">
        <f t="shared" si="228"/>
        <v>0</v>
      </c>
      <c r="EX117" s="18">
        <f t="shared" si="228"/>
        <v>0</v>
      </c>
      <c r="EY117" s="18">
        <f t="shared" si="228"/>
        <v>0</v>
      </c>
      <c r="EZ117" s="18">
        <f t="shared" si="228"/>
        <v>0</v>
      </c>
      <c r="FA117" s="18"/>
      <c r="FB117" s="18">
        <f>H117/24</f>
        <v>0</v>
      </c>
      <c r="FC117" s="18"/>
      <c r="FD117" s="18">
        <f>FD115+FD116</f>
        <v>0</v>
      </c>
      <c r="FE117" s="18"/>
      <c r="FF117" s="18">
        <f>FF115+FF116</f>
        <v>0</v>
      </c>
      <c r="FG117" s="18"/>
      <c r="FH117" s="18">
        <f>FH115+FH116</f>
        <v>0</v>
      </c>
      <c r="FI117" s="18"/>
      <c r="FJ117" s="18">
        <f>FJ115+FJ116</f>
        <v>0</v>
      </c>
      <c r="FK117" s="18"/>
      <c r="FL117" s="18" t="e">
        <f t="shared" si="136"/>
        <v>#DIV/0!</v>
      </c>
      <c r="FM117" s="18"/>
      <c r="FN117" s="18" t="e">
        <f t="shared" si="137"/>
        <v>#DIV/0!</v>
      </c>
      <c r="FO117" s="18"/>
      <c r="FP117" s="18">
        <f t="shared" si="138"/>
        <v>0</v>
      </c>
      <c r="FQ117" s="18"/>
      <c r="FR117" s="18">
        <f t="shared" si="139"/>
        <v>0</v>
      </c>
      <c r="FS117" s="18"/>
      <c r="FT117" s="18">
        <f>FT115+FT116</f>
        <v>3.3950617283950615E-2</v>
      </c>
      <c r="FU117" s="18"/>
      <c r="FV117" s="18">
        <f>FV115+FV116</f>
        <v>0</v>
      </c>
      <c r="FW117" s="18"/>
      <c r="FX117" s="18" t="e">
        <f t="shared" si="140"/>
        <v>#DIV/0!</v>
      </c>
      <c r="FY117" s="18"/>
      <c r="FZ117" s="18" t="e">
        <f t="shared" si="141"/>
        <v>#DIV/0!</v>
      </c>
    </row>
    <row r="118" spans="1:182" ht="27" thickBot="1" x14ac:dyDescent="0.3">
      <c r="A118" s="19"/>
      <c r="B118" s="20" t="s">
        <v>118</v>
      </c>
      <c r="C118" s="21">
        <f t="shared" ref="C118:AH118" si="229">C114+C117</f>
        <v>0</v>
      </c>
      <c r="D118" s="21">
        <f t="shared" si="229"/>
        <v>0</v>
      </c>
      <c r="E118" s="21">
        <f t="shared" si="229"/>
        <v>594</v>
      </c>
      <c r="F118" s="21">
        <f t="shared" si="229"/>
        <v>0</v>
      </c>
      <c r="G118" s="21">
        <f t="shared" si="229"/>
        <v>594</v>
      </c>
      <c r="H118" s="21">
        <f t="shared" si="229"/>
        <v>0</v>
      </c>
      <c r="I118" s="21">
        <f t="shared" si="229"/>
        <v>0</v>
      </c>
      <c r="J118" s="21">
        <f t="shared" si="229"/>
        <v>0</v>
      </c>
      <c r="K118" s="21">
        <f t="shared" si="229"/>
        <v>0</v>
      </c>
      <c r="L118" s="21">
        <f t="shared" si="229"/>
        <v>0</v>
      </c>
      <c r="M118" s="21">
        <f t="shared" si="229"/>
        <v>0</v>
      </c>
      <c r="N118" s="21">
        <f t="shared" si="229"/>
        <v>0</v>
      </c>
      <c r="O118" s="21">
        <f t="shared" si="229"/>
        <v>0</v>
      </c>
      <c r="P118" s="21">
        <f t="shared" si="229"/>
        <v>0</v>
      </c>
      <c r="Q118" s="21">
        <f t="shared" si="229"/>
        <v>0</v>
      </c>
      <c r="R118" s="21">
        <f t="shared" si="229"/>
        <v>0</v>
      </c>
      <c r="S118" s="21">
        <f t="shared" si="229"/>
        <v>0</v>
      </c>
      <c r="T118" s="21">
        <f t="shared" si="229"/>
        <v>0</v>
      </c>
      <c r="U118" s="21">
        <f t="shared" si="229"/>
        <v>0</v>
      </c>
      <c r="V118" s="21">
        <f t="shared" si="229"/>
        <v>0</v>
      </c>
      <c r="W118" s="21">
        <f t="shared" si="229"/>
        <v>0</v>
      </c>
      <c r="X118" s="21">
        <f t="shared" si="229"/>
        <v>0</v>
      </c>
      <c r="Y118" s="21">
        <f t="shared" si="229"/>
        <v>0</v>
      </c>
      <c r="Z118" s="21">
        <f t="shared" si="229"/>
        <v>0</v>
      </c>
      <c r="AA118" s="21">
        <f t="shared" si="229"/>
        <v>0</v>
      </c>
      <c r="AB118" s="21">
        <f t="shared" si="229"/>
        <v>0</v>
      </c>
      <c r="AC118" s="21">
        <f t="shared" si="229"/>
        <v>0</v>
      </c>
      <c r="AD118" s="21">
        <f t="shared" si="229"/>
        <v>0</v>
      </c>
      <c r="AE118" s="21">
        <f t="shared" si="229"/>
        <v>0</v>
      </c>
      <c r="AF118" s="21">
        <f t="shared" si="229"/>
        <v>0</v>
      </c>
      <c r="AG118" s="21">
        <f t="shared" si="229"/>
        <v>0</v>
      </c>
      <c r="AH118" s="21">
        <f t="shared" si="229"/>
        <v>0</v>
      </c>
      <c r="AI118" s="18" t="e">
        <f>#REF!/#REF!</f>
        <v>#REF!</v>
      </c>
      <c r="AJ118" s="35" t="e">
        <f t="shared" si="159"/>
        <v>#DIV/0!</v>
      </c>
      <c r="AK118" s="35" t="e">
        <f t="shared" si="160"/>
        <v>#DIV/0!</v>
      </c>
      <c r="AL118" s="36">
        <f t="shared" si="161"/>
        <v>0</v>
      </c>
      <c r="AM118" s="21">
        <f>AN118+AR118+AT118+BB118+BC118</f>
        <v>0</v>
      </c>
      <c r="AN118" s="21">
        <f>AO118+AP118</f>
        <v>0</v>
      </c>
      <c r="AO118" s="21">
        <f t="shared" ref="AO118:CZ118" si="230">AO114+AO117</f>
        <v>0</v>
      </c>
      <c r="AP118" s="21">
        <f t="shared" si="230"/>
        <v>0</v>
      </c>
      <c r="AQ118" s="21">
        <f t="shared" si="230"/>
        <v>0</v>
      </c>
      <c r="AR118" s="21">
        <f t="shared" si="230"/>
        <v>0</v>
      </c>
      <c r="AS118" s="21">
        <f t="shared" si="230"/>
        <v>0</v>
      </c>
      <c r="AT118" s="21">
        <f t="shared" si="230"/>
        <v>0</v>
      </c>
      <c r="AU118" s="21">
        <f t="shared" si="230"/>
        <v>0</v>
      </c>
      <c r="AV118" s="21">
        <f t="shared" si="230"/>
        <v>0</v>
      </c>
      <c r="AW118" s="21">
        <f t="shared" si="230"/>
        <v>0</v>
      </c>
      <c r="AX118" s="21">
        <f t="shared" si="230"/>
        <v>0</v>
      </c>
      <c r="AY118" s="21">
        <f t="shared" si="230"/>
        <v>0</v>
      </c>
      <c r="AZ118" s="21">
        <f t="shared" si="230"/>
        <v>0</v>
      </c>
      <c r="BA118" s="21">
        <f t="shared" si="230"/>
        <v>0</v>
      </c>
      <c r="BB118" s="21">
        <f t="shared" si="230"/>
        <v>0</v>
      </c>
      <c r="BC118" s="21">
        <f t="shared" si="230"/>
        <v>0</v>
      </c>
      <c r="BD118" s="21">
        <f t="shared" si="230"/>
        <v>0</v>
      </c>
      <c r="BE118" s="21">
        <f t="shared" si="230"/>
        <v>0</v>
      </c>
      <c r="BF118" s="21">
        <f t="shared" si="230"/>
        <v>0</v>
      </c>
      <c r="BG118" s="21">
        <f t="shared" si="230"/>
        <v>0</v>
      </c>
      <c r="BH118" s="21">
        <f t="shared" si="230"/>
        <v>0</v>
      </c>
      <c r="BI118" s="21">
        <f t="shared" si="230"/>
        <v>0</v>
      </c>
      <c r="BJ118" s="21">
        <f t="shared" si="230"/>
        <v>0</v>
      </c>
      <c r="BK118" s="21">
        <f t="shared" si="230"/>
        <v>0</v>
      </c>
      <c r="BL118" s="21">
        <f t="shared" si="230"/>
        <v>0</v>
      </c>
      <c r="BM118" s="21">
        <f t="shared" si="230"/>
        <v>0</v>
      </c>
      <c r="BN118" s="21">
        <f t="shared" si="230"/>
        <v>0</v>
      </c>
      <c r="BO118" s="21">
        <f t="shared" si="230"/>
        <v>0</v>
      </c>
      <c r="BP118" s="21">
        <f t="shared" si="230"/>
        <v>0</v>
      </c>
      <c r="BQ118" s="21">
        <f t="shared" si="230"/>
        <v>0</v>
      </c>
      <c r="BR118" s="21">
        <f t="shared" si="230"/>
        <v>0</v>
      </c>
      <c r="BS118" s="21">
        <f t="shared" si="230"/>
        <v>0</v>
      </c>
      <c r="BT118" s="23">
        <f t="shared" si="230"/>
        <v>0</v>
      </c>
      <c r="BU118" s="21">
        <f t="shared" si="230"/>
        <v>0</v>
      </c>
      <c r="BV118" s="21">
        <f t="shared" si="230"/>
        <v>0</v>
      </c>
      <c r="BW118" s="21">
        <f t="shared" si="230"/>
        <v>0</v>
      </c>
      <c r="BX118" s="21">
        <f t="shared" si="230"/>
        <v>0</v>
      </c>
      <c r="BY118" s="21">
        <f t="shared" si="230"/>
        <v>0</v>
      </c>
      <c r="BZ118" s="21">
        <f t="shared" si="230"/>
        <v>0</v>
      </c>
      <c r="CA118" s="21">
        <f t="shared" si="230"/>
        <v>0</v>
      </c>
      <c r="CB118" s="21">
        <f t="shared" si="230"/>
        <v>0</v>
      </c>
      <c r="CC118" s="21">
        <f t="shared" si="230"/>
        <v>0</v>
      </c>
      <c r="CD118" s="21">
        <f t="shared" si="230"/>
        <v>0</v>
      </c>
      <c r="CE118" s="21">
        <f t="shared" si="230"/>
        <v>0</v>
      </c>
      <c r="CF118" s="21">
        <f t="shared" si="230"/>
        <v>0</v>
      </c>
      <c r="CG118" s="21">
        <f t="shared" si="230"/>
        <v>0</v>
      </c>
      <c r="CH118" s="21">
        <f t="shared" si="230"/>
        <v>0</v>
      </c>
      <c r="CI118" s="21">
        <f t="shared" si="230"/>
        <v>0</v>
      </c>
      <c r="CJ118" s="21">
        <f t="shared" si="230"/>
        <v>0</v>
      </c>
      <c r="CK118" s="21">
        <f t="shared" si="230"/>
        <v>0</v>
      </c>
      <c r="CL118" s="21">
        <f t="shared" si="230"/>
        <v>0</v>
      </c>
      <c r="CM118" s="21">
        <f t="shared" si="230"/>
        <v>0</v>
      </c>
      <c r="CN118" s="21">
        <f t="shared" si="230"/>
        <v>0</v>
      </c>
      <c r="CO118" s="21">
        <f t="shared" si="230"/>
        <v>0</v>
      </c>
      <c r="CP118" s="21">
        <f t="shared" si="230"/>
        <v>0</v>
      </c>
      <c r="CQ118" s="21">
        <f t="shared" si="230"/>
        <v>0</v>
      </c>
      <c r="CR118" s="21">
        <f t="shared" si="230"/>
        <v>0</v>
      </c>
      <c r="CS118" s="21">
        <f t="shared" si="230"/>
        <v>0</v>
      </c>
      <c r="CT118" s="21">
        <f t="shared" si="230"/>
        <v>0</v>
      </c>
      <c r="CU118" s="21">
        <f t="shared" si="230"/>
        <v>0</v>
      </c>
      <c r="CV118" s="21">
        <f t="shared" si="230"/>
        <v>0</v>
      </c>
      <c r="CW118" s="21">
        <f t="shared" si="230"/>
        <v>0</v>
      </c>
      <c r="CX118" s="21">
        <f t="shared" si="230"/>
        <v>0</v>
      </c>
      <c r="CY118" s="21">
        <f t="shared" si="230"/>
        <v>0</v>
      </c>
      <c r="CZ118" s="21">
        <f t="shared" si="230"/>
        <v>0</v>
      </c>
      <c r="DA118" s="21">
        <f t="shared" ref="DA118:DJ118" si="231">DA114+DA117</f>
        <v>0</v>
      </c>
      <c r="DB118" s="21">
        <f t="shared" si="231"/>
        <v>0</v>
      </c>
      <c r="DC118" s="21">
        <f t="shared" si="231"/>
        <v>0</v>
      </c>
      <c r="DD118" s="21">
        <f t="shared" si="231"/>
        <v>0</v>
      </c>
      <c r="DE118" s="21">
        <f t="shared" si="231"/>
        <v>0</v>
      </c>
      <c r="DF118" s="21">
        <f t="shared" si="231"/>
        <v>0</v>
      </c>
      <c r="DG118" s="21">
        <f t="shared" si="231"/>
        <v>0</v>
      </c>
      <c r="DH118" s="21">
        <f t="shared" si="231"/>
        <v>0</v>
      </c>
      <c r="DI118" s="21">
        <f t="shared" si="231"/>
        <v>0</v>
      </c>
      <c r="DJ118" s="21">
        <f t="shared" si="231"/>
        <v>0</v>
      </c>
      <c r="DK118" s="21"/>
      <c r="DL118" s="21">
        <f t="shared" ref="DL118:EZ118" si="232">DL114+DL117</f>
        <v>0</v>
      </c>
      <c r="DM118" s="21">
        <f t="shared" si="232"/>
        <v>0</v>
      </c>
      <c r="DN118" s="21">
        <f t="shared" si="232"/>
        <v>0</v>
      </c>
      <c r="DO118" s="21">
        <f t="shared" si="232"/>
        <v>0</v>
      </c>
      <c r="DP118" s="21">
        <f t="shared" si="232"/>
        <v>0</v>
      </c>
      <c r="DQ118" s="21">
        <f t="shared" si="232"/>
        <v>0</v>
      </c>
      <c r="DR118" s="21">
        <f t="shared" si="232"/>
        <v>0</v>
      </c>
      <c r="DS118" s="21">
        <f t="shared" si="232"/>
        <v>0</v>
      </c>
      <c r="DT118" s="21">
        <f t="shared" si="232"/>
        <v>0</v>
      </c>
      <c r="DU118" s="21">
        <f t="shared" si="232"/>
        <v>0</v>
      </c>
      <c r="DV118" s="21">
        <f t="shared" si="232"/>
        <v>0</v>
      </c>
      <c r="DW118" s="21">
        <f t="shared" si="232"/>
        <v>0</v>
      </c>
      <c r="DX118" s="21">
        <f t="shared" si="232"/>
        <v>0</v>
      </c>
      <c r="DY118" s="21">
        <f t="shared" si="232"/>
        <v>0</v>
      </c>
      <c r="DZ118" s="21">
        <f t="shared" si="232"/>
        <v>0</v>
      </c>
      <c r="EA118" s="21">
        <f t="shared" si="232"/>
        <v>0</v>
      </c>
      <c r="EB118" s="21">
        <f t="shared" si="232"/>
        <v>0</v>
      </c>
      <c r="EC118" s="21">
        <f t="shared" si="232"/>
        <v>0</v>
      </c>
      <c r="ED118" s="21">
        <f t="shared" si="232"/>
        <v>0</v>
      </c>
      <c r="EE118" s="21">
        <f t="shared" si="232"/>
        <v>0</v>
      </c>
      <c r="EF118" s="21">
        <f t="shared" si="232"/>
        <v>0</v>
      </c>
      <c r="EG118" s="21">
        <f t="shared" si="232"/>
        <v>0</v>
      </c>
      <c r="EH118" s="21">
        <f t="shared" si="232"/>
        <v>0</v>
      </c>
      <c r="EI118" s="21">
        <f t="shared" si="232"/>
        <v>0</v>
      </c>
      <c r="EJ118" s="21">
        <f t="shared" si="232"/>
        <v>0</v>
      </c>
      <c r="EK118" s="21">
        <f t="shared" si="232"/>
        <v>0</v>
      </c>
      <c r="EL118" s="21">
        <f t="shared" si="232"/>
        <v>0</v>
      </c>
      <c r="EM118" s="21">
        <f t="shared" si="232"/>
        <v>0</v>
      </c>
      <c r="EN118" s="21">
        <f t="shared" si="232"/>
        <v>0</v>
      </c>
      <c r="EO118" s="21">
        <f t="shared" si="232"/>
        <v>0</v>
      </c>
      <c r="EP118" s="21">
        <f t="shared" si="232"/>
        <v>0</v>
      </c>
      <c r="EQ118" s="21">
        <f t="shared" si="232"/>
        <v>0</v>
      </c>
      <c r="ER118" s="21">
        <f t="shared" si="232"/>
        <v>0</v>
      </c>
      <c r="ES118" s="21">
        <f t="shared" si="232"/>
        <v>0</v>
      </c>
      <c r="ET118" s="21">
        <f t="shared" si="232"/>
        <v>0</v>
      </c>
      <c r="EU118" s="21">
        <f t="shared" si="232"/>
        <v>0</v>
      </c>
      <c r="EV118" s="21">
        <f t="shared" si="232"/>
        <v>0</v>
      </c>
      <c r="EW118" s="21">
        <f t="shared" si="232"/>
        <v>0</v>
      </c>
      <c r="EX118" s="21">
        <f t="shared" si="232"/>
        <v>0</v>
      </c>
      <c r="EY118" s="21">
        <f t="shared" si="232"/>
        <v>0</v>
      </c>
      <c r="EZ118" s="21">
        <f t="shared" si="232"/>
        <v>0</v>
      </c>
      <c r="FA118" s="21"/>
      <c r="FB118" s="21">
        <f>H118/(24*A116)</f>
        <v>0</v>
      </c>
      <c r="FC118" s="21"/>
      <c r="FD118" s="21">
        <f>FD114+FD117</f>
        <v>10</v>
      </c>
      <c r="FE118" s="21"/>
      <c r="FF118" s="21">
        <f>FF114+FF117</f>
        <v>0</v>
      </c>
      <c r="FG118" s="21"/>
      <c r="FH118" s="21">
        <f>FH114+FH117</f>
        <v>0</v>
      </c>
      <c r="FI118" s="21"/>
      <c r="FJ118" s="21">
        <f>FJ114+FJ117</f>
        <v>0</v>
      </c>
      <c r="FK118" s="21"/>
      <c r="FL118" s="21" t="e">
        <f t="shared" si="136"/>
        <v>#DIV/0!</v>
      </c>
      <c r="FM118" s="21"/>
      <c r="FN118" s="21" t="e">
        <f t="shared" si="137"/>
        <v>#DIV/0!</v>
      </c>
      <c r="FO118" s="21"/>
      <c r="FP118" s="21" t="e">
        <f t="shared" si="138"/>
        <v>#DIV/0!</v>
      </c>
      <c r="FQ118" s="21"/>
      <c r="FR118" s="21" t="e">
        <f t="shared" si="139"/>
        <v>#DIV/0!</v>
      </c>
      <c r="FS118" s="21"/>
      <c r="FT118" s="21" t="e">
        <f>FT114+FT117</f>
        <v>#DIV/0!</v>
      </c>
      <c r="FU118" s="21"/>
      <c r="FV118" s="21" t="e">
        <f>FV114+FV117</f>
        <v>#DIV/0!</v>
      </c>
      <c r="FW118" s="21"/>
      <c r="FX118" s="21" t="e">
        <f t="shared" si="140"/>
        <v>#DIV/0!</v>
      </c>
      <c r="FY118" s="21"/>
      <c r="FZ118" s="21" t="e">
        <f t="shared" si="141"/>
        <v>#DIV/0!</v>
      </c>
    </row>
    <row r="119" spans="1:182" ht="14.25" thickBot="1" x14ac:dyDescent="0.3">
      <c r="A119" s="26" t="s">
        <v>172</v>
      </c>
      <c r="B119" s="17" t="s">
        <v>116</v>
      </c>
      <c r="C119" s="13">
        <f>11-G119-Q119-AM119-BU119</f>
        <v>0</v>
      </c>
      <c r="D119" s="13">
        <f>L119+AM119+BU119</f>
        <v>0</v>
      </c>
      <c r="E119" s="13">
        <f>F119+G119+H119</f>
        <v>11</v>
      </c>
      <c r="F119" s="13"/>
      <c r="G119" s="13">
        <v>11</v>
      </c>
      <c r="H119" s="13">
        <f>I119+K119</f>
        <v>0</v>
      </c>
      <c r="I119" s="13"/>
      <c r="J119" s="13">
        <f>IF(G119=11,0,11)</f>
        <v>0</v>
      </c>
      <c r="K119" s="13">
        <f>L119+AM119</f>
        <v>0</v>
      </c>
      <c r="L119" s="13">
        <f>M119+Q119</f>
        <v>0</v>
      </c>
      <c r="M119" s="13">
        <f>N119+O119+P119</f>
        <v>0</v>
      </c>
      <c r="N119" s="13"/>
      <c r="O119" s="13"/>
      <c r="P119" s="13"/>
      <c r="Q119" s="13">
        <f>SUM(R119:AH119)</f>
        <v>0</v>
      </c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 t="e">
        <f>#REF!/#REF!</f>
        <v>#REF!</v>
      </c>
      <c r="AJ119" s="33" t="e">
        <f t="shared" si="159"/>
        <v>#DIV/0!</v>
      </c>
      <c r="AK119" s="33" t="e">
        <f t="shared" si="160"/>
        <v>#DIV/0!</v>
      </c>
      <c r="AL119" s="37">
        <f t="shared" si="161"/>
        <v>0</v>
      </c>
      <c r="AM119" s="13">
        <f>AN119+AR119+AT119+BB119+AS119+BC119</f>
        <v>0</v>
      </c>
      <c r="AN119" s="13">
        <f>AO119+AP119+AQ119</f>
        <v>0</v>
      </c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>
        <f>BD119+BE119+BF119+BG119+BH119+BI119+BJ119+BK119+BL119+BM119+BN119+BO119+BP119+BQ119+BR119+BS119</f>
        <v>0</v>
      </c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4">
        <f>AM119</f>
        <v>0</v>
      </c>
      <c r="BU119" s="13">
        <f>CK119+CR119+CZ119+DG119+DH119+DP119+ES119+ET119+EZ119+BV119</f>
        <v>0</v>
      </c>
      <c r="BV119" s="13">
        <f>SUM(BW119:CI119)+CV119+CW119+CX119+CY119</f>
        <v>0</v>
      </c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>
        <f>SUM(CL119:CQ119)</f>
        <v>0</v>
      </c>
      <c r="CL119" s="13"/>
      <c r="CM119" s="13"/>
      <c r="CN119" s="13"/>
      <c r="CO119" s="13"/>
      <c r="CP119" s="13"/>
      <c r="CQ119" s="13"/>
      <c r="CR119" s="13">
        <f>SUM(CS119:CU119)</f>
        <v>0</v>
      </c>
      <c r="CS119" s="13"/>
      <c r="CT119" s="13"/>
      <c r="CU119" s="13"/>
      <c r="CV119" s="13"/>
      <c r="CW119" s="13"/>
      <c r="CX119" s="13"/>
      <c r="CY119" s="13"/>
      <c r="CZ119" s="13">
        <f>SUM(DA119:DF119)</f>
        <v>0</v>
      </c>
      <c r="DA119" s="13"/>
      <c r="DB119" s="13"/>
      <c r="DC119" s="13"/>
      <c r="DD119" s="13"/>
      <c r="DE119" s="13"/>
      <c r="DF119" s="13"/>
      <c r="DG119" s="13"/>
      <c r="DH119" s="13">
        <f>SUM(DI119:DO119)</f>
        <v>0</v>
      </c>
      <c r="DI119" s="13"/>
      <c r="DJ119" s="13"/>
      <c r="DK119" s="13"/>
      <c r="DL119" s="13"/>
      <c r="DM119" s="13"/>
      <c r="DN119" s="13"/>
      <c r="DO119" s="13"/>
      <c r="DP119" s="13">
        <f>SUM(DQ119:ES119)</f>
        <v>0</v>
      </c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>
        <f>SUM(EU119:EY119)</f>
        <v>0</v>
      </c>
      <c r="EU119" s="13"/>
      <c r="EV119" s="13"/>
      <c r="EW119" s="13"/>
      <c r="EX119" s="13"/>
      <c r="EY119" s="13"/>
      <c r="EZ119" s="13"/>
      <c r="FA119" s="13"/>
      <c r="FB119" s="13">
        <f>H119/12</f>
        <v>0</v>
      </c>
      <c r="FC119" s="13"/>
      <c r="FD119" s="24"/>
      <c r="FE119" s="24"/>
      <c r="FF119" s="24"/>
      <c r="FG119" s="24"/>
      <c r="FH119" s="24"/>
      <c r="FI119" s="24"/>
      <c r="FJ119" s="24"/>
      <c r="FK119" s="24"/>
      <c r="FL119" s="13" t="e">
        <f t="shared" si="136"/>
        <v>#DIV/0!</v>
      </c>
      <c r="FM119" s="24"/>
      <c r="FN119" s="25" t="e">
        <f t="shared" si="137"/>
        <v>#DIV/0!</v>
      </c>
      <c r="FO119" s="24"/>
      <c r="FP119" s="13">
        <f t="shared" si="138"/>
        <v>0</v>
      </c>
      <c r="FQ119" s="13"/>
      <c r="FR119" s="13">
        <f t="shared" si="139"/>
        <v>0</v>
      </c>
      <c r="FS119" s="13"/>
      <c r="FT119" s="13">
        <f>E119/(A120*24)</f>
        <v>1.636904761904762E-2</v>
      </c>
      <c r="FU119" s="13"/>
      <c r="FV119" s="13">
        <f>H119/(A120*24)</f>
        <v>0</v>
      </c>
      <c r="FW119" s="13"/>
      <c r="FX119" s="13" t="e">
        <f t="shared" si="140"/>
        <v>#DIV/0!</v>
      </c>
      <c r="FY119" s="13"/>
      <c r="FZ119" s="13" t="e">
        <f t="shared" si="141"/>
        <v>#DIV/0!</v>
      </c>
    </row>
    <row r="120" spans="1:182" ht="13.5" x14ac:dyDescent="0.25">
      <c r="A120" s="11">
        <v>28</v>
      </c>
      <c r="B120" s="12" t="s">
        <v>115</v>
      </c>
      <c r="C120" s="13">
        <f>11-G120-Q120-AM120-BU120</f>
        <v>0</v>
      </c>
      <c r="D120" s="13">
        <f>L120+AM120+BU120</f>
        <v>0</v>
      </c>
      <c r="E120" s="13">
        <f>F120+G120+H120</f>
        <v>11</v>
      </c>
      <c r="F120" s="13"/>
      <c r="G120" s="13">
        <v>11</v>
      </c>
      <c r="H120" s="13">
        <f>I120+K120</f>
        <v>0</v>
      </c>
      <c r="I120" s="13"/>
      <c r="J120" s="13">
        <f>IF(G120=11,0,11)</f>
        <v>0</v>
      </c>
      <c r="K120" s="13">
        <f>L120+AM120</f>
        <v>0</v>
      </c>
      <c r="L120" s="13">
        <f>M120+Q120</f>
        <v>0</v>
      </c>
      <c r="M120" s="13">
        <f>N120+O120+P120</f>
        <v>0</v>
      </c>
      <c r="N120" s="13"/>
      <c r="O120" s="13"/>
      <c r="P120" s="13"/>
      <c r="Q120" s="13">
        <f>SUM(R120:AH120)</f>
        <v>0</v>
      </c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 t="e">
        <f>#REF!/#REF!</f>
        <v>#REF!</v>
      </c>
      <c r="AJ120" s="33" t="e">
        <f t="shared" si="159"/>
        <v>#DIV/0!</v>
      </c>
      <c r="AK120" s="33" t="e">
        <f t="shared" si="160"/>
        <v>#DIV/0!</v>
      </c>
      <c r="AL120" s="37">
        <f t="shared" si="161"/>
        <v>0</v>
      </c>
      <c r="AM120" s="13">
        <f>AN120+AR120+AT120+BB120+AS120+BC120</f>
        <v>0</v>
      </c>
      <c r="AN120" s="13">
        <f>AO120+AP120+AQ120</f>
        <v>0</v>
      </c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>
        <f>BD120+BE120+BF120+BG120+BH120+BI120+BJ120+BK120+BL120+BM120+BN120+BO120+BP120+BQ120+BR120+BS120</f>
        <v>0</v>
      </c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4">
        <f>AM120</f>
        <v>0</v>
      </c>
      <c r="BU120" s="13">
        <f>CK120+CR120+CZ120+DG120+DH120+DP120+ES120+ET120+EZ120+BV120</f>
        <v>0</v>
      </c>
      <c r="BV120" s="13">
        <f>SUM(BW120:CI120)+CV120+CW120+CX120+CY120</f>
        <v>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>
        <f>SUM(CL120:CQ120)</f>
        <v>0</v>
      </c>
      <c r="CL120" s="13"/>
      <c r="CM120" s="13"/>
      <c r="CN120" s="13"/>
      <c r="CO120" s="13"/>
      <c r="CP120" s="13"/>
      <c r="CQ120" s="13"/>
      <c r="CR120" s="13">
        <f>SUM(CS120:CU120)</f>
        <v>0</v>
      </c>
      <c r="CS120" s="13"/>
      <c r="CT120" s="13"/>
      <c r="CU120" s="13"/>
      <c r="CV120" s="13"/>
      <c r="CW120" s="13"/>
      <c r="CX120" s="13"/>
      <c r="CY120" s="13"/>
      <c r="CZ120" s="13">
        <f>SUM(DA120:DF120)</f>
        <v>0</v>
      </c>
      <c r="DA120" s="13"/>
      <c r="DB120" s="13"/>
      <c r="DC120" s="13"/>
      <c r="DD120" s="13"/>
      <c r="DE120" s="13"/>
      <c r="DF120" s="13"/>
      <c r="DG120" s="13"/>
      <c r="DH120" s="13">
        <f>SUM(DI120:DO120)</f>
        <v>0</v>
      </c>
      <c r="DI120" s="13"/>
      <c r="DJ120" s="13"/>
      <c r="DK120" s="13"/>
      <c r="DL120" s="13"/>
      <c r="DM120" s="13"/>
      <c r="DN120" s="13"/>
      <c r="DO120" s="13"/>
      <c r="DP120" s="13">
        <f>SUM(DQ120:ES120)</f>
        <v>0</v>
      </c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>
        <f>SUM(EU120:EY120)</f>
        <v>0</v>
      </c>
      <c r="EU120" s="13"/>
      <c r="EV120" s="13"/>
      <c r="EW120" s="13"/>
      <c r="EX120" s="13"/>
      <c r="EY120" s="13"/>
      <c r="EZ120" s="13"/>
      <c r="FA120" s="13"/>
      <c r="FB120" s="13">
        <f>H120/12</f>
        <v>0</v>
      </c>
      <c r="FC120" s="13"/>
      <c r="FD120" s="13"/>
      <c r="FE120" s="13"/>
      <c r="FF120" s="13"/>
      <c r="FG120" s="13"/>
      <c r="FH120" s="13"/>
      <c r="FI120" s="13"/>
      <c r="FJ120" s="13"/>
      <c r="FK120" s="13"/>
      <c r="FL120" s="13" t="e">
        <f t="shared" si="136"/>
        <v>#DIV/0!</v>
      </c>
      <c r="FM120" s="13"/>
      <c r="FN120" s="13" t="e">
        <f t="shared" si="137"/>
        <v>#DIV/0!</v>
      </c>
      <c r="FO120" s="13"/>
      <c r="FP120" s="13">
        <f t="shared" si="138"/>
        <v>0</v>
      </c>
      <c r="FQ120" s="13"/>
      <c r="FR120" s="13">
        <f t="shared" si="139"/>
        <v>0</v>
      </c>
      <c r="FS120" s="13"/>
      <c r="FT120" s="13">
        <f>E120/(A120*24)</f>
        <v>1.636904761904762E-2</v>
      </c>
      <c r="FU120" s="13"/>
      <c r="FV120" s="13">
        <f>H120/(A120*24)</f>
        <v>0</v>
      </c>
      <c r="FW120" s="13"/>
      <c r="FX120" s="13" t="e">
        <f t="shared" si="140"/>
        <v>#DIV/0!</v>
      </c>
      <c r="FY120" s="13"/>
      <c r="FZ120" s="13" t="e">
        <f t="shared" si="141"/>
        <v>#DIV/0!</v>
      </c>
    </row>
    <row r="121" spans="1:182" ht="13.5" x14ac:dyDescent="0.25">
      <c r="A121" s="11"/>
      <c r="B121" s="17" t="s">
        <v>117</v>
      </c>
      <c r="C121" s="18">
        <f t="shared" ref="C121:AH121" si="233">C119+C120</f>
        <v>0</v>
      </c>
      <c r="D121" s="18">
        <f t="shared" si="233"/>
        <v>0</v>
      </c>
      <c r="E121" s="18">
        <f t="shared" si="233"/>
        <v>22</v>
      </c>
      <c r="F121" s="18">
        <f t="shared" si="233"/>
        <v>0</v>
      </c>
      <c r="G121" s="18">
        <f t="shared" si="233"/>
        <v>22</v>
      </c>
      <c r="H121" s="18">
        <f t="shared" si="233"/>
        <v>0</v>
      </c>
      <c r="I121" s="18">
        <f t="shared" si="233"/>
        <v>0</v>
      </c>
      <c r="J121" s="18">
        <f t="shared" si="233"/>
        <v>0</v>
      </c>
      <c r="K121" s="18">
        <f t="shared" si="233"/>
        <v>0</v>
      </c>
      <c r="L121" s="18">
        <f t="shared" si="233"/>
        <v>0</v>
      </c>
      <c r="M121" s="18">
        <f t="shared" si="233"/>
        <v>0</v>
      </c>
      <c r="N121" s="18">
        <f t="shared" si="233"/>
        <v>0</v>
      </c>
      <c r="O121" s="18">
        <f t="shared" si="233"/>
        <v>0</v>
      </c>
      <c r="P121" s="18">
        <f t="shared" si="233"/>
        <v>0</v>
      </c>
      <c r="Q121" s="18">
        <f t="shared" si="233"/>
        <v>0</v>
      </c>
      <c r="R121" s="18">
        <f t="shared" si="233"/>
        <v>0</v>
      </c>
      <c r="S121" s="18">
        <f t="shared" si="233"/>
        <v>0</v>
      </c>
      <c r="T121" s="18">
        <f t="shared" si="233"/>
        <v>0</v>
      </c>
      <c r="U121" s="18">
        <f t="shared" si="233"/>
        <v>0</v>
      </c>
      <c r="V121" s="18">
        <f t="shared" si="233"/>
        <v>0</v>
      </c>
      <c r="W121" s="18">
        <f t="shared" si="233"/>
        <v>0</v>
      </c>
      <c r="X121" s="18">
        <f t="shared" si="233"/>
        <v>0</v>
      </c>
      <c r="Y121" s="18">
        <f t="shared" si="233"/>
        <v>0</v>
      </c>
      <c r="Z121" s="18">
        <f t="shared" si="233"/>
        <v>0</v>
      </c>
      <c r="AA121" s="18">
        <f t="shared" si="233"/>
        <v>0</v>
      </c>
      <c r="AB121" s="18">
        <f t="shared" si="233"/>
        <v>0</v>
      </c>
      <c r="AC121" s="18">
        <f t="shared" si="233"/>
        <v>0</v>
      </c>
      <c r="AD121" s="18">
        <f t="shared" si="233"/>
        <v>0</v>
      </c>
      <c r="AE121" s="18">
        <f t="shared" si="233"/>
        <v>0</v>
      </c>
      <c r="AF121" s="18">
        <f t="shared" si="233"/>
        <v>0</v>
      </c>
      <c r="AG121" s="18">
        <f t="shared" si="233"/>
        <v>0</v>
      </c>
      <c r="AH121" s="18">
        <f t="shared" si="233"/>
        <v>0</v>
      </c>
      <c r="AI121" s="18" t="e">
        <f>#REF!/#REF!</f>
        <v>#REF!</v>
      </c>
      <c r="AJ121" s="33" t="e">
        <f t="shared" si="159"/>
        <v>#DIV/0!</v>
      </c>
      <c r="AK121" s="33" t="e">
        <f t="shared" si="160"/>
        <v>#DIV/0!</v>
      </c>
      <c r="AL121" s="34">
        <f t="shared" si="161"/>
        <v>0</v>
      </c>
      <c r="AM121" s="18">
        <f>AN121+AR121+AT121+BB121+BC121</f>
        <v>0</v>
      </c>
      <c r="AN121" s="18">
        <f>AO121+AP121</f>
        <v>0</v>
      </c>
      <c r="AO121" s="18">
        <f t="shared" ref="AO121:CZ121" si="234">AO119+AO120</f>
        <v>0</v>
      </c>
      <c r="AP121" s="18">
        <f t="shared" si="234"/>
        <v>0</v>
      </c>
      <c r="AQ121" s="18">
        <f t="shared" si="234"/>
        <v>0</v>
      </c>
      <c r="AR121" s="18">
        <f t="shared" si="234"/>
        <v>0</v>
      </c>
      <c r="AS121" s="18">
        <f t="shared" si="234"/>
        <v>0</v>
      </c>
      <c r="AT121" s="18">
        <f t="shared" si="234"/>
        <v>0</v>
      </c>
      <c r="AU121" s="18">
        <f t="shared" si="234"/>
        <v>0</v>
      </c>
      <c r="AV121" s="18">
        <f t="shared" si="234"/>
        <v>0</v>
      </c>
      <c r="AW121" s="18">
        <f t="shared" si="234"/>
        <v>0</v>
      </c>
      <c r="AX121" s="18">
        <f t="shared" si="234"/>
        <v>0</v>
      </c>
      <c r="AY121" s="18">
        <f t="shared" si="234"/>
        <v>0</v>
      </c>
      <c r="AZ121" s="18">
        <f t="shared" si="234"/>
        <v>0</v>
      </c>
      <c r="BA121" s="18">
        <f t="shared" si="234"/>
        <v>0</v>
      </c>
      <c r="BB121" s="18">
        <f t="shared" si="234"/>
        <v>0</v>
      </c>
      <c r="BC121" s="18">
        <f t="shared" si="234"/>
        <v>0</v>
      </c>
      <c r="BD121" s="18">
        <f t="shared" si="234"/>
        <v>0</v>
      </c>
      <c r="BE121" s="18">
        <f t="shared" si="234"/>
        <v>0</v>
      </c>
      <c r="BF121" s="18">
        <f t="shared" si="234"/>
        <v>0</v>
      </c>
      <c r="BG121" s="18">
        <f t="shared" si="234"/>
        <v>0</v>
      </c>
      <c r="BH121" s="18">
        <f t="shared" si="234"/>
        <v>0</v>
      </c>
      <c r="BI121" s="18">
        <f t="shared" si="234"/>
        <v>0</v>
      </c>
      <c r="BJ121" s="18">
        <f t="shared" si="234"/>
        <v>0</v>
      </c>
      <c r="BK121" s="18">
        <f t="shared" si="234"/>
        <v>0</v>
      </c>
      <c r="BL121" s="18">
        <f t="shared" si="234"/>
        <v>0</v>
      </c>
      <c r="BM121" s="18">
        <f t="shared" si="234"/>
        <v>0</v>
      </c>
      <c r="BN121" s="18">
        <f t="shared" si="234"/>
        <v>0</v>
      </c>
      <c r="BO121" s="18">
        <f t="shared" si="234"/>
        <v>0</v>
      </c>
      <c r="BP121" s="18">
        <f t="shared" si="234"/>
        <v>0</v>
      </c>
      <c r="BQ121" s="18">
        <f t="shared" si="234"/>
        <v>0</v>
      </c>
      <c r="BR121" s="18">
        <f t="shared" si="234"/>
        <v>0</v>
      </c>
      <c r="BS121" s="18">
        <f t="shared" si="234"/>
        <v>0</v>
      </c>
      <c r="BT121" s="14">
        <f t="shared" si="234"/>
        <v>0</v>
      </c>
      <c r="BU121" s="18">
        <f t="shared" si="234"/>
        <v>0</v>
      </c>
      <c r="BV121" s="18">
        <f t="shared" si="234"/>
        <v>0</v>
      </c>
      <c r="BW121" s="18">
        <f t="shared" si="234"/>
        <v>0</v>
      </c>
      <c r="BX121" s="18">
        <f t="shared" si="234"/>
        <v>0</v>
      </c>
      <c r="BY121" s="18">
        <f t="shared" si="234"/>
        <v>0</v>
      </c>
      <c r="BZ121" s="18">
        <f t="shared" si="234"/>
        <v>0</v>
      </c>
      <c r="CA121" s="18">
        <f t="shared" si="234"/>
        <v>0</v>
      </c>
      <c r="CB121" s="18">
        <f t="shared" si="234"/>
        <v>0</v>
      </c>
      <c r="CC121" s="18">
        <f t="shared" si="234"/>
        <v>0</v>
      </c>
      <c r="CD121" s="18">
        <f t="shared" si="234"/>
        <v>0</v>
      </c>
      <c r="CE121" s="18">
        <f t="shared" si="234"/>
        <v>0</v>
      </c>
      <c r="CF121" s="18">
        <f t="shared" si="234"/>
        <v>0</v>
      </c>
      <c r="CG121" s="18">
        <f t="shared" si="234"/>
        <v>0</v>
      </c>
      <c r="CH121" s="18">
        <f t="shared" si="234"/>
        <v>0</v>
      </c>
      <c r="CI121" s="18">
        <f t="shared" si="234"/>
        <v>0</v>
      </c>
      <c r="CJ121" s="18">
        <f t="shared" si="234"/>
        <v>0</v>
      </c>
      <c r="CK121" s="18">
        <f t="shared" si="234"/>
        <v>0</v>
      </c>
      <c r="CL121" s="18">
        <f t="shared" si="234"/>
        <v>0</v>
      </c>
      <c r="CM121" s="18">
        <f t="shared" si="234"/>
        <v>0</v>
      </c>
      <c r="CN121" s="18">
        <f t="shared" si="234"/>
        <v>0</v>
      </c>
      <c r="CO121" s="18">
        <f t="shared" si="234"/>
        <v>0</v>
      </c>
      <c r="CP121" s="18">
        <f t="shared" si="234"/>
        <v>0</v>
      </c>
      <c r="CQ121" s="18">
        <f t="shared" si="234"/>
        <v>0</v>
      </c>
      <c r="CR121" s="18">
        <f t="shared" si="234"/>
        <v>0</v>
      </c>
      <c r="CS121" s="18">
        <f t="shared" si="234"/>
        <v>0</v>
      </c>
      <c r="CT121" s="18">
        <f t="shared" si="234"/>
        <v>0</v>
      </c>
      <c r="CU121" s="18">
        <f t="shared" si="234"/>
        <v>0</v>
      </c>
      <c r="CV121" s="18">
        <f t="shared" si="234"/>
        <v>0</v>
      </c>
      <c r="CW121" s="18">
        <f t="shared" si="234"/>
        <v>0</v>
      </c>
      <c r="CX121" s="18">
        <f t="shared" si="234"/>
        <v>0</v>
      </c>
      <c r="CY121" s="18">
        <f t="shared" si="234"/>
        <v>0</v>
      </c>
      <c r="CZ121" s="18">
        <f t="shared" si="234"/>
        <v>0</v>
      </c>
      <c r="DA121" s="18">
        <f t="shared" ref="DA121:DJ121" si="235">DA119+DA120</f>
        <v>0</v>
      </c>
      <c r="DB121" s="18">
        <f t="shared" si="235"/>
        <v>0</v>
      </c>
      <c r="DC121" s="18">
        <f t="shared" si="235"/>
        <v>0</v>
      </c>
      <c r="DD121" s="18">
        <f t="shared" si="235"/>
        <v>0</v>
      </c>
      <c r="DE121" s="18">
        <f t="shared" si="235"/>
        <v>0</v>
      </c>
      <c r="DF121" s="18">
        <f t="shared" si="235"/>
        <v>0</v>
      </c>
      <c r="DG121" s="18">
        <f t="shared" si="235"/>
        <v>0</v>
      </c>
      <c r="DH121" s="18">
        <f t="shared" si="235"/>
        <v>0</v>
      </c>
      <c r="DI121" s="18">
        <f t="shared" si="235"/>
        <v>0</v>
      </c>
      <c r="DJ121" s="18">
        <f t="shared" si="235"/>
        <v>0</v>
      </c>
      <c r="DK121" s="18"/>
      <c r="DL121" s="18">
        <f t="shared" ref="DL121:EZ121" si="236">DL119+DL120</f>
        <v>0</v>
      </c>
      <c r="DM121" s="18">
        <f t="shared" si="236"/>
        <v>0</v>
      </c>
      <c r="DN121" s="18">
        <f t="shared" si="236"/>
        <v>0</v>
      </c>
      <c r="DO121" s="18">
        <f t="shared" si="236"/>
        <v>0</v>
      </c>
      <c r="DP121" s="18">
        <f t="shared" si="236"/>
        <v>0</v>
      </c>
      <c r="DQ121" s="18">
        <f t="shared" si="236"/>
        <v>0</v>
      </c>
      <c r="DR121" s="18">
        <f t="shared" si="236"/>
        <v>0</v>
      </c>
      <c r="DS121" s="18">
        <f t="shared" si="236"/>
        <v>0</v>
      </c>
      <c r="DT121" s="18">
        <f t="shared" si="236"/>
        <v>0</v>
      </c>
      <c r="DU121" s="18">
        <f t="shared" si="236"/>
        <v>0</v>
      </c>
      <c r="DV121" s="18">
        <f t="shared" si="236"/>
        <v>0</v>
      </c>
      <c r="DW121" s="18">
        <f t="shared" si="236"/>
        <v>0</v>
      </c>
      <c r="DX121" s="18">
        <f t="shared" si="236"/>
        <v>0</v>
      </c>
      <c r="DY121" s="18">
        <f t="shared" si="236"/>
        <v>0</v>
      </c>
      <c r="DZ121" s="18">
        <f t="shared" si="236"/>
        <v>0</v>
      </c>
      <c r="EA121" s="18">
        <f t="shared" si="236"/>
        <v>0</v>
      </c>
      <c r="EB121" s="18">
        <f t="shared" si="236"/>
        <v>0</v>
      </c>
      <c r="EC121" s="18">
        <f t="shared" si="236"/>
        <v>0</v>
      </c>
      <c r="ED121" s="18">
        <f t="shared" si="236"/>
        <v>0</v>
      </c>
      <c r="EE121" s="18">
        <f t="shared" si="236"/>
        <v>0</v>
      </c>
      <c r="EF121" s="18">
        <f t="shared" si="236"/>
        <v>0</v>
      </c>
      <c r="EG121" s="18">
        <f t="shared" si="236"/>
        <v>0</v>
      </c>
      <c r="EH121" s="18">
        <f t="shared" si="236"/>
        <v>0</v>
      </c>
      <c r="EI121" s="18">
        <f t="shared" si="236"/>
        <v>0</v>
      </c>
      <c r="EJ121" s="18">
        <f t="shared" si="236"/>
        <v>0</v>
      </c>
      <c r="EK121" s="18">
        <f t="shared" si="236"/>
        <v>0</v>
      </c>
      <c r="EL121" s="18">
        <f t="shared" si="236"/>
        <v>0</v>
      </c>
      <c r="EM121" s="18">
        <f t="shared" si="236"/>
        <v>0</v>
      </c>
      <c r="EN121" s="18">
        <f t="shared" si="236"/>
        <v>0</v>
      </c>
      <c r="EO121" s="18">
        <f t="shared" si="236"/>
        <v>0</v>
      </c>
      <c r="EP121" s="18">
        <f t="shared" si="236"/>
        <v>0</v>
      </c>
      <c r="EQ121" s="18">
        <f t="shared" si="236"/>
        <v>0</v>
      </c>
      <c r="ER121" s="18">
        <f t="shared" si="236"/>
        <v>0</v>
      </c>
      <c r="ES121" s="18">
        <f t="shared" si="236"/>
        <v>0</v>
      </c>
      <c r="ET121" s="18">
        <f t="shared" si="236"/>
        <v>0</v>
      </c>
      <c r="EU121" s="18">
        <f t="shared" si="236"/>
        <v>0</v>
      </c>
      <c r="EV121" s="18">
        <f t="shared" si="236"/>
        <v>0</v>
      </c>
      <c r="EW121" s="18">
        <f t="shared" si="236"/>
        <v>0</v>
      </c>
      <c r="EX121" s="18">
        <f t="shared" si="236"/>
        <v>0</v>
      </c>
      <c r="EY121" s="18">
        <f t="shared" si="236"/>
        <v>0</v>
      </c>
      <c r="EZ121" s="18">
        <f t="shared" si="236"/>
        <v>0</v>
      </c>
      <c r="FA121" s="18"/>
      <c r="FB121" s="18">
        <f>H121/24</f>
        <v>0</v>
      </c>
      <c r="FC121" s="18"/>
      <c r="FD121" s="18">
        <f>FD119+FD120</f>
        <v>0</v>
      </c>
      <c r="FE121" s="18"/>
      <c r="FF121" s="18">
        <f>FF119+FF120</f>
        <v>0</v>
      </c>
      <c r="FG121" s="18"/>
      <c r="FH121" s="18">
        <f>FH119+FH120</f>
        <v>0</v>
      </c>
      <c r="FI121" s="18"/>
      <c r="FJ121" s="18">
        <f>FJ119+FJ120</f>
        <v>0</v>
      </c>
      <c r="FK121" s="18"/>
      <c r="FL121" s="18" t="e">
        <f t="shared" si="136"/>
        <v>#DIV/0!</v>
      </c>
      <c r="FM121" s="18"/>
      <c r="FN121" s="18" t="e">
        <f t="shared" si="137"/>
        <v>#DIV/0!</v>
      </c>
      <c r="FO121" s="18"/>
      <c r="FP121" s="18">
        <f t="shared" si="138"/>
        <v>0</v>
      </c>
      <c r="FQ121" s="18"/>
      <c r="FR121" s="18">
        <f t="shared" si="139"/>
        <v>0</v>
      </c>
      <c r="FS121" s="18"/>
      <c r="FT121" s="18">
        <f>FT119+FT120</f>
        <v>3.273809523809524E-2</v>
      </c>
      <c r="FU121" s="18"/>
      <c r="FV121" s="18">
        <f>FV119+FV120</f>
        <v>0</v>
      </c>
      <c r="FW121" s="18"/>
      <c r="FX121" s="18" t="e">
        <f t="shared" si="140"/>
        <v>#DIV/0!</v>
      </c>
      <c r="FY121" s="18"/>
      <c r="FZ121" s="18" t="e">
        <f t="shared" si="141"/>
        <v>#DIV/0!</v>
      </c>
    </row>
    <row r="122" spans="1:182" ht="27" thickBot="1" x14ac:dyDescent="0.3">
      <c r="A122" s="19"/>
      <c r="B122" s="20" t="s">
        <v>118</v>
      </c>
      <c r="C122" s="21">
        <f t="shared" ref="C122:AH122" si="237">C118+C121</f>
        <v>0</v>
      </c>
      <c r="D122" s="21">
        <f t="shared" si="237"/>
        <v>0</v>
      </c>
      <c r="E122" s="21">
        <f t="shared" si="237"/>
        <v>616</v>
      </c>
      <c r="F122" s="21">
        <f t="shared" si="237"/>
        <v>0</v>
      </c>
      <c r="G122" s="21">
        <f t="shared" si="237"/>
        <v>616</v>
      </c>
      <c r="H122" s="21">
        <f t="shared" si="237"/>
        <v>0</v>
      </c>
      <c r="I122" s="21">
        <f t="shared" si="237"/>
        <v>0</v>
      </c>
      <c r="J122" s="21">
        <f t="shared" si="237"/>
        <v>0</v>
      </c>
      <c r="K122" s="21">
        <f t="shared" si="237"/>
        <v>0</v>
      </c>
      <c r="L122" s="21">
        <f t="shared" si="237"/>
        <v>0</v>
      </c>
      <c r="M122" s="21">
        <f t="shared" si="237"/>
        <v>0</v>
      </c>
      <c r="N122" s="21">
        <f t="shared" si="237"/>
        <v>0</v>
      </c>
      <c r="O122" s="21">
        <f t="shared" si="237"/>
        <v>0</v>
      </c>
      <c r="P122" s="21">
        <f t="shared" si="237"/>
        <v>0</v>
      </c>
      <c r="Q122" s="21">
        <f t="shared" si="237"/>
        <v>0</v>
      </c>
      <c r="R122" s="21">
        <f t="shared" si="237"/>
        <v>0</v>
      </c>
      <c r="S122" s="21">
        <f t="shared" si="237"/>
        <v>0</v>
      </c>
      <c r="T122" s="21">
        <f t="shared" si="237"/>
        <v>0</v>
      </c>
      <c r="U122" s="21">
        <f t="shared" si="237"/>
        <v>0</v>
      </c>
      <c r="V122" s="21">
        <f t="shared" si="237"/>
        <v>0</v>
      </c>
      <c r="W122" s="21">
        <f t="shared" si="237"/>
        <v>0</v>
      </c>
      <c r="X122" s="21">
        <f t="shared" si="237"/>
        <v>0</v>
      </c>
      <c r="Y122" s="21">
        <f t="shared" si="237"/>
        <v>0</v>
      </c>
      <c r="Z122" s="21">
        <f t="shared" si="237"/>
        <v>0</v>
      </c>
      <c r="AA122" s="21">
        <f t="shared" si="237"/>
        <v>0</v>
      </c>
      <c r="AB122" s="21">
        <f t="shared" si="237"/>
        <v>0</v>
      </c>
      <c r="AC122" s="21">
        <f t="shared" si="237"/>
        <v>0</v>
      </c>
      <c r="AD122" s="21">
        <f t="shared" si="237"/>
        <v>0</v>
      </c>
      <c r="AE122" s="21">
        <f t="shared" si="237"/>
        <v>0</v>
      </c>
      <c r="AF122" s="21">
        <f t="shared" si="237"/>
        <v>0</v>
      </c>
      <c r="AG122" s="21">
        <f t="shared" si="237"/>
        <v>0</v>
      </c>
      <c r="AH122" s="21">
        <f t="shared" si="237"/>
        <v>0</v>
      </c>
      <c r="AI122" s="18" t="e">
        <f>#REF!/#REF!</f>
        <v>#REF!</v>
      </c>
      <c r="AJ122" s="35" t="e">
        <f t="shared" si="159"/>
        <v>#DIV/0!</v>
      </c>
      <c r="AK122" s="35" t="e">
        <f t="shared" si="160"/>
        <v>#DIV/0!</v>
      </c>
      <c r="AL122" s="36">
        <f t="shared" si="161"/>
        <v>0</v>
      </c>
      <c r="AM122" s="21">
        <f>AN122+AR122+AT122+BB122+BC122</f>
        <v>0</v>
      </c>
      <c r="AN122" s="21">
        <f>AO122+AP122</f>
        <v>0</v>
      </c>
      <c r="AO122" s="21">
        <f t="shared" ref="AO122:CZ122" si="238">AO118+AO121</f>
        <v>0</v>
      </c>
      <c r="AP122" s="21">
        <f t="shared" si="238"/>
        <v>0</v>
      </c>
      <c r="AQ122" s="21">
        <f t="shared" si="238"/>
        <v>0</v>
      </c>
      <c r="AR122" s="21">
        <f t="shared" si="238"/>
        <v>0</v>
      </c>
      <c r="AS122" s="21">
        <f t="shared" si="238"/>
        <v>0</v>
      </c>
      <c r="AT122" s="21">
        <f t="shared" si="238"/>
        <v>0</v>
      </c>
      <c r="AU122" s="21">
        <f t="shared" si="238"/>
        <v>0</v>
      </c>
      <c r="AV122" s="21">
        <f t="shared" si="238"/>
        <v>0</v>
      </c>
      <c r="AW122" s="21">
        <f t="shared" si="238"/>
        <v>0</v>
      </c>
      <c r="AX122" s="21">
        <f t="shared" si="238"/>
        <v>0</v>
      </c>
      <c r="AY122" s="21">
        <f t="shared" si="238"/>
        <v>0</v>
      </c>
      <c r="AZ122" s="21">
        <f t="shared" si="238"/>
        <v>0</v>
      </c>
      <c r="BA122" s="21">
        <f t="shared" si="238"/>
        <v>0</v>
      </c>
      <c r="BB122" s="21">
        <f t="shared" si="238"/>
        <v>0</v>
      </c>
      <c r="BC122" s="21">
        <f t="shared" si="238"/>
        <v>0</v>
      </c>
      <c r="BD122" s="21">
        <f t="shared" si="238"/>
        <v>0</v>
      </c>
      <c r="BE122" s="21">
        <f t="shared" si="238"/>
        <v>0</v>
      </c>
      <c r="BF122" s="21">
        <f t="shared" si="238"/>
        <v>0</v>
      </c>
      <c r="BG122" s="21">
        <f t="shared" si="238"/>
        <v>0</v>
      </c>
      <c r="BH122" s="21">
        <f t="shared" si="238"/>
        <v>0</v>
      </c>
      <c r="BI122" s="21">
        <f t="shared" si="238"/>
        <v>0</v>
      </c>
      <c r="BJ122" s="21">
        <f t="shared" si="238"/>
        <v>0</v>
      </c>
      <c r="BK122" s="21">
        <f t="shared" si="238"/>
        <v>0</v>
      </c>
      <c r="BL122" s="21">
        <f t="shared" si="238"/>
        <v>0</v>
      </c>
      <c r="BM122" s="21">
        <f t="shared" si="238"/>
        <v>0</v>
      </c>
      <c r="BN122" s="21">
        <f t="shared" si="238"/>
        <v>0</v>
      </c>
      <c r="BO122" s="21">
        <f t="shared" si="238"/>
        <v>0</v>
      </c>
      <c r="BP122" s="21">
        <f t="shared" si="238"/>
        <v>0</v>
      </c>
      <c r="BQ122" s="21">
        <f t="shared" si="238"/>
        <v>0</v>
      </c>
      <c r="BR122" s="21">
        <f t="shared" si="238"/>
        <v>0</v>
      </c>
      <c r="BS122" s="21">
        <f t="shared" si="238"/>
        <v>0</v>
      </c>
      <c r="BT122" s="23">
        <f t="shared" si="238"/>
        <v>0</v>
      </c>
      <c r="BU122" s="21">
        <f t="shared" si="238"/>
        <v>0</v>
      </c>
      <c r="BV122" s="21">
        <f t="shared" si="238"/>
        <v>0</v>
      </c>
      <c r="BW122" s="21">
        <f t="shared" si="238"/>
        <v>0</v>
      </c>
      <c r="BX122" s="21">
        <f t="shared" si="238"/>
        <v>0</v>
      </c>
      <c r="BY122" s="21">
        <f t="shared" si="238"/>
        <v>0</v>
      </c>
      <c r="BZ122" s="21">
        <f t="shared" si="238"/>
        <v>0</v>
      </c>
      <c r="CA122" s="21">
        <f t="shared" si="238"/>
        <v>0</v>
      </c>
      <c r="CB122" s="21">
        <f t="shared" si="238"/>
        <v>0</v>
      </c>
      <c r="CC122" s="21">
        <f t="shared" si="238"/>
        <v>0</v>
      </c>
      <c r="CD122" s="21">
        <f t="shared" si="238"/>
        <v>0</v>
      </c>
      <c r="CE122" s="21">
        <f t="shared" si="238"/>
        <v>0</v>
      </c>
      <c r="CF122" s="21">
        <f t="shared" si="238"/>
        <v>0</v>
      </c>
      <c r="CG122" s="21">
        <f t="shared" si="238"/>
        <v>0</v>
      </c>
      <c r="CH122" s="21">
        <f t="shared" si="238"/>
        <v>0</v>
      </c>
      <c r="CI122" s="21">
        <f t="shared" si="238"/>
        <v>0</v>
      </c>
      <c r="CJ122" s="21">
        <f t="shared" si="238"/>
        <v>0</v>
      </c>
      <c r="CK122" s="21">
        <f t="shared" si="238"/>
        <v>0</v>
      </c>
      <c r="CL122" s="21">
        <f t="shared" si="238"/>
        <v>0</v>
      </c>
      <c r="CM122" s="21">
        <f t="shared" si="238"/>
        <v>0</v>
      </c>
      <c r="CN122" s="21">
        <f t="shared" si="238"/>
        <v>0</v>
      </c>
      <c r="CO122" s="21">
        <f t="shared" si="238"/>
        <v>0</v>
      </c>
      <c r="CP122" s="21">
        <f t="shared" si="238"/>
        <v>0</v>
      </c>
      <c r="CQ122" s="21">
        <f t="shared" si="238"/>
        <v>0</v>
      </c>
      <c r="CR122" s="21">
        <f t="shared" si="238"/>
        <v>0</v>
      </c>
      <c r="CS122" s="21">
        <f t="shared" si="238"/>
        <v>0</v>
      </c>
      <c r="CT122" s="21">
        <f t="shared" si="238"/>
        <v>0</v>
      </c>
      <c r="CU122" s="21">
        <f t="shared" si="238"/>
        <v>0</v>
      </c>
      <c r="CV122" s="21">
        <f t="shared" si="238"/>
        <v>0</v>
      </c>
      <c r="CW122" s="21">
        <f t="shared" si="238"/>
        <v>0</v>
      </c>
      <c r="CX122" s="21">
        <f t="shared" si="238"/>
        <v>0</v>
      </c>
      <c r="CY122" s="21">
        <f t="shared" si="238"/>
        <v>0</v>
      </c>
      <c r="CZ122" s="21">
        <f t="shared" si="238"/>
        <v>0</v>
      </c>
      <c r="DA122" s="21">
        <f t="shared" ref="DA122:DJ122" si="239">DA118+DA121</f>
        <v>0</v>
      </c>
      <c r="DB122" s="21">
        <f t="shared" si="239"/>
        <v>0</v>
      </c>
      <c r="DC122" s="21">
        <f t="shared" si="239"/>
        <v>0</v>
      </c>
      <c r="DD122" s="21">
        <f t="shared" si="239"/>
        <v>0</v>
      </c>
      <c r="DE122" s="21">
        <f t="shared" si="239"/>
        <v>0</v>
      </c>
      <c r="DF122" s="21">
        <f t="shared" si="239"/>
        <v>0</v>
      </c>
      <c r="DG122" s="21">
        <f t="shared" si="239"/>
        <v>0</v>
      </c>
      <c r="DH122" s="21">
        <f t="shared" si="239"/>
        <v>0</v>
      </c>
      <c r="DI122" s="21">
        <f t="shared" si="239"/>
        <v>0</v>
      </c>
      <c r="DJ122" s="21">
        <f t="shared" si="239"/>
        <v>0</v>
      </c>
      <c r="DK122" s="21"/>
      <c r="DL122" s="21">
        <f t="shared" ref="DL122:EZ122" si="240">DL118+DL121</f>
        <v>0</v>
      </c>
      <c r="DM122" s="21">
        <f t="shared" si="240"/>
        <v>0</v>
      </c>
      <c r="DN122" s="21">
        <f t="shared" si="240"/>
        <v>0</v>
      </c>
      <c r="DO122" s="21">
        <f t="shared" si="240"/>
        <v>0</v>
      </c>
      <c r="DP122" s="21">
        <f t="shared" si="240"/>
        <v>0</v>
      </c>
      <c r="DQ122" s="21">
        <f t="shared" si="240"/>
        <v>0</v>
      </c>
      <c r="DR122" s="21">
        <f t="shared" si="240"/>
        <v>0</v>
      </c>
      <c r="DS122" s="21">
        <f t="shared" si="240"/>
        <v>0</v>
      </c>
      <c r="DT122" s="21">
        <f t="shared" si="240"/>
        <v>0</v>
      </c>
      <c r="DU122" s="21">
        <f t="shared" si="240"/>
        <v>0</v>
      </c>
      <c r="DV122" s="21">
        <f t="shared" si="240"/>
        <v>0</v>
      </c>
      <c r="DW122" s="21">
        <f t="shared" si="240"/>
        <v>0</v>
      </c>
      <c r="DX122" s="21">
        <f t="shared" si="240"/>
        <v>0</v>
      </c>
      <c r="DY122" s="21">
        <f t="shared" si="240"/>
        <v>0</v>
      </c>
      <c r="DZ122" s="21">
        <f t="shared" si="240"/>
        <v>0</v>
      </c>
      <c r="EA122" s="21">
        <f t="shared" si="240"/>
        <v>0</v>
      </c>
      <c r="EB122" s="21">
        <f t="shared" si="240"/>
        <v>0</v>
      </c>
      <c r="EC122" s="21">
        <f t="shared" si="240"/>
        <v>0</v>
      </c>
      <c r="ED122" s="21">
        <f t="shared" si="240"/>
        <v>0</v>
      </c>
      <c r="EE122" s="21">
        <f t="shared" si="240"/>
        <v>0</v>
      </c>
      <c r="EF122" s="21">
        <f t="shared" si="240"/>
        <v>0</v>
      </c>
      <c r="EG122" s="21">
        <f t="shared" si="240"/>
        <v>0</v>
      </c>
      <c r="EH122" s="21">
        <f t="shared" si="240"/>
        <v>0</v>
      </c>
      <c r="EI122" s="21">
        <f t="shared" si="240"/>
        <v>0</v>
      </c>
      <c r="EJ122" s="21">
        <f t="shared" si="240"/>
        <v>0</v>
      </c>
      <c r="EK122" s="21">
        <f t="shared" si="240"/>
        <v>0</v>
      </c>
      <c r="EL122" s="21">
        <f t="shared" si="240"/>
        <v>0</v>
      </c>
      <c r="EM122" s="21">
        <f t="shared" si="240"/>
        <v>0</v>
      </c>
      <c r="EN122" s="21">
        <f t="shared" si="240"/>
        <v>0</v>
      </c>
      <c r="EO122" s="21">
        <f t="shared" si="240"/>
        <v>0</v>
      </c>
      <c r="EP122" s="21">
        <f t="shared" si="240"/>
        <v>0</v>
      </c>
      <c r="EQ122" s="21">
        <f t="shared" si="240"/>
        <v>0</v>
      </c>
      <c r="ER122" s="21">
        <f t="shared" si="240"/>
        <v>0</v>
      </c>
      <c r="ES122" s="21">
        <f t="shared" si="240"/>
        <v>0</v>
      </c>
      <c r="ET122" s="21">
        <f t="shared" si="240"/>
        <v>0</v>
      </c>
      <c r="EU122" s="21">
        <f t="shared" si="240"/>
        <v>0</v>
      </c>
      <c r="EV122" s="21">
        <f t="shared" si="240"/>
        <v>0</v>
      </c>
      <c r="EW122" s="21">
        <f t="shared" si="240"/>
        <v>0</v>
      </c>
      <c r="EX122" s="21">
        <f t="shared" si="240"/>
        <v>0</v>
      </c>
      <c r="EY122" s="21">
        <f t="shared" si="240"/>
        <v>0</v>
      </c>
      <c r="EZ122" s="21">
        <f t="shared" si="240"/>
        <v>0</v>
      </c>
      <c r="FA122" s="21"/>
      <c r="FB122" s="21">
        <f>H122/(24*A120)</f>
        <v>0</v>
      </c>
      <c r="FC122" s="21"/>
      <c r="FD122" s="21">
        <f>FD118+FD121</f>
        <v>10</v>
      </c>
      <c r="FE122" s="21"/>
      <c r="FF122" s="21">
        <f>FF118+FF121</f>
        <v>0</v>
      </c>
      <c r="FG122" s="21"/>
      <c r="FH122" s="21">
        <f>FH118+FH121</f>
        <v>0</v>
      </c>
      <c r="FI122" s="21"/>
      <c r="FJ122" s="21">
        <f>FJ118+FJ121</f>
        <v>0</v>
      </c>
      <c r="FK122" s="21"/>
      <c r="FL122" s="21" t="e">
        <f t="shared" si="136"/>
        <v>#DIV/0!</v>
      </c>
      <c r="FM122" s="21"/>
      <c r="FN122" s="21" t="e">
        <f t="shared" si="137"/>
        <v>#DIV/0!</v>
      </c>
      <c r="FO122" s="21"/>
      <c r="FP122" s="21" t="e">
        <f t="shared" si="138"/>
        <v>#DIV/0!</v>
      </c>
      <c r="FQ122" s="21"/>
      <c r="FR122" s="21" t="e">
        <f t="shared" si="139"/>
        <v>#DIV/0!</v>
      </c>
      <c r="FS122" s="21"/>
      <c r="FT122" s="21" t="e">
        <f>FT118+FT121</f>
        <v>#DIV/0!</v>
      </c>
      <c r="FU122" s="21"/>
      <c r="FV122" s="21" t="e">
        <f>FV118+FV121</f>
        <v>#DIV/0!</v>
      </c>
      <c r="FW122" s="21"/>
      <c r="FX122" s="21" t="e">
        <f t="shared" si="140"/>
        <v>#DIV/0!</v>
      </c>
      <c r="FY122" s="21"/>
      <c r="FZ122" s="21" t="e">
        <f t="shared" si="141"/>
        <v>#DIV/0!</v>
      </c>
    </row>
    <row r="123" spans="1:182" ht="14.25" thickBot="1" x14ac:dyDescent="0.3">
      <c r="A123" s="26" t="s">
        <v>173</v>
      </c>
      <c r="B123" s="17" t="s">
        <v>116</v>
      </c>
      <c r="C123" s="13">
        <f>11-G123-Q123-AM123-BU123</f>
        <v>0</v>
      </c>
      <c r="D123" s="13">
        <f>L123+AM123+BU123</f>
        <v>0</v>
      </c>
      <c r="E123" s="13">
        <f>F123+G123+H123</f>
        <v>11</v>
      </c>
      <c r="F123" s="13"/>
      <c r="G123" s="13">
        <v>11</v>
      </c>
      <c r="H123" s="13">
        <f>I123+K123</f>
        <v>0</v>
      </c>
      <c r="I123" s="13"/>
      <c r="J123" s="13">
        <f>IF(G123=11,0,11)</f>
        <v>0</v>
      </c>
      <c r="K123" s="13">
        <f>L123+AM123</f>
        <v>0</v>
      </c>
      <c r="L123" s="13">
        <f>M123+Q123</f>
        <v>0</v>
      </c>
      <c r="M123" s="13">
        <f>N123+O123+P123</f>
        <v>0</v>
      </c>
      <c r="N123" s="13"/>
      <c r="O123" s="13"/>
      <c r="P123" s="13"/>
      <c r="Q123" s="13">
        <f>SUM(R123:AH123)</f>
        <v>0</v>
      </c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 t="e">
        <f>#REF!/#REF!</f>
        <v>#REF!</v>
      </c>
      <c r="AJ123" s="33" t="e">
        <f t="shared" si="159"/>
        <v>#DIV/0!</v>
      </c>
      <c r="AK123" s="33" t="e">
        <f t="shared" si="160"/>
        <v>#DIV/0!</v>
      </c>
      <c r="AL123" s="37">
        <f t="shared" si="161"/>
        <v>0</v>
      </c>
      <c r="AM123" s="13">
        <f>AN123+AR123+AT123+BB123+AS123+BC123</f>
        <v>0</v>
      </c>
      <c r="AN123" s="13">
        <f>AO123+AP123+AQ123</f>
        <v>0</v>
      </c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>
        <f>BD123+BE123+BF123+BG123+BH123+BI123+BJ123+BK123+BL123+BM123+BN123+BO123+BP123+BQ123+BR123+BS123</f>
        <v>0</v>
      </c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4">
        <f>AM123</f>
        <v>0</v>
      </c>
      <c r="BU123" s="13">
        <f>CK123+CR123+CZ123+DG123+DH123+DP123+ES123+ET123+EZ123+BV123</f>
        <v>0</v>
      </c>
      <c r="BV123" s="13">
        <f>SUM(BW123:CI123)+CV123+CW123+CX123+CY123</f>
        <v>0</v>
      </c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>
        <f>SUM(CL123:CQ123)</f>
        <v>0</v>
      </c>
      <c r="CL123" s="13"/>
      <c r="CM123" s="13"/>
      <c r="CN123" s="13"/>
      <c r="CO123" s="13"/>
      <c r="CP123" s="13"/>
      <c r="CQ123" s="13"/>
      <c r="CR123" s="13">
        <f>SUM(CS123:CU123)</f>
        <v>0</v>
      </c>
      <c r="CS123" s="13"/>
      <c r="CT123" s="13"/>
      <c r="CU123" s="13"/>
      <c r="CV123" s="13"/>
      <c r="CW123" s="13"/>
      <c r="CX123" s="13"/>
      <c r="CY123" s="13"/>
      <c r="CZ123" s="13">
        <f>SUM(DA123:DF123)</f>
        <v>0</v>
      </c>
      <c r="DA123" s="13"/>
      <c r="DB123" s="13"/>
      <c r="DC123" s="13"/>
      <c r="DD123" s="13"/>
      <c r="DE123" s="13"/>
      <c r="DF123" s="13"/>
      <c r="DG123" s="13"/>
      <c r="DH123" s="13">
        <f>SUM(DI123:DO123)</f>
        <v>0</v>
      </c>
      <c r="DI123" s="13"/>
      <c r="DJ123" s="13"/>
      <c r="DK123" s="13"/>
      <c r="DL123" s="13"/>
      <c r="DM123" s="13"/>
      <c r="DN123" s="13"/>
      <c r="DO123" s="13"/>
      <c r="DP123" s="13">
        <f>SUM(DQ123:ES123)</f>
        <v>0</v>
      </c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>
        <f>SUM(EU123:EY123)</f>
        <v>0</v>
      </c>
      <c r="EU123" s="13"/>
      <c r="EV123" s="13"/>
      <c r="EW123" s="13"/>
      <c r="EX123" s="13"/>
      <c r="EY123" s="13"/>
      <c r="EZ123" s="13"/>
      <c r="FA123" s="13"/>
      <c r="FB123" s="13">
        <f>H123/12</f>
        <v>0</v>
      </c>
      <c r="FC123" s="13"/>
      <c r="FD123" s="24"/>
      <c r="FE123" s="24"/>
      <c r="FF123" s="24"/>
      <c r="FG123" s="24"/>
      <c r="FH123" s="24"/>
      <c r="FI123" s="24"/>
      <c r="FJ123" s="24"/>
      <c r="FK123" s="24"/>
      <c r="FL123" s="13" t="e">
        <f t="shared" si="136"/>
        <v>#DIV/0!</v>
      </c>
      <c r="FM123" s="24"/>
      <c r="FN123" s="25" t="e">
        <f t="shared" si="137"/>
        <v>#DIV/0!</v>
      </c>
      <c r="FO123" s="24"/>
      <c r="FP123" s="13">
        <f t="shared" si="138"/>
        <v>0</v>
      </c>
      <c r="FQ123" s="13"/>
      <c r="FR123" s="13">
        <f t="shared" si="139"/>
        <v>0</v>
      </c>
      <c r="FS123" s="13"/>
      <c r="FT123" s="13">
        <f>E123/(A124*24)</f>
        <v>1.5804597701149427E-2</v>
      </c>
      <c r="FU123" s="13"/>
      <c r="FV123" s="13">
        <f>H123/(A124*24)</f>
        <v>0</v>
      </c>
      <c r="FW123" s="13"/>
      <c r="FX123" s="13" t="e">
        <f t="shared" si="140"/>
        <v>#DIV/0!</v>
      </c>
      <c r="FY123" s="13"/>
      <c r="FZ123" s="13" t="e">
        <f t="shared" si="141"/>
        <v>#DIV/0!</v>
      </c>
    </row>
    <row r="124" spans="1:182" ht="13.5" x14ac:dyDescent="0.25">
      <c r="A124" s="11">
        <v>29</v>
      </c>
      <c r="B124" s="12" t="s">
        <v>115</v>
      </c>
      <c r="C124" s="13">
        <f>11-G124-Q124-AM124-BU124</f>
        <v>0</v>
      </c>
      <c r="D124" s="13">
        <f>L124+AM124+BU124</f>
        <v>0</v>
      </c>
      <c r="E124" s="13">
        <f>F124+G124+H124</f>
        <v>11</v>
      </c>
      <c r="F124" s="13"/>
      <c r="G124" s="13">
        <v>11</v>
      </c>
      <c r="H124" s="13">
        <f>I124+K124</f>
        <v>0</v>
      </c>
      <c r="I124" s="13"/>
      <c r="J124" s="13">
        <f>IF(G124=11,0,11)</f>
        <v>0</v>
      </c>
      <c r="K124" s="13">
        <f>L124+AM124</f>
        <v>0</v>
      </c>
      <c r="L124" s="13">
        <f>M124+Q124</f>
        <v>0</v>
      </c>
      <c r="M124" s="13">
        <f>N124+O124+P124</f>
        <v>0</v>
      </c>
      <c r="N124" s="13"/>
      <c r="O124" s="13"/>
      <c r="P124" s="13"/>
      <c r="Q124" s="13">
        <f>SUM(R124:AH124)</f>
        <v>0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 t="e">
        <f>#REF!/#REF!</f>
        <v>#REF!</v>
      </c>
      <c r="AJ124" s="33" t="e">
        <f t="shared" si="159"/>
        <v>#DIV/0!</v>
      </c>
      <c r="AK124" s="33" t="e">
        <f t="shared" si="160"/>
        <v>#DIV/0!</v>
      </c>
      <c r="AL124" s="37">
        <f t="shared" si="161"/>
        <v>0</v>
      </c>
      <c r="AM124" s="13">
        <f>AN124+AR124+AT124+BB124+AS124+BC124</f>
        <v>0</v>
      </c>
      <c r="AN124" s="13">
        <f>AO124+AP124+AQ124</f>
        <v>0</v>
      </c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>
        <f>BD124+BE124+BF124+BG124+BH124+BI124+BJ124+BK124+BL124+BM124+BN124+BO124+BP124+BQ124+BR124+BS124</f>
        <v>0</v>
      </c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4">
        <f>AM124</f>
        <v>0</v>
      </c>
      <c r="BU124" s="13">
        <f>CK124+CR124+CZ124+DG124+DH124+DP124+ES124+ET124+EZ124+BV124</f>
        <v>0</v>
      </c>
      <c r="BV124" s="13">
        <f>SUM(BW124:CI124)+CV124+CW124+CX124+CY124</f>
        <v>0</v>
      </c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>
        <f>SUM(CL124:CQ124)</f>
        <v>0</v>
      </c>
      <c r="CL124" s="13"/>
      <c r="CM124" s="13"/>
      <c r="CN124" s="13"/>
      <c r="CO124" s="13"/>
      <c r="CP124" s="13"/>
      <c r="CQ124" s="13"/>
      <c r="CR124" s="13">
        <f>SUM(CS124:CU124)</f>
        <v>0</v>
      </c>
      <c r="CS124" s="13"/>
      <c r="CT124" s="13"/>
      <c r="CU124" s="13"/>
      <c r="CV124" s="13"/>
      <c r="CW124" s="13"/>
      <c r="CX124" s="13"/>
      <c r="CY124" s="13"/>
      <c r="CZ124" s="13">
        <f>SUM(DA124:DF124)</f>
        <v>0</v>
      </c>
      <c r="DA124" s="13"/>
      <c r="DB124" s="13"/>
      <c r="DC124" s="13"/>
      <c r="DD124" s="13"/>
      <c r="DE124" s="13"/>
      <c r="DF124" s="13"/>
      <c r="DG124" s="13"/>
      <c r="DH124" s="13">
        <f>SUM(DI124:DO124)</f>
        <v>0</v>
      </c>
      <c r="DI124" s="13"/>
      <c r="DJ124" s="13"/>
      <c r="DK124" s="13"/>
      <c r="DL124" s="13"/>
      <c r="DM124" s="13"/>
      <c r="DN124" s="13"/>
      <c r="DO124" s="13"/>
      <c r="DP124" s="13">
        <f>SUM(DQ124:ES124)</f>
        <v>0</v>
      </c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>
        <f>SUM(EU124:EY124)</f>
        <v>0</v>
      </c>
      <c r="EU124" s="13"/>
      <c r="EV124" s="13"/>
      <c r="EW124" s="13"/>
      <c r="EX124" s="13"/>
      <c r="EY124" s="13"/>
      <c r="EZ124" s="13"/>
      <c r="FA124" s="13"/>
      <c r="FB124" s="13">
        <f>H124/12</f>
        <v>0</v>
      </c>
      <c r="FC124" s="13"/>
      <c r="FD124" s="13"/>
      <c r="FE124" s="13"/>
      <c r="FF124" s="13"/>
      <c r="FG124" s="13"/>
      <c r="FH124" s="13"/>
      <c r="FI124" s="13"/>
      <c r="FJ124" s="13"/>
      <c r="FK124" s="13"/>
      <c r="FL124" s="13" t="e">
        <f t="shared" si="136"/>
        <v>#DIV/0!</v>
      </c>
      <c r="FM124" s="13"/>
      <c r="FN124" s="13" t="e">
        <f t="shared" si="137"/>
        <v>#DIV/0!</v>
      </c>
      <c r="FO124" s="13"/>
      <c r="FP124" s="13">
        <f t="shared" si="138"/>
        <v>0</v>
      </c>
      <c r="FQ124" s="13"/>
      <c r="FR124" s="13">
        <f t="shared" si="139"/>
        <v>0</v>
      </c>
      <c r="FS124" s="13"/>
      <c r="FT124" s="13">
        <f>E124/(A124*24)</f>
        <v>1.5804597701149427E-2</v>
      </c>
      <c r="FU124" s="13"/>
      <c r="FV124" s="13">
        <f>H124/(A124*24)</f>
        <v>0</v>
      </c>
      <c r="FW124" s="13"/>
      <c r="FX124" s="13" t="e">
        <f t="shared" si="140"/>
        <v>#DIV/0!</v>
      </c>
      <c r="FY124" s="13"/>
      <c r="FZ124" s="13" t="e">
        <f t="shared" si="141"/>
        <v>#DIV/0!</v>
      </c>
    </row>
    <row r="125" spans="1:182" ht="13.5" x14ac:dyDescent="0.25">
      <c r="A125" s="11"/>
      <c r="B125" s="17" t="s">
        <v>117</v>
      </c>
      <c r="C125" s="18">
        <f t="shared" ref="C125:AH125" si="241">C123+C124</f>
        <v>0</v>
      </c>
      <c r="D125" s="18">
        <f t="shared" si="241"/>
        <v>0</v>
      </c>
      <c r="E125" s="18">
        <f t="shared" si="241"/>
        <v>22</v>
      </c>
      <c r="F125" s="18">
        <f t="shared" si="241"/>
        <v>0</v>
      </c>
      <c r="G125" s="18">
        <f t="shared" si="241"/>
        <v>22</v>
      </c>
      <c r="H125" s="18">
        <f t="shared" si="241"/>
        <v>0</v>
      </c>
      <c r="I125" s="18">
        <f t="shared" si="241"/>
        <v>0</v>
      </c>
      <c r="J125" s="18">
        <f t="shared" si="241"/>
        <v>0</v>
      </c>
      <c r="K125" s="18">
        <f t="shared" si="241"/>
        <v>0</v>
      </c>
      <c r="L125" s="18">
        <f t="shared" si="241"/>
        <v>0</v>
      </c>
      <c r="M125" s="18">
        <f t="shared" si="241"/>
        <v>0</v>
      </c>
      <c r="N125" s="18">
        <f t="shared" si="241"/>
        <v>0</v>
      </c>
      <c r="O125" s="18">
        <f t="shared" si="241"/>
        <v>0</v>
      </c>
      <c r="P125" s="18">
        <f t="shared" si="241"/>
        <v>0</v>
      </c>
      <c r="Q125" s="18">
        <f t="shared" si="241"/>
        <v>0</v>
      </c>
      <c r="R125" s="18">
        <f t="shared" si="241"/>
        <v>0</v>
      </c>
      <c r="S125" s="18">
        <f t="shared" si="241"/>
        <v>0</v>
      </c>
      <c r="T125" s="18">
        <f t="shared" si="241"/>
        <v>0</v>
      </c>
      <c r="U125" s="18">
        <f t="shared" si="241"/>
        <v>0</v>
      </c>
      <c r="V125" s="18">
        <f t="shared" si="241"/>
        <v>0</v>
      </c>
      <c r="W125" s="18">
        <f t="shared" si="241"/>
        <v>0</v>
      </c>
      <c r="X125" s="18">
        <f t="shared" si="241"/>
        <v>0</v>
      </c>
      <c r="Y125" s="18">
        <f t="shared" si="241"/>
        <v>0</v>
      </c>
      <c r="Z125" s="18">
        <f t="shared" si="241"/>
        <v>0</v>
      </c>
      <c r="AA125" s="18">
        <f t="shared" si="241"/>
        <v>0</v>
      </c>
      <c r="AB125" s="18">
        <f t="shared" si="241"/>
        <v>0</v>
      </c>
      <c r="AC125" s="18">
        <f t="shared" si="241"/>
        <v>0</v>
      </c>
      <c r="AD125" s="18">
        <f t="shared" si="241"/>
        <v>0</v>
      </c>
      <c r="AE125" s="18">
        <f t="shared" si="241"/>
        <v>0</v>
      </c>
      <c r="AF125" s="18">
        <f t="shared" si="241"/>
        <v>0</v>
      </c>
      <c r="AG125" s="18">
        <f t="shared" si="241"/>
        <v>0</v>
      </c>
      <c r="AH125" s="18">
        <f t="shared" si="241"/>
        <v>0</v>
      </c>
      <c r="AI125" s="18" t="e">
        <f>#REF!/#REF!</f>
        <v>#REF!</v>
      </c>
      <c r="AJ125" s="33" t="e">
        <f t="shared" si="159"/>
        <v>#DIV/0!</v>
      </c>
      <c r="AK125" s="33" t="e">
        <f t="shared" si="160"/>
        <v>#DIV/0!</v>
      </c>
      <c r="AL125" s="34">
        <f t="shared" si="161"/>
        <v>0</v>
      </c>
      <c r="AM125" s="18">
        <f>AN125+AR125+AT125+BB125+BC125</f>
        <v>0</v>
      </c>
      <c r="AN125" s="18">
        <f>AO125+AP125</f>
        <v>0</v>
      </c>
      <c r="AO125" s="18">
        <f t="shared" ref="AO125:CZ125" si="242">AO123+AO124</f>
        <v>0</v>
      </c>
      <c r="AP125" s="18">
        <f t="shared" si="242"/>
        <v>0</v>
      </c>
      <c r="AQ125" s="18">
        <f t="shared" si="242"/>
        <v>0</v>
      </c>
      <c r="AR125" s="18">
        <f t="shared" si="242"/>
        <v>0</v>
      </c>
      <c r="AS125" s="18">
        <f t="shared" si="242"/>
        <v>0</v>
      </c>
      <c r="AT125" s="18">
        <f t="shared" si="242"/>
        <v>0</v>
      </c>
      <c r="AU125" s="18">
        <f t="shared" si="242"/>
        <v>0</v>
      </c>
      <c r="AV125" s="18">
        <f t="shared" si="242"/>
        <v>0</v>
      </c>
      <c r="AW125" s="18">
        <f t="shared" si="242"/>
        <v>0</v>
      </c>
      <c r="AX125" s="18">
        <f t="shared" si="242"/>
        <v>0</v>
      </c>
      <c r="AY125" s="18">
        <f t="shared" si="242"/>
        <v>0</v>
      </c>
      <c r="AZ125" s="18">
        <f t="shared" si="242"/>
        <v>0</v>
      </c>
      <c r="BA125" s="18">
        <f t="shared" si="242"/>
        <v>0</v>
      </c>
      <c r="BB125" s="18">
        <f t="shared" si="242"/>
        <v>0</v>
      </c>
      <c r="BC125" s="18">
        <f t="shared" si="242"/>
        <v>0</v>
      </c>
      <c r="BD125" s="18">
        <f t="shared" si="242"/>
        <v>0</v>
      </c>
      <c r="BE125" s="18">
        <f t="shared" si="242"/>
        <v>0</v>
      </c>
      <c r="BF125" s="18">
        <f t="shared" si="242"/>
        <v>0</v>
      </c>
      <c r="BG125" s="18">
        <f t="shared" si="242"/>
        <v>0</v>
      </c>
      <c r="BH125" s="18">
        <f t="shared" si="242"/>
        <v>0</v>
      </c>
      <c r="BI125" s="18">
        <f t="shared" si="242"/>
        <v>0</v>
      </c>
      <c r="BJ125" s="18">
        <f t="shared" si="242"/>
        <v>0</v>
      </c>
      <c r="BK125" s="18">
        <f t="shared" si="242"/>
        <v>0</v>
      </c>
      <c r="BL125" s="18">
        <f t="shared" si="242"/>
        <v>0</v>
      </c>
      <c r="BM125" s="18">
        <f t="shared" si="242"/>
        <v>0</v>
      </c>
      <c r="BN125" s="18">
        <f t="shared" si="242"/>
        <v>0</v>
      </c>
      <c r="BO125" s="18">
        <f t="shared" si="242"/>
        <v>0</v>
      </c>
      <c r="BP125" s="18">
        <f t="shared" si="242"/>
        <v>0</v>
      </c>
      <c r="BQ125" s="18">
        <f t="shared" si="242"/>
        <v>0</v>
      </c>
      <c r="BR125" s="18">
        <f t="shared" si="242"/>
        <v>0</v>
      </c>
      <c r="BS125" s="18">
        <f t="shared" si="242"/>
        <v>0</v>
      </c>
      <c r="BT125" s="14">
        <f t="shared" si="242"/>
        <v>0</v>
      </c>
      <c r="BU125" s="18">
        <f t="shared" si="242"/>
        <v>0</v>
      </c>
      <c r="BV125" s="18">
        <f t="shared" si="242"/>
        <v>0</v>
      </c>
      <c r="BW125" s="18">
        <f t="shared" si="242"/>
        <v>0</v>
      </c>
      <c r="BX125" s="18">
        <f t="shared" si="242"/>
        <v>0</v>
      </c>
      <c r="BY125" s="18">
        <f t="shared" si="242"/>
        <v>0</v>
      </c>
      <c r="BZ125" s="18">
        <f t="shared" si="242"/>
        <v>0</v>
      </c>
      <c r="CA125" s="18">
        <f t="shared" si="242"/>
        <v>0</v>
      </c>
      <c r="CB125" s="18">
        <f t="shared" si="242"/>
        <v>0</v>
      </c>
      <c r="CC125" s="18">
        <f t="shared" si="242"/>
        <v>0</v>
      </c>
      <c r="CD125" s="18">
        <f t="shared" si="242"/>
        <v>0</v>
      </c>
      <c r="CE125" s="18">
        <f t="shared" si="242"/>
        <v>0</v>
      </c>
      <c r="CF125" s="18">
        <f t="shared" si="242"/>
        <v>0</v>
      </c>
      <c r="CG125" s="18">
        <f t="shared" si="242"/>
        <v>0</v>
      </c>
      <c r="CH125" s="18">
        <f t="shared" si="242"/>
        <v>0</v>
      </c>
      <c r="CI125" s="18">
        <f t="shared" si="242"/>
        <v>0</v>
      </c>
      <c r="CJ125" s="18">
        <f t="shared" si="242"/>
        <v>0</v>
      </c>
      <c r="CK125" s="18">
        <f t="shared" si="242"/>
        <v>0</v>
      </c>
      <c r="CL125" s="18">
        <f t="shared" si="242"/>
        <v>0</v>
      </c>
      <c r="CM125" s="18">
        <f t="shared" si="242"/>
        <v>0</v>
      </c>
      <c r="CN125" s="18">
        <f t="shared" si="242"/>
        <v>0</v>
      </c>
      <c r="CO125" s="18">
        <f t="shared" si="242"/>
        <v>0</v>
      </c>
      <c r="CP125" s="18">
        <f t="shared" si="242"/>
        <v>0</v>
      </c>
      <c r="CQ125" s="18">
        <f t="shared" si="242"/>
        <v>0</v>
      </c>
      <c r="CR125" s="18">
        <f t="shared" si="242"/>
        <v>0</v>
      </c>
      <c r="CS125" s="18">
        <f t="shared" si="242"/>
        <v>0</v>
      </c>
      <c r="CT125" s="18">
        <f t="shared" si="242"/>
        <v>0</v>
      </c>
      <c r="CU125" s="18">
        <f t="shared" si="242"/>
        <v>0</v>
      </c>
      <c r="CV125" s="18">
        <f t="shared" si="242"/>
        <v>0</v>
      </c>
      <c r="CW125" s="18">
        <f t="shared" si="242"/>
        <v>0</v>
      </c>
      <c r="CX125" s="18">
        <f t="shared" si="242"/>
        <v>0</v>
      </c>
      <c r="CY125" s="18">
        <f t="shared" si="242"/>
        <v>0</v>
      </c>
      <c r="CZ125" s="18">
        <f t="shared" si="242"/>
        <v>0</v>
      </c>
      <c r="DA125" s="18">
        <f t="shared" ref="DA125:DJ125" si="243">DA123+DA124</f>
        <v>0</v>
      </c>
      <c r="DB125" s="18">
        <f t="shared" si="243"/>
        <v>0</v>
      </c>
      <c r="DC125" s="18">
        <f t="shared" si="243"/>
        <v>0</v>
      </c>
      <c r="DD125" s="18">
        <f t="shared" si="243"/>
        <v>0</v>
      </c>
      <c r="DE125" s="18">
        <f t="shared" si="243"/>
        <v>0</v>
      </c>
      <c r="DF125" s="18">
        <f t="shared" si="243"/>
        <v>0</v>
      </c>
      <c r="DG125" s="18">
        <f t="shared" si="243"/>
        <v>0</v>
      </c>
      <c r="DH125" s="18">
        <f t="shared" si="243"/>
        <v>0</v>
      </c>
      <c r="DI125" s="18">
        <f t="shared" si="243"/>
        <v>0</v>
      </c>
      <c r="DJ125" s="18">
        <f t="shared" si="243"/>
        <v>0</v>
      </c>
      <c r="DK125" s="18"/>
      <c r="DL125" s="18">
        <f t="shared" ref="DL125:EZ125" si="244">DL123+DL124</f>
        <v>0</v>
      </c>
      <c r="DM125" s="18">
        <f t="shared" si="244"/>
        <v>0</v>
      </c>
      <c r="DN125" s="18">
        <f t="shared" si="244"/>
        <v>0</v>
      </c>
      <c r="DO125" s="18">
        <f t="shared" si="244"/>
        <v>0</v>
      </c>
      <c r="DP125" s="18">
        <f t="shared" si="244"/>
        <v>0</v>
      </c>
      <c r="DQ125" s="18">
        <f t="shared" si="244"/>
        <v>0</v>
      </c>
      <c r="DR125" s="18">
        <f t="shared" si="244"/>
        <v>0</v>
      </c>
      <c r="DS125" s="18">
        <f t="shared" si="244"/>
        <v>0</v>
      </c>
      <c r="DT125" s="18">
        <f t="shared" si="244"/>
        <v>0</v>
      </c>
      <c r="DU125" s="18">
        <f t="shared" si="244"/>
        <v>0</v>
      </c>
      <c r="DV125" s="18">
        <f t="shared" si="244"/>
        <v>0</v>
      </c>
      <c r="DW125" s="18">
        <f t="shared" si="244"/>
        <v>0</v>
      </c>
      <c r="DX125" s="18">
        <f t="shared" si="244"/>
        <v>0</v>
      </c>
      <c r="DY125" s="18">
        <f t="shared" si="244"/>
        <v>0</v>
      </c>
      <c r="DZ125" s="18">
        <f t="shared" si="244"/>
        <v>0</v>
      </c>
      <c r="EA125" s="18">
        <f t="shared" si="244"/>
        <v>0</v>
      </c>
      <c r="EB125" s="18">
        <f t="shared" si="244"/>
        <v>0</v>
      </c>
      <c r="EC125" s="18">
        <f t="shared" si="244"/>
        <v>0</v>
      </c>
      <c r="ED125" s="18">
        <f t="shared" si="244"/>
        <v>0</v>
      </c>
      <c r="EE125" s="18">
        <f t="shared" si="244"/>
        <v>0</v>
      </c>
      <c r="EF125" s="18">
        <f t="shared" si="244"/>
        <v>0</v>
      </c>
      <c r="EG125" s="18">
        <f t="shared" si="244"/>
        <v>0</v>
      </c>
      <c r="EH125" s="18">
        <f t="shared" si="244"/>
        <v>0</v>
      </c>
      <c r="EI125" s="18">
        <f t="shared" si="244"/>
        <v>0</v>
      </c>
      <c r="EJ125" s="18">
        <f t="shared" si="244"/>
        <v>0</v>
      </c>
      <c r="EK125" s="18">
        <f t="shared" si="244"/>
        <v>0</v>
      </c>
      <c r="EL125" s="18">
        <f t="shared" si="244"/>
        <v>0</v>
      </c>
      <c r="EM125" s="18">
        <f t="shared" si="244"/>
        <v>0</v>
      </c>
      <c r="EN125" s="18">
        <f t="shared" si="244"/>
        <v>0</v>
      </c>
      <c r="EO125" s="18">
        <f t="shared" si="244"/>
        <v>0</v>
      </c>
      <c r="EP125" s="18">
        <f t="shared" si="244"/>
        <v>0</v>
      </c>
      <c r="EQ125" s="18">
        <f t="shared" si="244"/>
        <v>0</v>
      </c>
      <c r="ER125" s="18">
        <f t="shared" si="244"/>
        <v>0</v>
      </c>
      <c r="ES125" s="18">
        <f t="shared" si="244"/>
        <v>0</v>
      </c>
      <c r="ET125" s="18">
        <f t="shared" si="244"/>
        <v>0</v>
      </c>
      <c r="EU125" s="18">
        <f t="shared" si="244"/>
        <v>0</v>
      </c>
      <c r="EV125" s="18">
        <f t="shared" si="244"/>
        <v>0</v>
      </c>
      <c r="EW125" s="18">
        <f t="shared" si="244"/>
        <v>0</v>
      </c>
      <c r="EX125" s="18">
        <f t="shared" si="244"/>
        <v>0</v>
      </c>
      <c r="EY125" s="18">
        <f t="shared" si="244"/>
        <v>0</v>
      </c>
      <c r="EZ125" s="18">
        <f t="shared" si="244"/>
        <v>0</v>
      </c>
      <c r="FA125" s="18"/>
      <c r="FB125" s="18">
        <f>H125/24</f>
        <v>0</v>
      </c>
      <c r="FC125" s="18"/>
      <c r="FD125" s="18">
        <f>FD123+FD124</f>
        <v>0</v>
      </c>
      <c r="FE125" s="18"/>
      <c r="FF125" s="18">
        <f>FF123+FF124</f>
        <v>0</v>
      </c>
      <c r="FG125" s="18"/>
      <c r="FH125" s="18">
        <f>FH123+FH124</f>
        <v>0</v>
      </c>
      <c r="FI125" s="18"/>
      <c r="FJ125" s="18">
        <f>FJ123+FJ124</f>
        <v>0</v>
      </c>
      <c r="FK125" s="18"/>
      <c r="FL125" s="18" t="e">
        <f t="shared" si="136"/>
        <v>#DIV/0!</v>
      </c>
      <c r="FM125" s="18"/>
      <c r="FN125" s="18" t="e">
        <f t="shared" si="137"/>
        <v>#DIV/0!</v>
      </c>
      <c r="FO125" s="18"/>
      <c r="FP125" s="18">
        <f t="shared" si="138"/>
        <v>0</v>
      </c>
      <c r="FQ125" s="18"/>
      <c r="FR125" s="18">
        <f t="shared" si="139"/>
        <v>0</v>
      </c>
      <c r="FS125" s="18"/>
      <c r="FT125" s="18">
        <f>FT123+FT124</f>
        <v>3.1609195402298854E-2</v>
      </c>
      <c r="FU125" s="18"/>
      <c r="FV125" s="18">
        <f>FV123+FV124</f>
        <v>0</v>
      </c>
      <c r="FW125" s="18"/>
      <c r="FX125" s="18" t="e">
        <f t="shared" si="140"/>
        <v>#DIV/0!</v>
      </c>
      <c r="FY125" s="18"/>
      <c r="FZ125" s="18" t="e">
        <f t="shared" si="141"/>
        <v>#DIV/0!</v>
      </c>
    </row>
    <row r="126" spans="1:182" ht="27" thickBot="1" x14ac:dyDescent="0.3">
      <c r="A126" s="19"/>
      <c r="B126" s="20" t="s">
        <v>118</v>
      </c>
      <c r="C126" s="21">
        <f t="shared" ref="C126:AH126" si="245">C122+C125</f>
        <v>0</v>
      </c>
      <c r="D126" s="21">
        <f t="shared" si="245"/>
        <v>0</v>
      </c>
      <c r="E126" s="21">
        <f t="shared" si="245"/>
        <v>638</v>
      </c>
      <c r="F126" s="21">
        <f t="shared" si="245"/>
        <v>0</v>
      </c>
      <c r="G126" s="21">
        <f t="shared" si="245"/>
        <v>638</v>
      </c>
      <c r="H126" s="21">
        <f t="shared" si="245"/>
        <v>0</v>
      </c>
      <c r="I126" s="21">
        <f t="shared" si="245"/>
        <v>0</v>
      </c>
      <c r="J126" s="21">
        <f t="shared" si="245"/>
        <v>0</v>
      </c>
      <c r="K126" s="21">
        <f t="shared" si="245"/>
        <v>0</v>
      </c>
      <c r="L126" s="21">
        <f t="shared" si="245"/>
        <v>0</v>
      </c>
      <c r="M126" s="21">
        <f t="shared" si="245"/>
        <v>0</v>
      </c>
      <c r="N126" s="21">
        <f t="shared" si="245"/>
        <v>0</v>
      </c>
      <c r="O126" s="21">
        <f t="shared" si="245"/>
        <v>0</v>
      </c>
      <c r="P126" s="21">
        <f t="shared" si="245"/>
        <v>0</v>
      </c>
      <c r="Q126" s="21">
        <f t="shared" si="245"/>
        <v>0</v>
      </c>
      <c r="R126" s="21">
        <f t="shared" si="245"/>
        <v>0</v>
      </c>
      <c r="S126" s="21">
        <f t="shared" si="245"/>
        <v>0</v>
      </c>
      <c r="T126" s="21">
        <f t="shared" si="245"/>
        <v>0</v>
      </c>
      <c r="U126" s="21">
        <f t="shared" si="245"/>
        <v>0</v>
      </c>
      <c r="V126" s="21">
        <f t="shared" si="245"/>
        <v>0</v>
      </c>
      <c r="W126" s="21">
        <f t="shared" si="245"/>
        <v>0</v>
      </c>
      <c r="X126" s="21">
        <f t="shared" si="245"/>
        <v>0</v>
      </c>
      <c r="Y126" s="21">
        <f t="shared" si="245"/>
        <v>0</v>
      </c>
      <c r="Z126" s="21">
        <f t="shared" si="245"/>
        <v>0</v>
      </c>
      <c r="AA126" s="21">
        <f t="shared" si="245"/>
        <v>0</v>
      </c>
      <c r="AB126" s="21">
        <f t="shared" si="245"/>
        <v>0</v>
      </c>
      <c r="AC126" s="21">
        <f t="shared" si="245"/>
        <v>0</v>
      </c>
      <c r="AD126" s="21">
        <f t="shared" si="245"/>
        <v>0</v>
      </c>
      <c r="AE126" s="21">
        <f t="shared" si="245"/>
        <v>0</v>
      </c>
      <c r="AF126" s="21">
        <f t="shared" si="245"/>
        <v>0</v>
      </c>
      <c r="AG126" s="21">
        <f t="shared" si="245"/>
        <v>0</v>
      </c>
      <c r="AH126" s="21">
        <f t="shared" si="245"/>
        <v>0</v>
      </c>
      <c r="AI126" s="18" t="e">
        <f>#REF!/#REF!</f>
        <v>#REF!</v>
      </c>
      <c r="AJ126" s="35" t="e">
        <f t="shared" si="159"/>
        <v>#DIV/0!</v>
      </c>
      <c r="AK126" s="35" t="e">
        <f t="shared" si="160"/>
        <v>#DIV/0!</v>
      </c>
      <c r="AL126" s="36">
        <f t="shared" si="161"/>
        <v>0</v>
      </c>
      <c r="AM126" s="21">
        <f>AN126+AR126+AT126+BB126+BC126</f>
        <v>0</v>
      </c>
      <c r="AN126" s="21">
        <f>AO126+AP126</f>
        <v>0</v>
      </c>
      <c r="AO126" s="21">
        <f t="shared" ref="AO126:CZ126" si="246">AO122+AO125</f>
        <v>0</v>
      </c>
      <c r="AP126" s="21">
        <f t="shared" si="246"/>
        <v>0</v>
      </c>
      <c r="AQ126" s="21">
        <f t="shared" si="246"/>
        <v>0</v>
      </c>
      <c r="AR126" s="21">
        <f t="shared" si="246"/>
        <v>0</v>
      </c>
      <c r="AS126" s="21">
        <f t="shared" si="246"/>
        <v>0</v>
      </c>
      <c r="AT126" s="21">
        <f t="shared" si="246"/>
        <v>0</v>
      </c>
      <c r="AU126" s="21">
        <f t="shared" si="246"/>
        <v>0</v>
      </c>
      <c r="AV126" s="21">
        <f t="shared" si="246"/>
        <v>0</v>
      </c>
      <c r="AW126" s="21">
        <f t="shared" si="246"/>
        <v>0</v>
      </c>
      <c r="AX126" s="21">
        <f t="shared" si="246"/>
        <v>0</v>
      </c>
      <c r="AY126" s="21">
        <f t="shared" si="246"/>
        <v>0</v>
      </c>
      <c r="AZ126" s="21">
        <f t="shared" si="246"/>
        <v>0</v>
      </c>
      <c r="BA126" s="21">
        <f t="shared" si="246"/>
        <v>0</v>
      </c>
      <c r="BB126" s="21">
        <f t="shared" si="246"/>
        <v>0</v>
      </c>
      <c r="BC126" s="21">
        <f t="shared" si="246"/>
        <v>0</v>
      </c>
      <c r="BD126" s="21">
        <f t="shared" si="246"/>
        <v>0</v>
      </c>
      <c r="BE126" s="21">
        <f t="shared" si="246"/>
        <v>0</v>
      </c>
      <c r="BF126" s="21">
        <f t="shared" si="246"/>
        <v>0</v>
      </c>
      <c r="BG126" s="21">
        <f t="shared" si="246"/>
        <v>0</v>
      </c>
      <c r="BH126" s="21">
        <f t="shared" si="246"/>
        <v>0</v>
      </c>
      <c r="BI126" s="21">
        <f t="shared" si="246"/>
        <v>0</v>
      </c>
      <c r="BJ126" s="21">
        <f t="shared" si="246"/>
        <v>0</v>
      </c>
      <c r="BK126" s="21">
        <f t="shared" si="246"/>
        <v>0</v>
      </c>
      <c r="BL126" s="21">
        <f t="shared" si="246"/>
        <v>0</v>
      </c>
      <c r="BM126" s="21">
        <f t="shared" si="246"/>
        <v>0</v>
      </c>
      <c r="BN126" s="21">
        <f t="shared" si="246"/>
        <v>0</v>
      </c>
      <c r="BO126" s="21">
        <f t="shared" si="246"/>
        <v>0</v>
      </c>
      <c r="BP126" s="21">
        <f t="shared" si="246"/>
        <v>0</v>
      </c>
      <c r="BQ126" s="21">
        <f t="shared" si="246"/>
        <v>0</v>
      </c>
      <c r="BR126" s="21">
        <f t="shared" si="246"/>
        <v>0</v>
      </c>
      <c r="BS126" s="21">
        <f t="shared" si="246"/>
        <v>0</v>
      </c>
      <c r="BT126" s="23">
        <f t="shared" si="246"/>
        <v>0</v>
      </c>
      <c r="BU126" s="21">
        <f t="shared" si="246"/>
        <v>0</v>
      </c>
      <c r="BV126" s="21">
        <f t="shared" si="246"/>
        <v>0</v>
      </c>
      <c r="BW126" s="21">
        <f t="shared" si="246"/>
        <v>0</v>
      </c>
      <c r="BX126" s="21">
        <f t="shared" si="246"/>
        <v>0</v>
      </c>
      <c r="BY126" s="21">
        <f t="shared" si="246"/>
        <v>0</v>
      </c>
      <c r="BZ126" s="21">
        <f t="shared" si="246"/>
        <v>0</v>
      </c>
      <c r="CA126" s="21">
        <f t="shared" si="246"/>
        <v>0</v>
      </c>
      <c r="CB126" s="21">
        <f t="shared" si="246"/>
        <v>0</v>
      </c>
      <c r="CC126" s="21">
        <f t="shared" si="246"/>
        <v>0</v>
      </c>
      <c r="CD126" s="21">
        <f t="shared" si="246"/>
        <v>0</v>
      </c>
      <c r="CE126" s="21">
        <f t="shared" si="246"/>
        <v>0</v>
      </c>
      <c r="CF126" s="21">
        <f t="shared" si="246"/>
        <v>0</v>
      </c>
      <c r="CG126" s="21">
        <f t="shared" si="246"/>
        <v>0</v>
      </c>
      <c r="CH126" s="21">
        <f t="shared" si="246"/>
        <v>0</v>
      </c>
      <c r="CI126" s="21">
        <f t="shared" si="246"/>
        <v>0</v>
      </c>
      <c r="CJ126" s="21">
        <f t="shared" si="246"/>
        <v>0</v>
      </c>
      <c r="CK126" s="21">
        <f t="shared" si="246"/>
        <v>0</v>
      </c>
      <c r="CL126" s="21">
        <f t="shared" si="246"/>
        <v>0</v>
      </c>
      <c r="CM126" s="21">
        <f t="shared" si="246"/>
        <v>0</v>
      </c>
      <c r="CN126" s="21">
        <f t="shared" si="246"/>
        <v>0</v>
      </c>
      <c r="CO126" s="21">
        <f t="shared" si="246"/>
        <v>0</v>
      </c>
      <c r="CP126" s="21">
        <f t="shared" si="246"/>
        <v>0</v>
      </c>
      <c r="CQ126" s="21">
        <f t="shared" si="246"/>
        <v>0</v>
      </c>
      <c r="CR126" s="21">
        <f t="shared" si="246"/>
        <v>0</v>
      </c>
      <c r="CS126" s="21">
        <f t="shared" si="246"/>
        <v>0</v>
      </c>
      <c r="CT126" s="21">
        <f t="shared" si="246"/>
        <v>0</v>
      </c>
      <c r="CU126" s="21">
        <f t="shared" si="246"/>
        <v>0</v>
      </c>
      <c r="CV126" s="21">
        <f t="shared" si="246"/>
        <v>0</v>
      </c>
      <c r="CW126" s="21">
        <f t="shared" si="246"/>
        <v>0</v>
      </c>
      <c r="CX126" s="21">
        <f t="shared" si="246"/>
        <v>0</v>
      </c>
      <c r="CY126" s="21">
        <f t="shared" si="246"/>
        <v>0</v>
      </c>
      <c r="CZ126" s="21">
        <f t="shared" si="246"/>
        <v>0</v>
      </c>
      <c r="DA126" s="21">
        <f t="shared" ref="DA126:DJ126" si="247">DA122+DA125</f>
        <v>0</v>
      </c>
      <c r="DB126" s="21">
        <f t="shared" si="247"/>
        <v>0</v>
      </c>
      <c r="DC126" s="21">
        <f t="shared" si="247"/>
        <v>0</v>
      </c>
      <c r="DD126" s="21">
        <f t="shared" si="247"/>
        <v>0</v>
      </c>
      <c r="DE126" s="21">
        <f t="shared" si="247"/>
        <v>0</v>
      </c>
      <c r="DF126" s="21">
        <f t="shared" si="247"/>
        <v>0</v>
      </c>
      <c r="DG126" s="21">
        <f t="shared" si="247"/>
        <v>0</v>
      </c>
      <c r="DH126" s="21">
        <f t="shared" si="247"/>
        <v>0</v>
      </c>
      <c r="DI126" s="21">
        <f t="shared" si="247"/>
        <v>0</v>
      </c>
      <c r="DJ126" s="21">
        <f t="shared" si="247"/>
        <v>0</v>
      </c>
      <c r="DK126" s="21"/>
      <c r="DL126" s="21">
        <f t="shared" ref="DL126:EZ126" si="248">DL122+DL125</f>
        <v>0</v>
      </c>
      <c r="DM126" s="21">
        <f t="shared" si="248"/>
        <v>0</v>
      </c>
      <c r="DN126" s="21">
        <f t="shared" si="248"/>
        <v>0</v>
      </c>
      <c r="DO126" s="21">
        <f t="shared" si="248"/>
        <v>0</v>
      </c>
      <c r="DP126" s="21">
        <f t="shared" si="248"/>
        <v>0</v>
      </c>
      <c r="DQ126" s="21">
        <f t="shared" si="248"/>
        <v>0</v>
      </c>
      <c r="DR126" s="21">
        <f t="shared" si="248"/>
        <v>0</v>
      </c>
      <c r="DS126" s="21">
        <f t="shared" si="248"/>
        <v>0</v>
      </c>
      <c r="DT126" s="21">
        <f t="shared" si="248"/>
        <v>0</v>
      </c>
      <c r="DU126" s="21">
        <f t="shared" si="248"/>
        <v>0</v>
      </c>
      <c r="DV126" s="21">
        <f t="shared" si="248"/>
        <v>0</v>
      </c>
      <c r="DW126" s="21">
        <f t="shared" si="248"/>
        <v>0</v>
      </c>
      <c r="DX126" s="21">
        <f t="shared" si="248"/>
        <v>0</v>
      </c>
      <c r="DY126" s="21">
        <f t="shared" si="248"/>
        <v>0</v>
      </c>
      <c r="DZ126" s="21">
        <f t="shared" si="248"/>
        <v>0</v>
      </c>
      <c r="EA126" s="21">
        <f t="shared" si="248"/>
        <v>0</v>
      </c>
      <c r="EB126" s="21">
        <f t="shared" si="248"/>
        <v>0</v>
      </c>
      <c r="EC126" s="21">
        <f t="shared" si="248"/>
        <v>0</v>
      </c>
      <c r="ED126" s="21">
        <f t="shared" si="248"/>
        <v>0</v>
      </c>
      <c r="EE126" s="21">
        <f t="shared" si="248"/>
        <v>0</v>
      </c>
      <c r="EF126" s="21">
        <f t="shared" si="248"/>
        <v>0</v>
      </c>
      <c r="EG126" s="21">
        <f t="shared" si="248"/>
        <v>0</v>
      </c>
      <c r="EH126" s="21">
        <f t="shared" si="248"/>
        <v>0</v>
      </c>
      <c r="EI126" s="21">
        <f t="shared" si="248"/>
        <v>0</v>
      </c>
      <c r="EJ126" s="21">
        <f t="shared" si="248"/>
        <v>0</v>
      </c>
      <c r="EK126" s="21">
        <f t="shared" si="248"/>
        <v>0</v>
      </c>
      <c r="EL126" s="21">
        <f t="shared" si="248"/>
        <v>0</v>
      </c>
      <c r="EM126" s="21">
        <f t="shared" si="248"/>
        <v>0</v>
      </c>
      <c r="EN126" s="21">
        <f t="shared" si="248"/>
        <v>0</v>
      </c>
      <c r="EO126" s="21">
        <f t="shared" si="248"/>
        <v>0</v>
      </c>
      <c r="EP126" s="21">
        <f t="shared" si="248"/>
        <v>0</v>
      </c>
      <c r="EQ126" s="21">
        <f t="shared" si="248"/>
        <v>0</v>
      </c>
      <c r="ER126" s="21">
        <f t="shared" si="248"/>
        <v>0</v>
      </c>
      <c r="ES126" s="21">
        <f t="shared" si="248"/>
        <v>0</v>
      </c>
      <c r="ET126" s="21">
        <f t="shared" si="248"/>
        <v>0</v>
      </c>
      <c r="EU126" s="21">
        <f t="shared" si="248"/>
        <v>0</v>
      </c>
      <c r="EV126" s="21">
        <f t="shared" si="248"/>
        <v>0</v>
      </c>
      <c r="EW126" s="21">
        <f t="shared" si="248"/>
        <v>0</v>
      </c>
      <c r="EX126" s="21">
        <f t="shared" si="248"/>
        <v>0</v>
      </c>
      <c r="EY126" s="21">
        <f t="shared" si="248"/>
        <v>0</v>
      </c>
      <c r="EZ126" s="21">
        <f t="shared" si="248"/>
        <v>0</v>
      </c>
      <c r="FA126" s="21"/>
      <c r="FB126" s="21">
        <f>H126/(24*A124)</f>
        <v>0</v>
      </c>
      <c r="FC126" s="21"/>
      <c r="FD126" s="21">
        <f>FD122+FD125</f>
        <v>10</v>
      </c>
      <c r="FE126" s="21"/>
      <c r="FF126" s="21">
        <f>FF122+FF125</f>
        <v>0</v>
      </c>
      <c r="FG126" s="21"/>
      <c r="FH126" s="21">
        <f>FH122+FH125</f>
        <v>0</v>
      </c>
      <c r="FI126" s="21"/>
      <c r="FJ126" s="21">
        <f>FJ122+FJ125</f>
        <v>0</v>
      </c>
      <c r="FK126" s="21"/>
      <c r="FL126" s="21" t="e">
        <f t="shared" si="136"/>
        <v>#DIV/0!</v>
      </c>
      <c r="FM126" s="21"/>
      <c r="FN126" s="21" t="e">
        <f t="shared" si="137"/>
        <v>#DIV/0!</v>
      </c>
      <c r="FO126" s="21"/>
      <c r="FP126" s="21" t="e">
        <f t="shared" si="138"/>
        <v>#DIV/0!</v>
      </c>
      <c r="FQ126" s="21"/>
      <c r="FR126" s="21" t="e">
        <f t="shared" si="139"/>
        <v>#DIV/0!</v>
      </c>
      <c r="FS126" s="21"/>
      <c r="FT126" s="21" t="e">
        <f>FT122+FT125</f>
        <v>#DIV/0!</v>
      </c>
      <c r="FU126" s="21"/>
      <c r="FV126" s="21" t="e">
        <f>FV122+FV125</f>
        <v>#DIV/0!</v>
      </c>
      <c r="FW126" s="21"/>
      <c r="FX126" s="21" t="e">
        <f t="shared" si="140"/>
        <v>#DIV/0!</v>
      </c>
      <c r="FY126" s="21"/>
      <c r="FZ126" s="21" t="e">
        <f t="shared" si="141"/>
        <v>#DIV/0!</v>
      </c>
    </row>
    <row r="127" spans="1:182" ht="14.25" thickBot="1" x14ac:dyDescent="0.3">
      <c r="A127" s="26" t="s">
        <v>174</v>
      </c>
      <c r="B127" s="17" t="s">
        <v>116</v>
      </c>
      <c r="C127" s="13">
        <f>11-G127-Q127-AM127-BU127</f>
        <v>0</v>
      </c>
      <c r="D127" s="13">
        <f>L127+AM127+BU127</f>
        <v>0</v>
      </c>
      <c r="E127" s="13">
        <f>F127+G127+H127</f>
        <v>11</v>
      </c>
      <c r="F127" s="13"/>
      <c r="G127" s="13">
        <v>11</v>
      </c>
      <c r="H127" s="13">
        <f>I127+K127</f>
        <v>0</v>
      </c>
      <c r="I127" s="13"/>
      <c r="J127" s="13">
        <f>IF(G127=11,0,11)</f>
        <v>0</v>
      </c>
      <c r="K127" s="13">
        <f>L127+AM127</f>
        <v>0</v>
      </c>
      <c r="L127" s="13">
        <f>M127+Q127</f>
        <v>0</v>
      </c>
      <c r="M127" s="13">
        <f>N127+O127+P127</f>
        <v>0</v>
      </c>
      <c r="N127" s="13"/>
      <c r="O127" s="13"/>
      <c r="P127" s="13"/>
      <c r="Q127" s="13">
        <f>SUM(R127:AH127)</f>
        <v>0</v>
      </c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 t="e">
        <f>#REF!/#REF!</f>
        <v>#REF!</v>
      </c>
      <c r="AJ127" s="33" t="e">
        <f t="shared" si="159"/>
        <v>#DIV/0!</v>
      </c>
      <c r="AK127" s="33" t="e">
        <f t="shared" si="160"/>
        <v>#DIV/0!</v>
      </c>
      <c r="AL127" s="37">
        <f t="shared" si="161"/>
        <v>0</v>
      </c>
      <c r="AM127" s="13">
        <f>AN127+AR127+AT127+BB127+AS127+BC127</f>
        <v>0</v>
      </c>
      <c r="AN127" s="13">
        <f>AO127+AP127+AQ127</f>
        <v>0</v>
      </c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>
        <f>BD127+BE127+BF127+BG127+BH127+BI127+BJ127+BK127+BL127+BM127+BN127+BO127+BP127+BQ127+BR127+BS127</f>
        <v>0</v>
      </c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4">
        <f>AM127</f>
        <v>0</v>
      </c>
      <c r="BU127" s="13">
        <f>CK127+CR127+CZ127+DG127+DH127+DP127+ES127+ET127+EZ127+BV127</f>
        <v>0</v>
      </c>
      <c r="BV127" s="13">
        <f>SUM(BW127:CI127)+CV127+CW127+CX127+CY127</f>
        <v>0</v>
      </c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>
        <f>SUM(CL127:CQ127)</f>
        <v>0</v>
      </c>
      <c r="CL127" s="13"/>
      <c r="CM127" s="13"/>
      <c r="CN127" s="13"/>
      <c r="CO127" s="13"/>
      <c r="CP127" s="13"/>
      <c r="CQ127" s="13"/>
      <c r="CR127" s="13">
        <f>SUM(CS127:CU127)</f>
        <v>0</v>
      </c>
      <c r="CS127" s="13"/>
      <c r="CT127" s="13"/>
      <c r="CU127" s="13"/>
      <c r="CV127" s="13"/>
      <c r="CW127" s="13"/>
      <c r="CX127" s="13"/>
      <c r="CY127" s="13"/>
      <c r="CZ127" s="13">
        <f>SUM(DA127:DF127)</f>
        <v>0</v>
      </c>
      <c r="DA127" s="13"/>
      <c r="DB127" s="13"/>
      <c r="DC127" s="13"/>
      <c r="DD127" s="13"/>
      <c r="DE127" s="13"/>
      <c r="DF127" s="13"/>
      <c r="DG127" s="13"/>
      <c r="DH127" s="13">
        <f>SUM(DI127:DO127)</f>
        <v>0</v>
      </c>
      <c r="DI127" s="13"/>
      <c r="DJ127" s="13"/>
      <c r="DK127" s="13"/>
      <c r="DL127" s="13"/>
      <c r="DM127" s="13"/>
      <c r="DN127" s="13"/>
      <c r="DO127" s="13"/>
      <c r="DP127" s="13">
        <f>SUM(DQ127:ES127)</f>
        <v>0</v>
      </c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>
        <f>SUM(EU127:EY127)</f>
        <v>0</v>
      </c>
      <c r="EU127" s="13"/>
      <c r="EV127" s="13"/>
      <c r="EW127" s="13"/>
      <c r="EX127" s="13"/>
      <c r="EY127" s="13"/>
      <c r="EZ127" s="13"/>
      <c r="FA127" s="13"/>
      <c r="FB127" s="13">
        <f>H127/12</f>
        <v>0</v>
      </c>
      <c r="FC127" s="13"/>
      <c r="FD127" s="24"/>
      <c r="FE127" s="24"/>
      <c r="FF127" s="24"/>
      <c r="FG127" s="24"/>
      <c r="FH127" s="24"/>
      <c r="FI127" s="24"/>
      <c r="FJ127" s="24"/>
      <c r="FK127" s="24"/>
      <c r="FL127" s="13" t="e">
        <f t="shared" si="136"/>
        <v>#DIV/0!</v>
      </c>
      <c r="FM127" s="24"/>
      <c r="FN127" s="25" t="e">
        <f t="shared" si="137"/>
        <v>#DIV/0!</v>
      </c>
      <c r="FO127" s="24"/>
      <c r="FP127" s="13">
        <f t="shared" si="138"/>
        <v>0</v>
      </c>
      <c r="FQ127" s="13"/>
      <c r="FR127" s="13">
        <f t="shared" si="139"/>
        <v>0</v>
      </c>
      <c r="FS127" s="13"/>
      <c r="FT127" s="13">
        <f>E127/(A128*24)</f>
        <v>1.5277777777777777E-2</v>
      </c>
      <c r="FU127" s="13"/>
      <c r="FV127" s="13">
        <f>H127/(A128*24)</f>
        <v>0</v>
      </c>
      <c r="FW127" s="13"/>
      <c r="FX127" s="13" t="e">
        <f t="shared" si="140"/>
        <v>#DIV/0!</v>
      </c>
      <c r="FY127" s="13"/>
      <c r="FZ127" s="13" t="e">
        <f t="shared" si="141"/>
        <v>#DIV/0!</v>
      </c>
    </row>
    <row r="128" spans="1:182" ht="13.5" x14ac:dyDescent="0.25">
      <c r="A128" s="11">
        <v>30</v>
      </c>
      <c r="B128" s="12" t="s">
        <v>115</v>
      </c>
      <c r="C128" s="13">
        <f>11-G128-Q128-AM128-BU128</f>
        <v>0</v>
      </c>
      <c r="D128" s="13">
        <f>L128+AM128+BU128</f>
        <v>0</v>
      </c>
      <c r="E128" s="13">
        <f>F128+G128+H128</f>
        <v>11</v>
      </c>
      <c r="F128" s="13"/>
      <c r="G128" s="13">
        <v>11</v>
      </c>
      <c r="H128" s="13">
        <f>I128+K128</f>
        <v>0</v>
      </c>
      <c r="I128" s="13"/>
      <c r="J128" s="13">
        <f>IF(G128=11,0,11)</f>
        <v>0</v>
      </c>
      <c r="K128" s="13">
        <f>L128+AM128</f>
        <v>0</v>
      </c>
      <c r="L128" s="13">
        <f>M128+Q128</f>
        <v>0</v>
      </c>
      <c r="M128" s="13">
        <f>N128+O128+P128</f>
        <v>0</v>
      </c>
      <c r="N128" s="13"/>
      <c r="O128" s="13"/>
      <c r="P128" s="13"/>
      <c r="Q128" s="13">
        <f>SUM(R128:AH128)</f>
        <v>0</v>
      </c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 t="e">
        <f>#REF!/#REF!</f>
        <v>#REF!</v>
      </c>
      <c r="AJ128" s="33" t="e">
        <f t="shared" si="159"/>
        <v>#DIV/0!</v>
      </c>
      <c r="AK128" s="33" t="e">
        <f t="shared" si="160"/>
        <v>#DIV/0!</v>
      </c>
      <c r="AL128" s="37">
        <f t="shared" si="161"/>
        <v>0</v>
      </c>
      <c r="AM128" s="13">
        <f>AN128+AR128+AT128+BB128+AS128+BC128</f>
        <v>0</v>
      </c>
      <c r="AN128" s="13">
        <f>AO128+AP128+AQ128</f>
        <v>0</v>
      </c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>
        <f>BD128+BE128+BF128+BG128+BH128+BI128+BJ128+BK128+BL128+BM128+BN128+BO128+BP128+BQ128+BR128+BS128</f>
        <v>0</v>
      </c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4">
        <f>AM128</f>
        <v>0</v>
      </c>
      <c r="BU128" s="13">
        <f>CK128+CR128+CZ128+DG128+DH128+DP128+ES128+ET128+EZ128+BV128</f>
        <v>0</v>
      </c>
      <c r="BV128" s="13">
        <f>SUM(BW128:CI128)+CV128+CW128+CX128+CY128</f>
        <v>0</v>
      </c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>
        <f>SUM(CL128:CQ128)</f>
        <v>0</v>
      </c>
      <c r="CL128" s="13"/>
      <c r="CM128" s="13"/>
      <c r="CN128" s="13"/>
      <c r="CO128" s="13"/>
      <c r="CP128" s="13"/>
      <c r="CQ128" s="13"/>
      <c r="CR128" s="13">
        <f>SUM(CS128:CU128)</f>
        <v>0</v>
      </c>
      <c r="CS128" s="13"/>
      <c r="CT128" s="13"/>
      <c r="CU128" s="13"/>
      <c r="CV128" s="13"/>
      <c r="CW128" s="13"/>
      <c r="CX128" s="13"/>
      <c r="CY128" s="13"/>
      <c r="CZ128" s="13">
        <f>SUM(DA128:DF128)</f>
        <v>0</v>
      </c>
      <c r="DA128" s="13"/>
      <c r="DB128" s="13"/>
      <c r="DC128" s="13"/>
      <c r="DD128" s="13"/>
      <c r="DE128" s="13"/>
      <c r="DF128" s="13"/>
      <c r="DG128" s="13"/>
      <c r="DH128" s="13">
        <f>SUM(DI128:DO128)</f>
        <v>0</v>
      </c>
      <c r="DI128" s="13"/>
      <c r="DJ128" s="13"/>
      <c r="DK128" s="13"/>
      <c r="DL128" s="13"/>
      <c r="DM128" s="13"/>
      <c r="DN128" s="13"/>
      <c r="DO128" s="13"/>
      <c r="DP128" s="13">
        <f>SUM(DQ128:ES128)</f>
        <v>0</v>
      </c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>
        <f>SUM(EU128:EY128)</f>
        <v>0</v>
      </c>
      <c r="EU128" s="13"/>
      <c r="EV128" s="13"/>
      <c r="EW128" s="13"/>
      <c r="EX128" s="13"/>
      <c r="EY128" s="13"/>
      <c r="EZ128" s="13"/>
      <c r="FA128" s="13"/>
      <c r="FB128" s="13">
        <f>H128/12</f>
        <v>0</v>
      </c>
      <c r="FC128" s="13"/>
      <c r="FD128" s="13"/>
      <c r="FE128" s="13"/>
      <c r="FF128" s="13"/>
      <c r="FG128" s="13"/>
      <c r="FH128" s="13"/>
      <c r="FI128" s="13"/>
      <c r="FJ128" s="13"/>
      <c r="FK128" s="13"/>
      <c r="FL128" s="13" t="e">
        <f t="shared" si="136"/>
        <v>#DIV/0!</v>
      </c>
      <c r="FM128" s="13"/>
      <c r="FN128" s="13" t="e">
        <f t="shared" si="137"/>
        <v>#DIV/0!</v>
      </c>
      <c r="FO128" s="13"/>
      <c r="FP128" s="13">
        <f t="shared" si="138"/>
        <v>0</v>
      </c>
      <c r="FQ128" s="13"/>
      <c r="FR128" s="13">
        <f t="shared" si="139"/>
        <v>0</v>
      </c>
      <c r="FS128" s="13"/>
      <c r="FT128" s="13">
        <f>E128/(A128*24)</f>
        <v>1.5277777777777777E-2</v>
      </c>
      <c r="FU128" s="13"/>
      <c r="FV128" s="13">
        <f>H128/(A128*24)</f>
        <v>0</v>
      </c>
      <c r="FW128" s="13"/>
      <c r="FX128" s="13" t="e">
        <f t="shared" si="140"/>
        <v>#DIV/0!</v>
      </c>
      <c r="FY128" s="13"/>
      <c r="FZ128" s="13" t="e">
        <f t="shared" si="141"/>
        <v>#DIV/0!</v>
      </c>
    </row>
    <row r="129" spans="1:182" ht="13.5" x14ac:dyDescent="0.25">
      <c r="A129" s="11"/>
      <c r="B129" s="17" t="s">
        <v>117</v>
      </c>
      <c r="C129" s="18">
        <f t="shared" ref="C129:AH129" si="249">C127+C128</f>
        <v>0</v>
      </c>
      <c r="D129" s="18">
        <f t="shared" si="249"/>
        <v>0</v>
      </c>
      <c r="E129" s="18">
        <f t="shared" si="249"/>
        <v>22</v>
      </c>
      <c r="F129" s="18">
        <f t="shared" si="249"/>
        <v>0</v>
      </c>
      <c r="G129" s="18">
        <f t="shared" si="249"/>
        <v>22</v>
      </c>
      <c r="H129" s="18">
        <f t="shared" si="249"/>
        <v>0</v>
      </c>
      <c r="I129" s="18">
        <f t="shared" si="249"/>
        <v>0</v>
      </c>
      <c r="J129" s="18">
        <f t="shared" si="249"/>
        <v>0</v>
      </c>
      <c r="K129" s="18">
        <f t="shared" si="249"/>
        <v>0</v>
      </c>
      <c r="L129" s="18">
        <f t="shared" si="249"/>
        <v>0</v>
      </c>
      <c r="M129" s="18">
        <f t="shared" si="249"/>
        <v>0</v>
      </c>
      <c r="N129" s="18">
        <f t="shared" si="249"/>
        <v>0</v>
      </c>
      <c r="O129" s="18">
        <f t="shared" si="249"/>
        <v>0</v>
      </c>
      <c r="P129" s="18">
        <f t="shared" si="249"/>
        <v>0</v>
      </c>
      <c r="Q129" s="18">
        <f t="shared" si="249"/>
        <v>0</v>
      </c>
      <c r="R129" s="18">
        <f t="shared" si="249"/>
        <v>0</v>
      </c>
      <c r="S129" s="18">
        <f t="shared" si="249"/>
        <v>0</v>
      </c>
      <c r="T129" s="18">
        <f t="shared" si="249"/>
        <v>0</v>
      </c>
      <c r="U129" s="18">
        <f t="shared" si="249"/>
        <v>0</v>
      </c>
      <c r="V129" s="18">
        <f t="shared" si="249"/>
        <v>0</v>
      </c>
      <c r="W129" s="18">
        <f t="shared" si="249"/>
        <v>0</v>
      </c>
      <c r="X129" s="18">
        <f t="shared" si="249"/>
        <v>0</v>
      </c>
      <c r="Y129" s="18">
        <f t="shared" si="249"/>
        <v>0</v>
      </c>
      <c r="Z129" s="18">
        <f t="shared" si="249"/>
        <v>0</v>
      </c>
      <c r="AA129" s="18">
        <f t="shared" si="249"/>
        <v>0</v>
      </c>
      <c r="AB129" s="18">
        <f t="shared" si="249"/>
        <v>0</v>
      </c>
      <c r="AC129" s="18">
        <f t="shared" si="249"/>
        <v>0</v>
      </c>
      <c r="AD129" s="18">
        <f t="shared" si="249"/>
        <v>0</v>
      </c>
      <c r="AE129" s="18">
        <f t="shared" si="249"/>
        <v>0</v>
      </c>
      <c r="AF129" s="18">
        <f t="shared" si="249"/>
        <v>0</v>
      </c>
      <c r="AG129" s="18">
        <f t="shared" si="249"/>
        <v>0</v>
      </c>
      <c r="AH129" s="18">
        <f t="shared" si="249"/>
        <v>0</v>
      </c>
      <c r="AI129" s="18" t="e">
        <f>#REF!/#REF!</f>
        <v>#REF!</v>
      </c>
      <c r="AJ129" s="33" t="e">
        <f t="shared" si="159"/>
        <v>#DIV/0!</v>
      </c>
      <c r="AK129" s="33" t="e">
        <f t="shared" si="160"/>
        <v>#DIV/0!</v>
      </c>
      <c r="AL129" s="34">
        <f t="shared" si="161"/>
        <v>0</v>
      </c>
      <c r="AM129" s="18">
        <f>AN129+AR129+AT129+BB129+BC129</f>
        <v>0</v>
      </c>
      <c r="AN129" s="18">
        <f>AO129+AP129</f>
        <v>0</v>
      </c>
      <c r="AO129" s="18">
        <f t="shared" ref="AO129:CZ129" si="250">AO127+AO128</f>
        <v>0</v>
      </c>
      <c r="AP129" s="18">
        <f t="shared" si="250"/>
        <v>0</v>
      </c>
      <c r="AQ129" s="18">
        <f t="shared" si="250"/>
        <v>0</v>
      </c>
      <c r="AR129" s="18">
        <f t="shared" si="250"/>
        <v>0</v>
      </c>
      <c r="AS129" s="18">
        <f t="shared" si="250"/>
        <v>0</v>
      </c>
      <c r="AT129" s="18">
        <f t="shared" si="250"/>
        <v>0</v>
      </c>
      <c r="AU129" s="18">
        <f t="shared" si="250"/>
        <v>0</v>
      </c>
      <c r="AV129" s="18">
        <f t="shared" si="250"/>
        <v>0</v>
      </c>
      <c r="AW129" s="18">
        <f t="shared" si="250"/>
        <v>0</v>
      </c>
      <c r="AX129" s="18">
        <f t="shared" si="250"/>
        <v>0</v>
      </c>
      <c r="AY129" s="18">
        <f t="shared" si="250"/>
        <v>0</v>
      </c>
      <c r="AZ129" s="18">
        <f t="shared" si="250"/>
        <v>0</v>
      </c>
      <c r="BA129" s="18">
        <f t="shared" si="250"/>
        <v>0</v>
      </c>
      <c r="BB129" s="18">
        <f t="shared" si="250"/>
        <v>0</v>
      </c>
      <c r="BC129" s="18">
        <f t="shared" si="250"/>
        <v>0</v>
      </c>
      <c r="BD129" s="18">
        <f t="shared" si="250"/>
        <v>0</v>
      </c>
      <c r="BE129" s="18">
        <f t="shared" si="250"/>
        <v>0</v>
      </c>
      <c r="BF129" s="18">
        <f t="shared" si="250"/>
        <v>0</v>
      </c>
      <c r="BG129" s="18">
        <f t="shared" si="250"/>
        <v>0</v>
      </c>
      <c r="BH129" s="18">
        <f t="shared" si="250"/>
        <v>0</v>
      </c>
      <c r="BI129" s="18">
        <f t="shared" si="250"/>
        <v>0</v>
      </c>
      <c r="BJ129" s="18">
        <f t="shared" si="250"/>
        <v>0</v>
      </c>
      <c r="BK129" s="18">
        <f t="shared" si="250"/>
        <v>0</v>
      </c>
      <c r="BL129" s="18">
        <f t="shared" si="250"/>
        <v>0</v>
      </c>
      <c r="BM129" s="18">
        <f t="shared" si="250"/>
        <v>0</v>
      </c>
      <c r="BN129" s="18">
        <f t="shared" si="250"/>
        <v>0</v>
      </c>
      <c r="BO129" s="18">
        <f t="shared" si="250"/>
        <v>0</v>
      </c>
      <c r="BP129" s="18">
        <f t="shared" si="250"/>
        <v>0</v>
      </c>
      <c r="BQ129" s="18">
        <f t="shared" si="250"/>
        <v>0</v>
      </c>
      <c r="BR129" s="18">
        <f t="shared" si="250"/>
        <v>0</v>
      </c>
      <c r="BS129" s="18">
        <f t="shared" si="250"/>
        <v>0</v>
      </c>
      <c r="BT129" s="14">
        <f t="shared" si="250"/>
        <v>0</v>
      </c>
      <c r="BU129" s="18">
        <f t="shared" si="250"/>
        <v>0</v>
      </c>
      <c r="BV129" s="18">
        <f t="shared" si="250"/>
        <v>0</v>
      </c>
      <c r="BW129" s="18">
        <f t="shared" si="250"/>
        <v>0</v>
      </c>
      <c r="BX129" s="18">
        <f t="shared" si="250"/>
        <v>0</v>
      </c>
      <c r="BY129" s="18">
        <f t="shared" si="250"/>
        <v>0</v>
      </c>
      <c r="BZ129" s="18">
        <f t="shared" si="250"/>
        <v>0</v>
      </c>
      <c r="CA129" s="18">
        <f t="shared" si="250"/>
        <v>0</v>
      </c>
      <c r="CB129" s="18">
        <f t="shared" si="250"/>
        <v>0</v>
      </c>
      <c r="CC129" s="18">
        <f t="shared" si="250"/>
        <v>0</v>
      </c>
      <c r="CD129" s="18">
        <f t="shared" si="250"/>
        <v>0</v>
      </c>
      <c r="CE129" s="18">
        <f t="shared" si="250"/>
        <v>0</v>
      </c>
      <c r="CF129" s="18">
        <f t="shared" si="250"/>
        <v>0</v>
      </c>
      <c r="CG129" s="18">
        <f t="shared" si="250"/>
        <v>0</v>
      </c>
      <c r="CH129" s="18">
        <f t="shared" si="250"/>
        <v>0</v>
      </c>
      <c r="CI129" s="18">
        <f t="shared" si="250"/>
        <v>0</v>
      </c>
      <c r="CJ129" s="18">
        <f t="shared" si="250"/>
        <v>0</v>
      </c>
      <c r="CK129" s="18">
        <f t="shared" si="250"/>
        <v>0</v>
      </c>
      <c r="CL129" s="18">
        <f t="shared" si="250"/>
        <v>0</v>
      </c>
      <c r="CM129" s="18">
        <f t="shared" si="250"/>
        <v>0</v>
      </c>
      <c r="CN129" s="18">
        <f t="shared" si="250"/>
        <v>0</v>
      </c>
      <c r="CO129" s="18">
        <f t="shared" si="250"/>
        <v>0</v>
      </c>
      <c r="CP129" s="18">
        <f t="shared" si="250"/>
        <v>0</v>
      </c>
      <c r="CQ129" s="18">
        <f t="shared" si="250"/>
        <v>0</v>
      </c>
      <c r="CR129" s="18">
        <f t="shared" si="250"/>
        <v>0</v>
      </c>
      <c r="CS129" s="18">
        <f t="shared" si="250"/>
        <v>0</v>
      </c>
      <c r="CT129" s="18">
        <f t="shared" si="250"/>
        <v>0</v>
      </c>
      <c r="CU129" s="18">
        <f t="shared" si="250"/>
        <v>0</v>
      </c>
      <c r="CV129" s="18">
        <f t="shared" si="250"/>
        <v>0</v>
      </c>
      <c r="CW129" s="18">
        <f t="shared" si="250"/>
        <v>0</v>
      </c>
      <c r="CX129" s="18">
        <f t="shared" si="250"/>
        <v>0</v>
      </c>
      <c r="CY129" s="18">
        <f t="shared" si="250"/>
        <v>0</v>
      </c>
      <c r="CZ129" s="18">
        <f t="shared" si="250"/>
        <v>0</v>
      </c>
      <c r="DA129" s="18">
        <f t="shared" ref="DA129:DJ129" si="251">DA127+DA128</f>
        <v>0</v>
      </c>
      <c r="DB129" s="18">
        <f t="shared" si="251"/>
        <v>0</v>
      </c>
      <c r="DC129" s="18">
        <f t="shared" si="251"/>
        <v>0</v>
      </c>
      <c r="DD129" s="18">
        <f t="shared" si="251"/>
        <v>0</v>
      </c>
      <c r="DE129" s="18">
        <f t="shared" si="251"/>
        <v>0</v>
      </c>
      <c r="DF129" s="18">
        <f t="shared" si="251"/>
        <v>0</v>
      </c>
      <c r="DG129" s="18">
        <f t="shared" si="251"/>
        <v>0</v>
      </c>
      <c r="DH129" s="18">
        <f t="shared" si="251"/>
        <v>0</v>
      </c>
      <c r="DI129" s="18">
        <f t="shared" si="251"/>
        <v>0</v>
      </c>
      <c r="DJ129" s="18">
        <f t="shared" si="251"/>
        <v>0</v>
      </c>
      <c r="DK129" s="18"/>
      <c r="DL129" s="18">
        <f t="shared" ref="DL129:EZ129" si="252">DL127+DL128</f>
        <v>0</v>
      </c>
      <c r="DM129" s="18">
        <f t="shared" si="252"/>
        <v>0</v>
      </c>
      <c r="DN129" s="18">
        <f t="shared" si="252"/>
        <v>0</v>
      </c>
      <c r="DO129" s="18">
        <f t="shared" si="252"/>
        <v>0</v>
      </c>
      <c r="DP129" s="18">
        <f t="shared" si="252"/>
        <v>0</v>
      </c>
      <c r="DQ129" s="18">
        <f t="shared" si="252"/>
        <v>0</v>
      </c>
      <c r="DR129" s="18">
        <f t="shared" si="252"/>
        <v>0</v>
      </c>
      <c r="DS129" s="18">
        <f t="shared" si="252"/>
        <v>0</v>
      </c>
      <c r="DT129" s="18">
        <f t="shared" si="252"/>
        <v>0</v>
      </c>
      <c r="DU129" s="18">
        <f t="shared" si="252"/>
        <v>0</v>
      </c>
      <c r="DV129" s="18">
        <f t="shared" si="252"/>
        <v>0</v>
      </c>
      <c r="DW129" s="18">
        <f t="shared" si="252"/>
        <v>0</v>
      </c>
      <c r="DX129" s="18">
        <f t="shared" si="252"/>
        <v>0</v>
      </c>
      <c r="DY129" s="18">
        <f t="shared" si="252"/>
        <v>0</v>
      </c>
      <c r="DZ129" s="18">
        <f t="shared" si="252"/>
        <v>0</v>
      </c>
      <c r="EA129" s="18">
        <f t="shared" si="252"/>
        <v>0</v>
      </c>
      <c r="EB129" s="18">
        <f t="shared" si="252"/>
        <v>0</v>
      </c>
      <c r="EC129" s="18">
        <f t="shared" si="252"/>
        <v>0</v>
      </c>
      <c r="ED129" s="18">
        <f t="shared" si="252"/>
        <v>0</v>
      </c>
      <c r="EE129" s="18">
        <f t="shared" si="252"/>
        <v>0</v>
      </c>
      <c r="EF129" s="18">
        <f t="shared" si="252"/>
        <v>0</v>
      </c>
      <c r="EG129" s="18">
        <f t="shared" si="252"/>
        <v>0</v>
      </c>
      <c r="EH129" s="18">
        <f t="shared" si="252"/>
        <v>0</v>
      </c>
      <c r="EI129" s="18">
        <f t="shared" si="252"/>
        <v>0</v>
      </c>
      <c r="EJ129" s="18">
        <f t="shared" si="252"/>
        <v>0</v>
      </c>
      <c r="EK129" s="18">
        <f t="shared" si="252"/>
        <v>0</v>
      </c>
      <c r="EL129" s="18">
        <f t="shared" si="252"/>
        <v>0</v>
      </c>
      <c r="EM129" s="18">
        <f t="shared" si="252"/>
        <v>0</v>
      </c>
      <c r="EN129" s="18">
        <f t="shared" si="252"/>
        <v>0</v>
      </c>
      <c r="EO129" s="18">
        <f t="shared" si="252"/>
        <v>0</v>
      </c>
      <c r="EP129" s="18">
        <f t="shared" si="252"/>
        <v>0</v>
      </c>
      <c r="EQ129" s="18">
        <f t="shared" si="252"/>
        <v>0</v>
      </c>
      <c r="ER129" s="18">
        <f t="shared" si="252"/>
        <v>0</v>
      </c>
      <c r="ES129" s="18">
        <f t="shared" si="252"/>
        <v>0</v>
      </c>
      <c r="ET129" s="18">
        <f t="shared" si="252"/>
        <v>0</v>
      </c>
      <c r="EU129" s="18">
        <f t="shared" si="252"/>
        <v>0</v>
      </c>
      <c r="EV129" s="18">
        <f t="shared" si="252"/>
        <v>0</v>
      </c>
      <c r="EW129" s="18">
        <f t="shared" si="252"/>
        <v>0</v>
      </c>
      <c r="EX129" s="18">
        <f t="shared" si="252"/>
        <v>0</v>
      </c>
      <c r="EY129" s="18">
        <f t="shared" si="252"/>
        <v>0</v>
      </c>
      <c r="EZ129" s="18">
        <f t="shared" si="252"/>
        <v>0</v>
      </c>
      <c r="FA129" s="18"/>
      <c r="FB129" s="18">
        <f>H129/24</f>
        <v>0</v>
      </c>
      <c r="FC129" s="18"/>
      <c r="FD129" s="18">
        <f>FD127+FD128</f>
        <v>0</v>
      </c>
      <c r="FE129" s="18"/>
      <c r="FF129" s="18">
        <f>FF127+FF128</f>
        <v>0</v>
      </c>
      <c r="FG129" s="18"/>
      <c r="FH129" s="18">
        <f>FH127+FH128</f>
        <v>0</v>
      </c>
      <c r="FI129" s="18"/>
      <c r="FJ129" s="18">
        <f>FJ127+FJ128</f>
        <v>0</v>
      </c>
      <c r="FK129" s="18"/>
      <c r="FL129" s="18" t="e">
        <f t="shared" si="136"/>
        <v>#DIV/0!</v>
      </c>
      <c r="FM129" s="18"/>
      <c r="FN129" s="18" t="e">
        <f t="shared" si="137"/>
        <v>#DIV/0!</v>
      </c>
      <c r="FO129" s="18"/>
      <c r="FP129" s="18">
        <f t="shared" si="138"/>
        <v>0</v>
      </c>
      <c r="FQ129" s="18"/>
      <c r="FR129" s="18">
        <f t="shared" si="139"/>
        <v>0</v>
      </c>
      <c r="FS129" s="18"/>
      <c r="FT129" s="18">
        <f>FT127+FT128</f>
        <v>3.0555555555555555E-2</v>
      </c>
      <c r="FU129" s="18"/>
      <c r="FV129" s="18">
        <f>FV127+FV128</f>
        <v>0</v>
      </c>
      <c r="FW129" s="18"/>
      <c r="FX129" s="18" t="e">
        <f t="shared" si="140"/>
        <v>#DIV/0!</v>
      </c>
      <c r="FY129" s="18"/>
      <c r="FZ129" s="18" t="e">
        <f t="shared" si="141"/>
        <v>#DIV/0!</v>
      </c>
    </row>
    <row r="130" spans="1:182" ht="27" thickBot="1" x14ac:dyDescent="0.3">
      <c r="A130" s="19"/>
      <c r="B130" s="20" t="s">
        <v>118</v>
      </c>
      <c r="C130" s="21">
        <f t="shared" ref="C130:AH130" si="253">C126+C129</f>
        <v>0</v>
      </c>
      <c r="D130" s="21">
        <f t="shared" si="253"/>
        <v>0</v>
      </c>
      <c r="E130" s="21">
        <f t="shared" si="253"/>
        <v>660</v>
      </c>
      <c r="F130" s="21">
        <f t="shared" si="253"/>
        <v>0</v>
      </c>
      <c r="G130" s="21">
        <f t="shared" si="253"/>
        <v>660</v>
      </c>
      <c r="H130" s="21">
        <f t="shared" si="253"/>
        <v>0</v>
      </c>
      <c r="I130" s="21">
        <f t="shared" si="253"/>
        <v>0</v>
      </c>
      <c r="J130" s="21">
        <f t="shared" si="253"/>
        <v>0</v>
      </c>
      <c r="K130" s="21">
        <f t="shared" si="253"/>
        <v>0</v>
      </c>
      <c r="L130" s="21">
        <f t="shared" si="253"/>
        <v>0</v>
      </c>
      <c r="M130" s="21">
        <f t="shared" si="253"/>
        <v>0</v>
      </c>
      <c r="N130" s="21">
        <f t="shared" si="253"/>
        <v>0</v>
      </c>
      <c r="O130" s="21">
        <f t="shared" si="253"/>
        <v>0</v>
      </c>
      <c r="P130" s="21">
        <f t="shared" si="253"/>
        <v>0</v>
      </c>
      <c r="Q130" s="21">
        <f t="shared" si="253"/>
        <v>0</v>
      </c>
      <c r="R130" s="21">
        <f t="shared" si="253"/>
        <v>0</v>
      </c>
      <c r="S130" s="21">
        <f t="shared" si="253"/>
        <v>0</v>
      </c>
      <c r="T130" s="21">
        <f t="shared" si="253"/>
        <v>0</v>
      </c>
      <c r="U130" s="21">
        <f t="shared" si="253"/>
        <v>0</v>
      </c>
      <c r="V130" s="21">
        <f t="shared" si="253"/>
        <v>0</v>
      </c>
      <c r="W130" s="21">
        <f t="shared" si="253"/>
        <v>0</v>
      </c>
      <c r="X130" s="21">
        <f t="shared" si="253"/>
        <v>0</v>
      </c>
      <c r="Y130" s="21">
        <f t="shared" si="253"/>
        <v>0</v>
      </c>
      <c r="Z130" s="21">
        <f t="shared" si="253"/>
        <v>0</v>
      </c>
      <c r="AA130" s="21">
        <f t="shared" si="253"/>
        <v>0</v>
      </c>
      <c r="AB130" s="21">
        <f t="shared" si="253"/>
        <v>0</v>
      </c>
      <c r="AC130" s="21">
        <f t="shared" si="253"/>
        <v>0</v>
      </c>
      <c r="AD130" s="21">
        <f t="shared" si="253"/>
        <v>0</v>
      </c>
      <c r="AE130" s="21">
        <f t="shared" si="253"/>
        <v>0</v>
      </c>
      <c r="AF130" s="21">
        <f t="shared" si="253"/>
        <v>0</v>
      </c>
      <c r="AG130" s="21">
        <f t="shared" si="253"/>
        <v>0</v>
      </c>
      <c r="AH130" s="21">
        <f t="shared" si="253"/>
        <v>0</v>
      </c>
      <c r="AI130" s="18" t="e">
        <f>#REF!/#REF!</f>
        <v>#REF!</v>
      </c>
      <c r="AJ130" s="35" t="e">
        <f t="shared" si="159"/>
        <v>#DIV/0!</v>
      </c>
      <c r="AK130" s="35" t="e">
        <f t="shared" si="160"/>
        <v>#DIV/0!</v>
      </c>
      <c r="AL130" s="36">
        <f t="shared" si="161"/>
        <v>0</v>
      </c>
      <c r="AM130" s="21">
        <f>AN130+AR130+AT130+BB130+BC130</f>
        <v>0</v>
      </c>
      <c r="AN130" s="21">
        <f>AO130+AP130</f>
        <v>0</v>
      </c>
      <c r="AO130" s="21">
        <f t="shared" ref="AO130:CZ130" si="254">AO126+AO129</f>
        <v>0</v>
      </c>
      <c r="AP130" s="21">
        <f t="shared" si="254"/>
        <v>0</v>
      </c>
      <c r="AQ130" s="21">
        <f t="shared" si="254"/>
        <v>0</v>
      </c>
      <c r="AR130" s="21">
        <f t="shared" si="254"/>
        <v>0</v>
      </c>
      <c r="AS130" s="21">
        <f t="shared" si="254"/>
        <v>0</v>
      </c>
      <c r="AT130" s="21">
        <f t="shared" si="254"/>
        <v>0</v>
      </c>
      <c r="AU130" s="21">
        <f t="shared" si="254"/>
        <v>0</v>
      </c>
      <c r="AV130" s="21">
        <f t="shared" si="254"/>
        <v>0</v>
      </c>
      <c r="AW130" s="21">
        <f t="shared" si="254"/>
        <v>0</v>
      </c>
      <c r="AX130" s="21">
        <f t="shared" si="254"/>
        <v>0</v>
      </c>
      <c r="AY130" s="21">
        <f t="shared" si="254"/>
        <v>0</v>
      </c>
      <c r="AZ130" s="21">
        <f t="shared" si="254"/>
        <v>0</v>
      </c>
      <c r="BA130" s="21">
        <f t="shared" si="254"/>
        <v>0</v>
      </c>
      <c r="BB130" s="21">
        <f t="shared" si="254"/>
        <v>0</v>
      </c>
      <c r="BC130" s="21">
        <f t="shared" si="254"/>
        <v>0</v>
      </c>
      <c r="BD130" s="21">
        <f t="shared" si="254"/>
        <v>0</v>
      </c>
      <c r="BE130" s="21">
        <f t="shared" si="254"/>
        <v>0</v>
      </c>
      <c r="BF130" s="21">
        <f t="shared" si="254"/>
        <v>0</v>
      </c>
      <c r="BG130" s="21">
        <f t="shared" si="254"/>
        <v>0</v>
      </c>
      <c r="BH130" s="21">
        <f t="shared" si="254"/>
        <v>0</v>
      </c>
      <c r="BI130" s="21">
        <f t="shared" si="254"/>
        <v>0</v>
      </c>
      <c r="BJ130" s="21">
        <f t="shared" si="254"/>
        <v>0</v>
      </c>
      <c r="BK130" s="21">
        <f t="shared" si="254"/>
        <v>0</v>
      </c>
      <c r="BL130" s="21">
        <f t="shared" si="254"/>
        <v>0</v>
      </c>
      <c r="BM130" s="21">
        <f t="shared" si="254"/>
        <v>0</v>
      </c>
      <c r="BN130" s="21">
        <f t="shared" si="254"/>
        <v>0</v>
      </c>
      <c r="BO130" s="21">
        <f t="shared" si="254"/>
        <v>0</v>
      </c>
      <c r="BP130" s="21">
        <f t="shared" si="254"/>
        <v>0</v>
      </c>
      <c r="BQ130" s="21">
        <f t="shared" si="254"/>
        <v>0</v>
      </c>
      <c r="BR130" s="21">
        <f t="shared" si="254"/>
        <v>0</v>
      </c>
      <c r="BS130" s="21">
        <f t="shared" si="254"/>
        <v>0</v>
      </c>
      <c r="BT130" s="23">
        <f t="shared" si="254"/>
        <v>0</v>
      </c>
      <c r="BU130" s="21">
        <f t="shared" si="254"/>
        <v>0</v>
      </c>
      <c r="BV130" s="21">
        <f t="shared" si="254"/>
        <v>0</v>
      </c>
      <c r="BW130" s="21">
        <f t="shared" si="254"/>
        <v>0</v>
      </c>
      <c r="BX130" s="21">
        <f t="shared" si="254"/>
        <v>0</v>
      </c>
      <c r="BY130" s="21">
        <f t="shared" si="254"/>
        <v>0</v>
      </c>
      <c r="BZ130" s="21">
        <f t="shared" si="254"/>
        <v>0</v>
      </c>
      <c r="CA130" s="21">
        <f t="shared" si="254"/>
        <v>0</v>
      </c>
      <c r="CB130" s="21">
        <f t="shared" si="254"/>
        <v>0</v>
      </c>
      <c r="CC130" s="21">
        <f t="shared" si="254"/>
        <v>0</v>
      </c>
      <c r="CD130" s="21">
        <f t="shared" si="254"/>
        <v>0</v>
      </c>
      <c r="CE130" s="21">
        <f t="shared" si="254"/>
        <v>0</v>
      </c>
      <c r="CF130" s="21">
        <f t="shared" si="254"/>
        <v>0</v>
      </c>
      <c r="CG130" s="21">
        <f t="shared" si="254"/>
        <v>0</v>
      </c>
      <c r="CH130" s="21">
        <f t="shared" si="254"/>
        <v>0</v>
      </c>
      <c r="CI130" s="21">
        <f t="shared" si="254"/>
        <v>0</v>
      </c>
      <c r="CJ130" s="21">
        <f t="shared" si="254"/>
        <v>0</v>
      </c>
      <c r="CK130" s="21">
        <f t="shared" si="254"/>
        <v>0</v>
      </c>
      <c r="CL130" s="21">
        <f t="shared" si="254"/>
        <v>0</v>
      </c>
      <c r="CM130" s="21">
        <f t="shared" si="254"/>
        <v>0</v>
      </c>
      <c r="CN130" s="21">
        <f t="shared" si="254"/>
        <v>0</v>
      </c>
      <c r="CO130" s="21">
        <f t="shared" si="254"/>
        <v>0</v>
      </c>
      <c r="CP130" s="21">
        <f t="shared" si="254"/>
        <v>0</v>
      </c>
      <c r="CQ130" s="21">
        <f t="shared" si="254"/>
        <v>0</v>
      </c>
      <c r="CR130" s="21">
        <f t="shared" si="254"/>
        <v>0</v>
      </c>
      <c r="CS130" s="21">
        <f t="shared" si="254"/>
        <v>0</v>
      </c>
      <c r="CT130" s="21">
        <f t="shared" si="254"/>
        <v>0</v>
      </c>
      <c r="CU130" s="21">
        <f t="shared" si="254"/>
        <v>0</v>
      </c>
      <c r="CV130" s="21">
        <f t="shared" si="254"/>
        <v>0</v>
      </c>
      <c r="CW130" s="21">
        <f t="shared" si="254"/>
        <v>0</v>
      </c>
      <c r="CX130" s="21">
        <f t="shared" si="254"/>
        <v>0</v>
      </c>
      <c r="CY130" s="21">
        <f t="shared" si="254"/>
        <v>0</v>
      </c>
      <c r="CZ130" s="21">
        <f t="shared" si="254"/>
        <v>0</v>
      </c>
      <c r="DA130" s="21">
        <f t="shared" ref="DA130:DJ130" si="255">DA126+DA129</f>
        <v>0</v>
      </c>
      <c r="DB130" s="21">
        <f t="shared" si="255"/>
        <v>0</v>
      </c>
      <c r="DC130" s="21">
        <f t="shared" si="255"/>
        <v>0</v>
      </c>
      <c r="DD130" s="21">
        <f t="shared" si="255"/>
        <v>0</v>
      </c>
      <c r="DE130" s="21">
        <f t="shared" si="255"/>
        <v>0</v>
      </c>
      <c r="DF130" s="21">
        <f t="shared" si="255"/>
        <v>0</v>
      </c>
      <c r="DG130" s="21">
        <f t="shared" si="255"/>
        <v>0</v>
      </c>
      <c r="DH130" s="21">
        <f t="shared" si="255"/>
        <v>0</v>
      </c>
      <c r="DI130" s="21">
        <f t="shared" si="255"/>
        <v>0</v>
      </c>
      <c r="DJ130" s="21">
        <f t="shared" si="255"/>
        <v>0</v>
      </c>
      <c r="DK130" s="21"/>
      <c r="DL130" s="21">
        <f t="shared" ref="DL130:EZ130" si="256">DL126+DL129</f>
        <v>0</v>
      </c>
      <c r="DM130" s="21">
        <f t="shared" si="256"/>
        <v>0</v>
      </c>
      <c r="DN130" s="21">
        <f t="shared" si="256"/>
        <v>0</v>
      </c>
      <c r="DO130" s="21">
        <f t="shared" si="256"/>
        <v>0</v>
      </c>
      <c r="DP130" s="21">
        <f t="shared" si="256"/>
        <v>0</v>
      </c>
      <c r="DQ130" s="21">
        <f t="shared" si="256"/>
        <v>0</v>
      </c>
      <c r="DR130" s="21">
        <f t="shared" si="256"/>
        <v>0</v>
      </c>
      <c r="DS130" s="21">
        <f t="shared" si="256"/>
        <v>0</v>
      </c>
      <c r="DT130" s="21">
        <f t="shared" si="256"/>
        <v>0</v>
      </c>
      <c r="DU130" s="21">
        <f t="shared" si="256"/>
        <v>0</v>
      </c>
      <c r="DV130" s="21">
        <f t="shared" si="256"/>
        <v>0</v>
      </c>
      <c r="DW130" s="21">
        <f t="shared" si="256"/>
        <v>0</v>
      </c>
      <c r="DX130" s="21">
        <f t="shared" si="256"/>
        <v>0</v>
      </c>
      <c r="DY130" s="21">
        <f t="shared" si="256"/>
        <v>0</v>
      </c>
      <c r="DZ130" s="21">
        <f t="shared" si="256"/>
        <v>0</v>
      </c>
      <c r="EA130" s="21">
        <f t="shared" si="256"/>
        <v>0</v>
      </c>
      <c r="EB130" s="21">
        <f t="shared" si="256"/>
        <v>0</v>
      </c>
      <c r="EC130" s="21">
        <f t="shared" si="256"/>
        <v>0</v>
      </c>
      <c r="ED130" s="21">
        <f t="shared" si="256"/>
        <v>0</v>
      </c>
      <c r="EE130" s="21">
        <f t="shared" si="256"/>
        <v>0</v>
      </c>
      <c r="EF130" s="21">
        <f t="shared" si="256"/>
        <v>0</v>
      </c>
      <c r="EG130" s="21">
        <f t="shared" si="256"/>
        <v>0</v>
      </c>
      <c r="EH130" s="21">
        <f t="shared" si="256"/>
        <v>0</v>
      </c>
      <c r="EI130" s="21">
        <f t="shared" si="256"/>
        <v>0</v>
      </c>
      <c r="EJ130" s="21">
        <f t="shared" si="256"/>
        <v>0</v>
      </c>
      <c r="EK130" s="21">
        <f t="shared" si="256"/>
        <v>0</v>
      </c>
      <c r="EL130" s="21">
        <f t="shared" si="256"/>
        <v>0</v>
      </c>
      <c r="EM130" s="21">
        <f t="shared" si="256"/>
        <v>0</v>
      </c>
      <c r="EN130" s="21">
        <f t="shared" si="256"/>
        <v>0</v>
      </c>
      <c r="EO130" s="21">
        <f t="shared" si="256"/>
        <v>0</v>
      </c>
      <c r="EP130" s="21">
        <f t="shared" si="256"/>
        <v>0</v>
      </c>
      <c r="EQ130" s="21">
        <f t="shared" si="256"/>
        <v>0</v>
      </c>
      <c r="ER130" s="21">
        <f t="shared" si="256"/>
        <v>0</v>
      </c>
      <c r="ES130" s="21">
        <f t="shared" si="256"/>
        <v>0</v>
      </c>
      <c r="ET130" s="21">
        <f t="shared" si="256"/>
        <v>0</v>
      </c>
      <c r="EU130" s="21">
        <f t="shared" si="256"/>
        <v>0</v>
      </c>
      <c r="EV130" s="21">
        <f t="shared" si="256"/>
        <v>0</v>
      </c>
      <c r="EW130" s="21">
        <f t="shared" si="256"/>
        <v>0</v>
      </c>
      <c r="EX130" s="21">
        <f t="shared" si="256"/>
        <v>0</v>
      </c>
      <c r="EY130" s="21">
        <f t="shared" si="256"/>
        <v>0</v>
      </c>
      <c r="EZ130" s="21">
        <f t="shared" si="256"/>
        <v>0</v>
      </c>
      <c r="FA130" s="21"/>
      <c r="FB130" s="21">
        <f>H130/(24*A128)</f>
        <v>0</v>
      </c>
      <c r="FC130" s="21"/>
      <c r="FD130" s="21">
        <f>FD126+FD129</f>
        <v>10</v>
      </c>
      <c r="FE130" s="21"/>
      <c r="FF130" s="21">
        <f>FF126+FF129</f>
        <v>0</v>
      </c>
      <c r="FG130" s="21"/>
      <c r="FH130" s="21">
        <f>FH126+FH129</f>
        <v>0</v>
      </c>
      <c r="FI130" s="21"/>
      <c r="FJ130" s="21">
        <f>FJ126+FJ129</f>
        <v>0</v>
      </c>
      <c r="FK130" s="21"/>
      <c r="FL130" s="21" t="e">
        <f t="shared" si="136"/>
        <v>#DIV/0!</v>
      </c>
      <c r="FM130" s="21"/>
      <c r="FN130" s="21" t="e">
        <f t="shared" si="137"/>
        <v>#DIV/0!</v>
      </c>
      <c r="FO130" s="21"/>
      <c r="FP130" s="21" t="e">
        <f t="shared" si="138"/>
        <v>#DIV/0!</v>
      </c>
      <c r="FQ130" s="21"/>
      <c r="FR130" s="21" t="e">
        <f t="shared" si="139"/>
        <v>#DIV/0!</v>
      </c>
      <c r="FS130" s="21"/>
      <c r="FT130" s="21" t="e">
        <f>FT126+FT129</f>
        <v>#DIV/0!</v>
      </c>
      <c r="FU130" s="21"/>
      <c r="FV130" s="21" t="e">
        <f>FV126+FV129</f>
        <v>#DIV/0!</v>
      </c>
      <c r="FW130" s="21"/>
      <c r="FX130" s="21" t="e">
        <f t="shared" si="140"/>
        <v>#DIV/0!</v>
      </c>
      <c r="FY130" s="21"/>
      <c r="FZ130" s="21" t="e">
        <f t="shared" si="141"/>
        <v>#DIV/0!</v>
      </c>
    </row>
    <row r="131" spans="1:182" ht="14.25" thickBot="1" x14ac:dyDescent="0.3">
      <c r="A131" s="26" t="s">
        <v>175</v>
      </c>
      <c r="B131" s="17" t="s">
        <v>116</v>
      </c>
      <c r="C131" s="13">
        <f>11-G131-Q131-AM131-BU131</f>
        <v>0</v>
      </c>
      <c r="D131" s="13">
        <f>L131+AM131+BU131</f>
        <v>0</v>
      </c>
      <c r="E131" s="13">
        <f>F131+G131+H131</f>
        <v>11</v>
      </c>
      <c r="F131" s="13"/>
      <c r="G131" s="13">
        <v>11</v>
      </c>
      <c r="H131" s="13">
        <f>I131+K131</f>
        <v>0</v>
      </c>
      <c r="I131" s="13"/>
      <c r="J131" s="13">
        <f>IF(G131=11,0,11)</f>
        <v>0</v>
      </c>
      <c r="K131" s="13">
        <f>L131+AM131</f>
        <v>0</v>
      </c>
      <c r="L131" s="13">
        <f>M131+Q131</f>
        <v>0</v>
      </c>
      <c r="M131" s="13">
        <f>N131+O131+P131</f>
        <v>0</v>
      </c>
      <c r="N131" s="13"/>
      <c r="O131" s="13"/>
      <c r="P131" s="13"/>
      <c r="Q131" s="13">
        <f>SUM(R131:AH131)</f>
        <v>0</v>
      </c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 t="e">
        <f>#REF!/#REF!</f>
        <v>#REF!</v>
      </c>
      <c r="AJ131" s="33" t="e">
        <f t="shared" si="159"/>
        <v>#DIV/0!</v>
      </c>
      <c r="AK131" s="33" t="e">
        <f t="shared" si="160"/>
        <v>#DIV/0!</v>
      </c>
      <c r="AL131" s="37">
        <f t="shared" si="161"/>
        <v>0</v>
      </c>
      <c r="AM131" s="13">
        <f>AN131+AR131+AT131+BB131+AS131+BC131</f>
        <v>0</v>
      </c>
      <c r="AN131" s="13">
        <f>AO131+AP131+AQ131</f>
        <v>0</v>
      </c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>
        <f>BD131+BE131+BF131+BG131+BH131+BI131+BJ131+BK131+BL131+BM131+BN131+BO131+BP131+BQ131+BR131+BS131</f>
        <v>0</v>
      </c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4">
        <f>AM131</f>
        <v>0</v>
      </c>
      <c r="BU131" s="13">
        <f>CK131+CR131+CZ131+DG131+DH131+DP131+ES131+ET131+EZ131+BV131</f>
        <v>0</v>
      </c>
      <c r="BV131" s="13">
        <f>SUM(BW131:CI131)+CV131+CW131+CX131+CY131</f>
        <v>0</v>
      </c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>
        <f>SUM(CL131:CQ131)</f>
        <v>0</v>
      </c>
      <c r="CL131" s="13"/>
      <c r="CM131" s="13"/>
      <c r="CN131" s="13"/>
      <c r="CO131" s="13"/>
      <c r="CP131" s="13"/>
      <c r="CQ131" s="13"/>
      <c r="CR131" s="13">
        <f>SUM(CS131:CU131)</f>
        <v>0</v>
      </c>
      <c r="CS131" s="13"/>
      <c r="CT131" s="13"/>
      <c r="CU131" s="13"/>
      <c r="CV131" s="13"/>
      <c r="CW131" s="13"/>
      <c r="CX131" s="13"/>
      <c r="CY131" s="13"/>
      <c r="CZ131" s="13">
        <f>SUM(DA131:DF131)</f>
        <v>0</v>
      </c>
      <c r="DA131" s="13"/>
      <c r="DB131" s="13"/>
      <c r="DC131" s="13"/>
      <c r="DD131" s="13"/>
      <c r="DE131" s="13"/>
      <c r="DF131" s="13"/>
      <c r="DG131" s="13"/>
      <c r="DH131" s="13">
        <f>SUM(DI131:DO131)</f>
        <v>0</v>
      </c>
      <c r="DI131" s="13"/>
      <c r="DJ131" s="13"/>
      <c r="DK131" s="13"/>
      <c r="DL131" s="13"/>
      <c r="DM131" s="13"/>
      <c r="DN131" s="13"/>
      <c r="DO131" s="13"/>
      <c r="DP131" s="13">
        <f>SUM(DQ131:ES131)</f>
        <v>0</v>
      </c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>
        <f>SUM(EU131:EY131)</f>
        <v>0</v>
      </c>
      <c r="EU131" s="13"/>
      <c r="EV131" s="13"/>
      <c r="EW131" s="13"/>
      <c r="EX131" s="13"/>
      <c r="EY131" s="13"/>
      <c r="EZ131" s="13"/>
      <c r="FA131" s="13"/>
      <c r="FB131" s="13">
        <f>H131/12</f>
        <v>0</v>
      </c>
      <c r="FC131" s="13"/>
      <c r="FD131" s="24"/>
      <c r="FE131" s="24"/>
      <c r="FF131" s="24"/>
      <c r="FG131" s="24"/>
      <c r="FH131" s="24"/>
      <c r="FI131" s="24"/>
      <c r="FJ131" s="24"/>
      <c r="FK131" s="24"/>
      <c r="FL131" s="13" t="e">
        <f t="shared" si="136"/>
        <v>#DIV/0!</v>
      </c>
      <c r="FM131" s="24"/>
      <c r="FN131" s="25" t="e">
        <f t="shared" si="137"/>
        <v>#DIV/0!</v>
      </c>
      <c r="FO131" s="24"/>
      <c r="FP131" s="13">
        <f t="shared" si="138"/>
        <v>0</v>
      </c>
      <c r="FQ131" s="13"/>
      <c r="FR131" s="13">
        <f t="shared" si="139"/>
        <v>0</v>
      </c>
      <c r="FS131" s="13"/>
      <c r="FT131" s="13">
        <f>E131/(A132*24)</f>
        <v>1.4784946236559141E-2</v>
      </c>
      <c r="FU131" s="13"/>
      <c r="FV131" s="13">
        <f>H131/(A132*24)</f>
        <v>0</v>
      </c>
      <c r="FW131" s="13"/>
      <c r="FX131" s="13" t="e">
        <f t="shared" si="140"/>
        <v>#DIV/0!</v>
      </c>
      <c r="FY131" s="13"/>
      <c r="FZ131" s="13" t="e">
        <f t="shared" si="141"/>
        <v>#DIV/0!</v>
      </c>
    </row>
    <row r="132" spans="1:182" ht="13.5" x14ac:dyDescent="0.25">
      <c r="A132" s="11">
        <v>31</v>
      </c>
      <c r="B132" s="12" t="s">
        <v>115</v>
      </c>
      <c r="C132" s="13">
        <f>11-G132-Q132-AM132-BU132</f>
        <v>0</v>
      </c>
      <c r="D132" s="13">
        <f>L132+AM132+BU132</f>
        <v>0</v>
      </c>
      <c r="E132" s="13">
        <f>F132+G132+H132</f>
        <v>11</v>
      </c>
      <c r="F132" s="13"/>
      <c r="G132" s="13">
        <v>11</v>
      </c>
      <c r="H132" s="13">
        <f>I132+K132</f>
        <v>0</v>
      </c>
      <c r="I132" s="13"/>
      <c r="J132" s="13">
        <f>IF(G132=11,0,11)</f>
        <v>0</v>
      </c>
      <c r="K132" s="13">
        <f>L132+AM132</f>
        <v>0</v>
      </c>
      <c r="L132" s="13">
        <f>M132+Q132</f>
        <v>0</v>
      </c>
      <c r="M132" s="13">
        <f>N132+O132+P132</f>
        <v>0</v>
      </c>
      <c r="N132" s="13"/>
      <c r="O132" s="13"/>
      <c r="P132" s="13"/>
      <c r="Q132" s="13">
        <f>SUM(R132:AH132)</f>
        <v>0</v>
      </c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 t="e">
        <f>#REF!/#REF!</f>
        <v>#REF!</v>
      </c>
      <c r="AJ132" s="33" t="e">
        <f t="shared" si="159"/>
        <v>#DIV/0!</v>
      </c>
      <c r="AK132" s="33" t="e">
        <f t="shared" si="160"/>
        <v>#DIV/0!</v>
      </c>
      <c r="AL132" s="37">
        <f t="shared" si="161"/>
        <v>0</v>
      </c>
      <c r="AM132" s="13">
        <f>AN132+AR132+AT132+BB132+AS132+BC132</f>
        <v>0</v>
      </c>
      <c r="AN132" s="13">
        <f>AO132+AP132+AQ132</f>
        <v>0</v>
      </c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>
        <f>BD132+BE132+BF132+BG132+BH132+BI132+BJ132+BK132+BL132+BM132+BN132+BO132+BP132+BQ132+BR132+BS132</f>
        <v>0</v>
      </c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4">
        <f>AM132</f>
        <v>0</v>
      </c>
      <c r="BU132" s="13">
        <f>CK132+CR132+CZ132+DG132+DH132+DP132+ES132+ET132+EZ132+BV132</f>
        <v>0</v>
      </c>
      <c r="BV132" s="13">
        <f>SUM(BW132:CI132)+CV132+CW132+CX132+CY132</f>
        <v>0</v>
      </c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>
        <f>SUM(CL132:CQ132)</f>
        <v>0</v>
      </c>
      <c r="CL132" s="13"/>
      <c r="CM132" s="13"/>
      <c r="CN132" s="13"/>
      <c r="CO132" s="13"/>
      <c r="CP132" s="13"/>
      <c r="CQ132" s="13"/>
      <c r="CR132" s="13">
        <f>SUM(CS132:CU132)</f>
        <v>0</v>
      </c>
      <c r="CS132" s="13"/>
      <c r="CT132" s="13"/>
      <c r="CU132" s="13"/>
      <c r="CV132" s="13"/>
      <c r="CW132" s="13"/>
      <c r="CX132" s="13"/>
      <c r="CY132" s="13"/>
      <c r="CZ132" s="13">
        <f>SUM(DA132:DF132)</f>
        <v>0</v>
      </c>
      <c r="DA132" s="13"/>
      <c r="DB132" s="13"/>
      <c r="DC132" s="13"/>
      <c r="DD132" s="13"/>
      <c r="DE132" s="13"/>
      <c r="DF132" s="13"/>
      <c r="DG132" s="13"/>
      <c r="DH132" s="13">
        <f>SUM(DI132:DO132)</f>
        <v>0</v>
      </c>
      <c r="DI132" s="13"/>
      <c r="DJ132" s="13"/>
      <c r="DK132" s="13"/>
      <c r="DL132" s="13"/>
      <c r="DM132" s="13"/>
      <c r="DN132" s="13"/>
      <c r="DO132" s="13"/>
      <c r="DP132" s="13">
        <f>SUM(DQ132:ES132)</f>
        <v>0</v>
      </c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>
        <f>SUM(EU132:EY132)</f>
        <v>0</v>
      </c>
      <c r="EU132" s="13"/>
      <c r="EV132" s="13"/>
      <c r="EW132" s="13"/>
      <c r="EX132" s="13"/>
      <c r="EY132" s="13"/>
      <c r="EZ132" s="13"/>
      <c r="FA132" s="13"/>
      <c r="FB132" s="13">
        <f>H132/12</f>
        <v>0</v>
      </c>
      <c r="FC132" s="13"/>
      <c r="FD132" s="13"/>
      <c r="FE132" s="13"/>
      <c r="FF132" s="13"/>
      <c r="FG132" s="13"/>
      <c r="FH132" s="13"/>
      <c r="FI132" s="13"/>
      <c r="FJ132" s="13"/>
      <c r="FK132" s="13"/>
      <c r="FL132" s="13" t="e">
        <f t="shared" si="136"/>
        <v>#DIV/0!</v>
      </c>
      <c r="FM132" s="13"/>
      <c r="FN132" s="13" t="e">
        <f t="shared" si="137"/>
        <v>#DIV/0!</v>
      </c>
      <c r="FO132" s="13"/>
      <c r="FP132" s="13">
        <f t="shared" si="138"/>
        <v>0</v>
      </c>
      <c r="FQ132" s="13"/>
      <c r="FR132" s="13">
        <f t="shared" si="139"/>
        <v>0</v>
      </c>
      <c r="FS132" s="13"/>
      <c r="FT132" s="13">
        <f>E132/(A132*24)</f>
        <v>1.4784946236559141E-2</v>
      </c>
      <c r="FU132" s="13"/>
      <c r="FV132" s="13">
        <f>H132/(A132*24)</f>
        <v>0</v>
      </c>
      <c r="FW132" s="13"/>
      <c r="FX132" s="13" t="e">
        <f t="shared" si="140"/>
        <v>#DIV/0!</v>
      </c>
      <c r="FY132" s="13"/>
      <c r="FZ132" s="13" t="e">
        <f t="shared" si="141"/>
        <v>#DIV/0!</v>
      </c>
    </row>
    <row r="133" spans="1:182" ht="13.5" x14ac:dyDescent="0.25">
      <c r="A133" s="11"/>
      <c r="B133" s="17" t="s">
        <v>117</v>
      </c>
      <c r="C133" s="18">
        <f t="shared" ref="C133:AH133" si="257">C131+C132</f>
        <v>0</v>
      </c>
      <c r="D133" s="18">
        <f t="shared" si="257"/>
        <v>0</v>
      </c>
      <c r="E133" s="18">
        <f t="shared" si="257"/>
        <v>22</v>
      </c>
      <c r="F133" s="18">
        <f t="shared" si="257"/>
        <v>0</v>
      </c>
      <c r="G133" s="18">
        <f t="shared" si="257"/>
        <v>22</v>
      </c>
      <c r="H133" s="18">
        <f t="shared" si="257"/>
        <v>0</v>
      </c>
      <c r="I133" s="18">
        <f t="shared" si="257"/>
        <v>0</v>
      </c>
      <c r="J133" s="18">
        <f t="shared" si="257"/>
        <v>0</v>
      </c>
      <c r="K133" s="18">
        <f t="shared" si="257"/>
        <v>0</v>
      </c>
      <c r="L133" s="18">
        <f t="shared" si="257"/>
        <v>0</v>
      </c>
      <c r="M133" s="18">
        <f t="shared" si="257"/>
        <v>0</v>
      </c>
      <c r="N133" s="18">
        <f t="shared" si="257"/>
        <v>0</v>
      </c>
      <c r="O133" s="18">
        <f t="shared" si="257"/>
        <v>0</v>
      </c>
      <c r="P133" s="18">
        <f t="shared" si="257"/>
        <v>0</v>
      </c>
      <c r="Q133" s="18">
        <f t="shared" si="257"/>
        <v>0</v>
      </c>
      <c r="R133" s="18">
        <f t="shared" si="257"/>
        <v>0</v>
      </c>
      <c r="S133" s="18">
        <f t="shared" si="257"/>
        <v>0</v>
      </c>
      <c r="T133" s="18">
        <f t="shared" si="257"/>
        <v>0</v>
      </c>
      <c r="U133" s="18">
        <f t="shared" si="257"/>
        <v>0</v>
      </c>
      <c r="V133" s="18">
        <f t="shared" si="257"/>
        <v>0</v>
      </c>
      <c r="W133" s="18">
        <f t="shared" si="257"/>
        <v>0</v>
      </c>
      <c r="X133" s="18">
        <f t="shared" si="257"/>
        <v>0</v>
      </c>
      <c r="Y133" s="18">
        <f t="shared" si="257"/>
        <v>0</v>
      </c>
      <c r="Z133" s="18">
        <f t="shared" si="257"/>
        <v>0</v>
      </c>
      <c r="AA133" s="18">
        <f t="shared" si="257"/>
        <v>0</v>
      </c>
      <c r="AB133" s="18">
        <f t="shared" si="257"/>
        <v>0</v>
      </c>
      <c r="AC133" s="18">
        <f t="shared" si="257"/>
        <v>0</v>
      </c>
      <c r="AD133" s="18">
        <f t="shared" si="257"/>
        <v>0</v>
      </c>
      <c r="AE133" s="18">
        <f t="shared" si="257"/>
        <v>0</v>
      </c>
      <c r="AF133" s="18">
        <f t="shared" si="257"/>
        <v>0</v>
      </c>
      <c r="AG133" s="18">
        <f t="shared" si="257"/>
        <v>0</v>
      </c>
      <c r="AH133" s="18">
        <f t="shared" si="257"/>
        <v>0</v>
      </c>
      <c r="AI133" s="18" t="e">
        <f>#REF!/#REF!</f>
        <v>#REF!</v>
      </c>
      <c r="AJ133" s="33" t="e">
        <f t="shared" si="159"/>
        <v>#DIV/0!</v>
      </c>
      <c r="AK133" s="33" t="e">
        <f t="shared" si="160"/>
        <v>#DIV/0!</v>
      </c>
      <c r="AL133" s="34">
        <f t="shared" si="161"/>
        <v>0</v>
      </c>
      <c r="AM133" s="18">
        <f>AN133+AR133+AT133+BB133+BC133</f>
        <v>0</v>
      </c>
      <c r="AN133" s="18">
        <f>AO133+AP133</f>
        <v>0</v>
      </c>
      <c r="AO133" s="18">
        <f t="shared" ref="AO133:CZ133" si="258">AO131+AO132</f>
        <v>0</v>
      </c>
      <c r="AP133" s="18">
        <f t="shared" si="258"/>
        <v>0</v>
      </c>
      <c r="AQ133" s="18">
        <f t="shared" si="258"/>
        <v>0</v>
      </c>
      <c r="AR133" s="18">
        <f t="shared" si="258"/>
        <v>0</v>
      </c>
      <c r="AS133" s="18">
        <f t="shared" si="258"/>
        <v>0</v>
      </c>
      <c r="AT133" s="18">
        <f t="shared" si="258"/>
        <v>0</v>
      </c>
      <c r="AU133" s="18">
        <f t="shared" si="258"/>
        <v>0</v>
      </c>
      <c r="AV133" s="18">
        <f t="shared" si="258"/>
        <v>0</v>
      </c>
      <c r="AW133" s="18">
        <f t="shared" si="258"/>
        <v>0</v>
      </c>
      <c r="AX133" s="18">
        <f t="shared" si="258"/>
        <v>0</v>
      </c>
      <c r="AY133" s="18">
        <f t="shared" si="258"/>
        <v>0</v>
      </c>
      <c r="AZ133" s="18">
        <f t="shared" si="258"/>
        <v>0</v>
      </c>
      <c r="BA133" s="18">
        <f t="shared" si="258"/>
        <v>0</v>
      </c>
      <c r="BB133" s="18">
        <f t="shared" si="258"/>
        <v>0</v>
      </c>
      <c r="BC133" s="18">
        <f t="shared" si="258"/>
        <v>0</v>
      </c>
      <c r="BD133" s="18">
        <f t="shared" si="258"/>
        <v>0</v>
      </c>
      <c r="BE133" s="18">
        <f t="shared" si="258"/>
        <v>0</v>
      </c>
      <c r="BF133" s="18">
        <f t="shared" si="258"/>
        <v>0</v>
      </c>
      <c r="BG133" s="18">
        <f t="shared" si="258"/>
        <v>0</v>
      </c>
      <c r="BH133" s="18">
        <f t="shared" si="258"/>
        <v>0</v>
      </c>
      <c r="BI133" s="18">
        <f t="shared" si="258"/>
        <v>0</v>
      </c>
      <c r="BJ133" s="18">
        <f t="shared" si="258"/>
        <v>0</v>
      </c>
      <c r="BK133" s="18">
        <f t="shared" si="258"/>
        <v>0</v>
      </c>
      <c r="BL133" s="18">
        <f t="shared" si="258"/>
        <v>0</v>
      </c>
      <c r="BM133" s="18">
        <f t="shared" si="258"/>
        <v>0</v>
      </c>
      <c r="BN133" s="18">
        <f t="shared" si="258"/>
        <v>0</v>
      </c>
      <c r="BO133" s="18">
        <f t="shared" si="258"/>
        <v>0</v>
      </c>
      <c r="BP133" s="18">
        <f t="shared" si="258"/>
        <v>0</v>
      </c>
      <c r="BQ133" s="18">
        <f t="shared" si="258"/>
        <v>0</v>
      </c>
      <c r="BR133" s="18">
        <f t="shared" si="258"/>
        <v>0</v>
      </c>
      <c r="BS133" s="18">
        <f t="shared" si="258"/>
        <v>0</v>
      </c>
      <c r="BT133" s="14">
        <f t="shared" si="258"/>
        <v>0</v>
      </c>
      <c r="BU133" s="18">
        <f t="shared" si="258"/>
        <v>0</v>
      </c>
      <c r="BV133" s="18">
        <f t="shared" si="258"/>
        <v>0</v>
      </c>
      <c r="BW133" s="18">
        <f t="shared" si="258"/>
        <v>0</v>
      </c>
      <c r="BX133" s="18">
        <f t="shared" si="258"/>
        <v>0</v>
      </c>
      <c r="BY133" s="18">
        <f t="shared" si="258"/>
        <v>0</v>
      </c>
      <c r="BZ133" s="18">
        <f t="shared" si="258"/>
        <v>0</v>
      </c>
      <c r="CA133" s="18">
        <f t="shared" si="258"/>
        <v>0</v>
      </c>
      <c r="CB133" s="18">
        <f t="shared" si="258"/>
        <v>0</v>
      </c>
      <c r="CC133" s="18">
        <f t="shared" si="258"/>
        <v>0</v>
      </c>
      <c r="CD133" s="18">
        <f t="shared" si="258"/>
        <v>0</v>
      </c>
      <c r="CE133" s="18">
        <f t="shared" si="258"/>
        <v>0</v>
      </c>
      <c r="CF133" s="18">
        <f t="shared" si="258"/>
        <v>0</v>
      </c>
      <c r="CG133" s="18">
        <f t="shared" si="258"/>
        <v>0</v>
      </c>
      <c r="CH133" s="18">
        <f t="shared" si="258"/>
        <v>0</v>
      </c>
      <c r="CI133" s="18">
        <f t="shared" si="258"/>
        <v>0</v>
      </c>
      <c r="CJ133" s="18">
        <f t="shared" si="258"/>
        <v>0</v>
      </c>
      <c r="CK133" s="18">
        <f t="shared" si="258"/>
        <v>0</v>
      </c>
      <c r="CL133" s="18">
        <f t="shared" si="258"/>
        <v>0</v>
      </c>
      <c r="CM133" s="18">
        <f t="shared" si="258"/>
        <v>0</v>
      </c>
      <c r="CN133" s="18">
        <f t="shared" si="258"/>
        <v>0</v>
      </c>
      <c r="CO133" s="18">
        <f t="shared" si="258"/>
        <v>0</v>
      </c>
      <c r="CP133" s="18">
        <f t="shared" si="258"/>
        <v>0</v>
      </c>
      <c r="CQ133" s="18">
        <f t="shared" si="258"/>
        <v>0</v>
      </c>
      <c r="CR133" s="18">
        <f t="shared" si="258"/>
        <v>0</v>
      </c>
      <c r="CS133" s="18">
        <f t="shared" si="258"/>
        <v>0</v>
      </c>
      <c r="CT133" s="18">
        <f t="shared" si="258"/>
        <v>0</v>
      </c>
      <c r="CU133" s="18">
        <f t="shared" si="258"/>
        <v>0</v>
      </c>
      <c r="CV133" s="18">
        <f t="shared" si="258"/>
        <v>0</v>
      </c>
      <c r="CW133" s="18">
        <f t="shared" si="258"/>
        <v>0</v>
      </c>
      <c r="CX133" s="18">
        <f t="shared" si="258"/>
        <v>0</v>
      </c>
      <c r="CY133" s="18">
        <f t="shared" si="258"/>
        <v>0</v>
      </c>
      <c r="CZ133" s="18">
        <f t="shared" si="258"/>
        <v>0</v>
      </c>
      <c r="DA133" s="18">
        <f t="shared" ref="DA133:DJ133" si="259">DA131+DA132</f>
        <v>0</v>
      </c>
      <c r="DB133" s="18">
        <f t="shared" si="259"/>
        <v>0</v>
      </c>
      <c r="DC133" s="18">
        <f t="shared" si="259"/>
        <v>0</v>
      </c>
      <c r="DD133" s="18">
        <f t="shared" si="259"/>
        <v>0</v>
      </c>
      <c r="DE133" s="18">
        <f t="shared" si="259"/>
        <v>0</v>
      </c>
      <c r="DF133" s="18">
        <f t="shared" si="259"/>
        <v>0</v>
      </c>
      <c r="DG133" s="18">
        <f t="shared" si="259"/>
        <v>0</v>
      </c>
      <c r="DH133" s="18">
        <f t="shared" si="259"/>
        <v>0</v>
      </c>
      <c r="DI133" s="18">
        <f t="shared" si="259"/>
        <v>0</v>
      </c>
      <c r="DJ133" s="18">
        <f t="shared" si="259"/>
        <v>0</v>
      </c>
      <c r="DK133" s="18"/>
      <c r="DL133" s="18">
        <f t="shared" ref="DL133:EZ133" si="260">DL131+DL132</f>
        <v>0</v>
      </c>
      <c r="DM133" s="18">
        <f t="shared" si="260"/>
        <v>0</v>
      </c>
      <c r="DN133" s="18">
        <f t="shared" si="260"/>
        <v>0</v>
      </c>
      <c r="DO133" s="18">
        <f t="shared" si="260"/>
        <v>0</v>
      </c>
      <c r="DP133" s="18">
        <f t="shared" si="260"/>
        <v>0</v>
      </c>
      <c r="DQ133" s="18">
        <f t="shared" si="260"/>
        <v>0</v>
      </c>
      <c r="DR133" s="18">
        <f t="shared" si="260"/>
        <v>0</v>
      </c>
      <c r="DS133" s="18">
        <f t="shared" si="260"/>
        <v>0</v>
      </c>
      <c r="DT133" s="18">
        <f t="shared" si="260"/>
        <v>0</v>
      </c>
      <c r="DU133" s="18">
        <f t="shared" si="260"/>
        <v>0</v>
      </c>
      <c r="DV133" s="18">
        <f t="shared" si="260"/>
        <v>0</v>
      </c>
      <c r="DW133" s="18">
        <f t="shared" si="260"/>
        <v>0</v>
      </c>
      <c r="DX133" s="18">
        <f t="shared" si="260"/>
        <v>0</v>
      </c>
      <c r="DY133" s="18">
        <f t="shared" si="260"/>
        <v>0</v>
      </c>
      <c r="DZ133" s="18">
        <f t="shared" si="260"/>
        <v>0</v>
      </c>
      <c r="EA133" s="18">
        <f t="shared" si="260"/>
        <v>0</v>
      </c>
      <c r="EB133" s="18">
        <f t="shared" si="260"/>
        <v>0</v>
      </c>
      <c r="EC133" s="18">
        <f t="shared" si="260"/>
        <v>0</v>
      </c>
      <c r="ED133" s="18">
        <f t="shared" si="260"/>
        <v>0</v>
      </c>
      <c r="EE133" s="18">
        <f t="shared" si="260"/>
        <v>0</v>
      </c>
      <c r="EF133" s="18">
        <f t="shared" si="260"/>
        <v>0</v>
      </c>
      <c r="EG133" s="18">
        <f t="shared" si="260"/>
        <v>0</v>
      </c>
      <c r="EH133" s="18">
        <f t="shared" si="260"/>
        <v>0</v>
      </c>
      <c r="EI133" s="18">
        <f t="shared" si="260"/>
        <v>0</v>
      </c>
      <c r="EJ133" s="18">
        <f t="shared" si="260"/>
        <v>0</v>
      </c>
      <c r="EK133" s="18">
        <f t="shared" si="260"/>
        <v>0</v>
      </c>
      <c r="EL133" s="18">
        <f t="shared" si="260"/>
        <v>0</v>
      </c>
      <c r="EM133" s="18">
        <f t="shared" si="260"/>
        <v>0</v>
      </c>
      <c r="EN133" s="18">
        <f t="shared" si="260"/>
        <v>0</v>
      </c>
      <c r="EO133" s="18">
        <f t="shared" si="260"/>
        <v>0</v>
      </c>
      <c r="EP133" s="18">
        <f t="shared" si="260"/>
        <v>0</v>
      </c>
      <c r="EQ133" s="18">
        <f t="shared" si="260"/>
        <v>0</v>
      </c>
      <c r="ER133" s="18">
        <f t="shared" si="260"/>
        <v>0</v>
      </c>
      <c r="ES133" s="18">
        <f t="shared" si="260"/>
        <v>0</v>
      </c>
      <c r="ET133" s="18">
        <f t="shared" si="260"/>
        <v>0</v>
      </c>
      <c r="EU133" s="18">
        <f t="shared" si="260"/>
        <v>0</v>
      </c>
      <c r="EV133" s="18">
        <f t="shared" si="260"/>
        <v>0</v>
      </c>
      <c r="EW133" s="18">
        <f t="shared" si="260"/>
        <v>0</v>
      </c>
      <c r="EX133" s="18">
        <f t="shared" si="260"/>
        <v>0</v>
      </c>
      <c r="EY133" s="18">
        <f t="shared" si="260"/>
        <v>0</v>
      </c>
      <c r="EZ133" s="18">
        <f t="shared" si="260"/>
        <v>0</v>
      </c>
      <c r="FA133" s="18"/>
      <c r="FB133" s="18">
        <f>H133/24</f>
        <v>0</v>
      </c>
      <c r="FC133" s="18"/>
      <c r="FD133" s="18">
        <f>FD131+FD132</f>
        <v>0</v>
      </c>
      <c r="FE133" s="18"/>
      <c r="FF133" s="18">
        <f>FF131+FF132</f>
        <v>0</v>
      </c>
      <c r="FG133" s="18"/>
      <c r="FH133" s="18">
        <f>FH131+FH132</f>
        <v>0</v>
      </c>
      <c r="FI133" s="18"/>
      <c r="FJ133" s="18">
        <f>FJ131+FJ132</f>
        <v>0</v>
      </c>
      <c r="FK133" s="18"/>
      <c r="FL133" s="18" t="e">
        <f t="shared" si="136"/>
        <v>#DIV/0!</v>
      </c>
      <c r="FM133" s="18"/>
      <c r="FN133" s="18" t="e">
        <f t="shared" si="137"/>
        <v>#DIV/0!</v>
      </c>
      <c r="FO133" s="18"/>
      <c r="FP133" s="18">
        <f t="shared" si="138"/>
        <v>0</v>
      </c>
      <c r="FQ133" s="18"/>
      <c r="FR133" s="18">
        <f t="shared" si="139"/>
        <v>0</v>
      </c>
      <c r="FS133" s="18"/>
      <c r="FT133" s="18">
        <f>FT131+FT132</f>
        <v>2.9569892473118281E-2</v>
      </c>
      <c r="FU133" s="18"/>
      <c r="FV133" s="18">
        <f>FV131+FV132</f>
        <v>0</v>
      </c>
      <c r="FW133" s="18"/>
      <c r="FX133" s="18" t="e">
        <f t="shared" si="140"/>
        <v>#DIV/0!</v>
      </c>
      <c r="FY133" s="18"/>
      <c r="FZ133" s="18" t="e">
        <f t="shared" si="141"/>
        <v>#DIV/0!</v>
      </c>
    </row>
    <row r="134" spans="1:182" ht="27" thickBot="1" x14ac:dyDescent="0.3">
      <c r="A134" s="19"/>
      <c r="B134" s="20" t="s">
        <v>118</v>
      </c>
      <c r="C134" s="21">
        <f t="shared" ref="C134:AH134" si="261">C130+C133</f>
        <v>0</v>
      </c>
      <c r="D134" s="21">
        <f t="shared" si="261"/>
        <v>0</v>
      </c>
      <c r="E134" s="21">
        <f t="shared" si="261"/>
        <v>682</v>
      </c>
      <c r="F134" s="21">
        <f t="shared" si="261"/>
        <v>0</v>
      </c>
      <c r="G134" s="21">
        <f t="shared" si="261"/>
        <v>682</v>
      </c>
      <c r="H134" s="21">
        <f t="shared" si="261"/>
        <v>0</v>
      </c>
      <c r="I134" s="21">
        <f t="shared" si="261"/>
        <v>0</v>
      </c>
      <c r="J134" s="21">
        <f t="shared" si="261"/>
        <v>0</v>
      </c>
      <c r="K134" s="21">
        <f t="shared" si="261"/>
        <v>0</v>
      </c>
      <c r="L134" s="21">
        <f t="shared" si="261"/>
        <v>0</v>
      </c>
      <c r="M134" s="21">
        <f t="shared" si="261"/>
        <v>0</v>
      </c>
      <c r="N134" s="21">
        <f t="shared" si="261"/>
        <v>0</v>
      </c>
      <c r="O134" s="21">
        <f t="shared" si="261"/>
        <v>0</v>
      </c>
      <c r="P134" s="21">
        <f t="shared" si="261"/>
        <v>0</v>
      </c>
      <c r="Q134" s="21">
        <f t="shared" si="261"/>
        <v>0</v>
      </c>
      <c r="R134" s="21">
        <f t="shared" si="261"/>
        <v>0</v>
      </c>
      <c r="S134" s="21">
        <f t="shared" si="261"/>
        <v>0</v>
      </c>
      <c r="T134" s="21">
        <f t="shared" si="261"/>
        <v>0</v>
      </c>
      <c r="U134" s="21">
        <f t="shared" si="261"/>
        <v>0</v>
      </c>
      <c r="V134" s="21">
        <f t="shared" si="261"/>
        <v>0</v>
      </c>
      <c r="W134" s="21">
        <f t="shared" si="261"/>
        <v>0</v>
      </c>
      <c r="X134" s="21">
        <f t="shared" si="261"/>
        <v>0</v>
      </c>
      <c r="Y134" s="21">
        <f t="shared" si="261"/>
        <v>0</v>
      </c>
      <c r="Z134" s="21">
        <f t="shared" si="261"/>
        <v>0</v>
      </c>
      <c r="AA134" s="21">
        <f t="shared" si="261"/>
        <v>0</v>
      </c>
      <c r="AB134" s="21">
        <f t="shared" si="261"/>
        <v>0</v>
      </c>
      <c r="AC134" s="21">
        <f t="shared" si="261"/>
        <v>0</v>
      </c>
      <c r="AD134" s="21">
        <f t="shared" si="261"/>
        <v>0</v>
      </c>
      <c r="AE134" s="21">
        <f t="shared" si="261"/>
        <v>0</v>
      </c>
      <c r="AF134" s="21">
        <f t="shared" si="261"/>
        <v>0</v>
      </c>
      <c r="AG134" s="21">
        <f t="shared" si="261"/>
        <v>0</v>
      </c>
      <c r="AH134" s="21">
        <f t="shared" si="261"/>
        <v>0</v>
      </c>
      <c r="AI134" s="18" t="e">
        <f>#REF!/#REF!</f>
        <v>#REF!</v>
      </c>
      <c r="AJ134" s="35" t="e">
        <f t="shared" si="159"/>
        <v>#DIV/0!</v>
      </c>
      <c r="AK134" s="35" t="e">
        <f t="shared" si="160"/>
        <v>#DIV/0!</v>
      </c>
      <c r="AL134" s="36">
        <f t="shared" si="161"/>
        <v>0</v>
      </c>
      <c r="AM134" s="21">
        <f>AN134+AR134+AT134+BB134+BC134</f>
        <v>0</v>
      </c>
      <c r="AN134" s="21">
        <f>AO134+AP134</f>
        <v>0</v>
      </c>
      <c r="AO134" s="21">
        <f t="shared" ref="AO134:CZ134" si="262">AO130+AO133</f>
        <v>0</v>
      </c>
      <c r="AP134" s="21">
        <f t="shared" si="262"/>
        <v>0</v>
      </c>
      <c r="AQ134" s="21">
        <f t="shared" si="262"/>
        <v>0</v>
      </c>
      <c r="AR134" s="21">
        <f t="shared" si="262"/>
        <v>0</v>
      </c>
      <c r="AS134" s="21">
        <f t="shared" si="262"/>
        <v>0</v>
      </c>
      <c r="AT134" s="21">
        <f t="shared" si="262"/>
        <v>0</v>
      </c>
      <c r="AU134" s="21">
        <f t="shared" si="262"/>
        <v>0</v>
      </c>
      <c r="AV134" s="21">
        <f t="shared" si="262"/>
        <v>0</v>
      </c>
      <c r="AW134" s="21">
        <f t="shared" si="262"/>
        <v>0</v>
      </c>
      <c r="AX134" s="21">
        <f t="shared" si="262"/>
        <v>0</v>
      </c>
      <c r="AY134" s="21">
        <f t="shared" si="262"/>
        <v>0</v>
      </c>
      <c r="AZ134" s="21">
        <f t="shared" si="262"/>
        <v>0</v>
      </c>
      <c r="BA134" s="21">
        <f t="shared" si="262"/>
        <v>0</v>
      </c>
      <c r="BB134" s="21">
        <f t="shared" si="262"/>
        <v>0</v>
      </c>
      <c r="BC134" s="21">
        <f t="shared" si="262"/>
        <v>0</v>
      </c>
      <c r="BD134" s="21">
        <f t="shared" si="262"/>
        <v>0</v>
      </c>
      <c r="BE134" s="21">
        <f t="shared" si="262"/>
        <v>0</v>
      </c>
      <c r="BF134" s="21">
        <f t="shared" si="262"/>
        <v>0</v>
      </c>
      <c r="BG134" s="21">
        <f t="shared" si="262"/>
        <v>0</v>
      </c>
      <c r="BH134" s="21">
        <f t="shared" si="262"/>
        <v>0</v>
      </c>
      <c r="BI134" s="21">
        <f t="shared" si="262"/>
        <v>0</v>
      </c>
      <c r="BJ134" s="21">
        <f t="shared" si="262"/>
        <v>0</v>
      </c>
      <c r="BK134" s="21">
        <f t="shared" si="262"/>
        <v>0</v>
      </c>
      <c r="BL134" s="21">
        <f t="shared" si="262"/>
        <v>0</v>
      </c>
      <c r="BM134" s="21">
        <f t="shared" si="262"/>
        <v>0</v>
      </c>
      <c r="BN134" s="21">
        <f t="shared" si="262"/>
        <v>0</v>
      </c>
      <c r="BO134" s="21">
        <f t="shared" si="262"/>
        <v>0</v>
      </c>
      <c r="BP134" s="21">
        <f t="shared" si="262"/>
        <v>0</v>
      </c>
      <c r="BQ134" s="21">
        <f t="shared" si="262"/>
        <v>0</v>
      </c>
      <c r="BR134" s="21">
        <f t="shared" si="262"/>
        <v>0</v>
      </c>
      <c r="BS134" s="21">
        <f t="shared" si="262"/>
        <v>0</v>
      </c>
      <c r="BT134" s="23">
        <f t="shared" si="262"/>
        <v>0</v>
      </c>
      <c r="BU134" s="21">
        <f t="shared" si="262"/>
        <v>0</v>
      </c>
      <c r="BV134" s="21">
        <f t="shared" si="262"/>
        <v>0</v>
      </c>
      <c r="BW134" s="21">
        <f t="shared" si="262"/>
        <v>0</v>
      </c>
      <c r="BX134" s="21">
        <f t="shared" si="262"/>
        <v>0</v>
      </c>
      <c r="BY134" s="21">
        <f t="shared" si="262"/>
        <v>0</v>
      </c>
      <c r="BZ134" s="21">
        <f t="shared" si="262"/>
        <v>0</v>
      </c>
      <c r="CA134" s="21">
        <f t="shared" si="262"/>
        <v>0</v>
      </c>
      <c r="CB134" s="21">
        <f t="shared" si="262"/>
        <v>0</v>
      </c>
      <c r="CC134" s="21">
        <f t="shared" si="262"/>
        <v>0</v>
      </c>
      <c r="CD134" s="21">
        <f t="shared" si="262"/>
        <v>0</v>
      </c>
      <c r="CE134" s="21">
        <f t="shared" si="262"/>
        <v>0</v>
      </c>
      <c r="CF134" s="21">
        <f t="shared" si="262"/>
        <v>0</v>
      </c>
      <c r="CG134" s="21">
        <f t="shared" si="262"/>
        <v>0</v>
      </c>
      <c r="CH134" s="21">
        <f t="shared" si="262"/>
        <v>0</v>
      </c>
      <c r="CI134" s="21">
        <f t="shared" si="262"/>
        <v>0</v>
      </c>
      <c r="CJ134" s="21">
        <f t="shared" si="262"/>
        <v>0</v>
      </c>
      <c r="CK134" s="21">
        <f t="shared" si="262"/>
        <v>0</v>
      </c>
      <c r="CL134" s="21">
        <f t="shared" si="262"/>
        <v>0</v>
      </c>
      <c r="CM134" s="21">
        <f t="shared" si="262"/>
        <v>0</v>
      </c>
      <c r="CN134" s="21">
        <f t="shared" si="262"/>
        <v>0</v>
      </c>
      <c r="CO134" s="21">
        <f t="shared" si="262"/>
        <v>0</v>
      </c>
      <c r="CP134" s="21">
        <f t="shared" si="262"/>
        <v>0</v>
      </c>
      <c r="CQ134" s="21">
        <f t="shared" si="262"/>
        <v>0</v>
      </c>
      <c r="CR134" s="21">
        <f t="shared" si="262"/>
        <v>0</v>
      </c>
      <c r="CS134" s="21">
        <f t="shared" si="262"/>
        <v>0</v>
      </c>
      <c r="CT134" s="21">
        <f t="shared" si="262"/>
        <v>0</v>
      </c>
      <c r="CU134" s="21">
        <f t="shared" si="262"/>
        <v>0</v>
      </c>
      <c r="CV134" s="21">
        <f t="shared" si="262"/>
        <v>0</v>
      </c>
      <c r="CW134" s="21">
        <f t="shared" si="262"/>
        <v>0</v>
      </c>
      <c r="CX134" s="21">
        <f t="shared" si="262"/>
        <v>0</v>
      </c>
      <c r="CY134" s="21">
        <f t="shared" si="262"/>
        <v>0</v>
      </c>
      <c r="CZ134" s="21">
        <f t="shared" si="262"/>
        <v>0</v>
      </c>
      <c r="DA134" s="21">
        <f t="shared" ref="DA134:DJ134" si="263">DA130+DA133</f>
        <v>0</v>
      </c>
      <c r="DB134" s="21">
        <f t="shared" si="263"/>
        <v>0</v>
      </c>
      <c r="DC134" s="21">
        <f t="shared" si="263"/>
        <v>0</v>
      </c>
      <c r="DD134" s="21">
        <f t="shared" si="263"/>
        <v>0</v>
      </c>
      <c r="DE134" s="21">
        <f t="shared" si="263"/>
        <v>0</v>
      </c>
      <c r="DF134" s="21">
        <f t="shared" si="263"/>
        <v>0</v>
      </c>
      <c r="DG134" s="21">
        <f t="shared" si="263"/>
        <v>0</v>
      </c>
      <c r="DH134" s="21">
        <f t="shared" si="263"/>
        <v>0</v>
      </c>
      <c r="DI134" s="21">
        <f t="shared" si="263"/>
        <v>0</v>
      </c>
      <c r="DJ134" s="21">
        <f t="shared" si="263"/>
        <v>0</v>
      </c>
      <c r="DK134" s="21"/>
      <c r="DL134" s="21">
        <f t="shared" ref="DL134:EZ134" si="264">DL130+DL133</f>
        <v>0</v>
      </c>
      <c r="DM134" s="21">
        <f t="shared" si="264"/>
        <v>0</v>
      </c>
      <c r="DN134" s="21">
        <f t="shared" si="264"/>
        <v>0</v>
      </c>
      <c r="DO134" s="21">
        <f t="shared" si="264"/>
        <v>0</v>
      </c>
      <c r="DP134" s="21">
        <f t="shared" si="264"/>
        <v>0</v>
      </c>
      <c r="DQ134" s="21">
        <f t="shared" si="264"/>
        <v>0</v>
      </c>
      <c r="DR134" s="21">
        <f t="shared" si="264"/>
        <v>0</v>
      </c>
      <c r="DS134" s="21">
        <f t="shared" si="264"/>
        <v>0</v>
      </c>
      <c r="DT134" s="21">
        <f t="shared" si="264"/>
        <v>0</v>
      </c>
      <c r="DU134" s="21">
        <f t="shared" si="264"/>
        <v>0</v>
      </c>
      <c r="DV134" s="21">
        <f t="shared" si="264"/>
        <v>0</v>
      </c>
      <c r="DW134" s="21">
        <f t="shared" si="264"/>
        <v>0</v>
      </c>
      <c r="DX134" s="21">
        <f t="shared" si="264"/>
        <v>0</v>
      </c>
      <c r="DY134" s="21">
        <f t="shared" si="264"/>
        <v>0</v>
      </c>
      <c r="DZ134" s="21">
        <f t="shared" si="264"/>
        <v>0</v>
      </c>
      <c r="EA134" s="21">
        <f t="shared" si="264"/>
        <v>0</v>
      </c>
      <c r="EB134" s="21">
        <f t="shared" si="264"/>
        <v>0</v>
      </c>
      <c r="EC134" s="21">
        <f t="shared" si="264"/>
        <v>0</v>
      </c>
      <c r="ED134" s="21">
        <f t="shared" si="264"/>
        <v>0</v>
      </c>
      <c r="EE134" s="21">
        <f t="shared" si="264"/>
        <v>0</v>
      </c>
      <c r="EF134" s="21">
        <f t="shared" si="264"/>
        <v>0</v>
      </c>
      <c r="EG134" s="21">
        <f t="shared" si="264"/>
        <v>0</v>
      </c>
      <c r="EH134" s="21">
        <f t="shared" si="264"/>
        <v>0</v>
      </c>
      <c r="EI134" s="21">
        <f t="shared" si="264"/>
        <v>0</v>
      </c>
      <c r="EJ134" s="21">
        <f t="shared" si="264"/>
        <v>0</v>
      </c>
      <c r="EK134" s="21">
        <f t="shared" si="264"/>
        <v>0</v>
      </c>
      <c r="EL134" s="21">
        <f t="shared" si="264"/>
        <v>0</v>
      </c>
      <c r="EM134" s="21">
        <f t="shared" si="264"/>
        <v>0</v>
      </c>
      <c r="EN134" s="21">
        <f t="shared" si="264"/>
        <v>0</v>
      </c>
      <c r="EO134" s="21">
        <f t="shared" si="264"/>
        <v>0</v>
      </c>
      <c r="EP134" s="21">
        <f t="shared" si="264"/>
        <v>0</v>
      </c>
      <c r="EQ134" s="21">
        <f t="shared" si="264"/>
        <v>0</v>
      </c>
      <c r="ER134" s="21">
        <f t="shared" si="264"/>
        <v>0</v>
      </c>
      <c r="ES134" s="21">
        <f t="shared" si="264"/>
        <v>0</v>
      </c>
      <c r="ET134" s="21">
        <f t="shared" si="264"/>
        <v>0</v>
      </c>
      <c r="EU134" s="21">
        <f t="shared" si="264"/>
        <v>0</v>
      </c>
      <c r="EV134" s="21">
        <f t="shared" si="264"/>
        <v>0</v>
      </c>
      <c r="EW134" s="21">
        <f t="shared" si="264"/>
        <v>0</v>
      </c>
      <c r="EX134" s="21">
        <f t="shared" si="264"/>
        <v>0</v>
      </c>
      <c r="EY134" s="21">
        <f t="shared" si="264"/>
        <v>0</v>
      </c>
      <c r="EZ134" s="21">
        <f t="shared" si="264"/>
        <v>0</v>
      </c>
      <c r="FA134" s="21"/>
      <c r="FB134" s="21">
        <f>H134/(24*A132)</f>
        <v>0</v>
      </c>
      <c r="FC134" s="21"/>
      <c r="FD134" s="21">
        <f>FD130+FD133</f>
        <v>10</v>
      </c>
      <c r="FE134" s="21"/>
      <c r="FF134" s="21">
        <f>FF130+FF133</f>
        <v>0</v>
      </c>
      <c r="FG134" s="21"/>
      <c r="FH134" s="21">
        <f>FH130+FH133</f>
        <v>0</v>
      </c>
      <c r="FI134" s="21"/>
      <c r="FJ134" s="21">
        <f>FJ130+FJ133</f>
        <v>0</v>
      </c>
      <c r="FK134" s="21"/>
      <c r="FL134" s="21" t="e">
        <f t="shared" si="136"/>
        <v>#DIV/0!</v>
      </c>
      <c r="FM134" s="21"/>
      <c r="FN134" s="21" t="e">
        <f t="shared" si="137"/>
        <v>#DIV/0!</v>
      </c>
      <c r="FO134" s="21"/>
      <c r="FP134" s="21" t="e">
        <f t="shared" si="138"/>
        <v>#DIV/0!</v>
      </c>
      <c r="FQ134" s="21"/>
      <c r="FR134" s="21" t="e">
        <f t="shared" si="139"/>
        <v>#DIV/0!</v>
      </c>
      <c r="FS134" s="21"/>
      <c r="FT134" s="21" t="e">
        <f>FT130+FT133</f>
        <v>#DIV/0!</v>
      </c>
      <c r="FU134" s="21"/>
      <c r="FV134" s="21" t="e">
        <f>FV130+FV133</f>
        <v>#DIV/0!</v>
      </c>
      <c r="FW134" s="21"/>
      <c r="FX134" s="21" t="e">
        <f t="shared" si="140"/>
        <v>#DIV/0!</v>
      </c>
      <c r="FY134" s="21"/>
      <c r="FZ134" s="21" t="e">
        <f t="shared" si="141"/>
        <v>#DIV/0!</v>
      </c>
    </row>
  </sheetData>
  <mergeCells count="193">
    <mergeCell ref="FR4:FR8"/>
    <mergeCell ref="EX4:EX9"/>
    <mergeCell ref="EY4:EY9"/>
    <mergeCell ref="FK4:FL8"/>
    <mergeCell ref="EU4:EU9"/>
    <mergeCell ref="EV4:EV9"/>
    <mergeCell ref="EW4:EW9"/>
    <mergeCell ref="EQ4:EQ9"/>
    <mergeCell ref="ER4:ER9"/>
    <mergeCell ref="EC5:EC9"/>
    <mergeCell ref="ED5:ED9"/>
    <mergeCell ref="EM5:EM9"/>
    <mergeCell ref="EN5:EN9"/>
    <mergeCell ref="EO5:EO9"/>
    <mergeCell ref="DZ5:DZ9"/>
    <mergeCell ref="EA5:EA9"/>
    <mergeCell ref="EB5:EB9"/>
    <mergeCell ref="DZ4:EP4"/>
    <mergeCell ref="EP5:EP9"/>
    <mergeCell ref="EG5:EG9"/>
    <mergeCell ref="EH5:EH9"/>
    <mergeCell ref="EI5:EI9"/>
    <mergeCell ref="EJ5:EJ9"/>
    <mergeCell ref="EK5:EK9"/>
    <mergeCell ref="EL5:EL9"/>
    <mergeCell ref="CG4:CG9"/>
    <mergeCell ref="CH4:CH9"/>
    <mergeCell ref="CI4:CI9"/>
    <mergeCell ref="CJ4:CJ9"/>
    <mergeCell ref="CL4:CL9"/>
    <mergeCell ref="CM4:CM9"/>
    <mergeCell ref="EE5:EE9"/>
    <mergeCell ref="EF5:EF9"/>
    <mergeCell ref="DQ4:DQ9"/>
    <mergeCell ref="DR4:DR9"/>
    <mergeCell ref="DS4:DS9"/>
    <mergeCell ref="DT4:DT9"/>
    <mergeCell ref="DU4:DU9"/>
    <mergeCell ref="DV4:DV9"/>
    <mergeCell ref="DD4:DD9"/>
    <mergeCell ref="DE4:DE9"/>
    <mergeCell ref="CO5:CO9"/>
    <mergeCell ref="CP5:CP9"/>
    <mergeCell ref="CQ5:CQ9"/>
    <mergeCell ref="CX3:CX9"/>
    <mergeCell ref="DW4:DW9"/>
    <mergeCell ref="DX4:DX9"/>
    <mergeCell ref="DY4:DY9"/>
    <mergeCell ref="DF4:DF9"/>
    <mergeCell ref="BG4:BG9"/>
    <mergeCell ref="DI4:DI9"/>
    <mergeCell ref="DJ4:DJ9"/>
    <mergeCell ref="DK4:DK9"/>
    <mergeCell ref="DL4:DL9"/>
    <mergeCell ref="CR3:CR9"/>
    <mergeCell ref="CZ3:CZ9"/>
    <mergeCell ref="CC4:CC9"/>
    <mergeCell ref="CD4:CD9"/>
    <mergeCell ref="CE4:CE9"/>
    <mergeCell ref="CF4:CF9"/>
    <mergeCell ref="DA3:DF3"/>
    <mergeCell ref="DG3:DG9"/>
    <mergeCell ref="CN4:CN9"/>
    <mergeCell ref="CO4:CQ4"/>
    <mergeCell ref="CS4:CS9"/>
    <mergeCell ref="CT4:CT9"/>
    <mergeCell ref="CU4:CU9"/>
    <mergeCell ref="CY4:CY9"/>
    <mergeCell ref="DA4:DA9"/>
    <mergeCell ref="DB4:DB9"/>
    <mergeCell ref="DC4:DC9"/>
    <mergeCell ref="CV3:CV9"/>
    <mergeCell ref="CW3:CW9"/>
    <mergeCell ref="CA4:CA9"/>
    <mergeCell ref="CB4:CB9"/>
    <mergeCell ref="AG4:AG9"/>
    <mergeCell ref="AH4:AH9"/>
    <mergeCell ref="AO4:AO9"/>
    <mergeCell ref="AP4:AP9"/>
    <mergeCell ref="BL4:BL9"/>
    <mergeCell ref="BM4:BM9"/>
    <mergeCell ref="BN4:BN9"/>
    <mergeCell ref="BO4:BO9"/>
    <mergeCell ref="BP4:BP9"/>
    <mergeCell ref="AM2:AM9"/>
    <mergeCell ref="BR4:BR9"/>
    <mergeCell ref="BS4:BS9"/>
    <mergeCell ref="BW4:BW9"/>
    <mergeCell ref="BX4:BX9"/>
    <mergeCell ref="BY4:BY9"/>
    <mergeCell ref="BZ4:BZ9"/>
    <mergeCell ref="BQ4:BQ9"/>
    <mergeCell ref="AZ4:AZ9"/>
    <mergeCell ref="BA4:BA9"/>
    <mergeCell ref="BD4:BD9"/>
    <mergeCell ref="BE4:BE9"/>
    <mergeCell ref="BF4:BF9"/>
    <mergeCell ref="AB4:AB9"/>
    <mergeCell ref="AC4:AC9"/>
    <mergeCell ref="AD4:AD9"/>
    <mergeCell ref="DQ3:ER3"/>
    <mergeCell ref="ES3:ES9"/>
    <mergeCell ref="ET3:ET9"/>
    <mergeCell ref="BB3:BB9"/>
    <mergeCell ref="BC3:BC9"/>
    <mergeCell ref="BD3:BS3"/>
    <mergeCell ref="BV3:BV9"/>
    <mergeCell ref="BW3:CJ3"/>
    <mergeCell ref="CK3:CK9"/>
    <mergeCell ref="BH4:BH9"/>
    <mergeCell ref="BI4:BI9"/>
    <mergeCell ref="BJ4:BJ9"/>
    <mergeCell ref="BK4:BK9"/>
    <mergeCell ref="AQ4:AQ9"/>
    <mergeCell ref="AU4:AU9"/>
    <mergeCell ref="AV4:AV9"/>
    <mergeCell ref="AW4:AW9"/>
    <mergeCell ref="AX4:AX9"/>
    <mergeCell ref="AY4:AY9"/>
    <mergeCell ref="AE4:AE9"/>
    <mergeCell ref="AF4:AF9"/>
    <mergeCell ref="FZ2:FZ8"/>
    <mergeCell ref="M3:M9"/>
    <mergeCell ref="N3:P3"/>
    <mergeCell ref="Q3:Q9"/>
    <mergeCell ref="R3:AH3"/>
    <mergeCell ref="AJ3:AJ9"/>
    <mergeCell ref="AK3:AK9"/>
    <mergeCell ref="AL3:AL9"/>
    <mergeCell ref="AN3:AN9"/>
    <mergeCell ref="AO3:AQ3"/>
    <mergeCell ref="FT2:FT9"/>
    <mergeCell ref="FU2:FU9"/>
    <mergeCell ref="FV2:FV9"/>
    <mergeCell ref="FW2:FW8"/>
    <mergeCell ref="FX2:FX8"/>
    <mergeCell ref="FY2:FY8"/>
    <mergeCell ref="FC2:FD9"/>
    <mergeCell ref="FE2:FF8"/>
    <mergeCell ref="FG2:FH8"/>
    <mergeCell ref="FI2:FJ8"/>
    <mergeCell ref="FL2:FR3"/>
    <mergeCell ref="FS2:FS9"/>
    <mergeCell ref="FM4:FN8"/>
    <mergeCell ref="FO4:FO8"/>
    <mergeCell ref="U4:U9"/>
    <mergeCell ref="V4:V9"/>
    <mergeCell ref="W4:W9"/>
    <mergeCell ref="X4:X9"/>
    <mergeCell ref="FP4:FP8"/>
    <mergeCell ref="FQ4:FQ8"/>
    <mergeCell ref="AN2:BS2"/>
    <mergeCell ref="BT2:BT9"/>
    <mergeCell ref="BU2:BU9"/>
    <mergeCell ref="BV2:EY2"/>
    <mergeCell ref="EZ2:EZ9"/>
    <mergeCell ref="FA2:FB9"/>
    <mergeCell ref="AR3:AR9"/>
    <mergeCell ref="AS3:AS9"/>
    <mergeCell ref="AT3:AT9"/>
    <mergeCell ref="AU3:BA3"/>
    <mergeCell ref="EU3:EY3"/>
    <mergeCell ref="DH3:DH9"/>
    <mergeCell ref="DI3:DL3"/>
    <mergeCell ref="DM3:DM9"/>
    <mergeCell ref="DN3:DN9"/>
    <mergeCell ref="DO3:DO9"/>
    <mergeCell ref="DP3:DP9"/>
    <mergeCell ref="CL3:CQ3"/>
    <mergeCell ref="E1:AL1"/>
    <mergeCell ref="A2:A10"/>
    <mergeCell ref="B2:B10"/>
    <mergeCell ref="C2:C10"/>
    <mergeCell ref="D2:D10"/>
    <mergeCell ref="E2:E9"/>
    <mergeCell ref="F2:F9"/>
    <mergeCell ref="G2:G9"/>
    <mergeCell ref="H2:H9"/>
    <mergeCell ref="I2:I9"/>
    <mergeCell ref="J2:J9"/>
    <mergeCell ref="K2:K9"/>
    <mergeCell ref="L2:L9"/>
    <mergeCell ref="M2:AH2"/>
    <mergeCell ref="AI2:AL2"/>
    <mergeCell ref="N4:N9"/>
    <mergeCell ref="O4:O9"/>
    <mergeCell ref="P4:P9"/>
    <mergeCell ref="R4:R9"/>
    <mergeCell ref="S4:S9"/>
    <mergeCell ref="T4:T9"/>
    <mergeCell ref="Y4:Y9"/>
    <mergeCell ref="Z4:Z9"/>
    <mergeCell ref="AA4:AA9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GB134"/>
  <sheetViews>
    <sheetView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J22" sqref="J22"/>
    </sheetView>
  </sheetViews>
  <sheetFormatPr defaultColWidth="9.140625" defaultRowHeight="12.75" x14ac:dyDescent="0.2"/>
  <cols>
    <col min="1" max="2" width="9.140625" style="1"/>
    <col min="3" max="3" width="12" style="1" customWidth="1"/>
    <col min="4" max="4" width="11.28515625" style="1" customWidth="1"/>
    <col min="5" max="5" width="7.140625" style="1" customWidth="1"/>
    <col min="6" max="6" width="6.42578125" style="1" customWidth="1"/>
    <col min="7" max="7" width="6.28515625" style="1" customWidth="1"/>
    <col min="8" max="8" width="6" style="1" customWidth="1"/>
    <col min="9" max="9" width="8.42578125" style="1" customWidth="1"/>
    <col min="10" max="10" width="7.42578125" style="1" customWidth="1"/>
    <col min="11" max="11" width="9.42578125" style="1" customWidth="1"/>
    <col min="12" max="13" width="6" style="1" customWidth="1"/>
    <col min="14" max="14" width="6.85546875" style="1" customWidth="1"/>
    <col min="15" max="16" width="4.28515625" style="1" customWidth="1"/>
    <col min="17" max="17" width="5" style="1" customWidth="1"/>
    <col min="18" max="22" width="4.28515625" style="1" customWidth="1"/>
    <col min="23" max="23" width="5" style="1" customWidth="1"/>
    <col min="24" max="26" width="5.42578125" style="1" customWidth="1"/>
    <col min="27" max="34" width="4.28515625" style="1" customWidth="1"/>
    <col min="35" max="35" width="6.28515625" style="1" hidden="1" customWidth="1"/>
    <col min="36" max="36" width="12.7109375" style="1" customWidth="1"/>
    <col min="37" max="37" width="12.85546875" style="1" customWidth="1"/>
    <col min="38" max="38" width="13.140625" style="1" customWidth="1"/>
    <col min="39" max="39" width="6.28515625" style="1" customWidth="1"/>
    <col min="40" max="40" width="5" style="1" customWidth="1"/>
    <col min="41" max="41" width="5.140625" style="1" customWidth="1"/>
    <col min="42" max="42" width="6.42578125" style="1" customWidth="1"/>
    <col min="43" max="43" width="5.85546875" style="1" customWidth="1"/>
    <col min="44" max="44" width="5.140625" style="1" customWidth="1"/>
    <col min="45" max="45" width="4.28515625" style="1" customWidth="1"/>
    <col min="46" max="46" width="5.140625" style="1" customWidth="1"/>
    <col min="47" max="47" width="5.42578125" style="1" customWidth="1"/>
    <col min="48" max="48" width="4.28515625" style="1" customWidth="1"/>
    <col min="49" max="49" width="5" style="1" customWidth="1"/>
    <col min="50" max="50" width="4.28515625" style="1" customWidth="1"/>
    <col min="51" max="51" width="9.28515625" style="1" customWidth="1"/>
    <col min="52" max="52" width="8.28515625" style="1" customWidth="1"/>
    <col min="53" max="53" width="4.28515625" style="1" hidden="1" customWidth="1"/>
    <col min="54" max="54" width="5" style="1" hidden="1" customWidth="1"/>
    <col min="55" max="55" width="5" style="1" customWidth="1"/>
    <col min="56" max="56" width="4.28515625" style="1" customWidth="1"/>
    <col min="57" max="57" width="5.42578125" style="1" customWidth="1"/>
    <col min="58" max="58" width="4.28515625" style="1" customWidth="1"/>
    <col min="59" max="59" width="7.42578125" style="1" customWidth="1"/>
    <col min="60" max="60" width="4.28515625" style="1" customWidth="1"/>
    <col min="61" max="61" width="5.7109375" style="1" hidden="1" customWidth="1"/>
    <col min="62" max="62" width="5.42578125" style="1" customWidth="1"/>
    <col min="63" max="64" width="4.28515625" style="1" customWidth="1"/>
    <col min="65" max="66" width="4.7109375" style="1" customWidth="1"/>
    <col min="67" max="71" width="4.28515625" style="1" customWidth="1"/>
    <col min="72" max="93" width="5.140625" style="1" customWidth="1"/>
    <col min="94" max="94" width="9.85546875" style="1" customWidth="1"/>
    <col min="95" max="98" width="5.140625" style="1" customWidth="1"/>
    <col min="99" max="99" width="9.7109375" style="1" customWidth="1"/>
    <col min="100" max="101" width="5.140625" style="1" customWidth="1"/>
    <col min="102" max="102" width="7.140625" style="1" customWidth="1"/>
    <col min="103" max="103" width="5.42578125" style="1" customWidth="1"/>
    <col min="104" max="104" width="7.140625" style="1" customWidth="1"/>
    <col min="105" max="105" width="6" style="1" customWidth="1"/>
    <col min="106" max="106" width="5.42578125" style="1" customWidth="1"/>
    <col min="107" max="107" width="5.7109375" style="1" customWidth="1"/>
    <col min="108" max="108" width="5.85546875" style="1" customWidth="1"/>
    <col min="109" max="112" width="7.140625" style="1" customWidth="1"/>
    <col min="113" max="113" width="6.140625" style="1" customWidth="1"/>
    <col min="114" max="114" width="6.7109375" style="1" customWidth="1"/>
    <col min="115" max="119" width="6.140625" style="1" customWidth="1"/>
    <col min="120" max="149" width="7.140625" style="1" customWidth="1"/>
    <col min="150" max="159" width="5.140625" style="1" customWidth="1"/>
    <col min="160" max="161" width="4.5703125" style="1" customWidth="1"/>
    <col min="162" max="163" width="6.5703125" style="1" customWidth="1"/>
    <col min="164" max="165" width="6.7109375" style="1" customWidth="1"/>
    <col min="166" max="167" width="5.140625" style="1" customWidth="1"/>
    <col min="168" max="169" width="5.85546875" style="1" customWidth="1"/>
    <col min="170" max="171" width="5.42578125" style="1" customWidth="1"/>
    <col min="172" max="173" width="5.7109375" style="1" customWidth="1"/>
    <col min="174" max="175" width="5.28515625" style="1" customWidth="1"/>
    <col min="176" max="178" width="5.140625" style="1" customWidth="1"/>
    <col min="179" max="179" width="10.28515625" style="1" customWidth="1"/>
    <col min="180" max="181" width="11.28515625" style="1" customWidth="1"/>
    <col min="182" max="182" width="11.5703125" style="1" customWidth="1"/>
    <col min="183" max="224" width="9.140625" style="1"/>
    <col min="225" max="225" width="15.140625" style="1" customWidth="1"/>
    <col min="226" max="226" width="12.85546875" style="1" customWidth="1"/>
    <col min="227" max="227" width="7.85546875" style="1" customWidth="1"/>
    <col min="228" max="228" width="6.140625" style="1" customWidth="1"/>
    <col min="229" max="229" width="7" style="1" customWidth="1"/>
    <col min="230" max="231" width="5.85546875" style="1" customWidth="1"/>
    <col min="232" max="233" width="4.85546875" style="1" customWidth="1"/>
    <col min="234" max="235" width="5.140625" style="1" customWidth="1"/>
    <col min="236" max="236" width="4.28515625" style="1" customWidth="1"/>
    <col min="237" max="237" width="6" style="1" customWidth="1"/>
    <col min="238" max="239" width="5.85546875" style="1" customWidth="1"/>
    <col min="240" max="241" width="5.5703125" style="1" customWidth="1"/>
    <col min="242" max="245" width="6" style="1" customWidth="1"/>
    <col min="246" max="247" width="5.7109375" style="1" customWidth="1"/>
    <col min="248" max="253" width="4.28515625" style="1" customWidth="1"/>
    <col min="254" max="254" width="5" style="1" customWidth="1"/>
    <col min="255" max="264" width="4.28515625" style="1" customWidth="1"/>
    <col min="265" max="265" width="5.28515625" style="1" customWidth="1"/>
    <col min="266" max="267" width="5" style="1" customWidth="1"/>
    <col min="268" max="273" width="5.42578125" style="1" customWidth="1"/>
    <col min="274" max="288" width="4.28515625" style="1" customWidth="1"/>
    <col min="289" max="289" width="6" style="1" customWidth="1"/>
    <col min="290" max="290" width="6.28515625" style="1" customWidth="1"/>
    <col min="291" max="291" width="6.5703125" style="1" customWidth="1"/>
    <col min="292" max="292" width="6.85546875" style="1" customWidth="1"/>
    <col min="293" max="293" width="6.42578125" style="1" customWidth="1"/>
    <col min="294" max="294" width="6.28515625" style="1" customWidth="1"/>
    <col min="295" max="295" width="5.7109375" style="1" customWidth="1"/>
    <col min="296" max="297" width="4.7109375" style="1" customWidth="1"/>
    <col min="298" max="299" width="5" style="1" customWidth="1"/>
    <col min="300" max="301" width="5.140625" style="1" customWidth="1"/>
    <col min="302" max="305" width="5.85546875" style="1" customWidth="1"/>
    <col min="306" max="309" width="4.28515625" style="1" customWidth="1"/>
    <col min="310" max="311" width="5.140625" style="1" customWidth="1"/>
    <col min="312" max="313" width="5.42578125" style="1" customWidth="1"/>
    <col min="314" max="321" width="4.28515625" style="1" customWidth="1"/>
    <col min="322" max="323" width="5.28515625" style="1" customWidth="1"/>
    <col min="324" max="325" width="4.28515625" style="1" customWidth="1"/>
    <col min="326" max="329" width="5" style="1" customWidth="1"/>
    <col min="330" max="331" width="4.28515625" style="1" customWidth="1"/>
    <col min="332" max="333" width="5.42578125" style="1" customWidth="1"/>
    <col min="334" max="347" width="4.28515625" style="1" customWidth="1"/>
    <col min="348" max="351" width="4.7109375" style="1" customWidth="1"/>
    <col min="352" max="360" width="4.28515625" style="1" customWidth="1"/>
    <col min="361" max="382" width="5.140625" style="1" customWidth="1"/>
    <col min="383" max="383" width="9.85546875" style="1" customWidth="1"/>
    <col min="384" max="387" width="5.140625" style="1" customWidth="1"/>
    <col min="388" max="388" width="9.7109375" style="1" customWidth="1"/>
    <col min="389" max="390" width="5.140625" style="1" customWidth="1"/>
    <col min="391" max="391" width="7.140625" style="1" customWidth="1"/>
    <col min="392" max="392" width="5.42578125" style="1" customWidth="1"/>
    <col min="393" max="393" width="7.140625" style="1" customWidth="1"/>
    <col min="394" max="394" width="6" style="1" customWidth="1"/>
    <col min="395" max="395" width="5.42578125" style="1" customWidth="1"/>
    <col min="396" max="396" width="5.7109375" style="1" customWidth="1"/>
    <col min="397" max="397" width="5.85546875" style="1" customWidth="1"/>
    <col min="398" max="401" width="7.140625" style="1" customWidth="1"/>
    <col min="402" max="407" width="6.140625" style="1" customWidth="1"/>
    <col min="408" max="418" width="7.140625" style="1" customWidth="1"/>
    <col min="419" max="426" width="5.140625" style="1" customWidth="1"/>
    <col min="427" max="427" width="4.5703125" style="1" customWidth="1"/>
    <col min="428" max="428" width="6.5703125" style="1" customWidth="1"/>
    <col min="429" max="429" width="6.7109375" style="1" customWidth="1"/>
    <col min="430" max="430" width="5.140625" style="1" customWidth="1"/>
    <col min="431" max="431" width="5.85546875" style="1" customWidth="1"/>
    <col min="432" max="432" width="5.42578125" style="1" customWidth="1"/>
    <col min="433" max="433" width="5.7109375" style="1" customWidth="1"/>
    <col min="434" max="434" width="5.28515625" style="1" customWidth="1"/>
    <col min="435" max="436" width="5.140625" style="1" customWidth="1"/>
    <col min="437" max="438" width="6.28515625" style="1" customWidth="1"/>
    <col min="439" max="480" width="9.140625" style="1"/>
    <col min="481" max="481" width="15.140625" style="1" customWidth="1"/>
    <col min="482" max="482" width="12.85546875" style="1" customWidth="1"/>
    <col min="483" max="483" width="7.85546875" style="1" customWidth="1"/>
    <col min="484" max="484" width="6.140625" style="1" customWidth="1"/>
    <col min="485" max="485" width="7" style="1" customWidth="1"/>
    <col min="486" max="487" width="5.85546875" style="1" customWidth="1"/>
    <col min="488" max="489" width="4.85546875" style="1" customWidth="1"/>
    <col min="490" max="491" width="5.140625" style="1" customWidth="1"/>
    <col min="492" max="492" width="4.28515625" style="1" customWidth="1"/>
    <col min="493" max="493" width="6" style="1" customWidth="1"/>
    <col min="494" max="495" width="5.85546875" style="1" customWidth="1"/>
    <col min="496" max="497" width="5.5703125" style="1" customWidth="1"/>
    <col min="498" max="501" width="6" style="1" customWidth="1"/>
    <col min="502" max="503" width="5.7109375" style="1" customWidth="1"/>
    <col min="504" max="509" width="4.28515625" style="1" customWidth="1"/>
    <col min="510" max="510" width="5" style="1" customWidth="1"/>
    <col min="511" max="520" width="4.28515625" style="1" customWidth="1"/>
    <col min="521" max="521" width="5.28515625" style="1" customWidth="1"/>
    <col min="522" max="523" width="5" style="1" customWidth="1"/>
    <col min="524" max="529" width="5.42578125" style="1" customWidth="1"/>
    <col min="530" max="544" width="4.28515625" style="1" customWidth="1"/>
    <col min="545" max="545" width="6" style="1" customWidth="1"/>
    <col min="546" max="546" width="6.28515625" style="1" customWidth="1"/>
    <col min="547" max="547" width="6.5703125" style="1" customWidth="1"/>
    <col min="548" max="548" width="6.85546875" style="1" customWidth="1"/>
    <col min="549" max="549" width="6.42578125" style="1" customWidth="1"/>
    <col min="550" max="550" width="6.28515625" style="1" customWidth="1"/>
    <col min="551" max="551" width="5.7109375" style="1" customWidth="1"/>
    <col min="552" max="553" width="4.7109375" style="1" customWidth="1"/>
    <col min="554" max="555" width="5" style="1" customWidth="1"/>
    <col min="556" max="557" width="5.140625" style="1" customWidth="1"/>
    <col min="558" max="561" width="5.85546875" style="1" customWidth="1"/>
    <col min="562" max="565" width="4.28515625" style="1" customWidth="1"/>
    <col min="566" max="567" width="5.140625" style="1" customWidth="1"/>
    <col min="568" max="569" width="5.42578125" style="1" customWidth="1"/>
    <col min="570" max="577" width="4.28515625" style="1" customWidth="1"/>
    <col min="578" max="579" width="5.28515625" style="1" customWidth="1"/>
    <col min="580" max="581" width="4.28515625" style="1" customWidth="1"/>
    <col min="582" max="585" width="5" style="1" customWidth="1"/>
    <col min="586" max="587" width="4.28515625" style="1" customWidth="1"/>
    <col min="588" max="589" width="5.42578125" style="1" customWidth="1"/>
    <col min="590" max="603" width="4.28515625" style="1" customWidth="1"/>
    <col min="604" max="607" width="4.7109375" style="1" customWidth="1"/>
    <col min="608" max="616" width="4.28515625" style="1" customWidth="1"/>
    <col min="617" max="638" width="5.140625" style="1" customWidth="1"/>
    <col min="639" max="639" width="9.85546875" style="1" customWidth="1"/>
    <col min="640" max="643" width="5.140625" style="1" customWidth="1"/>
    <col min="644" max="644" width="9.7109375" style="1" customWidth="1"/>
    <col min="645" max="646" width="5.140625" style="1" customWidth="1"/>
    <col min="647" max="647" width="7.140625" style="1" customWidth="1"/>
    <col min="648" max="648" width="5.42578125" style="1" customWidth="1"/>
    <col min="649" max="649" width="7.140625" style="1" customWidth="1"/>
    <col min="650" max="650" width="6" style="1" customWidth="1"/>
    <col min="651" max="651" width="5.42578125" style="1" customWidth="1"/>
    <col min="652" max="652" width="5.7109375" style="1" customWidth="1"/>
    <col min="653" max="653" width="5.85546875" style="1" customWidth="1"/>
    <col min="654" max="657" width="7.140625" style="1" customWidth="1"/>
    <col min="658" max="663" width="6.140625" style="1" customWidth="1"/>
    <col min="664" max="674" width="7.140625" style="1" customWidth="1"/>
    <col min="675" max="682" width="5.140625" style="1" customWidth="1"/>
    <col min="683" max="683" width="4.5703125" style="1" customWidth="1"/>
    <col min="684" max="684" width="6.5703125" style="1" customWidth="1"/>
    <col min="685" max="685" width="6.7109375" style="1" customWidth="1"/>
    <col min="686" max="686" width="5.140625" style="1" customWidth="1"/>
    <col min="687" max="687" width="5.85546875" style="1" customWidth="1"/>
    <col min="688" max="688" width="5.42578125" style="1" customWidth="1"/>
    <col min="689" max="689" width="5.7109375" style="1" customWidth="1"/>
    <col min="690" max="690" width="5.28515625" style="1" customWidth="1"/>
    <col min="691" max="692" width="5.140625" style="1" customWidth="1"/>
    <col min="693" max="694" width="6.28515625" style="1" customWidth="1"/>
    <col min="695" max="736" width="9.140625" style="1"/>
    <col min="737" max="737" width="15.140625" style="1" customWidth="1"/>
    <col min="738" max="738" width="12.85546875" style="1" customWidth="1"/>
    <col min="739" max="739" width="7.85546875" style="1" customWidth="1"/>
    <col min="740" max="740" width="6.140625" style="1" customWidth="1"/>
    <col min="741" max="741" width="7" style="1" customWidth="1"/>
    <col min="742" max="743" width="5.85546875" style="1" customWidth="1"/>
    <col min="744" max="745" width="4.85546875" style="1" customWidth="1"/>
    <col min="746" max="747" width="5.140625" style="1" customWidth="1"/>
    <col min="748" max="748" width="4.28515625" style="1" customWidth="1"/>
    <col min="749" max="749" width="6" style="1" customWidth="1"/>
    <col min="750" max="751" width="5.85546875" style="1" customWidth="1"/>
    <col min="752" max="753" width="5.5703125" style="1" customWidth="1"/>
    <col min="754" max="757" width="6" style="1" customWidth="1"/>
    <col min="758" max="759" width="5.7109375" style="1" customWidth="1"/>
    <col min="760" max="765" width="4.28515625" style="1" customWidth="1"/>
    <col min="766" max="766" width="5" style="1" customWidth="1"/>
    <col min="767" max="776" width="4.28515625" style="1" customWidth="1"/>
    <col min="777" max="777" width="5.28515625" style="1" customWidth="1"/>
    <col min="778" max="779" width="5" style="1" customWidth="1"/>
    <col min="780" max="785" width="5.42578125" style="1" customWidth="1"/>
    <col min="786" max="800" width="4.28515625" style="1" customWidth="1"/>
    <col min="801" max="801" width="6" style="1" customWidth="1"/>
    <col min="802" max="802" width="6.28515625" style="1" customWidth="1"/>
    <col min="803" max="803" width="6.5703125" style="1" customWidth="1"/>
    <col min="804" max="804" width="6.85546875" style="1" customWidth="1"/>
    <col min="805" max="805" width="6.42578125" style="1" customWidth="1"/>
    <col min="806" max="806" width="6.28515625" style="1" customWidth="1"/>
    <col min="807" max="807" width="5.7109375" style="1" customWidth="1"/>
    <col min="808" max="809" width="4.7109375" style="1" customWidth="1"/>
    <col min="810" max="811" width="5" style="1" customWidth="1"/>
    <col min="812" max="813" width="5.140625" style="1" customWidth="1"/>
    <col min="814" max="817" width="5.85546875" style="1" customWidth="1"/>
    <col min="818" max="821" width="4.28515625" style="1" customWidth="1"/>
    <col min="822" max="823" width="5.140625" style="1" customWidth="1"/>
    <col min="824" max="825" width="5.42578125" style="1" customWidth="1"/>
    <col min="826" max="833" width="4.28515625" style="1" customWidth="1"/>
    <col min="834" max="835" width="5.28515625" style="1" customWidth="1"/>
    <col min="836" max="837" width="4.28515625" style="1" customWidth="1"/>
    <col min="838" max="841" width="5" style="1" customWidth="1"/>
    <col min="842" max="843" width="4.28515625" style="1" customWidth="1"/>
    <col min="844" max="845" width="5.42578125" style="1" customWidth="1"/>
    <col min="846" max="859" width="4.28515625" style="1" customWidth="1"/>
    <col min="860" max="863" width="4.7109375" style="1" customWidth="1"/>
    <col min="864" max="872" width="4.28515625" style="1" customWidth="1"/>
    <col min="873" max="894" width="5.140625" style="1" customWidth="1"/>
    <col min="895" max="895" width="9.85546875" style="1" customWidth="1"/>
    <col min="896" max="899" width="5.140625" style="1" customWidth="1"/>
    <col min="900" max="900" width="9.7109375" style="1" customWidth="1"/>
    <col min="901" max="902" width="5.140625" style="1" customWidth="1"/>
    <col min="903" max="903" width="7.140625" style="1" customWidth="1"/>
    <col min="904" max="904" width="5.42578125" style="1" customWidth="1"/>
    <col min="905" max="905" width="7.140625" style="1" customWidth="1"/>
    <col min="906" max="906" width="6" style="1" customWidth="1"/>
    <col min="907" max="907" width="5.42578125" style="1" customWidth="1"/>
    <col min="908" max="908" width="5.7109375" style="1" customWidth="1"/>
    <col min="909" max="909" width="5.85546875" style="1" customWidth="1"/>
    <col min="910" max="913" width="7.140625" style="1" customWidth="1"/>
    <col min="914" max="919" width="6.140625" style="1" customWidth="1"/>
    <col min="920" max="930" width="7.140625" style="1" customWidth="1"/>
    <col min="931" max="938" width="5.140625" style="1" customWidth="1"/>
    <col min="939" max="939" width="4.5703125" style="1" customWidth="1"/>
    <col min="940" max="940" width="6.5703125" style="1" customWidth="1"/>
    <col min="941" max="941" width="6.7109375" style="1" customWidth="1"/>
    <col min="942" max="942" width="5.140625" style="1" customWidth="1"/>
    <col min="943" max="943" width="5.85546875" style="1" customWidth="1"/>
    <col min="944" max="944" width="5.42578125" style="1" customWidth="1"/>
    <col min="945" max="945" width="5.7109375" style="1" customWidth="1"/>
    <col min="946" max="946" width="5.28515625" style="1" customWidth="1"/>
    <col min="947" max="948" width="5.140625" style="1" customWidth="1"/>
    <col min="949" max="950" width="6.28515625" style="1" customWidth="1"/>
    <col min="951" max="992" width="9.140625" style="1"/>
    <col min="993" max="993" width="15.140625" style="1" customWidth="1"/>
    <col min="994" max="994" width="12.85546875" style="1" customWidth="1"/>
    <col min="995" max="995" width="7.85546875" style="1" customWidth="1"/>
    <col min="996" max="996" width="6.140625" style="1" customWidth="1"/>
    <col min="997" max="997" width="7" style="1" customWidth="1"/>
    <col min="998" max="999" width="5.85546875" style="1" customWidth="1"/>
    <col min="1000" max="1001" width="4.85546875" style="1" customWidth="1"/>
    <col min="1002" max="1003" width="5.140625" style="1" customWidth="1"/>
    <col min="1004" max="1004" width="4.28515625" style="1" customWidth="1"/>
    <col min="1005" max="1005" width="6" style="1" customWidth="1"/>
    <col min="1006" max="1007" width="5.85546875" style="1" customWidth="1"/>
    <col min="1008" max="1009" width="5.5703125" style="1" customWidth="1"/>
    <col min="1010" max="1013" width="6" style="1" customWidth="1"/>
    <col min="1014" max="1015" width="5.7109375" style="1" customWidth="1"/>
    <col min="1016" max="1021" width="4.28515625" style="1" customWidth="1"/>
    <col min="1022" max="1022" width="5" style="1" customWidth="1"/>
    <col min="1023" max="1032" width="4.28515625" style="1" customWidth="1"/>
    <col min="1033" max="1033" width="5.28515625" style="1" customWidth="1"/>
    <col min="1034" max="1035" width="5" style="1" customWidth="1"/>
    <col min="1036" max="1041" width="5.42578125" style="1" customWidth="1"/>
    <col min="1042" max="1056" width="4.28515625" style="1" customWidth="1"/>
    <col min="1057" max="1057" width="6" style="1" customWidth="1"/>
    <col min="1058" max="1058" width="6.28515625" style="1" customWidth="1"/>
    <col min="1059" max="1059" width="6.5703125" style="1" customWidth="1"/>
    <col min="1060" max="1060" width="6.85546875" style="1" customWidth="1"/>
    <col min="1061" max="1061" width="6.42578125" style="1" customWidth="1"/>
    <col min="1062" max="1062" width="6.28515625" style="1" customWidth="1"/>
    <col min="1063" max="1063" width="5.7109375" style="1" customWidth="1"/>
    <col min="1064" max="1065" width="4.7109375" style="1" customWidth="1"/>
    <col min="1066" max="1067" width="5" style="1" customWidth="1"/>
    <col min="1068" max="1069" width="5.140625" style="1" customWidth="1"/>
    <col min="1070" max="1073" width="5.85546875" style="1" customWidth="1"/>
    <col min="1074" max="1077" width="4.28515625" style="1" customWidth="1"/>
    <col min="1078" max="1079" width="5.140625" style="1" customWidth="1"/>
    <col min="1080" max="1081" width="5.42578125" style="1" customWidth="1"/>
    <col min="1082" max="1089" width="4.28515625" style="1" customWidth="1"/>
    <col min="1090" max="1091" width="5.28515625" style="1" customWidth="1"/>
    <col min="1092" max="1093" width="4.28515625" style="1" customWidth="1"/>
    <col min="1094" max="1097" width="5" style="1" customWidth="1"/>
    <col min="1098" max="1099" width="4.28515625" style="1" customWidth="1"/>
    <col min="1100" max="1101" width="5.42578125" style="1" customWidth="1"/>
    <col min="1102" max="1115" width="4.28515625" style="1" customWidth="1"/>
    <col min="1116" max="1119" width="4.7109375" style="1" customWidth="1"/>
    <col min="1120" max="1128" width="4.28515625" style="1" customWidth="1"/>
    <col min="1129" max="1150" width="5.140625" style="1" customWidth="1"/>
    <col min="1151" max="1151" width="9.85546875" style="1" customWidth="1"/>
    <col min="1152" max="1155" width="5.140625" style="1" customWidth="1"/>
    <col min="1156" max="1156" width="9.7109375" style="1" customWidth="1"/>
    <col min="1157" max="1158" width="5.140625" style="1" customWidth="1"/>
    <col min="1159" max="1159" width="7.140625" style="1" customWidth="1"/>
    <col min="1160" max="1160" width="5.42578125" style="1" customWidth="1"/>
    <col min="1161" max="1161" width="7.140625" style="1" customWidth="1"/>
    <col min="1162" max="1162" width="6" style="1" customWidth="1"/>
    <col min="1163" max="1163" width="5.42578125" style="1" customWidth="1"/>
    <col min="1164" max="1164" width="5.7109375" style="1" customWidth="1"/>
    <col min="1165" max="1165" width="5.85546875" style="1" customWidth="1"/>
    <col min="1166" max="1169" width="7.140625" style="1" customWidth="1"/>
    <col min="1170" max="1175" width="6.140625" style="1" customWidth="1"/>
    <col min="1176" max="1186" width="7.140625" style="1" customWidth="1"/>
    <col min="1187" max="1194" width="5.140625" style="1" customWidth="1"/>
    <col min="1195" max="1195" width="4.5703125" style="1" customWidth="1"/>
    <col min="1196" max="1196" width="6.5703125" style="1" customWidth="1"/>
    <col min="1197" max="1197" width="6.7109375" style="1" customWidth="1"/>
    <col min="1198" max="1198" width="5.140625" style="1" customWidth="1"/>
    <col min="1199" max="1199" width="5.85546875" style="1" customWidth="1"/>
    <col min="1200" max="1200" width="5.42578125" style="1" customWidth="1"/>
    <col min="1201" max="1201" width="5.7109375" style="1" customWidth="1"/>
    <col min="1202" max="1202" width="5.28515625" style="1" customWidth="1"/>
    <col min="1203" max="1204" width="5.140625" style="1" customWidth="1"/>
    <col min="1205" max="1206" width="6.28515625" style="1" customWidth="1"/>
    <col min="1207" max="1248" width="9.140625" style="1"/>
    <col min="1249" max="1249" width="15.140625" style="1" customWidth="1"/>
    <col min="1250" max="1250" width="12.85546875" style="1" customWidth="1"/>
    <col min="1251" max="1251" width="7.85546875" style="1" customWidth="1"/>
    <col min="1252" max="1252" width="6.140625" style="1" customWidth="1"/>
    <col min="1253" max="1253" width="7" style="1" customWidth="1"/>
    <col min="1254" max="1255" width="5.85546875" style="1" customWidth="1"/>
    <col min="1256" max="1257" width="4.85546875" style="1" customWidth="1"/>
    <col min="1258" max="1259" width="5.140625" style="1" customWidth="1"/>
    <col min="1260" max="1260" width="4.28515625" style="1" customWidth="1"/>
    <col min="1261" max="1261" width="6" style="1" customWidth="1"/>
    <col min="1262" max="1263" width="5.85546875" style="1" customWidth="1"/>
    <col min="1264" max="1265" width="5.5703125" style="1" customWidth="1"/>
    <col min="1266" max="1269" width="6" style="1" customWidth="1"/>
    <col min="1270" max="1271" width="5.7109375" style="1" customWidth="1"/>
    <col min="1272" max="1277" width="4.28515625" style="1" customWidth="1"/>
    <col min="1278" max="1278" width="5" style="1" customWidth="1"/>
    <col min="1279" max="1288" width="4.28515625" style="1" customWidth="1"/>
    <col min="1289" max="1289" width="5.28515625" style="1" customWidth="1"/>
    <col min="1290" max="1291" width="5" style="1" customWidth="1"/>
    <col min="1292" max="1297" width="5.42578125" style="1" customWidth="1"/>
    <col min="1298" max="1312" width="4.28515625" style="1" customWidth="1"/>
    <col min="1313" max="1313" width="6" style="1" customWidth="1"/>
    <col min="1314" max="1314" width="6.28515625" style="1" customWidth="1"/>
    <col min="1315" max="1315" width="6.5703125" style="1" customWidth="1"/>
    <col min="1316" max="1316" width="6.85546875" style="1" customWidth="1"/>
    <col min="1317" max="1317" width="6.42578125" style="1" customWidth="1"/>
    <col min="1318" max="1318" width="6.28515625" style="1" customWidth="1"/>
    <col min="1319" max="1319" width="5.7109375" style="1" customWidth="1"/>
    <col min="1320" max="1321" width="4.7109375" style="1" customWidth="1"/>
    <col min="1322" max="1323" width="5" style="1" customWidth="1"/>
    <col min="1324" max="1325" width="5.140625" style="1" customWidth="1"/>
    <col min="1326" max="1329" width="5.85546875" style="1" customWidth="1"/>
    <col min="1330" max="1333" width="4.28515625" style="1" customWidth="1"/>
    <col min="1334" max="1335" width="5.140625" style="1" customWidth="1"/>
    <col min="1336" max="1337" width="5.42578125" style="1" customWidth="1"/>
    <col min="1338" max="1345" width="4.28515625" style="1" customWidth="1"/>
    <col min="1346" max="1347" width="5.28515625" style="1" customWidth="1"/>
    <col min="1348" max="1349" width="4.28515625" style="1" customWidth="1"/>
    <col min="1350" max="1353" width="5" style="1" customWidth="1"/>
    <col min="1354" max="1355" width="4.28515625" style="1" customWidth="1"/>
    <col min="1356" max="1357" width="5.42578125" style="1" customWidth="1"/>
    <col min="1358" max="1371" width="4.28515625" style="1" customWidth="1"/>
    <col min="1372" max="1375" width="4.7109375" style="1" customWidth="1"/>
    <col min="1376" max="1384" width="4.28515625" style="1" customWidth="1"/>
    <col min="1385" max="1406" width="5.140625" style="1" customWidth="1"/>
    <col min="1407" max="1407" width="9.85546875" style="1" customWidth="1"/>
    <col min="1408" max="1411" width="5.140625" style="1" customWidth="1"/>
    <col min="1412" max="1412" width="9.7109375" style="1" customWidth="1"/>
    <col min="1413" max="1414" width="5.140625" style="1" customWidth="1"/>
    <col min="1415" max="1415" width="7.140625" style="1" customWidth="1"/>
    <col min="1416" max="1416" width="5.42578125" style="1" customWidth="1"/>
    <col min="1417" max="1417" width="7.140625" style="1" customWidth="1"/>
    <col min="1418" max="1418" width="6" style="1" customWidth="1"/>
    <col min="1419" max="1419" width="5.42578125" style="1" customWidth="1"/>
    <col min="1420" max="1420" width="5.7109375" style="1" customWidth="1"/>
    <col min="1421" max="1421" width="5.85546875" style="1" customWidth="1"/>
    <col min="1422" max="1425" width="7.140625" style="1" customWidth="1"/>
    <col min="1426" max="1431" width="6.140625" style="1" customWidth="1"/>
    <col min="1432" max="1442" width="7.140625" style="1" customWidth="1"/>
    <col min="1443" max="1450" width="5.140625" style="1" customWidth="1"/>
    <col min="1451" max="1451" width="4.5703125" style="1" customWidth="1"/>
    <col min="1452" max="1452" width="6.5703125" style="1" customWidth="1"/>
    <col min="1453" max="1453" width="6.7109375" style="1" customWidth="1"/>
    <col min="1454" max="1454" width="5.140625" style="1" customWidth="1"/>
    <col min="1455" max="1455" width="5.85546875" style="1" customWidth="1"/>
    <col min="1456" max="1456" width="5.42578125" style="1" customWidth="1"/>
    <col min="1457" max="1457" width="5.7109375" style="1" customWidth="1"/>
    <col min="1458" max="1458" width="5.28515625" style="1" customWidth="1"/>
    <col min="1459" max="1460" width="5.140625" style="1" customWidth="1"/>
    <col min="1461" max="1462" width="6.28515625" style="1" customWidth="1"/>
    <col min="1463" max="1504" width="9.140625" style="1"/>
    <col min="1505" max="1505" width="15.140625" style="1" customWidth="1"/>
    <col min="1506" max="1506" width="12.85546875" style="1" customWidth="1"/>
    <col min="1507" max="1507" width="7.85546875" style="1" customWidth="1"/>
    <col min="1508" max="1508" width="6.140625" style="1" customWidth="1"/>
    <col min="1509" max="1509" width="7" style="1" customWidth="1"/>
    <col min="1510" max="1511" width="5.85546875" style="1" customWidth="1"/>
    <col min="1512" max="1513" width="4.85546875" style="1" customWidth="1"/>
    <col min="1514" max="1515" width="5.140625" style="1" customWidth="1"/>
    <col min="1516" max="1516" width="4.28515625" style="1" customWidth="1"/>
    <col min="1517" max="1517" width="6" style="1" customWidth="1"/>
    <col min="1518" max="1519" width="5.85546875" style="1" customWidth="1"/>
    <col min="1520" max="1521" width="5.5703125" style="1" customWidth="1"/>
    <col min="1522" max="1525" width="6" style="1" customWidth="1"/>
    <col min="1526" max="1527" width="5.7109375" style="1" customWidth="1"/>
    <col min="1528" max="1533" width="4.28515625" style="1" customWidth="1"/>
    <col min="1534" max="1534" width="5" style="1" customWidth="1"/>
    <col min="1535" max="1544" width="4.28515625" style="1" customWidth="1"/>
    <col min="1545" max="1545" width="5.28515625" style="1" customWidth="1"/>
    <col min="1546" max="1547" width="5" style="1" customWidth="1"/>
    <col min="1548" max="1553" width="5.42578125" style="1" customWidth="1"/>
    <col min="1554" max="1568" width="4.28515625" style="1" customWidth="1"/>
    <col min="1569" max="1569" width="6" style="1" customWidth="1"/>
    <col min="1570" max="1570" width="6.28515625" style="1" customWidth="1"/>
    <col min="1571" max="1571" width="6.5703125" style="1" customWidth="1"/>
    <col min="1572" max="1572" width="6.85546875" style="1" customWidth="1"/>
    <col min="1573" max="1573" width="6.42578125" style="1" customWidth="1"/>
    <col min="1574" max="1574" width="6.28515625" style="1" customWidth="1"/>
    <col min="1575" max="1575" width="5.7109375" style="1" customWidth="1"/>
    <col min="1576" max="1577" width="4.7109375" style="1" customWidth="1"/>
    <col min="1578" max="1579" width="5" style="1" customWidth="1"/>
    <col min="1580" max="1581" width="5.140625" style="1" customWidth="1"/>
    <col min="1582" max="1585" width="5.85546875" style="1" customWidth="1"/>
    <col min="1586" max="1589" width="4.28515625" style="1" customWidth="1"/>
    <col min="1590" max="1591" width="5.140625" style="1" customWidth="1"/>
    <col min="1592" max="1593" width="5.42578125" style="1" customWidth="1"/>
    <col min="1594" max="1601" width="4.28515625" style="1" customWidth="1"/>
    <col min="1602" max="1603" width="5.28515625" style="1" customWidth="1"/>
    <col min="1604" max="1605" width="4.28515625" style="1" customWidth="1"/>
    <col min="1606" max="1609" width="5" style="1" customWidth="1"/>
    <col min="1610" max="1611" width="4.28515625" style="1" customWidth="1"/>
    <col min="1612" max="1613" width="5.42578125" style="1" customWidth="1"/>
    <col min="1614" max="1627" width="4.28515625" style="1" customWidth="1"/>
    <col min="1628" max="1631" width="4.7109375" style="1" customWidth="1"/>
    <col min="1632" max="1640" width="4.28515625" style="1" customWidth="1"/>
    <col min="1641" max="1662" width="5.140625" style="1" customWidth="1"/>
    <col min="1663" max="1663" width="9.85546875" style="1" customWidth="1"/>
    <col min="1664" max="1667" width="5.140625" style="1" customWidth="1"/>
    <col min="1668" max="1668" width="9.7109375" style="1" customWidth="1"/>
    <col min="1669" max="1670" width="5.140625" style="1" customWidth="1"/>
    <col min="1671" max="1671" width="7.140625" style="1" customWidth="1"/>
    <col min="1672" max="1672" width="5.42578125" style="1" customWidth="1"/>
    <col min="1673" max="1673" width="7.140625" style="1" customWidth="1"/>
    <col min="1674" max="1674" width="6" style="1" customWidth="1"/>
    <col min="1675" max="1675" width="5.42578125" style="1" customWidth="1"/>
    <col min="1676" max="1676" width="5.7109375" style="1" customWidth="1"/>
    <col min="1677" max="1677" width="5.85546875" style="1" customWidth="1"/>
    <col min="1678" max="1681" width="7.140625" style="1" customWidth="1"/>
    <col min="1682" max="1687" width="6.140625" style="1" customWidth="1"/>
    <col min="1688" max="1698" width="7.140625" style="1" customWidth="1"/>
    <col min="1699" max="1706" width="5.140625" style="1" customWidth="1"/>
    <col min="1707" max="1707" width="4.5703125" style="1" customWidth="1"/>
    <col min="1708" max="1708" width="6.5703125" style="1" customWidth="1"/>
    <col min="1709" max="1709" width="6.7109375" style="1" customWidth="1"/>
    <col min="1710" max="1710" width="5.140625" style="1" customWidth="1"/>
    <col min="1711" max="1711" width="5.85546875" style="1" customWidth="1"/>
    <col min="1712" max="1712" width="5.42578125" style="1" customWidth="1"/>
    <col min="1713" max="1713" width="5.7109375" style="1" customWidth="1"/>
    <col min="1714" max="1714" width="5.28515625" style="1" customWidth="1"/>
    <col min="1715" max="1716" width="5.140625" style="1" customWidth="1"/>
    <col min="1717" max="1718" width="6.28515625" style="1" customWidth="1"/>
    <col min="1719" max="1760" width="9.140625" style="1"/>
    <col min="1761" max="1761" width="15.140625" style="1" customWidth="1"/>
    <col min="1762" max="1762" width="12.85546875" style="1" customWidth="1"/>
    <col min="1763" max="1763" width="7.85546875" style="1" customWidth="1"/>
    <col min="1764" max="1764" width="6.140625" style="1" customWidth="1"/>
    <col min="1765" max="1765" width="7" style="1" customWidth="1"/>
    <col min="1766" max="1767" width="5.85546875" style="1" customWidth="1"/>
    <col min="1768" max="1769" width="4.85546875" style="1" customWidth="1"/>
    <col min="1770" max="1771" width="5.140625" style="1" customWidth="1"/>
    <col min="1772" max="1772" width="4.28515625" style="1" customWidth="1"/>
    <col min="1773" max="1773" width="6" style="1" customWidth="1"/>
    <col min="1774" max="1775" width="5.85546875" style="1" customWidth="1"/>
    <col min="1776" max="1777" width="5.5703125" style="1" customWidth="1"/>
    <col min="1778" max="1781" width="6" style="1" customWidth="1"/>
    <col min="1782" max="1783" width="5.7109375" style="1" customWidth="1"/>
    <col min="1784" max="1789" width="4.28515625" style="1" customWidth="1"/>
    <col min="1790" max="1790" width="5" style="1" customWidth="1"/>
    <col min="1791" max="1800" width="4.28515625" style="1" customWidth="1"/>
    <col min="1801" max="1801" width="5.28515625" style="1" customWidth="1"/>
    <col min="1802" max="1803" width="5" style="1" customWidth="1"/>
    <col min="1804" max="1809" width="5.42578125" style="1" customWidth="1"/>
    <col min="1810" max="1824" width="4.28515625" style="1" customWidth="1"/>
    <col min="1825" max="1825" width="6" style="1" customWidth="1"/>
    <col min="1826" max="1826" width="6.28515625" style="1" customWidth="1"/>
    <col min="1827" max="1827" width="6.5703125" style="1" customWidth="1"/>
    <col min="1828" max="1828" width="6.85546875" style="1" customWidth="1"/>
    <col min="1829" max="1829" width="6.42578125" style="1" customWidth="1"/>
    <col min="1830" max="1830" width="6.28515625" style="1" customWidth="1"/>
    <col min="1831" max="1831" width="5.7109375" style="1" customWidth="1"/>
    <col min="1832" max="1833" width="4.7109375" style="1" customWidth="1"/>
    <col min="1834" max="1835" width="5" style="1" customWidth="1"/>
    <col min="1836" max="1837" width="5.140625" style="1" customWidth="1"/>
    <col min="1838" max="1841" width="5.85546875" style="1" customWidth="1"/>
    <col min="1842" max="1845" width="4.28515625" style="1" customWidth="1"/>
    <col min="1846" max="1847" width="5.140625" style="1" customWidth="1"/>
    <col min="1848" max="1849" width="5.42578125" style="1" customWidth="1"/>
    <col min="1850" max="1857" width="4.28515625" style="1" customWidth="1"/>
    <col min="1858" max="1859" width="5.28515625" style="1" customWidth="1"/>
    <col min="1860" max="1861" width="4.28515625" style="1" customWidth="1"/>
    <col min="1862" max="1865" width="5" style="1" customWidth="1"/>
    <col min="1866" max="1867" width="4.28515625" style="1" customWidth="1"/>
    <col min="1868" max="1869" width="5.42578125" style="1" customWidth="1"/>
    <col min="1870" max="1883" width="4.28515625" style="1" customWidth="1"/>
    <col min="1884" max="1887" width="4.7109375" style="1" customWidth="1"/>
    <col min="1888" max="1896" width="4.28515625" style="1" customWidth="1"/>
    <col min="1897" max="1918" width="5.140625" style="1" customWidth="1"/>
    <col min="1919" max="1919" width="9.85546875" style="1" customWidth="1"/>
    <col min="1920" max="1923" width="5.140625" style="1" customWidth="1"/>
    <col min="1924" max="1924" width="9.7109375" style="1" customWidth="1"/>
    <col min="1925" max="1926" width="5.140625" style="1" customWidth="1"/>
    <col min="1927" max="1927" width="7.140625" style="1" customWidth="1"/>
    <col min="1928" max="1928" width="5.42578125" style="1" customWidth="1"/>
    <col min="1929" max="1929" width="7.140625" style="1" customWidth="1"/>
    <col min="1930" max="1930" width="6" style="1" customWidth="1"/>
    <col min="1931" max="1931" width="5.42578125" style="1" customWidth="1"/>
    <col min="1932" max="1932" width="5.7109375" style="1" customWidth="1"/>
    <col min="1933" max="1933" width="5.85546875" style="1" customWidth="1"/>
    <col min="1934" max="1937" width="7.140625" style="1" customWidth="1"/>
    <col min="1938" max="1943" width="6.140625" style="1" customWidth="1"/>
    <col min="1944" max="1954" width="7.140625" style="1" customWidth="1"/>
    <col min="1955" max="1962" width="5.140625" style="1" customWidth="1"/>
    <col min="1963" max="1963" width="4.5703125" style="1" customWidth="1"/>
    <col min="1964" max="1964" width="6.5703125" style="1" customWidth="1"/>
    <col min="1965" max="1965" width="6.7109375" style="1" customWidth="1"/>
    <col min="1966" max="1966" width="5.140625" style="1" customWidth="1"/>
    <col min="1967" max="1967" width="5.85546875" style="1" customWidth="1"/>
    <col min="1968" max="1968" width="5.42578125" style="1" customWidth="1"/>
    <col min="1969" max="1969" width="5.7109375" style="1" customWidth="1"/>
    <col min="1970" max="1970" width="5.28515625" style="1" customWidth="1"/>
    <col min="1971" max="1972" width="5.140625" style="1" customWidth="1"/>
    <col min="1973" max="1974" width="6.28515625" style="1" customWidth="1"/>
    <col min="1975" max="2016" width="9.140625" style="1"/>
    <col min="2017" max="2017" width="15.140625" style="1" customWidth="1"/>
    <col min="2018" max="2018" width="12.85546875" style="1" customWidth="1"/>
    <col min="2019" max="2019" width="7.85546875" style="1" customWidth="1"/>
    <col min="2020" max="2020" width="6.140625" style="1" customWidth="1"/>
    <col min="2021" max="2021" width="7" style="1" customWidth="1"/>
    <col min="2022" max="2023" width="5.85546875" style="1" customWidth="1"/>
    <col min="2024" max="2025" width="4.85546875" style="1" customWidth="1"/>
    <col min="2026" max="2027" width="5.140625" style="1" customWidth="1"/>
    <col min="2028" max="2028" width="4.28515625" style="1" customWidth="1"/>
    <col min="2029" max="2029" width="6" style="1" customWidth="1"/>
    <col min="2030" max="2031" width="5.85546875" style="1" customWidth="1"/>
    <col min="2032" max="2033" width="5.5703125" style="1" customWidth="1"/>
    <col min="2034" max="2037" width="6" style="1" customWidth="1"/>
    <col min="2038" max="2039" width="5.7109375" style="1" customWidth="1"/>
    <col min="2040" max="2045" width="4.28515625" style="1" customWidth="1"/>
    <col min="2046" max="2046" width="5" style="1" customWidth="1"/>
    <col min="2047" max="2056" width="4.28515625" style="1" customWidth="1"/>
    <col min="2057" max="2057" width="5.28515625" style="1" customWidth="1"/>
    <col min="2058" max="2059" width="5" style="1" customWidth="1"/>
    <col min="2060" max="2065" width="5.42578125" style="1" customWidth="1"/>
    <col min="2066" max="2080" width="4.28515625" style="1" customWidth="1"/>
    <col min="2081" max="2081" width="6" style="1" customWidth="1"/>
    <col min="2082" max="2082" width="6.28515625" style="1" customWidth="1"/>
    <col min="2083" max="2083" width="6.5703125" style="1" customWidth="1"/>
    <col min="2084" max="2084" width="6.85546875" style="1" customWidth="1"/>
    <col min="2085" max="2085" width="6.42578125" style="1" customWidth="1"/>
    <col min="2086" max="2086" width="6.28515625" style="1" customWidth="1"/>
    <col min="2087" max="2087" width="5.7109375" style="1" customWidth="1"/>
    <col min="2088" max="2089" width="4.7109375" style="1" customWidth="1"/>
    <col min="2090" max="2091" width="5" style="1" customWidth="1"/>
    <col min="2092" max="2093" width="5.140625" style="1" customWidth="1"/>
    <col min="2094" max="2097" width="5.85546875" style="1" customWidth="1"/>
    <col min="2098" max="2101" width="4.28515625" style="1" customWidth="1"/>
    <col min="2102" max="2103" width="5.140625" style="1" customWidth="1"/>
    <col min="2104" max="2105" width="5.42578125" style="1" customWidth="1"/>
    <col min="2106" max="2113" width="4.28515625" style="1" customWidth="1"/>
    <col min="2114" max="2115" width="5.28515625" style="1" customWidth="1"/>
    <col min="2116" max="2117" width="4.28515625" style="1" customWidth="1"/>
    <col min="2118" max="2121" width="5" style="1" customWidth="1"/>
    <col min="2122" max="2123" width="4.28515625" style="1" customWidth="1"/>
    <col min="2124" max="2125" width="5.42578125" style="1" customWidth="1"/>
    <col min="2126" max="2139" width="4.28515625" style="1" customWidth="1"/>
    <col min="2140" max="2143" width="4.7109375" style="1" customWidth="1"/>
    <col min="2144" max="2152" width="4.28515625" style="1" customWidth="1"/>
    <col min="2153" max="2174" width="5.140625" style="1" customWidth="1"/>
    <col min="2175" max="2175" width="9.85546875" style="1" customWidth="1"/>
    <col min="2176" max="2179" width="5.140625" style="1" customWidth="1"/>
    <col min="2180" max="2180" width="9.7109375" style="1" customWidth="1"/>
    <col min="2181" max="2182" width="5.140625" style="1" customWidth="1"/>
    <col min="2183" max="2183" width="7.140625" style="1" customWidth="1"/>
    <col min="2184" max="2184" width="5.42578125" style="1" customWidth="1"/>
    <col min="2185" max="2185" width="7.140625" style="1" customWidth="1"/>
    <col min="2186" max="2186" width="6" style="1" customWidth="1"/>
    <col min="2187" max="2187" width="5.42578125" style="1" customWidth="1"/>
    <col min="2188" max="2188" width="5.7109375" style="1" customWidth="1"/>
    <col min="2189" max="2189" width="5.85546875" style="1" customWidth="1"/>
    <col min="2190" max="2193" width="7.140625" style="1" customWidth="1"/>
    <col min="2194" max="2199" width="6.140625" style="1" customWidth="1"/>
    <col min="2200" max="2210" width="7.140625" style="1" customWidth="1"/>
    <col min="2211" max="2218" width="5.140625" style="1" customWidth="1"/>
    <col min="2219" max="2219" width="4.5703125" style="1" customWidth="1"/>
    <col min="2220" max="2220" width="6.5703125" style="1" customWidth="1"/>
    <col min="2221" max="2221" width="6.7109375" style="1" customWidth="1"/>
    <col min="2222" max="2222" width="5.140625" style="1" customWidth="1"/>
    <col min="2223" max="2223" width="5.85546875" style="1" customWidth="1"/>
    <col min="2224" max="2224" width="5.42578125" style="1" customWidth="1"/>
    <col min="2225" max="2225" width="5.7109375" style="1" customWidth="1"/>
    <col min="2226" max="2226" width="5.28515625" style="1" customWidth="1"/>
    <col min="2227" max="2228" width="5.140625" style="1" customWidth="1"/>
    <col min="2229" max="2230" width="6.28515625" style="1" customWidth="1"/>
    <col min="2231" max="2272" width="9.140625" style="1"/>
    <col min="2273" max="2273" width="15.140625" style="1" customWidth="1"/>
    <col min="2274" max="2274" width="12.85546875" style="1" customWidth="1"/>
    <col min="2275" max="2275" width="7.85546875" style="1" customWidth="1"/>
    <col min="2276" max="2276" width="6.140625" style="1" customWidth="1"/>
    <col min="2277" max="2277" width="7" style="1" customWidth="1"/>
    <col min="2278" max="2279" width="5.85546875" style="1" customWidth="1"/>
    <col min="2280" max="2281" width="4.85546875" style="1" customWidth="1"/>
    <col min="2282" max="2283" width="5.140625" style="1" customWidth="1"/>
    <col min="2284" max="2284" width="4.28515625" style="1" customWidth="1"/>
    <col min="2285" max="2285" width="6" style="1" customWidth="1"/>
    <col min="2286" max="2287" width="5.85546875" style="1" customWidth="1"/>
    <col min="2288" max="2289" width="5.5703125" style="1" customWidth="1"/>
    <col min="2290" max="2293" width="6" style="1" customWidth="1"/>
    <col min="2294" max="2295" width="5.7109375" style="1" customWidth="1"/>
    <col min="2296" max="2301" width="4.28515625" style="1" customWidth="1"/>
    <col min="2302" max="2302" width="5" style="1" customWidth="1"/>
    <col min="2303" max="2312" width="4.28515625" style="1" customWidth="1"/>
    <col min="2313" max="2313" width="5.28515625" style="1" customWidth="1"/>
    <col min="2314" max="2315" width="5" style="1" customWidth="1"/>
    <col min="2316" max="2321" width="5.42578125" style="1" customWidth="1"/>
    <col min="2322" max="2336" width="4.28515625" style="1" customWidth="1"/>
    <col min="2337" max="2337" width="6" style="1" customWidth="1"/>
    <col min="2338" max="2338" width="6.28515625" style="1" customWidth="1"/>
    <col min="2339" max="2339" width="6.5703125" style="1" customWidth="1"/>
    <col min="2340" max="2340" width="6.85546875" style="1" customWidth="1"/>
    <col min="2341" max="2341" width="6.42578125" style="1" customWidth="1"/>
    <col min="2342" max="2342" width="6.28515625" style="1" customWidth="1"/>
    <col min="2343" max="2343" width="5.7109375" style="1" customWidth="1"/>
    <col min="2344" max="2345" width="4.7109375" style="1" customWidth="1"/>
    <col min="2346" max="2347" width="5" style="1" customWidth="1"/>
    <col min="2348" max="2349" width="5.140625" style="1" customWidth="1"/>
    <col min="2350" max="2353" width="5.85546875" style="1" customWidth="1"/>
    <col min="2354" max="2357" width="4.28515625" style="1" customWidth="1"/>
    <col min="2358" max="2359" width="5.140625" style="1" customWidth="1"/>
    <col min="2360" max="2361" width="5.42578125" style="1" customWidth="1"/>
    <col min="2362" max="2369" width="4.28515625" style="1" customWidth="1"/>
    <col min="2370" max="2371" width="5.28515625" style="1" customWidth="1"/>
    <col min="2372" max="2373" width="4.28515625" style="1" customWidth="1"/>
    <col min="2374" max="2377" width="5" style="1" customWidth="1"/>
    <col min="2378" max="2379" width="4.28515625" style="1" customWidth="1"/>
    <col min="2380" max="2381" width="5.42578125" style="1" customWidth="1"/>
    <col min="2382" max="2395" width="4.28515625" style="1" customWidth="1"/>
    <col min="2396" max="2399" width="4.7109375" style="1" customWidth="1"/>
    <col min="2400" max="2408" width="4.28515625" style="1" customWidth="1"/>
    <col min="2409" max="2430" width="5.140625" style="1" customWidth="1"/>
    <col min="2431" max="2431" width="9.85546875" style="1" customWidth="1"/>
    <col min="2432" max="2435" width="5.140625" style="1" customWidth="1"/>
    <col min="2436" max="2436" width="9.7109375" style="1" customWidth="1"/>
    <col min="2437" max="2438" width="5.140625" style="1" customWidth="1"/>
    <col min="2439" max="2439" width="7.140625" style="1" customWidth="1"/>
    <col min="2440" max="2440" width="5.42578125" style="1" customWidth="1"/>
    <col min="2441" max="2441" width="7.140625" style="1" customWidth="1"/>
    <col min="2442" max="2442" width="6" style="1" customWidth="1"/>
    <col min="2443" max="2443" width="5.42578125" style="1" customWidth="1"/>
    <col min="2444" max="2444" width="5.7109375" style="1" customWidth="1"/>
    <col min="2445" max="2445" width="5.85546875" style="1" customWidth="1"/>
    <col min="2446" max="2449" width="7.140625" style="1" customWidth="1"/>
    <col min="2450" max="2455" width="6.140625" style="1" customWidth="1"/>
    <col min="2456" max="2466" width="7.140625" style="1" customWidth="1"/>
    <col min="2467" max="2474" width="5.140625" style="1" customWidth="1"/>
    <col min="2475" max="2475" width="4.5703125" style="1" customWidth="1"/>
    <col min="2476" max="2476" width="6.5703125" style="1" customWidth="1"/>
    <col min="2477" max="2477" width="6.7109375" style="1" customWidth="1"/>
    <col min="2478" max="2478" width="5.140625" style="1" customWidth="1"/>
    <col min="2479" max="2479" width="5.85546875" style="1" customWidth="1"/>
    <col min="2480" max="2480" width="5.42578125" style="1" customWidth="1"/>
    <col min="2481" max="2481" width="5.7109375" style="1" customWidth="1"/>
    <col min="2482" max="2482" width="5.28515625" style="1" customWidth="1"/>
    <col min="2483" max="2484" width="5.140625" style="1" customWidth="1"/>
    <col min="2485" max="2486" width="6.28515625" style="1" customWidth="1"/>
    <col min="2487" max="2528" width="9.140625" style="1"/>
    <col min="2529" max="2529" width="15.140625" style="1" customWidth="1"/>
    <col min="2530" max="2530" width="12.85546875" style="1" customWidth="1"/>
    <col min="2531" max="2531" width="7.85546875" style="1" customWidth="1"/>
    <col min="2532" max="2532" width="6.140625" style="1" customWidth="1"/>
    <col min="2533" max="2533" width="7" style="1" customWidth="1"/>
    <col min="2534" max="2535" width="5.85546875" style="1" customWidth="1"/>
    <col min="2536" max="2537" width="4.85546875" style="1" customWidth="1"/>
    <col min="2538" max="2539" width="5.140625" style="1" customWidth="1"/>
    <col min="2540" max="2540" width="4.28515625" style="1" customWidth="1"/>
    <col min="2541" max="2541" width="6" style="1" customWidth="1"/>
    <col min="2542" max="2543" width="5.85546875" style="1" customWidth="1"/>
    <col min="2544" max="2545" width="5.5703125" style="1" customWidth="1"/>
    <col min="2546" max="2549" width="6" style="1" customWidth="1"/>
    <col min="2550" max="2551" width="5.7109375" style="1" customWidth="1"/>
    <col min="2552" max="2557" width="4.28515625" style="1" customWidth="1"/>
    <col min="2558" max="2558" width="5" style="1" customWidth="1"/>
    <col min="2559" max="2568" width="4.28515625" style="1" customWidth="1"/>
    <col min="2569" max="2569" width="5.28515625" style="1" customWidth="1"/>
    <col min="2570" max="2571" width="5" style="1" customWidth="1"/>
    <col min="2572" max="2577" width="5.42578125" style="1" customWidth="1"/>
    <col min="2578" max="2592" width="4.28515625" style="1" customWidth="1"/>
    <col min="2593" max="2593" width="6" style="1" customWidth="1"/>
    <col min="2594" max="2594" width="6.28515625" style="1" customWidth="1"/>
    <col min="2595" max="2595" width="6.5703125" style="1" customWidth="1"/>
    <col min="2596" max="2596" width="6.85546875" style="1" customWidth="1"/>
    <col min="2597" max="2597" width="6.42578125" style="1" customWidth="1"/>
    <col min="2598" max="2598" width="6.28515625" style="1" customWidth="1"/>
    <col min="2599" max="2599" width="5.7109375" style="1" customWidth="1"/>
    <col min="2600" max="2601" width="4.7109375" style="1" customWidth="1"/>
    <col min="2602" max="2603" width="5" style="1" customWidth="1"/>
    <col min="2604" max="2605" width="5.140625" style="1" customWidth="1"/>
    <col min="2606" max="2609" width="5.85546875" style="1" customWidth="1"/>
    <col min="2610" max="2613" width="4.28515625" style="1" customWidth="1"/>
    <col min="2614" max="2615" width="5.140625" style="1" customWidth="1"/>
    <col min="2616" max="2617" width="5.42578125" style="1" customWidth="1"/>
    <col min="2618" max="2625" width="4.28515625" style="1" customWidth="1"/>
    <col min="2626" max="2627" width="5.28515625" style="1" customWidth="1"/>
    <col min="2628" max="2629" width="4.28515625" style="1" customWidth="1"/>
    <col min="2630" max="2633" width="5" style="1" customWidth="1"/>
    <col min="2634" max="2635" width="4.28515625" style="1" customWidth="1"/>
    <col min="2636" max="2637" width="5.42578125" style="1" customWidth="1"/>
    <col min="2638" max="2651" width="4.28515625" style="1" customWidth="1"/>
    <col min="2652" max="2655" width="4.7109375" style="1" customWidth="1"/>
    <col min="2656" max="2664" width="4.28515625" style="1" customWidth="1"/>
    <col min="2665" max="2686" width="5.140625" style="1" customWidth="1"/>
    <col min="2687" max="2687" width="9.85546875" style="1" customWidth="1"/>
    <col min="2688" max="2691" width="5.140625" style="1" customWidth="1"/>
    <col min="2692" max="2692" width="9.7109375" style="1" customWidth="1"/>
    <col min="2693" max="2694" width="5.140625" style="1" customWidth="1"/>
    <col min="2695" max="2695" width="7.140625" style="1" customWidth="1"/>
    <col min="2696" max="2696" width="5.42578125" style="1" customWidth="1"/>
    <col min="2697" max="2697" width="7.140625" style="1" customWidth="1"/>
    <col min="2698" max="2698" width="6" style="1" customWidth="1"/>
    <col min="2699" max="2699" width="5.42578125" style="1" customWidth="1"/>
    <col min="2700" max="2700" width="5.7109375" style="1" customWidth="1"/>
    <col min="2701" max="2701" width="5.85546875" style="1" customWidth="1"/>
    <col min="2702" max="2705" width="7.140625" style="1" customWidth="1"/>
    <col min="2706" max="2711" width="6.140625" style="1" customWidth="1"/>
    <col min="2712" max="2722" width="7.140625" style="1" customWidth="1"/>
    <col min="2723" max="2730" width="5.140625" style="1" customWidth="1"/>
    <col min="2731" max="2731" width="4.5703125" style="1" customWidth="1"/>
    <col min="2732" max="2732" width="6.5703125" style="1" customWidth="1"/>
    <col min="2733" max="2733" width="6.7109375" style="1" customWidth="1"/>
    <col min="2734" max="2734" width="5.140625" style="1" customWidth="1"/>
    <col min="2735" max="2735" width="5.85546875" style="1" customWidth="1"/>
    <col min="2736" max="2736" width="5.42578125" style="1" customWidth="1"/>
    <col min="2737" max="2737" width="5.7109375" style="1" customWidth="1"/>
    <col min="2738" max="2738" width="5.28515625" style="1" customWidth="1"/>
    <col min="2739" max="2740" width="5.140625" style="1" customWidth="1"/>
    <col min="2741" max="2742" width="6.28515625" style="1" customWidth="1"/>
    <col min="2743" max="2784" width="9.140625" style="1"/>
    <col min="2785" max="2785" width="15.140625" style="1" customWidth="1"/>
    <col min="2786" max="2786" width="12.85546875" style="1" customWidth="1"/>
    <col min="2787" max="2787" width="7.85546875" style="1" customWidth="1"/>
    <col min="2788" max="2788" width="6.140625" style="1" customWidth="1"/>
    <col min="2789" max="2789" width="7" style="1" customWidth="1"/>
    <col min="2790" max="2791" width="5.85546875" style="1" customWidth="1"/>
    <col min="2792" max="2793" width="4.85546875" style="1" customWidth="1"/>
    <col min="2794" max="2795" width="5.140625" style="1" customWidth="1"/>
    <col min="2796" max="2796" width="4.28515625" style="1" customWidth="1"/>
    <col min="2797" max="2797" width="6" style="1" customWidth="1"/>
    <col min="2798" max="2799" width="5.85546875" style="1" customWidth="1"/>
    <col min="2800" max="2801" width="5.5703125" style="1" customWidth="1"/>
    <col min="2802" max="2805" width="6" style="1" customWidth="1"/>
    <col min="2806" max="2807" width="5.7109375" style="1" customWidth="1"/>
    <col min="2808" max="2813" width="4.28515625" style="1" customWidth="1"/>
    <col min="2814" max="2814" width="5" style="1" customWidth="1"/>
    <col min="2815" max="2824" width="4.28515625" style="1" customWidth="1"/>
    <col min="2825" max="2825" width="5.28515625" style="1" customWidth="1"/>
    <col min="2826" max="2827" width="5" style="1" customWidth="1"/>
    <col min="2828" max="2833" width="5.42578125" style="1" customWidth="1"/>
    <col min="2834" max="2848" width="4.28515625" style="1" customWidth="1"/>
    <col min="2849" max="2849" width="6" style="1" customWidth="1"/>
    <col min="2850" max="2850" width="6.28515625" style="1" customWidth="1"/>
    <col min="2851" max="2851" width="6.5703125" style="1" customWidth="1"/>
    <col min="2852" max="2852" width="6.85546875" style="1" customWidth="1"/>
    <col min="2853" max="2853" width="6.42578125" style="1" customWidth="1"/>
    <col min="2854" max="2854" width="6.28515625" style="1" customWidth="1"/>
    <col min="2855" max="2855" width="5.7109375" style="1" customWidth="1"/>
    <col min="2856" max="2857" width="4.7109375" style="1" customWidth="1"/>
    <col min="2858" max="2859" width="5" style="1" customWidth="1"/>
    <col min="2860" max="2861" width="5.140625" style="1" customWidth="1"/>
    <col min="2862" max="2865" width="5.85546875" style="1" customWidth="1"/>
    <col min="2866" max="2869" width="4.28515625" style="1" customWidth="1"/>
    <col min="2870" max="2871" width="5.140625" style="1" customWidth="1"/>
    <col min="2872" max="2873" width="5.42578125" style="1" customWidth="1"/>
    <col min="2874" max="2881" width="4.28515625" style="1" customWidth="1"/>
    <col min="2882" max="2883" width="5.28515625" style="1" customWidth="1"/>
    <col min="2884" max="2885" width="4.28515625" style="1" customWidth="1"/>
    <col min="2886" max="2889" width="5" style="1" customWidth="1"/>
    <col min="2890" max="2891" width="4.28515625" style="1" customWidth="1"/>
    <col min="2892" max="2893" width="5.42578125" style="1" customWidth="1"/>
    <col min="2894" max="2907" width="4.28515625" style="1" customWidth="1"/>
    <col min="2908" max="2911" width="4.7109375" style="1" customWidth="1"/>
    <col min="2912" max="2920" width="4.28515625" style="1" customWidth="1"/>
    <col min="2921" max="2942" width="5.140625" style="1" customWidth="1"/>
    <col min="2943" max="2943" width="9.85546875" style="1" customWidth="1"/>
    <col min="2944" max="2947" width="5.140625" style="1" customWidth="1"/>
    <col min="2948" max="2948" width="9.7109375" style="1" customWidth="1"/>
    <col min="2949" max="2950" width="5.140625" style="1" customWidth="1"/>
    <col min="2951" max="2951" width="7.140625" style="1" customWidth="1"/>
    <col min="2952" max="2952" width="5.42578125" style="1" customWidth="1"/>
    <col min="2953" max="2953" width="7.140625" style="1" customWidth="1"/>
    <col min="2954" max="2954" width="6" style="1" customWidth="1"/>
    <col min="2955" max="2955" width="5.42578125" style="1" customWidth="1"/>
    <col min="2956" max="2956" width="5.7109375" style="1" customWidth="1"/>
    <col min="2957" max="2957" width="5.85546875" style="1" customWidth="1"/>
    <col min="2958" max="2961" width="7.140625" style="1" customWidth="1"/>
    <col min="2962" max="2967" width="6.140625" style="1" customWidth="1"/>
    <col min="2968" max="2978" width="7.140625" style="1" customWidth="1"/>
    <col min="2979" max="2986" width="5.140625" style="1" customWidth="1"/>
    <col min="2987" max="2987" width="4.5703125" style="1" customWidth="1"/>
    <col min="2988" max="2988" width="6.5703125" style="1" customWidth="1"/>
    <col min="2989" max="2989" width="6.7109375" style="1" customWidth="1"/>
    <col min="2990" max="2990" width="5.140625" style="1" customWidth="1"/>
    <col min="2991" max="2991" width="5.85546875" style="1" customWidth="1"/>
    <col min="2992" max="2992" width="5.42578125" style="1" customWidth="1"/>
    <col min="2993" max="2993" width="5.7109375" style="1" customWidth="1"/>
    <col min="2994" max="2994" width="5.28515625" style="1" customWidth="1"/>
    <col min="2995" max="2996" width="5.140625" style="1" customWidth="1"/>
    <col min="2997" max="2998" width="6.28515625" style="1" customWidth="1"/>
    <col min="2999" max="3040" width="9.140625" style="1"/>
    <col min="3041" max="3041" width="15.140625" style="1" customWidth="1"/>
    <col min="3042" max="3042" width="12.85546875" style="1" customWidth="1"/>
    <col min="3043" max="3043" width="7.85546875" style="1" customWidth="1"/>
    <col min="3044" max="3044" width="6.140625" style="1" customWidth="1"/>
    <col min="3045" max="3045" width="7" style="1" customWidth="1"/>
    <col min="3046" max="3047" width="5.85546875" style="1" customWidth="1"/>
    <col min="3048" max="3049" width="4.85546875" style="1" customWidth="1"/>
    <col min="3050" max="3051" width="5.140625" style="1" customWidth="1"/>
    <col min="3052" max="3052" width="4.28515625" style="1" customWidth="1"/>
    <col min="3053" max="3053" width="6" style="1" customWidth="1"/>
    <col min="3054" max="3055" width="5.85546875" style="1" customWidth="1"/>
    <col min="3056" max="3057" width="5.5703125" style="1" customWidth="1"/>
    <col min="3058" max="3061" width="6" style="1" customWidth="1"/>
    <col min="3062" max="3063" width="5.7109375" style="1" customWidth="1"/>
    <col min="3064" max="3069" width="4.28515625" style="1" customWidth="1"/>
    <col min="3070" max="3070" width="5" style="1" customWidth="1"/>
    <col min="3071" max="3080" width="4.28515625" style="1" customWidth="1"/>
    <col min="3081" max="3081" width="5.28515625" style="1" customWidth="1"/>
    <col min="3082" max="3083" width="5" style="1" customWidth="1"/>
    <col min="3084" max="3089" width="5.42578125" style="1" customWidth="1"/>
    <col min="3090" max="3104" width="4.28515625" style="1" customWidth="1"/>
    <col min="3105" max="3105" width="6" style="1" customWidth="1"/>
    <col min="3106" max="3106" width="6.28515625" style="1" customWidth="1"/>
    <col min="3107" max="3107" width="6.5703125" style="1" customWidth="1"/>
    <col min="3108" max="3108" width="6.85546875" style="1" customWidth="1"/>
    <col min="3109" max="3109" width="6.42578125" style="1" customWidth="1"/>
    <col min="3110" max="3110" width="6.28515625" style="1" customWidth="1"/>
    <col min="3111" max="3111" width="5.7109375" style="1" customWidth="1"/>
    <col min="3112" max="3113" width="4.7109375" style="1" customWidth="1"/>
    <col min="3114" max="3115" width="5" style="1" customWidth="1"/>
    <col min="3116" max="3117" width="5.140625" style="1" customWidth="1"/>
    <col min="3118" max="3121" width="5.85546875" style="1" customWidth="1"/>
    <col min="3122" max="3125" width="4.28515625" style="1" customWidth="1"/>
    <col min="3126" max="3127" width="5.140625" style="1" customWidth="1"/>
    <col min="3128" max="3129" width="5.42578125" style="1" customWidth="1"/>
    <col min="3130" max="3137" width="4.28515625" style="1" customWidth="1"/>
    <col min="3138" max="3139" width="5.28515625" style="1" customWidth="1"/>
    <col min="3140" max="3141" width="4.28515625" style="1" customWidth="1"/>
    <col min="3142" max="3145" width="5" style="1" customWidth="1"/>
    <col min="3146" max="3147" width="4.28515625" style="1" customWidth="1"/>
    <col min="3148" max="3149" width="5.42578125" style="1" customWidth="1"/>
    <col min="3150" max="3163" width="4.28515625" style="1" customWidth="1"/>
    <col min="3164" max="3167" width="4.7109375" style="1" customWidth="1"/>
    <col min="3168" max="3176" width="4.28515625" style="1" customWidth="1"/>
    <col min="3177" max="3198" width="5.140625" style="1" customWidth="1"/>
    <col min="3199" max="3199" width="9.85546875" style="1" customWidth="1"/>
    <col min="3200" max="3203" width="5.140625" style="1" customWidth="1"/>
    <col min="3204" max="3204" width="9.7109375" style="1" customWidth="1"/>
    <col min="3205" max="3206" width="5.140625" style="1" customWidth="1"/>
    <col min="3207" max="3207" width="7.140625" style="1" customWidth="1"/>
    <col min="3208" max="3208" width="5.42578125" style="1" customWidth="1"/>
    <col min="3209" max="3209" width="7.140625" style="1" customWidth="1"/>
    <col min="3210" max="3210" width="6" style="1" customWidth="1"/>
    <col min="3211" max="3211" width="5.42578125" style="1" customWidth="1"/>
    <col min="3212" max="3212" width="5.7109375" style="1" customWidth="1"/>
    <col min="3213" max="3213" width="5.85546875" style="1" customWidth="1"/>
    <col min="3214" max="3217" width="7.140625" style="1" customWidth="1"/>
    <col min="3218" max="3223" width="6.140625" style="1" customWidth="1"/>
    <col min="3224" max="3234" width="7.140625" style="1" customWidth="1"/>
    <col min="3235" max="3242" width="5.140625" style="1" customWidth="1"/>
    <col min="3243" max="3243" width="4.5703125" style="1" customWidth="1"/>
    <col min="3244" max="3244" width="6.5703125" style="1" customWidth="1"/>
    <col min="3245" max="3245" width="6.7109375" style="1" customWidth="1"/>
    <col min="3246" max="3246" width="5.140625" style="1" customWidth="1"/>
    <col min="3247" max="3247" width="5.85546875" style="1" customWidth="1"/>
    <col min="3248" max="3248" width="5.42578125" style="1" customWidth="1"/>
    <col min="3249" max="3249" width="5.7109375" style="1" customWidth="1"/>
    <col min="3250" max="3250" width="5.28515625" style="1" customWidth="1"/>
    <col min="3251" max="3252" width="5.140625" style="1" customWidth="1"/>
    <col min="3253" max="3254" width="6.28515625" style="1" customWidth="1"/>
    <col min="3255" max="3296" width="9.140625" style="1"/>
    <col min="3297" max="3297" width="15.140625" style="1" customWidth="1"/>
    <col min="3298" max="3298" width="12.85546875" style="1" customWidth="1"/>
    <col min="3299" max="3299" width="7.85546875" style="1" customWidth="1"/>
    <col min="3300" max="3300" width="6.140625" style="1" customWidth="1"/>
    <col min="3301" max="3301" width="7" style="1" customWidth="1"/>
    <col min="3302" max="3303" width="5.85546875" style="1" customWidth="1"/>
    <col min="3304" max="3305" width="4.85546875" style="1" customWidth="1"/>
    <col min="3306" max="3307" width="5.140625" style="1" customWidth="1"/>
    <col min="3308" max="3308" width="4.28515625" style="1" customWidth="1"/>
    <col min="3309" max="3309" width="6" style="1" customWidth="1"/>
    <col min="3310" max="3311" width="5.85546875" style="1" customWidth="1"/>
    <col min="3312" max="3313" width="5.5703125" style="1" customWidth="1"/>
    <col min="3314" max="3317" width="6" style="1" customWidth="1"/>
    <col min="3318" max="3319" width="5.7109375" style="1" customWidth="1"/>
    <col min="3320" max="3325" width="4.28515625" style="1" customWidth="1"/>
    <col min="3326" max="3326" width="5" style="1" customWidth="1"/>
    <col min="3327" max="3336" width="4.28515625" style="1" customWidth="1"/>
    <col min="3337" max="3337" width="5.28515625" style="1" customWidth="1"/>
    <col min="3338" max="3339" width="5" style="1" customWidth="1"/>
    <col min="3340" max="3345" width="5.42578125" style="1" customWidth="1"/>
    <col min="3346" max="3360" width="4.28515625" style="1" customWidth="1"/>
    <col min="3361" max="3361" width="6" style="1" customWidth="1"/>
    <col min="3362" max="3362" width="6.28515625" style="1" customWidth="1"/>
    <col min="3363" max="3363" width="6.5703125" style="1" customWidth="1"/>
    <col min="3364" max="3364" width="6.85546875" style="1" customWidth="1"/>
    <col min="3365" max="3365" width="6.42578125" style="1" customWidth="1"/>
    <col min="3366" max="3366" width="6.28515625" style="1" customWidth="1"/>
    <col min="3367" max="3367" width="5.7109375" style="1" customWidth="1"/>
    <col min="3368" max="3369" width="4.7109375" style="1" customWidth="1"/>
    <col min="3370" max="3371" width="5" style="1" customWidth="1"/>
    <col min="3372" max="3373" width="5.140625" style="1" customWidth="1"/>
    <col min="3374" max="3377" width="5.85546875" style="1" customWidth="1"/>
    <col min="3378" max="3381" width="4.28515625" style="1" customWidth="1"/>
    <col min="3382" max="3383" width="5.140625" style="1" customWidth="1"/>
    <col min="3384" max="3385" width="5.42578125" style="1" customWidth="1"/>
    <col min="3386" max="3393" width="4.28515625" style="1" customWidth="1"/>
    <col min="3394" max="3395" width="5.28515625" style="1" customWidth="1"/>
    <col min="3396" max="3397" width="4.28515625" style="1" customWidth="1"/>
    <col min="3398" max="3401" width="5" style="1" customWidth="1"/>
    <col min="3402" max="3403" width="4.28515625" style="1" customWidth="1"/>
    <col min="3404" max="3405" width="5.42578125" style="1" customWidth="1"/>
    <col min="3406" max="3419" width="4.28515625" style="1" customWidth="1"/>
    <col min="3420" max="3423" width="4.7109375" style="1" customWidth="1"/>
    <col min="3424" max="3432" width="4.28515625" style="1" customWidth="1"/>
    <col min="3433" max="3454" width="5.140625" style="1" customWidth="1"/>
    <col min="3455" max="3455" width="9.85546875" style="1" customWidth="1"/>
    <col min="3456" max="3459" width="5.140625" style="1" customWidth="1"/>
    <col min="3460" max="3460" width="9.7109375" style="1" customWidth="1"/>
    <col min="3461" max="3462" width="5.140625" style="1" customWidth="1"/>
    <col min="3463" max="3463" width="7.140625" style="1" customWidth="1"/>
    <col min="3464" max="3464" width="5.42578125" style="1" customWidth="1"/>
    <col min="3465" max="3465" width="7.140625" style="1" customWidth="1"/>
    <col min="3466" max="3466" width="6" style="1" customWidth="1"/>
    <col min="3467" max="3467" width="5.42578125" style="1" customWidth="1"/>
    <col min="3468" max="3468" width="5.7109375" style="1" customWidth="1"/>
    <col min="3469" max="3469" width="5.85546875" style="1" customWidth="1"/>
    <col min="3470" max="3473" width="7.140625" style="1" customWidth="1"/>
    <col min="3474" max="3479" width="6.140625" style="1" customWidth="1"/>
    <col min="3480" max="3490" width="7.140625" style="1" customWidth="1"/>
    <col min="3491" max="3498" width="5.140625" style="1" customWidth="1"/>
    <col min="3499" max="3499" width="4.5703125" style="1" customWidth="1"/>
    <col min="3500" max="3500" width="6.5703125" style="1" customWidth="1"/>
    <col min="3501" max="3501" width="6.7109375" style="1" customWidth="1"/>
    <col min="3502" max="3502" width="5.140625" style="1" customWidth="1"/>
    <col min="3503" max="3503" width="5.85546875" style="1" customWidth="1"/>
    <col min="3504" max="3504" width="5.42578125" style="1" customWidth="1"/>
    <col min="3505" max="3505" width="5.7109375" style="1" customWidth="1"/>
    <col min="3506" max="3506" width="5.28515625" style="1" customWidth="1"/>
    <col min="3507" max="3508" width="5.140625" style="1" customWidth="1"/>
    <col min="3509" max="3510" width="6.28515625" style="1" customWidth="1"/>
    <col min="3511" max="3552" width="9.140625" style="1"/>
    <col min="3553" max="3553" width="15.140625" style="1" customWidth="1"/>
    <col min="3554" max="3554" width="12.85546875" style="1" customWidth="1"/>
    <col min="3555" max="3555" width="7.85546875" style="1" customWidth="1"/>
    <col min="3556" max="3556" width="6.140625" style="1" customWidth="1"/>
    <col min="3557" max="3557" width="7" style="1" customWidth="1"/>
    <col min="3558" max="3559" width="5.85546875" style="1" customWidth="1"/>
    <col min="3560" max="3561" width="4.85546875" style="1" customWidth="1"/>
    <col min="3562" max="3563" width="5.140625" style="1" customWidth="1"/>
    <col min="3564" max="3564" width="4.28515625" style="1" customWidth="1"/>
    <col min="3565" max="3565" width="6" style="1" customWidth="1"/>
    <col min="3566" max="3567" width="5.85546875" style="1" customWidth="1"/>
    <col min="3568" max="3569" width="5.5703125" style="1" customWidth="1"/>
    <col min="3570" max="3573" width="6" style="1" customWidth="1"/>
    <col min="3574" max="3575" width="5.7109375" style="1" customWidth="1"/>
    <col min="3576" max="3581" width="4.28515625" style="1" customWidth="1"/>
    <col min="3582" max="3582" width="5" style="1" customWidth="1"/>
    <col min="3583" max="3592" width="4.28515625" style="1" customWidth="1"/>
    <col min="3593" max="3593" width="5.28515625" style="1" customWidth="1"/>
    <col min="3594" max="3595" width="5" style="1" customWidth="1"/>
    <col min="3596" max="3601" width="5.42578125" style="1" customWidth="1"/>
    <col min="3602" max="3616" width="4.28515625" style="1" customWidth="1"/>
    <col min="3617" max="3617" width="6" style="1" customWidth="1"/>
    <col min="3618" max="3618" width="6.28515625" style="1" customWidth="1"/>
    <col min="3619" max="3619" width="6.5703125" style="1" customWidth="1"/>
    <col min="3620" max="3620" width="6.85546875" style="1" customWidth="1"/>
    <col min="3621" max="3621" width="6.42578125" style="1" customWidth="1"/>
    <col min="3622" max="3622" width="6.28515625" style="1" customWidth="1"/>
    <col min="3623" max="3623" width="5.7109375" style="1" customWidth="1"/>
    <col min="3624" max="3625" width="4.7109375" style="1" customWidth="1"/>
    <col min="3626" max="3627" width="5" style="1" customWidth="1"/>
    <col min="3628" max="3629" width="5.140625" style="1" customWidth="1"/>
    <col min="3630" max="3633" width="5.85546875" style="1" customWidth="1"/>
    <col min="3634" max="3637" width="4.28515625" style="1" customWidth="1"/>
    <col min="3638" max="3639" width="5.140625" style="1" customWidth="1"/>
    <col min="3640" max="3641" width="5.42578125" style="1" customWidth="1"/>
    <col min="3642" max="3649" width="4.28515625" style="1" customWidth="1"/>
    <col min="3650" max="3651" width="5.28515625" style="1" customWidth="1"/>
    <col min="3652" max="3653" width="4.28515625" style="1" customWidth="1"/>
    <col min="3654" max="3657" width="5" style="1" customWidth="1"/>
    <col min="3658" max="3659" width="4.28515625" style="1" customWidth="1"/>
    <col min="3660" max="3661" width="5.42578125" style="1" customWidth="1"/>
    <col min="3662" max="3675" width="4.28515625" style="1" customWidth="1"/>
    <col min="3676" max="3679" width="4.7109375" style="1" customWidth="1"/>
    <col min="3680" max="3688" width="4.28515625" style="1" customWidth="1"/>
    <col min="3689" max="3710" width="5.140625" style="1" customWidth="1"/>
    <col min="3711" max="3711" width="9.85546875" style="1" customWidth="1"/>
    <col min="3712" max="3715" width="5.140625" style="1" customWidth="1"/>
    <col min="3716" max="3716" width="9.7109375" style="1" customWidth="1"/>
    <col min="3717" max="3718" width="5.140625" style="1" customWidth="1"/>
    <col min="3719" max="3719" width="7.140625" style="1" customWidth="1"/>
    <col min="3720" max="3720" width="5.42578125" style="1" customWidth="1"/>
    <col min="3721" max="3721" width="7.140625" style="1" customWidth="1"/>
    <col min="3722" max="3722" width="6" style="1" customWidth="1"/>
    <col min="3723" max="3723" width="5.42578125" style="1" customWidth="1"/>
    <col min="3724" max="3724" width="5.7109375" style="1" customWidth="1"/>
    <col min="3725" max="3725" width="5.85546875" style="1" customWidth="1"/>
    <col min="3726" max="3729" width="7.140625" style="1" customWidth="1"/>
    <col min="3730" max="3735" width="6.140625" style="1" customWidth="1"/>
    <col min="3736" max="3746" width="7.140625" style="1" customWidth="1"/>
    <col min="3747" max="3754" width="5.140625" style="1" customWidth="1"/>
    <col min="3755" max="3755" width="4.5703125" style="1" customWidth="1"/>
    <col min="3756" max="3756" width="6.5703125" style="1" customWidth="1"/>
    <col min="3757" max="3757" width="6.7109375" style="1" customWidth="1"/>
    <col min="3758" max="3758" width="5.140625" style="1" customWidth="1"/>
    <col min="3759" max="3759" width="5.85546875" style="1" customWidth="1"/>
    <col min="3760" max="3760" width="5.42578125" style="1" customWidth="1"/>
    <col min="3761" max="3761" width="5.7109375" style="1" customWidth="1"/>
    <col min="3762" max="3762" width="5.28515625" style="1" customWidth="1"/>
    <col min="3763" max="3764" width="5.140625" style="1" customWidth="1"/>
    <col min="3765" max="3766" width="6.28515625" style="1" customWidth="1"/>
    <col min="3767" max="3808" width="9.140625" style="1"/>
    <col min="3809" max="3809" width="15.140625" style="1" customWidth="1"/>
    <col min="3810" max="3810" width="12.85546875" style="1" customWidth="1"/>
    <col min="3811" max="3811" width="7.85546875" style="1" customWidth="1"/>
    <col min="3812" max="3812" width="6.140625" style="1" customWidth="1"/>
    <col min="3813" max="3813" width="7" style="1" customWidth="1"/>
    <col min="3814" max="3815" width="5.85546875" style="1" customWidth="1"/>
    <col min="3816" max="3817" width="4.85546875" style="1" customWidth="1"/>
    <col min="3818" max="3819" width="5.140625" style="1" customWidth="1"/>
    <col min="3820" max="3820" width="4.28515625" style="1" customWidth="1"/>
    <col min="3821" max="3821" width="6" style="1" customWidth="1"/>
    <col min="3822" max="3823" width="5.85546875" style="1" customWidth="1"/>
    <col min="3824" max="3825" width="5.5703125" style="1" customWidth="1"/>
    <col min="3826" max="3829" width="6" style="1" customWidth="1"/>
    <col min="3830" max="3831" width="5.7109375" style="1" customWidth="1"/>
    <col min="3832" max="3837" width="4.28515625" style="1" customWidth="1"/>
    <col min="3838" max="3838" width="5" style="1" customWidth="1"/>
    <col min="3839" max="3848" width="4.28515625" style="1" customWidth="1"/>
    <col min="3849" max="3849" width="5.28515625" style="1" customWidth="1"/>
    <col min="3850" max="3851" width="5" style="1" customWidth="1"/>
    <col min="3852" max="3857" width="5.42578125" style="1" customWidth="1"/>
    <col min="3858" max="3872" width="4.28515625" style="1" customWidth="1"/>
    <col min="3873" max="3873" width="6" style="1" customWidth="1"/>
    <col min="3874" max="3874" width="6.28515625" style="1" customWidth="1"/>
    <col min="3875" max="3875" width="6.5703125" style="1" customWidth="1"/>
    <col min="3876" max="3876" width="6.85546875" style="1" customWidth="1"/>
    <col min="3877" max="3877" width="6.42578125" style="1" customWidth="1"/>
    <col min="3878" max="3878" width="6.28515625" style="1" customWidth="1"/>
    <col min="3879" max="3879" width="5.7109375" style="1" customWidth="1"/>
    <col min="3880" max="3881" width="4.7109375" style="1" customWidth="1"/>
    <col min="3882" max="3883" width="5" style="1" customWidth="1"/>
    <col min="3884" max="3885" width="5.140625" style="1" customWidth="1"/>
    <col min="3886" max="3889" width="5.85546875" style="1" customWidth="1"/>
    <col min="3890" max="3893" width="4.28515625" style="1" customWidth="1"/>
    <col min="3894" max="3895" width="5.140625" style="1" customWidth="1"/>
    <col min="3896" max="3897" width="5.42578125" style="1" customWidth="1"/>
    <col min="3898" max="3905" width="4.28515625" style="1" customWidth="1"/>
    <col min="3906" max="3907" width="5.28515625" style="1" customWidth="1"/>
    <col min="3908" max="3909" width="4.28515625" style="1" customWidth="1"/>
    <col min="3910" max="3913" width="5" style="1" customWidth="1"/>
    <col min="3914" max="3915" width="4.28515625" style="1" customWidth="1"/>
    <col min="3916" max="3917" width="5.42578125" style="1" customWidth="1"/>
    <col min="3918" max="3931" width="4.28515625" style="1" customWidth="1"/>
    <col min="3932" max="3935" width="4.7109375" style="1" customWidth="1"/>
    <col min="3936" max="3944" width="4.28515625" style="1" customWidth="1"/>
    <col min="3945" max="3966" width="5.140625" style="1" customWidth="1"/>
    <col min="3967" max="3967" width="9.85546875" style="1" customWidth="1"/>
    <col min="3968" max="3971" width="5.140625" style="1" customWidth="1"/>
    <col min="3972" max="3972" width="9.7109375" style="1" customWidth="1"/>
    <col min="3973" max="3974" width="5.140625" style="1" customWidth="1"/>
    <col min="3975" max="3975" width="7.140625" style="1" customWidth="1"/>
    <col min="3976" max="3976" width="5.42578125" style="1" customWidth="1"/>
    <col min="3977" max="3977" width="7.140625" style="1" customWidth="1"/>
    <col min="3978" max="3978" width="6" style="1" customWidth="1"/>
    <col min="3979" max="3979" width="5.42578125" style="1" customWidth="1"/>
    <col min="3980" max="3980" width="5.7109375" style="1" customWidth="1"/>
    <col min="3981" max="3981" width="5.85546875" style="1" customWidth="1"/>
    <col min="3982" max="3985" width="7.140625" style="1" customWidth="1"/>
    <col min="3986" max="3991" width="6.140625" style="1" customWidth="1"/>
    <col min="3992" max="4002" width="7.140625" style="1" customWidth="1"/>
    <col min="4003" max="4010" width="5.140625" style="1" customWidth="1"/>
    <col min="4011" max="4011" width="4.5703125" style="1" customWidth="1"/>
    <col min="4012" max="4012" width="6.5703125" style="1" customWidth="1"/>
    <col min="4013" max="4013" width="6.7109375" style="1" customWidth="1"/>
    <col min="4014" max="4014" width="5.140625" style="1" customWidth="1"/>
    <col min="4015" max="4015" width="5.85546875" style="1" customWidth="1"/>
    <col min="4016" max="4016" width="5.42578125" style="1" customWidth="1"/>
    <col min="4017" max="4017" width="5.7109375" style="1" customWidth="1"/>
    <col min="4018" max="4018" width="5.28515625" style="1" customWidth="1"/>
    <col min="4019" max="4020" width="5.140625" style="1" customWidth="1"/>
    <col min="4021" max="4022" width="6.28515625" style="1" customWidth="1"/>
    <col min="4023" max="4064" width="9.140625" style="1"/>
    <col min="4065" max="4065" width="15.140625" style="1" customWidth="1"/>
    <col min="4066" max="4066" width="12.85546875" style="1" customWidth="1"/>
    <col min="4067" max="4067" width="7.85546875" style="1" customWidth="1"/>
    <col min="4068" max="4068" width="6.140625" style="1" customWidth="1"/>
    <col min="4069" max="4069" width="7" style="1" customWidth="1"/>
    <col min="4070" max="4071" width="5.85546875" style="1" customWidth="1"/>
    <col min="4072" max="4073" width="4.85546875" style="1" customWidth="1"/>
    <col min="4074" max="4075" width="5.140625" style="1" customWidth="1"/>
    <col min="4076" max="4076" width="4.28515625" style="1" customWidth="1"/>
    <col min="4077" max="4077" width="6" style="1" customWidth="1"/>
    <col min="4078" max="4079" width="5.85546875" style="1" customWidth="1"/>
    <col min="4080" max="4081" width="5.5703125" style="1" customWidth="1"/>
    <col min="4082" max="4085" width="6" style="1" customWidth="1"/>
    <col min="4086" max="4087" width="5.7109375" style="1" customWidth="1"/>
    <col min="4088" max="4093" width="4.28515625" style="1" customWidth="1"/>
    <col min="4094" max="4094" width="5" style="1" customWidth="1"/>
    <col min="4095" max="4104" width="4.28515625" style="1" customWidth="1"/>
    <col min="4105" max="4105" width="5.28515625" style="1" customWidth="1"/>
    <col min="4106" max="4107" width="5" style="1" customWidth="1"/>
    <col min="4108" max="4113" width="5.42578125" style="1" customWidth="1"/>
    <col min="4114" max="4128" width="4.28515625" style="1" customWidth="1"/>
    <col min="4129" max="4129" width="6" style="1" customWidth="1"/>
    <col min="4130" max="4130" width="6.28515625" style="1" customWidth="1"/>
    <col min="4131" max="4131" width="6.5703125" style="1" customWidth="1"/>
    <col min="4132" max="4132" width="6.85546875" style="1" customWidth="1"/>
    <col min="4133" max="4133" width="6.42578125" style="1" customWidth="1"/>
    <col min="4134" max="4134" width="6.28515625" style="1" customWidth="1"/>
    <col min="4135" max="4135" width="5.7109375" style="1" customWidth="1"/>
    <col min="4136" max="4137" width="4.7109375" style="1" customWidth="1"/>
    <col min="4138" max="4139" width="5" style="1" customWidth="1"/>
    <col min="4140" max="4141" width="5.140625" style="1" customWidth="1"/>
    <col min="4142" max="4145" width="5.85546875" style="1" customWidth="1"/>
    <col min="4146" max="4149" width="4.28515625" style="1" customWidth="1"/>
    <col min="4150" max="4151" width="5.140625" style="1" customWidth="1"/>
    <col min="4152" max="4153" width="5.42578125" style="1" customWidth="1"/>
    <col min="4154" max="4161" width="4.28515625" style="1" customWidth="1"/>
    <col min="4162" max="4163" width="5.28515625" style="1" customWidth="1"/>
    <col min="4164" max="4165" width="4.28515625" style="1" customWidth="1"/>
    <col min="4166" max="4169" width="5" style="1" customWidth="1"/>
    <col min="4170" max="4171" width="4.28515625" style="1" customWidth="1"/>
    <col min="4172" max="4173" width="5.42578125" style="1" customWidth="1"/>
    <col min="4174" max="4187" width="4.28515625" style="1" customWidth="1"/>
    <col min="4188" max="4191" width="4.7109375" style="1" customWidth="1"/>
    <col min="4192" max="4200" width="4.28515625" style="1" customWidth="1"/>
    <col min="4201" max="4222" width="5.140625" style="1" customWidth="1"/>
    <col min="4223" max="4223" width="9.85546875" style="1" customWidth="1"/>
    <col min="4224" max="4227" width="5.140625" style="1" customWidth="1"/>
    <col min="4228" max="4228" width="9.7109375" style="1" customWidth="1"/>
    <col min="4229" max="4230" width="5.140625" style="1" customWidth="1"/>
    <col min="4231" max="4231" width="7.140625" style="1" customWidth="1"/>
    <col min="4232" max="4232" width="5.42578125" style="1" customWidth="1"/>
    <col min="4233" max="4233" width="7.140625" style="1" customWidth="1"/>
    <col min="4234" max="4234" width="6" style="1" customWidth="1"/>
    <col min="4235" max="4235" width="5.42578125" style="1" customWidth="1"/>
    <col min="4236" max="4236" width="5.7109375" style="1" customWidth="1"/>
    <col min="4237" max="4237" width="5.85546875" style="1" customWidth="1"/>
    <col min="4238" max="4241" width="7.140625" style="1" customWidth="1"/>
    <col min="4242" max="4247" width="6.140625" style="1" customWidth="1"/>
    <col min="4248" max="4258" width="7.140625" style="1" customWidth="1"/>
    <col min="4259" max="4266" width="5.140625" style="1" customWidth="1"/>
    <col min="4267" max="4267" width="4.5703125" style="1" customWidth="1"/>
    <col min="4268" max="4268" width="6.5703125" style="1" customWidth="1"/>
    <col min="4269" max="4269" width="6.7109375" style="1" customWidth="1"/>
    <col min="4270" max="4270" width="5.140625" style="1" customWidth="1"/>
    <col min="4271" max="4271" width="5.85546875" style="1" customWidth="1"/>
    <col min="4272" max="4272" width="5.42578125" style="1" customWidth="1"/>
    <col min="4273" max="4273" width="5.7109375" style="1" customWidth="1"/>
    <col min="4274" max="4274" width="5.28515625" style="1" customWidth="1"/>
    <col min="4275" max="4276" width="5.140625" style="1" customWidth="1"/>
    <col min="4277" max="4278" width="6.28515625" style="1" customWidth="1"/>
    <col min="4279" max="4320" width="9.140625" style="1"/>
    <col min="4321" max="4321" width="15.140625" style="1" customWidth="1"/>
    <col min="4322" max="4322" width="12.85546875" style="1" customWidth="1"/>
    <col min="4323" max="4323" width="7.85546875" style="1" customWidth="1"/>
    <col min="4324" max="4324" width="6.140625" style="1" customWidth="1"/>
    <col min="4325" max="4325" width="7" style="1" customWidth="1"/>
    <col min="4326" max="4327" width="5.85546875" style="1" customWidth="1"/>
    <col min="4328" max="4329" width="4.85546875" style="1" customWidth="1"/>
    <col min="4330" max="4331" width="5.140625" style="1" customWidth="1"/>
    <col min="4332" max="4332" width="4.28515625" style="1" customWidth="1"/>
    <col min="4333" max="4333" width="6" style="1" customWidth="1"/>
    <col min="4334" max="4335" width="5.85546875" style="1" customWidth="1"/>
    <col min="4336" max="4337" width="5.5703125" style="1" customWidth="1"/>
    <col min="4338" max="4341" width="6" style="1" customWidth="1"/>
    <col min="4342" max="4343" width="5.7109375" style="1" customWidth="1"/>
    <col min="4344" max="4349" width="4.28515625" style="1" customWidth="1"/>
    <col min="4350" max="4350" width="5" style="1" customWidth="1"/>
    <col min="4351" max="4360" width="4.28515625" style="1" customWidth="1"/>
    <col min="4361" max="4361" width="5.28515625" style="1" customWidth="1"/>
    <col min="4362" max="4363" width="5" style="1" customWidth="1"/>
    <col min="4364" max="4369" width="5.42578125" style="1" customWidth="1"/>
    <col min="4370" max="4384" width="4.28515625" style="1" customWidth="1"/>
    <col min="4385" max="4385" width="6" style="1" customWidth="1"/>
    <col min="4386" max="4386" width="6.28515625" style="1" customWidth="1"/>
    <col min="4387" max="4387" width="6.5703125" style="1" customWidth="1"/>
    <col min="4388" max="4388" width="6.85546875" style="1" customWidth="1"/>
    <col min="4389" max="4389" width="6.42578125" style="1" customWidth="1"/>
    <col min="4390" max="4390" width="6.28515625" style="1" customWidth="1"/>
    <col min="4391" max="4391" width="5.7109375" style="1" customWidth="1"/>
    <col min="4392" max="4393" width="4.7109375" style="1" customWidth="1"/>
    <col min="4394" max="4395" width="5" style="1" customWidth="1"/>
    <col min="4396" max="4397" width="5.140625" style="1" customWidth="1"/>
    <col min="4398" max="4401" width="5.85546875" style="1" customWidth="1"/>
    <col min="4402" max="4405" width="4.28515625" style="1" customWidth="1"/>
    <col min="4406" max="4407" width="5.140625" style="1" customWidth="1"/>
    <col min="4408" max="4409" width="5.42578125" style="1" customWidth="1"/>
    <col min="4410" max="4417" width="4.28515625" style="1" customWidth="1"/>
    <col min="4418" max="4419" width="5.28515625" style="1" customWidth="1"/>
    <col min="4420" max="4421" width="4.28515625" style="1" customWidth="1"/>
    <col min="4422" max="4425" width="5" style="1" customWidth="1"/>
    <col min="4426" max="4427" width="4.28515625" style="1" customWidth="1"/>
    <col min="4428" max="4429" width="5.42578125" style="1" customWidth="1"/>
    <col min="4430" max="4443" width="4.28515625" style="1" customWidth="1"/>
    <col min="4444" max="4447" width="4.7109375" style="1" customWidth="1"/>
    <col min="4448" max="4456" width="4.28515625" style="1" customWidth="1"/>
    <col min="4457" max="4478" width="5.140625" style="1" customWidth="1"/>
    <col min="4479" max="4479" width="9.85546875" style="1" customWidth="1"/>
    <col min="4480" max="4483" width="5.140625" style="1" customWidth="1"/>
    <col min="4484" max="4484" width="9.7109375" style="1" customWidth="1"/>
    <col min="4485" max="4486" width="5.140625" style="1" customWidth="1"/>
    <col min="4487" max="4487" width="7.140625" style="1" customWidth="1"/>
    <col min="4488" max="4488" width="5.42578125" style="1" customWidth="1"/>
    <col min="4489" max="4489" width="7.140625" style="1" customWidth="1"/>
    <col min="4490" max="4490" width="6" style="1" customWidth="1"/>
    <col min="4491" max="4491" width="5.42578125" style="1" customWidth="1"/>
    <col min="4492" max="4492" width="5.7109375" style="1" customWidth="1"/>
    <col min="4493" max="4493" width="5.85546875" style="1" customWidth="1"/>
    <col min="4494" max="4497" width="7.140625" style="1" customWidth="1"/>
    <col min="4498" max="4503" width="6.140625" style="1" customWidth="1"/>
    <col min="4504" max="4514" width="7.140625" style="1" customWidth="1"/>
    <col min="4515" max="4522" width="5.140625" style="1" customWidth="1"/>
    <col min="4523" max="4523" width="4.5703125" style="1" customWidth="1"/>
    <col min="4524" max="4524" width="6.5703125" style="1" customWidth="1"/>
    <col min="4525" max="4525" width="6.7109375" style="1" customWidth="1"/>
    <col min="4526" max="4526" width="5.140625" style="1" customWidth="1"/>
    <col min="4527" max="4527" width="5.85546875" style="1" customWidth="1"/>
    <col min="4528" max="4528" width="5.42578125" style="1" customWidth="1"/>
    <col min="4529" max="4529" width="5.7109375" style="1" customWidth="1"/>
    <col min="4530" max="4530" width="5.28515625" style="1" customWidth="1"/>
    <col min="4531" max="4532" width="5.140625" style="1" customWidth="1"/>
    <col min="4533" max="4534" width="6.28515625" style="1" customWidth="1"/>
    <col min="4535" max="4576" width="9.140625" style="1"/>
    <col min="4577" max="4577" width="15.140625" style="1" customWidth="1"/>
    <col min="4578" max="4578" width="12.85546875" style="1" customWidth="1"/>
    <col min="4579" max="4579" width="7.85546875" style="1" customWidth="1"/>
    <col min="4580" max="4580" width="6.140625" style="1" customWidth="1"/>
    <col min="4581" max="4581" width="7" style="1" customWidth="1"/>
    <col min="4582" max="4583" width="5.85546875" style="1" customWidth="1"/>
    <col min="4584" max="4585" width="4.85546875" style="1" customWidth="1"/>
    <col min="4586" max="4587" width="5.140625" style="1" customWidth="1"/>
    <col min="4588" max="4588" width="4.28515625" style="1" customWidth="1"/>
    <col min="4589" max="4589" width="6" style="1" customWidth="1"/>
    <col min="4590" max="4591" width="5.85546875" style="1" customWidth="1"/>
    <col min="4592" max="4593" width="5.5703125" style="1" customWidth="1"/>
    <col min="4594" max="4597" width="6" style="1" customWidth="1"/>
    <col min="4598" max="4599" width="5.7109375" style="1" customWidth="1"/>
    <col min="4600" max="4605" width="4.28515625" style="1" customWidth="1"/>
    <col min="4606" max="4606" width="5" style="1" customWidth="1"/>
    <col min="4607" max="4616" width="4.28515625" style="1" customWidth="1"/>
    <col min="4617" max="4617" width="5.28515625" style="1" customWidth="1"/>
    <col min="4618" max="4619" width="5" style="1" customWidth="1"/>
    <col min="4620" max="4625" width="5.42578125" style="1" customWidth="1"/>
    <col min="4626" max="4640" width="4.28515625" style="1" customWidth="1"/>
    <col min="4641" max="4641" width="6" style="1" customWidth="1"/>
    <col min="4642" max="4642" width="6.28515625" style="1" customWidth="1"/>
    <col min="4643" max="4643" width="6.5703125" style="1" customWidth="1"/>
    <col min="4644" max="4644" width="6.85546875" style="1" customWidth="1"/>
    <col min="4645" max="4645" width="6.42578125" style="1" customWidth="1"/>
    <col min="4646" max="4646" width="6.28515625" style="1" customWidth="1"/>
    <col min="4647" max="4647" width="5.7109375" style="1" customWidth="1"/>
    <col min="4648" max="4649" width="4.7109375" style="1" customWidth="1"/>
    <col min="4650" max="4651" width="5" style="1" customWidth="1"/>
    <col min="4652" max="4653" width="5.140625" style="1" customWidth="1"/>
    <col min="4654" max="4657" width="5.85546875" style="1" customWidth="1"/>
    <col min="4658" max="4661" width="4.28515625" style="1" customWidth="1"/>
    <col min="4662" max="4663" width="5.140625" style="1" customWidth="1"/>
    <col min="4664" max="4665" width="5.42578125" style="1" customWidth="1"/>
    <col min="4666" max="4673" width="4.28515625" style="1" customWidth="1"/>
    <col min="4674" max="4675" width="5.28515625" style="1" customWidth="1"/>
    <col min="4676" max="4677" width="4.28515625" style="1" customWidth="1"/>
    <col min="4678" max="4681" width="5" style="1" customWidth="1"/>
    <col min="4682" max="4683" width="4.28515625" style="1" customWidth="1"/>
    <col min="4684" max="4685" width="5.42578125" style="1" customWidth="1"/>
    <col min="4686" max="4699" width="4.28515625" style="1" customWidth="1"/>
    <col min="4700" max="4703" width="4.7109375" style="1" customWidth="1"/>
    <col min="4704" max="4712" width="4.28515625" style="1" customWidth="1"/>
    <col min="4713" max="4734" width="5.140625" style="1" customWidth="1"/>
    <col min="4735" max="4735" width="9.85546875" style="1" customWidth="1"/>
    <col min="4736" max="4739" width="5.140625" style="1" customWidth="1"/>
    <col min="4740" max="4740" width="9.7109375" style="1" customWidth="1"/>
    <col min="4741" max="4742" width="5.140625" style="1" customWidth="1"/>
    <col min="4743" max="4743" width="7.140625" style="1" customWidth="1"/>
    <col min="4744" max="4744" width="5.42578125" style="1" customWidth="1"/>
    <col min="4745" max="4745" width="7.140625" style="1" customWidth="1"/>
    <col min="4746" max="4746" width="6" style="1" customWidth="1"/>
    <col min="4747" max="4747" width="5.42578125" style="1" customWidth="1"/>
    <col min="4748" max="4748" width="5.7109375" style="1" customWidth="1"/>
    <col min="4749" max="4749" width="5.85546875" style="1" customWidth="1"/>
    <col min="4750" max="4753" width="7.140625" style="1" customWidth="1"/>
    <col min="4754" max="4759" width="6.140625" style="1" customWidth="1"/>
    <col min="4760" max="4770" width="7.140625" style="1" customWidth="1"/>
    <col min="4771" max="4778" width="5.140625" style="1" customWidth="1"/>
    <col min="4779" max="4779" width="4.5703125" style="1" customWidth="1"/>
    <col min="4780" max="4780" width="6.5703125" style="1" customWidth="1"/>
    <col min="4781" max="4781" width="6.7109375" style="1" customWidth="1"/>
    <col min="4782" max="4782" width="5.140625" style="1" customWidth="1"/>
    <col min="4783" max="4783" width="5.85546875" style="1" customWidth="1"/>
    <col min="4784" max="4784" width="5.42578125" style="1" customWidth="1"/>
    <col min="4785" max="4785" width="5.7109375" style="1" customWidth="1"/>
    <col min="4786" max="4786" width="5.28515625" style="1" customWidth="1"/>
    <col min="4787" max="4788" width="5.140625" style="1" customWidth="1"/>
    <col min="4789" max="4790" width="6.28515625" style="1" customWidth="1"/>
    <col min="4791" max="4832" width="9.140625" style="1"/>
    <col min="4833" max="4833" width="15.140625" style="1" customWidth="1"/>
    <col min="4834" max="4834" width="12.85546875" style="1" customWidth="1"/>
    <col min="4835" max="4835" width="7.85546875" style="1" customWidth="1"/>
    <col min="4836" max="4836" width="6.140625" style="1" customWidth="1"/>
    <col min="4837" max="4837" width="7" style="1" customWidth="1"/>
    <col min="4838" max="4839" width="5.85546875" style="1" customWidth="1"/>
    <col min="4840" max="4841" width="4.85546875" style="1" customWidth="1"/>
    <col min="4842" max="4843" width="5.140625" style="1" customWidth="1"/>
    <col min="4844" max="4844" width="4.28515625" style="1" customWidth="1"/>
    <col min="4845" max="4845" width="6" style="1" customWidth="1"/>
    <col min="4846" max="4847" width="5.85546875" style="1" customWidth="1"/>
    <col min="4848" max="4849" width="5.5703125" style="1" customWidth="1"/>
    <col min="4850" max="4853" width="6" style="1" customWidth="1"/>
    <col min="4854" max="4855" width="5.7109375" style="1" customWidth="1"/>
    <col min="4856" max="4861" width="4.28515625" style="1" customWidth="1"/>
    <col min="4862" max="4862" width="5" style="1" customWidth="1"/>
    <col min="4863" max="4872" width="4.28515625" style="1" customWidth="1"/>
    <col min="4873" max="4873" width="5.28515625" style="1" customWidth="1"/>
    <col min="4874" max="4875" width="5" style="1" customWidth="1"/>
    <col min="4876" max="4881" width="5.42578125" style="1" customWidth="1"/>
    <col min="4882" max="4896" width="4.28515625" style="1" customWidth="1"/>
    <col min="4897" max="4897" width="6" style="1" customWidth="1"/>
    <col min="4898" max="4898" width="6.28515625" style="1" customWidth="1"/>
    <col min="4899" max="4899" width="6.5703125" style="1" customWidth="1"/>
    <col min="4900" max="4900" width="6.85546875" style="1" customWidth="1"/>
    <col min="4901" max="4901" width="6.42578125" style="1" customWidth="1"/>
    <col min="4902" max="4902" width="6.28515625" style="1" customWidth="1"/>
    <col min="4903" max="4903" width="5.7109375" style="1" customWidth="1"/>
    <col min="4904" max="4905" width="4.7109375" style="1" customWidth="1"/>
    <col min="4906" max="4907" width="5" style="1" customWidth="1"/>
    <col min="4908" max="4909" width="5.140625" style="1" customWidth="1"/>
    <col min="4910" max="4913" width="5.85546875" style="1" customWidth="1"/>
    <col min="4914" max="4917" width="4.28515625" style="1" customWidth="1"/>
    <col min="4918" max="4919" width="5.140625" style="1" customWidth="1"/>
    <col min="4920" max="4921" width="5.42578125" style="1" customWidth="1"/>
    <col min="4922" max="4929" width="4.28515625" style="1" customWidth="1"/>
    <col min="4930" max="4931" width="5.28515625" style="1" customWidth="1"/>
    <col min="4932" max="4933" width="4.28515625" style="1" customWidth="1"/>
    <col min="4934" max="4937" width="5" style="1" customWidth="1"/>
    <col min="4938" max="4939" width="4.28515625" style="1" customWidth="1"/>
    <col min="4940" max="4941" width="5.42578125" style="1" customWidth="1"/>
    <col min="4942" max="4955" width="4.28515625" style="1" customWidth="1"/>
    <col min="4956" max="4959" width="4.7109375" style="1" customWidth="1"/>
    <col min="4960" max="4968" width="4.28515625" style="1" customWidth="1"/>
    <col min="4969" max="4990" width="5.140625" style="1" customWidth="1"/>
    <col min="4991" max="4991" width="9.85546875" style="1" customWidth="1"/>
    <col min="4992" max="4995" width="5.140625" style="1" customWidth="1"/>
    <col min="4996" max="4996" width="9.7109375" style="1" customWidth="1"/>
    <col min="4997" max="4998" width="5.140625" style="1" customWidth="1"/>
    <col min="4999" max="4999" width="7.140625" style="1" customWidth="1"/>
    <col min="5000" max="5000" width="5.42578125" style="1" customWidth="1"/>
    <col min="5001" max="5001" width="7.140625" style="1" customWidth="1"/>
    <col min="5002" max="5002" width="6" style="1" customWidth="1"/>
    <col min="5003" max="5003" width="5.42578125" style="1" customWidth="1"/>
    <col min="5004" max="5004" width="5.7109375" style="1" customWidth="1"/>
    <col min="5005" max="5005" width="5.85546875" style="1" customWidth="1"/>
    <col min="5006" max="5009" width="7.140625" style="1" customWidth="1"/>
    <col min="5010" max="5015" width="6.140625" style="1" customWidth="1"/>
    <col min="5016" max="5026" width="7.140625" style="1" customWidth="1"/>
    <col min="5027" max="5034" width="5.140625" style="1" customWidth="1"/>
    <col min="5035" max="5035" width="4.5703125" style="1" customWidth="1"/>
    <col min="5036" max="5036" width="6.5703125" style="1" customWidth="1"/>
    <col min="5037" max="5037" width="6.7109375" style="1" customWidth="1"/>
    <col min="5038" max="5038" width="5.140625" style="1" customWidth="1"/>
    <col min="5039" max="5039" width="5.85546875" style="1" customWidth="1"/>
    <col min="5040" max="5040" width="5.42578125" style="1" customWidth="1"/>
    <col min="5041" max="5041" width="5.7109375" style="1" customWidth="1"/>
    <col min="5042" max="5042" width="5.28515625" style="1" customWidth="1"/>
    <col min="5043" max="5044" width="5.140625" style="1" customWidth="1"/>
    <col min="5045" max="5046" width="6.28515625" style="1" customWidth="1"/>
    <col min="5047" max="5088" width="9.140625" style="1"/>
    <col min="5089" max="5089" width="15.140625" style="1" customWidth="1"/>
    <col min="5090" max="5090" width="12.85546875" style="1" customWidth="1"/>
    <col min="5091" max="5091" width="7.85546875" style="1" customWidth="1"/>
    <col min="5092" max="5092" width="6.140625" style="1" customWidth="1"/>
    <col min="5093" max="5093" width="7" style="1" customWidth="1"/>
    <col min="5094" max="5095" width="5.85546875" style="1" customWidth="1"/>
    <col min="5096" max="5097" width="4.85546875" style="1" customWidth="1"/>
    <col min="5098" max="5099" width="5.140625" style="1" customWidth="1"/>
    <col min="5100" max="5100" width="4.28515625" style="1" customWidth="1"/>
    <col min="5101" max="5101" width="6" style="1" customWidth="1"/>
    <col min="5102" max="5103" width="5.85546875" style="1" customWidth="1"/>
    <col min="5104" max="5105" width="5.5703125" style="1" customWidth="1"/>
    <col min="5106" max="5109" width="6" style="1" customWidth="1"/>
    <col min="5110" max="5111" width="5.7109375" style="1" customWidth="1"/>
    <col min="5112" max="5117" width="4.28515625" style="1" customWidth="1"/>
    <col min="5118" max="5118" width="5" style="1" customWidth="1"/>
    <col min="5119" max="5128" width="4.28515625" style="1" customWidth="1"/>
    <col min="5129" max="5129" width="5.28515625" style="1" customWidth="1"/>
    <col min="5130" max="5131" width="5" style="1" customWidth="1"/>
    <col min="5132" max="5137" width="5.42578125" style="1" customWidth="1"/>
    <col min="5138" max="5152" width="4.28515625" style="1" customWidth="1"/>
    <col min="5153" max="5153" width="6" style="1" customWidth="1"/>
    <col min="5154" max="5154" width="6.28515625" style="1" customWidth="1"/>
    <col min="5155" max="5155" width="6.5703125" style="1" customWidth="1"/>
    <col min="5156" max="5156" width="6.85546875" style="1" customWidth="1"/>
    <col min="5157" max="5157" width="6.42578125" style="1" customWidth="1"/>
    <col min="5158" max="5158" width="6.28515625" style="1" customWidth="1"/>
    <col min="5159" max="5159" width="5.7109375" style="1" customWidth="1"/>
    <col min="5160" max="5161" width="4.7109375" style="1" customWidth="1"/>
    <col min="5162" max="5163" width="5" style="1" customWidth="1"/>
    <col min="5164" max="5165" width="5.140625" style="1" customWidth="1"/>
    <col min="5166" max="5169" width="5.85546875" style="1" customWidth="1"/>
    <col min="5170" max="5173" width="4.28515625" style="1" customWidth="1"/>
    <col min="5174" max="5175" width="5.140625" style="1" customWidth="1"/>
    <col min="5176" max="5177" width="5.42578125" style="1" customWidth="1"/>
    <col min="5178" max="5185" width="4.28515625" style="1" customWidth="1"/>
    <col min="5186" max="5187" width="5.28515625" style="1" customWidth="1"/>
    <col min="5188" max="5189" width="4.28515625" style="1" customWidth="1"/>
    <col min="5190" max="5193" width="5" style="1" customWidth="1"/>
    <col min="5194" max="5195" width="4.28515625" style="1" customWidth="1"/>
    <col min="5196" max="5197" width="5.42578125" style="1" customWidth="1"/>
    <col min="5198" max="5211" width="4.28515625" style="1" customWidth="1"/>
    <col min="5212" max="5215" width="4.7109375" style="1" customWidth="1"/>
    <col min="5216" max="5224" width="4.28515625" style="1" customWidth="1"/>
    <col min="5225" max="5246" width="5.140625" style="1" customWidth="1"/>
    <col min="5247" max="5247" width="9.85546875" style="1" customWidth="1"/>
    <col min="5248" max="5251" width="5.140625" style="1" customWidth="1"/>
    <col min="5252" max="5252" width="9.7109375" style="1" customWidth="1"/>
    <col min="5253" max="5254" width="5.140625" style="1" customWidth="1"/>
    <col min="5255" max="5255" width="7.140625" style="1" customWidth="1"/>
    <col min="5256" max="5256" width="5.42578125" style="1" customWidth="1"/>
    <col min="5257" max="5257" width="7.140625" style="1" customWidth="1"/>
    <col min="5258" max="5258" width="6" style="1" customWidth="1"/>
    <col min="5259" max="5259" width="5.42578125" style="1" customWidth="1"/>
    <col min="5260" max="5260" width="5.7109375" style="1" customWidth="1"/>
    <col min="5261" max="5261" width="5.85546875" style="1" customWidth="1"/>
    <col min="5262" max="5265" width="7.140625" style="1" customWidth="1"/>
    <col min="5266" max="5271" width="6.140625" style="1" customWidth="1"/>
    <col min="5272" max="5282" width="7.140625" style="1" customWidth="1"/>
    <col min="5283" max="5290" width="5.140625" style="1" customWidth="1"/>
    <col min="5291" max="5291" width="4.5703125" style="1" customWidth="1"/>
    <col min="5292" max="5292" width="6.5703125" style="1" customWidth="1"/>
    <col min="5293" max="5293" width="6.7109375" style="1" customWidth="1"/>
    <col min="5294" max="5294" width="5.140625" style="1" customWidth="1"/>
    <col min="5295" max="5295" width="5.85546875" style="1" customWidth="1"/>
    <col min="5296" max="5296" width="5.42578125" style="1" customWidth="1"/>
    <col min="5297" max="5297" width="5.7109375" style="1" customWidth="1"/>
    <col min="5298" max="5298" width="5.28515625" style="1" customWidth="1"/>
    <col min="5299" max="5300" width="5.140625" style="1" customWidth="1"/>
    <col min="5301" max="5302" width="6.28515625" style="1" customWidth="1"/>
    <col min="5303" max="5344" width="9.140625" style="1"/>
    <col min="5345" max="5345" width="15.140625" style="1" customWidth="1"/>
    <col min="5346" max="5346" width="12.85546875" style="1" customWidth="1"/>
    <col min="5347" max="5347" width="7.85546875" style="1" customWidth="1"/>
    <col min="5348" max="5348" width="6.140625" style="1" customWidth="1"/>
    <col min="5349" max="5349" width="7" style="1" customWidth="1"/>
    <col min="5350" max="5351" width="5.85546875" style="1" customWidth="1"/>
    <col min="5352" max="5353" width="4.85546875" style="1" customWidth="1"/>
    <col min="5354" max="5355" width="5.140625" style="1" customWidth="1"/>
    <col min="5356" max="5356" width="4.28515625" style="1" customWidth="1"/>
    <col min="5357" max="5357" width="6" style="1" customWidth="1"/>
    <col min="5358" max="5359" width="5.85546875" style="1" customWidth="1"/>
    <col min="5360" max="5361" width="5.5703125" style="1" customWidth="1"/>
    <col min="5362" max="5365" width="6" style="1" customWidth="1"/>
    <col min="5366" max="5367" width="5.7109375" style="1" customWidth="1"/>
    <col min="5368" max="5373" width="4.28515625" style="1" customWidth="1"/>
    <col min="5374" max="5374" width="5" style="1" customWidth="1"/>
    <col min="5375" max="5384" width="4.28515625" style="1" customWidth="1"/>
    <col min="5385" max="5385" width="5.28515625" style="1" customWidth="1"/>
    <col min="5386" max="5387" width="5" style="1" customWidth="1"/>
    <col min="5388" max="5393" width="5.42578125" style="1" customWidth="1"/>
    <col min="5394" max="5408" width="4.28515625" style="1" customWidth="1"/>
    <col min="5409" max="5409" width="6" style="1" customWidth="1"/>
    <col min="5410" max="5410" width="6.28515625" style="1" customWidth="1"/>
    <col min="5411" max="5411" width="6.5703125" style="1" customWidth="1"/>
    <col min="5412" max="5412" width="6.85546875" style="1" customWidth="1"/>
    <col min="5413" max="5413" width="6.42578125" style="1" customWidth="1"/>
    <col min="5414" max="5414" width="6.28515625" style="1" customWidth="1"/>
    <col min="5415" max="5415" width="5.7109375" style="1" customWidth="1"/>
    <col min="5416" max="5417" width="4.7109375" style="1" customWidth="1"/>
    <col min="5418" max="5419" width="5" style="1" customWidth="1"/>
    <col min="5420" max="5421" width="5.140625" style="1" customWidth="1"/>
    <col min="5422" max="5425" width="5.85546875" style="1" customWidth="1"/>
    <col min="5426" max="5429" width="4.28515625" style="1" customWidth="1"/>
    <col min="5430" max="5431" width="5.140625" style="1" customWidth="1"/>
    <col min="5432" max="5433" width="5.42578125" style="1" customWidth="1"/>
    <col min="5434" max="5441" width="4.28515625" style="1" customWidth="1"/>
    <col min="5442" max="5443" width="5.28515625" style="1" customWidth="1"/>
    <col min="5444" max="5445" width="4.28515625" style="1" customWidth="1"/>
    <col min="5446" max="5449" width="5" style="1" customWidth="1"/>
    <col min="5450" max="5451" width="4.28515625" style="1" customWidth="1"/>
    <col min="5452" max="5453" width="5.42578125" style="1" customWidth="1"/>
    <col min="5454" max="5467" width="4.28515625" style="1" customWidth="1"/>
    <col min="5468" max="5471" width="4.7109375" style="1" customWidth="1"/>
    <col min="5472" max="5480" width="4.28515625" style="1" customWidth="1"/>
    <col min="5481" max="5502" width="5.140625" style="1" customWidth="1"/>
    <col min="5503" max="5503" width="9.85546875" style="1" customWidth="1"/>
    <col min="5504" max="5507" width="5.140625" style="1" customWidth="1"/>
    <col min="5508" max="5508" width="9.7109375" style="1" customWidth="1"/>
    <col min="5509" max="5510" width="5.140625" style="1" customWidth="1"/>
    <col min="5511" max="5511" width="7.140625" style="1" customWidth="1"/>
    <col min="5512" max="5512" width="5.42578125" style="1" customWidth="1"/>
    <col min="5513" max="5513" width="7.140625" style="1" customWidth="1"/>
    <col min="5514" max="5514" width="6" style="1" customWidth="1"/>
    <col min="5515" max="5515" width="5.42578125" style="1" customWidth="1"/>
    <col min="5516" max="5516" width="5.7109375" style="1" customWidth="1"/>
    <col min="5517" max="5517" width="5.85546875" style="1" customWidth="1"/>
    <col min="5518" max="5521" width="7.140625" style="1" customWidth="1"/>
    <col min="5522" max="5527" width="6.140625" style="1" customWidth="1"/>
    <col min="5528" max="5538" width="7.140625" style="1" customWidth="1"/>
    <col min="5539" max="5546" width="5.140625" style="1" customWidth="1"/>
    <col min="5547" max="5547" width="4.5703125" style="1" customWidth="1"/>
    <col min="5548" max="5548" width="6.5703125" style="1" customWidth="1"/>
    <col min="5549" max="5549" width="6.7109375" style="1" customWidth="1"/>
    <col min="5550" max="5550" width="5.140625" style="1" customWidth="1"/>
    <col min="5551" max="5551" width="5.85546875" style="1" customWidth="1"/>
    <col min="5552" max="5552" width="5.42578125" style="1" customWidth="1"/>
    <col min="5553" max="5553" width="5.7109375" style="1" customWidth="1"/>
    <col min="5554" max="5554" width="5.28515625" style="1" customWidth="1"/>
    <col min="5555" max="5556" width="5.140625" style="1" customWidth="1"/>
    <col min="5557" max="5558" width="6.28515625" style="1" customWidth="1"/>
    <col min="5559" max="5600" width="9.140625" style="1"/>
    <col min="5601" max="5601" width="15.140625" style="1" customWidth="1"/>
    <col min="5602" max="5602" width="12.85546875" style="1" customWidth="1"/>
    <col min="5603" max="5603" width="7.85546875" style="1" customWidth="1"/>
    <col min="5604" max="5604" width="6.140625" style="1" customWidth="1"/>
    <col min="5605" max="5605" width="7" style="1" customWidth="1"/>
    <col min="5606" max="5607" width="5.85546875" style="1" customWidth="1"/>
    <col min="5608" max="5609" width="4.85546875" style="1" customWidth="1"/>
    <col min="5610" max="5611" width="5.140625" style="1" customWidth="1"/>
    <col min="5612" max="5612" width="4.28515625" style="1" customWidth="1"/>
    <col min="5613" max="5613" width="6" style="1" customWidth="1"/>
    <col min="5614" max="5615" width="5.85546875" style="1" customWidth="1"/>
    <col min="5616" max="5617" width="5.5703125" style="1" customWidth="1"/>
    <col min="5618" max="5621" width="6" style="1" customWidth="1"/>
    <col min="5622" max="5623" width="5.7109375" style="1" customWidth="1"/>
    <col min="5624" max="5629" width="4.28515625" style="1" customWidth="1"/>
    <col min="5630" max="5630" width="5" style="1" customWidth="1"/>
    <col min="5631" max="5640" width="4.28515625" style="1" customWidth="1"/>
    <col min="5641" max="5641" width="5.28515625" style="1" customWidth="1"/>
    <col min="5642" max="5643" width="5" style="1" customWidth="1"/>
    <col min="5644" max="5649" width="5.42578125" style="1" customWidth="1"/>
    <col min="5650" max="5664" width="4.28515625" style="1" customWidth="1"/>
    <col min="5665" max="5665" width="6" style="1" customWidth="1"/>
    <col min="5666" max="5666" width="6.28515625" style="1" customWidth="1"/>
    <col min="5667" max="5667" width="6.5703125" style="1" customWidth="1"/>
    <col min="5668" max="5668" width="6.85546875" style="1" customWidth="1"/>
    <col min="5669" max="5669" width="6.42578125" style="1" customWidth="1"/>
    <col min="5670" max="5670" width="6.28515625" style="1" customWidth="1"/>
    <col min="5671" max="5671" width="5.7109375" style="1" customWidth="1"/>
    <col min="5672" max="5673" width="4.7109375" style="1" customWidth="1"/>
    <col min="5674" max="5675" width="5" style="1" customWidth="1"/>
    <col min="5676" max="5677" width="5.140625" style="1" customWidth="1"/>
    <col min="5678" max="5681" width="5.85546875" style="1" customWidth="1"/>
    <col min="5682" max="5685" width="4.28515625" style="1" customWidth="1"/>
    <col min="5686" max="5687" width="5.140625" style="1" customWidth="1"/>
    <col min="5688" max="5689" width="5.42578125" style="1" customWidth="1"/>
    <col min="5690" max="5697" width="4.28515625" style="1" customWidth="1"/>
    <col min="5698" max="5699" width="5.28515625" style="1" customWidth="1"/>
    <col min="5700" max="5701" width="4.28515625" style="1" customWidth="1"/>
    <col min="5702" max="5705" width="5" style="1" customWidth="1"/>
    <col min="5706" max="5707" width="4.28515625" style="1" customWidth="1"/>
    <col min="5708" max="5709" width="5.42578125" style="1" customWidth="1"/>
    <col min="5710" max="5723" width="4.28515625" style="1" customWidth="1"/>
    <col min="5724" max="5727" width="4.7109375" style="1" customWidth="1"/>
    <col min="5728" max="5736" width="4.28515625" style="1" customWidth="1"/>
    <col min="5737" max="5758" width="5.140625" style="1" customWidth="1"/>
    <col min="5759" max="5759" width="9.85546875" style="1" customWidth="1"/>
    <col min="5760" max="5763" width="5.140625" style="1" customWidth="1"/>
    <col min="5764" max="5764" width="9.7109375" style="1" customWidth="1"/>
    <col min="5765" max="5766" width="5.140625" style="1" customWidth="1"/>
    <col min="5767" max="5767" width="7.140625" style="1" customWidth="1"/>
    <col min="5768" max="5768" width="5.42578125" style="1" customWidth="1"/>
    <col min="5769" max="5769" width="7.140625" style="1" customWidth="1"/>
    <col min="5770" max="5770" width="6" style="1" customWidth="1"/>
    <col min="5771" max="5771" width="5.42578125" style="1" customWidth="1"/>
    <col min="5772" max="5772" width="5.7109375" style="1" customWidth="1"/>
    <col min="5773" max="5773" width="5.85546875" style="1" customWidth="1"/>
    <col min="5774" max="5777" width="7.140625" style="1" customWidth="1"/>
    <col min="5778" max="5783" width="6.140625" style="1" customWidth="1"/>
    <col min="5784" max="5794" width="7.140625" style="1" customWidth="1"/>
    <col min="5795" max="5802" width="5.140625" style="1" customWidth="1"/>
    <col min="5803" max="5803" width="4.5703125" style="1" customWidth="1"/>
    <col min="5804" max="5804" width="6.5703125" style="1" customWidth="1"/>
    <col min="5805" max="5805" width="6.7109375" style="1" customWidth="1"/>
    <col min="5806" max="5806" width="5.140625" style="1" customWidth="1"/>
    <col min="5807" max="5807" width="5.85546875" style="1" customWidth="1"/>
    <col min="5808" max="5808" width="5.42578125" style="1" customWidth="1"/>
    <col min="5809" max="5809" width="5.7109375" style="1" customWidth="1"/>
    <col min="5810" max="5810" width="5.28515625" style="1" customWidth="1"/>
    <col min="5811" max="5812" width="5.140625" style="1" customWidth="1"/>
    <col min="5813" max="5814" width="6.28515625" style="1" customWidth="1"/>
    <col min="5815" max="5856" width="9.140625" style="1"/>
    <col min="5857" max="5857" width="15.140625" style="1" customWidth="1"/>
    <col min="5858" max="5858" width="12.85546875" style="1" customWidth="1"/>
    <col min="5859" max="5859" width="7.85546875" style="1" customWidth="1"/>
    <col min="5860" max="5860" width="6.140625" style="1" customWidth="1"/>
    <col min="5861" max="5861" width="7" style="1" customWidth="1"/>
    <col min="5862" max="5863" width="5.85546875" style="1" customWidth="1"/>
    <col min="5864" max="5865" width="4.85546875" style="1" customWidth="1"/>
    <col min="5866" max="5867" width="5.140625" style="1" customWidth="1"/>
    <col min="5868" max="5868" width="4.28515625" style="1" customWidth="1"/>
    <col min="5869" max="5869" width="6" style="1" customWidth="1"/>
    <col min="5870" max="5871" width="5.85546875" style="1" customWidth="1"/>
    <col min="5872" max="5873" width="5.5703125" style="1" customWidth="1"/>
    <col min="5874" max="5877" width="6" style="1" customWidth="1"/>
    <col min="5878" max="5879" width="5.7109375" style="1" customWidth="1"/>
    <col min="5880" max="5885" width="4.28515625" style="1" customWidth="1"/>
    <col min="5886" max="5886" width="5" style="1" customWidth="1"/>
    <col min="5887" max="5896" width="4.28515625" style="1" customWidth="1"/>
    <col min="5897" max="5897" width="5.28515625" style="1" customWidth="1"/>
    <col min="5898" max="5899" width="5" style="1" customWidth="1"/>
    <col min="5900" max="5905" width="5.42578125" style="1" customWidth="1"/>
    <col min="5906" max="5920" width="4.28515625" style="1" customWidth="1"/>
    <col min="5921" max="5921" width="6" style="1" customWidth="1"/>
    <col min="5922" max="5922" width="6.28515625" style="1" customWidth="1"/>
    <col min="5923" max="5923" width="6.5703125" style="1" customWidth="1"/>
    <col min="5924" max="5924" width="6.85546875" style="1" customWidth="1"/>
    <col min="5925" max="5925" width="6.42578125" style="1" customWidth="1"/>
    <col min="5926" max="5926" width="6.28515625" style="1" customWidth="1"/>
    <col min="5927" max="5927" width="5.7109375" style="1" customWidth="1"/>
    <col min="5928" max="5929" width="4.7109375" style="1" customWidth="1"/>
    <col min="5930" max="5931" width="5" style="1" customWidth="1"/>
    <col min="5932" max="5933" width="5.140625" style="1" customWidth="1"/>
    <col min="5934" max="5937" width="5.85546875" style="1" customWidth="1"/>
    <col min="5938" max="5941" width="4.28515625" style="1" customWidth="1"/>
    <col min="5942" max="5943" width="5.140625" style="1" customWidth="1"/>
    <col min="5944" max="5945" width="5.42578125" style="1" customWidth="1"/>
    <col min="5946" max="5953" width="4.28515625" style="1" customWidth="1"/>
    <col min="5954" max="5955" width="5.28515625" style="1" customWidth="1"/>
    <col min="5956" max="5957" width="4.28515625" style="1" customWidth="1"/>
    <col min="5958" max="5961" width="5" style="1" customWidth="1"/>
    <col min="5962" max="5963" width="4.28515625" style="1" customWidth="1"/>
    <col min="5964" max="5965" width="5.42578125" style="1" customWidth="1"/>
    <col min="5966" max="5979" width="4.28515625" style="1" customWidth="1"/>
    <col min="5980" max="5983" width="4.7109375" style="1" customWidth="1"/>
    <col min="5984" max="5992" width="4.28515625" style="1" customWidth="1"/>
    <col min="5993" max="6014" width="5.140625" style="1" customWidth="1"/>
    <col min="6015" max="6015" width="9.85546875" style="1" customWidth="1"/>
    <col min="6016" max="6019" width="5.140625" style="1" customWidth="1"/>
    <col min="6020" max="6020" width="9.7109375" style="1" customWidth="1"/>
    <col min="6021" max="6022" width="5.140625" style="1" customWidth="1"/>
    <col min="6023" max="6023" width="7.140625" style="1" customWidth="1"/>
    <col min="6024" max="6024" width="5.42578125" style="1" customWidth="1"/>
    <col min="6025" max="6025" width="7.140625" style="1" customWidth="1"/>
    <col min="6026" max="6026" width="6" style="1" customWidth="1"/>
    <col min="6027" max="6027" width="5.42578125" style="1" customWidth="1"/>
    <col min="6028" max="6028" width="5.7109375" style="1" customWidth="1"/>
    <col min="6029" max="6029" width="5.85546875" style="1" customWidth="1"/>
    <col min="6030" max="6033" width="7.140625" style="1" customWidth="1"/>
    <col min="6034" max="6039" width="6.140625" style="1" customWidth="1"/>
    <col min="6040" max="6050" width="7.140625" style="1" customWidth="1"/>
    <col min="6051" max="6058" width="5.140625" style="1" customWidth="1"/>
    <col min="6059" max="6059" width="4.5703125" style="1" customWidth="1"/>
    <col min="6060" max="6060" width="6.5703125" style="1" customWidth="1"/>
    <col min="6061" max="6061" width="6.7109375" style="1" customWidth="1"/>
    <col min="6062" max="6062" width="5.140625" style="1" customWidth="1"/>
    <col min="6063" max="6063" width="5.85546875" style="1" customWidth="1"/>
    <col min="6064" max="6064" width="5.42578125" style="1" customWidth="1"/>
    <col min="6065" max="6065" width="5.7109375" style="1" customWidth="1"/>
    <col min="6066" max="6066" width="5.28515625" style="1" customWidth="1"/>
    <col min="6067" max="6068" width="5.140625" style="1" customWidth="1"/>
    <col min="6069" max="6070" width="6.28515625" style="1" customWidth="1"/>
    <col min="6071" max="6112" width="9.140625" style="1"/>
    <col min="6113" max="6113" width="15.140625" style="1" customWidth="1"/>
    <col min="6114" max="6114" width="12.85546875" style="1" customWidth="1"/>
    <col min="6115" max="6115" width="7.85546875" style="1" customWidth="1"/>
    <col min="6116" max="6116" width="6.140625" style="1" customWidth="1"/>
    <col min="6117" max="6117" width="7" style="1" customWidth="1"/>
    <col min="6118" max="6119" width="5.85546875" style="1" customWidth="1"/>
    <col min="6120" max="6121" width="4.85546875" style="1" customWidth="1"/>
    <col min="6122" max="6123" width="5.140625" style="1" customWidth="1"/>
    <col min="6124" max="6124" width="4.28515625" style="1" customWidth="1"/>
    <col min="6125" max="6125" width="6" style="1" customWidth="1"/>
    <col min="6126" max="6127" width="5.85546875" style="1" customWidth="1"/>
    <col min="6128" max="6129" width="5.5703125" style="1" customWidth="1"/>
    <col min="6130" max="6133" width="6" style="1" customWidth="1"/>
    <col min="6134" max="6135" width="5.7109375" style="1" customWidth="1"/>
    <col min="6136" max="6141" width="4.28515625" style="1" customWidth="1"/>
    <col min="6142" max="6142" width="5" style="1" customWidth="1"/>
    <col min="6143" max="6152" width="4.28515625" style="1" customWidth="1"/>
    <col min="6153" max="6153" width="5.28515625" style="1" customWidth="1"/>
    <col min="6154" max="6155" width="5" style="1" customWidth="1"/>
    <col min="6156" max="6161" width="5.42578125" style="1" customWidth="1"/>
    <col min="6162" max="6176" width="4.28515625" style="1" customWidth="1"/>
    <col min="6177" max="6177" width="6" style="1" customWidth="1"/>
    <col min="6178" max="6178" width="6.28515625" style="1" customWidth="1"/>
    <col min="6179" max="6179" width="6.5703125" style="1" customWidth="1"/>
    <col min="6180" max="6180" width="6.85546875" style="1" customWidth="1"/>
    <col min="6181" max="6181" width="6.42578125" style="1" customWidth="1"/>
    <col min="6182" max="6182" width="6.28515625" style="1" customWidth="1"/>
    <col min="6183" max="6183" width="5.7109375" style="1" customWidth="1"/>
    <col min="6184" max="6185" width="4.7109375" style="1" customWidth="1"/>
    <col min="6186" max="6187" width="5" style="1" customWidth="1"/>
    <col min="6188" max="6189" width="5.140625" style="1" customWidth="1"/>
    <col min="6190" max="6193" width="5.85546875" style="1" customWidth="1"/>
    <col min="6194" max="6197" width="4.28515625" style="1" customWidth="1"/>
    <col min="6198" max="6199" width="5.140625" style="1" customWidth="1"/>
    <col min="6200" max="6201" width="5.42578125" style="1" customWidth="1"/>
    <col min="6202" max="6209" width="4.28515625" style="1" customWidth="1"/>
    <col min="6210" max="6211" width="5.28515625" style="1" customWidth="1"/>
    <col min="6212" max="6213" width="4.28515625" style="1" customWidth="1"/>
    <col min="6214" max="6217" width="5" style="1" customWidth="1"/>
    <col min="6218" max="6219" width="4.28515625" style="1" customWidth="1"/>
    <col min="6220" max="6221" width="5.42578125" style="1" customWidth="1"/>
    <col min="6222" max="6235" width="4.28515625" style="1" customWidth="1"/>
    <col min="6236" max="6239" width="4.7109375" style="1" customWidth="1"/>
    <col min="6240" max="6248" width="4.28515625" style="1" customWidth="1"/>
    <col min="6249" max="6270" width="5.140625" style="1" customWidth="1"/>
    <col min="6271" max="6271" width="9.85546875" style="1" customWidth="1"/>
    <col min="6272" max="6275" width="5.140625" style="1" customWidth="1"/>
    <col min="6276" max="6276" width="9.7109375" style="1" customWidth="1"/>
    <col min="6277" max="6278" width="5.140625" style="1" customWidth="1"/>
    <col min="6279" max="6279" width="7.140625" style="1" customWidth="1"/>
    <col min="6280" max="6280" width="5.42578125" style="1" customWidth="1"/>
    <col min="6281" max="6281" width="7.140625" style="1" customWidth="1"/>
    <col min="6282" max="6282" width="6" style="1" customWidth="1"/>
    <col min="6283" max="6283" width="5.42578125" style="1" customWidth="1"/>
    <col min="6284" max="6284" width="5.7109375" style="1" customWidth="1"/>
    <col min="6285" max="6285" width="5.85546875" style="1" customWidth="1"/>
    <col min="6286" max="6289" width="7.140625" style="1" customWidth="1"/>
    <col min="6290" max="6295" width="6.140625" style="1" customWidth="1"/>
    <col min="6296" max="6306" width="7.140625" style="1" customWidth="1"/>
    <col min="6307" max="6314" width="5.140625" style="1" customWidth="1"/>
    <col min="6315" max="6315" width="4.5703125" style="1" customWidth="1"/>
    <col min="6316" max="6316" width="6.5703125" style="1" customWidth="1"/>
    <col min="6317" max="6317" width="6.7109375" style="1" customWidth="1"/>
    <col min="6318" max="6318" width="5.140625" style="1" customWidth="1"/>
    <col min="6319" max="6319" width="5.85546875" style="1" customWidth="1"/>
    <col min="6320" max="6320" width="5.42578125" style="1" customWidth="1"/>
    <col min="6321" max="6321" width="5.7109375" style="1" customWidth="1"/>
    <col min="6322" max="6322" width="5.28515625" style="1" customWidth="1"/>
    <col min="6323" max="6324" width="5.140625" style="1" customWidth="1"/>
    <col min="6325" max="6326" width="6.28515625" style="1" customWidth="1"/>
    <col min="6327" max="6368" width="9.140625" style="1"/>
    <col min="6369" max="6369" width="15.140625" style="1" customWidth="1"/>
    <col min="6370" max="6370" width="12.85546875" style="1" customWidth="1"/>
    <col min="6371" max="6371" width="7.85546875" style="1" customWidth="1"/>
    <col min="6372" max="6372" width="6.140625" style="1" customWidth="1"/>
    <col min="6373" max="6373" width="7" style="1" customWidth="1"/>
    <col min="6374" max="6375" width="5.85546875" style="1" customWidth="1"/>
    <col min="6376" max="6377" width="4.85546875" style="1" customWidth="1"/>
    <col min="6378" max="6379" width="5.140625" style="1" customWidth="1"/>
    <col min="6380" max="6380" width="4.28515625" style="1" customWidth="1"/>
    <col min="6381" max="6381" width="6" style="1" customWidth="1"/>
    <col min="6382" max="6383" width="5.85546875" style="1" customWidth="1"/>
    <col min="6384" max="6385" width="5.5703125" style="1" customWidth="1"/>
    <col min="6386" max="6389" width="6" style="1" customWidth="1"/>
    <col min="6390" max="6391" width="5.7109375" style="1" customWidth="1"/>
    <col min="6392" max="6397" width="4.28515625" style="1" customWidth="1"/>
    <col min="6398" max="6398" width="5" style="1" customWidth="1"/>
    <col min="6399" max="6408" width="4.28515625" style="1" customWidth="1"/>
    <col min="6409" max="6409" width="5.28515625" style="1" customWidth="1"/>
    <col min="6410" max="6411" width="5" style="1" customWidth="1"/>
    <col min="6412" max="6417" width="5.42578125" style="1" customWidth="1"/>
    <col min="6418" max="6432" width="4.28515625" style="1" customWidth="1"/>
    <col min="6433" max="6433" width="6" style="1" customWidth="1"/>
    <col min="6434" max="6434" width="6.28515625" style="1" customWidth="1"/>
    <col min="6435" max="6435" width="6.5703125" style="1" customWidth="1"/>
    <col min="6436" max="6436" width="6.85546875" style="1" customWidth="1"/>
    <col min="6437" max="6437" width="6.42578125" style="1" customWidth="1"/>
    <col min="6438" max="6438" width="6.28515625" style="1" customWidth="1"/>
    <col min="6439" max="6439" width="5.7109375" style="1" customWidth="1"/>
    <col min="6440" max="6441" width="4.7109375" style="1" customWidth="1"/>
    <col min="6442" max="6443" width="5" style="1" customWidth="1"/>
    <col min="6444" max="6445" width="5.140625" style="1" customWidth="1"/>
    <col min="6446" max="6449" width="5.85546875" style="1" customWidth="1"/>
    <col min="6450" max="6453" width="4.28515625" style="1" customWidth="1"/>
    <col min="6454" max="6455" width="5.140625" style="1" customWidth="1"/>
    <col min="6456" max="6457" width="5.42578125" style="1" customWidth="1"/>
    <col min="6458" max="6465" width="4.28515625" style="1" customWidth="1"/>
    <col min="6466" max="6467" width="5.28515625" style="1" customWidth="1"/>
    <col min="6468" max="6469" width="4.28515625" style="1" customWidth="1"/>
    <col min="6470" max="6473" width="5" style="1" customWidth="1"/>
    <col min="6474" max="6475" width="4.28515625" style="1" customWidth="1"/>
    <col min="6476" max="6477" width="5.42578125" style="1" customWidth="1"/>
    <col min="6478" max="6491" width="4.28515625" style="1" customWidth="1"/>
    <col min="6492" max="6495" width="4.7109375" style="1" customWidth="1"/>
    <col min="6496" max="6504" width="4.28515625" style="1" customWidth="1"/>
    <col min="6505" max="6526" width="5.140625" style="1" customWidth="1"/>
    <col min="6527" max="6527" width="9.85546875" style="1" customWidth="1"/>
    <col min="6528" max="6531" width="5.140625" style="1" customWidth="1"/>
    <col min="6532" max="6532" width="9.7109375" style="1" customWidth="1"/>
    <col min="6533" max="6534" width="5.140625" style="1" customWidth="1"/>
    <col min="6535" max="6535" width="7.140625" style="1" customWidth="1"/>
    <col min="6536" max="6536" width="5.42578125" style="1" customWidth="1"/>
    <col min="6537" max="6537" width="7.140625" style="1" customWidth="1"/>
    <col min="6538" max="6538" width="6" style="1" customWidth="1"/>
    <col min="6539" max="6539" width="5.42578125" style="1" customWidth="1"/>
    <col min="6540" max="6540" width="5.7109375" style="1" customWidth="1"/>
    <col min="6541" max="6541" width="5.85546875" style="1" customWidth="1"/>
    <col min="6542" max="6545" width="7.140625" style="1" customWidth="1"/>
    <col min="6546" max="6551" width="6.140625" style="1" customWidth="1"/>
    <col min="6552" max="6562" width="7.140625" style="1" customWidth="1"/>
    <col min="6563" max="6570" width="5.140625" style="1" customWidth="1"/>
    <col min="6571" max="6571" width="4.5703125" style="1" customWidth="1"/>
    <col min="6572" max="6572" width="6.5703125" style="1" customWidth="1"/>
    <col min="6573" max="6573" width="6.7109375" style="1" customWidth="1"/>
    <col min="6574" max="6574" width="5.140625" style="1" customWidth="1"/>
    <col min="6575" max="6575" width="5.85546875" style="1" customWidth="1"/>
    <col min="6576" max="6576" width="5.42578125" style="1" customWidth="1"/>
    <col min="6577" max="6577" width="5.7109375" style="1" customWidth="1"/>
    <col min="6578" max="6578" width="5.28515625" style="1" customWidth="1"/>
    <col min="6579" max="6580" width="5.140625" style="1" customWidth="1"/>
    <col min="6581" max="6582" width="6.28515625" style="1" customWidth="1"/>
    <col min="6583" max="6624" width="9.140625" style="1"/>
    <col min="6625" max="6625" width="15.140625" style="1" customWidth="1"/>
    <col min="6626" max="6626" width="12.85546875" style="1" customWidth="1"/>
    <col min="6627" max="6627" width="7.85546875" style="1" customWidth="1"/>
    <col min="6628" max="6628" width="6.140625" style="1" customWidth="1"/>
    <col min="6629" max="6629" width="7" style="1" customWidth="1"/>
    <col min="6630" max="6631" width="5.85546875" style="1" customWidth="1"/>
    <col min="6632" max="6633" width="4.85546875" style="1" customWidth="1"/>
    <col min="6634" max="6635" width="5.140625" style="1" customWidth="1"/>
    <col min="6636" max="6636" width="4.28515625" style="1" customWidth="1"/>
    <col min="6637" max="6637" width="6" style="1" customWidth="1"/>
    <col min="6638" max="6639" width="5.85546875" style="1" customWidth="1"/>
    <col min="6640" max="6641" width="5.5703125" style="1" customWidth="1"/>
    <col min="6642" max="6645" width="6" style="1" customWidth="1"/>
    <col min="6646" max="6647" width="5.7109375" style="1" customWidth="1"/>
    <col min="6648" max="6653" width="4.28515625" style="1" customWidth="1"/>
    <col min="6654" max="6654" width="5" style="1" customWidth="1"/>
    <col min="6655" max="6664" width="4.28515625" style="1" customWidth="1"/>
    <col min="6665" max="6665" width="5.28515625" style="1" customWidth="1"/>
    <col min="6666" max="6667" width="5" style="1" customWidth="1"/>
    <col min="6668" max="6673" width="5.42578125" style="1" customWidth="1"/>
    <col min="6674" max="6688" width="4.28515625" style="1" customWidth="1"/>
    <col min="6689" max="6689" width="6" style="1" customWidth="1"/>
    <col min="6690" max="6690" width="6.28515625" style="1" customWidth="1"/>
    <col min="6691" max="6691" width="6.5703125" style="1" customWidth="1"/>
    <col min="6692" max="6692" width="6.85546875" style="1" customWidth="1"/>
    <col min="6693" max="6693" width="6.42578125" style="1" customWidth="1"/>
    <col min="6694" max="6694" width="6.28515625" style="1" customWidth="1"/>
    <col min="6695" max="6695" width="5.7109375" style="1" customWidth="1"/>
    <col min="6696" max="6697" width="4.7109375" style="1" customWidth="1"/>
    <col min="6698" max="6699" width="5" style="1" customWidth="1"/>
    <col min="6700" max="6701" width="5.140625" style="1" customWidth="1"/>
    <col min="6702" max="6705" width="5.85546875" style="1" customWidth="1"/>
    <col min="6706" max="6709" width="4.28515625" style="1" customWidth="1"/>
    <col min="6710" max="6711" width="5.140625" style="1" customWidth="1"/>
    <col min="6712" max="6713" width="5.42578125" style="1" customWidth="1"/>
    <col min="6714" max="6721" width="4.28515625" style="1" customWidth="1"/>
    <col min="6722" max="6723" width="5.28515625" style="1" customWidth="1"/>
    <col min="6724" max="6725" width="4.28515625" style="1" customWidth="1"/>
    <col min="6726" max="6729" width="5" style="1" customWidth="1"/>
    <col min="6730" max="6731" width="4.28515625" style="1" customWidth="1"/>
    <col min="6732" max="6733" width="5.42578125" style="1" customWidth="1"/>
    <col min="6734" max="6747" width="4.28515625" style="1" customWidth="1"/>
    <col min="6748" max="6751" width="4.7109375" style="1" customWidth="1"/>
    <col min="6752" max="6760" width="4.28515625" style="1" customWidth="1"/>
    <col min="6761" max="6782" width="5.140625" style="1" customWidth="1"/>
    <col min="6783" max="6783" width="9.85546875" style="1" customWidth="1"/>
    <col min="6784" max="6787" width="5.140625" style="1" customWidth="1"/>
    <col min="6788" max="6788" width="9.7109375" style="1" customWidth="1"/>
    <col min="6789" max="6790" width="5.140625" style="1" customWidth="1"/>
    <col min="6791" max="6791" width="7.140625" style="1" customWidth="1"/>
    <col min="6792" max="6792" width="5.42578125" style="1" customWidth="1"/>
    <col min="6793" max="6793" width="7.140625" style="1" customWidth="1"/>
    <col min="6794" max="6794" width="6" style="1" customWidth="1"/>
    <col min="6795" max="6795" width="5.42578125" style="1" customWidth="1"/>
    <col min="6796" max="6796" width="5.7109375" style="1" customWidth="1"/>
    <col min="6797" max="6797" width="5.85546875" style="1" customWidth="1"/>
    <col min="6798" max="6801" width="7.140625" style="1" customWidth="1"/>
    <col min="6802" max="6807" width="6.140625" style="1" customWidth="1"/>
    <col min="6808" max="6818" width="7.140625" style="1" customWidth="1"/>
    <col min="6819" max="6826" width="5.140625" style="1" customWidth="1"/>
    <col min="6827" max="6827" width="4.5703125" style="1" customWidth="1"/>
    <col min="6828" max="6828" width="6.5703125" style="1" customWidth="1"/>
    <col min="6829" max="6829" width="6.7109375" style="1" customWidth="1"/>
    <col min="6830" max="6830" width="5.140625" style="1" customWidth="1"/>
    <col min="6831" max="6831" width="5.85546875" style="1" customWidth="1"/>
    <col min="6832" max="6832" width="5.42578125" style="1" customWidth="1"/>
    <col min="6833" max="6833" width="5.7109375" style="1" customWidth="1"/>
    <col min="6834" max="6834" width="5.28515625" style="1" customWidth="1"/>
    <col min="6835" max="6836" width="5.140625" style="1" customWidth="1"/>
    <col min="6837" max="6838" width="6.28515625" style="1" customWidth="1"/>
    <col min="6839" max="6880" width="9.140625" style="1"/>
    <col min="6881" max="6881" width="15.140625" style="1" customWidth="1"/>
    <col min="6882" max="6882" width="12.85546875" style="1" customWidth="1"/>
    <col min="6883" max="6883" width="7.85546875" style="1" customWidth="1"/>
    <col min="6884" max="6884" width="6.140625" style="1" customWidth="1"/>
    <col min="6885" max="6885" width="7" style="1" customWidth="1"/>
    <col min="6886" max="6887" width="5.85546875" style="1" customWidth="1"/>
    <col min="6888" max="6889" width="4.85546875" style="1" customWidth="1"/>
    <col min="6890" max="6891" width="5.140625" style="1" customWidth="1"/>
    <col min="6892" max="6892" width="4.28515625" style="1" customWidth="1"/>
    <col min="6893" max="6893" width="6" style="1" customWidth="1"/>
    <col min="6894" max="6895" width="5.85546875" style="1" customWidth="1"/>
    <col min="6896" max="6897" width="5.5703125" style="1" customWidth="1"/>
    <col min="6898" max="6901" width="6" style="1" customWidth="1"/>
    <col min="6902" max="6903" width="5.7109375" style="1" customWidth="1"/>
    <col min="6904" max="6909" width="4.28515625" style="1" customWidth="1"/>
    <col min="6910" max="6910" width="5" style="1" customWidth="1"/>
    <col min="6911" max="6920" width="4.28515625" style="1" customWidth="1"/>
    <col min="6921" max="6921" width="5.28515625" style="1" customWidth="1"/>
    <col min="6922" max="6923" width="5" style="1" customWidth="1"/>
    <col min="6924" max="6929" width="5.42578125" style="1" customWidth="1"/>
    <col min="6930" max="6944" width="4.28515625" style="1" customWidth="1"/>
    <col min="6945" max="6945" width="6" style="1" customWidth="1"/>
    <col min="6946" max="6946" width="6.28515625" style="1" customWidth="1"/>
    <col min="6947" max="6947" width="6.5703125" style="1" customWidth="1"/>
    <col min="6948" max="6948" width="6.85546875" style="1" customWidth="1"/>
    <col min="6949" max="6949" width="6.42578125" style="1" customWidth="1"/>
    <col min="6950" max="6950" width="6.28515625" style="1" customWidth="1"/>
    <col min="6951" max="6951" width="5.7109375" style="1" customWidth="1"/>
    <col min="6952" max="6953" width="4.7109375" style="1" customWidth="1"/>
    <col min="6954" max="6955" width="5" style="1" customWidth="1"/>
    <col min="6956" max="6957" width="5.140625" style="1" customWidth="1"/>
    <col min="6958" max="6961" width="5.85546875" style="1" customWidth="1"/>
    <col min="6962" max="6965" width="4.28515625" style="1" customWidth="1"/>
    <col min="6966" max="6967" width="5.140625" style="1" customWidth="1"/>
    <col min="6968" max="6969" width="5.42578125" style="1" customWidth="1"/>
    <col min="6970" max="6977" width="4.28515625" style="1" customWidth="1"/>
    <col min="6978" max="6979" width="5.28515625" style="1" customWidth="1"/>
    <col min="6980" max="6981" width="4.28515625" style="1" customWidth="1"/>
    <col min="6982" max="6985" width="5" style="1" customWidth="1"/>
    <col min="6986" max="6987" width="4.28515625" style="1" customWidth="1"/>
    <col min="6988" max="6989" width="5.42578125" style="1" customWidth="1"/>
    <col min="6990" max="7003" width="4.28515625" style="1" customWidth="1"/>
    <col min="7004" max="7007" width="4.7109375" style="1" customWidth="1"/>
    <col min="7008" max="7016" width="4.28515625" style="1" customWidth="1"/>
    <col min="7017" max="7038" width="5.140625" style="1" customWidth="1"/>
    <col min="7039" max="7039" width="9.85546875" style="1" customWidth="1"/>
    <col min="7040" max="7043" width="5.140625" style="1" customWidth="1"/>
    <col min="7044" max="7044" width="9.7109375" style="1" customWidth="1"/>
    <col min="7045" max="7046" width="5.140625" style="1" customWidth="1"/>
    <col min="7047" max="7047" width="7.140625" style="1" customWidth="1"/>
    <col min="7048" max="7048" width="5.42578125" style="1" customWidth="1"/>
    <col min="7049" max="7049" width="7.140625" style="1" customWidth="1"/>
    <col min="7050" max="7050" width="6" style="1" customWidth="1"/>
    <col min="7051" max="7051" width="5.42578125" style="1" customWidth="1"/>
    <col min="7052" max="7052" width="5.7109375" style="1" customWidth="1"/>
    <col min="7053" max="7053" width="5.85546875" style="1" customWidth="1"/>
    <col min="7054" max="7057" width="7.140625" style="1" customWidth="1"/>
    <col min="7058" max="7063" width="6.140625" style="1" customWidth="1"/>
    <col min="7064" max="7074" width="7.140625" style="1" customWidth="1"/>
    <col min="7075" max="7082" width="5.140625" style="1" customWidth="1"/>
    <col min="7083" max="7083" width="4.5703125" style="1" customWidth="1"/>
    <col min="7084" max="7084" width="6.5703125" style="1" customWidth="1"/>
    <col min="7085" max="7085" width="6.7109375" style="1" customWidth="1"/>
    <col min="7086" max="7086" width="5.140625" style="1" customWidth="1"/>
    <col min="7087" max="7087" width="5.85546875" style="1" customWidth="1"/>
    <col min="7088" max="7088" width="5.42578125" style="1" customWidth="1"/>
    <col min="7089" max="7089" width="5.7109375" style="1" customWidth="1"/>
    <col min="7090" max="7090" width="5.28515625" style="1" customWidth="1"/>
    <col min="7091" max="7092" width="5.140625" style="1" customWidth="1"/>
    <col min="7093" max="7094" width="6.28515625" style="1" customWidth="1"/>
    <col min="7095" max="7136" width="9.140625" style="1"/>
    <col min="7137" max="7137" width="15.140625" style="1" customWidth="1"/>
    <col min="7138" max="7138" width="12.85546875" style="1" customWidth="1"/>
    <col min="7139" max="7139" width="7.85546875" style="1" customWidth="1"/>
    <col min="7140" max="7140" width="6.140625" style="1" customWidth="1"/>
    <col min="7141" max="7141" width="7" style="1" customWidth="1"/>
    <col min="7142" max="7143" width="5.85546875" style="1" customWidth="1"/>
    <col min="7144" max="7145" width="4.85546875" style="1" customWidth="1"/>
    <col min="7146" max="7147" width="5.140625" style="1" customWidth="1"/>
    <col min="7148" max="7148" width="4.28515625" style="1" customWidth="1"/>
    <col min="7149" max="7149" width="6" style="1" customWidth="1"/>
    <col min="7150" max="7151" width="5.85546875" style="1" customWidth="1"/>
    <col min="7152" max="7153" width="5.5703125" style="1" customWidth="1"/>
    <col min="7154" max="7157" width="6" style="1" customWidth="1"/>
    <col min="7158" max="7159" width="5.7109375" style="1" customWidth="1"/>
    <col min="7160" max="7165" width="4.28515625" style="1" customWidth="1"/>
    <col min="7166" max="7166" width="5" style="1" customWidth="1"/>
    <col min="7167" max="7176" width="4.28515625" style="1" customWidth="1"/>
    <col min="7177" max="7177" width="5.28515625" style="1" customWidth="1"/>
    <col min="7178" max="7179" width="5" style="1" customWidth="1"/>
    <col min="7180" max="7185" width="5.42578125" style="1" customWidth="1"/>
    <col min="7186" max="7200" width="4.28515625" style="1" customWidth="1"/>
    <col min="7201" max="7201" width="6" style="1" customWidth="1"/>
    <col min="7202" max="7202" width="6.28515625" style="1" customWidth="1"/>
    <col min="7203" max="7203" width="6.5703125" style="1" customWidth="1"/>
    <col min="7204" max="7204" width="6.85546875" style="1" customWidth="1"/>
    <col min="7205" max="7205" width="6.42578125" style="1" customWidth="1"/>
    <col min="7206" max="7206" width="6.28515625" style="1" customWidth="1"/>
    <col min="7207" max="7207" width="5.7109375" style="1" customWidth="1"/>
    <col min="7208" max="7209" width="4.7109375" style="1" customWidth="1"/>
    <col min="7210" max="7211" width="5" style="1" customWidth="1"/>
    <col min="7212" max="7213" width="5.140625" style="1" customWidth="1"/>
    <col min="7214" max="7217" width="5.85546875" style="1" customWidth="1"/>
    <col min="7218" max="7221" width="4.28515625" style="1" customWidth="1"/>
    <col min="7222" max="7223" width="5.140625" style="1" customWidth="1"/>
    <col min="7224" max="7225" width="5.42578125" style="1" customWidth="1"/>
    <col min="7226" max="7233" width="4.28515625" style="1" customWidth="1"/>
    <col min="7234" max="7235" width="5.28515625" style="1" customWidth="1"/>
    <col min="7236" max="7237" width="4.28515625" style="1" customWidth="1"/>
    <col min="7238" max="7241" width="5" style="1" customWidth="1"/>
    <col min="7242" max="7243" width="4.28515625" style="1" customWidth="1"/>
    <col min="7244" max="7245" width="5.42578125" style="1" customWidth="1"/>
    <col min="7246" max="7259" width="4.28515625" style="1" customWidth="1"/>
    <col min="7260" max="7263" width="4.7109375" style="1" customWidth="1"/>
    <col min="7264" max="7272" width="4.28515625" style="1" customWidth="1"/>
    <col min="7273" max="7294" width="5.140625" style="1" customWidth="1"/>
    <col min="7295" max="7295" width="9.85546875" style="1" customWidth="1"/>
    <col min="7296" max="7299" width="5.140625" style="1" customWidth="1"/>
    <col min="7300" max="7300" width="9.7109375" style="1" customWidth="1"/>
    <col min="7301" max="7302" width="5.140625" style="1" customWidth="1"/>
    <col min="7303" max="7303" width="7.140625" style="1" customWidth="1"/>
    <col min="7304" max="7304" width="5.42578125" style="1" customWidth="1"/>
    <col min="7305" max="7305" width="7.140625" style="1" customWidth="1"/>
    <col min="7306" max="7306" width="6" style="1" customWidth="1"/>
    <col min="7307" max="7307" width="5.42578125" style="1" customWidth="1"/>
    <col min="7308" max="7308" width="5.7109375" style="1" customWidth="1"/>
    <col min="7309" max="7309" width="5.85546875" style="1" customWidth="1"/>
    <col min="7310" max="7313" width="7.140625" style="1" customWidth="1"/>
    <col min="7314" max="7319" width="6.140625" style="1" customWidth="1"/>
    <col min="7320" max="7330" width="7.140625" style="1" customWidth="1"/>
    <col min="7331" max="7338" width="5.140625" style="1" customWidth="1"/>
    <col min="7339" max="7339" width="4.5703125" style="1" customWidth="1"/>
    <col min="7340" max="7340" width="6.5703125" style="1" customWidth="1"/>
    <col min="7341" max="7341" width="6.7109375" style="1" customWidth="1"/>
    <col min="7342" max="7342" width="5.140625" style="1" customWidth="1"/>
    <col min="7343" max="7343" width="5.85546875" style="1" customWidth="1"/>
    <col min="7344" max="7344" width="5.42578125" style="1" customWidth="1"/>
    <col min="7345" max="7345" width="5.7109375" style="1" customWidth="1"/>
    <col min="7346" max="7346" width="5.28515625" style="1" customWidth="1"/>
    <col min="7347" max="7348" width="5.140625" style="1" customWidth="1"/>
    <col min="7349" max="7350" width="6.28515625" style="1" customWidth="1"/>
    <col min="7351" max="7392" width="9.140625" style="1"/>
    <col min="7393" max="7393" width="15.140625" style="1" customWidth="1"/>
    <col min="7394" max="7394" width="12.85546875" style="1" customWidth="1"/>
    <col min="7395" max="7395" width="7.85546875" style="1" customWidth="1"/>
    <col min="7396" max="7396" width="6.140625" style="1" customWidth="1"/>
    <col min="7397" max="7397" width="7" style="1" customWidth="1"/>
    <col min="7398" max="7399" width="5.85546875" style="1" customWidth="1"/>
    <col min="7400" max="7401" width="4.85546875" style="1" customWidth="1"/>
    <col min="7402" max="7403" width="5.140625" style="1" customWidth="1"/>
    <col min="7404" max="7404" width="4.28515625" style="1" customWidth="1"/>
    <col min="7405" max="7405" width="6" style="1" customWidth="1"/>
    <col min="7406" max="7407" width="5.85546875" style="1" customWidth="1"/>
    <col min="7408" max="7409" width="5.5703125" style="1" customWidth="1"/>
    <col min="7410" max="7413" width="6" style="1" customWidth="1"/>
    <col min="7414" max="7415" width="5.7109375" style="1" customWidth="1"/>
    <col min="7416" max="7421" width="4.28515625" style="1" customWidth="1"/>
    <col min="7422" max="7422" width="5" style="1" customWidth="1"/>
    <col min="7423" max="7432" width="4.28515625" style="1" customWidth="1"/>
    <col min="7433" max="7433" width="5.28515625" style="1" customWidth="1"/>
    <col min="7434" max="7435" width="5" style="1" customWidth="1"/>
    <col min="7436" max="7441" width="5.42578125" style="1" customWidth="1"/>
    <col min="7442" max="7456" width="4.28515625" style="1" customWidth="1"/>
    <col min="7457" max="7457" width="6" style="1" customWidth="1"/>
    <col min="7458" max="7458" width="6.28515625" style="1" customWidth="1"/>
    <col min="7459" max="7459" width="6.5703125" style="1" customWidth="1"/>
    <col min="7460" max="7460" width="6.85546875" style="1" customWidth="1"/>
    <col min="7461" max="7461" width="6.42578125" style="1" customWidth="1"/>
    <col min="7462" max="7462" width="6.28515625" style="1" customWidth="1"/>
    <col min="7463" max="7463" width="5.7109375" style="1" customWidth="1"/>
    <col min="7464" max="7465" width="4.7109375" style="1" customWidth="1"/>
    <col min="7466" max="7467" width="5" style="1" customWidth="1"/>
    <col min="7468" max="7469" width="5.140625" style="1" customWidth="1"/>
    <col min="7470" max="7473" width="5.85546875" style="1" customWidth="1"/>
    <col min="7474" max="7477" width="4.28515625" style="1" customWidth="1"/>
    <col min="7478" max="7479" width="5.140625" style="1" customWidth="1"/>
    <col min="7480" max="7481" width="5.42578125" style="1" customWidth="1"/>
    <col min="7482" max="7489" width="4.28515625" style="1" customWidth="1"/>
    <col min="7490" max="7491" width="5.28515625" style="1" customWidth="1"/>
    <col min="7492" max="7493" width="4.28515625" style="1" customWidth="1"/>
    <col min="7494" max="7497" width="5" style="1" customWidth="1"/>
    <col min="7498" max="7499" width="4.28515625" style="1" customWidth="1"/>
    <col min="7500" max="7501" width="5.42578125" style="1" customWidth="1"/>
    <col min="7502" max="7515" width="4.28515625" style="1" customWidth="1"/>
    <col min="7516" max="7519" width="4.7109375" style="1" customWidth="1"/>
    <col min="7520" max="7528" width="4.28515625" style="1" customWidth="1"/>
    <col min="7529" max="7550" width="5.140625" style="1" customWidth="1"/>
    <col min="7551" max="7551" width="9.85546875" style="1" customWidth="1"/>
    <col min="7552" max="7555" width="5.140625" style="1" customWidth="1"/>
    <col min="7556" max="7556" width="9.7109375" style="1" customWidth="1"/>
    <col min="7557" max="7558" width="5.140625" style="1" customWidth="1"/>
    <col min="7559" max="7559" width="7.140625" style="1" customWidth="1"/>
    <col min="7560" max="7560" width="5.42578125" style="1" customWidth="1"/>
    <col min="7561" max="7561" width="7.140625" style="1" customWidth="1"/>
    <col min="7562" max="7562" width="6" style="1" customWidth="1"/>
    <col min="7563" max="7563" width="5.42578125" style="1" customWidth="1"/>
    <col min="7564" max="7564" width="5.7109375" style="1" customWidth="1"/>
    <col min="7565" max="7565" width="5.85546875" style="1" customWidth="1"/>
    <col min="7566" max="7569" width="7.140625" style="1" customWidth="1"/>
    <col min="7570" max="7575" width="6.140625" style="1" customWidth="1"/>
    <col min="7576" max="7586" width="7.140625" style="1" customWidth="1"/>
    <col min="7587" max="7594" width="5.140625" style="1" customWidth="1"/>
    <col min="7595" max="7595" width="4.5703125" style="1" customWidth="1"/>
    <col min="7596" max="7596" width="6.5703125" style="1" customWidth="1"/>
    <col min="7597" max="7597" width="6.7109375" style="1" customWidth="1"/>
    <col min="7598" max="7598" width="5.140625" style="1" customWidth="1"/>
    <col min="7599" max="7599" width="5.85546875" style="1" customWidth="1"/>
    <col min="7600" max="7600" width="5.42578125" style="1" customWidth="1"/>
    <col min="7601" max="7601" width="5.7109375" style="1" customWidth="1"/>
    <col min="7602" max="7602" width="5.28515625" style="1" customWidth="1"/>
    <col min="7603" max="7604" width="5.140625" style="1" customWidth="1"/>
    <col min="7605" max="7606" width="6.28515625" style="1" customWidth="1"/>
    <col min="7607" max="7648" width="9.140625" style="1"/>
    <col min="7649" max="7649" width="15.140625" style="1" customWidth="1"/>
    <col min="7650" max="7650" width="12.85546875" style="1" customWidth="1"/>
    <col min="7651" max="7651" width="7.85546875" style="1" customWidth="1"/>
    <col min="7652" max="7652" width="6.140625" style="1" customWidth="1"/>
    <col min="7653" max="7653" width="7" style="1" customWidth="1"/>
    <col min="7654" max="7655" width="5.85546875" style="1" customWidth="1"/>
    <col min="7656" max="7657" width="4.85546875" style="1" customWidth="1"/>
    <col min="7658" max="7659" width="5.140625" style="1" customWidth="1"/>
    <col min="7660" max="7660" width="4.28515625" style="1" customWidth="1"/>
    <col min="7661" max="7661" width="6" style="1" customWidth="1"/>
    <col min="7662" max="7663" width="5.85546875" style="1" customWidth="1"/>
    <col min="7664" max="7665" width="5.5703125" style="1" customWidth="1"/>
    <col min="7666" max="7669" width="6" style="1" customWidth="1"/>
    <col min="7670" max="7671" width="5.7109375" style="1" customWidth="1"/>
    <col min="7672" max="7677" width="4.28515625" style="1" customWidth="1"/>
    <col min="7678" max="7678" width="5" style="1" customWidth="1"/>
    <col min="7679" max="7688" width="4.28515625" style="1" customWidth="1"/>
    <col min="7689" max="7689" width="5.28515625" style="1" customWidth="1"/>
    <col min="7690" max="7691" width="5" style="1" customWidth="1"/>
    <col min="7692" max="7697" width="5.42578125" style="1" customWidth="1"/>
    <col min="7698" max="7712" width="4.28515625" style="1" customWidth="1"/>
    <col min="7713" max="7713" width="6" style="1" customWidth="1"/>
    <col min="7714" max="7714" width="6.28515625" style="1" customWidth="1"/>
    <col min="7715" max="7715" width="6.5703125" style="1" customWidth="1"/>
    <col min="7716" max="7716" width="6.85546875" style="1" customWidth="1"/>
    <col min="7717" max="7717" width="6.42578125" style="1" customWidth="1"/>
    <col min="7718" max="7718" width="6.28515625" style="1" customWidth="1"/>
    <col min="7719" max="7719" width="5.7109375" style="1" customWidth="1"/>
    <col min="7720" max="7721" width="4.7109375" style="1" customWidth="1"/>
    <col min="7722" max="7723" width="5" style="1" customWidth="1"/>
    <col min="7724" max="7725" width="5.140625" style="1" customWidth="1"/>
    <col min="7726" max="7729" width="5.85546875" style="1" customWidth="1"/>
    <col min="7730" max="7733" width="4.28515625" style="1" customWidth="1"/>
    <col min="7734" max="7735" width="5.140625" style="1" customWidth="1"/>
    <col min="7736" max="7737" width="5.42578125" style="1" customWidth="1"/>
    <col min="7738" max="7745" width="4.28515625" style="1" customWidth="1"/>
    <col min="7746" max="7747" width="5.28515625" style="1" customWidth="1"/>
    <col min="7748" max="7749" width="4.28515625" style="1" customWidth="1"/>
    <col min="7750" max="7753" width="5" style="1" customWidth="1"/>
    <col min="7754" max="7755" width="4.28515625" style="1" customWidth="1"/>
    <col min="7756" max="7757" width="5.42578125" style="1" customWidth="1"/>
    <col min="7758" max="7771" width="4.28515625" style="1" customWidth="1"/>
    <col min="7772" max="7775" width="4.7109375" style="1" customWidth="1"/>
    <col min="7776" max="7784" width="4.28515625" style="1" customWidth="1"/>
    <col min="7785" max="7806" width="5.140625" style="1" customWidth="1"/>
    <col min="7807" max="7807" width="9.85546875" style="1" customWidth="1"/>
    <col min="7808" max="7811" width="5.140625" style="1" customWidth="1"/>
    <col min="7812" max="7812" width="9.7109375" style="1" customWidth="1"/>
    <col min="7813" max="7814" width="5.140625" style="1" customWidth="1"/>
    <col min="7815" max="7815" width="7.140625" style="1" customWidth="1"/>
    <col min="7816" max="7816" width="5.42578125" style="1" customWidth="1"/>
    <col min="7817" max="7817" width="7.140625" style="1" customWidth="1"/>
    <col min="7818" max="7818" width="6" style="1" customWidth="1"/>
    <col min="7819" max="7819" width="5.42578125" style="1" customWidth="1"/>
    <col min="7820" max="7820" width="5.7109375" style="1" customWidth="1"/>
    <col min="7821" max="7821" width="5.85546875" style="1" customWidth="1"/>
    <col min="7822" max="7825" width="7.140625" style="1" customWidth="1"/>
    <col min="7826" max="7831" width="6.140625" style="1" customWidth="1"/>
    <col min="7832" max="7842" width="7.140625" style="1" customWidth="1"/>
    <col min="7843" max="7850" width="5.140625" style="1" customWidth="1"/>
    <col min="7851" max="7851" width="4.5703125" style="1" customWidth="1"/>
    <col min="7852" max="7852" width="6.5703125" style="1" customWidth="1"/>
    <col min="7853" max="7853" width="6.7109375" style="1" customWidth="1"/>
    <col min="7854" max="7854" width="5.140625" style="1" customWidth="1"/>
    <col min="7855" max="7855" width="5.85546875" style="1" customWidth="1"/>
    <col min="7856" max="7856" width="5.42578125" style="1" customWidth="1"/>
    <col min="7857" max="7857" width="5.7109375" style="1" customWidth="1"/>
    <col min="7858" max="7858" width="5.28515625" style="1" customWidth="1"/>
    <col min="7859" max="7860" width="5.140625" style="1" customWidth="1"/>
    <col min="7861" max="7862" width="6.28515625" style="1" customWidth="1"/>
    <col min="7863" max="7904" width="9.140625" style="1"/>
    <col min="7905" max="7905" width="15.140625" style="1" customWidth="1"/>
    <col min="7906" max="7906" width="12.85546875" style="1" customWidth="1"/>
    <col min="7907" max="7907" width="7.85546875" style="1" customWidth="1"/>
    <col min="7908" max="7908" width="6.140625" style="1" customWidth="1"/>
    <col min="7909" max="7909" width="7" style="1" customWidth="1"/>
    <col min="7910" max="7911" width="5.85546875" style="1" customWidth="1"/>
    <col min="7912" max="7913" width="4.85546875" style="1" customWidth="1"/>
    <col min="7914" max="7915" width="5.140625" style="1" customWidth="1"/>
    <col min="7916" max="7916" width="4.28515625" style="1" customWidth="1"/>
    <col min="7917" max="7917" width="6" style="1" customWidth="1"/>
    <col min="7918" max="7919" width="5.85546875" style="1" customWidth="1"/>
    <col min="7920" max="7921" width="5.5703125" style="1" customWidth="1"/>
    <col min="7922" max="7925" width="6" style="1" customWidth="1"/>
    <col min="7926" max="7927" width="5.7109375" style="1" customWidth="1"/>
    <col min="7928" max="7933" width="4.28515625" style="1" customWidth="1"/>
    <col min="7934" max="7934" width="5" style="1" customWidth="1"/>
    <col min="7935" max="7944" width="4.28515625" style="1" customWidth="1"/>
    <col min="7945" max="7945" width="5.28515625" style="1" customWidth="1"/>
    <col min="7946" max="7947" width="5" style="1" customWidth="1"/>
    <col min="7948" max="7953" width="5.42578125" style="1" customWidth="1"/>
    <col min="7954" max="7968" width="4.28515625" style="1" customWidth="1"/>
    <col min="7969" max="7969" width="6" style="1" customWidth="1"/>
    <col min="7970" max="7970" width="6.28515625" style="1" customWidth="1"/>
    <col min="7971" max="7971" width="6.5703125" style="1" customWidth="1"/>
    <col min="7972" max="7972" width="6.85546875" style="1" customWidth="1"/>
    <col min="7973" max="7973" width="6.42578125" style="1" customWidth="1"/>
    <col min="7974" max="7974" width="6.28515625" style="1" customWidth="1"/>
    <col min="7975" max="7975" width="5.7109375" style="1" customWidth="1"/>
    <col min="7976" max="7977" width="4.7109375" style="1" customWidth="1"/>
    <col min="7978" max="7979" width="5" style="1" customWidth="1"/>
    <col min="7980" max="7981" width="5.140625" style="1" customWidth="1"/>
    <col min="7982" max="7985" width="5.85546875" style="1" customWidth="1"/>
    <col min="7986" max="7989" width="4.28515625" style="1" customWidth="1"/>
    <col min="7990" max="7991" width="5.140625" style="1" customWidth="1"/>
    <col min="7992" max="7993" width="5.42578125" style="1" customWidth="1"/>
    <col min="7994" max="8001" width="4.28515625" style="1" customWidth="1"/>
    <col min="8002" max="8003" width="5.28515625" style="1" customWidth="1"/>
    <col min="8004" max="8005" width="4.28515625" style="1" customWidth="1"/>
    <col min="8006" max="8009" width="5" style="1" customWidth="1"/>
    <col min="8010" max="8011" width="4.28515625" style="1" customWidth="1"/>
    <col min="8012" max="8013" width="5.42578125" style="1" customWidth="1"/>
    <col min="8014" max="8027" width="4.28515625" style="1" customWidth="1"/>
    <col min="8028" max="8031" width="4.7109375" style="1" customWidth="1"/>
    <col min="8032" max="8040" width="4.28515625" style="1" customWidth="1"/>
    <col min="8041" max="8062" width="5.140625" style="1" customWidth="1"/>
    <col min="8063" max="8063" width="9.85546875" style="1" customWidth="1"/>
    <col min="8064" max="8067" width="5.140625" style="1" customWidth="1"/>
    <col min="8068" max="8068" width="9.7109375" style="1" customWidth="1"/>
    <col min="8069" max="8070" width="5.140625" style="1" customWidth="1"/>
    <col min="8071" max="8071" width="7.140625" style="1" customWidth="1"/>
    <col min="8072" max="8072" width="5.42578125" style="1" customWidth="1"/>
    <col min="8073" max="8073" width="7.140625" style="1" customWidth="1"/>
    <col min="8074" max="8074" width="6" style="1" customWidth="1"/>
    <col min="8075" max="8075" width="5.42578125" style="1" customWidth="1"/>
    <col min="8076" max="8076" width="5.7109375" style="1" customWidth="1"/>
    <col min="8077" max="8077" width="5.85546875" style="1" customWidth="1"/>
    <col min="8078" max="8081" width="7.140625" style="1" customWidth="1"/>
    <col min="8082" max="8087" width="6.140625" style="1" customWidth="1"/>
    <col min="8088" max="8098" width="7.140625" style="1" customWidth="1"/>
    <col min="8099" max="8106" width="5.140625" style="1" customWidth="1"/>
    <col min="8107" max="8107" width="4.5703125" style="1" customWidth="1"/>
    <col min="8108" max="8108" width="6.5703125" style="1" customWidth="1"/>
    <col min="8109" max="8109" width="6.7109375" style="1" customWidth="1"/>
    <col min="8110" max="8110" width="5.140625" style="1" customWidth="1"/>
    <col min="8111" max="8111" width="5.85546875" style="1" customWidth="1"/>
    <col min="8112" max="8112" width="5.42578125" style="1" customWidth="1"/>
    <col min="8113" max="8113" width="5.7109375" style="1" customWidth="1"/>
    <col min="8114" max="8114" width="5.28515625" style="1" customWidth="1"/>
    <col min="8115" max="8116" width="5.140625" style="1" customWidth="1"/>
    <col min="8117" max="8118" width="6.28515625" style="1" customWidth="1"/>
    <col min="8119" max="8160" width="9.140625" style="1"/>
    <col min="8161" max="8161" width="15.140625" style="1" customWidth="1"/>
    <col min="8162" max="8162" width="12.85546875" style="1" customWidth="1"/>
    <col min="8163" max="8163" width="7.85546875" style="1" customWidth="1"/>
    <col min="8164" max="8164" width="6.140625" style="1" customWidth="1"/>
    <col min="8165" max="8165" width="7" style="1" customWidth="1"/>
    <col min="8166" max="8167" width="5.85546875" style="1" customWidth="1"/>
    <col min="8168" max="8169" width="4.85546875" style="1" customWidth="1"/>
    <col min="8170" max="8171" width="5.140625" style="1" customWidth="1"/>
    <col min="8172" max="8172" width="4.28515625" style="1" customWidth="1"/>
    <col min="8173" max="8173" width="6" style="1" customWidth="1"/>
    <col min="8174" max="8175" width="5.85546875" style="1" customWidth="1"/>
    <col min="8176" max="8177" width="5.5703125" style="1" customWidth="1"/>
    <col min="8178" max="8181" width="6" style="1" customWidth="1"/>
    <col min="8182" max="8183" width="5.7109375" style="1" customWidth="1"/>
    <col min="8184" max="8189" width="4.28515625" style="1" customWidth="1"/>
    <col min="8190" max="8190" width="5" style="1" customWidth="1"/>
    <col min="8191" max="8200" width="4.28515625" style="1" customWidth="1"/>
    <col min="8201" max="8201" width="5.28515625" style="1" customWidth="1"/>
    <col min="8202" max="8203" width="5" style="1" customWidth="1"/>
    <col min="8204" max="8209" width="5.42578125" style="1" customWidth="1"/>
    <col min="8210" max="8224" width="4.28515625" style="1" customWidth="1"/>
    <col min="8225" max="8225" width="6" style="1" customWidth="1"/>
    <col min="8226" max="8226" width="6.28515625" style="1" customWidth="1"/>
    <col min="8227" max="8227" width="6.5703125" style="1" customWidth="1"/>
    <col min="8228" max="8228" width="6.85546875" style="1" customWidth="1"/>
    <col min="8229" max="8229" width="6.42578125" style="1" customWidth="1"/>
    <col min="8230" max="8230" width="6.28515625" style="1" customWidth="1"/>
    <col min="8231" max="8231" width="5.7109375" style="1" customWidth="1"/>
    <col min="8232" max="8233" width="4.7109375" style="1" customWidth="1"/>
    <col min="8234" max="8235" width="5" style="1" customWidth="1"/>
    <col min="8236" max="8237" width="5.140625" style="1" customWidth="1"/>
    <col min="8238" max="8241" width="5.85546875" style="1" customWidth="1"/>
    <col min="8242" max="8245" width="4.28515625" style="1" customWidth="1"/>
    <col min="8246" max="8247" width="5.140625" style="1" customWidth="1"/>
    <col min="8248" max="8249" width="5.42578125" style="1" customWidth="1"/>
    <col min="8250" max="8257" width="4.28515625" style="1" customWidth="1"/>
    <col min="8258" max="8259" width="5.28515625" style="1" customWidth="1"/>
    <col min="8260" max="8261" width="4.28515625" style="1" customWidth="1"/>
    <col min="8262" max="8265" width="5" style="1" customWidth="1"/>
    <col min="8266" max="8267" width="4.28515625" style="1" customWidth="1"/>
    <col min="8268" max="8269" width="5.42578125" style="1" customWidth="1"/>
    <col min="8270" max="8283" width="4.28515625" style="1" customWidth="1"/>
    <col min="8284" max="8287" width="4.7109375" style="1" customWidth="1"/>
    <col min="8288" max="8296" width="4.28515625" style="1" customWidth="1"/>
    <col min="8297" max="8318" width="5.140625" style="1" customWidth="1"/>
    <col min="8319" max="8319" width="9.85546875" style="1" customWidth="1"/>
    <col min="8320" max="8323" width="5.140625" style="1" customWidth="1"/>
    <col min="8324" max="8324" width="9.7109375" style="1" customWidth="1"/>
    <col min="8325" max="8326" width="5.140625" style="1" customWidth="1"/>
    <col min="8327" max="8327" width="7.140625" style="1" customWidth="1"/>
    <col min="8328" max="8328" width="5.42578125" style="1" customWidth="1"/>
    <col min="8329" max="8329" width="7.140625" style="1" customWidth="1"/>
    <col min="8330" max="8330" width="6" style="1" customWidth="1"/>
    <col min="8331" max="8331" width="5.42578125" style="1" customWidth="1"/>
    <col min="8332" max="8332" width="5.7109375" style="1" customWidth="1"/>
    <col min="8333" max="8333" width="5.85546875" style="1" customWidth="1"/>
    <col min="8334" max="8337" width="7.140625" style="1" customWidth="1"/>
    <col min="8338" max="8343" width="6.140625" style="1" customWidth="1"/>
    <col min="8344" max="8354" width="7.140625" style="1" customWidth="1"/>
    <col min="8355" max="8362" width="5.140625" style="1" customWidth="1"/>
    <col min="8363" max="8363" width="4.5703125" style="1" customWidth="1"/>
    <col min="8364" max="8364" width="6.5703125" style="1" customWidth="1"/>
    <col min="8365" max="8365" width="6.7109375" style="1" customWidth="1"/>
    <col min="8366" max="8366" width="5.140625" style="1" customWidth="1"/>
    <col min="8367" max="8367" width="5.85546875" style="1" customWidth="1"/>
    <col min="8368" max="8368" width="5.42578125" style="1" customWidth="1"/>
    <col min="8369" max="8369" width="5.7109375" style="1" customWidth="1"/>
    <col min="8370" max="8370" width="5.28515625" style="1" customWidth="1"/>
    <col min="8371" max="8372" width="5.140625" style="1" customWidth="1"/>
    <col min="8373" max="8374" width="6.28515625" style="1" customWidth="1"/>
    <col min="8375" max="8416" width="9.140625" style="1"/>
    <col min="8417" max="8417" width="15.140625" style="1" customWidth="1"/>
    <col min="8418" max="8418" width="12.85546875" style="1" customWidth="1"/>
    <col min="8419" max="8419" width="7.85546875" style="1" customWidth="1"/>
    <col min="8420" max="8420" width="6.140625" style="1" customWidth="1"/>
    <col min="8421" max="8421" width="7" style="1" customWidth="1"/>
    <col min="8422" max="8423" width="5.85546875" style="1" customWidth="1"/>
    <col min="8424" max="8425" width="4.85546875" style="1" customWidth="1"/>
    <col min="8426" max="8427" width="5.140625" style="1" customWidth="1"/>
    <col min="8428" max="8428" width="4.28515625" style="1" customWidth="1"/>
    <col min="8429" max="8429" width="6" style="1" customWidth="1"/>
    <col min="8430" max="8431" width="5.85546875" style="1" customWidth="1"/>
    <col min="8432" max="8433" width="5.5703125" style="1" customWidth="1"/>
    <col min="8434" max="8437" width="6" style="1" customWidth="1"/>
    <col min="8438" max="8439" width="5.7109375" style="1" customWidth="1"/>
    <col min="8440" max="8445" width="4.28515625" style="1" customWidth="1"/>
    <col min="8446" max="8446" width="5" style="1" customWidth="1"/>
    <col min="8447" max="8456" width="4.28515625" style="1" customWidth="1"/>
    <col min="8457" max="8457" width="5.28515625" style="1" customWidth="1"/>
    <col min="8458" max="8459" width="5" style="1" customWidth="1"/>
    <col min="8460" max="8465" width="5.42578125" style="1" customWidth="1"/>
    <col min="8466" max="8480" width="4.28515625" style="1" customWidth="1"/>
    <col min="8481" max="8481" width="6" style="1" customWidth="1"/>
    <col min="8482" max="8482" width="6.28515625" style="1" customWidth="1"/>
    <col min="8483" max="8483" width="6.5703125" style="1" customWidth="1"/>
    <col min="8484" max="8484" width="6.85546875" style="1" customWidth="1"/>
    <col min="8485" max="8485" width="6.42578125" style="1" customWidth="1"/>
    <col min="8486" max="8486" width="6.28515625" style="1" customWidth="1"/>
    <col min="8487" max="8487" width="5.7109375" style="1" customWidth="1"/>
    <col min="8488" max="8489" width="4.7109375" style="1" customWidth="1"/>
    <col min="8490" max="8491" width="5" style="1" customWidth="1"/>
    <col min="8492" max="8493" width="5.140625" style="1" customWidth="1"/>
    <col min="8494" max="8497" width="5.85546875" style="1" customWidth="1"/>
    <col min="8498" max="8501" width="4.28515625" style="1" customWidth="1"/>
    <col min="8502" max="8503" width="5.140625" style="1" customWidth="1"/>
    <col min="8504" max="8505" width="5.42578125" style="1" customWidth="1"/>
    <col min="8506" max="8513" width="4.28515625" style="1" customWidth="1"/>
    <col min="8514" max="8515" width="5.28515625" style="1" customWidth="1"/>
    <col min="8516" max="8517" width="4.28515625" style="1" customWidth="1"/>
    <col min="8518" max="8521" width="5" style="1" customWidth="1"/>
    <col min="8522" max="8523" width="4.28515625" style="1" customWidth="1"/>
    <col min="8524" max="8525" width="5.42578125" style="1" customWidth="1"/>
    <col min="8526" max="8539" width="4.28515625" style="1" customWidth="1"/>
    <col min="8540" max="8543" width="4.7109375" style="1" customWidth="1"/>
    <col min="8544" max="8552" width="4.28515625" style="1" customWidth="1"/>
    <col min="8553" max="8574" width="5.140625" style="1" customWidth="1"/>
    <col min="8575" max="8575" width="9.85546875" style="1" customWidth="1"/>
    <col min="8576" max="8579" width="5.140625" style="1" customWidth="1"/>
    <col min="8580" max="8580" width="9.7109375" style="1" customWidth="1"/>
    <col min="8581" max="8582" width="5.140625" style="1" customWidth="1"/>
    <col min="8583" max="8583" width="7.140625" style="1" customWidth="1"/>
    <col min="8584" max="8584" width="5.42578125" style="1" customWidth="1"/>
    <col min="8585" max="8585" width="7.140625" style="1" customWidth="1"/>
    <col min="8586" max="8586" width="6" style="1" customWidth="1"/>
    <col min="8587" max="8587" width="5.42578125" style="1" customWidth="1"/>
    <col min="8588" max="8588" width="5.7109375" style="1" customWidth="1"/>
    <col min="8589" max="8589" width="5.85546875" style="1" customWidth="1"/>
    <col min="8590" max="8593" width="7.140625" style="1" customWidth="1"/>
    <col min="8594" max="8599" width="6.140625" style="1" customWidth="1"/>
    <col min="8600" max="8610" width="7.140625" style="1" customWidth="1"/>
    <col min="8611" max="8618" width="5.140625" style="1" customWidth="1"/>
    <col min="8619" max="8619" width="4.5703125" style="1" customWidth="1"/>
    <col min="8620" max="8620" width="6.5703125" style="1" customWidth="1"/>
    <col min="8621" max="8621" width="6.7109375" style="1" customWidth="1"/>
    <col min="8622" max="8622" width="5.140625" style="1" customWidth="1"/>
    <col min="8623" max="8623" width="5.85546875" style="1" customWidth="1"/>
    <col min="8624" max="8624" width="5.42578125" style="1" customWidth="1"/>
    <col min="8625" max="8625" width="5.7109375" style="1" customWidth="1"/>
    <col min="8626" max="8626" width="5.28515625" style="1" customWidth="1"/>
    <col min="8627" max="8628" width="5.140625" style="1" customWidth="1"/>
    <col min="8629" max="8630" width="6.28515625" style="1" customWidth="1"/>
    <col min="8631" max="8672" width="9.140625" style="1"/>
    <col min="8673" max="8673" width="15.140625" style="1" customWidth="1"/>
    <col min="8674" max="8674" width="12.85546875" style="1" customWidth="1"/>
    <col min="8675" max="8675" width="7.85546875" style="1" customWidth="1"/>
    <col min="8676" max="8676" width="6.140625" style="1" customWidth="1"/>
    <col min="8677" max="8677" width="7" style="1" customWidth="1"/>
    <col min="8678" max="8679" width="5.85546875" style="1" customWidth="1"/>
    <col min="8680" max="8681" width="4.85546875" style="1" customWidth="1"/>
    <col min="8682" max="8683" width="5.140625" style="1" customWidth="1"/>
    <col min="8684" max="8684" width="4.28515625" style="1" customWidth="1"/>
    <col min="8685" max="8685" width="6" style="1" customWidth="1"/>
    <col min="8686" max="8687" width="5.85546875" style="1" customWidth="1"/>
    <col min="8688" max="8689" width="5.5703125" style="1" customWidth="1"/>
    <col min="8690" max="8693" width="6" style="1" customWidth="1"/>
    <col min="8694" max="8695" width="5.7109375" style="1" customWidth="1"/>
    <col min="8696" max="8701" width="4.28515625" style="1" customWidth="1"/>
    <col min="8702" max="8702" width="5" style="1" customWidth="1"/>
    <col min="8703" max="8712" width="4.28515625" style="1" customWidth="1"/>
    <col min="8713" max="8713" width="5.28515625" style="1" customWidth="1"/>
    <col min="8714" max="8715" width="5" style="1" customWidth="1"/>
    <col min="8716" max="8721" width="5.42578125" style="1" customWidth="1"/>
    <col min="8722" max="8736" width="4.28515625" style="1" customWidth="1"/>
    <col min="8737" max="8737" width="6" style="1" customWidth="1"/>
    <col min="8738" max="8738" width="6.28515625" style="1" customWidth="1"/>
    <col min="8739" max="8739" width="6.5703125" style="1" customWidth="1"/>
    <col min="8740" max="8740" width="6.85546875" style="1" customWidth="1"/>
    <col min="8741" max="8741" width="6.42578125" style="1" customWidth="1"/>
    <col min="8742" max="8742" width="6.28515625" style="1" customWidth="1"/>
    <col min="8743" max="8743" width="5.7109375" style="1" customWidth="1"/>
    <col min="8744" max="8745" width="4.7109375" style="1" customWidth="1"/>
    <col min="8746" max="8747" width="5" style="1" customWidth="1"/>
    <col min="8748" max="8749" width="5.140625" style="1" customWidth="1"/>
    <col min="8750" max="8753" width="5.85546875" style="1" customWidth="1"/>
    <col min="8754" max="8757" width="4.28515625" style="1" customWidth="1"/>
    <col min="8758" max="8759" width="5.140625" style="1" customWidth="1"/>
    <col min="8760" max="8761" width="5.42578125" style="1" customWidth="1"/>
    <col min="8762" max="8769" width="4.28515625" style="1" customWidth="1"/>
    <col min="8770" max="8771" width="5.28515625" style="1" customWidth="1"/>
    <col min="8772" max="8773" width="4.28515625" style="1" customWidth="1"/>
    <col min="8774" max="8777" width="5" style="1" customWidth="1"/>
    <col min="8778" max="8779" width="4.28515625" style="1" customWidth="1"/>
    <col min="8780" max="8781" width="5.42578125" style="1" customWidth="1"/>
    <col min="8782" max="8795" width="4.28515625" style="1" customWidth="1"/>
    <col min="8796" max="8799" width="4.7109375" style="1" customWidth="1"/>
    <col min="8800" max="8808" width="4.28515625" style="1" customWidth="1"/>
    <col min="8809" max="8830" width="5.140625" style="1" customWidth="1"/>
    <col min="8831" max="8831" width="9.85546875" style="1" customWidth="1"/>
    <col min="8832" max="8835" width="5.140625" style="1" customWidth="1"/>
    <col min="8836" max="8836" width="9.7109375" style="1" customWidth="1"/>
    <col min="8837" max="8838" width="5.140625" style="1" customWidth="1"/>
    <col min="8839" max="8839" width="7.140625" style="1" customWidth="1"/>
    <col min="8840" max="8840" width="5.42578125" style="1" customWidth="1"/>
    <col min="8841" max="8841" width="7.140625" style="1" customWidth="1"/>
    <col min="8842" max="8842" width="6" style="1" customWidth="1"/>
    <col min="8843" max="8843" width="5.42578125" style="1" customWidth="1"/>
    <col min="8844" max="8844" width="5.7109375" style="1" customWidth="1"/>
    <col min="8845" max="8845" width="5.85546875" style="1" customWidth="1"/>
    <col min="8846" max="8849" width="7.140625" style="1" customWidth="1"/>
    <col min="8850" max="8855" width="6.140625" style="1" customWidth="1"/>
    <col min="8856" max="8866" width="7.140625" style="1" customWidth="1"/>
    <col min="8867" max="8874" width="5.140625" style="1" customWidth="1"/>
    <col min="8875" max="8875" width="4.5703125" style="1" customWidth="1"/>
    <col min="8876" max="8876" width="6.5703125" style="1" customWidth="1"/>
    <col min="8877" max="8877" width="6.7109375" style="1" customWidth="1"/>
    <col min="8878" max="8878" width="5.140625" style="1" customWidth="1"/>
    <col min="8879" max="8879" width="5.85546875" style="1" customWidth="1"/>
    <col min="8880" max="8880" width="5.42578125" style="1" customWidth="1"/>
    <col min="8881" max="8881" width="5.7109375" style="1" customWidth="1"/>
    <col min="8882" max="8882" width="5.28515625" style="1" customWidth="1"/>
    <col min="8883" max="8884" width="5.140625" style="1" customWidth="1"/>
    <col min="8885" max="8886" width="6.28515625" style="1" customWidth="1"/>
    <col min="8887" max="8928" width="9.140625" style="1"/>
    <col min="8929" max="8929" width="15.140625" style="1" customWidth="1"/>
    <col min="8930" max="8930" width="12.85546875" style="1" customWidth="1"/>
    <col min="8931" max="8931" width="7.85546875" style="1" customWidth="1"/>
    <col min="8932" max="8932" width="6.140625" style="1" customWidth="1"/>
    <col min="8933" max="8933" width="7" style="1" customWidth="1"/>
    <col min="8934" max="8935" width="5.85546875" style="1" customWidth="1"/>
    <col min="8936" max="8937" width="4.85546875" style="1" customWidth="1"/>
    <col min="8938" max="8939" width="5.140625" style="1" customWidth="1"/>
    <col min="8940" max="8940" width="4.28515625" style="1" customWidth="1"/>
    <col min="8941" max="8941" width="6" style="1" customWidth="1"/>
    <col min="8942" max="8943" width="5.85546875" style="1" customWidth="1"/>
    <col min="8944" max="8945" width="5.5703125" style="1" customWidth="1"/>
    <col min="8946" max="8949" width="6" style="1" customWidth="1"/>
    <col min="8950" max="8951" width="5.7109375" style="1" customWidth="1"/>
    <col min="8952" max="8957" width="4.28515625" style="1" customWidth="1"/>
    <col min="8958" max="8958" width="5" style="1" customWidth="1"/>
    <col min="8959" max="8968" width="4.28515625" style="1" customWidth="1"/>
    <col min="8969" max="8969" width="5.28515625" style="1" customWidth="1"/>
    <col min="8970" max="8971" width="5" style="1" customWidth="1"/>
    <col min="8972" max="8977" width="5.42578125" style="1" customWidth="1"/>
    <col min="8978" max="8992" width="4.28515625" style="1" customWidth="1"/>
    <col min="8993" max="8993" width="6" style="1" customWidth="1"/>
    <col min="8994" max="8994" width="6.28515625" style="1" customWidth="1"/>
    <col min="8995" max="8995" width="6.5703125" style="1" customWidth="1"/>
    <col min="8996" max="8996" width="6.85546875" style="1" customWidth="1"/>
    <col min="8997" max="8997" width="6.42578125" style="1" customWidth="1"/>
    <col min="8998" max="8998" width="6.28515625" style="1" customWidth="1"/>
    <col min="8999" max="8999" width="5.7109375" style="1" customWidth="1"/>
    <col min="9000" max="9001" width="4.7109375" style="1" customWidth="1"/>
    <col min="9002" max="9003" width="5" style="1" customWidth="1"/>
    <col min="9004" max="9005" width="5.140625" style="1" customWidth="1"/>
    <col min="9006" max="9009" width="5.85546875" style="1" customWidth="1"/>
    <col min="9010" max="9013" width="4.28515625" style="1" customWidth="1"/>
    <col min="9014" max="9015" width="5.140625" style="1" customWidth="1"/>
    <col min="9016" max="9017" width="5.42578125" style="1" customWidth="1"/>
    <col min="9018" max="9025" width="4.28515625" style="1" customWidth="1"/>
    <col min="9026" max="9027" width="5.28515625" style="1" customWidth="1"/>
    <col min="9028" max="9029" width="4.28515625" style="1" customWidth="1"/>
    <col min="9030" max="9033" width="5" style="1" customWidth="1"/>
    <col min="9034" max="9035" width="4.28515625" style="1" customWidth="1"/>
    <col min="9036" max="9037" width="5.42578125" style="1" customWidth="1"/>
    <col min="9038" max="9051" width="4.28515625" style="1" customWidth="1"/>
    <col min="9052" max="9055" width="4.7109375" style="1" customWidth="1"/>
    <col min="9056" max="9064" width="4.28515625" style="1" customWidth="1"/>
    <col min="9065" max="9086" width="5.140625" style="1" customWidth="1"/>
    <col min="9087" max="9087" width="9.85546875" style="1" customWidth="1"/>
    <col min="9088" max="9091" width="5.140625" style="1" customWidth="1"/>
    <col min="9092" max="9092" width="9.7109375" style="1" customWidth="1"/>
    <col min="9093" max="9094" width="5.140625" style="1" customWidth="1"/>
    <col min="9095" max="9095" width="7.140625" style="1" customWidth="1"/>
    <col min="9096" max="9096" width="5.42578125" style="1" customWidth="1"/>
    <col min="9097" max="9097" width="7.140625" style="1" customWidth="1"/>
    <col min="9098" max="9098" width="6" style="1" customWidth="1"/>
    <col min="9099" max="9099" width="5.42578125" style="1" customWidth="1"/>
    <col min="9100" max="9100" width="5.7109375" style="1" customWidth="1"/>
    <col min="9101" max="9101" width="5.85546875" style="1" customWidth="1"/>
    <col min="9102" max="9105" width="7.140625" style="1" customWidth="1"/>
    <col min="9106" max="9111" width="6.140625" style="1" customWidth="1"/>
    <col min="9112" max="9122" width="7.140625" style="1" customWidth="1"/>
    <col min="9123" max="9130" width="5.140625" style="1" customWidth="1"/>
    <col min="9131" max="9131" width="4.5703125" style="1" customWidth="1"/>
    <col min="9132" max="9132" width="6.5703125" style="1" customWidth="1"/>
    <col min="9133" max="9133" width="6.7109375" style="1" customWidth="1"/>
    <col min="9134" max="9134" width="5.140625" style="1" customWidth="1"/>
    <col min="9135" max="9135" width="5.85546875" style="1" customWidth="1"/>
    <col min="9136" max="9136" width="5.42578125" style="1" customWidth="1"/>
    <col min="9137" max="9137" width="5.7109375" style="1" customWidth="1"/>
    <col min="9138" max="9138" width="5.28515625" style="1" customWidth="1"/>
    <col min="9139" max="9140" width="5.140625" style="1" customWidth="1"/>
    <col min="9141" max="9142" width="6.28515625" style="1" customWidth="1"/>
    <col min="9143" max="9184" width="9.140625" style="1"/>
    <col min="9185" max="9185" width="15.140625" style="1" customWidth="1"/>
    <col min="9186" max="9186" width="12.85546875" style="1" customWidth="1"/>
    <col min="9187" max="9187" width="7.85546875" style="1" customWidth="1"/>
    <col min="9188" max="9188" width="6.140625" style="1" customWidth="1"/>
    <col min="9189" max="9189" width="7" style="1" customWidth="1"/>
    <col min="9190" max="9191" width="5.85546875" style="1" customWidth="1"/>
    <col min="9192" max="9193" width="4.85546875" style="1" customWidth="1"/>
    <col min="9194" max="9195" width="5.140625" style="1" customWidth="1"/>
    <col min="9196" max="9196" width="4.28515625" style="1" customWidth="1"/>
    <col min="9197" max="9197" width="6" style="1" customWidth="1"/>
    <col min="9198" max="9199" width="5.85546875" style="1" customWidth="1"/>
    <col min="9200" max="9201" width="5.5703125" style="1" customWidth="1"/>
    <col min="9202" max="9205" width="6" style="1" customWidth="1"/>
    <col min="9206" max="9207" width="5.7109375" style="1" customWidth="1"/>
    <col min="9208" max="9213" width="4.28515625" style="1" customWidth="1"/>
    <col min="9214" max="9214" width="5" style="1" customWidth="1"/>
    <col min="9215" max="9224" width="4.28515625" style="1" customWidth="1"/>
    <col min="9225" max="9225" width="5.28515625" style="1" customWidth="1"/>
    <col min="9226" max="9227" width="5" style="1" customWidth="1"/>
    <col min="9228" max="9233" width="5.42578125" style="1" customWidth="1"/>
    <col min="9234" max="9248" width="4.28515625" style="1" customWidth="1"/>
    <col min="9249" max="9249" width="6" style="1" customWidth="1"/>
    <col min="9250" max="9250" width="6.28515625" style="1" customWidth="1"/>
    <col min="9251" max="9251" width="6.5703125" style="1" customWidth="1"/>
    <col min="9252" max="9252" width="6.85546875" style="1" customWidth="1"/>
    <col min="9253" max="9253" width="6.42578125" style="1" customWidth="1"/>
    <col min="9254" max="9254" width="6.28515625" style="1" customWidth="1"/>
    <col min="9255" max="9255" width="5.7109375" style="1" customWidth="1"/>
    <col min="9256" max="9257" width="4.7109375" style="1" customWidth="1"/>
    <col min="9258" max="9259" width="5" style="1" customWidth="1"/>
    <col min="9260" max="9261" width="5.140625" style="1" customWidth="1"/>
    <col min="9262" max="9265" width="5.85546875" style="1" customWidth="1"/>
    <col min="9266" max="9269" width="4.28515625" style="1" customWidth="1"/>
    <col min="9270" max="9271" width="5.140625" style="1" customWidth="1"/>
    <col min="9272" max="9273" width="5.42578125" style="1" customWidth="1"/>
    <col min="9274" max="9281" width="4.28515625" style="1" customWidth="1"/>
    <col min="9282" max="9283" width="5.28515625" style="1" customWidth="1"/>
    <col min="9284" max="9285" width="4.28515625" style="1" customWidth="1"/>
    <col min="9286" max="9289" width="5" style="1" customWidth="1"/>
    <col min="9290" max="9291" width="4.28515625" style="1" customWidth="1"/>
    <col min="9292" max="9293" width="5.42578125" style="1" customWidth="1"/>
    <col min="9294" max="9307" width="4.28515625" style="1" customWidth="1"/>
    <col min="9308" max="9311" width="4.7109375" style="1" customWidth="1"/>
    <col min="9312" max="9320" width="4.28515625" style="1" customWidth="1"/>
    <col min="9321" max="9342" width="5.140625" style="1" customWidth="1"/>
    <col min="9343" max="9343" width="9.85546875" style="1" customWidth="1"/>
    <col min="9344" max="9347" width="5.140625" style="1" customWidth="1"/>
    <col min="9348" max="9348" width="9.7109375" style="1" customWidth="1"/>
    <col min="9349" max="9350" width="5.140625" style="1" customWidth="1"/>
    <col min="9351" max="9351" width="7.140625" style="1" customWidth="1"/>
    <col min="9352" max="9352" width="5.42578125" style="1" customWidth="1"/>
    <col min="9353" max="9353" width="7.140625" style="1" customWidth="1"/>
    <col min="9354" max="9354" width="6" style="1" customWidth="1"/>
    <col min="9355" max="9355" width="5.42578125" style="1" customWidth="1"/>
    <col min="9356" max="9356" width="5.7109375" style="1" customWidth="1"/>
    <col min="9357" max="9357" width="5.85546875" style="1" customWidth="1"/>
    <col min="9358" max="9361" width="7.140625" style="1" customWidth="1"/>
    <col min="9362" max="9367" width="6.140625" style="1" customWidth="1"/>
    <col min="9368" max="9378" width="7.140625" style="1" customWidth="1"/>
    <col min="9379" max="9386" width="5.140625" style="1" customWidth="1"/>
    <col min="9387" max="9387" width="4.5703125" style="1" customWidth="1"/>
    <col min="9388" max="9388" width="6.5703125" style="1" customWidth="1"/>
    <col min="9389" max="9389" width="6.7109375" style="1" customWidth="1"/>
    <col min="9390" max="9390" width="5.140625" style="1" customWidth="1"/>
    <col min="9391" max="9391" width="5.85546875" style="1" customWidth="1"/>
    <col min="9392" max="9392" width="5.42578125" style="1" customWidth="1"/>
    <col min="9393" max="9393" width="5.7109375" style="1" customWidth="1"/>
    <col min="9394" max="9394" width="5.28515625" style="1" customWidth="1"/>
    <col min="9395" max="9396" width="5.140625" style="1" customWidth="1"/>
    <col min="9397" max="9398" width="6.28515625" style="1" customWidth="1"/>
    <col min="9399" max="9440" width="9.140625" style="1"/>
    <col min="9441" max="9441" width="15.140625" style="1" customWidth="1"/>
    <col min="9442" max="9442" width="12.85546875" style="1" customWidth="1"/>
    <col min="9443" max="9443" width="7.85546875" style="1" customWidth="1"/>
    <col min="9444" max="9444" width="6.140625" style="1" customWidth="1"/>
    <col min="9445" max="9445" width="7" style="1" customWidth="1"/>
    <col min="9446" max="9447" width="5.85546875" style="1" customWidth="1"/>
    <col min="9448" max="9449" width="4.85546875" style="1" customWidth="1"/>
    <col min="9450" max="9451" width="5.140625" style="1" customWidth="1"/>
    <col min="9452" max="9452" width="4.28515625" style="1" customWidth="1"/>
    <col min="9453" max="9453" width="6" style="1" customWidth="1"/>
    <col min="9454" max="9455" width="5.85546875" style="1" customWidth="1"/>
    <col min="9456" max="9457" width="5.5703125" style="1" customWidth="1"/>
    <col min="9458" max="9461" width="6" style="1" customWidth="1"/>
    <col min="9462" max="9463" width="5.7109375" style="1" customWidth="1"/>
    <col min="9464" max="9469" width="4.28515625" style="1" customWidth="1"/>
    <col min="9470" max="9470" width="5" style="1" customWidth="1"/>
    <col min="9471" max="9480" width="4.28515625" style="1" customWidth="1"/>
    <col min="9481" max="9481" width="5.28515625" style="1" customWidth="1"/>
    <col min="9482" max="9483" width="5" style="1" customWidth="1"/>
    <col min="9484" max="9489" width="5.42578125" style="1" customWidth="1"/>
    <col min="9490" max="9504" width="4.28515625" style="1" customWidth="1"/>
    <col min="9505" max="9505" width="6" style="1" customWidth="1"/>
    <col min="9506" max="9506" width="6.28515625" style="1" customWidth="1"/>
    <col min="9507" max="9507" width="6.5703125" style="1" customWidth="1"/>
    <col min="9508" max="9508" width="6.85546875" style="1" customWidth="1"/>
    <col min="9509" max="9509" width="6.42578125" style="1" customWidth="1"/>
    <col min="9510" max="9510" width="6.28515625" style="1" customWidth="1"/>
    <col min="9511" max="9511" width="5.7109375" style="1" customWidth="1"/>
    <col min="9512" max="9513" width="4.7109375" style="1" customWidth="1"/>
    <col min="9514" max="9515" width="5" style="1" customWidth="1"/>
    <col min="9516" max="9517" width="5.140625" style="1" customWidth="1"/>
    <col min="9518" max="9521" width="5.85546875" style="1" customWidth="1"/>
    <col min="9522" max="9525" width="4.28515625" style="1" customWidth="1"/>
    <col min="9526" max="9527" width="5.140625" style="1" customWidth="1"/>
    <col min="9528" max="9529" width="5.42578125" style="1" customWidth="1"/>
    <col min="9530" max="9537" width="4.28515625" style="1" customWidth="1"/>
    <col min="9538" max="9539" width="5.28515625" style="1" customWidth="1"/>
    <col min="9540" max="9541" width="4.28515625" style="1" customWidth="1"/>
    <col min="9542" max="9545" width="5" style="1" customWidth="1"/>
    <col min="9546" max="9547" width="4.28515625" style="1" customWidth="1"/>
    <col min="9548" max="9549" width="5.42578125" style="1" customWidth="1"/>
    <col min="9550" max="9563" width="4.28515625" style="1" customWidth="1"/>
    <col min="9564" max="9567" width="4.7109375" style="1" customWidth="1"/>
    <col min="9568" max="9576" width="4.28515625" style="1" customWidth="1"/>
    <col min="9577" max="9598" width="5.140625" style="1" customWidth="1"/>
    <col min="9599" max="9599" width="9.85546875" style="1" customWidth="1"/>
    <col min="9600" max="9603" width="5.140625" style="1" customWidth="1"/>
    <col min="9604" max="9604" width="9.7109375" style="1" customWidth="1"/>
    <col min="9605" max="9606" width="5.140625" style="1" customWidth="1"/>
    <col min="9607" max="9607" width="7.140625" style="1" customWidth="1"/>
    <col min="9608" max="9608" width="5.42578125" style="1" customWidth="1"/>
    <col min="9609" max="9609" width="7.140625" style="1" customWidth="1"/>
    <col min="9610" max="9610" width="6" style="1" customWidth="1"/>
    <col min="9611" max="9611" width="5.42578125" style="1" customWidth="1"/>
    <col min="9612" max="9612" width="5.7109375" style="1" customWidth="1"/>
    <col min="9613" max="9613" width="5.85546875" style="1" customWidth="1"/>
    <col min="9614" max="9617" width="7.140625" style="1" customWidth="1"/>
    <col min="9618" max="9623" width="6.140625" style="1" customWidth="1"/>
    <col min="9624" max="9634" width="7.140625" style="1" customWidth="1"/>
    <col min="9635" max="9642" width="5.140625" style="1" customWidth="1"/>
    <col min="9643" max="9643" width="4.5703125" style="1" customWidth="1"/>
    <col min="9644" max="9644" width="6.5703125" style="1" customWidth="1"/>
    <col min="9645" max="9645" width="6.7109375" style="1" customWidth="1"/>
    <col min="9646" max="9646" width="5.140625" style="1" customWidth="1"/>
    <col min="9647" max="9647" width="5.85546875" style="1" customWidth="1"/>
    <col min="9648" max="9648" width="5.42578125" style="1" customWidth="1"/>
    <col min="9649" max="9649" width="5.7109375" style="1" customWidth="1"/>
    <col min="9650" max="9650" width="5.28515625" style="1" customWidth="1"/>
    <col min="9651" max="9652" width="5.140625" style="1" customWidth="1"/>
    <col min="9653" max="9654" width="6.28515625" style="1" customWidth="1"/>
    <col min="9655" max="9696" width="9.140625" style="1"/>
    <col min="9697" max="9697" width="15.140625" style="1" customWidth="1"/>
    <col min="9698" max="9698" width="12.85546875" style="1" customWidth="1"/>
    <col min="9699" max="9699" width="7.85546875" style="1" customWidth="1"/>
    <col min="9700" max="9700" width="6.140625" style="1" customWidth="1"/>
    <col min="9701" max="9701" width="7" style="1" customWidth="1"/>
    <col min="9702" max="9703" width="5.85546875" style="1" customWidth="1"/>
    <col min="9704" max="9705" width="4.85546875" style="1" customWidth="1"/>
    <col min="9706" max="9707" width="5.140625" style="1" customWidth="1"/>
    <col min="9708" max="9708" width="4.28515625" style="1" customWidth="1"/>
    <col min="9709" max="9709" width="6" style="1" customWidth="1"/>
    <col min="9710" max="9711" width="5.85546875" style="1" customWidth="1"/>
    <col min="9712" max="9713" width="5.5703125" style="1" customWidth="1"/>
    <col min="9714" max="9717" width="6" style="1" customWidth="1"/>
    <col min="9718" max="9719" width="5.7109375" style="1" customWidth="1"/>
    <col min="9720" max="9725" width="4.28515625" style="1" customWidth="1"/>
    <col min="9726" max="9726" width="5" style="1" customWidth="1"/>
    <col min="9727" max="9736" width="4.28515625" style="1" customWidth="1"/>
    <col min="9737" max="9737" width="5.28515625" style="1" customWidth="1"/>
    <col min="9738" max="9739" width="5" style="1" customWidth="1"/>
    <col min="9740" max="9745" width="5.42578125" style="1" customWidth="1"/>
    <col min="9746" max="9760" width="4.28515625" style="1" customWidth="1"/>
    <col min="9761" max="9761" width="6" style="1" customWidth="1"/>
    <col min="9762" max="9762" width="6.28515625" style="1" customWidth="1"/>
    <col min="9763" max="9763" width="6.5703125" style="1" customWidth="1"/>
    <col min="9764" max="9764" width="6.85546875" style="1" customWidth="1"/>
    <col min="9765" max="9765" width="6.42578125" style="1" customWidth="1"/>
    <col min="9766" max="9766" width="6.28515625" style="1" customWidth="1"/>
    <col min="9767" max="9767" width="5.7109375" style="1" customWidth="1"/>
    <col min="9768" max="9769" width="4.7109375" style="1" customWidth="1"/>
    <col min="9770" max="9771" width="5" style="1" customWidth="1"/>
    <col min="9772" max="9773" width="5.140625" style="1" customWidth="1"/>
    <col min="9774" max="9777" width="5.85546875" style="1" customWidth="1"/>
    <col min="9778" max="9781" width="4.28515625" style="1" customWidth="1"/>
    <col min="9782" max="9783" width="5.140625" style="1" customWidth="1"/>
    <col min="9784" max="9785" width="5.42578125" style="1" customWidth="1"/>
    <col min="9786" max="9793" width="4.28515625" style="1" customWidth="1"/>
    <col min="9794" max="9795" width="5.28515625" style="1" customWidth="1"/>
    <col min="9796" max="9797" width="4.28515625" style="1" customWidth="1"/>
    <col min="9798" max="9801" width="5" style="1" customWidth="1"/>
    <col min="9802" max="9803" width="4.28515625" style="1" customWidth="1"/>
    <col min="9804" max="9805" width="5.42578125" style="1" customWidth="1"/>
    <col min="9806" max="9819" width="4.28515625" style="1" customWidth="1"/>
    <col min="9820" max="9823" width="4.7109375" style="1" customWidth="1"/>
    <col min="9824" max="9832" width="4.28515625" style="1" customWidth="1"/>
    <col min="9833" max="9854" width="5.140625" style="1" customWidth="1"/>
    <col min="9855" max="9855" width="9.85546875" style="1" customWidth="1"/>
    <col min="9856" max="9859" width="5.140625" style="1" customWidth="1"/>
    <col min="9860" max="9860" width="9.7109375" style="1" customWidth="1"/>
    <col min="9861" max="9862" width="5.140625" style="1" customWidth="1"/>
    <col min="9863" max="9863" width="7.140625" style="1" customWidth="1"/>
    <col min="9864" max="9864" width="5.42578125" style="1" customWidth="1"/>
    <col min="9865" max="9865" width="7.140625" style="1" customWidth="1"/>
    <col min="9866" max="9866" width="6" style="1" customWidth="1"/>
    <col min="9867" max="9867" width="5.42578125" style="1" customWidth="1"/>
    <col min="9868" max="9868" width="5.7109375" style="1" customWidth="1"/>
    <col min="9869" max="9869" width="5.85546875" style="1" customWidth="1"/>
    <col min="9870" max="9873" width="7.140625" style="1" customWidth="1"/>
    <col min="9874" max="9879" width="6.140625" style="1" customWidth="1"/>
    <col min="9880" max="9890" width="7.140625" style="1" customWidth="1"/>
    <col min="9891" max="9898" width="5.140625" style="1" customWidth="1"/>
    <col min="9899" max="9899" width="4.5703125" style="1" customWidth="1"/>
    <col min="9900" max="9900" width="6.5703125" style="1" customWidth="1"/>
    <col min="9901" max="9901" width="6.7109375" style="1" customWidth="1"/>
    <col min="9902" max="9902" width="5.140625" style="1" customWidth="1"/>
    <col min="9903" max="9903" width="5.85546875" style="1" customWidth="1"/>
    <col min="9904" max="9904" width="5.42578125" style="1" customWidth="1"/>
    <col min="9905" max="9905" width="5.7109375" style="1" customWidth="1"/>
    <col min="9906" max="9906" width="5.28515625" style="1" customWidth="1"/>
    <col min="9907" max="9908" width="5.140625" style="1" customWidth="1"/>
    <col min="9909" max="9910" width="6.28515625" style="1" customWidth="1"/>
    <col min="9911" max="9952" width="9.140625" style="1"/>
    <col min="9953" max="9953" width="15.140625" style="1" customWidth="1"/>
    <col min="9954" max="9954" width="12.85546875" style="1" customWidth="1"/>
    <col min="9955" max="9955" width="7.85546875" style="1" customWidth="1"/>
    <col min="9956" max="9956" width="6.140625" style="1" customWidth="1"/>
    <col min="9957" max="9957" width="7" style="1" customWidth="1"/>
    <col min="9958" max="9959" width="5.85546875" style="1" customWidth="1"/>
    <col min="9960" max="9961" width="4.85546875" style="1" customWidth="1"/>
    <col min="9962" max="9963" width="5.140625" style="1" customWidth="1"/>
    <col min="9964" max="9964" width="4.28515625" style="1" customWidth="1"/>
    <col min="9965" max="9965" width="6" style="1" customWidth="1"/>
    <col min="9966" max="9967" width="5.85546875" style="1" customWidth="1"/>
    <col min="9968" max="9969" width="5.5703125" style="1" customWidth="1"/>
    <col min="9970" max="9973" width="6" style="1" customWidth="1"/>
    <col min="9974" max="9975" width="5.7109375" style="1" customWidth="1"/>
    <col min="9976" max="9981" width="4.28515625" style="1" customWidth="1"/>
    <col min="9982" max="9982" width="5" style="1" customWidth="1"/>
    <col min="9983" max="9992" width="4.28515625" style="1" customWidth="1"/>
    <col min="9993" max="9993" width="5.28515625" style="1" customWidth="1"/>
    <col min="9994" max="9995" width="5" style="1" customWidth="1"/>
    <col min="9996" max="10001" width="5.42578125" style="1" customWidth="1"/>
    <col min="10002" max="10016" width="4.28515625" style="1" customWidth="1"/>
    <col min="10017" max="10017" width="6" style="1" customWidth="1"/>
    <col min="10018" max="10018" width="6.28515625" style="1" customWidth="1"/>
    <col min="10019" max="10019" width="6.5703125" style="1" customWidth="1"/>
    <col min="10020" max="10020" width="6.85546875" style="1" customWidth="1"/>
    <col min="10021" max="10021" width="6.42578125" style="1" customWidth="1"/>
    <col min="10022" max="10022" width="6.28515625" style="1" customWidth="1"/>
    <col min="10023" max="10023" width="5.7109375" style="1" customWidth="1"/>
    <col min="10024" max="10025" width="4.7109375" style="1" customWidth="1"/>
    <col min="10026" max="10027" width="5" style="1" customWidth="1"/>
    <col min="10028" max="10029" width="5.140625" style="1" customWidth="1"/>
    <col min="10030" max="10033" width="5.85546875" style="1" customWidth="1"/>
    <col min="10034" max="10037" width="4.28515625" style="1" customWidth="1"/>
    <col min="10038" max="10039" width="5.140625" style="1" customWidth="1"/>
    <col min="10040" max="10041" width="5.42578125" style="1" customWidth="1"/>
    <col min="10042" max="10049" width="4.28515625" style="1" customWidth="1"/>
    <col min="10050" max="10051" width="5.28515625" style="1" customWidth="1"/>
    <col min="10052" max="10053" width="4.28515625" style="1" customWidth="1"/>
    <col min="10054" max="10057" width="5" style="1" customWidth="1"/>
    <col min="10058" max="10059" width="4.28515625" style="1" customWidth="1"/>
    <col min="10060" max="10061" width="5.42578125" style="1" customWidth="1"/>
    <col min="10062" max="10075" width="4.28515625" style="1" customWidth="1"/>
    <col min="10076" max="10079" width="4.7109375" style="1" customWidth="1"/>
    <col min="10080" max="10088" width="4.28515625" style="1" customWidth="1"/>
    <col min="10089" max="10110" width="5.140625" style="1" customWidth="1"/>
    <col min="10111" max="10111" width="9.85546875" style="1" customWidth="1"/>
    <col min="10112" max="10115" width="5.140625" style="1" customWidth="1"/>
    <col min="10116" max="10116" width="9.7109375" style="1" customWidth="1"/>
    <col min="10117" max="10118" width="5.140625" style="1" customWidth="1"/>
    <col min="10119" max="10119" width="7.140625" style="1" customWidth="1"/>
    <col min="10120" max="10120" width="5.42578125" style="1" customWidth="1"/>
    <col min="10121" max="10121" width="7.140625" style="1" customWidth="1"/>
    <col min="10122" max="10122" width="6" style="1" customWidth="1"/>
    <col min="10123" max="10123" width="5.42578125" style="1" customWidth="1"/>
    <col min="10124" max="10124" width="5.7109375" style="1" customWidth="1"/>
    <col min="10125" max="10125" width="5.85546875" style="1" customWidth="1"/>
    <col min="10126" max="10129" width="7.140625" style="1" customWidth="1"/>
    <col min="10130" max="10135" width="6.140625" style="1" customWidth="1"/>
    <col min="10136" max="10146" width="7.140625" style="1" customWidth="1"/>
    <col min="10147" max="10154" width="5.140625" style="1" customWidth="1"/>
    <col min="10155" max="10155" width="4.5703125" style="1" customWidth="1"/>
    <col min="10156" max="10156" width="6.5703125" style="1" customWidth="1"/>
    <col min="10157" max="10157" width="6.7109375" style="1" customWidth="1"/>
    <col min="10158" max="10158" width="5.140625" style="1" customWidth="1"/>
    <col min="10159" max="10159" width="5.85546875" style="1" customWidth="1"/>
    <col min="10160" max="10160" width="5.42578125" style="1" customWidth="1"/>
    <col min="10161" max="10161" width="5.7109375" style="1" customWidth="1"/>
    <col min="10162" max="10162" width="5.28515625" style="1" customWidth="1"/>
    <col min="10163" max="10164" width="5.140625" style="1" customWidth="1"/>
    <col min="10165" max="10166" width="6.28515625" style="1" customWidth="1"/>
    <col min="10167" max="10208" width="9.140625" style="1"/>
    <col min="10209" max="10209" width="15.140625" style="1" customWidth="1"/>
    <col min="10210" max="10210" width="12.85546875" style="1" customWidth="1"/>
    <col min="10211" max="10211" width="7.85546875" style="1" customWidth="1"/>
    <col min="10212" max="10212" width="6.140625" style="1" customWidth="1"/>
    <col min="10213" max="10213" width="7" style="1" customWidth="1"/>
    <col min="10214" max="10215" width="5.85546875" style="1" customWidth="1"/>
    <col min="10216" max="10217" width="4.85546875" style="1" customWidth="1"/>
    <col min="10218" max="10219" width="5.140625" style="1" customWidth="1"/>
    <col min="10220" max="10220" width="4.28515625" style="1" customWidth="1"/>
    <col min="10221" max="10221" width="6" style="1" customWidth="1"/>
    <col min="10222" max="10223" width="5.85546875" style="1" customWidth="1"/>
    <col min="10224" max="10225" width="5.5703125" style="1" customWidth="1"/>
    <col min="10226" max="10229" width="6" style="1" customWidth="1"/>
    <col min="10230" max="10231" width="5.7109375" style="1" customWidth="1"/>
    <col min="10232" max="10237" width="4.28515625" style="1" customWidth="1"/>
    <col min="10238" max="10238" width="5" style="1" customWidth="1"/>
    <col min="10239" max="10248" width="4.28515625" style="1" customWidth="1"/>
    <col min="10249" max="10249" width="5.28515625" style="1" customWidth="1"/>
    <col min="10250" max="10251" width="5" style="1" customWidth="1"/>
    <col min="10252" max="10257" width="5.42578125" style="1" customWidth="1"/>
    <col min="10258" max="10272" width="4.28515625" style="1" customWidth="1"/>
    <col min="10273" max="10273" width="6" style="1" customWidth="1"/>
    <col min="10274" max="10274" width="6.28515625" style="1" customWidth="1"/>
    <col min="10275" max="10275" width="6.5703125" style="1" customWidth="1"/>
    <col min="10276" max="10276" width="6.85546875" style="1" customWidth="1"/>
    <col min="10277" max="10277" width="6.42578125" style="1" customWidth="1"/>
    <col min="10278" max="10278" width="6.28515625" style="1" customWidth="1"/>
    <col min="10279" max="10279" width="5.7109375" style="1" customWidth="1"/>
    <col min="10280" max="10281" width="4.7109375" style="1" customWidth="1"/>
    <col min="10282" max="10283" width="5" style="1" customWidth="1"/>
    <col min="10284" max="10285" width="5.140625" style="1" customWidth="1"/>
    <col min="10286" max="10289" width="5.85546875" style="1" customWidth="1"/>
    <col min="10290" max="10293" width="4.28515625" style="1" customWidth="1"/>
    <col min="10294" max="10295" width="5.140625" style="1" customWidth="1"/>
    <col min="10296" max="10297" width="5.42578125" style="1" customWidth="1"/>
    <col min="10298" max="10305" width="4.28515625" style="1" customWidth="1"/>
    <col min="10306" max="10307" width="5.28515625" style="1" customWidth="1"/>
    <col min="10308" max="10309" width="4.28515625" style="1" customWidth="1"/>
    <col min="10310" max="10313" width="5" style="1" customWidth="1"/>
    <col min="10314" max="10315" width="4.28515625" style="1" customWidth="1"/>
    <col min="10316" max="10317" width="5.42578125" style="1" customWidth="1"/>
    <col min="10318" max="10331" width="4.28515625" style="1" customWidth="1"/>
    <col min="10332" max="10335" width="4.7109375" style="1" customWidth="1"/>
    <col min="10336" max="10344" width="4.28515625" style="1" customWidth="1"/>
    <col min="10345" max="10366" width="5.140625" style="1" customWidth="1"/>
    <col min="10367" max="10367" width="9.85546875" style="1" customWidth="1"/>
    <col min="10368" max="10371" width="5.140625" style="1" customWidth="1"/>
    <col min="10372" max="10372" width="9.7109375" style="1" customWidth="1"/>
    <col min="10373" max="10374" width="5.140625" style="1" customWidth="1"/>
    <col min="10375" max="10375" width="7.140625" style="1" customWidth="1"/>
    <col min="10376" max="10376" width="5.42578125" style="1" customWidth="1"/>
    <col min="10377" max="10377" width="7.140625" style="1" customWidth="1"/>
    <col min="10378" max="10378" width="6" style="1" customWidth="1"/>
    <col min="10379" max="10379" width="5.42578125" style="1" customWidth="1"/>
    <col min="10380" max="10380" width="5.7109375" style="1" customWidth="1"/>
    <col min="10381" max="10381" width="5.85546875" style="1" customWidth="1"/>
    <col min="10382" max="10385" width="7.140625" style="1" customWidth="1"/>
    <col min="10386" max="10391" width="6.140625" style="1" customWidth="1"/>
    <col min="10392" max="10402" width="7.140625" style="1" customWidth="1"/>
    <col min="10403" max="10410" width="5.140625" style="1" customWidth="1"/>
    <col min="10411" max="10411" width="4.5703125" style="1" customWidth="1"/>
    <col min="10412" max="10412" width="6.5703125" style="1" customWidth="1"/>
    <col min="10413" max="10413" width="6.7109375" style="1" customWidth="1"/>
    <col min="10414" max="10414" width="5.140625" style="1" customWidth="1"/>
    <col min="10415" max="10415" width="5.85546875" style="1" customWidth="1"/>
    <col min="10416" max="10416" width="5.42578125" style="1" customWidth="1"/>
    <col min="10417" max="10417" width="5.7109375" style="1" customWidth="1"/>
    <col min="10418" max="10418" width="5.28515625" style="1" customWidth="1"/>
    <col min="10419" max="10420" width="5.140625" style="1" customWidth="1"/>
    <col min="10421" max="10422" width="6.28515625" style="1" customWidth="1"/>
    <col min="10423" max="10464" width="9.140625" style="1"/>
    <col min="10465" max="10465" width="15.140625" style="1" customWidth="1"/>
    <col min="10466" max="10466" width="12.85546875" style="1" customWidth="1"/>
    <col min="10467" max="10467" width="7.85546875" style="1" customWidth="1"/>
    <col min="10468" max="10468" width="6.140625" style="1" customWidth="1"/>
    <col min="10469" max="10469" width="7" style="1" customWidth="1"/>
    <col min="10470" max="10471" width="5.85546875" style="1" customWidth="1"/>
    <col min="10472" max="10473" width="4.85546875" style="1" customWidth="1"/>
    <col min="10474" max="10475" width="5.140625" style="1" customWidth="1"/>
    <col min="10476" max="10476" width="4.28515625" style="1" customWidth="1"/>
    <col min="10477" max="10477" width="6" style="1" customWidth="1"/>
    <col min="10478" max="10479" width="5.85546875" style="1" customWidth="1"/>
    <col min="10480" max="10481" width="5.5703125" style="1" customWidth="1"/>
    <col min="10482" max="10485" width="6" style="1" customWidth="1"/>
    <col min="10486" max="10487" width="5.7109375" style="1" customWidth="1"/>
    <col min="10488" max="10493" width="4.28515625" style="1" customWidth="1"/>
    <col min="10494" max="10494" width="5" style="1" customWidth="1"/>
    <col min="10495" max="10504" width="4.28515625" style="1" customWidth="1"/>
    <col min="10505" max="10505" width="5.28515625" style="1" customWidth="1"/>
    <col min="10506" max="10507" width="5" style="1" customWidth="1"/>
    <col min="10508" max="10513" width="5.42578125" style="1" customWidth="1"/>
    <col min="10514" max="10528" width="4.28515625" style="1" customWidth="1"/>
    <col min="10529" max="10529" width="6" style="1" customWidth="1"/>
    <col min="10530" max="10530" width="6.28515625" style="1" customWidth="1"/>
    <col min="10531" max="10531" width="6.5703125" style="1" customWidth="1"/>
    <col min="10532" max="10532" width="6.85546875" style="1" customWidth="1"/>
    <col min="10533" max="10533" width="6.42578125" style="1" customWidth="1"/>
    <col min="10534" max="10534" width="6.28515625" style="1" customWidth="1"/>
    <col min="10535" max="10535" width="5.7109375" style="1" customWidth="1"/>
    <col min="10536" max="10537" width="4.7109375" style="1" customWidth="1"/>
    <col min="10538" max="10539" width="5" style="1" customWidth="1"/>
    <col min="10540" max="10541" width="5.140625" style="1" customWidth="1"/>
    <col min="10542" max="10545" width="5.85546875" style="1" customWidth="1"/>
    <col min="10546" max="10549" width="4.28515625" style="1" customWidth="1"/>
    <col min="10550" max="10551" width="5.140625" style="1" customWidth="1"/>
    <col min="10552" max="10553" width="5.42578125" style="1" customWidth="1"/>
    <col min="10554" max="10561" width="4.28515625" style="1" customWidth="1"/>
    <col min="10562" max="10563" width="5.28515625" style="1" customWidth="1"/>
    <col min="10564" max="10565" width="4.28515625" style="1" customWidth="1"/>
    <col min="10566" max="10569" width="5" style="1" customWidth="1"/>
    <col min="10570" max="10571" width="4.28515625" style="1" customWidth="1"/>
    <col min="10572" max="10573" width="5.42578125" style="1" customWidth="1"/>
    <col min="10574" max="10587" width="4.28515625" style="1" customWidth="1"/>
    <col min="10588" max="10591" width="4.7109375" style="1" customWidth="1"/>
    <col min="10592" max="10600" width="4.28515625" style="1" customWidth="1"/>
    <col min="10601" max="10622" width="5.140625" style="1" customWidth="1"/>
    <col min="10623" max="10623" width="9.85546875" style="1" customWidth="1"/>
    <col min="10624" max="10627" width="5.140625" style="1" customWidth="1"/>
    <col min="10628" max="10628" width="9.7109375" style="1" customWidth="1"/>
    <col min="10629" max="10630" width="5.140625" style="1" customWidth="1"/>
    <col min="10631" max="10631" width="7.140625" style="1" customWidth="1"/>
    <col min="10632" max="10632" width="5.42578125" style="1" customWidth="1"/>
    <col min="10633" max="10633" width="7.140625" style="1" customWidth="1"/>
    <col min="10634" max="10634" width="6" style="1" customWidth="1"/>
    <col min="10635" max="10635" width="5.42578125" style="1" customWidth="1"/>
    <col min="10636" max="10636" width="5.7109375" style="1" customWidth="1"/>
    <col min="10637" max="10637" width="5.85546875" style="1" customWidth="1"/>
    <col min="10638" max="10641" width="7.140625" style="1" customWidth="1"/>
    <col min="10642" max="10647" width="6.140625" style="1" customWidth="1"/>
    <col min="10648" max="10658" width="7.140625" style="1" customWidth="1"/>
    <col min="10659" max="10666" width="5.140625" style="1" customWidth="1"/>
    <col min="10667" max="10667" width="4.5703125" style="1" customWidth="1"/>
    <col min="10668" max="10668" width="6.5703125" style="1" customWidth="1"/>
    <col min="10669" max="10669" width="6.7109375" style="1" customWidth="1"/>
    <col min="10670" max="10670" width="5.140625" style="1" customWidth="1"/>
    <col min="10671" max="10671" width="5.85546875" style="1" customWidth="1"/>
    <col min="10672" max="10672" width="5.42578125" style="1" customWidth="1"/>
    <col min="10673" max="10673" width="5.7109375" style="1" customWidth="1"/>
    <col min="10674" max="10674" width="5.28515625" style="1" customWidth="1"/>
    <col min="10675" max="10676" width="5.140625" style="1" customWidth="1"/>
    <col min="10677" max="10678" width="6.28515625" style="1" customWidth="1"/>
    <col min="10679" max="10720" width="9.140625" style="1"/>
    <col min="10721" max="10721" width="15.140625" style="1" customWidth="1"/>
    <col min="10722" max="10722" width="12.85546875" style="1" customWidth="1"/>
    <col min="10723" max="10723" width="7.85546875" style="1" customWidth="1"/>
    <col min="10724" max="10724" width="6.140625" style="1" customWidth="1"/>
    <col min="10725" max="10725" width="7" style="1" customWidth="1"/>
    <col min="10726" max="10727" width="5.85546875" style="1" customWidth="1"/>
    <col min="10728" max="10729" width="4.85546875" style="1" customWidth="1"/>
    <col min="10730" max="10731" width="5.140625" style="1" customWidth="1"/>
    <col min="10732" max="10732" width="4.28515625" style="1" customWidth="1"/>
    <col min="10733" max="10733" width="6" style="1" customWidth="1"/>
    <col min="10734" max="10735" width="5.85546875" style="1" customWidth="1"/>
    <col min="10736" max="10737" width="5.5703125" style="1" customWidth="1"/>
    <col min="10738" max="10741" width="6" style="1" customWidth="1"/>
    <col min="10742" max="10743" width="5.7109375" style="1" customWidth="1"/>
    <col min="10744" max="10749" width="4.28515625" style="1" customWidth="1"/>
    <col min="10750" max="10750" width="5" style="1" customWidth="1"/>
    <col min="10751" max="10760" width="4.28515625" style="1" customWidth="1"/>
    <col min="10761" max="10761" width="5.28515625" style="1" customWidth="1"/>
    <col min="10762" max="10763" width="5" style="1" customWidth="1"/>
    <col min="10764" max="10769" width="5.42578125" style="1" customWidth="1"/>
    <col min="10770" max="10784" width="4.28515625" style="1" customWidth="1"/>
    <col min="10785" max="10785" width="6" style="1" customWidth="1"/>
    <col min="10786" max="10786" width="6.28515625" style="1" customWidth="1"/>
    <col min="10787" max="10787" width="6.5703125" style="1" customWidth="1"/>
    <col min="10788" max="10788" width="6.85546875" style="1" customWidth="1"/>
    <col min="10789" max="10789" width="6.42578125" style="1" customWidth="1"/>
    <col min="10790" max="10790" width="6.28515625" style="1" customWidth="1"/>
    <col min="10791" max="10791" width="5.7109375" style="1" customWidth="1"/>
    <col min="10792" max="10793" width="4.7109375" style="1" customWidth="1"/>
    <col min="10794" max="10795" width="5" style="1" customWidth="1"/>
    <col min="10796" max="10797" width="5.140625" style="1" customWidth="1"/>
    <col min="10798" max="10801" width="5.85546875" style="1" customWidth="1"/>
    <col min="10802" max="10805" width="4.28515625" style="1" customWidth="1"/>
    <col min="10806" max="10807" width="5.140625" style="1" customWidth="1"/>
    <col min="10808" max="10809" width="5.42578125" style="1" customWidth="1"/>
    <col min="10810" max="10817" width="4.28515625" style="1" customWidth="1"/>
    <col min="10818" max="10819" width="5.28515625" style="1" customWidth="1"/>
    <col min="10820" max="10821" width="4.28515625" style="1" customWidth="1"/>
    <col min="10822" max="10825" width="5" style="1" customWidth="1"/>
    <col min="10826" max="10827" width="4.28515625" style="1" customWidth="1"/>
    <col min="10828" max="10829" width="5.42578125" style="1" customWidth="1"/>
    <col min="10830" max="10843" width="4.28515625" style="1" customWidth="1"/>
    <col min="10844" max="10847" width="4.7109375" style="1" customWidth="1"/>
    <col min="10848" max="10856" width="4.28515625" style="1" customWidth="1"/>
    <col min="10857" max="10878" width="5.140625" style="1" customWidth="1"/>
    <col min="10879" max="10879" width="9.85546875" style="1" customWidth="1"/>
    <col min="10880" max="10883" width="5.140625" style="1" customWidth="1"/>
    <col min="10884" max="10884" width="9.7109375" style="1" customWidth="1"/>
    <col min="10885" max="10886" width="5.140625" style="1" customWidth="1"/>
    <col min="10887" max="10887" width="7.140625" style="1" customWidth="1"/>
    <col min="10888" max="10888" width="5.42578125" style="1" customWidth="1"/>
    <col min="10889" max="10889" width="7.140625" style="1" customWidth="1"/>
    <col min="10890" max="10890" width="6" style="1" customWidth="1"/>
    <col min="10891" max="10891" width="5.42578125" style="1" customWidth="1"/>
    <col min="10892" max="10892" width="5.7109375" style="1" customWidth="1"/>
    <col min="10893" max="10893" width="5.85546875" style="1" customWidth="1"/>
    <col min="10894" max="10897" width="7.140625" style="1" customWidth="1"/>
    <col min="10898" max="10903" width="6.140625" style="1" customWidth="1"/>
    <col min="10904" max="10914" width="7.140625" style="1" customWidth="1"/>
    <col min="10915" max="10922" width="5.140625" style="1" customWidth="1"/>
    <col min="10923" max="10923" width="4.5703125" style="1" customWidth="1"/>
    <col min="10924" max="10924" width="6.5703125" style="1" customWidth="1"/>
    <col min="10925" max="10925" width="6.7109375" style="1" customWidth="1"/>
    <col min="10926" max="10926" width="5.140625" style="1" customWidth="1"/>
    <col min="10927" max="10927" width="5.85546875" style="1" customWidth="1"/>
    <col min="10928" max="10928" width="5.42578125" style="1" customWidth="1"/>
    <col min="10929" max="10929" width="5.7109375" style="1" customWidth="1"/>
    <col min="10930" max="10930" width="5.28515625" style="1" customWidth="1"/>
    <col min="10931" max="10932" width="5.140625" style="1" customWidth="1"/>
    <col min="10933" max="10934" width="6.28515625" style="1" customWidth="1"/>
    <col min="10935" max="10976" width="9.140625" style="1"/>
    <col min="10977" max="10977" width="15.140625" style="1" customWidth="1"/>
    <col min="10978" max="10978" width="12.85546875" style="1" customWidth="1"/>
    <col min="10979" max="10979" width="7.85546875" style="1" customWidth="1"/>
    <col min="10980" max="10980" width="6.140625" style="1" customWidth="1"/>
    <col min="10981" max="10981" width="7" style="1" customWidth="1"/>
    <col min="10982" max="10983" width="5.85546875" style="1" customWidth="1"/>
    <col min="10984" max="10985" width="4.85546875" style="1" customWidth="1"/>
    <col min="10986" max="10987" width="5.140625" style="1" customWidth="1"/>
    <col min="10988" max="10988" width="4.28515625" style="1" customWidth="1"/>
    <col min="10989" max="10989" width="6" style="1" customWidth="1"/>
    <col min="10990" max="10991" width="5.85546875" style="1" customWidth="1"/>
    <col min="10992" max="10993" width="5.5703125" style="1" customWidth="1"/>
    <col min="10994" max="10997" width="6" style="1" customWidth="1"/>
    <col min="10998" max="10999" width="5.7109375" style="1" customWidth="1"/>
    <col min="11000" max="11005" width="4.28515625" style="1" customWidth="1"/>
    <col min="11006" max="11006" width="5" style="1" customWidth="1"/>
    <col min="11007" max="11016" width="4.28515625" style="1" customWidth="1"/>
    <col min="11017" max="11017" width="5.28515625" style="1" customWidth="1"/>
    <col min="11018" max="11019" width="5" style="1" customWidth="1"/>
    <col min="11020" max="11025" width="5.42578125" style="1" customWidth="1"/>
    <col min="11026" max="11040" width="4.28515625" style="1" customWidth="1"/>
    <col min="11041" max="11041" width="6" style="1" customWidth="1"/>
    <col min="11042" max="11042" width="6.28515625" style="1" customWidth="1"/>
    <col min="11043" max="11043" width="6.5703125" style="1" customWidth="1"/>
    <col min="11044" max="11044" width="6.85546875" style="1" customWidth="1"/>
    <col min="11045" max="11045" width="6.42578125" style="1" customWidth="1"/>
    <col min="11046" max="11046" width="6.28515625" style="1" customWidth="1"/>
    <col min="11047" max="11047" width="5.7109375" style="1" customWidth="1"/>
    <col min="11048" max="11049" width="4.7109375" style="1" customWidth="1"/>
    <col min="11050" max="11051" width="5" style="1" customWidth="1"/>
    <col min="11052" max="11053" width="5.140625" style="1" customWidth="1"/>
    <col min="11054" max="11057" width="5.85546875" style="1" customWidth="1"/>
    <col min="11058" max="11061" width="4.28515625" style="1" customWidth="1"/>
    <col min="11062" max="11063" width="5.140625" style="1" customWidth="1"/>
    <col min="11064" max="11065" width="5.42578125" style="1" customWidth="1"/>
    <col min="11066" max="11073" width="4.28515625" style="1" customWidth="1"/>
    <col min="11074" max="11075" width="5.28515625" style="1" customWidth="1"/>
    <col min="11076" max="11077" width="4.28515625" style="1" customWidth="1"/>
    <col min="11078" max="11081" width="5" style="1" customWidth="1"/>
    <col min="11082" max="11083" width="4.28515625" style="1" customWidth="1"/>
    <col min="11084" max="11085" width="5.42578125" style="1" customWidth="1"/>
    <col min="11086" max="11099" width="4.28515625" style="1" customWidth="1"/>
    <col min="11100" max="11103" width="4.7109375" style="1" customWidth="1"/>
    <col min="11104" max="11112" width="4.28515625" style="1" customWidth="1"/>
    <col min="11113" max="11134" width="5.140625" style="1" customWidth="1"/>
    <col min="11135" max="11135" width="9.85546875" style="1" customWidth="1"/>
    <col min="11136" max="11139" width="5.140625" style="1" customWidth="1"/>
    <col min="11140" max="11140" width="9.7109375" style="1" customWidth="1"/>
    <col min="11141" max="11142" width="5.140625" style="1" customWidth="1"/>
    <col min="11143" max="11143" width="7.140625" style="1" customWidth="1"/>
    <col min="11144" max="11144" width="5.42578125" style="1" customWidth="1"/>
    <col min="11145" max="11145" width="7.140625" style="1" customWidth="1"/>
    <col min="11146" max="11146" width="6" style="1" customWidth="1"/>
    <col min="11147" max="11147" width="5.42578125" style="1" customWidth="1"/>
    <col min="11148" max="11148" width="5.7109375" style="1" customWidth="1"/>
    <col min="11149" max="11149" width="5.85546875" style="1" customWidth="1"/>
    <col min="11150" max="11153" width="7.140625" style="1" customWidth="1"/>
    <col min="11154" max="11159" width="6.140625" style="1" customWidth="1"/>
    <col min="11160" max="11170" width="7.140625" style="1" customWidth="1"/>
    <col min="11171" max="11178" width="5.140625" style="1" customWidth="1"/>
    <col min="11179" max="11179" width="4.5703125" style="1" customWidth="1"/>
    <col min="11180" max="11180" width="6.5703125" style="1" customWidth="1"/>
    <col min="11181" max="11181" width="6.7109375" style="1" customWidth="1"/>
    <col min="11182" max="11182" width="5.140625" style="1" customWidth="1"/>
    <col min="11183" max="11183" width="5.85546875" style="1" customWidth="1"/>
    <col min="11184" max="11184" width="5.42578125" style="1" customWidth="1"/>
    <col min="11185" max="11185" width="5.7109375" style="1" customWidth="1"/>
    <col min="11186" max="11186" width="5.28515625" style="1" customWidth="1"/>
    <col min="11187" max="11188" width="5.140625" style="1" customWidth="1"/>
    <col min="11189" max="11190" width="6.28515625" style="1" customWidth="1"/>
    <col min="11191" max="11232" width="9.140625" style="1"/>
    <col min="11233" max="11233" width="15.140625" style="1" customWidth="1"/>
    <col min="11234" max="11234" width="12.85546875" style="1" customWidth="1"/>
    <col min="11235" max="11235" width="7.85546875" style="1" customWidth="1"/>
    <col min="11236" max="11236" width="6.140625" style="1" customWidth="1"/>
    <col min="11237" max="11237" width="7" style="1" customWidth="1"/>
    <col min="11238" max="11239" width="5.85546875" style="1" customWidth="1"/>
    <col min="11240" max="11241" width="4.85546875" style="1" customWidth="1"/>
    <col min="11242" max="11243" width="5.140625" style="1" customWidth="1"/>
    <col min="11244" max="11244" width="4.28515625" style="1" customWidth="1"/>
    <col min="11245" max="11245" width="6" style="1" customWidth="1"/>
    <col min="11246" max="11247" width="5.85546875" style="1" customWidth="1"/>
    <col min="11248" max="11249" width="5.5703125" style="1" customWidth="1"/>
    <col min="11250" max="11253" width="6" style="1" customWidth="1"/>
    <col min="11254" max="11255" width="5.7109375" style="1" customWidth="1"/>
    <col min="11256" max="11261" width="4.28515625" style="1" customWidth="1"/>
    <col min="11262" max="11262" width="5" style="1" customWidth="1"/>
    <col min="11263" max="11272" width="4.28515625" style="1" customWidth="1"/>
    <col min="11273" max="11273" width="5.28515625" style="1" customWidth="1"/>
    <col min="11274" max="11275" width="5" style="1" customWidth="1"/>
    <col min="11276" max="11281" width="5.42578125" style="1" customWidth="1"/>
    <col min="11282" max="11296" width="4.28515625" style="1" customWidth="1"/>
    <col min="11297" max="11297" width="6" style="1" customWidth="1"/>
    <col min="11298" max="11298" width="6.28515625" style="1" customWidth="1"/>
    <col min="11299" max="11299" width="6.5703125" style="1" customWidth="1"/>
    <col min="11300" max="11300" width="6.85546875" style="1" customWidth="1"/>
    <col min="11301" max="11301" width="6.42578125" style="1" customWidth="1"/>
    <col min="11302" max="11302" width="6.28515625" style="1" customWidth="1"/>
    <col min="11303" max="11303" width="5.7109375" style="1" customWidth="1"/>
    <col min="11304" max="11305" width="4.7109375" style="1" customWidth="1"/>
    <col min="11306" max="11307" width="5" style="1" customWidth="1"/>
    <col min="11308" max="11309" width="5.140625" style="1" customWidth="1"/>
    <col min="11310" max="11313" width="5.85546875" style="1" customWidth="1"/>
    <col min="11314" max="11317" width="4.28515625" style="1" customWidth="1"/>
    <col min="11318" max="11319" width="5.140625" style="1" customWidth="1"/>
    <col min="11320" max="11321" width="5.42578125" style="1" customWidth="1"/>
    <col min="11322" max="11329" width="4.28515625" style="1" customWidth="1"/>
    <col min="11330" max="11331" width="5.28515625" style="1" customWidth="1"/>
    <col min="11332" max="11333" width="4.28515625" style="1" customWidth="1"/>
    <col min="11334" max="11337" width="5" style="1" customWidth="1"/>
    <col min="11338" max="11339" width="4.28515625" style="1" customWidth="1"/>
    <col min="11340" max="11341" width="5.42578125" style="1" customWidth="1"/>
    <col min="11342" max="11355" width="4.28515625" style="1" customWidth="1"/>
    <col min="11356" max="11359" width="4.7109375" style="1" customWidth="1"/>
    <col min="11360" max="11368" width="4.28515625" style="1" customWidth="1"/>
    <col min="11369" max="11390" width="5.140625" style="1" customWidth="1"/>
    <col min="11391" max="11391" width="9.85546875" style="1" customWidth="1"/>
    <col min="11392" max="11395" width="5.140625" style="1" customWidth="1"/>
    <col min="11396" max="11396" width="9.7109375" style="1" customWidth="1"/>
    <col min="11397" max="11398" width="5.140625" style="1" customWidth="1"/>
    <col min="11399" max="11399" width="7.140625" style="1" customWidth="1"/>
    <col min="11400" max="11400" width="5.42578125" style="1" customWidth="1"/>
    <col min="11401" max="11401" width="7.140625" style="1" customWidth="1"/>
    <col min="11402" max="11402" width="6" style="1" customWidth="1"/>
    <col min="11403" max="11403" width="5.42578125" style="1" customWidth="1"/>
    <col min="11404" max="11404" width="5.7109375" style="1" customWidth="1"/>
    <col min="11405" max="11405" width="5.85546875" style="1" customWidth="1"/>
    <col min="11406" max="11409" width="7.140625" style="1" customWidth="1"/>
    <col min="11410" max="11415" width="6.140625" style="1" customWidth="1"/>
    <col min="11416" max="11426" width="7.140625" style="1" customWidth="1"/>
    <col min="11427" max="11434" width="5.140625" style="1" customWidth="1"/>
    <col min="11435" max="11435" width="4.5703125" style="1" customWidth="1"/>
    <col min="11436" max="11436" width="6.5703125" style="1" customWidth="1"/>
    <col min="11437" max="11437" width="6.7109375" style="1" customWidth="1"/>
    <col min="11438" max="11438" width="5.140625" style="1" customWidth="1"/>
    <col min="11439" max="11439" width="5.85546875" style="1" customWidth="1"/>
    <col min="11440" max="11440" width="5.42578125" style="1" customWidth="1"/>
    <col min="11441" max="11441" width="5.7109375" style="1" customWidth="1"/>
    <col min="11442" max="11442" width="5.28515625" style="1" customWidth="1"/>
    <col min="11443" max="11444" width="5.140625" style="1" customWidth="1"/>
    <col min="11445" max="11446" width="6.28515625" style="1" customWidth="1"/>
    <col min="11447" max="11488" width="9.140625" style="1"/>
    <col min="11489" max="11489" width="15.140625" style="1" customWidth="1"/>
    <col min="11490" max="11490" width="12.85546875" style="1" customWidth="1"/>
    <col min="11491" max="11491" width="7.85546875" style="1" customWidth="1"/>
    <col min="11492" max="11492" width="6.140625" style="1" customWidth="1"/>
    <col min="11493" max="11493" width="7" style="1" customWidth="1"/>
    <col min="11494" max="11495" width="5.85546875" style="1" customWidth="1"/>
    <col min="11496" max="11497" width="4.85546875" style="1" customWidth="1"/>
    <col min="11498" max="11499" width="5.140625" style="1" customWidth="1"/>
    <col min="11500" max="11500" width="4.28515625" style="1" customWidth="1"/>
    <col min="11501" max="11501" width="6" style="1" customWidth="1"/>
    <col min="11502" max="11503" width="5.85546875" style="1" customWidth="1"/>
    <col min="11504" max="11505" width="5.5703125" style="1" customWidth="1"/>
    <col min="11506" max="11509" width="6" style="1" customWidth="1"/>
    <col min="11510" max="11511" width="5.7109375" style="1" customWidth="1"/>
    <col min="11512" max="11517" width="4.28515625" style="1" customWidth="1"/>
    <col min="11518" max="11518" width="5" style="1" customWidth="1"/>
    <col min="11519" max="11528" width="4.28515625" style="1" customWidth="1"/>
    <col min="11529" max="11529" width="5.28515625" style="1" customWidth="1"/>
    <col min="11530" max="11531" width="5" style="1" customWidth="1"/>
    <col min="11532" max="11537" width="5.42578125" style="1" customWidth="1"/>
    <col min="11538" max="11552" width="4.28515625" style="1" customWidth="1"/>
    <col min="11553" max="11553" width="6" style="1" customWidth="1"/>
    <col min="11554" max="11554" width="6.28515625" style="1" customWidth="1"/>
    <col min="11555" max="11555" width="6.5703125" style="1" customWidth="1"/>
    <col min="11556" max="11556" width="6.85546875" style="1" customWidth="1"/>
    <col min="11557" max="11557" width="6.42578125" style="1" customWidth="1"/>
    <col min="11558" max="11558" width="6.28515625" style="1" customWidth="1"/>
    <col min="11559" max="11559" width="5.7109375" style="1" customWidth="1"/>
    <col min="11560" max="11561" width="4.7109375" style="1" customWidth="1"/>
    <col min="11562" max="11563" width="5" style="1" customWidth="1"/>
    <col min="11564" max="11565" width="5.140625" style="1" customWidth="1"/>
    <col min="11566" max="11569" width="5.85546875" style="1" customWidth="1"/>
    <col min="11570" max="11573" width="4.28515625" style="1" customWidth="1"/>
    <col min="11574" max="11575" width="5.140625" style="1" customWidth="1"/>
    <col min="11576" max="11577" width="5.42578125" style="1" customWidth="1"/>
    <col min="11578" max="11585" width="4.28515625" style="1" customWidth="1"/>
    <col min="11586" max="11587" width="5.28515625" style="1" customWidth="1"/>
    <col min="11588" max="11589" width="4.28515625" style="1" customWidth="1"/>
    <col min="11590" max="11593" width="5" style="1" customWidth="1"/>
    <col min="11594" max="11595" width="4.28515625" style="1" customWidth="1"/>
    <col min="11596" max="11597" width="5.42578125" style="1" customWidth="1"/>
    <col min="11598" max="11611" width="4.28515625" style="1" customWidth="1"/>
    <col min="11612" max="11615" width="4.7109375" style="1" customWidth="1"/>
    <col min="11616" max="11624" width="4.28515625" style="1" customWidth="1"/>
    <col min="11625" max="11646" width="5.140625" style="1" customWidth="1"/>
    <col min="11647" max="11647" width="9.85546875" style="1" customWidth="1"/>
    <col min="11648" max="11651" width="5.140625" style="1" customWidth="1"/>
    <col min="11652" max="11652" width="9.7109375" style="1" customWidth="1"/>
    <col min="11653" max="11654" width="5.140625" style="1" customWidth="1"/>
    <col min="11655" max="11655" width="7.140625" style="1" customWidth="1"/>
    <col min="11656" max="11656" width="5.42578125" style="1" customWidth="1"/>
    <col min="11657" max="11657" width="7.140625" style="1" customWidth="1"/>
    <col min="11658" max="11658" width="6" style="1" customWidth="1"/>
    <col min="11659" max="11659" width="5.42578125" style="1" customWidth="1"/>
    <col min="11660" max="11660" width="5.7109375" style="1" customWidth="1"/>
    <col min="11661" max="11661" width="5.85546875" style="1" customWidth="1"/>
    <col min="11662" max="11665" width="7.140625" style="1" customWidth="1"/>
    <col min="11666" max="11671" width="6.140625" style="1" customWidth="1"/>
    <col min="11672" max="11682" width="7.140625" style="1" customWidth="1"/>
    <col min="11683" max="11690" width="5.140625" style="1" customWidth="1"/>
    <col min="11691" max="11691" width="4.5703125" style="1" customWidth="1"/>
    <col min="11692" max="11692" width="6.5703125" style="1" customWidth="1"/>
    <col min="11693" max="11693" width="6.7109375" style="1" customWidth="1"/>
    <col min="11694" max="11694" width="5.140625" style="1" customWidth="1"/>
    <col min="11695" max="11695" width="5.85546875" style="1" customWidth="1"/>
    <col min="11696" max="11696" width="5.42578125" style="1" customWidth="1"/>
    <col min="11697" max="11697" width="5.7109375" style="1" customWidth="1"/>
    <col min="11698" max="11698" width="5.28515625" style="1" customWidth="1"/>
    <col min="11699" max="11700" width="5.140625" style="1" customWidth="1"/>
    <col min="11701" max="11702" width="6.28515625" style="1" customWidth="1"/>
    <col min="11703" max="11744" width="9.140625" style="1"/>
    <col min="11745" max="11745" width="15.140625" style="1" customWidth="1"/>
    <col min="11746" max="11746" width="12.85546875" style="1" customWidth="1"/>
    <col min="11747" max="11747" width="7.85546875" style="1" customWidth="1"/>
    <col min="11748" max="11748" width="6.140625" style="1" customWidth="1"/>
    <col min="11749" max="11749" width="7" style="1" customWidth="1"/>
    <col min="11750" max="11751" width="5.85546875" style="1" customWidth="1"/>
    <col min="11752" max="11753" width="4.85546875" style="1" customWidth="1"/>
    <col min="11754" max="11755" width="5.140625" style="1" customWidth="1"/>
    <col min="11756" max="11756" width="4.28515625" style="1" customWidth="1"/>
    <col min="11757" max="11757" width="6" style="1" customWidth="1"/>
    <col min="11758" max="11759" width="5.85546875" style="1" customWidth="1"/>
    <col min="11760" max="11761" width="5.5703125" style="1" customWidth="1"/>
    <col min="11762" max="11765" width="6" style="1" customWidth="1"/>
    <col min="11766" max="11767" width="5.7109375" style="1" customWidth="1"/>
    <col min="11768" max="11773" width="4.28515625" style="1" customWidth="1"/>
    <col min="11774" max="11774" width="5" style="1" customWidth="1"/>
    <col min="11775" max="11784" width="4.28515625" style="1" customWidth="1"/>
    <col min="11785" max="11785" width="5.28515625" style="1" customWidth="1"/>
    <col min="11786" max="11787" width="5" style="1" customWidth="1"/>
    <col min="11788" max="11793" width="5.42578125" style="1" customWidth="1"/>
    <col min="11794" max="11808" width="4.28515625" style="1" customWidth="1"/>
    <col min="11809" max="11809" width="6" style="1" customWidth="1"/>
    <col min="11810" max="11810" width="6.28515625" style="1" customWidth="1"/>
    <col min="11811" max="11811" width="6.5703125" style="1" customWidth="1"/>
    <col min="11812" max="11812" width="6.85546875" style="1" customWidth="1"/>
    <col min="11813" max="11813" width="6.42578125" style="1" customWidth="1"/>
    <col min="11814" max="11814" width="6.28515625" style="1" customWidth="1"/>
    <col min="11815" max="11815" width="5.7109375" style="1" customWidth="1"/>
    <col min="11816" max="11817" width="4.7109375" style="1" customWidth="1"/>
    <col min="11818" max="11819" width="5" style="1" customWidth="1"/>
    <col min="11820" max="11821" width="5.140625" style="1" customWidth="1"/>
    <col min="11822" max="11825" width="5.85546875" style="1" customWidth="1"/>
    <col min="11826" max="11829" width="4.28515625" style="1" customWidth="1"/>
    <col min="11830" max="11831" width="5.140625" style="1" customWidth="1"/>
    <col min="11832" max="11833" width="5.42578125" style="1" customWidth="1"/>
    <col min="11834" max="11841" width="4.28515625" style="1" customWidth="1"/>
    <col min="11842" max="11843" width="5.28515625" style="1" customWidth="1"/>
    <col min="11844" max="11845" width="4.28515625" style="1" customWidth="1"/>
    <col min="11846" max="11849" width="5" style="1" customWidth="1"/>
    <col min="11850" max="11851" width="4.28515625" style="1" customWidth="1"/>
    <col min="11852" max="11853" width="5.42578125" style="1" customWidth="1"/>
    <col min="11854" max="11867" width="4.28515625" style="1" customWidth="1"/>
    <col min="11868" max="11871" width="4.7109375" style="1" customWidth="1"/>
    <col min="11872" max="11880" width="4.28515625" style="1" customWidth="1"/>
    <col min="11881" max="11902" width="5.140625" style="1" customWidth="1"/>
    <col min="11903" max="11903" width="9.85546875" style="1" customWidth="1"/>
    <col min="11904" max="11907" width="5.140625" style="1" customWidth="1"/>
    <col min="11908" max="11908" width="9.7109375" style="1" customWidth="1"/>
    <col min="11909" max="11910" width="5.140625" style="1" customWidth="1"/>
    <col min="11911" max="11911" width="7.140625" style="1" customWidth="1"/>
    <col min="11912" max="11912" width="5.42578125" style="1" customWidth="1"/>
    <col min="11913" max="11913" width="7.140625" style="1" customWidth="1"/>
    <col min="11914" max="11914" width="6" style="1" customWidth="1"/>
    <col min="11915" max="11915" width="5.42578125" style="1" customWidth="1"/>
    <col min="11916" max="11916" width="5.7109375" style="1" customWidth="1"/>
    <col min="11917" max="11917" width="5.85546875" style="1" customWidth="1"/>
    <col min="11918" max="11921" width="7.140625" style="1" customWidth="1"/>
    <col min="11922" max="11927" width="6.140625" style="1" customWidth="1"/>
    <col min="11928" max="11938" width="7.140625" style="1" customWidth="1"/>
    <col min="11939" max="11946" width="5.140625" style="1" customWidth="1"/>
    <col min="11947" max="11947" width="4.5703125" style="1" customWidth="1"/>
    <col min="11948" max="11948" width="6.5703125" style="1" customWidth="1"/>
    <col min="11949" max="11949" width="6.7109375" style="1" customWidth="1"/>
    <col min="11950" max="11950" width="5.140625" style="1" customWidth="1"/>
    <col min="11951" max="11951" width="5.85546875" style="1" customWidth="1"/>
    <col min="11952" max="11952" width="5.42578125" style="1" customWidth="1"/>
    <col min="11953" max="11953" width="5.7109375" style="1" customWidth="1"/>
    <col min="11954" max="11954" width="5.28515625" style="1" customWidth="1"/>
    <col min="11955" max="11956" width="5.140625" style="1" customWidth="1"/>
    <col min="11957" max="11958" width="6.28515625" style="1" customWidth="1"/>
    <col min="11959" max="12000" width="9.140625" style="1"/>
    <col min="12001" max="12001" width="15.140625" style="1" customWidth="1"/>
    <col min="12002" max="12002" width="12.85546875" style="1" customWidth="1"/>
    <col min="12003" max="12003" width="7.85546875" style="1" customWidth="1"/>
    <col min="12004" max="12004" width="6.140625" style="1" customWidth="1"/>
    <col min="12005" max="12005" width="7" style="1" customWidth="1"/>
    <col min="12006" max="12007" width="5.85546875" style="1" customWidth="1"/>
    <col min="12008" max="12009" width="4.85546875" style="1" customWidth="1"/>
    <col min="12010" max="12011" width="5.140625" style="1" customWidth="1"/>
    <col min="12012" max="12012" width="4.28515625" style="1" customWidth="1"/>
    <col min="12013" max="12013" width="6" style="1" customWidth="1"/>
    <col min="12014" max="12015" width="5.85546875" style="1" customWidth="1"/>
    <col min="12016" max="12017" width="5.5703125" style="1" customWidth="1"/>
    <col min="12018" max="12021" width="6" style="1" customWidth="1"/>
    <col min="12022" max="12023" width="5.7109375" style="1" customWidth="1"/>
    <col min="12024" max="12029" width="4.28515625" style="1" customWidth="1"/>
    <col min="12030" max="12030" width="5" style="1" customWidth="1"/>
    <col min="12031" max="12040" width="4.28515625" style="1" customWidth="1"/>
    <col min="12041" max="12041" width="5.28515625" style="1" customWidth="1"/>
    <col min="12042" max="12043" width="5" style="1" customWidth="1"/>
    <col min="12044" max="12049" width="5.42578125" style="1" customWidth="1"/>
    <col min="12050" max="12064" width="4.28515625" style="1" customWidth="1"/>
    <col min="12065" max="12065" width="6" style="1" customWidth="1"/>
    <col min="12066" max="12066" width="6.28515625" style="1" customWidth="1"/>
    <col min="12067" max="12067" width="6.5703125" style="1" customWidth="1"/>
    <col min="12068" max="12068" width="6.85546875" style="1" customWidth="1"/>
    <col min="12069" max="12069" width="6.42578125" style="1" customWidth="1"/>
    <col min="12070" max="12070" width="6.28515625" style="1" customWidth="1"/>
    <col min="12071" max="12071" width="5.7109375" style="1" customWidth="1"/>
    <col min="12072" max="12073" width="4.7109375" style="1" customWidth="1"/>
    <col min="12074" max="12075" width="5" style="1" customWidth="1"/>
    <col min="12076" max="12077" width="5.140625" style="1" customWidth="1"/>
    <col min="12078" max="12081" width="5.85546875" style="1" customWidth="1"/>
    <col min="12082" max="12085" width="4.28515625" style="1" customWidth="1"/>
    <col min="12086" max="12087" width="5.140625" style="1" customWidth="1"/>
    <col min="12088" max="12089" width="5.42578125" style="1" customWidth="1"/>
    <col min="12090" max="12097" width="4.28515625" style="1" customWidth="1"/>
    <col min="12098" max="12099" width="5.28515625" style="1" customWidth="1"/>
    <col min="12100" max="12101" width="4.28515625" style="1" customWidth="1"/>
    <col min="12102" max="12105" width="5" style="1" customWidth="1"/>
    <col min="12106" max="12107" width="4.28515625" style="1" customWidth="1"/>
    <col min="12108" max="12109" width="5.42578125" style="1" customWidth="1"/>
    <col min="12110" max="12123" width="4.28515625" style="1" customWidth="1"/>
    <col min="12124" max="12127" width="4.7109375" style="1" customWidth="1"/>
    <col min="12128" max="12136" width="4.28515625" style="1" customWidth="1"/>
    <col min="12137" max="12158" width="5.140625" style="1" customWidth="1"/>
    <col min="12159" max="12159" width="9.85546875" style="1" customWidth="1"/>
    <col min="12160" max="12163" width="5.140625" style="1" customWidth="1"/>
    <col min="12164" max="12164" width="9.7109375" style="1" customWidth="1"/>
    <col min="12165" max="12166" width="5.140625" style="1" customWidth="1"/>
    <col min="12167" max="12167" width="7.140625" style="1" customWidth="1"/>
    <col min="12168" max="12168" width="5.42578125" style="1" customWidth="1"/>
    <col min="12169" max="12169" width="7.140625" style="1" customWidth="1"/>
    <col min="12170" max="12170" width="6" style="1" customWidth="1"/>
    <col min="12171" max="12171" width="5.42578125" style="1" customWidth="1"/>
    <col min="12172" max="12172" width="5.7109375" style="1" customWidth="1"/>
    <col min="12173" max="12173" width="5.85546875" style="1" customWidth="1"/>
    <col min="12174" max="12177" width="7.140625" style="1" customWidth="1"/>
    <col min="12178" max="12183" width="6.140625" style="1" customWidth="1"/>
    <col min="12184" max="12194" width="7.140625" style="1" customWidth="1"/>
    <col min="12195" max="12202" width="5.140625" style="1" customWidth="1"/>
    <col min="12203" max="12203" width="4.5703125" style="1" customWidth="1"/>
    <col min="12204" max="12204" width="6.5703125" style="1" customWidth="1"/>
    <col min="12205" max="12205" width="6.7109375" style="1" customWidth="1"/>
    <col min="12206" max="12206" width="5.140625" style="1" customWidth="1"/>
    <col min="12207" max="12207" width="5.85546875" style="1" customWidth="1"/>
    <col min="12208" max="12208" width="5.42578125" style="1" customWidth="1"/>
    <col min="12209" max="12209" width="5.7109375" style="1" customWidth="1"/>
    <col min="12210" max="12210" width="5.28515625" style="1" customWidth="1"/>
    <col min="12211" max="12212" width="5.140625" style="1" customWidth="1"/>
    <col min="12213" max="12214" width="6.28515625" style="1" customWidth="1"/>
    <col min="12215" max="12256" width="9.140625" style="1"/>
    <col min="12257" max="12257" width="15.140625" style="1" customWidth="1"/>
    <col min="12258" max="12258" width="12.85546875" style="1" customWidth="1"/>
    <col min="12259" max="12259" width="7.85546875" style="1" customWidth="1"/>
    <col min="12260" max="12260" width="6.140625" style="1" customWidth="1"/>
    <col min="12261" max="12261" width="7" style="1" customWidth="1"/>
    <col min="12262" max="12263" width="5.85546875" style="1" customWidth="1"/>
    <col min="12264" max="12265" width="4.85546875" style="1" customWidth="1"/>
    <col min="12266" max="12267" width="5.140625" style="1" customWidth="1"/>
    <col min="12268" max="12268" width="4.28515625" style="1" customWidth="1"/>
    <col min="12269" max="12269" width="6" style="1" customWidth="1"/>
    <col min="12270" max="12271" width="5.85546875" style="1" customWidth="1"/>
    <col min="12272" max="12273" width="5.5703125" style="1" customWidth="1"/>
    <col min="12274" max="12277" width="6" style="1" customWidth="1"/>
    <col min="12278" max="12279" width="5.7109375" style="1" customWidth="1"/>
    <col min="12280" max="12285" width="4.28515625" style="1" customWidth="1"/>
    <col min="12286" max="12286" width="5" style="1" customWidth="1"/>
    <col min="12287" max="12296" width="4.28515625" style="1" customWidth="1"/>
    <col min="12297" max="12297" width="5.28515625" style="1" customWidth="1"/>
    <col min="12298" max="12299" width="5" style="1" customWidth="1"/>
    <col min="12300" max="12305" width="5.42578125" style="1" customWidth="1"/>
    <col min="12306" max="12320" width="4.28515625" style="1" customWidth="1"/>
    <col min="12321" max="12321" width="6" style="1" customWidth="1"/>
    <col min="12322" max="12322" width="6.28515625" style="1" customWidth="1"/>
    <col min="12323" max="12323" width="6.5703125" style="1" customWidth="1"/>
    <col min="12324" max="12324" width="6.85546875" style="1" customWidth="1"/>
    <col min="12325" max="12325" width="6.42578125" style="1" customWidth="1"/>
    <col min="12326" max="12326" width="6.28515625" style="1" customWidth="1"/>
    <col min="12327" max="12327" width="5.7109375" style="1" customWidth="1"/>
    <col min="12328" max="12329" width="4.7109375" style="1" customWidth="1"/>
    <col min="12330" max="12331" width="5" style="1" customWidth="1"/>
    <col min="12332" max="12333" width="5.140625" style="1" customWidth="1"/>
    <col min="12334" max="12337" width="5.85546875" style="1" customWidth="1"/>
    <col min="12338" max="12341" width="4.28515625" style="1" customWidth="1"/>
    <col min="12342" max="12343" width="5.140625" style="1" customWidth="1"/>
    <col min="12344" max="12345" width="5.42578125" style="1" customWidth="1"/>
    <col min="12346" max="12353" width="4.28515625" style="1" customWidth="1"/>
    <col min="12354" max="12355" width="5.28515625" style="1" customWidth="1"/>
    <col min="12356" max="12357" width="4.28515625" style="1" customWidth="1"/>
    <col min="12358" max="12361" width="5" style="1" customWidth="1"/>
    <col min="12362" max="12363" width="4.28515625" style="1" customWidth="1"/>
    <col min="12364" max="12365" width="5.42578125" style="1" customWidth="1"/>
    <col min="12366" max="12379" width="4.28515625" style="1" customWidth="1"/>
    <col min="12380" max="12383" width="4.7109375" style="1" customWidth="1"/>
    <col min="12384" max="12392" width="4.28515625" style="1" customWidth="1"/>
    <col min="12393" max="12414" width="5.140625" style="1" customWidth="1"/>
    <col min="12415" max="12415" width="9.85546875" style="1" customWidth="1"/>
    <col min="12416" max="12419" width="5.140625" style="1" customWidth="1"/>
    <col min="12420" max="12420" width="9.7109375" style="1" customWidth="1"/>
    <col min="12421" max="12422" width="5.140625" style="1" customWidth="1"/>
    <col min="12423" max="12423" width="7.140625" style="1" customWidth="1"/>
    <col min="12424" max="12424" width="5.42578125" style="1" customWidth="1"/>
    <col min="12425" max="12425" width="7.140625" style="1" customWidth="1"/>
    <col min="12426" max="12426" width="6" style="1" customWidth="1"/>
    <col min="12427" max="12427" width="5.42578125" style="1" customWidth="1"/>
    <col min="12428" max="12428" width="5.7109375" style="1" customWidth="1"/>
    <col min="12429" max="12429" width="5.85546875" style="1" customWidth="1"/>
    <col min="12430" max="12433" width="7.140625" style="1" customWidth="1"/>
    <col min="12434" max="12439" width="6.140625" style="1" customWidth="1"/>
    <col min="12440" max="12450" width="7.140625" style="1" customWidth="1"/>
    <col min="12451" max="12458" width="5.140625" style="1" customWidth="1"/>
    <col min="12459" max="12459" width="4.5703125" style="1" customWidth="1"/>
    <col min="12460" max="12460" width="6.5703125" style="1" customWidth="1"/>
    <col min="12461" max="12461" width="6.7109375" style="1" customWidth="1"/>
    <col min="12462" max="12462" width="5.140625" style="1" customWidth="1"/>
    <col min="12463" max="12463" width="5.85546875" style="1" customWidth="1"/>
    <col min="12464" max="12464" width="5.42578125" style="1" customWidth="1"/>
    <col min="12465" max="12465" width="5.7109375" style="1" customWidth="1"/>
    <col min="12466" max="12466" width="5.28515625" style="1" customWidth="1"/>
    <col min="12467" max="12468" width="5.140625" style="1" customWidth="1"/>
    <col min="12469" max="12470" width="6.28515625" style="1" customWidth="1"/>
    <col min="12471" max="12512" width="9.140625" style="1"/>
    <col min="12513" max="12513" width="15.140625" style="1" customWidth="1"/>
    <col min="12514" max="12514" width="12.85546875" style="1" customWidth="1"/>
    <col min="12515" max="12515" width="7.85546875" style="1" customWidth="1"/>
    <col min="12516" max="12516" width="6.140625" style="1" customWidth="1"/>
    <col min="12517" max="12517" width="7" style="1" customWidth="1"/>
    <col min="12518" max="12519" width="5.85546875" style="1" customWidth="1"/>
    <col min="12520" max="12521" width="4.85546875" style="1" customWidth="1"/>
    <col min="12522" max="12523" width="5.140625" style="1" customWidth="1"/>
    <col min="12524" max="12524" width="4.28515625" style="1" customWidth="1"/>
    <col min="12525" max="12525" width="6" style="1" customWidth="1"/>
    <col min="12526" max="12527" width="5.85546875" style="1" customWidth="1"/>
    <col min="12528" max="12529" width="5.5703125" style="1" customWidth="1"/>
    <col min="12530" max="12533" width="6" style="1" customWidth="1"/>
    <col min="12534" max="12535" width="5.7109375" style="1" customWidth="1"/>
    <col min="12536" max="12541" width="4.28515625" style="1" customWidth="1"/>
    <col min="12542" max="12542" width="5" style="1" customWidth="1"/>
    <col min="12543" max="12552" width="4.28515625" style="1" customWidth="1"/>
    <col min="12553" max="12553" width="5.28515625" style="1" customWidth="1"/>
    <col min="12554" max="12555" width="5" style="1" customWidth="1"/>
    <col min="12556" max="12561" width="5.42578125" style="1" customWidth="1"/>
    <col min="12562" max="12576" width="4.28515625" style="1" customWidth="1"/>
    <col min="12577" max="12577" width="6" style="1" customWidth="1"/>
    <col min="12578" max="12578" width="6.28515625" style="1" customWidth="1"/>
    <col min="12579" max="12579" width="6.5703125" style="1" customWidth="1"/>
    <col min="12580" max="12580" width="6.85546875" style="1" customWidth="1"/>
    <col min="12581" max="12581" width="6.42578125" style="1" customWidth="1"/>
    <col min="12582" max="12582" width="6.28515625" style="1" customWidth="1"/>
    <col min="12583" max="12583" width="5.7109375" style="1" customWidth="1"/>
    <col min="12584" max="12585" width="4.7109375" style="1" customWidth="1"/>
    <col min="12586" max="12587" width="5" style="1" customWidth="1"/>
    <col min="12588" max="12589" width="5.140625" style="1" customWidth="1"/>
    <col min="12590" max="12593" width="5.85546875" style="1" customWidth="1"/>
    <col min="12594" max="12597" width="4.28515625" style="1" customWidth="1"/>
    <col min="12598" max="12599" width="5.140625" style="1" customWidth="1"/>
    <col min="12600" max="12601" width="5.42578125" style="1" customWidth="1"/>
    <col min="12602" max="12609" width="4.28515625" style="1" customWidth="1"/>
    <col min="12610" max="12611" width="5.28515625" style="1" customWidth="1"/>
    <col min="12612" max="12613" width="4.28515625" style="1" customWidth="1"/>
    <col min="12614" max="12617" width="5" style="1" customWidth="1"/>
    <col min="12618" max="12619" width="4.28515625" style="1" customWidth="1"/>
    <col min="12620" max="12621" width="5.42578125" style="1" customWidth="1"/>
    <col min="12622" max="12635" width="4.28515625" style="1" customWidth="1"/>
    <col min="12636" max="12639" width="4.7109375" style="1" customWidth="1"/>
    <col min="12640" max="12648" width="4.28515625" style="1" customWidth="1"/>
    <col min="12649" max="12670" width="5.140625" style="1" customWidth="1"/>
    <col min="12671" max="12671" width="9.85546875" style="1" customWidth="1"/>
    <col min="12672" max="12675" width="5.140625" style="1" customWidth="1"/>
    <col min="12676" max="12676" width="9.7109375" style="1" customWidth="1"/>
    <col min="12677" max="12678" width="5.140625" style="1" customWidth="1"/>
    <col min="12679" max="12679" width="7.140625" style="1" customWidth="1"/>
    <col min="12680" max="12680" width="5.42578125" style="1" customWidth="1"/>
    <col min="12681" max="12681" width="7.140625" style="1" customWidth="1"/>
    <col min="12682" max="12682" width="6" style="1" customWidth="1"/>
    <col min="12683" max="12683" width="5.42578125" style="1" customWidth="1"/>
    <col min="12684" max="12684" width="5.7109375" style="1" customWidth="1"/>
    <col min="12685" max="12685" width="5.85546875" style="1" customWidth="1"/>
    <col min="12686" max="12689" width="7.140625" style="1" customWidth="1"/>
    <col min="12690" max="12695" width="6.140625" style="1" customWidth="1"/>
    <col min="12696" max="12706" width="7.140625" style="1" customWidth="1"/>
    <col min="12707" max="12714" width="5.140625" style="1" customWidth="1"/>
    <col min="12715" max="12715" width="4.5703125" style="1" customWidth="1"/>
    <col min="12716" max="12716" width="6.5703125" style="1" customWidth="1"/>
    <col min="12717" max="12717" width="6.7109375" style="1" customWidth="1"/>
    <col min="12718" max="12718" width="5.140625" style="1" customWidth="1"/>
    <col min="12719" max="12719" width="5.85546875" style="1" customWidth="1"/>
    <col min="12720" max="12720" width="5.42578125" style="1" customWidth="1"/>
    <col min="12721" max="12721" width="5.7109375" style="1" customWidth="1"/>
    <col min="12722" max="12722" width="5.28515625" style="1" customWidth="1"/>
    <col min="12723" max="12724" width="5.140625" style="1" customWidth="1"/>
    <col min="12725" max="12726" width="6.28515625" style="1" customWidth="1"/>
    <col min="12727" max="12768" width="9.140625" style="1"/>
    <col min="12769" max="12769" width="15.140625" style="1" customWidth="1"/>
    <col min="12770" max="12770" width="12.85546875" style="1" customWidth="1"/>
    <col min="12771" max="12771" width="7.85546875" style="1" customWidth="1"/>
    <col min="12772" max="12772" width="6.140625" style="1" customWidth="1"/>
    <col min="12773" max="12773" width="7" style="1" customWidth="1"/>
    <col min="12774" max="12775" width="5.85546875" style="1" customWidth="1"/>
    <col min="12776" max="12777" width="4.85546875" style="1" customWidth="1"/>
    <col min="12778" max="12779" width="5.140625" style="1" customWidth="1"/>
    <col min="12780" max="12780" width="4.28515625" style="1" customWidth="1"/>
    <col min="12781" max="12781" width="6" style="1" customWidth="1"/>
    <col min="12782" max="12783" width="5.85546875" style="1" customWidth="1"/>
    <col min="12784" max="12785" width="5.5703125" style="1" customWidth="1"/>
    <col min="12786" max="12789" width="6" style="1" customWidth="1"/>
    <col min="12790" max="12791" width="5.7109375" style="1" customWidth="1"/>
    <col min="12792" max="12797" width="4.28515625" style="1" customWidth="1"/>
    <col min="12798" max="12798" width="5" style="1" customWidth="1"/>
    <col min="12799" max="12808" width="4.28515625" style="1" customWidth="1"/>
    <col min="12809" max="12809" width="5.28515625" style="1" customWidth="1"/>
    <col min="12810" max="12811" width="5" style="1" customWidth="1"/>
    <col min="12812" max="12817" width="5.42578125" style="1" customWidth="1"/>
    <col min="12818" max="12832" width="4.28515625" style="1" customWidth="1"/>
    <col min="12833" max="12833" width="6" style="1" customWidth="1"/>
    <col min="12834" max="12834" width="6.28515625" style="1" customWidth="1"/>
    <col min="12835" max="12835" width="6.5703125" style="1" customWidth="1"/>
    <col min="12836" max="12836" width="6.85546875" style="1" customWidth="1"/>
    <col min="12837" max="12837" width="6.42578125" style="1" customWidth="1"/>
    <col min="12838" max="12838" width="6.28515625" style="1" customWidth="1"/>
    <col min="12839" max="12839" width="5.7109375" style="1" customWidth="1"/>
    <col min="12840" max="12841" width="4.7109375" style="1" customWidth="1"/>
    <col min="12842" max="12843" width="5" style="1" customWidth="1"/>
    <col min="12844" max="12845" width="5.140625" style="1" customWidth="1"/>
    <col min="12846" max="12849" width="5.85546875" style="1" customWidth="1"/>
    <col min="12850" max="12853" width="4.28515625" style="1" customWidth="1"/>
    <col min="12854" max="12855" width="5.140625" style="1" customWidth="1"/>
    <col min="12856" max="12857" width="5.42578125" style="1" customWidth="1"/>
    <col min="12858" max="12865" width="4.28515625" style="1" customWidth="1"/>
    <col min="12866" max="12867" width="5.28515625" style="1" customWidth="1"/>
    <col min="12868" max="12869" width="4.28515625" style="1" customWidth="1"/>
    <col min="12870" max="12873" width="5" style="1" customWidth="1"/>
    <col min="12874" max="12875" width="4.28515625" style="1" customWidth="1"/>
    <col min="12876" max="12877" width="5.42578125" style="1" customWidth="1"/>
    <col min="12878" max="12891" width="4.28515625" style="1" customWidth="1"/>
    <col min="12892" max="12895" width="4.7109375" style="1" customWidth="1"/>
    <col min="12896" max="12904" width="4.28515625" style="1" customWidth="1"/>
    <col min="12905" max="12926" width="5.140625" style="1" customWidth="1"/>
    <col min="12927" max="12927" width="9.85546875" style="1" customWidth="1"/>
    <col min="12928" max="12931" width="5.140625" style="1" customWidth="1"/>
    <col min="12932" max="12932" width="9.7109375" style="1" customWidth="1"/>
    <col min="12933" max="12934" width="5.140625" style="1" customWidth="1"/>
    <col min="12935" max="12935" width="7.140625" style="1" customWidth="1"/>
    <col min="12936" max="12936" width="5.42578125" style="1" customWidth="1"/>
    <col min="12937" max="12937" width="7.140625" style="1" customWidth="1"/>
    <col min="12938" max="12938" width="6" style="1" customWidth="1"/>
    <col min="12939" max="12939" width="5.42578125" style="1" customWidth="1"/>
    <col min="12940" max="12940" width="5.7109375" style="1" customWidth="1"/>
    <col min="12941" max="12941" width="5.85546875" style="1" customWidth="1"/>
    <col min="12942" max="12945" width="7.140625" style="1" customWidth="1"/>
    <col min="12946" max="12951" width="6.140625" style="1" customWidth="1"/>
    <col min="12952" max="12962" width="7.140625" style="1" customWidth="1"/>
    <col min="12963" max="12970" width="5.140625" style="1" customWidth="1"/>
    <col min="12971" max="12971" width="4.5703125" style="1" customWidth="1"/>
    <col min="12972" max="12972" width="6.5703125" style="1" customWidth="1"/>
    <col min="12973" max="12973" width="6.7109375" style="1" customWidth="1"/>
    <col min="12974" max="12974" width="5.140625" style="1" customWidth="1"/>
    <col min="12975" max="12975" width="5.85546875" style="1" customWidth="1"/>
    <col min="12976" max="12976" width="5.42578125" style="1" customWidth="1"/>
    <col min="12977" max="12977" width="5.7109375" style="1" customWidth="1"/>
    <col min="12978" max="12978" width="5.28515625" style="1" customWidth="1"/>
    <col min="12979" max="12980" width="5.140625" style="1" customWidth="1"/>
    <col min="12981" max="12982" width="6.28515625" style="1" customWidth="1"/>
    <col min="12983" max="13024" width="9.140625" style="1"/>
    <col min="13025" max="13025" width="15.140625" style="1" customWidth="1"/>
    <col min="13026" max="13026" width="12.85546875" style="1" customWidth="1"/>
    <col min="13027" max="13027" width="7.85546875" style="1" customWidth="1"/>
    <col min="13028" max="13028" width="6.140625" style="1" customWidth="1"/>
    <col min="13029" max="13029" width="7" style="1" customWidth="1"/>
    <col min="13030" max="13031" width="5.85546875" style="1" customWidth="1"/>
    <col min="13032" max="13033" width="4.85546875" style="1" customWidth="1"/>
    <col min="13034" max="13035" width="5.140625" style="1" customWidth="1"/>
    <col min="13036" max="13036" width="4.28515625" style="1" customWidth="1"/>
    <col min="13037" max="13037" width="6" style="1" customWidth="1"/>
    <col min="13038" max="13039" width="5.85546875" style="1" customWidth="1"/>
    <col min="13040" max="13041" width="5.5703125" style="1" customWidth="1"/>
    <col min="13042" max="13045" width="6" style="1" customWidth="1"/>
    <col min="13046" max="13047" width="5.7109375" style="1" customWidth="1"/>
    <col min="13048" max="13053" width="4.28515625" style="1" customWidth="1"/>
    <col min="13054" max="13054" width="5" style="1" customWidth="1"/>
    <col min="13055" max="13064" width="4.28515625" style="1" customWidth="1"/>
    <col min="13065" max="13065" width="5.28515625" style="1" customWidth="1"/>
    <col min="13066" max="13067" width="5" style="1" customWidth="1"/>
    <col min="13068" max="13073" width="5.42578125" style="1" customWidth="1"/>
    <col min="13074" max="13088" width="4.28515625" style="1" customWidth="1"/>
    <col min="13089" max="13089" width="6" style="1" customWidth="1"/>
    <col min="13090" max="13090" width="6.28515625" style="1" customWidth="1"/>
    <col min="13091" max="13091" width="6.5703125" style="1" customWidth="1"/>
    <col min="13092" max="13092" width="6.85546875" style="1" customWidth="1"/>
    <col min="13093" max="13093" width="6.42578125" style="1" customWidth="1"/>
    <col min="13094" max="13094" width="6.28515625" style="1" customWidth="1"/>
    <col min="13095" max="13095" width="5.7109375" style="1" customWidth="1"/>
    <col min="13096" max="13097" width="4.7109375" style="1" customWidth="1"/>
    <col min="13098" max="13099" width="5" style="1" customWidth="1"/>
    <col min="13100" max="13101" width="5.140625" style="1" customWidth="1"/>
    <col min="13102" max="13105" width="5.85546875" style="1" customWidth="1"/>
    <col min="13106" max="13109" width="4.28515625" style="1" customWidth="1"/>
    <col min="13110" max="13111" width="5.140625" style="1" customWidth="1"/>
    <col min="13112" max="13113" width="5.42578125" style="1" customWidth="1"/>
    <col min="13114" max="13121" width="4.28515625" style="1" customWidth="1"/>
    <col min="13122" max="13123" width="5.28515625" style="1" customWidth="1"/>
    <col min="13124" max="13125" width="4.28515625" style="1" customWidth="1"/>
    <col min="13126" max="13129" width="5" style="1" customWidth="1"/>
    <col min="13130" max="13131" width="4.28515625" style="1" customWidth="1"/>
    <col min="13132" max="13133" width="5.42578125" style="1" customWidth="1"/>
    <col min="13134" max="13147" width="4.28515625" style="1" customWidth="1"/>
    <col min="13148" max="13151" width="4.7109375" style="1" customWidth="1"/>
    <col min="13152" max="13160" width="4.28515625" style="1" customWidth="1"/>
    <col min="13161" max="13182" width="5.140625" style="1" customWidth="1"/>
    <col min="13183" max="13183" width="9.85546875" style="1" customWidth="1"/>
    <col min="13184" max="13187" width="5.140625" style="1" customWidth="1"/>
    <col min="13188" max="13188" width="9.7109375" style="1" customWidth="1"/>
    <col min="13189" max="13190" width="5.140625" style="1" customWidth="1"/>
    <col min="13191" max="13191" width="7.140625" style="1" customWidth="1"/>
    <col min="13192" max="13192" width="5.42578125" style="1" customWidth="1"/>
    <col min="13193" max="13193" width="7.140625" style="1" customWidth="1"/>
    <col min="13194" max="13194" width="6" style="1" customWidth="1"/>
    <col min="13195" max="13195" width="5.42578125" style="1" customWidth="1"/>
    <col min="13196" max="13196" width="5.7109375" style="1" customWidth="1"/>
    <col min="13197" max="13197" width="5.85546875" style="1" customWidth="1"/>
    <col min="13198" max="13201" width="7.140625" style="1" customWidth="1"/>
    <col min="13202" max="13207" width="6.140625" style="1" customWidth="1"/>
    <col min="13208" max="13218" width="7.140625" style="1" customWidth="1"/>
    <col min="13219" max="13226" width="5.140625" style="1" customWidth="1"/>
    <col min="13227" max="13227" width="4.5703125" style="1" customWidth="1"/>
    <col min="13228" max="13228" width="6.5703125" style="1" customWidth="1"/>
    <col min="13229" max="13229" width="6.7109375" style="1" customWidth="1"/>
    <col min="13230" max="13230" width="5.140625" style="1" customWidth="1"/>
    <col min="13231" max="13231" width="5.85546875" style="1" customWidth="1"/>
    <col min="13232" max="13232" width="5.42578125" style="1" customWidth="1"/>
    <col min="13233" max="13233" width="5.7109375" style="1" customWidth="1"/>
    <col min="13234" max="13234" width="5.28515625" style="1" customWidth="1"/>
    <col min="13235" max="13236" width="5.140625" style="1" customWidth="1"/>
    <col min="13237" max="13238" width="6.28515625" style="1" customWidth="1"/>
    <col min="13239" max="13280" width="9.140625" style="1"/>
    <col min="13281" max="13281" width="15.140625" style="1" customWidth="1"/>
    <col min="13282" max="13282" width="12.85546875" style="1" customWidth="1"/>
    <col min="13283" max="13283" width="7.85546875" style="1" customWidth="1"/>
    <col min="13284" max="13284" width="6.140625" style="1" customWidth="1"/>
    <col min="13285" max="13285" width="7" style="1" customWidth="1"/>
    <col min="13286" max="13287" width="5.85546875" style="1" customWidth="1"/>
    <col min="13288" max="13289" width="4.85546875" style="1" customWidth="1"/>
    <col min="13290" max="13291" width="5.140625" style="1" customWidth="1"/>
    <col min="13292" max="13292" width="4.28515625" style="1" customWidth="1"/>
    <col min="13293" max="13293" width="6" style="1" customWidth="1"/>
    <col min="13294" max="13295" width="5.85546875" style="1" customWidth="1"/>
    <col min="13296" max="13297" width="5.5703125" style="1" customWidth="1"/>
    <col min="13298" max="13301" width="6" style="1" customWidth="1"/>
    <col min="13302" max="13303" width="5.7109375" style="1" customWidth="1"/>
    <col min="13304" max="13309" width="4.28515625" style="1" customWidth="1"/>
    <col min="13310" max="13310" width="5" style="1" customWidth="1"/>
    <col min="13311" max="13320" width="4.28515625" style="1" customWidth="1"/>
    <col min="13321" max="13321" width="5.28515625" style="1" customWidth="1"/>
    <col min="13322" max="13323" width="5" style="1" customWidth="1"/>
    <col min="13324" max="13329" width="5.42578125" style="1" customWidth="1"/>
    <col min="13330" max="13344" width="4.28515625" style="1" customWidth="1"/>
    <col min="13345" max="13345" width="6" style="1" customWidth="1"/>
    <col min="13346" max="13346" width="6.28515625" style="1" customWidth="1"/>
    <col min="13347" max="13347" width="6.5703125" style="1" customWidth="1"/>
    <col min="13348" max="13348" width="6.85546875" style="1" customWidth="1"/>
    <col min="13349" max="13349" width="6.42578125" style="1" customWidth="1"/>
    <col min="13350" max="13350" width="6.28515625" style="1" customWidth="1"/>
    <col min="13351" max="13351" width="5.7109375" style="1" customWidth="1"/>
    <col min="13352" max="13353" width="4.7109375" style="1" customWidth="1"/>
    <col min="13354" max="13355" width="5" style="1" customWidth="1"/>
    <col min="13356" max="13357" width="5.140625" style="1" customWidth="1"/>
    <col min="13358" max="13361" width="5.85546875" style="1" customWidth="1"/>
    <col min="13362" max="13365" width="4.28515625" style="1" customWidth="1"/>
    <col min="13366" max="13367" width="5.140625" style="1" customWidth="1"/>
    <col min="13368" max="13369" width="5.42578125" style="1" customWidth="1"/>
    <col min="13370" max="13377" width="4.28515625" style="1" customWidth="1"/>
    <col min="13378" max="13379" width="5.28515625" style="1" customWidth="1"/>
    <col min="13380" max="13381" width="4.28515625" style="1" customWidth="1"/>
    <col min="13382" max="13385" width="5" style="1" customWidth="1"/>
    <col min="13386" max="13387" width="4.28515625" style="1" customWidth="1"/>
    <col min="13388" max="13389" width="5.42578125" style="1" customWidth="1"/>
    <col min="13390" max="13403" width="4.28515625" style="1" customWidth="1"/>
    <col min="13404" max="13407" width="4.7109375" style="1" customWidth="1"/>
    <col min="13408" max="13416" width="4.28515625" style="1" customWidth="1"/>
    <col min="13417" max="13438" width="5.140625" style="1" customWidth="1"/>
    <col min="13439" max="13439" width="9.85546875" style="1" customWidth="1"/>
    <col min="13440" max="13443" width="5.140625" style="1" customWidth="1"/>
    <col min="13444" max="13444" width="9.7109375" style="1" customWidth="1"/>
    <col min="13445" max="13446" width="5.140625" style="1" customWidth="1"/>
    <col min="13447" max="13447" width="7.140625" style="1" customWidth="1"/>
    <col min="13448" max="13448" width="5.42578125" style="1" customWidth="1"/>
    <col min="13449" max="13449" width="7.140625" style="1" customWidth="1"/>
    <col min="13450" max="13450" width="6" style="1" customWidth="1"/>
    <col min="13451" max="13451" width="5.42578125" style="1" customWidth="1"/>
    <col min="13452" max="13452" width="5.7109375" style="1" customWidth="1"/>
    <col min="13453" max="13453" width="5.85546875" style="1" customWidth="1"/>
    <col min="13454" max="13457" width="7.140625" style="1" customWidth="1"/>
    <col min="13458" max="13463" width="6.140625" style="1" customWidth="1"/>
    <col min="13464" max="13474" width="7.140625" style="1" customWidth="1"/>
    <col min="13475" max="13482" width="5.140625" style="1" customWidth="1"/>
    <col min="13483" max="13483" width="4.5703125" style="1" customWidth="1"/>
    <col min="13484" max="13484" width="6.5703125" style="1" customWidth="1"/>
    <col min="13485" max="13485" width="6.7109375" style="1" customWidth="1"/>
    <col min="13486" max="13486" width="5.140625" style="1" customWidth="1"/>
    <col min="13487" max="13487" width="5.85546875" style="1" customWidth="1"/>
    <col min="13488" max="13488" width="5.42578125" style="1" customWidth="1"/>
    <col min="13489" max="13489" width="5.7109375" style="1" customWidth="1"/>
    <col min="13490" max="13490" width="5.28515625" style="1" customWidth="1"/>
    <col min="13491" max="13492" width="5.140625" style="1" customWidth="1"/>
    <col min="13493" max="13494" width="6.28515625" style="1" customWidth="1"/>
    <col min="13495" max="13536" width="9.140625" style="1"/>
    <col min="13537" max="13537" width="15.140625" style="1" customWidth="1"/>
    <col min="13538" max="13538" width="12.85546875" style="1" customWidth="1"/>
    <col min="13539" max="13539" width="7.85546875" style="1" customWidth="1"/>
    <col min="13540" max="13540" width="6.140625" style="1" customWidth="1"/>
    <col min="13541" max="13541" width="7" style="1" customWidth="1"/>
    <col min="13542" max="13543" width="5.85546875" style="1" customWidth="1"/>
    <col min="13544" max="13545" width="4.85546875" style="1" customWidth="1"/>
    <col min="13546" max="13547" width="5.140625" style="1" customWidth="1"/>
    <col min="13548" max="13548" width="4.28515625" style="1" customWidth="1"/>
    <col min="13549" max="13549" width="6" style="1" customWidth="1"/>
    <col min="13550" max="13551" width="5.85546875" style="1" customWidth="1"/>
    <col min="13552" max="13553" width="5.5703125" style="1" customWidth="1"/>
    <col min="13554" max="13557" width="6" style="1" customWidth="1"/>
    <col min="13558" max="13559" width="5.7109375" style="1" customWidth="1"/>
    <col min="13560" max="13565" width="4.28515625" style="1" customWidth="1"/>
    <col min="13566" max="13566" width="5" style="1" customWidth="1"/>
    <col min="13567" max="13576" width="4.28515625" style="1" customWidth="1"/>
    <col min="13577" max="13577" width="5.28515625" style="1" customWidth="1"/>
    <col min="13578" max="13579" width="5" style="1" customWidth="1"/>
    <col min="13580" max="13585" width="5.42578125" style="1" customWidth="1"/>
    <col min="13586" max="13600" width="4.28515625" style="1" customWidth="1"/>
    <col min="13601" max="13601" width="6" style="1" customWidth="1"/>
    <col min="13602" max="13602" width="6.28515625" style="1" customWidth="1"/>
    <col min="13603" max="13603" width="6.5703125" style="1" customWidth="1"/>
    <col min="13604" max="13604" width="6.85546875" style="1" customWidth="1"/>
    <col min="13605" max="13605" width="6.42578125" style="1" customWidth="1"/>
    <col min="13606" max="13606" width="6.28515625" style="1" customWidth="1"/>
    <col min="13607" max="13607" width="5.7109375" style="1" customWidth="1"/>
    <col min="13608" max="13609" width="4.7109375" style="1" customWidth="1"/>
    <col min="13610" max="13611" width="5" style="1" customWidth="1"/>
    <col min="13612" max="13613" width="5.140625" style="1" customWidth="1"/>
    <col min="13614" max="13617" width="5.85546875" style="1" customWidth="1"/>
    <col min="13618" max="13621" width="4.28515625" style="1" customWidth="1"/>
    <col min="13622" max="13623" width="5.140625" style="1" customWidth="1"/>
    <col min="13624" max="13625" width="5.42578125" style="1" customWidth="1"/>
    <col min="13626" max="13633" width="4.28515625" style="1" customWidth="1"/>
    <col min="13634" max="13635" width="5.28515625" style="1" customWidth="1"/>
    <col min="13636" max="13637" width="4.28515625" style="1" customWidth="1"/>
    <col min="13638" max="13641" width="5" style="1" customWidth="1"/>
    <col min="13642" max="13643" width="4.28515625" style="1" customWidth="1"/>
    <col min="13644" max="13645" width="5.42578125" style="1" customWidth="1"/>
    <col min="13646" max="13659" width="4.28515625" style="1" customWidth="1"/>
    <col min="13660" max="13663" width="4.7109375" style="1" customWidth="1"/>
    <col min="13664" max="13672" width="4.28515625" style="1" customWidth="1"/>
    <col min="13673" max="13694" width="5.140625" style="1" customWidth="1"/>
    <col min="13695" max="13695" width="9.85546875" style="1" customWidth="1"/>
    <col min="13696" max="13699" width="5.140625" style="1" customWidth="1"/>
    <col min="13700" max="13700" width="9.7109375" style="1" customWidth="1"/>
    <col min="13701" max="13702" width="5.140625" style="1" customWidth="1"/>
    <col min="13703" max="13703" width="7.140625" style="1" customWidth="1"/>
    <col min="13704" max="13704" width="5.42578125" style="1" customWidth="1"/>
    <col min="13705" max="13705" width="7.140625" style="1" customWidth="1"/>
    <col min="13706" max="13706" width="6" style="1" customWidth="1"/>
    <col min="13707" max="13707" width="5.42578125" style="1" customWidth="1"/>
    <col min="13708" max="13708" width="5.7109375" style="1" customWidth="1"/>
    <col min="13709" max="13709" width="5.85546875" style="1" customWidth="1"/>
    <col min="13710" max="13713" width="7.140625" style="1" customWidth="1"/>
    <col min="13714" max="13719" width="6.140625" style="1" customWidth="1"/>
    <col min="13720" max="13730" width="7.140625" style="1" customWidth="1"/>
    <col min="13731" max="13738" width="5.140625" style="1" customWidth="1"/>
    <col min="13739" max="13739" width="4.5703125" style="1" customWidth="1"/>
    <col min="13740" max="13740" width="6.5703125" style="1" customWidth="1"/>
    <col min="13741" max="13741" width="6.7109375" style="1" customWidth="1"/>
    <col min="13742" max="13742" width="5.140625" style="1" customWidth="1"/>
    <col min="13743" max="13743" width="5.85546875" style="1" customWidth="1"/>
    <col min="13744" max="13744" width="5.42578125" style="1" customWidth="1"/>
    <col min="13745" max="13745" width="5.7109375" style="1" customWidth="1"/>
    <col min="13746" max="13746" width="5.28515625" style="1" customWidth="1"/>
    <col min="13747" max="13748" width="5.140625" style="1" customWidth="1"/>
    <col min="13749" max="13750" width="6.28515625" style="1" customWidth="1"/>
    <col min="13751" max="13792" width="9.140625" style="1"/>
    <col min="13793" max="13793" width="15.140625" style="1" customWidth="1"/>
    <col min="13794" max="13794" width="12.85546875" style="1" customWidth="1"/>
    <col min="13795" max="13795" width="7.85546875" style="1" customWidth="1"/>
    <col min="13796" max="13796" width="6.140625" style="1" customWidth="1"/>
    <col min="13797" max="13797" width="7" style="1" customWidth="1"/>
    <col min="13798" max="13799" width="5.85546875" style="1" customWidth="1"/>
    <col min="13800" max="13801" width="4.85546875" style="1" customWidth="1"/>
    <col min="13802" max="13803" width="5.140625" style="1" customWidth="1"/>
    <col min="13804" max="13804" width="4.28515625" style="1" customWidth="1"/>
    <col min="13805" max="13805" width="6" style="1" customWidth="1"/>
    <col min="13806" max="13807" width="5.85546875" style="1" customWidth="1"/>
    <col min="13808" max="13809" width="5.5703125" style="1" customWidth="1"/>
    <col min="13810" max="13813" width="6" style="1" customWidth="1"/>
    <col min="13814" max="13815" width="5.7109375" style="1" customWidth="1"/>
    <col min="13816" max="13821" width="4.28515625" style="1" customWidth="1"/>
    <col min="13822" max="13822" width="5" style="1" customWidth="1"/>
    <col min="13823" max="13832" width="4.28515625" style="1" customWidth="1"/>
    <col min="13833" max="13833" width="5.28515625" style="1" customWidth="1"/>
    <col min="13834" max="13835" width="5" style="1" customWidth="1"/>
    <col min="13836" max="13841" width="5.42578125" style="1" customWidth="1"/>
    <col min="13842" max="13856" width="4.28515625" style="1" customWidth="1"/>
    <col min="13857" max="13857" width="6" style="1" customWidth="1"/>
    <col min="13858" max="13858" width="6.28515625" style="1" customWidth="1"/>
    <col min="13859" max="13859" width="6.5703125" style="1" customWidth="1"/>
    <col min="13860" max="13860" width="6.85546875" style="1" customWidth="1"/>
    <col min="13861" max="13861" width="6.42578125" style="1" customWidth="1"/>
    <col min="13862" max="13862" width="6.28515625" style="1" customWidth="1"/>
    <col min="13863" max="13863" width="5.7109375" style="1" customWidth="1"/>
    <col min="13864" max="13865" width="4.7109375" style="1" customWidth="1"/>
    <col min="13866" max="13867" width="5" style="1" customWidth="1"/>
    <col min="13868" max="13869" width="5.140625" style="1" customWidth="1"/>
    <col min="13870" max="13873" width="5.85546875" style="1" customWidth="1"/>
    <col min="13874" max="13877" width="4.28515625" style="1" customWidth="1"/>
    <col min="13878" max="13879" width="5.140625" style="1" customWidth="1"/>
    <col min="13880" max="13881" width="5.42578125" style="1" customWidth="1"/>
    <col min="13882" max="13889" width="4.28515625" style="1" customWidth="1"/>
    <col min="13890" max="13891" width="5.28515625" style="1" customWidth="1"/>
    <col min="13892" max="13893" width="4.28515625" style="1" customWidth="1"/>
    <col min="13894" max="13897" width="5" style="1" customWidth="1"/>
    <col min="13898" max="13899" width="4.28515625" style="1" customWidth="1"/>
    <col min="13900" max="13901" width="5.42578125" style="1" customWidth="1"/>
    <col min="13902" max="13915" width="4.28515625" style="1" customWidth="1"/>
    <col min="13916" max="13919" width="4.7109375" style="1" customWidth="1"/>
    <col min="13920" max="13928" width="4.28515625" style="1" customWidth="1"/>
    <col min="13929" max="13950" width="5.140625" style="1" customWidth="1"/>
    <col min="13951" max="13951" width="9.85546875" style="1" customWidth="1"/>
    <col min="13952" max="13955" width="5.140625" style="1" customWidth="1"/>
    <col min="13956" max="13956" width="9.7109375" style="1" customWidth="1"/>
    <col min="13957" max="13958" width="5.140625" style="1" customWidth="1"/>
    <col min="13959" max="13959" width="7.140625" style="1" customWidth="1"/>
    <col min="13960" max="13960" width="5.42578125" style="1" customWidth="1"/>
    <col min="13961" max="13961" width="7.140625" style="1" customWidth="1"/>
    <col min="13962" max="13962" width="6" style="1" customWidth="1"/>
    <col min="13963" max="13963" width="5.42578125" style="1" customWidth="1"/>
    <col min="13964" max="13964" width="5.7109375" style="1" customWidth="1"/>
    <col min="13965" max="13965" width="5.85546875" style="1" customWidth="1"/>
    <col min="13966" max="13969" width="7.140625" style="1" customWidth="1"/>
    <col min="13970" max="13975" width="6.140625" style="1" customWidth="1"/>
    <col min="13976" max="13986" width="7.140625" style="1" customWidth="1"/>
    <col min="13987" max="13994" width="5.140625" style="1" customWidth="1"/>
    <col min="13995" max="13995" width="4.5703125" style="1" customWidth="1"/>
    <col min="13996" max="13996" width="6.5703125" style="1" customWidth="1"/>
    <col min="13997" max="13997" width="6.7109375" style="1" customWidth="1"/>
    <col min="13998" max="13998" width="5.140625" style="1" customWidth="1"/>
    <col min="13999" max="13999" width="5.85546875" style="1" customWidth="1"/>
    <col min="14000" max="14000" width="5.42578125" style="1" customWidth="1"/>
    <col min="14001" max="14001" width="5.7109375" style="1" customWidth="1"/>
    <col min="14002" max="14002" width="5.28515625" style="1" customWidth="1"/>
    <col min="14003" max="14004" width="5.140625" style="1" customWidth="1"/>
    <col min="14005" max="14006" width="6.28515625" style="1" customWidth="1"/>
    <col min="14007" max="14048" width="9.140625" style="1"/>
    <col min="14049" max="14049" width="15.140625" style="1" customWidth="1"/>
    <col min="14050" max="14050" width="12.85546875" style="1" customWidth="1"/>
    <col min="14051" max="14051" width="7.85546875" style="1" customWidth="1"/>
    <col min="14052" max="14052" width="6.140625" style="1" customWidth="1"/>
    <col min="14053" max="14053" width="7" style="1" customWidth="1"/>
    <col min="14054" max="14055" width="5.85546875" style="1" customWidth="1"/>
    <col min="14056" max="14057" width="4.85546875" style="1" customWidth="1"/>
    <col min="14058" max="14059" width="5.140625" style="1" customWidth="1"/>
    <col min="14060" max="14060" width="4.28515625" style="1" customWidth="1"/>
    <col min="14061" max="14061" width="6" style="1" customWidth="1"/>
    <col min="14062" max="14063" width="5.85546875" style="1" customWidth="1"/>
    <col min="14064" max="14065" width="5.5703125" style="1" customWidth="1"/>
    <col min="14066" max="14069" width="6" style="1" customWidth="1"/>
    <col min="14070" max="14071" width="5.7109375" style="1" customWidth="1"/>
    <col min="14072" max="14077" width="4.28515625" style="1" customWidth="1"/>
    <col min="14078" max="14078" width="5" style="1" customWidth="1"/>
    <col min="14079" max="14088" width="4.28515625" style="1" customWidth="1"/>
    <col min="14089" max="14089" width="5.28515625" style="1" customWidth="1"/>
    <col min="14090" max="14091" width="5" style="1" customWidth="1"/>
    <col min="14092" max="14097" width="5.42578125" style="1" customWidth="1"/>
    <col min="14098" max="14112" width="4.28515625" style="1" customWidth="1"/>
    <col min="14113" max="14113" width="6" style="1" customWidth="1"/>
    <col min="14114" max="14114" width="6.28515625" style="1" customWidth="1"/>
    <col min="14115" max="14115" width="6.5703125" style="1" customWidth="1"/>
    <col min="14116" max="14116" width="6.85546875" style="1" customWidth="1"/>
    <col min="14117" max="14117" width="6.42578125" style="1" customWidth="1"/>
    <col min="14118" max="14118" width="6.28515625" style="1" customWidth="1"/>
    <col min="14119" max="14119" width="5.7109375" style="1" customWidth="1"/>
    <col min="14120" max="14121" width="4.7109375" style="1" customWidth="1"/>
    <col min="14122" max="14123" width="5" style="1" customWidth="1"/>
    <col min="14124" max="14125" width="5.140625" style="1" customWidth="1"/>
    <col min="14126" max="14129" width="5.85546875" style="1" customWidth="1"/>
    <col min="14130" max="14133" width="4.28515625" style="1" customWidth="1"/>
    <col min="14134" max="14135" width="5.140625" style="1" customWidth="1"/>
    <col min="14136" max="14137" width="5.42578125" style="1" customWidth="1"/>
    <col min="14138" max="14145" width="4.28515625" style="1" customWidth="1"/>
    <col min="14146" max="14147" width="5.28515625" style="1" customWidth="1"/>
    <col min="14148" max="14149" width="4.28515625" style="1" customWidth="1"/>
    <col min="14150" max="14153" width="5" style="1" customWidth="1"/>
    <col min="14154" max="14155" width="4.28515625" style="1" customWidth="1"/>
    <col min="14156" max="14157" width="5.42578125" style="1" customWidth="1"/>
    <col min="14158" max="14171" width="4.28515625" style="1" customWidth="1"/>
    <col min="14172" max="14175" width="4.7109375" style="1" customWidth="1"/>
    <col min="14176" max="14184" width="4.28515625" style="1" customWidth="1"/>
    <col min="14185" max="14206" width="5.140625" style="1" customWidth="1"/>
    <col min="14207" max="14207" width="9.85546875" style="1" customWidth="1"/>
    <col min="14208" max="14211" width="5.140625" style="1" customWidth="1"/>
    <col min="14212" max="14212" width="9.7109375" style="1" customWidth="1"/>
    <col min="14213" max="14214" width="5.140625" style="1" customWidth="1"/>
    <col min="14215" max="14215" width="7.140625" style="1" customWidth="1"/>
    <col min="14216" max="14216" width="5.42578125" style="1" customWidth="1"/>
    <col min="14217" max="14217" width="7.140625" style="1" customWidth="1"/>
    <col min="14218" max="14218" width="6" style="1" customWidth="1"/>
    <col min="14219" max="14219" width="5.42578125" style="1" customWidth="1"/>
    <col min="14220" max="14220" width="5.7109375" style="1" customWidth="1"/>
    <col min="14221" max="14221" width="5.85546875" style="1" customWidth="1"/>
    <col min="14222" max="14225" width="7.140625" style="1" customWidth="1"/>
    <col min="14226" max="14231" width="6.140625" style="1" customWidth="1"/>
    <col min="14232" max="14242" width="7.140625" style="1" customWidth="1"/>
    <col min="14243" max="14250" width="5.140625" style="1" customWidth="1"/>
    <col min="14251" max="14251" width="4.5703125" style="1" customWidth="1"/>
    <col min="14252" max="14252" width="6.5703125" style="1" customWidth="1"/>
    <col min="14253" max="14253" width="6.7109375" style="1" customWidth="1"/>
    <col min="14254" max="14254" width="5.140625" style="1" customWidth="1"/>
    <col min="14255" max="14255" width="5.85546875" style="1" customWidth="1"/>
    <col min="14256" max="14256" width="5.42578125" style="1" customWidth="1"/>
    <col min="14257" max="14257" width="5.7109375" style="1" customWidth="1"/>
    <col min="14258" max="14258" width="5.28515625" style="1" customWidth="1"/>
    <col min="14259" max="14260" width="5.140625" style="1" customWidth="1"/>
    <col min="14261" max="14262" width="6.28515625" style="1" customWidth="1"/>
    <col min="14263" max="14304" width="9.140625" style="1"/>
    <col min="14305" max="14305" width="15.140625" style="1" customWidth="1"/>
    <col min="14306" max="14306" width="12.85546875" style="1" customWidth="1"/>
    <col min="14307" max="14307" width="7.85546875" style="1" customWidth="1"/>
    <col min="14308" max="14308" width="6.140625" style="1" customWidth="1"/>
    <col min="14309" max="14309" width="7" style="1" customWidth="1"/>
    <col min="14310" max="14311" width="5.85546875" style="1" customWidth="1"/>
    <col min="14312" max="14313" width="4.85546875" style="1" customWidth="1"/>
    <col min="14314" max="14315" width="5.140625" style="1" customWidth="1"/>
    <col min="14316" max="14316" width="4.28515625" style="1" customWidth="1"/>
    <col min="14317" max="14317" width="6" style="1" customWidth="1"/>
    <col min="14318" max="14319" width="5.85546875" style="1" customWidth="1"/>
    <col min="14320" max="14321" width="5.5703125" style="1" customWidth="1"/>
    <col min="14322" max="14325" width="6" style="1" customWidth="1"/>
    <col min="14326" max="14327" width="5.7109375" style="1" customWidth="1"/>
    <col min="14328" max="14333" width="4.28515625" style="1" customWidth="1"/>
    <col min="14334" max="14334" width="5" style="1" customWidth="1"/>
    <col min="14335" max="14344" width="4.28515625" style="1" customWidth="1"/>
    <col min="14345" max="14345" width="5.28515625" style="1" customWidth="1"/>
    <col min="14346" max="14347" width="5" style="1" customWidth="1"/>
    <col min="14348" max="14353" width="5.42578125" style="1" customWidth="1"/>
    <col min="14354" max="14368" width="4.28515625" style="1" customWidth="1"/>
    <col min="14369" max="14369" width="6" style="1" customWidth="1"/>
    <col min="14370" max="14370" width="6.28515625" style="1" customWidth="1"/>
    <col min="14371" max="14371" width="6.5703125" style="1" customWidth="1"/>
    <col min="14372" max="14372" width="6.85546875" style="1" customWidth="1"/>
    <col min="14373" max="14373" width="6.42578125" style="1" customWidth="1"/>
    <col min="14374" max="14374" width="6.28515625" style="1" customWidth="1"/>
    <col min="14375" max="14375" width="5.7109375" style="1" customWidth="1"/>
    <col min="14376" max="14377" width="4.7109375" style="1" customWidth="1"/>
    <col min="14378" max="14379" width="5" style="1" customWidth="1"/>
    <col min="14380" max="14381" width="5.140625" style="1" customWidth="1"/>
    <col min="14382" max="14385" width="5.85546875" style="1" customWidth="1"/>
    <col min="14386" max="14389" width="4.28515625" style="1" customWidth="1"/>
    <col min="14390" max="14391" width="5.140625" style="1" customWidth="1"/>
    <col min="14392" max="14393" width="5.42578125" style="1" customWidth="1"/>
    <col min="14394" max="14401" width="4.28515625" style="1" customWidth="1"/>
    <col min="14402" max="14403" width="5.28515625" style="1" customWidth="1"/>
    <col min="14404" max="14405" width="4.28515625" style="1" customWidth="1"/>
    <col min="14406" max="14409" width="5" style="1" customWidth="1"/>
    <col min="14410" max="14411" width="4.28515625" style="1" customWidth="1"/>
    <col min="14412" max="14413" width="5.42578125" style="1" customWidth="1"/>
    <col min="14414" max="14427" width="4.28515625" style="1" customWidth="1"/>
    <col min="14428" max="14431" width="4.7109375" style="1" customWidth="1"/>
    <col min="14432" max="14440" width="4.28515625" style="1" customWidth="1"/>
    <col min="14441" max="14462" width="5.140625" style="1" customWidth="1"/>
    <col min="14463" max="14463" width="9.85546875" style="1" customWidth="1"/>
    <col min="14464" max="14467" width="5.140625" style="1" customWidth="1"/>
    <col min="14468" max="14468" width="9.7109375" style="1" customWidth="1"/>
    <col min="14469" max="14470" width="5.140625" style="1" customWidth="1"/>
    <col min="14471" max="14471" width="7.140625" style="1" customWidth="1"/>
    <col min="14472" max="14472" width="5.42578125" style="1" customWidth="1"/>
    <col min="14473" max="14473" width="7.140625" style="1" customWidth="1"/>
    <col min="14474" max="14474" width="6" style="1" customWidth="1"/>
    <col min="14475" max="14475" width="5.42578125" style="1" customWidth="1"/>
    <col min="14476" max="14476" width="5.7109375" style="1" customWidth="1"/>
    <col min="14477" max="14477" width="5.85546875" style="1" customWidth="1"/>
    <col min="14478" max="14481" width="7.140625" style="1" customWidth="1"/>
    <col min="14482" max="14487" width="6.140625" style="1" customWidth="1"/>
    <col min="14488" max="14498" width="7.140625" style="1" customWidth="1"/>
    <col min="14499" max="14506" width="5.140625" style="1" customWidth="1"/>
    <col min="14507" max="14507" width="4.5703125" style="1" customWidth="1"/>
    <col min="14508" max="14508" width="6.5703125" style="1" customWidth="1"/>
    <col min="14509" max="14509" width="6.7109375" style="1" customWidth="1"/>
    <col min="14510" max="14510" width="5.140625" style="1" customWidth="1"/>
    <col min="14511" max="14511" width="5.85546875" style="1" customWidth="1"/>
    <col min="14512" max="14512" width="5.42578125" style="1" customWidth="1"/>
    <col min="14513" max="14513" width="5.7109375" style="1" customWidth="1"/>
    <col min="14514" max="14514" width="5.28515625" style="1" customWidth="1"/>
    <col min="14515" max="14516" width="5.140625" style="1" customWidth="1"/>
    <col min="14517" max="14518" width="6.28515625" style="1" customWidth="1"/>
    <col min="14519" max="14560" width="9.140625" style="1"/>
    <col min="14561" max="14561" width="15.140625" style="1" customWidth="1"/>
    <col min="14562" max="14562" width="12.85546875" style="1" customWidth="1"/>
    <col min="14563" max="14563" width="7.85546875" style="1" customWidth="1"/>
    <col min="14564" max="14564" width="6.140625" style="1" customWidth="1"/>
    <col min="14565" max="14565" width="7" style="1" customWidth="1"/>
    <col min="14566" max="14567" width="5.85546875" style="1" customWidth="1"/>
    <col min="14568" max="14569" width="4.85546875" style="1" customWidth="1"/>
    <col min="14570" max="14571" width="5.140625" style="1" customWidth="1"/>
    <col min="14572" max="14572" width="4.28515625" style="1" customWidth="1"/>
    <col min="14573" max="14573" width="6" style="1" customWidth="1"/>
    <col min="14574" max="14575" width="5.85546875" style="1" customWidth="1"/>
    <col min="14576" max="14577" width="5.5703125" style="1" customWidth="1"/>
    <col min="14578" max="14581" width="6" style="1" customWidth="1"/>
    <col min="14582" max="14583" width="5.7109375" style="1" customWidth="1"/>
    <col min="14584" max="14589" width="4.28515625" style="1" customWidth="1"/>
    <col min="14590" max="14590" width="5" style="1" customWidth="1"/>
    <col min="14591" max="14600" width="4.28515625" style="1" customWidth="1"/>
    <col min="14601" max="14601" width="5.28515625" style="1" customWidth="1"/>
    <col min="14602" max="14603" width="5" style="1" customWidth="1"/>
    <col min="14604" max="14609" width="5.42578125" style="1" customWidth="1"/>
    <col min="14610" max="14624" width="4.28515625" style="1" customWidth="1"/>
    <col min="14625" max="14625" width="6" style="1" customWidth="1"/>
    <col min="14626" max="14626" width="6.28515625" style="1" customWidth="1"/>
    <col min="14627" max="14627" width="6.5703125" style="1" customWidth="1"/>
    <col min="14628" max="14628" width="6.85546875" style="1" customWidth="1"/>
    <col min="14629" max="14629" width="6.42578125" style="1" customWidth="1"/>
    <col min="14630" max="14630" width="6.28515625" style="1" customWidth="1"/>
    <col min="14631" max="14631" width="5.7109375" style="1" customWidth="1"/>
    <col min="14632" max="14633" width="4.7109375" style="1" customWidth="1"/>
    <col min="14634" max="14635" width="5" style="1" customWidth="1"/>
    <col min="14636" max="14637" width="5.140625" style="1" customWidth="1"/>
    <col min="14638" max="14641" width="5.85546875" style="1" customWidth="1"/>
    <col min="14642" max="14645" width="4.28515625" style="1" customWidth="1"/>
    <col min="14646" max="14647" width="5.140625" style="1" customWidth="1"/>
    <col min="14648" max="14649" width="5.42578125" style="1" customWidth="1"/>
    <col min="14650" max="14657" width="4.28515625" style="1" customWidth="1"/>
    <col min="14658" max="14659" width="5.28515625" style="1" customWidth="1"/>
    <col min="14660" max="14661" width="4.28515625" style="1" customWidth="1"/>
    <col min="14662" max="14665" width="5" style="1" customWidth="1"/>
    <col min="14666" max="14667" width="4.28515625" style="1" customWidth="1"/>
    <col min="14668" max="14669" width="5.42578125" style="1" customWidth="1"/>
    <col min="14670" max="14683" width="4.28515625" style="1" customWidth="1"/>
    <col min="14684" max="14687" width="4.7109375" style="1" customWidth="1"/>
    <col min="14688" max="14696" width="4.28515625" style="1" customWidth="1"/>
    <col min="14697" max="14718" width="5.140625" style="1" customWidth="1"/>
    <col min="14719" max="14719" width="9.85546875" style="1" customWidth="1"/>
    <col min="14720" max="14723" width="5.140625" style="1" customWidth="1"/>
    <col min="14724" max="14724" width="9.7109375" style="1" customWidth="1"/>
    <col min="14725" max="14726" width="5.140625" style="1" customWidth="1"/>
    <col min="14727" max="14727" width="7.140625" style="1" customWidth="1"/>
    <col min="14728" max="14728" width="5.42578125" style="1" customWidth="1"/>
    <col min="14729" max="14729" width="7.140625" style="1" customWidth="1"/>
    <col min="14730" max="14730" width="6" style="1" customWidth="1"/>
    <col min="14731" max="14731" width="5.42578125" style="1" customWidth="1"/>
    <col min="14732" max="14732" width="5.7109375" style="1" customWidth="1"/>
    <col min="14733" max="14733" width="5.85546875" style="1" customWidth="1"/>
    <col min="14734" max="14737" width="7.140625" style="1" customWidth="1"/>
    <col min="14738" max="14743" width="6.140625" style="1" customWidth="1"/>
    <col min="14744" max="14754" width="7.140625" style="1" customWidth="1"/>
    <col min="14755" max="14762" width="5.140625" style="1" customWidth="1"/>
    <col min="14763" max="14763" width="4.5703125" style="1" customWidth="1"/>
    <col min="14764" max="14764" width="6.5703125" style="1" customWidth="1"/>
    <col min="14765" max="14765" width="6.7109375" style="1" customWidth="1"/>
    <col min="14766" max="14766" width="5.140625" style="1" customWidth="1"/>
    <col min="14767" max="14767" width="5.85546875" style="1" customWidth="1"/>
    <col min="14768" max="14768" width="5.42578125" style="1" customWidth="1"/>
    <col min="14769" max="14769" width="5.7109375" style="1" customWidth="1"/>
    <col min="14770" max="14770" width="5.28515625" style="1" customWidth="1"/>
    <col min="14771" max="14772" width="5.140625" style="1" customWidth="1"/>
    <col min="14773" max="14774" width="6.28515625" style="1" customWidth="1"/>
    <col min="14775" max="14816" width="9.140625" style="1"/>
    <col min="14817" max="14817" width="15.140625" style="1" customWidth="1"/>
    <col min="14818" max="14818" width="12.85546875" style="1" customWidth="1"/>
    <col min="14819" max="14819" width="7.85546875" style="1" customWidth="1"/>
    <col min="14820" max="14820" width="6.140625" style="1" customWidth="1"/>
    <col min="14821" max="14821" width="7" style="1" customWidth="1"/>
    <col min="14822" max="14823" width="5.85546875" style="1" customWidth="1"/>
    <col min="14824" max="14825" width="4.85546875" style="1" customWidth="1"/>
    <col min="14826" max="14827" width="5.140625" style="1" customWidth="1"/>
    <col min="14828" max="14828" width="4.28515625" style="1" customWidth="1"/>
    <col min="14829" max="14829" width="6" style="1" customWidth="1"/>
    <col min="14830" max="14831" width="5.85546875" style="1" customWidth="1"/>
    <col min="14832" max="14833" width="5.5703125" style="1" customWidth="1"/>
    <col min="14834" max="14837" width="6" style="1" customWidth="1"/>
    <col min="14838" max="14839" width="5.7109375" style="1" customWidth="1"/>
    <col min="14840" max="14845" width="4.28515625" style="1" customWidth="1"/>
    <col min="14846" max="14846" width="5" style="1" customWidth="1"/>
    <col min="14847" max="14856" width="4.28515625" style="1" customWidth="1"/>
    <col min="14857" max="14857" width="5.28515625" style="1" customWidth="1"/>
    <col min="14858" max="14859" width="5" style="1" customWidth="1"/>
    <col min="14860" max="14865" width="5.42578125" style="1" customWidth="1"/>
    <col min="14866" max="14880" width="4.28515625" style="1" customWidth="1"/>
    <col min="14881" max="14881" width="6" style="1" customWidth="1"/>
    <col min="14882" max="14882" width="6.28515625" style="1" customWidth="1"/>
    <col min="14883" max="14883" width="6.5703125" style="1" customWidth="1"/>
    <col min="14884" max="14884" width="6.85546875" style="1" customWidth="1"/>
    <col min="14885" max="14885" width="6.42578125" style="1" customWidth="1"/>
    <col min="14886" max="14886" width="6.28515625" style="1" customWidth="1"/>
    <col min="14887" max="14887" width="5.7109375" style="1" customWidth="1"/>
    <col min="14888" max="14889" width="4.7109375" style="1" customWidth="1"/>
    <col min="14890" max="14891" width="5" style="1" customWidth="1"/>
    <col min="14892" max="14893" width="5.140625" style="1" customWidth="1"/>
    <col min="14894" max="14897" width="5.85546875" style="1" customWidth="1"/>
    <col min="14898" max="14901" width="4.28515625" style="1" customWidth="1"/>
    <col min="14902" max="14903" width="5.140625" style="1" customWidth="1"/>
    <col min="14904" max="14905" width="5.42578125" style="1" customWidth="1"/>
    <col min="14906" max="14913" width="4.28515625" style="1" customWidth="1"/>
    <col min="14914" max="14915" width="5.28515625" style="1" customWidth="1"/>
    <col min="14916" max="14917" width="4.28515625" style="1" customWidth="1"/>
    <col min="14918" max="14921" width="5" style="1" customWidth="1"/>
    <col min="14922" max="14923" width="4.28515625" style="1" customWidth="1"/>
    <col min="14924" max="14925" width="5.42578125" style="1" customWidth="1"/>
    <col min="14926" max="14939" width="4.28515625" style="1" customWidth="1"/>
    <col min="14940" max="14943" width="4.7109375" style="1" customWidth="1"/>
    <col min="14944" max="14952" width="4.28515625" style="1" customWidth="1"/>
    <col min="14953" max="14974" width="5.140625" style="1" customWidth="1"/>
    <col min="14975" max="14975" width="9.85546875" style="1" customWidth="1"/>
    <col min="14976" max="14979" width="5.140625" style="1" customWidth="1"/>
    <col min="14980" max="14980" width="9.7109375" style="1" customWidth="1"/>
    <col min="14981" max="14982" width="5.140625" style="1" customWidth="1"/>
    <col min="14983" max="14983" width="7.140625" style="1" customWidth="1"/>
    <col min="14984" max="14984" width="5.42578125" style="1" customWidth="1"/>
    <col min="14985" max="14985" width="7.140625" style="1" customWidth="1"/>
    <col min="14986" max="14986" width="6" style="1" customWidth="1"/>
    <col min="14987" max="14987" width="5.42578125" style="1" customWidth="1"/>
    <col min="14988" max="14988" width="5.7109375" style="1" customWidth="1"/>
    <col min="14989" max="14989" width="5.85546875" style="1" customWidth="1"/>
    <col min="14990" max="14993" width="7.140625" style="1" customWidth="1"/>
    <col min="14994" max="14999" width="6.140625" style="1" customWidth="1"/>
    <col min="15000" max="15010" width="7.140625" style="1" customWidth="1"/>
    <col min="15011" max="15018" width="5.140625" style="1" customWidth="1"/>
    <col min="15019" max="15019" width="4.5703125" style="1" customWidth="1"/>
    <col min="15020" max="15020" width="6.5703125" style="1" customWidth="1"/>
    <col min="15021" max="15021" width="6.7109375" style="1" customWidth="1"/>
    <col min="15022" max="15022" width="5.140625" style="1" customWidth="1"/>
    <col min="15023" max="15023" width="5.85546875" style="1" customWidth="1"/>
    <col min="15024" max="15024" width="5.42578125" style="1" customWidth="1"/>
    <col min="15025" max="15025" width="5.7109375" style="1" customWidth="1"/>
    <col min="15026" max="15026" width="5.28515625" style="1" customWidth="1"/>
    <col min="15027" max="15028" width="5.140625" style="1" customWidth="1"/>
    <col min="15029" max="15030" width="6.28515625" style="1" customWidth="1"/>
    <col min="15031" max="15072" width="9.140625" style="1"/>
    <col min="15073" max="15073" width="15.140625" style="1" customWidth="1"/>
    <col min="15074" max="15074" width="12.85546875" style="1" customWidth="1"/>
    <col min="15075" max="15075" width="7.85546875" style="1" customWidth="1"/>
    <col min="15076" max="15076" width="6.140625" style="1" customWidth="1"/>
    <col min="15077" max="15077" width="7" style="1" customWidth="1"/>
    <col min="15078" max="15079" width="5.85546875" style="1" customWidth="1"/>
    <col min="15080" max="15081" width="4.85546875" style="1" customWidth="1"/>
    <col min="15082" max="15083" width="5.140625" style="1" customWidth="1"/>
    <col min="15084" max="15084" width="4.28515625" style="1" customWidth="1"/>
    <col min="15085" max="15085" width="6" style="1" customWidth="1"/>
    <col min="15086" max="15087" width="5.85546875" style="1" customWidth="1"/>
    <col min="15088" max="15089" width="5.5703125" style="1" customWidth="1"/>
    <col min="15090" max="15093" width="6" style="1" customWidth="1"/>
    <col min="15094" max="15095" width="5.7109375" style="1" customWidth="1"/>
    <col min="15096" max="15101" width="4.28515625" style="1" customWidth="1"/>
    <col min="15102" max="15102" width="5" style="1" customWidth="1"/>
    <col min="15103" max="15112" width="4.28515625" style="1" customWidth="1"/>
    <col min="15113" max="15113" width="5.28515625" style="1" customWidth="1"/>
    <col min="15114" max="15115" width="5" style="1" customWidth="1"/>
    <col min="15116" max="15121" width="5.42578125" style="1" customWidth="1"/>
    <col min="15122" max="15136" width="4.28515625" style="1" customWidth="1"/>
    <col min="15137" max="15137" width="6" style="1" customWidth="1"/>
    <col min="15138" max="15138" width="6.28515625" style="1" customWidth="1"/>
    <col min="15139" max="15139" width="6.5703125" style="1" customWidth="1"/>
    <col min="15140" max="15140" width="6.85546875" style="1" customWidth="1"/>
    <col min="15141" max="15141" width="6.42578125" style="1" customWidth="1"/>
    <col min="15142" max="15142" width="6.28515625" style="1" customWidth="1"/>
    <col min="15143" max="15143" width="5.7109375" style="1" customWidth="1"/>
    <col min="15144" max="15145" width="4.7109375" style="1" customWidth="1"/>
    <col min="15146" max="15147" width="5" style="1" customWidth="1"/>
    <col min="15148" max="15149" width="5.140625" style="1" customWidth="1"/>
    <col min="15150" max="15153" width="5.85546875" style="1" customWidth="1"/>
    <col min="15154" max="15157" width="4.28515625" style="1" customWidth="1"/>
    <col min="15158" max="15159" width="5.140625" style="1" customWidth="1"/>
    <col min="15160" max="15161" width="5.42578125" style="1" customWidth="1"/>
    <col min="15162" max="15169" width="4.28515625" style="1" customWidth="1"/>
    <col min="15170" max="15171" width="5.28515625" style="1" customWidth="1"/>
    <col min="15172" max="15173" width="4.28515625" style="1" customWidth="1"/>
    <col min="15174" max="15177" width="5" style="1" customWidth="1"/>
    <col min="15178" max="15179" width="4.28515625" style="1" customWidth="1"/>
    <col min="15180" max="15181" width="5.42578125" style="1" customWidth="1"/>
    <col min="15182" max="15195" width="4.28515625" style="1" customWidth="1"/>
    <col min="15196" max="15199" width="4.7109375" style="1" customWidth="1"/>
    <col min="15200" max="15208" width="4.28515625" style="1" customWidth="1"/>
    <col min="15209" max="15230" width="5.140625" style="1" customWidth="1"/>
    <col min="15231" max="15231" width="9.85546875" style="1" customWidth="1"/>
    <col min="15232" max="15235" width="5.140625" style="1" customWidth="1"/>
    <col min="15236" max="15236" width="9.7109375" style="1" customWidth="1"/>
    <col min="15237" max="15238" width="5.140625" style="1" customWidth="1"/>
    <col min="15239" max="15239" width="7.140625" style="1" customWidth="1"/>
    <col min="15240" max="15240" width="5.42578125" style="1" customWidth="1"/>
    <col min="15241" max="15241" width="7.140625" style="1" customWidth="1"/>
    <col min="15242" max="15242" width="6" style="1" customWidth="1"/>
    <col min="15243" max="15243" width="5.42578125" style="1" customWidth="1"/>
    <col min="15244" max="15244" width="5.7109375" style="1" customWidth="1"/>
    <col min="15245" max="15245" width="5.85546875" style="1" customWidth="1"/>
    <col min="15246" max="15249" width="7.140625" style="1" customWidth="1"/>
    <col min="15250" max="15255" width="6.140625" style="1" customWidth="1"/>
    <col min="15256" max="15266" width="7.140625" style="1" customWidth="1"/>
    <col min="15267" max="15274" width="5.140625" style="1" customWidth="1"/>
    <col min="15275" max="15275" width="4.5703125" style="1" customWidth="1"/>
    <col min="15276" max="15276" width="6.5703125" style="1" customWidth="1"/>
    <col min="15277" max="15277" width="6.7109375" style="1" customWidth="1"/>
    <col min="15278" max="15278" width="5.140625" style="1" customWidth="1"/>
    <col min="15279" max="15279" width="5.85546875" style="1" customWidth="1"/>
    <col min="15280" max="15280" width="5.42578125" style="1" customWidth="1"/>
    <col min="15281" max="15281" width="5.7109375" style="1" customWidth="1"/>
    <col min="15282" max="15282" width="5.28515625" style="1" customWidth="1"/>
    <col min="15283" max="15284" width="5.140625" style="1" customWidth="1"/>
    <col min="15285" max="15286" width="6.28515625" style="1" customWidth="1"/>
    <col min="15287" max="15328" width="9.140625" style="1"/>
    <col min="15329" max="15329" width="15.140625" style="1" customWidth="1"/>
    <col min="15330" max="15330" width="12.85546875" style="1" customWidth="1"/>
    <col min="15331" max="15331" width="7.85546875" style="1" customWidth="1"/>
    <col min="15332" max="15332" width="6.140625" style="1" customWidth="1"/>
    <col min="15333" max="15333" width="7" style="1" customWidth="1"/>
    <col min="15334" max="15335" width="5.85546875" style="1" customWidth="1"/>
    <col min="15336" max="15337" width="4.85546875" style="1" customWidth="1"/>
    <col min="15338" max="15339" width="5.140625" style="1" customWidth="1"/>
    <col min="15340" max="15340" width="4.28515625" style="1" customWidth="1"/>
    <col min="15341" max="15341" width="6" style="1" customWidth="1"/>
    <col min="15342" max="15343" width="5.85546875" style="1" customWidth="1"/>
    <col min="15344" max="15345" width="5.5703125" style="1" customWidth="1"/>
    <col min="15346" max="15349" width="6" style="1" customWidth="1"/>
    <col min="15350" max="15351" width="5.7109375" style="1" customWidth="1"/>
    <col min="15352" max="15357" width="4.28515625" style="1" customWidth="1"/>
    <col min="15358" max="15358" width="5" style="1" customWidth="1"/>
    <col min="15359" max="15368" width="4.28515625" style="1" customWidth="1"/>
    <col min="15369" max="15369" width="5.28515625" style="1" customWidth="1"/>
    <col min="15370" max="15371" width="5" style="1" customWidth="1"/>
    <col min="15372" max="15377" width="5.42578125" style="1" customWidth="1"/>
    <col min="15378" max="15392" width="4.28515625" style="1" customWidth="1"/>
    <col min="15393" max="15393" width="6" style="1" customWidth="1"/>
    <col min="15394" max="15394" width="6.28515625" style="1" customWidth="1"/>
    <col min="15395" max="15395" width="6.5703125" style="1" customWidth="1"/>
    <col min="15396" max="15396" width="6.85546875" style="1" customWidth="1"/>
    <col min="15397" max="15397" width="6.42578125" style="1" customWidth="1"/>
    <col min="15398" max="15398" width="6.28515625" style="1" customWidth="1"/>
    <col min="15399" max="15399" width="5.7109375" style="1" customWidth="1"/>
    <col min="15400" max="15401" width="4.7109375" style="1" customWidth="1"/>
    <col min="15402" max="15403" width="5" style="1" customWidth="1"/>
    <col min="15404" max="15405" width="5.140625" style="1" customWidth="1"/>
    <col min="15406" max="15409" width="5.85546875" style="1" customWidth="1"/>
    <col min="15410" max="15413" width="4.28515625" style="1" customWidth="1"/>
    <col min="15414" max="15415" width="5.140625" style="1" customWidth="1"/>
    <col min="15416" max="15417" width="5.42578125" style="1" customWidth="1"/>
    <col min="15418" max="15425" width="4.28515625" style="1" customWidth="1"/>
    <col min="15426" max="15427" width="5.28515625" style="1" customWidth="1"/>
    <col min="15428" max="15429" width="4.28515625" style="1" customWidth="1"/>
    <col min="15430" max="15433" width="5" style="1" customWidth="1"/>
    <col min="15434" max="15435" width="4.28515625" style="1" customWidth="1"/>
    <col min="15436" max="15437" width="5.42578125" style="1" customWidth="1"/>
    <col min="15438" max="15451" width="4.28515625" style="1" customWidth="1"/>
    <col min="15452" max="15455" width="4.7109375" style="1" customWidth="1"/>
    <col min="15456" max="15464" width="4.28515625" style="1" customWidth="1"/>
    <col min="15465" max="15486" width="5.140625" style="1" customWidth="1"/>
    <col min="15487" max="15487" width="9.85546875" style="1" customWidth="1"/>
    <col min="15488" max="15491" width="5.140625" style="1" customWidth="1"/>
    <col min="15492" max="15492" width="9.7109375" style="1" customWidth="1"/>
    <col min="15493" max="15494" width="5.140625" style="1" customWidth="1"/>
    <col min="15495" max="15495" width="7.140625" style="1" customWidth="1"/>
    <col min="15496" max="15496" width="5.42578125" style="1" customWidth="1"/>
    <col min="15497" max="15497" width="7.140625" style="1" customWidth="1"/>
    <col min="15498" max="15498" width="6" style="1" customWidth="1"/>
    <col min="15499" max="15499" width="5.42578125" style="1" customWidth="1"/>
    <col min="15500" max="15500" width="5.7109375" style="1" customWidth="1"/>
    <col min="15501" max="15501" width="5.85546875" style="1" customWidth="1"/>
    <col min="15502" max="15505" width="7.140625" style="1" customWidth="1"/>
    <col min="15506" max="15511" width="6.140625" style="1" customWidth="1"/>
    <col min="15512" max="15522" width="7.140625" style="1" customWidth="1"/>
    <col min="15523" max="15530" width="5.140625" style="1" customWidth="1"/>
    <col min="15531" max="15531" width="4.5703125" style="1" customWidth="1"/>
    <col min="15532" max="15532" width="6.5703125" style="1" customWidth="1"/>
    <col min="15533" max="15533" width="6.7109375" style="1" customWidth="1"/>
    <col min="15534" max="15534" width="5.140625" style="1" customWidth="1"/>
    <col min="15535" max="15535" width="5.85546875" style="1" customWidth="1"/>
    <col min="15536" max="15536" width="5.42578125" style="1" customWidth="1"/>
    <col min="15537" max="15537" width="5.7109375" style="1" customWidth="1"/>
    <col min="15538" max="15538" width="5.28515625" style="1" customWidth="1"/>
    <col min="15539" max="15540" width="5.140625" style="1" customWidth="1"/>
    <col min="15541" max="15542" width="6.28515625" style="1" customWidth="1"/>
    <col min="15543" max="15584" width="9.140625" style="1"/>
    <col min="15585" max="15585" width="15.140625" style="1" customWidth="1"/>
    <col min="15586" max="15586" width="12.85546875" style="1" customWidth="1"/>
    <col min="15587" max="15587" width="7.85546875" style="1" customWidth="1"/>
    <col min="15588" max="15588" width="6.140625" style="1" customWidth="1"/>
    <col min="15589" max="15589" width="7" style="1" customWidth="1"/>
    <col min="15590" max="15591" width="5.85546875" style="1" customWidth="1"/>
    <col min="15592" max="15593" width="4.85546875" style="1" customWidth="1"/>
    <col min="15594" max="15595" width="5.140625" style="1" customWidth="1"/>
    <col min="15596" max="15596" width="4.28515625" style="1" customWidth="1"/>
    <col min="15597" max="15597" width="6" style="1" customWidth="1"/>
    <col min="15598" max="15599" width="5.85546875" style="1" customWidth="1"/>
    <col min="15600" max="15601" width="5.5703125" style="1" customWidth="1"/>
    <col min="15602" max="15605" width="6" style="1" customWidth="1"/>
    <col min="15606" max="15607" width="5.7109375" style="1" customWidth="1"/>
    <col min="15608" max="15613" width="4.28515625" style="1" customWidth="1"/>
    <col min="15614" max="15614" width="5" style="1" customWidth="1"/>
    <col min="15615" max="15624" width="4.28515625" style="1" customWidth="1"/>
    <col min="15625" max="15625" width="5.28515625" style="1" customWidth="1"/>
    <col min="15626" max="15627" width="5" style="1" customWidth="1"/>
    <col min="15628" max="15633" width="5.42578125" style="1" customWidth="1"/>
    <col min="15634" max="15648" width="4.28515625" style="1" customWidth="1"/>
    <col min="15649" max="15649" width="6" style="1" customWidth="1"/>
    <col min="15650" max="15650" width="6.28515625" style="1" customWidth="1"/>
    <col min="15651" max="15651" width="6.5703125" style="1" customWidth="1"/>
    <col min="15652" max="15652" width="6.85546875" style="1" customWidth="1"/>
    <col min="15653" max="15653" width="6.42578125" style="1" customWidth="1"/>
    <col min="15654" max="15654" width="6.28515625" style="1" customWidth="1"/>
    <col min="15655" max="15655" width="5.7109375" style="1" customWidth="1"/>
    <col min="15656" max="15657" width="4.7109375" style="1" customWidth="1"/>
    <col min="15658" max="15659" width="5" style="1" customWidth="1"/>
    <col min="15660" max="15661" width="5.140625" style="1" customWidth="1"/>
    <col min="15662" max="15665" width="5.85546875" style="1" customWidth="1"/>
    <col min="15666" max="15669" width="4.28515625" style="1" customWidth="1"/>
    <col min="15670" max="15671" width="5.140625" style="1" customWidth="1"/>
    <col min="15672" max="15673" width="5.42578125" style="1" customWidth="1"/>
    <col min="15674" max="15681" width="4.28515625" style="1" customWidth="1"/>
    <col min="15682" max="15683" width="5.28515625" style="1" customWidth="1"/>
    <col min="15684" max="15685" width="4.28515625" style="1" customWidth="1"/>
    <col min="15686" max="15689" width="5" style="1" customWidth="1"/>
    <col min="15690" max="15691" width="4.28515625" style="1" customWidth="1"/>
    <col min="15692" max="15693" width="5.42578125" style="1" customWidth="1"/>
    <col min="15694" max="15707" width="4.28515625" style="1" customWidth="1"/>
    <col min="15708" max="15711" width="4.7109375" style="1" customWidth="1"/>
    <col min="15712" max="15720" width="4.28515625" style="1" customWidth="1"/>
    <col min="15721" max="15742" width="5.140625" style="1" customWidth="1"/>
    <col min="15743" max="15743" width="9.85546875" style="1" customWidth="1"/>
    <col min="15744" max="15747" width="5.140625" style="1" customWidth="1"/>
    <col min="15748" max="15748" width="9.7109375" style="1" customWidth="1"/>
    <col min="15749" max="15750" width="5.140625" style="1" customWidth="1"/>
    <col min="15751" max="15751" width="7.140625" style="1" customWidth="1"/>
    <col min="15752" max="15752" width="5.42578125" style="1" customWidth="1"/>
    <col min="15753" max="15753" width="7.140625" style="1" customWidth="1"/>
    <col min="15754" max="15754" width="6" style="1" customWidth="1"/>
    <col min="15755" max="15755" width="5.42578125" style="1" customWidth="1"/>
    <col min="15756" max="15756" width="5.7109375" style="1" customWidth="1"/>
    <col min="15757" max="15757" width="5.85546875" style="1" customWidth="1"/>
    <col min="15758" max="15761" width="7.140625" style="1" customWidth="1"/>
    <col min="15762" max="15767" width="6.140625" style="1" customWidth="1"/>
    <col min="15768" max="15778" width="7.140625" style="1" customWidth="1"/>
    <col min="15779" max="15786" width="5.140625" style="1" customWidth="1"/>
    <col min="15787" max="15787" width="4.5703125" style="1" customWidth="1"/>
    <col min="15788" max="15788" width="6.5703125" style="1" customWidth="1"/>
    <col min="15789" max="15789" width="6.7109375" style="1" customWidth="1"/>
    <col min="15790" max="15790" width="5.140625" style="1" customWidth="1"/>
    <col min="15791" max="15791" width="5.85546875" style="1" customWidth="1"/>
    <col min="15792" max="15792" width="5.42578125" style="1" customWidth="1"/>
    <col min="15793" max="15793" width="5.7109375" style="1" customWidth="1"/>
    <col min="15794" max="15794" width="5.28515625" style="1" customWidth="1"/>
    <col min="15795" max="15796" width="5.140625" style="1" customWidth="1"/>
    <col min="15797" max="15798" width="6.28515625" style="1" customWidth="1"/>
    <col min="15799" max="15840" width="9.140625" style="1"/>
    <col min="15841" max="15841" width="15.140625" style="1" customWidth="1"/>
    <col min="15842" max="15842" width="12.85546875" style="1" customWidth="1"/>
    <col min="15843" max="15843" width="7.85546875" style="1" customWidth="1"/>
    <col min="15844" max="15844" width="6.140625" style="1" customWidth="1"/>
    <col min="15845" max="15845" width="7" style="1" customWidth="1"/>
    <col min="15846" max="15847" width="5.85546875" style="1" customWidth="1"/>
    <col min="15848" max="15849" width="4.85546875" style="1" customWidth="1"/>
    <col min="15850" max="15851" width="5.140625" style="1" customWidth="1"/>
    <col min="15852" max="15852" width="4.28515625" style="1" customWidth="1"/>
    <col min="15853" max="15853" width="6" style="1" customWidth="1"/>
    <col min="15854" max="15855" width="5.85546875" style="1" customWidth="1"/>
    <col min="15856" max="15857" width="5.5703125" style="1" customWidth="1"/>
    <col min="15858" max="15861" width="6" style="1" customWidth="1"/>
    <col min="15862" max="15863" width="5.7109375" style="1" customWidth="1"/>
    <col min="15864" max="15869" width="4.28515625" style="1" customWidth="1"/>
    <col min="15870" max="15870" width="5" style="1" customWidth="1"/>
    <col min="15871" max="15880" width="4.28515625" style="1" customWidth="1"/>
    <col min="15881" max="15881" width="5.28515625" style="1" customWidth="1"/>
    <col min="15882" max="15883" width="5" style="1" customWidth="1"/>
    <col min="15884" max="15889" width="5.42578125" style="1" customWidth="1"/>
    <col min="15890" max="15904" width="4.28515625" style="1" customWidth="1"/>
    <col min="15905" max="15905" width="6" style="1" customWidth="1"/>
    <col min="15906" max="15906" width="6.28515625" style="1" customWidth="1"/>
    <col min="15907" max="15907" width="6.5703125" style="1" customWidth="1"/>
    <col min="15908" max="15908" width="6.85546875" style="1" customWidth="1"/>
    <col min="15909" max="15909" width="6.42578125" style="1" customWidth="1"/>
    <col min="15910" max="15910" width="6.28515625" style="1" customWidth="1"/>
    <col min="15911" max="15911" width="5.7109375" style="1" customWidth="1"/>
    <col min="15912" max="15913" width="4.7109375" style="1" customWidth="1"/>
    <col min="15914" max="15915" width="5" style="1" customWidth="1"/>
    <col min="15916" max="15917" width="5.140625" style="1" customWidth="1"/>
    <col min="15918" max="15921" width="5.85546875" style="1" customWidth="1"/>
    <col min="15922" max="15925" width="4.28515625" style="1" customWidth="1"/>
    <col min="15926" max="15927" width="5.140625" style="1" customWidth="1"/>
    <col min="15928" max="15929" width="5.42578125" style="1" customWidth="1"/>
    <col min="15930" max="15937" width="4.28515625" style="1" customWidth="1"/>
    <col min="15938" max="15939" width="5.28515625" style="1" customWidth="1"/>
    <col min="15940" max="15941" width="4.28515625" style="1" customWidth="1"/>
    <col min="15942" max="15945" width="5" style="1" customWidth="1"/>
    <col min="15946" max="15947" width="4.28515625" style="1" customWidth="1"/>
    <col min="15948" max="15949" width="5.42578125" style="1" customWidth="1"/>
    <col min="15950" max="15963" width="4.28515625" style="1" customWidth="1"/>
    <col min="15964" max="15967" width="4.7109375" style="1" customWidth="1"/>
    <col min="15968" max="15976" width="4.28515625" style="1" customWidth="1"/>
    <col min="15977" max="15998" width="5.140625" style="1" customWidth="1"/>
    <col min="15999" max="15999" width="9.85546875" style="1" customWidth="1"/>
    <col min="16000" max="16003" width="5.140625" style="1" customWidth="1"/>
    <col min="16004" max="16004" width="9.7109375" style="1" customWidth="1"/>
    <col min="16005" max="16006" width="5.140625" style="1" customWidth="1"/>
    <col min="16007" max="16007" width="7.140625" style="1" customWidth="1"/>
    <col min="16008" max="16008" width="5.42578125" style="1" customWidth="1"/>
    <col min="16009" max="16009" width="7.140625" style="1" customWidth="1"/>
    <col min="16010" max="16010" width="6" style="1" customWidth="1"/>
    <col min="16011" max="16011" width="5.42578125" style="1" customWidth="1"/>
    <col min="16012" max="16012" width="5.7109375" style="1" customWidth="1"/>
    <col min="16013" max="16013" width="5.85546875" style="1" customWidth="1"/>
    <col min="16014" max="16017" width="7.140625" style="1" customWidth="1"/>
    <col min="16018" max="16023" width="6.140625" style="1" customWidth="1"/>
    <col min="16024" max="16034" width="7.140625" style="1" customWidth="1"/>
    <col min="16035" max="16042" width="5.140625" style="1" customWidth="1"/>
    <col min="16043" max="16043" width="4.5703125" style="1" customWidth="1"/>
    <col min="16044" max="16044" width="6.5703125" style="1" customWidth="1"/>
    <col min="16045" max="16045" width="6.7109375" style="1" customWidth="1"/>
    <col min="16046" max="16046" width="5.140625" style="1" customWidth="1"/>
    <col min="16047" max="16047" width="5.85546875" style="1" customWidth="1"/>
    <col min="16048" max="16048" width="5.42578125" style="1" customWidth="1"/>
    <col min="16049" max="16049" width="5.7109375" style="1" customWidth="1"/>
    <col min="16050" max="16050" width="5.28515625" style="1" customWidth="1"/>
    <col min="16051" max="16052" width="5.140625" style="1" customWidth="1"/>
    <col min="16053" max="16054" width="6.28515625" style="1" customWidth="1"/>
    <col min="16055" max="16096" width="9.140625" style="1"/>
    <col min="16097" max="16097" width="15.140625" style="1" customWidth="1"/>
    <col min="16098" max="16098" width="12.85546875" style="1" customWidth="1"/>
    <col min="16099" max="16099" width="7.85546875" style="1" customWidth="1"/>
    <col min="16100" max="16100" width="6.140625" style="1" customWidth="1"/>
    <col min="16101" max="16101" width="7" style="1" customWidth="1"/>
    <col min="16102" max="16103" width="5.85546875" style="1" customWidth="1"/>
    <col min="16104" max="16105" width="4.85546875" style="1" customWidth="1"/>
    <col min="16106" max="16107" width="5.140625" style="1" customWidth="1"/>
    <col min="16108" max="16108" width="4.28515625" style="1" customWidth="1"/>
    <col min="16109" max="16109" width="6" style="1" customWidth="1"/>
    <col min="16110" max="16111" width="5.85546875" style="1" customWidth="1"/>
    <col min="16112" max="16113" width="5.5703125" style="1" customWidth="1"/>
    <col min="16114" max="16117" width="6" style="1" customWidth="1"/>
    <col min="16118" max="16119" width="5.7109375" style="1" customWidth="1"/>
    <col min="16120" max="16125" width="4.28515625" style="1" customWidth="1"/>
    <col min="16126" max="16126" width="5" style="1" customWidth="1"/>
    <col min="16127" max="16136" width="4.28515625" style="1" customWidth="1"/>
    <col min="16137" max="16137" width="5.28515625" style="1" customWidth="1"/>
    <col min="16138" max="16139" width="5" style="1" customWidth="1"/>
    <col min="16140" max="16145" width="5.42578125" style="1" customWidth="1"/>
    <col min="16146" max="16160" width="4.28515625" style="1" customWidth="1"/>
    <col min="16161" max="16161" width="6" style="1" customWidth="1"/>
    <col min="16162" max="16162" width="6.28515625" style="1" customWidth="1"/>
    <col min="16163" max="16163" width="6.5703125" style="1" customWidth="1"/>
    <col min="16164" max="16164" width="6.85546875" style="1" customWidth="1"/>
    <col min="16165" max="16165" width="6.42578125" style="1" customWidth="1"/>
    <col min="16166" max="16166" width="6.28515625" style="1" customWidth="1"/>
    <col min="16167" max="16167" width="5.7109375" style="1" customWidth="1"/>
    <col min="16168" max="16169" width="4.7109375" style="1" customWidth="1"/>
    <col min="16170" max="16171" width="5" style="1" customWidth="1"/>
    <col min="16172" max="16173" width="5.140625" style="1" customWidth="1"/>
    <col min="16174" max="16177" width="5.85546875" style="1" customWidth="1"/>
    <col min="16178" max="16181" width="4.28515625" style="1" customWidth="1"/>
    <col min="16182" max="16183" width="5.140625" style="1" customWidth="1"/>
    <col min="16184" max="16185" width="5.42578125" style="1" customWidth="1"/>
    <col min="16186" max="16193" width="4.28515625" style="1" customWidth="1"/>
    <col min="16194" max="16195" width="5.28515625" style="1" customWidth="1"/>
    <col min="16196" max="16197" width="4.28515625" style="1" customWidth="1"/>
    <col min="16198" max="16201" width="5" style="1" customWidth="1"/>
    <col min="16202" max="16203" width="4.28515625" style="1" customWidth="1"/>
    <col min="16204" max="16205" width="5.42578125" style="1" customWidth="1"/>
    <col min="16206" max="16219" width="4.28515625" style="1" customWidth="1"/>
    <col min="16220" max="16223" width="4.7109375" style="1" customWidth="1"/>
    <col min="16224" max="16232" width="4.28515625" style="1" customWidth="1"/>
    <col min="16233" max="16254" width="5.140625" style="1" customWidth="1"/>
    <col min="16255" max="16255" width="9.85546875" style="1" customWidth="1"/>
    <col min="16256" max="16259" width="5.140625" style="1" customWidth="1"/>
    <col min="16260" max="16260" width="9.7109375" style="1" customWidth="1"/>
    <col min="16261" max="16262" width="5.140625" style="1" customWidth="1"/>
    <col min="16263" max="16263" width="7.140625" style="1" customWidth="1"/>
    <col min="16264" max="16264" width="5.42578125" style="1" customWidth="1"/>
    <col min="16265" max="16265" width="7.140625" style="1" customWidth="1"/>
    <col min="16266" max="16266" width="6" style="1" customWidth="1"/>
    <col min="16267" max="16267" width="5.42578125" style="1" customWidth="1"/>
    <col min="16268" max="16268" width="5.7109375" style="1" customWidth="1"/>
    <col min="16269" max="16269" width="5.85546875" style="1" customWidth="1"/>
    <col min="16270" max="16273" width="7.140625" style="1" customWidth="1"/>
    <col min="16274" max="16279" width="6.140625" style="1" customWidth="1"/>
    <col min="16280" max="16290" width="7.140625" style="1" customWidth="1"/>
    <col min="16291" max="16298" width="5.140625" style="1" customWidth="1"/>
    <col min="16299" max="16299" width="4.5703125" style="1" customWidth="1"/>
    <col min="16300" max="16300" width="6.5703125" style="1" customWidth="1"/>
    <col min="16301" max="16301" width="6.7109375" style="1" customWidth="1"/>
    <col min="16302" max="16302" width="5.140625" style="1" customWidth="1"/>
    <col min="16303" max="16303" width="5.85546875" style="1" customWidth="1"/>
    <col min="16304" max="16304" width="5.42578125" style="1" customWidth="1"/>
    <col min="16305" max="16305" width="5.7109375" style="1" customWidth="1"/>
    <col min="16306" max="16306" width="5.28515625" style="1" customWidth="1"/>
    <col min="16307" max="16308" width="5.140625" style="1" customWidth="1"/>
    <col min="16309" max="16310" width="6.28515625" style="1" customWidth="1"/>
    <col min="16311" max="16384" width="9.140625" style="1"/>
  </cols>
  <sheetData>
    <row r="1" spans="1:184" x14ac:dyDescent="0.2"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FR1" s="1" t="s">
        <v>0</v>
      </c>
      <c r="FT1" s="1">
        <v>744</v>
      </c>
    </row>
    <row r="2" spans="1:184" ht="13.15" customHeight="1" x14ac:dyDescent="0.2">
      <c r="A2" s="65" t="s">
        <v>1</v>
      </c>
      <c r="B2" s="65"/>
      <c r="C2" s="66" t="s">
        <v>121</v>
      </c>
      <c r="D2" s="67" t="s">
        <v>122</v>
      </c>
      <c r="E2" s="68" t="s">
        <v>2</v>
      </c>
      <c r="F2" s="68" t="s">
        <v>3</v>
      </c>
      <c r="G2" s="71" t="s">
        <v>4</v>
      </c>
      <c r="H2" s="74" t="s">
        <v>5</v>
      </c>
      <c r="I2" s="74" t="s">
        <v>6</v>
      </c>
      <c r="J2" s="74" t="s">
        <v>124</v>
      </c>
      <c r="K2" s="74" t="s">
        <v>7</v>
      </c>
      <c r="L2" s="77" t="s">
        <v>8</v>
      </c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1"/>
      <c r="AI2" s="82"/>
      <c r="AJ2" s="80"/>
      <c r="AK2" s="80"/>
      <c r="AL2" s="81"/>
      <c r="AM2" s="214" t="s">
        <v>9</v>
      </c>
      <c r="AN2" s="95"/>
      <c r="AO2" s="95"/>
      <c r="AP2" s="95"/>
      <c r="AQ2" s="95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7"/>
      <c r="BT2" s="98" t="s">
        <v>10</v>
      </c>
      <c r="BU2" s="101" t="s">
        <v>11</v>
      </c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5"/>
      <c r="EZ2" s="71" t="s">
        <v>12</v>
      </c>
      <c r="FA2" s="106" t="s">
        <v>13</v>
      </c>
      <c r="FB2" s="107"/>
      <c r="FC2" s="161" t="s">
        <v>14</v>
      </c>
      <c r="FD2" s="162"/>
      <c r="FE2" s="167" t="s">
        <v>15</v>
      </c>
      <c r="FF2" s="168"/>
      <c r="FG2" s="167" t="s">
        <v>15</v>
      </c>
      <c r="FH2" s="168"/>
      <c r="FI2" s="173" t="s">
        <v>16</v>
      </c>
      <c r="FJ2" s="174"/>
      <c r="FK2" s="29"/>
      <c r="FL2" s="179" t="s">
        <v>17</v>
      </c>
      <c r="FM2" s="179"/>
      <c r="FN2" s="179"/>
      <c r="FO2" s="179"/>
      <c r="FP2" s="179"/>
      <c r="FQ2" s="179"/>
      <c r="FR2" s="179"/>
      <c r="FS2" s="151" t="s">
        <v>18</v>
      </c>
      <c r="FT2" s="151" t="s">
        <v>18</v>
      </c>
      <c r="FU2" s="154" t="s">
        <v>19</v>
      </c>
      <c r="FV2" s="154" t="s">
        <v>19</v>
      </c>
      <c r="FW2" s="155" t="s">
        <v>20</v>
      </c>
      <c r="FX2" s="155" t="s">
        <v>20</v>
      </c>
      <c r="FY2" s="158" t="s">
        <v>20</v>
      </c>
      <c r="FZ2" s="132" t="s">
        <v>20</v>
      </c>
    </row>
    <row r="3" spans="1:184" ht="24.6" customHeight="1" x14ac:dyDescent="0.2">
      <c r="A3" s="65"/>
      <c r="B3" s="65"/>
      <c r="C3" s="66"/>
      <c r="D3" s="67"/>
      <c r="E3" s="69"/>
      <c r="F3" s="69"/>
      <c r="G3" s="72"/>
      <c r="H3" s="75"/>
      <c r="I3" s="75"/>
      <c r="J3" s="75"/>
      <c r="K3" s="75"/>
      <c r="L3" s="78"/>
      <c r="M3" s="135" t="s">
        <v>21</v>
      </c>
      <c r="N3" s="138"/>
      <c r="O3" s="138"/>
      <c r="P3" s="135"/>
      <c r="Q3" s="139" t="s">
        <v>22</v>
      </c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3"/>
      <c r="AI3" s="3" t="s">
        <v>23</v>
      </c>
      <c r="AJ3" s="144" t="s">
        <v>23</v>
      </c>
      <c r="AK3" s="147" t="s">
        <v>24</v>
      </c>
      <c r="AL3" s="144" t="s">
        <v>25</v>
      </c>
      <c r="AM3" s="215"/>
      <c r="AN3" s="68" t="s">
        <v>26</v>
      </c>
      <c r="AO3" s="150"/>
      <c r="AP3" s="150"/>
      <c r="AQ3" s="150"/>
      <c r="AR3" s="71" t="s">
        <v>27</v>
      </c>
      <c r="AS3" s="107"/>
      <c r="AT3" s="74" t="s">
        <v>28</v>
      </c>
      <c r="AU3" s="110"/>
      <c r="AV3" s="110"/>
      <c r="AW3" s="110"/>
      <c r="AX3" s="110"/>
      <c r="AY3" s="110"/>
      <c r="AZ3" s="110"/>
      <c r="BA3" s="110"/>
      <c r="BB3" s="74" t="s">
        <v>29</v>
      </c>
      <c r="BC3" s="193" t="s">
        <v>30</v>
      </c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7"/>
      <c r="BT3" s="99"/>
      <c r="BU3" s="102"/>
      <c r="BV3" s="198" t="s">
        <v>31</v>
      </c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1"/>
      <c r="CK3" s="202" t="s">
        <v>32</v>
      </c>
      <c r="CL3" s="129" t="s">
        <v>33</v>
      </c>
      <c r="CM3" s="130"/>
      <c r="CN3" s="130"/>
      <c r="CO3" s="130"/>
      <c r="CP3" s="130"/>
      <c r="CQ3" s="131"/>
      <c r="CR3" s="228" t="s">
        <v>34</v>
      </c>
      <c r="CS3" s="38" t="s">
        <v>33</v>
      </c>
      <c r="CT3" s="39"/>
      <c r="CU3" s="39"/>
      <c r="CV3" s="249" t="s">
        <v>135</v>
      </c>
      <c r="CW3" s="210" t="s">
        <v>140</v>
      </c>
      <c r="CX3" s="210" t="s">
        <v>141</v>
      </c>
      <c r="CY3" s="40"/>
      <c r="CZ3" s="231" t="s">
        <v>131</v>
      </c>
      <c r="DA3" s="234" t="s">
        <v>33</v>
      </c>
      <c r="DB3" s="235"/>
      <c r="DC3" s="235"/>
      <c r="DD3" s="235"/>
      <c r="DE3" s="235"/>
      <c r="DF3" s="236"/>
      <c r="DG3" s="294" t="s">
        <v>35</v>
      </c>
      <c r="DH3" s="114" t="s">
        <v>36</v>
      </c>
      <c r="DI3" s="117" t="s">
        <v>33</v>
      </c>
      <c r="DJ3" s="118"/>
      <c r="DK3" s="118"/>
      <c r="DL3" s="119"/>
      <c r="DM3" s="120" t="s">
        <v>126</v>
      </c>
      <c r="DN3" s="123"/>
      <c r="DO3" s="123"/>
      <c r="DP3" s="126" t="s">
        <v>37</v>
      </c>
      <c r="DQ3" s="186" t="s">
        <v>33</v>
      </c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87"/>
      <c r="EO3" s="187"/>
      <c r="EP3" s="187"/>
      <c r="EQ3" s="187"/>
      <c r="ER3" s="188"/>
      <c r="ES3" s="189"/>
      <c r="ET3" s="190" t="s">
        <v>38</v>
      </c>
      <c r="EU3" s="111" t="s">
        <v>33</v>
      </c>
      <c r="EV3" s="112"/>
      <c r="EW3" s="112"/>
      <c r="EX3" s="112"/>
      <c r="EY3" s="113"/>
      <c r="EZ3" s="72"/>
      <c r="FA3" s="108"/>
      <c r="FB3" s="87"/>
      <c r="FC3" s="163"/>
      <c r="FD3" s="164"/>
      <c r="FE3" s="169"/>
      <c r="FF3" s="170"/>
      <c r="FG3" s="169"/>
      <c r="FH3" s="170"/>
      <c r="FI3" s="175"/>
      <c r="FJ3" s="176"/>
      <c r="FK3" s="30"/>
      <c r="FL3" s="179"/>
      <c r="FM3" s="179"/>
      <c r="FN3" s="179"/>
      <c r="FO3" s="179"/>
      <c r="FP3" s="179"/>
      <c r="FQ3" s="179"/>
      <c r="FR3" s="179"/>
      <c r="FS3" s="152"/>
      <c r="FT3" s="152"/>
      <c r="FU3" s="154"/>
      <c r="FV3" s="154"/>
      <c r="FW3" s="156"/>
      <c r="FX3" s="156"/>
      <c r="FY3" s="159"/>
      <c r="FZ3" s="133"/>
    </row>
    <row r="4" spans="1:184" ht="13.15" customHeight="1" x14ac:dyDescent="0.2">
      <c r="A4" s="65"/>
      <c r="B4" s="65"/>
      <c r="C4" s="66"/>
      <c r="D4" s="67"/>
      <c r="E4" s="69"/>
      <c r="F4" s="69"/>
      <c r="G4" s="72"/>
      <c r="H4" s="75"/>
      <c r="I4" s="75"/>
      <c r="J4" s="75"/>
      <c r="K4" s="75"/>
      <c r="L4" s="78"/>
      <c r="M4" s="136"/>
      <c r="N4" s="282" t="s">
        <v>39</v>
      </c>
      <c r="O4" s="85"/>
      <c r="P4" s="85"/>
      <c r="Q4" s="140"/>
      <c r="R4" s="72" t="s">
        <v>40</v>
      </c>
      <c r="S4" s="72" t="s">
        <v>41</v>
      </c>
      <c r="T4" s="72" t="s">
        <v>42</v>
      </c>
      <c r="U4" s="72" t="s">
        <v>43</v>
      </c>
      <c r="V4" s="87" t="s">
        <v>125</v>
      </c>
      <c r="W4" s="87" t="s">
        <v>137</v>
      </c>
      <c r="X4" s="87"/>
      <c r="Y4" s="87"/>
      <c r="Z4" s="87"/>
      <c r="AA4" s="87"/>
      <c r="AB4" s="87"/>
      <c r="AC4" s="87"/>
      <c r="AD4" s="87"/>
      <c r="AE4" s="87"/>
      <c r="AF4" s="72" t="s">
        <v>44</v>
      </c>
      <c r="AG4" s="87"/>
      <c r="AH4" s="87"/>
      <c r="AI4" s="4"/>
      <c r="AJ4" s="145"/>
      <c r="AK4" s="148"/>
      <c r="AL4" s="145"/>
      <c r="AM4" s="215"/>
      <c r="AN4" s="69"/>
      <c r="AO4" s="71" t="s">
        <v>45</v>
      </c>
      <c r="AP4" s="207" t="s">
        <v>46</v>
      </c>
      <c r="AQ4" s="205"/>
      <c r="AR4" s="72"/>
      <c r="AS4" s="87"/>
      <c r="AT4" s="75"/>
      <c r="AU4" s="207" t="s">
        <v>47</v>
      </c>
      <c r="AV4" s="207" t="s">
        <v>48</v>
      </c>
      <c r="AW4" s="207" t="s">
        <v>49</v>
      </c>
      <c r="AX4" s="207" t="s">
        <v>50</v>
      </c>
      <c r="AY4" s="207" t="s">
        <v>51</v>
      </c>
      <c r="AZ4" s="207" t="s">
        <v>52</v>
      </c>
      <c r="BA4" s="71"/>
      <c r="BB4" s="75"/>
      <c r="BC4" s="194"/>
      <c r="BD4" s="71" t="s">
        <v>53</v>
      </c>
      <c r="BE4" s="220" t="s">
        <v>54</v>
      </c>
      <c r="BF4" s="221" t="s">
        <v>55</v>
      </c>
      <c r="BG4" s="222" t="s">
        <v>56</v>
      </c>
      <c r="BH4" s="205" t="s">
        <v>57</v>
      </c>
      <c r="BI4" s="293" t="s">
        <v>58</v>
      </c>
      <c r="BJ4" s="205" t="s">
        <v>145</v>
      </c>
      <c r="BK4" s="205"/>
      <c r="BL4" s="213"/>
      <c r="BM4" s="205"/>
      <c r="BN4" s="205"/>
      <c r="BO4" s="205"/>
      <c r="BP4" s="205"/>
      <c r="BQ4" s="205"/>
      <c r="BR4" s="205"/>
      <c r="BS4" s="205"/>
      <c r="BT4" s="99"/>
      <c r="BU4" s="102"/>
      <c r="BV4" s="198"/>
      <c r="BW4" s="210" t="s">
        <v>119</v>
      </c>
      <c r="BX4" s="210" t="s">
        <v>59</v>
      </c>
      <c r="BY4" s="210" t="s">
        <v>60</v>
      </c>
      <c r="BZ4" s="210" t="s">
        <v>61</v>
      </c>
      <c r="CA4" s="210" t="s">
        <v>62</v>
      </c>
      <c r="CB4" s="210" t="s">
        <v>63</v>
      </c>
      <c r="CC4" s="210" t="s">
        <v>64</v>
      </c>
      <c r="CD4" s="224" t="s">
        <v>65</v>
      </c>
      <c r="CE4" s="210" t="s">
        <v>66</v>
      </c>
      <c r="CF4" s="210" t="s">
        <v>67</v>
      </c>
      <c r="CG4" s="210" t="s">
        <v>120</v>
      </c>
      <c r="CH4" s="210" t="s">
        <v>123</v>
      </c>
      <c r="CI4" s="210" t="s">
        <v>130</v>
      </c>
      <c r="CJ4" s="210" t="s">
        <v>136</v>
      </c>
      <c r="CK4" s="203"/>
      <c r="CL4" s="246" t="s">
        <v>68</v>
      </c>
      <c r="CM4" s="247" t="s">
        <v>69</v>
      </c>
      <c r="CN4" s="240" t="s">
        <v>70</v>
      </c>
      <c r="CO4" s="129" t="s">
        <v>33</v>
      </c>
      <c r="CP4" s="130"/>
      <c r="CQ4" s="131"/>
      <c r="CR4" s="229"/>
      <c r="CS4" s="242"/>
      <c r="CT4" s="243" t="s">
        <v>71</v>
      </c>
      <c r="CU4" s="242" t="s">
        <v>72</v>
      </c>
      <c r="CV4" s="250"/>
      <c r="CW4" s="211"/>
      <c r="CX4" s="211"/>
      <c r="CY4" s="246" t="s">
        <v>12</v>
      </c>
      <c r="CZ4" s="232"/>
      <c r="DA4" s="246" t="s">
        <v>132</v>
      </c>
      <c r="DB4" s="246" t="s">
        <v>133</v>
      </c>
      <c r="DC4" s="246" t="s">
        <v>134</v>
      </c>
      <c r="DD4" s="246" t="s">
        <v>142</v>
      </c>
      <c r="DE4" s="246"/>
      <c r="DF4" s="246"/>
      <c r="DG4" s="295"/>
      <c r="DH4" s="115"/>
      <c r="DI4" s="223" t="s">
        <v>73</v>
      </c>
      <c r="DJ4" s="224" t="s">
        <v>74</v>
      </c>
      <c r="DK4" s="224" t="s">
        <v>12</v>
      </c>
      <c r="DL4" s="227" t="s">
        <v>75</v>
      </c>
      <c r="DM4" s="121"/>
      <c r="DN4" s="124"/>
      <c r="DO4" s="124"/>
      <c r="DP4" s="127"/>
      <c r="DQ4" s="252" t="s">
        <v>76</v>
      </c>
      <c r="DR4" s="253" t="s">
        <v>77</v>
      </c>
      <c r="DS4" s="254" t="s">
        <v>78</v>
      </c>
      <c r="DT4" s="255" t="s">
        <v>79</v>
      </c>
      <c r="DU4" s="255" t="s">
        <v>80</v>
      </c>
      <c r="DV4" s="71" t="s">
        <v>81</v>
      </c>
      <c r="DW4" s="71" t="s">
        <v>82</v>
      </c>
      <c r="DX4" s="213" t="s">
        <v>83</v>
      </c>
      <c r="DY4" s="258" t="s">
        <v>84</v>
      </c>
      <c r="DZ4" s="268" t="s">
        <v>85</v>
      </c>
      <c r="EA4" s="269"/>
      <c r="EB4" s="269"/>
      <c r="EC4" s="269"/>
      <c r="ED4" s="269"/>
      <c r="EE4" s="269"/>
      <c r="EF4" s="269"/>
      <c r="EG4" s="269"/>
      <c r="EH4" s="269"/>
      <c r="EI4" s="269"/>
      <c r="EJ4" s="269"/>
      <c r="EK4" s="269"/>
      <c r="EL4" s="269"/>
      <c r="EM4" s="269"/>
      <c r="EN4" s="269"/>
      <c r="EO4" s="269"/>
      <c r="EP4" s="270"/>
      <c r="EQ4" s="71" t="s">
        <v>144</v>
      </c>
      <c r="ER4" s="71"/>
      <c r="ES4" s="189"/>
      <c r="ET4" s="191"/>
      <c r="EU4" s="280" t="s">
        <v>86</v>
      </c>
      <c r="EV4" s="280" t="s">
        <v>87</v>
      </c>
      <c r="EW4" s="280" t="s">
        <v>88</v>
      </c>
      <c r="EX4" s="275" t="s">
        <v>89</v>
      </c>
      <c r="EY4" s="275" t="s">
        <v>90</v>
      </c>
      <c r="EZ4" s="72"/>
      <c r="FA4" s="108"/>
      <c r="FB4" s="87"/>
      <c r="FC4" s="163"/>
      <c r="FD4" s="164"/>
      <c r="FE4" s="169"/>
      <c r="FF4" s="170"/>
      <c r="FG4" s="169"/>
      <c r="FH4" s="170"/>
      <c r="FI4" s="175"/>
      <c r="FJ4" s="176"/>
      <c r="FK4" s="276" t="s">
        <v>91</v>
      </c>
      <c r="FL4" s="277"/>
      <c r="FM4" s="180" t="s">
        <v>92</v>
      </c>
      <c r="FN4" s="181"/>
      <c r="FO4" s="89" t="s">
        <v>93</v>
      </c>
      <c r="FP4" s="89" t="s">
        <v>93</v>
      </c>
      <c r="FQ4" s="92" t="s">
        <v>93</v>
      </c>
      <c r="FR4" s="92" t="s">
        <v>93</v>
      </c>
      <c r="FS4" s="152"/>
      <c r="FT4" s="152"/>
      <c r="FU4" s="154"/>
      <c r="FV4" s="154"/>
      <c r="FW4" s="156"/>
      <c r="FX4" s="156"/>
      <c r="FY4" s="159"/>
      <c r="FZ4" s="133"/>
    </row>
    <row r="5" spans="1:184" ht="13.15" customHeight="1" x14ac:dyDescent="0.2">
      <c r="A5" s="65"/>
      <c r="B5" s="65"/>
      <c r="C5" s="66"/>
      <c r="D5" s="67"/>
      <c r="E5" s="69"/>
      <c r="F5" s="69"/>
      <c r="G5" s="72"/>
      <c r="H5" s="75"/>
      <c r="I5" s="75"/>
      <c r="J5" s="75"/>
      <c r="K5" s="75"/>
      <c r="L5" s="78"/>
      <c r="M5" s="136"/>
      <c r="N5" s="282"/>
      <c r="O5" s="85"/>
      <c r="P5" s="85"/>
      <c r="Q5" s="140"/>
      <c r="R5" s="72"/>
      <c r="S5" s="72"/>
      <c r="T5" s="72"/>
      <c r="U5" s="72"/>
      <c r="V5" s="87"/>
      <c r="W5" s="87"/>
      <c r="X5" s="87"/>
      <c r="Y5" s="87"/>
      <c r="Z5" s="87"/>
      <c r="AA5" s="87"/>
      <c r="AB5" s="87"/>
      <c r="AC5" s="87"/>
      <c r="AD5" s="87"/>
      <c r="AE5" s="87"/>
      <c r="AF5" s="72"/>
      <c r="AG5" s="87"/>
      <c r="AH5" s="87"/>
      <c r="AI5" s="4"/>
      <c r="AJ5" s="145"/>
      <c r="AK5" s="148"/>
      <c r="AL5" s="145"/>
      <c r="AM5" s="215"/>
      <c r="AN5" s="69"/>
      <c r="AO5" s="72"/>
      <c r="AP5" s="208"/>
      <c r="AQ5" s="205"/>
      <c r="AR5" s="72"/>
      <c r="AS5" s="87"/>
      <c r="AT5" s="75"/>
      <c r="AU5" s="208"/>
      <c r="AV5" s="208"/>
      <c r="AW5" s="208"/>
      <c r="AX5" s="208"/>
      <c r="AY5" s="208"/>
      <c r="AZ5" s="208"/>
      <c r="BA5" s="72"/>
      <c r="BB5" s="75"/>
      <c r="BC5" s="194"/>
      <c r="BD5" s="72"/>
      <c r="BE5" s="220"/>
      <c r="BF5" s="221"/>
      <c r="BG5" s="222"/>
      <c r="BH5" s="205"/>
      <c r="BI5" s="293"/>
      <c r="BJ5" s="205"/>
      <c r="BK5" s="205"/>
      <c r="BL5" s="213"/>
      <c r="BM5" s="205"/>
      <c r="BN5" s="205"/>
      <c r="BO5" s="205"/>
      <c r="BP5" s="205"/>
      <c r="BQ5" s="205"/>
      <c r="BR5" s="205"/>
      <c r="BS5" s="205"/>
      <c r="BT5" s="99"/>
      <c r="BU5" s="102"/>
      <c r="BV5" s="198"/>
      <c r="BW5" s="211"/>
      <c r="BX5" s="211"/>
      <c r="BY5" s="211"/>
      <c r="BZ5" s="211"/>
      <c r="CA5" s="211"/>
      <c r="CB5" s="211"/>
      <c r="CC5" s="211"/>
      <c r="CD5" s="225"/>
      <c r="CE5" s="211"/>
      <c r="CF5" s="211"/>
      <c r="CG5" s="211"/>
      <c r="CH5" s="211"/>
      <c r="CI5" s="211"/>
      <c r="CJ5" s="211"/>
      <c r="CK5" s="203"/>
      <c r="CL5" s="247"/>
      <c r="CM5" s="247"/>
      <c r="CN5" s="240"/>
      <c r="CO5" s="246" t="s">
        <v>94</v>
      </c>
      <c r="CP5" s="242" t="s">
        <v>95</v>
      </c>
      <c r="CQ5" s="242" t="s">
        <v>96</v>
      </c>
      <c r="CR5" s="229"/>
      <c r="CS5" s="240"/>
      <c r="CT5" s="244"/>
      <c r="CU5" s="240"/>
      <c r="CV5" s="250"/>
      <c r="CW5" s="211"/>
      <c r="CX5" s="211"/>
      <c r="CY5" s="247"/>
      <c r="CZ5" s="232"/>
      <c r="DA5" s="247"/>
      <c r="DB5" s="247"/>
      <c r="DC5" s="247"/>
      <c r="DD5" s="247"/>
      <c r="DE5" s="247"/>
      <c r="DF5" s="247"/>
      <c r="DG5" s="295"/>
      <c r="DH5" s="115"/>
      <c r="DI5" s="223"/>
      <c r="DJ5" s="225"/>
      <c r="DK5" s="225"/>
      <c r="DL5" s="227"/>
      <c r="DM5" s="121"/>
      <c r="DN5" s="124"/>
      <c r="DO5" s="124"/>
      <c r="DP5" s="127"/>
      <c r="DQ5" s="252"/>
      <c r="DR5" s="253"/>
      <c r="DS5" s="254"/>
      <c r="DT5" s="256"/>
      <c r="DU5" s="256"/>
      <c r="DV5" s="72"/>
      <c r="DW5" s="72"/>
      <c r="DX5" s="213"/>
      <c r="DY5" s="259"/>
      <c r="DZ5" s="265" t="s">
        <v>97</v>
      </c>
      <c r="EA5" s="71" t="s">
        <v>98</v>
      </c>
      <c r="EB5" s="71" t="s">
        <v>99</v>
      </c>
      <c r="EC5" s="71" t="s">
        <v>100</v>
      </c>
      <c r="ED5" s="71" t="s">
        <v>101</v>
      </c>
      <c r="EE5" s="71" t="s">
        <v>143</v>
      </c>
      <c r="EF5" s="71" t="s">
        <v>103</v>
      </c>
      <c r="EG5" s="71" t="s">
        <v>104</v>
      </c>
      <c r="EH5" s="71" t="s">
        <v>105</v>
      </c>
      <c r="EI5" s="71" t="s">
        <v>106</v>
      </c>
      <c r="EJ5" s="71" t="s">
        <v>107</v>
      </c>
      <c r="EK5" s="71" t="s">
        <v>108</v>
      </c>
      <c r="EL5" s="71" t="s">
        <v>109</v>
      </c>
      <c r="EM5" s="261" t="s">
        <v>127</v>
      </c>
      <c r="EN5" s="287" t="s">
        <v>110</v>
      </c>
      <c r="EO5" s="71" t="s">
        <v>12</v>
      </c>
      <c r="EP5" s="271" t="s">
        <v>58</v>
      </c>
      <c r="EQ5" s="72"/>
      <c r="ER5" s="72"/>
      <c r="ES5" s="189"/>
      <c r="ET5" s="191"/>
      <c r="EU5" s="280"/>
      <c r="EV5" s="280"/>
      <c r="EW5" s="280"/>
      <c r="EX5" s="275"/>
      <c r="EY5" s="275"/>
      <c r="EZ5" s="72"/>
      <c r="FA5" s="108"/>
      <c r="FB5" s="87"/>
      <c r="FC5" s="163"/>
      <c r="FD5" s="164"/>
      <c r="FE5" s="169"/>
      <c r="FF5" s="170"/>
      <c r="FG5" s="169"/>
      <c r="FH5" s="170"/>
      <c r="FI5" s="175"/>
      <c r="FJ5" s="176"/>
      <c r="FK5" s="276"/>
      <c r="FL5" s="277"/>
      <c r="FM5" s="182"/>
      <c r="FN5" s="183"/>
      <c r="FO5" s="90"/>
      <c r="FP5" s="90"/>
      <c r="FQ5" s="93"/>
      <c r="FR5" s="93"/>
      <c r="FS5" s="152"/>
      <c r="FT5" s="152"/>
      <c r="FU5" s="154"/>
      <c r="FV5" s="154"/>
      <c r="FW5" s="156"/>
      <c r="FX5" s="156"/>
      <c r="FY5" s="159"/>
      <c r="FZ5" s="133"/>
    </row>
    <row r="6" spans="1:184" x14ac:dyDescent="0.2">
      <c r="A6" s="65"/>
      <c r="B6" s="65"/>
      <c r="C6" s="66"/>
      <c r="D6" s="67"/>
      <c r="E6" s="69"/>
      <c r="F6" s="69"/>
      <c r="G6" s="72"/>
      <c r="H6" s="75"/>
      <c r="I6" s="75"/>
      <c r="J6" s="75"/>
      <c r="K6" s="75"/>
      <c r="L6" s="78"/>
      <c r="M6" s="136"/>
      <c r="N6" s="282"/>
      <c r="O6" s="85"/>
      <c r="P6" s="85"/>
      <c r="Q6" s="140"/>
      <c r="R6" s="72"/>
      <c r="S6" s="72"/>
      <c r="T6" s="72"/>
      <c r="U6" s="72"/>
      <c r="V6" s="87"/>
      <c r="W6" s="87"/>
      <c r="X6" s="87"/>
      <c r="Y6" s="87"/>
      <c r="Z6" s="87"/>
      <c r="AA6" s="87"/>
      <c r="AB6" s="87"/>
      <c r="AC6" s="87"/>
      <c r="AD6" s="87"/>
      <c r="AE6" s="87"/>
      <c r="AF6" s="72"/>
      <c r="AG6" s="87"/>
      <c r="AH6" s="87"/>
      <c r="AI6" s="4"/>
      <c r="AJ6" s="145"/>
      <c r="AK6" s="148"/>
      <c r="AL6" s="145"/>
      <c r="AM6" s="215"/>
      <c r="AN6" s="69"/>
      <c r="AO6" s="72"/>
      <c r="AP6" s="208"/>
      <c r="AQ6" s="205"/>
      <c r="AR6" s="72"/>
      <c r="AS6" s="87"/>
      <c r="AT6" s="75"/>
      <c r="AU6" s="208"/>
      <c r="AV6" s="208"/>
      <c r="AW6" s="208"/>
      <c r="AX6" s="208"/>
      <c r="AY6" s="208"/>
      <c r="AZ6" s="208"/>
      <c r="BA6" s="72"/>
      <c r="BB6" s="75"/>
      <c r="BC6" s="194"/>
      <c r="BD6" s="72"/>
      <c r="BE6" s="220"/>
      <c r="BF6" s="221"/>
      <c r="BG6" s="222"/>
      <c r="BH6" s="205"/>
      <c r="BI6" s="293"/>
      <c r="BJ6" s="205"/>
      <c r="BK6" s="205"/>
      <c r="BL6" s="213"/>
      <c r="BM6" s="205"/>
      <c r="BN6" s="205"/>
      <c r="BO6" s="205"/>
      <c r="BP6" s="205"/>
      <c r="BQ6" s="205"/>
      <c r="BR6" s="205"/>
      <c r="BS6" s="205"/>
      <c r="BT6" s="99"/>
      <c r="BU6" s="102"/>
      <c r="BV6" s="198"/>
      <c r="BW6" s="211"/>
      <c r="BX6" s="211"/>
      <c r="BY6" s="211"/>
      <c r="BZ6" s="211"/>
      <c r="CA6" s="211"/>
      <c r="CB6" s="211"/>
      <c r="CC6" s="211"/>
      <c r="CD6" s="225"/>
      <c r="CE6" s="211"/>
      <c r="CF6" s="211"/>
      <c r="CG6" s="211"/>
      <c r="CH6" s="211"/>
      <c r="CI6" s="211"/>
      <c r="CJ6" s="211"/>
      <c r="CK6" s="203"/>
      <c r="CL6" s="247"/>
      <c r="CM6" s="247"/>
      <c r="CN6" s="240"/>
      <c r="CO6" s="247"/>
      <c r="CP6" s="240"/>
      <c r="CQ6" s="240"/>
      <c r="CR6" s="229"/>
      <c r="CS6" s="240"/>
      <c r="CT6" s="244"/>
      <c r="CU6" s="240"/>
      <c r="CV6" s="250"/>
      <c r="CW6" s="211"/>
      <c r="CX6" s="211"/>
      <c r="CY6" s="247"/>
      <c r="CZ6" s="232"/>
      <c r="DA6" s="247"/>
      <c r="DB6" s="247"/>
      <c r="DC6" s="247"/>
      <c r="DD6" s="247"/>
      <c r="DE6" s="247"/>
      <c r="DF6" s="247"/>
      <c r="DG6" s="295"/>
      <c r="DH6" s="115"/>
      <c r="DI6" s="223"/>
      <c r="DJ6" s="225"/>
      <c r="DK6" s="225"/>
      <c r="DL6" s="227"/>
      <c r="DM6" s="121"/>
      <c r="DN6" s="124"/>
      <c r="DO6" s="124"/>
      <c r="DP6" s="127"/>
      <c r="DQ6" s="252"/>
      <c r="DR6" s="253"/>
      <c r="DS6" s="254"/>
      <c r="DT6" s="256"/>
      <c r="DU6" s="256"/>
      <c r="DV6" s="72"/>
      <c r="DW6" s="72"/>
      <c r="DX6" s="213"/>
      <c r="DY6" s="259"/>
      <c r="DZ6" s="266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261"/>
      <c r="EN6" s="288"/>
      <c r="EO6" s="72"/>
      <c r="EP6" s="271"/>
      <c r="EQ6" s="72"/>
      <c r="ER6" s="72"/>
      <c r="ES6" s="189"/>
      <c r="ET6" s="191"/>
      <c r="EU6" s="280"/>
      <c r="EV6" s="280"/>
      <c r="EW6" s="280"/>
      <c r="EX6" s="275"/>
      <c r="EY6" s="275"/>
      <c r="EZ6" s="72"/>
      <c r="FA6" s="108"/>
      <c r="FB6" s="87"/>
      <c r="FC6" s="163"/>
      <c r="FD6" s="164"/>
      <c r="FE6" s="169"/>
      <c r="FF6" s="170"/>
      <c r="FG6" s="169"/>
      <c r="FH6" s="170"/>
      <c r="FI6" s="175"/>
      <c r="FJ6" s="176"/>
      <c r="FK6" s="276"/>
      <c r="FL6" s="277"/>
      <c r="FM6" s="182"/>
      <c r="FN6" s="183"/>
      <c r="FO6" s="90"/>
      <c r="FP6" s="90"/>
      <c r="FQ6" s="93"/>
      <c r="FR6" s="93"/>
      <c r="FS6" s="152"/>
      <c r="FT6" s="152"/>
      <c r="FU6" s="154"/>
      <c r="FV6" s="154"/>
      <c r="FW6" s="156"/>
      <c r="FX6" s="156"/>
      <c r="FY6" s="159"/>
      <c r="FZ6" s="133"/>
    </row>
    <row r="7" spans="1:184" x14ac:dyDescent="0.2">
      <c r="A7" s="65"/>
      <c r="B7" s="65"/>
      <c r="C7" s="66"/>
      <c r="D7" s="67"/>
      <c r="E7" s="69"/>
      <c r="F7" s="69"/>
      <c r="G7" s="72"/>
      <c r="H7" s="75"/>
      <c r="I7" s="75"/>
      <c r="J7" s="75"/>
      <c r="K7" s="75"/>
      <c r="L7" s="78"/>
      <c r="M7" s="136"/>
      <c r="N7" s="282"/>
      <c r="O7" s="85"/>
      <c r="P7" s="85"/>
      <c r="Q7" s="140"/>
      <c r="R7" s="72"/>
      <c r="S7" s="72"/>
      <c r="T7" s="72"/>
      <c r="U7" s="72"/>
      <c r="V7" s="87"/>
      <c r="W7" s="87"/>
      <c r="X7" s="87"/>
      <c r="Y7" s="87"/>
      <c r="Z7" s="87"/>
      <c r="AA7" s="87"/>
      <c r="AB7" s="87"/>
      <c r="AC7" s="87"/>
      <c r="AD7" s="87"/>
      <c r="AE7" s="87"/>
      <c r="AF7" s="72"/>
      <c r="AG7" s="87"/>
      <c r="AH7" s="87"/>
      <c r="AI7" s="4"/>
      <c r="AJ7" s="145"/>
      <c r="AK7" s="148"/>
      <c r="AL7" s="145"/>
      <c r="AM7" s="215"/>
      <c r="AN7" s="69"/>
      <c r="AO7" s="72"/>
      <c r="AP7" s="208"/>
      <c r="AQ7" s="205"/>
      <c r="AR7" s="72"/>
      <c r="AS7" s="87"/>
      <c r="AT7" s="75"/>
      <c r="AU7" s="208"/>
      <c r="AV7" s="208"/>
      <c r="AW7" s="208"/>
      <c r="AX7" s="208"/>
      <c r="AY7" s="208"/>
      <c r="AZ7" s="208"/>
      <c r="BA7" s="72"/>
      <c r="BB7" s="75"/>
      <c r="BC7" s="194"/>
      <c r="BD7" s="72"/>
      <c r="BE7" s="220"/>
      <c r="BF7" s="221"/>
      <c r="BG7" s="222"/>
      <c r="BH7" s="205"/>
      <c r="BI7" s="293"/>
      <c r="BJ7" s="205"/>
      <c r="BK7" s="205"/>
      <c r="BL7" s="213"/>
      <c r="BM7" s="205"/>
      <c r="BN7" s="205"/>
      <c r="BO7" s="205"/>
      <c r="BP7" s="205"/>
      <c r="BQ7" s="205"/>
      <c r="BR7" s="205"/>
      <c r="BS7" s="205"/>
      <c r="BT7" s="99"/>
      <c r="BU7" s="102"/>
      <c r="BV7" s="198"/>
      <c r="BW7" s="211"/>
      <c r="BX7" s="211"/>
      <c r="BY7" s="211"/>
      <c r="BZ7" s="211"/>
      <c r="CA7" s="211"/>
      <c r="CB7" s="211"/>
      <c r="CC7" s="211"/>
      <c r="CD7" s="225"/>
      <c r="CE7" s="211"/>
      <c r="CF7" s="211"/>
      <c r="CG7" s="211"/>
      <c r="CH7" s="211"/>
      <c r="CI7" s="211"/>
      <c r="CJ7" s="211"/>
      <c r="CK7" s="203"/>
      <c r="CL7" s="247"/>
      <c r="CM7" s="247"/>
      <c r="CN7" s="240"/>
      <c r="CO7" s="247"/>
      <c r="CP7" s="240"/>
      <c r="CQ7" s="240"/>
      <c r="CR7" s="229"/>
      <c r="CS7" s="240"/>
      <c r="CT7" s="244"/>
      <c r="CU7" s="240"/>
      <c r="CV7" s="250"/>
      <c r="CW7" s="211"/>
      <c r="CX7" s="211"/>
      <c r="CY7" s="247"/>
      <c r="CZ7" s="232"/>
      <c r="DA7" s="247"/>
      <c r="DB7" s="247"/>
      <c r="DC7" s="247"/>
      <c r="DD7" s="247"/>
      <c r="DE7" s="247"/>
      <c r="DF7" s="247"/>
      <c r="DG7" s="295"/>
      <c r="DH7" s="115"/>
      <c r="DI7" s="223"/>
      <c r="DJ7" s="225"/>
      <c r="DK7" s="225"/>
      <c r="DL7" s="227"/>
      <c r="DM7" s="121"/>
      <c r="DN7" s="124"/>
      <c r="DO7" s="124"/>
      <c r="DP7" s="127"/>
      <c r="DQ7" s="252"/>
      <c r="DR7" s="253"/>
      <c r="DS7" s="254"/>
      <c r="DT7" s="256"/>
      <c r="DU7" s="256"/>
      <c r="DV7" s="72"/>
      <c r="DW7" s="72"/>
      <c r="DX7" s="213"/>
      <c r="DY7" s="259"/>
      <c r="DZ7" s="266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261"/>
      <c r="EN7" s="288"/>
      <c r="EO7" s="72"/>
      <c r="EP7" s="271"/>
      <c r="EQ7" s="72"/>
      <c r="ER7" s="72"/>
      <c r="ES7" s="189"/>
      <c r="ET7" s="191"/>
      <c r="EU7" s="280"/>
      <c r="EV7" s="280"/>
      <c r="EW7" s="280"/>
      <c r="EX7" s="275"/>
      <c r="EY7" s="275"/>
      <c r="EZ7" s="72"/>
      <c r="FA7" s="108"/>
      <c r="FB7" s="87"/>
      <c r="FC7" s="163"/>
      <c r="FD7" s="164"/>
      <c r="FE7" s="169"/>
      <c r="FF7" s="170"/>
      <c r="FG7" s="169"/>
      <c r="FH7" s="170"/>
      <c r="FI7" s="175"/>
      <c r="FJ7" s="176"/>
      <c r="FK7" s="276"/>
      <c r="FL7" s="277"/>
      <c r="FM7" s="182"/>
      <c r="FN7" s="183"/>
      <c r="FO7" s="90"/>
      <c r="FP7" s="90"/>
      <c r="FQ7" s="93"/>
      <c r="FR7" s="93"/>
      <c r="FS7" s="152"/>
      <c r="FT7" s="152"/>
      <c r="FU7" s="154"/>
      <c r="FV7" s="154"/>
      <c r="FW7" s="156"/>
      <c r="FX7" s="156"/>
      <c r="FY7" s="159"/>
      <c r="FZ7" s="133"/>
    </row>
    <row r="8" spans="1:184" x14ac:dyDescent="0.2">
      <c r="A8" s="65"/>
      <c r="B8" s="65"/>
      <c r="C8" s="66"/>
      <c r="D8" s="67"/>
      <c r="E8" s="69"/>
      <c r="F8" s="69"/>
      <c r="G8" s="72"/>
      <c r="H8" s="75"/>
      <c r="I8" s="75"/>
      <c r="J8" s="75"/>
      <c r="K8" s="75"/>
      <c r="L8" s="78"/>
      <c r="M8" s="136"/>
      <c r="N8" s="282"/>
      <c r="O8" s="85"/>
      <c r="P8" s="85"/>
      <c r="Q8" s="140"/>
      <c r="R8" s="72"/>
      <c r="S8" s="72"/>
      <c r="T8" s="72"/>
      <c r="U8" s="72"/>
      <c r="V8" s="87"/>
      <c r="W8" s="87"/>
      <c r="X8" s="87"/>
      <c r="Y8" s="87"/>
      <c r="Z8" s="87"/>
      <c r="AA8" s="87"/>
      <c r="AB8" s="87"/>
      <c r="AC8" s="87"/>
      <c r="AD8" s="87"/>
      <c r="AE8" s="87"/>
      <c r="AF8" s="72"/>
      <c r="AG8" s="87"/>
      <c r="AH8" s="87"/>
      <c r="AI8" s="4"/>
      <c r="AJ8" s="145"/>
      <c r="AK8" s="148"/>
      <c r="AL8" s="145"/>
      <c r="AM8" s="215"/>
      <c r="AN8" s="69"/>
      <c r="AO8" s="72"/>
      <c r="AP8" s="208"/>
      <c r="AQ8" s="205"/>
      <c r="AR8" s="72"/>
      <c r="AS8" s="87"/>
      <c r="AT8" s="75"/>
      <c r="AU8" s="208"/>
      <c r="AV8" s="208"/>
      <c r="AW8" s="208"/>
      <c r="AX8" s="208"/>
      <c r="AY8" s="208"/>
      <c r="AZ8" s="208"/>
      <c r="BA8" s="72"/>
      <c r="BB8" s="75"/>
      <c r="BC8" s="194"/>
      <c r="BD8" s="72"/>
      <c r="BE8" s="220"/>
      <c r="BF8" s="221"/>
      <c r="BG8" s="222"/>
      <c r="BH8" s="205"/>
      <c r="BI8" s="293"/>
      <c r="BJ8" s="205"/>
      <c r="BK8" s="205"/>
      <c r="BL8" s="213"/>
      <c r="BM8" s="205"/>
      <c r="BN8" s="205"/>
      <c r="BO8" s="205"/>
      <c r="BP8" s="205"/>
      <c r="BQ8" s="205"/>
      <c r="BR8" s="205"/>
      <c r="BS8" s="205"/>
      <c r="BT8" s="99"/>
      <c r="BU8" s="102"/>
      <c r="BV8" s="198"/>
      <c r="BW8" s="211"/>
      <c r="BX8" s="211"/>
      <c r="BY8" s="211"/>
      <c r="BZ8" s="211"/>
      <c r="CA8" s="211"/>
      <c r="CB8" s="211"/>
      <c r="CC8" s="211"/>
      <c r="CD8" s="225"/>
      <c r="CE8" s="211"/>
      <c r="CF8" s="211"/>
      <c r="CG8" s="211"/>
      <c r="CH8" s="211"/>
      <c r="CI8" s="211"/>
      <c r="CJ8" s="211"/>
      <c r="CK8" s="203"/>
      <c r="CL8" s="247"/>
      <c r="CM8" s="247"/>
      <c r="CN8" s="240"/>
      <c r="CO8" s="247"/>
      <c r="CP8" s="240"/>
      <c r="CQ8" s="240"/>
      <c r="CR8" s="229"/>
      <c r="CS8" s="240"/>
      <c r="CT8" s="244"/>
      <c r="CU8" s="240"/>
      <c r="CV8" s="250"/>
      <c r="CW8" s="211"/>
      <c r="CX8" s="211"/>
      <c r="CY8" s="247"/>
      <c r="CZ8" s="232"/>
      <c r="DA8" s="247"/>
      <c r="DB8" s="247"/>
      <c r="DC8" s="247"/>
      <c r="DD8" s="247"/>
      <c r="DE8" s="247"/>
      <c r="DF8" s="247"/>
      <c r="DG8" s="295"/>
      <c r="DH8" s="115"/>
      <c r="DI8" s="223"/>
      <c r="DJ8" s="225"/>
      <c r="DK8" s="225"/>
      <c r="DL8" s="227"/>
      <c r="DM8" s="121"/>
      <c r="DN8" s="124"/>
      <c r="DO8" s="124"/>
      <c r="DP8" s="127"/>
      <c r="DQ8" s="252"/>
      <c r="DR8" s="253"/>
      <c r="DS8" s="254"/>
      <c r="DT8" s="256"/>
      <c r="DU8" s="256"/>
      <c r="DV8" s="72"/>
      <c r="DW8" s="72"/>
      <c r="DX8" s="213"/>
      <c r="DY8" s="259"/>
      <c r="DZ8" s="266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261"/>
      <c r="EN8" s="288"/>
      <c r="EO8" s="72"/>
      <c r="EP8" s="271"/>
      <c r="EQ8" s="72"/>
      <c r="ER8" s="72"/>
      <c r="ES8" s="189"/>
      <c r="ET8" s="191"/>
      <c r="EU8" s="280"/>
      <c r="EV8" s="280"/>
      <c r="EW8" s="280"/>
      <c r="EX8" s="275"/>
      <c r="EY8" s="275"/>
      <c r="EZ8" s="72"/>
      <c r="FA8" s="108"/>
      <c r="FB8" s="87"/>
      <c r="FC8" s="163"/>
      <c r="FD8" s="164"/>
      <c r="FE8" s="171"/>
      <c r="FF8" s="172"/>
      <c r="FG8" s="171"/>
      <c r="FH8" s="172"/>
      <c r="FI8" s="177"/>
      <c r="FJ8" s="178"/>
      <c r="FK8" s="278"/>
      <c r="FL8" s="279"/>
      <c r="FM8" s="184"/>
      <c r="FN8" s="185"/>
      <c r="FO8" s="91"/>
      <c r="FP8" s="91"/>
      <c r="FQ8" s="94"/>
      <c r="FR8" s="94"/>
      <c r="FS8" s="152"/>
      <c r="FT8" s="152"/>
      <c r="FU8" s="154"/>
      <c r="FV8" s="154"/>
      <c r="FW8" s="157"/>
      <c r="FX8" s="157"/>
      <c r="FY8" s="160"/>
      <c r="FZ8" s="134"/>
    </row>
    <row r="9" spans="1:184" ht="54.6" customHeight="1" x14ac:dyDescent="0.2">
      <c r="A9" s="65"/>
      <c r="B9" s="65"/>
      <c r="C9" s="66"/>
      <c r="D9" s="67"/>
      <c r="E9" s="70"/>
      <c r="F9" s="70"/>
      <c r="G9" s="73"/>
      <c r="H9" s="76"/>
      <c r="I9" s="76"/>
      <c r="J9" s="76"/>
      <c r="K9" s="76"/>
      <c r="L9" s="79"/>
      <c r="M9" s="137"/>
      <c r="N9" s="283"/>
      <c r="O9" s="86"/>
      <c r="P9" s="86"/>
      <c r="Q9" s="141"/>
      <c r="R9" s="73"/>
      <c r="S9" s="73"/>
      <c r="T9" s="73"/>
      <c r="U9" s="73"/>
      <c r="V9" s="88"/>
      <c r="W9" s="88"/>
      <c r="X9" s="88"/>
      <c r="Y9" s="88"/>
      <c r="Z9" s="88"/>
      <c r="AA9" s="88"/>
      <c r="AB9" s="88"/>
      <c r="AC9" s="88"/>
      <c r="AD9" s="88"/>
      <c r="AE9" s="88"/>
      <c r="AF9" s="73"/>
      <c r="AG9" s="88"/>
      <c r="AH9" s="88"/>
      <c r="AI9" s="5"/>
      <c r="AJ9" s="146"/>
      <c r="AK9" s="149"/>
      <c r="AL9" s="146"/>
      <c r="AM9" s="216"/>
      <c r="AN9" s="70"/>
      <c r="AO9" s="73"/>
      <c r="AP9" s="209"/>
      <c r="AQ9" s="205"/>
      <c r="AR9" s="73"/>
      <c r="AS9" s="88"/>
      <c r="AT9" s="76"/>
      <c r="AU9" s="209"/>
      <c r="AV9" s="209"/>
      <c r="AW9" s="209"/>
      <c r="AX9" s="209"/>
      <c r="AY9" s="209"/>
      <c r="AZ9" s="209"/>
      <c r="BA9" s="73"/>
      <c r="BB9" s="76"/>
      <c r="BC9" s="195"/>
      <c r="BD9" s="73"/>
      <c r="BE9" s="220"/>
      <c r="BF9" s="221"/>
      <c r="BG9" s="222"/>
      <c r="BH9" s="205"/>
      <c r="BI9" s="293"/>
      <c r="BJ9" s="205"/>
      <c r="BK9" s="205"/>
      <c r="BL9" s="213"/>
      <c r="BM9" s="205"/>
      <c r="BN9" s="205"/>
      <c r="BO9" s="205"/>
      <c r="BP9" s="205"/>
      <c r="BQ9" s="205"/>
      <c r="BR9" s="205"/>
      <c r="BS9" s="205"/>
      <c r="BT9" s="100"/>
      <c r="BU9" s="103"/>
      <c r="BV9" s="199"/>
      <c r="BW9" s="212"/>
      <c r="BX9" s="212"/>
      <c r="BY9" s="212"/>
      <c r="BZ9" s="212"/>
      <c r="CA9" s="212"/>
      <c r="CB9" s="212"/>
      <c r="CC9" s="212"/>
      <c r="CD9" s="226"/>
      <c r="CE9" s="212"/>
      <c r="CF9" s="212"/>
      <c r="CG9" s="212"/>
      <c r="CH9" s="212"/>
      <c r="CI9" s="212"/>
      <c r="CJ9" s="212"/>
      <c r="CK9" s="204"/>
      <c r="CL9" s="248"/>
      <c r="CM9" s="248"/>
      <c r="CN9" s="241"/>
      <c r="CO9" s="248"/>
      <c r="CP9" s="241"/>
      <c r="CQ9" s="241"/>
      <c r="CR9" s="230"/>
      <c r="CS9" s="241"/>
      <c r="CT9" s="245"/>
      <c r="CU9" s="241"/>
      <c r="CV9" s="251"/>
      <c r="CW9" s="212"/>
      <c r="CX9" s="212"/>
      <c r="CY9" s="248"/>
      <c r="CZ9" s="233"/>
      <c r="DA9" s="248"/>
      <c r="DB9" s="248"/>
      <c r="DC9" s="248"/>
      <c r="DD9" s="248"/>
      <c r="DE9" s="248"/>
      <c r="DF9" s="248"/>
      <c r="DG9" s="296"/>
      <c r="DH9" s="116"/>
      <c r="DI9" s="223"/>
      <c r="DJ9" s="226"/>
      <c r="DK9" s="226"/>
      <c r="DL9" s="227"/>
      <c r="DM9" s="122"/>
      <c r="DN9" s="125"/>
      <c r="DO9" s="125"/>
      <c r="DP9" s="128"/>
      <c r="DQ9" s="252"/>
      <c r="DR9" s="253"/>
      <c r="DS9" s="254"/>
      <c r="DT9" s="257"/>
      <c r="DU9" s="257"/>
      <c r="DV9" s="73"/>
      <c r="DW9" s="73"/>
      <c r="DX9" s="213"/>
      <c r="DY9" s="260"/>
      <c r="DZ9" s="267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73"/>
      <c r="EL9" s="73"/>
      <c r="EM9" s="261"/>
      <c r="EN9" s="289"/>
      <c r="EO9" s="73"/>
      <c r="EP9" s="271"/>
      <c r="EQ9" s="73"/>
      <c r="ER9" s="73"/>
      <c r="ES9" s="189"/>
      <c r="ET9" s="192"/>
      <c r="EU9" s="280"/>
      <c r="EV9" s="280"/>
      <c r="EW9" s="280"/>
      <c r="EX9" s="275"/>
      <c r="EY9" s="275"/>
      <c r="EZ9" s="73"/>
      <c r="FA9" s="109"/>
      <c r="FB9" s="88"/>
      <c r="FC9" s="165"/>
      <c r="FD9" s="166"/>
      <c r="FE9" s="6" t="s">
        <v>111</v>
      </c>
      <c r="FF9" s="6" t="s">
        <v>111</v>
      </c>
      <c r="FG9" s="7" t="s">
        <v>112</v>
      </c>
      <c r="FH9" s="7" t="s">
        <v>112</v>
      </c>
      <c r="FI9" s="8" t="s">
        <v>111</v>
      </c>
      <c r="FJ9" s="8" t="s">
        <v>111</v>
      </c>
      <c r="FK9" s="8" t="s">
        <v>111</v>
      </c>
      <c r="FL9" s="8" t="s">
        <v>111</v>
      </c>
      <c r="FM9" s="8" t="s">
        <v>111</v>
      </c>
      <c r="FN9" s="8" t="s">
        <v>111</v>
      </c>
      <c r="FO9" s="8" t="s">
        <v>111</v>
      </c>
      <c r="FP9" s="8" t="s">
        <v>111</v>
      </c>
      <c r="FQ9" s="8" t="s">
        <v>112</v>
      </c>
      <c r="FR9" s="8" t="s">
        <v>112</v>
      </c>
      <c r="FS9" s="153"/>
      <c r="FT9" s="153"/>
      <c r="FU9" s="154"/>
      <c r="FV9" s="154"/>
      <c r="FW9" s="8" t="s">
        <v>111</v>
      </c>
      <c r="FX9" s="8" t="s">
        <v>111</v>
      </c>
      <c r="FY9" s="8" t="s">
        <v>112</v>
      </c>
      <c r="FZ9" s="8" t="s">
        <v>112</v>
      </c>
    </row>
    <row r="10" spans="1:184" ht="13.5" thickBot="1" x14ac:dyDescent="0.25">
      <c r="A10" s="65"/>
      <c r="B10" s="65"/>
      <c r="C10" s="66"/>
      <c r="D10" s="67"/>
      <c r="E10" s="9" t="s">
        <v>113</v>
      </c>
      <c r="F10" s="9" t="s">
        <v>113</v>
      </c>
      <c r="G10" s="9" t="s">
        <v>113</v>
      </c>
      <c r="H10" s="9" t="s">
        <v>113</v>
      </c>
      <c r="I10" s="9" t="s">
        <v>113</v>
      </c>
      <c r="J10" s="9" t="s">
        <v>113</v>
      </c>
      <c r="K10" s="9" t="s">
        <v>113</v>
      </c>
      <c r="L10" s="9" t="s">
        <v>113</v>
      </c>
      <c r="M10" s="9" t="s">
        <v>113</v>
      </c>
      <c r="N10" s="9" t="s">
        <v>113</v>
      </c>
      <c r="O10" s="9" t="s">
        <v>113</v>
      </c>
      <c r="P10" s="9" t="s">
        <v>113</v>
      </c>
      <c r="Q10" s="9" t="s">
        <v>113</v>
      </c>
      <c r="R10" s="9" t="s">
        <v>113</v>
      </c>
      <c r="S10" s="9" t="s">
        <v>113</v>
      </c>
      <c r="T10" s="9" t="s">
        <v>113</v>
      </c>
      <c r="U10" s="9" t="s">
        <v>113</v>
      </c>
      <c r="V10" s="9" t="s">
        <v>113</v>
      </c>
      <c r="W10" s="9" t="s">
        <v>113</v>
      </c>
      <c r="X10" s="9" t="s">
        <v>113</v>
      </c>
      <c r="Y10" s="9" t="s">
        <v>113</v>
      </c>
      <c r="Z10" s="9" t="s">
        <v>113</v>
      </c>
      <c r="AA10" s="9" t="s">
        <v>113</v>
      </c>
      <c r="AB10" s="9" t="s">
        <v>113</v>
      </c>
      <c r="AC10" s="9" t="s">
        <v>113</v>
      </c>
      <c r="AD10" s="9" t="s">
        <v>113</v>
      </c>
      <c r="AE10" s="9" t="s">
        <v>113</v>
      </c>
      <c r="AF10" s="9" t="s">
        <v>113</v>
      </c>
      <c r="AG10" s="9" t="s">
        <v>113</v>
      </c>
      <c r="AH10" s="9" t="s">
        <v>113</v>
      </c>
      <c r="AI10" s="9" t="s">
        <v>114</v>
      </c>
      <c r="AJ10" s="9" t="s">
        <v>113</v>
      </c>
      <c r="AK10" s="9" t="s">
        <v>113</v>
      </c>
      <c r="AL10" s="9" t="s">
        <v>113</v>
      </c>
      <c r="AM10" s="9" t="s">
        <v>113</v>
      </c>
      <c r="AN10" s="9" t="s">
        <v>113</v>
      </c>
      <c r="AO10" s="9" t="s">
        <v>113</v>
      </c>
      <c r="AP10" s="9" t="s">
        <v>113</v>
      </c>
      <c r="AQ10" s="9" t="s">
        <v>113</v>
      </c>
      <c r="AR10" s="9" t="s">
        <v>113</v>
      </c>
      <c r="AS10" s="9" t="s">
        <v>113</v>
      </c>
      <c r="AT10" s="9" t="s">
        <v>113</v>
      </c>
      <c r="AU10" s="9" t="s">
        <v>113</v>
      </c>
      <c r="AV10" s="9" t="s">
        <v>113</v>
      </c>
      <c r="AW10" s="9" t="s">
        <v>113</v>
      </c>
      <c r="AX10" s="9" t="s">
        <v>113</v>
      </c>
      <c r="AY10" s="9" t="s">
        <v>113</v>
      </c>
      <c r="AZ10" s="9" t="s">
        <v>113</v>
      </c>
      <c r="BA10" s="9" t="s">
        <v>113</v>
      </c>
      <c r="BB10" s="9" t="s">
        <v>113</v>
      </c>
      <c r="BC10" s="9" t="s">
        <v>113</v>
      </c>
      <c r="BD10" s="9" t="s">
        <v>113</v>
      </c>
      <c r="BE10" s="9" t="s">
        <v>113</v>
      </c>
      <c r="BF10" s="9" t="s">
        <v>113</v>
      </c>
      <c r="BG10" s="9" t="s">
        <v>113</v>
      </c>
      <c r="BH10" s="9" t="s">
        <v>113</v>
      </c>
      <c r="BI10" s="9" t="s">
        <v>113</v>
      </c>
      <c r="BJ10" s="9" t="s">
        <v>113</v>
      </c>
      <c r="BK10" s="9" t="s">
        <v>113</v>
      </c>
      <c r="BL10" s="9" t="s">
        <v>113</v>
      </c>
      <c r="BM10" s="9" t="s">
        <v>113</v>
      </c>
      <c r="BN10" s="9" t="s">
        <v>113</v>
      </c>
      <c r="BO10" s="9" t="s">
        <v>113</v>
      </c>
      <c r="BP10" s="9" t="s">
        <v>113</v>
      </c>
      <c r="BQ10" s="9" t="s">
        <v>113</v>
      </c>
      <c r="BR10" s="9" t="s">
        <v>113</v>
      </c>
      <c r="BS10" s="9" t="s">
        <v>113</v>
      </c>
      <c r="BT10" s="10" t="s">
        <v>113</v>
      </c>
      <c r="BU10" s="9" t="s">
        <v>113</v>
      </c>
      <c r="BV10" s="9" t="s">
        <v>113</v>
      </c>
      <c r="BW10" s="9" t="s">
        <v>113</v>
      </c>
      <c r="BX10" s="9" t="s">
        <v>113</v>
      </c>
      <c r="BY10" s="9" t="s">
        <v>113</v>
      </c>
      <c r="BZ10" s="9" t="s">
        <v>113</v>
      </c>
      <c r="CA10" s="9" t="s">
        <v>113</v>
      </c>
      <c r="CB10" s="9" t="s">
        <v>113</v>
      </c>
      <c r="CC10" s="9" t="s">
        <v>113</v>
      </c>
      <c r="CD10" s="9" t="s">
        <v>113</v>
      </c>
      <c r="CE10" s="9" t="s">
        <v>113</v>
      </c>
      <c r="CF10" s="9" t="s">
        <v>113</v>
      </c>
      <c r="CG10" s="9" t="s">
        <v>113</v>
      </c>
      <c r="CH10" s="9" t="s">
        <v>113</v>
      </c>
      <c r="CI10" s="9" t="s">
        <v>113</v>
      </c>
      <c r="CJ10" s="9" t="s">
        <v>113</v>
      </c>
      <c r="CK10" s="9" t="s">
        <v>113</v>
      </c>
      <c r="CL10" s="9" t="s">
        <v>113</v>
      </c>
      <c r="CM10" s="9" t="s">
        <v>113</v>
      </c>
      <c r="CN10" s="9" t="s">
        <v>113</v>
      </c>
      <c r="CO10" s="9" t="s">
        <v>113</v>
      </c>
      <c r="CP10" s="9" t="s">
        <v>113</v>
      </c>
      <c r="CQ10" s="9" t="s">
        <v>113</v>
      </c>
      <c r="CR10" s="9" t="s">
        <v>113</v>
      </c>
      <c r="CS10" s="9" t="s">
        <v>113</v>
      </c>
      <c r="CT10" s="9" t="s">
        <v>113</v>
      </c>
      <c r="CU10" s="9" t="s">
        <v>113</v>
      </c>
      <c r="CV10" s="9" t="s">
        <v>113</v>
      </c>
      <c r="CW10" s="9" t="s">
        <v>113</v>
      </c>
      <c r="CX10" s="9" t="s">
        <v>113</v>
      </c>
      <c r="CY10" s="9" t="s">
        <v>113</v>
      </c>
      <c r="CZ10" s="9" t="s">
        <v>113</v>
      </c>
      <c r="DA10" s="9" t="s">
        <v>113</v>
      </c>
      <c r="DB10" s="9" t="s">
        <v>113</v>
      </c>
      <c r="DC10" s="9" t="s">
        <v>113</v>
      </c>
      <c r="DD10" s="9" t="s">
        <v>113</v>
      </c>
      <c r="DE10" s="9" t="s">
        <v>113</v>
      </c>
      <c r="DF10" s="9" t="s">
        <v>113</v>
      </c>
      <c r="DG10" s="9" t="s">
        <v>113</v>
      </c>
      <c r="DH10" s="9" t="s">
        <v>113</v>
      </c>
      <c r="DI10" s="9" t="s">
        <v>113</v>
      </c>
      <c r="DJ10" s="9" t="s">
        <v>113</v>
      </c>
      <c r="DK10" s="9" t="s">
        <v>113</v>
      </c>
      <c r="DL10" s="9" t="s">
        <v>113</v>
      </c>
      <c r="DM10" s="9" t="s">
        <v>113</v>
      </c>
      <c r="DN10" s="9" t="s">
        <v>113</v>
      </c>
      <c r="DO10" s="9" t="s">
        <v>113</v>
      </c>
      <c r="DP10" s="9" t="s">
        <v>113</v>
      </c>
      <c r="DQ10" s="9" t="s">
        <v>113</v>
      </c>
      <c r="DR10" s="9" t="s">
        <v>113</v>
      </c>
      <c r="DS10" s="9" t="s">
        <v>113</v>
      </c>
      <c r="DT10" s="9" t="s">
        <v>113</v>
      </c>
      <c r="DU10" s="9" t="s">
        <v>113</v>
      </c>
      <c r="DV10" s="9" t="s">
        <v>113</v>
      </c>
      <c r="DW10" s="9" t="s">
        <v>113</v>
      </c>
      <c r="DX10" s="9" t="s">
        <v>113</v>
      </c>
      <c r="DY10" s="9" t="s">
        <v>113</v>
      </c>
      <c r="DZ10" s="9" t="s">
        <v>113</v>
      </c>
      <c r="EA10" s="9" t="s">
        <v>113</v>
      </c>
      <c r="EB10" s="9" t="s">
        <v>113</v>
      </c>
      <c r="EC10" s="9" t="s">
        <v>113</v>
      </c>
      <c r="ED10" s="9" t="s">
        <v>113</v>
      </c>
      <c r="EE10" s="9" t="s">
        <v>113</v>
      </c>
      <c r="EF10" s="9" t="s">
        <v>113</v>
      </c>
      <c r="EG10" s="9" t="s">
        <v>113</v>
      </c>
      <c r="EH10" s="9" t="s">
        <v>113</v>
      </c>
      <c r="EI10" s="9" t="s">
        <v>113</v>
      </c>
      <c r="EJ10" s="9" t="s">
        <v>113</v>
      </c>
      <c r="EK10" s="9" t="s">
        <v>113</v>
      </c>
      <c r="EL10" s="9" t="s">
        <v>113</v>
      </c>
      <c r="EM10" s="9" t="s">
        <v>113</v>
      </c>
      <c r="EN10" s="9" t="s">
        <v>113</v>
      </c>
      <c r="EO10" s="9" t="s">
        <v>113</v>
      </c>
      <c r="EP10" s="9" t="s">
        <v>113</v>
      </c>
      <c r="EQ10" s="9" t="s">
        <v>113</v>
      </c>
      <c r="ER10" s="9" t="s">
        <v>113</v>
      </c>
      <c r="ES10" s="9" t="s">
        <v>113</v>
      </c>
      <c r="ET10" s="9" t="s">
        <v>113</v>
      </c>
      <c r="EU10" s="9" t="s">
        <v>113</v>
      </c>
      <c r="EV10" s="9" t="s">
        <v>113</v>
      </c>
      <c r="EW10" s="9" t="s">
        <v>113</v>
      </c>
      <c r="EX10" s="9" t="s">
        <v>113</v>
      </c>
      <c r="EY10" s="9" t="s">
        <v>113</v>
      </c>
      <c r="EZ10" s="9" t="s">
        <v>113</v>
      </c>
      <c r="FA10" s="9" t="s">
        <v>114</v>
      </c>
      <c r="FB10" s="9" t="s">
        <v>113</v>
      </c>
      <c r="FC10" s="9" t="s">
        <v>114</v>
      </c>
      <c r="FD10" s="9" t="s">
        <v>113</v>
      </c>
      <c r="FE10" s="9" t="s">
        <v>114</v>
      </c>
      <c r="FF10" s="9" t="s">
        <v>113</v>
      </c>
      <c r="FG10" s="9" t="s">
        <v>114</v>
      </c>
      <c r="FH10" s="9" t="s">
        <v>113</v>
      </c>
      <c r="FI10" s="9" t="s">
        <v>114</v>
      </c>
      <c r="FJ10" s="9" t="s">
        <v>113</v>
      </c>
      <c r="FK10" s="9" t="s">
        <v>114</v>
      </c>
      <c r="FL10" s="9" t="s">
        <v>113</v>
      </c>
      <c r="FM10" s="9" t="s">
        <v>114</v>
      </c>
      <c r="FN10" s="9" t="s">
        <v>113</v>
      </c>
      <c r="FO10" s="9" t="s">
        <v>114</v>
      </c>
      <c r="FP10" s="9" t="s">
        <v>113</v>
      </c>
      <c r="FQ10" s="9" t="s">
        <v>114</v>
      </c>
      <c r="FR10" s="9" t="s">
        <v>113</v>
      </c>
      <c r="FS10" s="9" t="s">
        <v>114</v>
      </c>
      <c r="FT10" s="9" t="s">
        <v>113</v>
      </c>
      <c r="FU10" s="9" t="s">
        <v>114</v>
      </c>
      <c r="FV10" s="9" t="s">
        <v>113</v>
      </c>
      <c r="FW10" s="9" t="s">
        <v>114</v>
      </c>
      <c r="FX10" s="9" t="s">
        <v>113</v>
      </c>
      <c r="FY10" s="9" t="s">
        <v>114</v>
      </c>
      <c r="FZ10" s="9" t="s">
        <v>113</v>
      </c>
    </row>
    <row r="11" spans="1:184" ht="14.25" thickBot="1" x14ac:dyDescent="0.3">
      <c r="A11" s="11"/>
      <c r="B11" s="12" t="s">
        <v>115</v>
      </c>
      <c r="C11" s="13">
        <f>11-G11-Q11-AM11-BU11</f>
        <v>0</v>
      </c>
      <c r="D11" s="13">
        <f>L11+AM11+BU11</f>
        <v>0</v>
      </c>
      <c r="E11" s="13">
        <f>F11+G11+H11</f>
        <v>11</v>
      </c>
      <c r="F11" s="13"/>
      <c r="G11" s="13">
        <v>11</v>
      </c>
      <c r="H11" s="13">
        <f>I11+K11</f>
        <v>0</v>
      </c>
      <c r="I11" s="13"/>
      <c r="J11" s="13">
        <f>IF(G11=11,0,11)</f>
        <v>0</v>
      </c>
      <c r="K11" s="13">
        <f>L11+AM11</f>
        <v>0</v>
      </c>
      <c r="L11" s="13">
        <f>M11+Q11</f>
        <v>0</v>
      </c>
      <c r="M11" s="13">
        <f>N11+O11+P11</f>
        <v>0</v>
      </c>
      <c r="N11" s="13"/>
      <c r="O11" s="13"/>
      <c r="P11" s="13"/>
      <c r="Q11" s="13">
        <f>SUM(R11:AH11)</f>
        <v>0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 t="e">
        <f>#REF!/#REF!</f>
        <v>#REF!</v>
      </c>
      <c r="AJ11" s="33" t="e">
        <f t="shared" ref="AJ11:AJ20" si="0">L11/H11</f>
        <v>#DIV/0!</v>
      </c>
      <c r="AK11" s="33" t="e">
        <f>M11/K11</f>
        <v>#DIV/0!</v>
      </c>
      <c r="AL11" s="37">
        <f>IF(L11=0,0,(J11-AN11-BV11)/J11)</f>
        <v>0</v>
      </c>
      <c r="AM11" s="13">
        <f>AN11+AR11+AT11+BB11+AS11+BC11</f>
        <v>0</v>
      </c>
      <c r="AN11" s="13">
        <f>AO11+AP11+AQ11</f>
        <v>0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>
        <f>BD11+BE11+BF11+BG11+BH11+BI11+BJ11+BK11+BL11+BM11+BN11+BO11+BP11+BQ11+BR11+BS11</f>
        <v>0</v>
      </c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4">
        <f>AM11</f>
        <v>0</v>
      </c>
      <c r="BU11" s="13">
        <f>BV11+CK11+CR11+CZ11+DG11+DH11+DP11+ES11+ET11+EZ11</f>
        <v>0</v>
      </c>
      <c r="BV11" s="13">
        <f>SUM(BW11:CI11)+CV11+CW11+CX11+CY11</f>
        <v>0</v>
      </c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>
        <f>SUM(CL11:CQ11)</f>
        <v>0</v>
      </c>
      <c r="CL11" s="13"/>
      <c r="CM11" s="13"/>
      <c r="CN11" s="13"/>
      <c r="CO11" s="13"/>
      <c r="CP11" s="13"/>
      <c r="CQ11" s="13"/>
      <c r="CR11" s="13">
        <f>SUM(CS11:CU11)</f>
        <v>0</v>
      </c>
      <c r="CS11" s="13"/>
      <c r="CT11" s="13"/>
      <c r="CU11" s="13"/>
      <c r="CV11" s="13"/>
      <c r="CW11" s="13"/>
      <c r="CX11" s="13"/>
      <c r="CY11" s="13"/>
      <c r="CZ11" s="13">
        <f>SUM(DA11:DF11)</f>
        <v>0</v>
      </c>
      <c r="DA11" s="13"/>
      <c r="DB11" s="13"/>
      <c r="DC11" s="13"/>
      <c r="DD11" s="13"/>
      <c r="DE11" s="13"/>
      <c r="DF11" s="13"/>
      <c r="DG11" s="13"/>
      <c r="DH11" s="13">
        <f>SUM(DI11:DO11)</f>
        <v>0</v>
      </c>
      <c r="DI11" s="13"/>
      <c r="DJ11" s="13"/>
      <c r="DK11" s="13"/>
      <c r="DL11" s="13"/>
      <c r="DM11" s="13"/>
      <c r="DN11" s="13"/>
      <c r="DO11" s="13"/>
      <c r="DP11" s="13">
        <f>SUM(DQ11:ES11)</f>
        <v>0</v>
      </c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>
        <f>SUM(EU11:EY11)</f>
        <v>0</v>
      </c>
      <c r="EU11" s="13"/>
      <c r="EV11" s="13"/>
      <c r="EW11" s="13"/>
      <c r="EX11" s="13"/>
      <c r="EY11" s="13"/>
      <c r="EZ11" s="13"/>
      <c r="FA11" s="13"/>
      <c r="FB11" s="13">
        <f>H11/12</f>
        <v>0</v>
      </c>
      <c r="FC11" s="13"/>
      <c r="FD11" s="15">
        <v>10</v>
      </c>
      <c r="FE11" s="15"/>
      <c r="FF11" s="13"/>
      <c r="FG11" s="13"/>
      <c r="FH11" s="13"/>
      <c r="FI11" s="13"/>
      <c r="FJ11" s="13"/>
      <c r="FK11" s="13"/>
      <c r="FL11" s="13" t="e">
        <f t="shared" ref="FL11:FL74" si="1">FF11/M11</f>
        <v>#DIV/0!</v>
      </c>
      <c r="FM11" s="13"/>
      <c r="FN11" s="13" t="e">
        <f>FJ11/FF11</f>
        <v>#DIV/0!</v>
      </c>
      <c r="FO11" s="13"/>
      <c r="FP11" s="13">
        <f>FF11/FT11</f>
        <v>0</v>
      </c>
      <c r="FQ11" s="13"/>
      <c r="FR11" s="13">
        <f>FH11/FT11</f>
        <v>0</v>
      </c>
      <c r="FS11" s="13"/>
      <c r="FT11" s="13">
        <f>E11/(A12*24)</f>
        <v>0.45833333333333331</v>
      </c>
      <c r="FU11" s="13"/>
      <c r="FV11" s="13">
        <f>H11/(A12*24)</f>
        <v>0</v>
      </c>
      <c r="FW11" s="13"/>
      <c r="FX11" s="13" t="e">
        <f>FF11/FV11</f>
        <v>#DIV/0!</v>
      </c>
      <c r="FY11" s="13"/>
      <c r="FZ11" s="13" t="e">
        <f>FH11/FV11</f>
        <v>#DIV/0!</v>
      </c>
      <c r="GA11" s="16"/>
      <c r="GB11" s="16"/>
    </row>
    <row r="12" spans="1:184" ht="13.5" x14ac:dyDescent="0.25">
      <c r="A12" s="11">
        <v>1</v>
      </c>
      <c r="B12" s="17" t="s">
        <v>116</v>
      </c>
      <c r="C12" s="13">
        <f>11-G12-Q12-AM12-BU12</f>
        <v>0</v>
      </c>
      <c r="D12" s="13">
        <f>L12+AM12+BU12</f>
        <v>0</v>
      </c>
      <c r="E12" s="13">
        <f>F12+G12+H12</f>
        <v>11</v>
      </c>
      <c r="F12" s="13"/>
      <c r="G12" s="13">
        <v>11</v>
      </c>
      <c r="H12" s="13">
        <f>I12+K12</f>
        <v>0</v>
      </c>
      <c r="I12" s="13"/>
      <c r="J12" s="13">
        <f>IF(G12=11,0,11)</f>
        <v>0</v>
      </c>
      <c r="K12" s="13">
        <f>L12+AM12</f>
        <v>0</v>
      </c>
      <c r="L12" s="13">
        <f>M12+Q12</f>
        <v>0</v>
      </c>
      <c r="M12" s="13">
        <f>N12+O12+P12</f>
        <v>0</v>
      </c>
      <c r="N12" s="13"/>
      <c r="O12" s="13"/>
      <c r="P12" s="13"/>
      <c r="Q12" s="13">
        <f>SUM(R12:AH12)</f>
        <v>0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 t="e">
        <f>#REF!/#REF!</f>
        <v>#REF!</v>
      </c>
      <c r="AJ12" s="33" t="e">
        <f>L12/H12</f>
        <v>#DIV/0!</v>
      </c>
      <c r="AK12" s="33" t="e">
        <f>M12/K12</f>
        <v>#DIV/0!</v>
      </c>
      <c r="AL12" s="37">
        <f>IF(L12=0,0,(J12-AN12-BV12)/J12)</f>
        <v>0</v>
      </c>
      <c r="AM12" s="13">
        <f>AN12+AR12+AT12+BB12+AS12+BC12</f>
        <v>0</v>
      </c>
      <c r="AN12" s="13">
        <f>AO12+AP12+AQ12</f>
        <v>0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>
        <f>BD12+BE12+BF12+BG12+BH12+BI12+BJ12+BK12+BL12+BM12+BN12+BO12+BP12+BQ12+BR12+BS12</f>
        <v>0</v>
      </c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4">
        <f>AM12</f>
        <v>0</v>
      </c>
      <c r="BU12" s="13">
        <f>BV12+CK12+CR12+CZ12+DG12+DH12+DP12+ES12+ET12+EZ12</f>
        <v>0</v>
      </c>
      <c r="BV12" s="13">
        <f>SUM(BW12:CI12)+CV12+CW12+CX12+CY12</f>
        <v>0</v>
      </c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>
        <f>SUM(CL12:CQ12)</f>
        <v>0</v>
      </c>
      <c r="CL12" s="13"/>
      <c r="CM12" s="13"/>
      <c r="CN12" s="13"/>
      <c r="CO12" s="13"/>
      <c r="CP12" s="13"/>
      <c r="CQ12" s="13"/>
      <c r="CR12" s="13">
        <f>SUM(CS12:CU12)</f>
        <v>0</v>
      </c>
      <c r="CS12" s="13"/>
      <c r="CT12" s="13"/>
      <c r="CU12" s="13"/>
      <c r="CV12" s="13"/>
      <c r="CW12" s="13"/>
      <c r="CX12" s="13"/>
      <c r="CY12" s="13"/>
      <c r="CZ12" s="13">
        <f>SUM(DA12:DF12)</f>
        <v>0</v>
      </c>
      <c r="DA12" s="13"/>
      <c r="DB12" s="13"/>
      <c r="DC12" s="13"/>
      <c r="DD12" s="13"/>
      <c r="DE12" s="13"/>
      <c r="DF12" s="13"/>
      <c r="DG12" s="13"/>
      <c r="DH12" s="13">
        <f>SUM(DI12:DO12)</f>
        <v>0</v>
      </c>
      <c r="DI12" s="13"/>
      <c r="DJ12" s="13"/>
      <c r="DK12" s="13"/>
      <c r="DL12" s="13"/>
      <c r="DM12" s="13"/>
      <c r="DN12" s="13"/>
      <c r="DO12" s="13"/>
      <c r="DP12" s="13">
        <f>SUM(DQ12:ES12)</f>
        <v>0</v>
      </c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>
        <f>SUM(EU12:EY12)</f>
        <v>0</v>
      </c>
      <c r="EU12" s="13"/>
      <c r="EV12" s="13"/>
      <c r="EW12" s="13"/>
      <c r="EX12" s="13"/>
      <c r="EY12" s="13"/>
      <c r="EZ12" s="13"/>
      <c r="FA12" s="13"/>
      <c r="FB12" s="13">
        <f>H12/12</f>
        <v>0</v>
      </c>
      <c r="FC12" s="13"/>
      <c r="FD12" s="13"/>
      <c r="FE12" s="13"/>
      <c r="FF12" s="13"/>
      <c r="FG12" s="13"/>
      <c r="FH12" s="13"/>
      <c r="FI12" s="13"/>
      <c r="FJ12" s="13"/>
      <c r="FK12" s="13"/>
      <c r="FL12" s="13" t="e">
        <f t="shared" si="1"/>
        <v>#DIV/0!</v>
      </c>
      <c r="FM12" s="13"/>
      <c r="FN12" s="13" t="e">
        <f t="shared" ref="FN12:FN75" si="2">FJ12/FF12</f>
        <v>#DIV/0!</v>
      </c>
      <c r="FO12" s="13"/>
      <c r="FP12" s="13">
        <f t="shared" ref="FP12:FP75" si="3">FF12/FT12</f>
        <v>0</v>
      </c>
      <c r="FQ12" s="13"/>
      <c r="FR12" s="13">
        <f t="shared" ref="FR12:FR75" si="4">FH12/FT12</f>
        <v>0</v>
      </c>
      <c r="FS12" s="13"/>
      <c r="FT12" s="13">
        <f>E12/(A12*24)</f>
        <v>0.45833333333333331</v>
      </c>
      <c r="FU12" s="13"/>
      <c r="FV12" s="13">
        <f>H12/(A12*24)</f>
        <v>0</v>
      </c>
      <c r="FW12" s="13"/>
      <c r="FX12" s="13" t="e">
        <f t="shared" ref="FX12:FX75" si="5">FF12/FV12</f>
        <v>#DIV/0!</v>
      </c>
      <c r="FY12" s="13"/>
      <c r="FZ12" s="13" t="e">
        <f t="shared" ref="FZ12:FZ75" si="6">FH12/FV12</f>
        <v>#DIV/0!</v>
      </c>
      <c r="GA12" s="16"/>
      <c r="GB12" s="16"/>
    </row>
    <row r="13" spans="1:184" ht="13.5" x14ac:dyDescent="0.25">
      <c r="A13" s="11"/>
      <c r="B13" s="17" t="s">
        <v>117</v>
      </c>
      <c r="C13" s="18">
        <f t="shared" ref="C13:AH13" si="7">C11+C12</f>
        <v>0</v>
      </c>
      <c r="D13" s="18">
        <f t="shared" si="7"/>
        <v>0</v>
      </c>
      <c r="E13" s="18">
        <f t="shared" si="7"/>
        <v>22</v>
      </c>
      <c r="F13" s="18">
        <f t="shared" si="7"/>
        <v>0</v>
      </c>
      <c r="G13" s="18">
        <f t="shared" si="7"/>
        <v>22</v>
      </c>
      <c r="H13" s="18">
        <f t="shared" si="7"/>
        <v>0</v>
      </c>
      <c r="I13" s="18">
        <f t="shared" si="7"/>
        <v>0</v>
      </c>
      <c r="J13" s="18">
        <f>J11+J12</f>
        <v>0</v>
      </c>
      <c r="K13" s="18">
        <f t="shared" si="7"/>
        <v>0</v>
      </c>
      <c r="L13" s="18">
        <f t="shared" si="7"/>
        <v>0</v>
      </c>
      <c r="M13" s="18">
        <f t="shared" si="7"/>
        <v>0</v>
      </c>
      <c r="N13" s="18">
        <f t="shared" si="7"/>
        <v>0</v>
      </c>
      <c r="O13" s="18">
        <f t="shared" si="7"/>
        <v>0</v>
      </c>
      <c r="P13" s="18">
        <f t="shared" si="7"/>
        <v>0</v>
      </c>
      <c r="Q13" s="18">
        <f t="shared" si="7"/>
        <v>0</v>
      </c>
      <c r="R13" s="18">
        <f t="shared" si="7"/>
        <v>0</v>
      </c>
      <c r="S13" s="18">
        <f t="shared" si="7"/>
        <v>0</v>
      </c>
      <c r="T13" s="18">
        <f t="shared" si="7"/>
        <v>0</v>
      </c>
      <c r="U13" s="18">
        <f t="shared" si="7"/>
        <v>0</v>
      </c>
      <c r="V13" s="18">
        <f t="shared" si="7"/>
        <v>0</v>
      </c>
      <c r="W13" s="18">
        <f t="shared" si="7"/>
        <v>0</v>
      </c>
      <c r="X13" s="18">
        <f t="shared" si="7"/>
        <v>0</v>
      </c>
      <c r="Y13" s="18">
        <f t="shared" si="7"/>
        <v>0</v>
      </c>
      <c r="Z13" s="18">
        <f t="shared" si="7"/>
        <v>0</v>
      </c>
      <c r="AA13" s="18">
        <f t="shared" si="7"/>
        <v>0</v>
      </c>
      <c r="AB13" s="18">
        <f t="shared" si="7"/>
        <v>0</v>
      </c>
      <c r="AC13" s="18">
        <f t="shared" si="7"/>
        <v>0</v>
      </c>
      <c r="AD13" s="18">
        <f t="shared" si="7"/>
        <v>0</v>
      </c>
      <c r="AE13" s="18">
        <f t="shared" si="7"/>
        <v>0</v>
      </c>
      <c r="AF13" s="18">
        <f t="shared" si="7"/>
        <v>0</v>
      </c>
      <c r="AG13" s="18">
        <f t="shared" si="7"/>
        <v>0</v>
      </c>
      <c r="AH13" s="18">
        <f t="shared" si="7"/>
        <v>0</v>
      </c>
      <c r="AI13" s="18" t="e">
        <f>#REF!/#REF!</f>
        <v>#REF!</v>
      </c>
      <c r="AJ13" s="33" t="e">
        <f t="shared" si="0"/>
        <v>#DIV/0!</v>
      </c>
      <c r="AK13" s="33" t="e">
        <f t="shared" ref="AK13:AK20" si="8">M13/K13</f>
        <v>#DIV/0!</v>
      </c>
      <c r="AL13" s="34">
        <f t="shared" ref="AL13:AL20" si="9">IF(L13=0,0,(J13-AN13-BV13)/J13)</f>
        <v>0</v>
      </c>
      <c r="AM13" s="18">
        <f>AN13+AR13+AT13+BB13+BC13</f>
        <v>0</v>
      </c>
      <c r="AN13" s="18">
        <f>AO13+AP13</f>
        <v>0</v>
      </c>
      <c r="AO13" s="18">
        <f t="shared" ref="AO13:CZ13" si="10">AO11+AO12</f>
        <v>0</v>
      </c>
      <c r="AP13" s="18">
        <f t="shared" si="10"/>
        <v>0</v>
      </c>
      <c r="AQ13" s="18">
        <f t="shared" si="10"/>
        <v>0</v>
      </c>
      <c r="AR13" s="18">
        <f t="shared" si="10"/>
        <v>0</v>
      </c>
      <c r="AS13" s="18">
        <f t="shared" si="10"/>
        <v>0</v>
      </c>
      <c r="AT13" s="18">
        <f t="shared" si="10"/>
        <v>0</v>
      </c>
      <c r="AU13" s="18">
        <f t="shared" si="10"/>
        <v>0</v>
      </c>
      <c r="AV13" s="18">
        <f t="shared" si="10"/>
        <v>0</v>
      </c>
      <c r="AW13" s="18">
        <f t="shared" si="10"/>
        <v>0</v>
      </c>
      <c r="AX13" s="18">
        <f t="shared" si="10"/>
        <v>0</v>
      </c>
      <c r="AY13" s="18">
        <f t="shared" si="10"/>
        <v>0</v>
      </c>
      <c r="AZ13" s="18">
        <f t="shared" si="10"/>
        <v>0</v>
      </c>
      <c r="BA13" s="18">
        <f t="shared" si="10"/>
        <v>0</v>
      </c>
      <c r="BB13" s="18">
        <f t="shared" si="10"/>
        <v>0</v>
      </c>
      <c r="BC13" s="18">
        <f t="shared" si="10"/>
        <v>0</v>
      </c>
      <c r="BD13" s="18">
        <f t="shared" si="10"/>
        <v>0</v>
      </c>
      <c r="BE13" s="18">
        <f t="shared" si="10"/>
        <v>0</v>
      </c>
      <c r="BF13" s="18">
        <f t="shared" si="10"/>
        <v>0</v>
      </c>
      <c r="BG13" s="18">
        <f t="shared" si="10"/>
        <v>0</v>
      </c>
      <c r="BH13" s="18">
        <f t="shared" si="10"/>
        <v>0</v>
      </c>
      <c r="BI13" s="18">
        <f t="shared" si="10"/>
        <v>0</v>
      </c>
      <c r="BJ13" s="18">
        <f t="shared" si="10"/>
        <v>0</v>
      </c>
      <c r="BK13" s="18">
        <f t="shared" si="10"/>
        <v>0</v>
      </c>
      <c r="BL13" s="18">
        <f t="shared" si="10"/>
        <v>0</v>
      </c>
      <c r="BM13" s="18">
        <f t="shared" si="10"/>
        <v>0</v>
      </c>
      <c r="BN13" s="18">
        <f t="shared" si="10"/>
        <v>0</v>
      </c>
      <c r="BO13" s="18">
        <f t="shared" si="10"/>
        <v>0</v>
      </c>
      <c r="BP13" s="18">
        <f t="shared" si="10"/>
        <v>0</v>
      </c>
      <c r="BQ13" s="18">
        <f t="shared" si="10"/>
        <v>0</v>
      </c>
      <c r="BR13" s="18">
        <f t="shared" si="10"/>
        <v>0</v>
      </c>
      <c r="BS13" s="18">
        <f t="shared" si="10"/>
        <v>0</v>
      </c>
      <c r="BT13" s="14">
        <f t="shared" si="10"/>
        <v>0</v>
      </c>
      <c r="BU13" s="18">
        <f t="shared" si="10"/>
        <v>0</v>
      </c>
      <c r="BV13" s="18">
        <f t="shared" si="10"/>
        <v>0</v>
      </c>
      <c r="BW13" s="18">
        <f t="shared" si="10"/>
        <v>0</v>
      </c>
      <c r="BX13" s="18">
        <f t="shared" si="10"/>
        <v>0</v>
      </c>
      <c r="BY13" s="18">
        <f t="shared" si="10"/>
        <v>0</v>
      </c>
      <c r="BZ13" s="18">
        <f t="shared" si="10"/>
        <v>0</v>
      </c>
      <c r="CA13" s="18">
        <f t="shared" si="10"/>
        <v>0</v>
      </c>
      <c r="CB13" s="18">
        <f t="shared" si="10"/>
        <v>0</v>
      </c>
      <c r="CC13" s="18">
        <f t="shared" si="10"/>
        <v>0</v>
      </c>
      <c r="CD13" s="18">
        <f t="shared" si="10"/>
        <v>0</v>
      </c>
      <c r="CE13" s="18">
        <f t="shared" si="10"/>
        <v>0</v>
      </c>
      <c r="CF13" s="18">
        <f>CF11+CF12</f>
        <v>0</v>
      </c>
      <c r="CG13" s="18">
        <f t="shared" si="10"/>
        <v>0</v>
      </c>
      <c r="CH13" s="18">
        <f t="shared" si="10"/>
        <v>0</v>
      </c>
      <c r="CI13" s="18">
        <f t="shared" si="10"/>
        <v>0</v>
      </c>
      <c r="CJ13" s="18">
        <f t="shared" si="10"/>
        <v>0</v>
      </c>
      <c r="CK13" s="18">
        <f t="shared" si="10"/>
        <v>0</v>
      </c>
      <c r="CL13" s="18">
        <f t="shared" si="10"/>
        <v>0</v>
      </c>
      <c r="CM13" s="18">
        <f t="shared" si="10"/>
        <v>0</v>
      </c>
      <c r="CN13" s="18">
        <f t="shared" si="10"/>
        <v>0</v>
      </c>
      <c r="CO13" s="18">
        <f t="shared" si="10"/>
        <v>0</v>
      </c>
      <c r="CP13" s="18">
        <f t="shared" si="10"/>
        <v>0</v>
      </c>
      <c r="CQ13" s="18">
        <f t="shared" si="10"/>
        <v>0</v>
      </c>
      <c r="CR13" s="18">
        <f t="shared" si="10"/>
        <v>0</v>
      </c>
      <c r="CS13" s="18">
        <f t="shared" si="10"/>
        <v>0</v>
      </c>
      <c r="CT13" s="18">
        <f t="shared" si="10"/>
        <v>0</v>
      </c>
      <c r="CU13" s="18">
        <f t="shared" si="10"/>
        <v>0</v>
      </c>
      <c r="CV13" s="18">
        <f t="shared" si="10"/>
        <v>0</v>
      </c>
      <c r="CW13" s="18">
        <f t="shared" si="10"/>
        <v>0</v>
      </c>
      <c r="CX13" s="18">
        <f t="shared" si="10"/>
        <v>0</v>
      </c>
      <c r="CY13" s="18">
        <f t="shared" si="10"/>
        <v>0</v>
      </c>
      <c r="CZ13" s="18">
        <f t="shared" si="10"/>
        <v>0</v>
      </c>
      <c r="DA13" s="18">
        <f t="shared" ref="DA13:EZ13" si="11">DA11+DA12</f>
        <v>0</v>
      </c>
      <c r="DB13" s="18">
        <f t="shared" si="11"/>
        <v>0</v>
      </c>
      <c r="DC13" s="18">
        <f t="shared" si="11"/>
        <v>0</v>
      </c>
      <c r="DD13" s="18">
        <f t="shared" si="11"/>
        <v>0</v>
      </c>
      <c r="DE13" s="18">
        <f t="shared" si="11"/>
        <v>0</v>
      </c>
      <c r="DF13" s="18">
        <f t="shared" si="11"/>
        <v>0</v>
      </c>
      <c r="DG13" s="18">
        <f t="shared" si="11"/>
        <v>0</v>
      </c>
      <c r="DH13" s="18">
        <f t="shared" si="11"/>
        <v>0</v>
      </c>
      <c r="DI13" s="18">
        <f t="shared" si="11"/>
        <v>0</v>
      </c>
      <c r="DJ13" s="18">
        <f t="shared" si="11"/>
        <v>0</v>
      </c>
      <c r="DK13" s="18">
        <f t="shared" si="11"/>
        <v>0</v>
      </c>
      <c r="DL13" s="18">
        <f t="shared" si="11"/>
        <v>0</v>
      </c>
      <c r="DM13" s="18">
        <f t="shared" si="11"/>
        <v>0</v>
      </c>
      <c r="DN13" s="18">
        <f t="shared" si="11"/>
        <v>0</v>
      </c>
      <c r="DO13" s="18">
        <f t="shared" si="11"/>
        <v>0</v>
      </c>
      <c r="DP13" s="18">
        <f t="shared" si="11"/>
        <v>0</v>
      </c>
      <c r="DQ13" s="18">
        <f t="shared" si="11"/>
        <v>0</v>
      </c>
      <c r="DR13" s="18">
        <f t="shared" si="11"/>
        <v>0</v>
      </c>
      <c r="DS13" s="18">
        <f t="shared" si="11"/>
        <v>0</v>
      </c>
      <c r="DT13" s="18">
        <f t="shared" si="11"/>
        <v>0</v>
      </c>
      <c r="DU13" s="18">
        <f t="shared" si="11"/>
        <v>0</v>
      </c>
      <c r="DV13" s="18">
        <f t="shared" si="11"/>
        <v>0</v>
      </c>
      <c r="DW13" s="18">
        <f t="shared" si="11"/>
        <v>0</v>
      </c>
      <c r="DX13" s="18">
        <f t="shared" si="11"/>
        <v>0</v>
      </c>
      <c r="DY13" s="18">
        <f t="shared" si="11"/>
        <v>0</v>
      </c>
      <c r="DZ13" s="18">
        <f t="shared" si="11"/>
        <v>0</v>
      </c>
      <c r="EA13" s="18">
        <f t="shared" si="11"/>
        <v>0</v>
      </c>
      <c r="EB13" s="18">
        <f t="shared" si="11"/>
        <v>0</v>
      </c>
      <c r="EC13" s="18">
        <f t="shared" si="11"/>
        <v>0</v>
      </c>
      <c r="ED13" s="18">
        <f t="shared" si="11"/>
        <v>0</v>
      </c>
      <c r="EE13" s="18">
        <f t="shared" si="11"/>
        <v>0</v>
      </c>
      <c r="EF13" s="18">
        <f t="shared" si="11"/>
        <v>0</v>
      </c>
      <c r="EG13" s="18">
        <f t="shared" si="11"/>
        <v>0</v>
      </c>
      <c r="EH13" s="18">
        <f t="shared" si="11"/>
        <v>0</v>
      </c>
      <c r="EI13" s="18">
        <f t="shared" si="11"/>
        <v>0</v>
      </c>
      <c r="EJ13" s="18">
        <f t="shared" si="11"/>
        <v>0</v>
      </c>
      <c r="EK13" s="18">
        <f t="shared" si="11"/>
        <v>0</v>
      </c>
      <c r="EL13" s="18">
        <f t="shared" si="11"/>
        <v>0</v>
      </c>
      <c r="EM13" s="18">
        <f t="shared" si="11"/>
        <v>0</v>
      </c>
      <c r="EN13" s="18">
        <f t="shared" si="11"/>
        <v>0</v>
      </c>
      <c r="EO13" s="18">
        <f t="shared" si="11"/>
        <v>0</v>
      </c>
      <c r="EP13" s="18">
        <f t="shared" si="11"/>
        <v>0</v>
      </c>
      <c r="EQ13" s="18">
        <f t="shared" si="11"/>
        <v>0</v>
      </c>
      <c r="ER13" s="18">
        <f t="shared" si="11"/>
        <v>0</v>
      </c>
      <c r="ES13" s="18">
        <f t="shared" si="11"/>
        <v>0</v>
      </c>
      <c r="ET13" s="18">
        <f t="shared" si="11"/>
        <v>0</v>
      </c>
      <c r="EU13" s="18">
        <f t="shared" si="11"/>
        <v>0</v>
      </c>
      <c r="EV13" s="18">
        <f t="shared" si="11"/>
        <v>0</v>
      </c>
      <c r="EW13" s="18">
        <f t="shared" si="11"/>
        <v>0</v>
      </c>
      <c r="EX13" s="18">
        <f t="shared" si="11"/>
        <v>0</v>
      </c>
      <c r="EY13" s="18">
        <f t="shared" si="11"/>
        <v>0</v>
      </c>
      <c r="EZ13" s="18">
        <f t="shared" si="11"/>
        <v>0</v>
      </c>
      <c r="FA13" s="18"/>
      <c r="FB13" s="18">
        <f>H13/24</f>
        <v>0</v>
      </c>
      <c r="FC13" s="18"/>
      <c r="FD13" s="18">
        <f>FD11+FD12</f>
        <v>10</v>
      </c>
      <c r="FE13" s="18"/>
      <c r="FF13" s="18">
        <f>FF11+FF12</f>
        <v>0</v>
      </c>
      <c r="FG13" s="18"/>
      <c r="FH13" s="18">
        <f>FH11+FH12</f>
        <v>0</v>
      </c>
      <c r="FI13" s="18"/>
      <c r="FJ13" s="18">
        <f>FJ11+FJ12</f>
        <v>0</v>
      </c>
      <c r="FK13" s="18"/>
      <c r="FL13" s="18" t="e">
        <f t="shared" si="1"/>
        <v>#DIV/0!</v>
      </c>
      <c r="FM13" s="18"/>
      <c r="FN13" s="18" t="e">
        <f t="shared" si="2"/>
        <v>#DIV/0!</v>
      </c>
      <c r="FO13" s="18"/>
      <c r="FP13" s="18">
        <f t="shared" si="3"/>
        <v>0</v>
      </c>
      <c r="FQ13" s="18"/>
      <c r="FR13" s="18">
        <f t="shared" si="4"/>
        <v>0</v>
      </c>
      <c r="FS13" s="18"/>
      <c r="FT13" s="18">
        <f>FT11+FT12</f>
        <v>0.91666666666666663</v>
      </c>
      <c r="FU13" s="18"/>
      <c r="FV13" s="18">
        <f>FV11+FV12</f>
        <v>0</v>
      </c>
      <c r="FW13" s="18"/>
      <c r="FX13" s="18" t="e">
        <f t="shared" si="5"/>
        <v>#DIV/0!</v>
      </c>
      <c r="FY13" s="18"/>
      <c r="FZ13" s="18" t="e">
        <f t="shared" si="6"/>
        <v>#DIV/0!</v>
      </c>
      <c r="GA13" s="16"/>
      <c r="GB13" s="16"/>
    </row>
    <row r="14" spans="1:184" ht="27" thickBot="1" x14ac:dyDescent="0.3">
      <c r="A14" s="19"/>
      <c r="B14" s="20" t="s">
        <v>118</v>
      </c>
      <c r="C14" s="21">
        <f t="shared" ref="C14:AH14" si="12">C13</f>
        <v>0</v>
      </c>
      <c r="D14" s="21">
        <f t="shared" si="12"/>
        <v>0</v>
      </c>
      <c r="E14" s="21">
        <f t="shared" si="12"/>
        <v>22</v>
      </c>
      <c r="F14" s="21">
        <f t="shared" si="12"/>
        <v>0</v>
      </c>
      <c r="G14" s="21">
        <f t="shared" si="12"/>
        <v>22</v>
      </c>
      <c r="H14" s="21">
        <f t="shared" si="12"/>
        <v>0</v>
      </c>
      <c r="I14" s="21">
        <f t="shared" si="12"/>
        <v>0</v>
      </c>
      <c r="J14" s="21">
        <f>J13</f>
        <v>0</v>
      </c>
      <c r="K14" s="21">
        <f t="shared" si="12"/>
        <v>0</v>
      </c>
      <c r="L14" s="21">
        <f t="shared" si="12"/>
        <v>0</v>
      </c>
      <c r="M14" s="21">
        <f t="shared" si="12"/>
        <v>0</v>
      </c>
      <c r="N14" s="21">
        <f t="shared" si="12"/>
        <v>0</v>
      </c>
      <c r="O14" s="21">
        <f t="shared" si="12"/>
        <v>0</v>
      </c>
      <c r="P14" s="21">
        <f t="shared" si="12"/>
        <v>0</v>
      </c>
      <c r="Q14" s="21">
        <f t="shared" si="12"/>
        <v>0</v>
      </c>
      <c r="R14" s="21">
        <f t="shared" si="12"/>
        <v>0</v>
      </c>
      <c r="S14" s="21">
        <f t="shared" si="12"/>
        <v>0</v>
      </c>
      <c r="T14" s="21">
        <f t="shared" si="12"/>
        <v>0</v>
      </c>
      <c r="U14" s="21">
        <f t="shared" si="12"/>
        <v>0</v>
      </c>
      <c r="V14" s="21">
        <f t="shared" si="12"/>
        <v>0</v>
      </c>
      <c r="W14" s="21">
        <f t="shared" si="12"/>
        <v>0</v>
      </c>
      <c r="X14" s="21">
        <f t="shared" si="12"/>
        <v>0</v>
      </c>
      <c r="Y14" s="21">
        <f t="shared" si="12"/>
        <v>0</v>
      </c>
      <c r="Z14" s="21">
        <f t="shared" si="12"/>
        <v>0</v>
      </c>
      <c r="AA14" s="21">
        <f t="shared" si="12"/>
        <v>0</v>
      </c>
      <c r="AB14" s="21">
        <f t="shared" si="12"/>
        <v>0</v>
      </c>
      <c r="AC14" s="21">
        <f t="shared" si="12"/>
        <v>0</v>
      </c>
      <c r="AD14" s="21">
        <f t="shared" si="12"/>
        <v>0</v>
      </c>
      <c r="AE14" s="21">
        <f t="shared" si="12"/>
        <v>0</v>
      </c>
      <c r="AF14" s="21">
        <f t="shared" si="12"/>
        <v>0</v>
      </c>
      <c r="AG14" s="21">
        <f t="shared" si="12"/>
        <v>0</v>
      </c>
      <c r="AH14" s="21">
        <f t="shared" si="12"/>
        <v>0</v>
      </c>
      <c r="AI14" s="22" t="e">
        <f>#REF!/#REF!</f>
        <v>#REF!</v>
      </c>
      <c r="AJ14" s="35" t="e">
        <f t="shared" si="0"/>
        <v>#DIV/0!</v>
      </c>
      <c r="AK14" s="35" t="e">
        <f t="shared" si="8"/>
        <v>#DIV/0!</v>
      </c>
      <c r="AL14" s="36">
        <f t="shared" si="9"/>
        <v>0</v>
      </c>
      <c r="AM14" s="21">
        <f>AN14+AR14+AT14+BB14+BC14</f>
        <v>0</v>
      </c>
      <c r="AN14" s="21">
        <f>AO14+AP14</f>
        <v>0</v>
      </c>
      <c r="AO14" s="21">
        <f t="shared" ref="AO14:CZ14" si="13">AO13</f>
        <v>0</v>
      </c>
      <c r="AP14" s="21">
        <f t="shared" si="13"/>
        <v>0</v>
      </c>
      <c r="AQ14" s="21">
        <f t="shared" si="13"/>
        <v>0</v>
      </c>
      <c r="AR14" s="21">
        <f t="shared" si="13"/>
        <v>0</v>
      </c>
      <c r="AS14" s="21">
        <f t="shared" si="13"/>
        <v>0</v>
      </c>
      <c r="AT14" s="21">
        <f t="shared" si="13"/>
        <v>0</v>
      </c>
      <c r="AU14" s="21">
        <f t="shared" si="13"/>
        <v>0</v>
      </c>
      <c r="AV14" s="21">
        <f t="shared" si="13"/>
        <v>0</v>
      </c>
      <c r="AW14" s="21">
        <f t="shared" si="13"/>
        <v>0</v>
      </c>
      <c r="AX14" s="21">
        <f t="shared" si="13"/>
        <v>0</v>
      </c>
      <c r="AY14" s="21">
        <f t="shared" si="13"/>
        <v>0</v>
      </c>
      <c r="AZ14" s="21">
        <f t="shared" si="13"/>
        <v>0</v>
      </c>
      <c r="BA14" s="21">
        <f t="shared" si="13"/>
        <v>0</v>
      </c>
      <c r="BB14" s="21">
        <f t="shared" si="13"/>
        <v>0</v>
      </c>
      <c r="BC14" s="21">
        <f t="shared" si="13"/>
        <v>0</v>
      </c>
      <c r="BD14" s="21">
        <f t="shared" si="13"/>
        <v>0</v>
      </c>
      <c r="BE14" s="21">
        <f t="shared" si="13"/>
        <v>0</v>
      </c>
      <c r="BF14" s="21">
        <f t="shared" si="13"/>
        <v>0</v>
      </c>
      <c r="BG14" s="21">
        <f t="shared" si="13"/>
        <v>0</v>
      </c>
      <c r="BH14" s="21">
        <f t="shared" si="13"/>
        <v>0</v>
      </c>
      <c r="BI14" s="21">
        <f t="shared" si="13"/>
        <v>0</v>
      </c>
      <c r="BJ14" s="21">
        <f t="shared" si="13"/>
        <v>0</v>
      </c>
      <c r="BK14" s="21">
        <f t="shared" si="13"/>
        <v>0</v>
      </c>
      <c r="BL14" s="21">
        <f t="shared" si="13"/>
        <v>0</v>
      </c>
      <c r="BM14" s="21">
        <f t="shared" si="13"/>
        <v>0</v>
      </c>
      <c r="BN14" s="21">
        <f t="shared" si="13"/>
        <v>0</v>
      </c>
      <c r="BO14" s="21">
        <f t="shared" si="13"/>
        <v>0</v>
      </c>
      <c r="BP14" s="21">
        <f t="shared" si="13"/>
        <v>0</v>
      </c>
      <c r="BQ14" s="21">
        <f t="shared" si="13"/>
        <v>0</v>
      </c>
      <c r="BR14" s="21">
        <f t="shared" si="13"/>
        <v>0</v>
      </c>
      <c r="BS14" s="21">
        <f t="shared" si="13"/>
        <v>0</v>
      </c>
      <c r="BT14" s="23">
        <f>BT13</f>
        <v>0</v>
      </c>
      <c r="BU14" s="21">
        <f>BU13</f>
        <v>0</v>
      </c>
      <c r="BV14" s="21">
        <f t="shared" si="13"/>
        <v>0</v>
      </c>
      <c r="BW14" s="21">
        <f t="shared" si="13"/>
        <v>0</v>
      </c>
      <c r="BX14" s="21">
        <f t="shared" si="13"/>
        <v>0</v>
      </c>
      <c r="BY14" s="21">
        <f t="shared" si="13"/>
        <v>0</v>
      </c>
      <c r="BZ14" s="21">
        <f t="shared" si="13"/>
        <v>0</v>
      </c>
      <c r="CA14" s="21">
        <f t="shared" si="13"/>
        <v>0</v>
      </c>
      <c r="CB14" s="21">
        <f t="shared" si="13"/>
        <v>0</v>
      </c>
      <c r="CC14" s="21">
        <f t="shared" si="13"/>
        <v>0</v>
      </c>
      <c r="CD14" s="21">
        <f t="shared" si="13"/>
        <v>0</v>
      </c>
      <c r="CE14" s="21">
        <f t="shared" si="13"/>
        <v>0</v>
      </c>
      <c r="CF14" s="21">
        <f>CF13</f>
        <v>0</v>
      </c>
      <c r="CG14" s="21">
        <f t="shared" si="13"/>
        <v>0</v>
      </c>
      <c r="CH14" s="21">
        <f t="shared" si="13"/>
        <v>0</v>
      </c>
      <c r="CI14" s="21">
        <f t="shared" si="13"/>
        <v>0</v>
      </c>
      <c r="CJ14" s="21">
        <f t="shared" si="13"/>
        <v>0</v>
      </c>
      <c r="CK14" s="21">
        <f t="shared" si="13"/>
        <v>0</v>
      </c>
      <c r="CL14" s="21">
        <f t="shared" si="13"/>
        <v>0</v>
      </c>
      <c r="CM14" s="21">
        <f t="shared" si="13"/>
        <v>0</v>
      </c>
      <c r="CN14" s="21">
        <f t="shared" si="13"/>
        <v>0</v>
      </c>
      <c r="CO14" s="21">
        <f t="shared" si="13"/>
        <v>0</v>
      </c>
      <c r="CP14" s="21">
        <f t="shared" si="13"/>
        <v>0</v>
      </c>
      <c r="CQ14" s="21">
        <f t="shared" si="13"/>
        <v>0</v>
      </c>
      <c r="CR14" s="21">
        <f t="shared" si="13"/>
        <v>0</v>
      </c>
      <c r="CS14" s="21">
        <f t="shared" si="13"/>
        <v>0</v>
      </c>
      <c r="CT14" s="21">
        <f t="shared" si="13"/>
        <v>0</v>
      </c>
      <c r="CU14" s="21">
        <f t="shared" si="13"/>
        <v>0</v>
      </c>
      <c r="CV14" s="21">
        <f t="shared" si="13"/>
        <v>0</v>
      </c>
      <c r="CW14" s="21">
        <f t="shared" si="13"/>
        <v>0</v>
      </c>
      <c r="CX14" s="21">
        <f t="shared" si="13"/>
        <v>0</v>
      </c>
      <c r="CY14" s="21">
        <f t="shared" si="13"/>
        <v>0</v>
      </c>
      <c r="CZ14" s="21">
        <f t="shared" si="13"/>
        <v>0</v>
      </c>
      <c r="DA14" s="21">
        <f t="shared" ref="DA14:EZ14" si="14">DA13</f>
        <v>0</v>
      </c>
      <c r="DB14" s="21">
        <f t="shared" si="14"/>
        <v>0</v>
      </c>
      <c r="DC14" s="21">
        <f t="shared" si="14"/>
        <v>0</v>
      </c>
      <c r="DD14" s="21">
        <f t="shared" si="14"/>
        <v>0</v>
      </c>
      <c r="DE14" s="21">
        <f t="shared" si="14"/>
        <v>0</v>
      </c>
      <c r="DF14" s="21">
        <f t="shared" si="14"/>
        <v>0</v>
      </c>
      <c r="DG14" s="21">
        <f t="shared" si="14"/>
        <v>0</v>
      </c>
      <c r="DH14" s="21">
        <f t="shared" si="14"/>
        <v>0</v>
      </c>
      <c r="DI14" s="21">
        <f t="shared" si="14"/>
        <v>0</v>
      </c>
      <c r="DJ14" s="21">
        <f t="shared" si="14"/>
        <v>0</v>
      </c>
      <c r="DK14" s="21">
        <f t="shared" si="14"/>
        <v>0</v>
      </c>
      <c r="DL14" s="21">
        <f t="shared" si="14"/>
        <v>0</v>
      </c>
      <c r="DM14" s="21">
        <f t="shared" si="14"/>
        <v>0</v>
      </c>
      <c r="DN14" s="21">
        <f t="shared" si="14"/>
        <v>0</v>
      </c>
      <c r="DO14" s="21">
        <f t="shared" si="14"/>
        <v>0</v>
      </c>
      <c r="DP14" s="21">
        <f t="shared" si="14"/>
        <v>0</v>
      </c>
      <c r="DQ14" s="21">
        <f t="shared" si="14"/>
        <v>0</v>
      </c>
      <c r="DR14" s="21">
        <f t="shared" si="14"/>
        <v>0</v>
      </c>
      <c r="DS14" s="21">
        <f t="shared" si="14"/>
        <v>0</v>
      </c>
      <c r="DT14" s="21">
        <f t="shared" si="14"/>
        <v>0</v>
      </c>
      <c r="DU14" s="21">
        <f t="shared" si="14"/>
        <v>0</v>
      </c>
      <c r="DV14" s="21">
        <f t="shared" si="14"/>
        <v>0</v>
      </c>
      <c r="DW14" s="21">
        <f t="shared" si="14"/>
        <v>0</v>
      </c>
      <c r="DX14" s="21">
        <f t="shared" si="14"/>
        <v>0</v>
      </c>
      <c r="DY14" s="21">
        <f t="shared" si="14"/>
        <v>0</v>
      </c>
      <c r="DZ14" s="21">
        <f t="shared" si="14"/>
        <v>0</v>
      </c>
      <c r="EA14" s="21">
        <f t="shared" si="14"/>
        <v>0</v>
      </c>
      <c r="EB14" s="21">
        <f t="shared" si="14"/>
        <v>0</v>
      </c>
      <c r="EC14" s="21">
        <f t="shared" si="14"/>
        <v>0</v>
      </c>
      <c r="ED14" s="21">
        <f t="shared" si="14"/>
        <v>0</v>
      </c>
      <c r="EE14" s="21">
        <f t="shared" si="14"/>
        <v>0</v>
      </c>
      <c r="EF14" s="21">
        <f t="shared" si="14"/>
        <v>0</v>
      </c>
      <c r="EG14" s="21">
        <f t="shared" si="14"/>
        <v>0</v>
      </c>
      <c r="EH14" s="21">
        <f t="shared" si="14"/>
        <v>0</v>
      </c>
      <c r="EI14" s="21">
        <f t="shared" si="14"/>
        <v>0</v>
      </c>
      <c r="EJ14" s="21">
        <f t="shared" si="14"/>
        <v>0</v>
      </c>
      <c r="EK14" s="21">
        <f t="shared" si="14"/>
        <v>0</v>
      </c>
      <c r="EL14" s="21">
        <f t="shared" si="14"/>
        <v>0</v>
      </c>
      <c r="EM14" s="21">
        <f t="shared" si="14"/>
        <v>0</v>
      </c>
      <c r="EN14" s="21">
        <f t="shared" si="14"/>
        <v>0</v>
      </c>
      <c r="EO14" s="21">
        <f t="shared" si="14"/>
        <v>0</v>
      </c>
      <c r="EP14" s="21">
        <f t="shared" si="14"/>
        <v>0</v>
      </c>
      <c r="EQ14" s="21">
        <f t="shared" si="14"/>
        <v>0</v>
      </c>
      <c r="ER14" s="21">
        <f t="shared" si="14"/>
        <v>0</v>
      </c>
      <c r="ES14" s="21">
        <f t="shared" si="14"/>
        <v>0</v>
      </c>
      <c r="ET14" s="21">
        <f t="shared" si="14"/>
        <v>0</v>
      </c>
      <c r="EU14" s="21">
        <f t="shared" si="14"/>
        <v>0</v>
      </c>
      <c r="EV14" s="21">
        <f t="shared" si="14"/>
        <v>0</v>
      </c>
      <c r="EW14" s="21">
        <f t="shared" si="14"/>
        <v>0</v>
      </c>
      <c r="EX14" s="21">
        <f t="shared" si="14"/>
        <v>0</v>
      </c>
      <c r="EY14" s="21">
        <f t="shared" si="14"/>
        <v>0</v>
      </c>
      <c r="EZ14" s="21">
        <f t="shared" si="14"/>
        <v>0</v>
      </c>
      <c r="FA14" s="21"/>
      <c r="FB14" s="21">
        <f>FB13</f>
        <v>0</v>
      </c>
      <c r="FC14" s="21"/>
      <c r="FD14" s="21">
        <f>FD13</f>
        <v>10</v>
      </c>
      <c r="FE14" s="21"/>
      <c r="FF14" s="21">
        <f>FF13</f>
        <v>0</v>
      </c>
      <c r="FG14" s="21"/>
      <c r="FH14" s="21">
        <f>FH13</f>
        <v>0</v>
      </c>
      <c r="FI14" s="21"/>
      <c r="FJ14" s="21">
        <f>FJ13</f>
        <v>0</v>
      </c>
      <c r="FK14" s="21"/>
      <c r="FL14" s="21" t="e">
        <f t="shared" si="1"/>
        <v>#DIV/0!</v>
      </c>
      <c r="FM14" s="22"/>
      <c r="FN14" s="22" t="e">
        <f t="shared" si="2"/>
        <v>#DIV/0!</v>
      </c>
      <c r="FO14" s="22"/>
      <c r="FP14" s="21">
        <f t="shared" si="3"/>
        <v>0</v>
      </c>
      <c r="FQ14" s="21"/>
      <c r="FR14" s="21">
        <f t="shared" si="4"/>
        <v>0</v>
      </c>
      <c r="FS14" s="21"/>
      <c r="FT14" s="21">
        <f>FT13</f>
        <v>0.91666666666666663</v>
      </c>
      <c r="FU14" s="21"/>
      <c r="FV14" s="21">
        <f>FV13</f>
        <v>0</v>
      </c>
      <c r="FW14" s="21"/>
      <c r="FX14" s="21" t="e">
        <f t="shared" si="5"/>
        <v>#DIV/0!</v>
      </c>
      <c r="FY14" s="21"/>
      <c r="FZ14" s="21" t="e">
        <f t="shared" si="6"/>
        <v>#DIV/0!</v>
      </c>
      <c r="GA14" s="16"/>
      <c r="GB14" s="16"/>
    </row>
    <row r="15" spans="1:184" ht="14.25" thickBot="1" x14ac:dyDescent="0.3">
      <c r="A15" s="11"/>
      <c r="B15" s="12" t="s">
        <v>115</v>
      </c>
      <c r="C15" s="13">
        <f>11-G15-Q15-AM15-BU15</f>
        <v>0</v>
      </c>
      <c r="D15" s="13">
        <f>L15+AM15+BU15</f>
        <v>0</v>
      </c>
      <c r="E15" s="13">
        <f>F15+G15+H15</f>
        <v>11</v>
      </c>
      <c r="F15" s="13"/>
      <c r="G15" s="13">
        <v>11</v>
      </c>
      <c r="H15" s="13">
        <f>I15+K15</f>
        <v>0</v>
      </c>
      <c r="I15" s="13"/>
      <c r="J15" s="13">
        <f>IF(G15=11,0,11)</f>
        <v>0</v>
      </c>
      <c r="K15" s="13">
        <f>L15+AM15</f>
        <v>0</v>
      </c>
      <c r="L15" s="13">
        <f>M15+Q15</f>
        <v>0</v>
      </c>
      <c r="M15" s="13">
        <f>N15+O15+P15</f>
        <v>0</v>
      </c>
      <c r="N15" s="13"/>
      <c r="O15" s="13"/>
      <c r="P15" s="13"/>
      <c r="Q15" s="13">
        <f>SUM(R15:AH15)</f>
        <v>0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 t="e">
        <f>#REF!/#REF!</f>
        <v>#REF!</v>
      </c>
      <c r="AJ15" s="33" t="e">
        <f>L15/H15</f>
        <v>#DIV/0!</v>
      </c>
      <c r="AK15" s="33" t="e">
        <f>M15/K15</f>
        <v>#DIV/0!</v>
      </c>
      <c r="AL15" s="37">
        <f>IF(L15=0,0,(J15-AN15-BV15)/J15)</f>
        <v>0</v>
      </c>
      <c r="AM15" s="13">
        <f>AN15+AR15+AT15+BB15+AS15+BC15</f>
        <v>0</v>
      </c>
      <c r="AN15" s="13">
        <f>AO15+AP15+AQ15</f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>
        <f>BD15+BE15+BF15+BG15+BH15+BI15+BJ15+BK15+BL15+BM15+BN15+BO15+BP15+BQ15+BR15+BS15</f>
        <v>0</v>
      </c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4">
        <f>AM15</f>
        <v>0</v>
      </c>
      <c r="BU15" s="13">
        <f>BV15+CK15+CR15+CZ15+DG15+DH15+DP15+ES15+ET15+EZ15</f>
        <v>0</v>
      </c>
      <c r="BV15" s="13">
        <f>SUM(BW15:CI15)+CV15+CW15+CX15+CY15</f>
        <v>0</v>
      </c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>
        <f>SUM(CL15:CQ15)</f>
        <v>0</v>
      </c>
      <c r="CL15" s="13"/>
      <c r="CM15" s="13"/>
      <c r="CN15" s="13"/>
      <c r="CO15" s="13"/>
      <c r="CP15" s="13"/>
      <c r="CQ15" s="13"/>
      <c r="CR15" s="13">
        <f>SUM(CS15:CU15)</f>
        <v>0</v>
      </c>
      <c r="CS15" s="13"/>
      <c r="CT15" s="13"/>
      <c r="CU15" s="13"/>
      <c r="CV15" s="13"/>
      <c r="CW15" s="13"/>
      <c r="CX15" s="13"/>
      <c r="CY15" s="13"/>
      <c r="CZ15" s="13">
        <f>SUM(DA15:DF15)</f>
        <v>0</v>
      </c>
      <c r="DA15" s="13"/>
      <c r="DB15" s="13"/>
      <c r="DC15" s="13"/>
      <c r="DD15" s="13"/>
      <c r="DE15" s="13"/>
      <c r="DF15" s="13"/>
      <c r="DG15" s="13"/>
      <c r="DH15" s="13">
        <f>SUM(DI15:DO15)</f>
        <v>0</v>
      </c>
      <c r="DI15" s="13"/>
      <c r="DJ15" s="13"/>
      <c r="DK15" s="13"/>
      <c r="DL15" s="13"/>
      <c r="DM15" s="13"/>
      <c r="DN15" s="13"/>
      <c r="DO15" s="13"/>
      <c r="DP15" s="13">
        <f>SUM(DQ15:ES15)</f>
        <v>0</v>
      </c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>
        <f>SUM(EU15:EY15)</f>
        <v>0</v>
      </c>
      <c r="EU15" s="13"/>
      <c r="EV15" s="13"/>
      <c r="EW15" s="13"/>
      <c r="EX15" s="13"/>
      <c r="EY15" s="13"/>
      <c r="EZ15" s="13"/>
      <c r="FA15" s="13"/>
      <c r="FB15" s="13">
        <f>H15/12</f>
        <v>0</v>
      </c>
      <c r="FC15" s="24"/>
      <c r="FD15" s="24"/>
      <c r="FE15" s="24"/>
      <c r="FF15" s="24"/>
      <c r="FG15" s="24"/>
      <c r="FH15" s="24"/>
      <c r="FI15" s="24"/>
      <c r="FJ15" s="24"/>
      <c r="FK15" s="24"/>
      <c r="FL15" s="13" t="e">
        <f t="shared" si="1"/>
        <v>#DIV/0!</v>
      </c>
      <c r="FM15" s="24"/>
      <c r="FN15" s="25" t="e">
        <f>FJ15/FF15</f>
        <v>#DIV/0!</v>
      </c>
      <c r="FO15" s="24"/>
      <c r="FP15" s="13">
        <f>FF15/FT15</f>
        <v>0</v>
      </c>
      <c r="FQ15" s="13"/>
      <c r="FR15" s="13">
        <f t="shared" si="4"/>
        <v>0</v>
      </c>
      <c r="FS15" s="13"/>
      <c r="FT15" s="13">
        <f>E15/(A16*24)</f>
        <v>0.22916666666666666</v>
      </c>
      <c r="FU15" s="13"/>
      <c r="FV15" s="13">
        <f>H15/(A16*24)</f>
        <v>0</v>
      </c>
      <c r="FW15" s="13"/>
      <c r="FX15" s="13" t="e">
        <f t="shared" si="5"/>
        <v>#DIV/0!</v>
      </c>
      <c r="FY15" s="13"/>
      <c r="FZ15" s="13" t="e">
        <f t="shared" si="6"/>
        <v>#DIV/0!</v>
      </c>
      <c r="GA15" s="16"/>
      <c r="GB15" s="16"/>
    </row>
    <row r="16" spans="1:184" ht="13.5" x14ac:dyDescent="0.25">
      <c r="A16" s="11">
        <v>2</v>
      </c>
      <c r="B16" s="17" t="s">
        <v>116</v>
      </c>
      <c r="C16" s="13">
        <f>11-G16-Q16-AM16-BU16</f>
        <v>0</v>
      </c>
      <c r="D16" s="13">
        <f>L16+AM16+BU16</f>
        <v>0</v>
      </c>
      <c r="E16" s="13">
        <f>F16+G16+H16</f>
        <v>11</v>
      </c>
      <c r="F16" s="13"/>
      <c r="G16" s="13">
        <v>11</v>
      </c>
      <c r="H16" s="13">
        <f>I16+K16</f>
        <v>0</v>
      </c>
      <c r="I16" s="13"/>
      <c r="J16" s="13">
        <f>IF(G16=11,0,11)</f>
        <v>0</v>
      </c>
      <c r="K16" s="13">
        <f>L16+AM16</f>
        <v>0</v>
      </c>
      <c r="L16" s="13">
        <f>M16+Q16</f>
        <v>0</v>
      </c>
      <c r="M16" s="13">
        <f>N16+O16+P16</f>
        <v>0</v>
      </c>
      <c r="N16" s="13"/>
      <c r="O16" s="13"/>
      <c r="P16" s="13"/>
      <c r="Q16" s="13">
        <f>SUM(R16:AH16)</f>
        <v>0</v>
      </c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 t="e">
        <f>#REF!/#REF!</f>
        <v>#REF!</v>
      </c>
      <c r="AJ16" s="33" t="e">
        <f>L16/H16</f>
        <v>#DIV/0!</v>
      </c>
      <c r="AK16" s="33" t="e">
        <f>M16/K16</f>
        <v>#DIV/0!</v>
      </c>
      <c r="AL16" s="37">
        <f>IF(L16=0,0,(J16-AN16-BV16)/J16)</f>
        <v>0</v>
      </c>
      <c r="AM16" s="13">
        <f>AN16+AR16+AT16+BB16+AS16+BC16</f>
        <v>0</v>
      </c>
      <c r="AN16" s="13">
        <f>AO16+AP16+AQ16</f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>
        <f>BD16+BE16+BF16+BG16+BH16+BI16+BJ16+BK16+BL16+BM16+BN16+BO16+BP16+BQ16+BR16+BS16</f>
        <v>0</v>
      </c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4">
        <f>AM16</f>
        <v>0</v>
      </c>
      <c r="BU16" s="13">
        <f>BV16+CK16+CR16+CZ16+DG16+DH16+DP16+ES16+ET16+EZ16</f>
        <v>0</v>
      </c>
      <c r="BV16" s="13">
        <f>SUM(BW16:CI16)+CV16+CW16+CX16+CY16</f>
        <v>0</v>
      </c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>
        <f>SUM(CL16:CQ16)</f>
        <v>0</v>
      </c>
      <c r="CL16" s="13"/>
      <c r="CM16" s="13"/>
      <c r="CN16" s="13"/>
      <c r="CO16" s="13"/>
      <c r="CP16" s="13"/>
      <c r="CQ16" s="13"/>
      <c r="CR16" s="13">
        <f>SUM(CS16:CU16)</f>
        <v>0</v>
      </c>
      <c r="CS16" s="13"/>
      <c r="CT16" s="13"/>
      <c r="CU16" s="13"/>
      <c r="CV16" s="13"/>
      <c r="CW16" s="13"/>
      <c r="CX16" s="13"/>
      <c r="CY16" s="13"/>
      <c r="CZ16" s="13">
        <f>SUM(DA16:DF16)</f>
        <v>0</v>
      </c>
      <c r="DA16" s="13"/>
      <c r="DB16" s="13"/>
      <c r="DC16" s="13"/>
      <c r="DD16" s="13"/>
      <c r="DE16" s="13"/>
      <c r="DF16" s="13"/>
      <c r="DG16" s="13"/>
      <c r="DH16" s="13">
        <f>SUM(DI16:DO16)</f>
        <v>0</v>
      </c>
      <c r="DI16" s="13"/>
      <c r="DJ16" s="13"/>
      <c r="DK16" s="13"/>
      <c r="DL16" s="13"/>
      <c r="DM16" s="13"/>
      <c r="DN16" s="13"/>
      <c r="DO16" s="13"/>
      <c r="DP16" s="13">
        <f>SUM(DQ16:ES16)</f>
        <v>0</v>
      </c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>
        <f>SUM(EU16:EY16)</f>
        <v>0</v>
      </c>
      <c r="EU16" s="13"/>
      <c r="EV16" s="13"/>
      <c r="EW16" s="13"/>
      <c r="EX16" s="13"/>
      <c r="EY16" s="13"/>
      <c r="EZ16" s="13"/>
      <c r="FA16" s="13"/>
      <c r="FB16" s="13">
        <f>H16/12</f>
        <v>0</v>
      </c>
      <c r="FC16" s="13"/>
      <c r="FD16" s="13"/>
      <c r="FE16" s="13"/>
      <c r="FF16" s="13"/>
      <c r="FG16" s="13"/>
      <c r="FH16" s="13"/>
      <c r="FI16" s="13"/>
      <c r="FJ16" s="13"/>
      <c r="FK16" s="13"/>
      <c r="FL16" s="13" t="e">
        <f t="shared" si="1"/>
        <v>#DIV/0!</v>
      </c>
      <c r="FM16" s="13"/>
      <c r="FN16" s="13" t="e">
        <f t="shared" si="2"/>
        <v>#DIV/0!</v>
      </c>
      <c r="FO16" s="13"/>
      <c r="FP16" s="13">
        <f t="shared" si="3"/>
        <v>0</v>
      </c>
      <c r="FQ16" s="13"/>
      <c r="FR16" s="13">
        <f t="shared" si="4"/>
        <v>0</v>
      </c>
      <c r="FS16" s="13"/>
      <c r="FT16" s="13">
        <f>E16/(A16*24)</f>
        <v>0.22916666666666666</v>
      </c>
      <c r="FU16" s="13"/>
      <c r="FV16" s="13">
        <f>H16/(A16*24)</f>
        <v>0</v>
      </c>
      <c r="FW16" s="13"/>
      <c r="FX16" s="13" t="e">
        <f t="shared" si="5"/>
        <v>#DIV/0!</v>
      </c>
      <c r="FY16" s="13"/>
      <c r="FZ16" s="13" t="e">
        <f t="shared" si="6"/>
        <v>#DIV/0!</v>
      </c>
      <c r="GA16" s="16"/>
      <c r="GB16" s="16"/>
    </row>
    <row r="17" spans="1:184" ht="13.5" x14ac:dyDescent="0.25">
      <c r="A17" s="11"/>
      <c r="B17" s="17" t="s">
        <v>117</v>
      </c>
      <c r="C17" s="18">
        <f t="shared" ref="C17:AH17" si="15">C15+C16</f>
        <v>0</v>
      </c>
      <c r="D17" s="18">
        <f t="shared" si="15"/>
        <v>0</v>
      </c>
      <c r="E17" s="18">
        <f t="shared" si="15"/>
        <v>22</v>
      </c>
      <c r="F17" s="18">
        <f t="shared" si="15"/>
        <v>0</v>
      </c>
      <c r="G17" s="18">
        <f t="shared" si="15"/>
        <v>22</v>
      </c>
      <c r="H17" s="18">
        <f t="shared" si="15"/>
        <v>0</v>
      </c>
      <c r="I17" s="18">
        <f t="shared" si="15"/>
        <v>0</v>
      </c>
      <c r="J17" s="18">
        <f>J15+J16</f>
        <v>0</v>
      </c>
      <c r="K17" s="18">
        <f t="shared" si="15"/>
        <v>0</v>
      </c>
      <c r="L17" s="18">
        <f t="shared" si="15"/>
        <v>0</v>
      </c>
      <c r="M17" s="18">
        <f t="shared" si="15"/>
        <v>0</v>
      </c>
      <c r="N17" s="18">
        <f t="shared" si="15"/>
        <v>0</v>
      </c>
      <c r="O17" s="18">
        <f t="shared" si="15"/>
        <v>0</v>
      </c>
      <c r="P17" s="18">
        <f t="shared" si="15"/>
        <v>0</v>
      </c>
      <c r="Q17" s="18">
        <f t="shared" si="15"/>
        <v>0</v>
      </c>
      <c r="R17" s="18">
        <f t="shared" si="15"/>
        <v>0</v>
      </c>
      <c r="S17" s="18">
        <f t="shared" si="15"/>
        <v>0</v>
      </c>
      <c r="T17" s="18">
        <f t="shared" si="15"/>
        <v>0</v>
      </c>
      <c r="U17" s="18">
        <f t="shared" si="15"/>
        <v>0</v>
      </c>
      <c r="V17" s="18">
        <f t="shared" si="15"/>
        <v>0</v>
      </c>
      <c r="W17" s="18">
        <f t="shared" si="15"/>
        <v>0</v>
      </c>
      <c r="X17" s="18">
        <f t="shared" si="15"/>
        <v>0</v>
      </c>
      <c r="Y17" s="18">
        <f t="shared" si="15"/>
        <v>0</v>
      </c>
      <c r="Z17" s="18">
        <f t="shared" si="15"/>
        <v>0</v>
      </c>
      <c r="AA17" s="18">
        <f t="shared" si="15"/>
        <v>0</v>
      </c>
      <c r="AB17" s="18">
        <f t="shared" si="15"/>
        <v>0</v>
      </c>
      <c r="AC17" s="18">
        <f t="shared" si="15"/>
        <v>0</v>
      </c>
      <c r="AD17" s="18">
        <f t="shared" si="15"/>
        <v>0</v>
      </c>
      <c r="AE17" s="18">
        <f t="shared" si="15"/>
        <v>0</v>
      </c>
      <c r="AF17" s="18">
        <f t="shared" si="15"/>
        <v>0</v>
      </c>
      <c r="AG17" s="18">
        <f t="shared" si="15"/>
        <v>0</v>
      </c>
      <c r="AH17" s="18">
        <f t="shared" si="15"/>
        <v>0</v>
      </c>
      <c r="AI17" s="18" t="e">
        <f>#REF!/#REF!</f>
        <v>#REF!</v>
      </c>
      <c r="AJ17" s="33" t="e">
        <f t="shared" si="0"/>
        <v>#DIV/0!</v>
      </c>
      <c r="AK17" s="33" t="e">
        <f t="shared" si="8"/>
        <v>#DIV/0!</v>
      </c>
      <c r="AL17" s="34">
        <f t="shared" si="9"/>
        <v>0</v>
      </c>
      <c r="AM17" s="18">
        <f>AN17+AR17+AT17+BB17+BC17</f>
        <v>0</v>
      </c>
      <c r="AN17" s="18">
        <f>AO17+AP17</f>
        <v>0</v>
      </c>
      <c r="AO17" s="18">
        <f t="shared" ref="AO17:CZ17" si="16">AO15+AO16</f>
        <v>0</v>
      </c>
      <c r="AP17" s="18">
        <f t="shared" si="16"/>
        <v>0</v>
      </c>
      <c r="AQ17" s="18">
        <f t="shared" si="16"/>
        <v>0</v>
      </c>
      <c r="AR17" s="18">
        <f t="shared" si="16"/>
        <v>0</v>
      </c>
      <c r="AS17" s="18">
        <f t="shared" si="16"/>
        <v>0</v>
      </c>
      <c r="AT17" s="18">
        <f t="shared" si="16"/>
        <v>0</v>
      </c>
      <c r="AU17" s="18">
        <f t="shared" si="16"/>
        <v>0</v>
      </c>
      <c r="AV17" s="18">
        <f t="shared" si="16"/>
        <v>0</v>
      </c>
      <c r="AW17" s="18">
        <f t="shared" si="16"/>
        <v>0</v>
      </c>
      <c r="AX17" s="18">
        <f t="shared" si="16"/>
        <v>0</v>
      </c>
      <c r="AY17" s="18">
        <f t="shared" si="16"/>
        <v>0</v>
      </c>
      <c r="AZ17" s="18">
        <f t="shared" si="16"/>
        <v>0</v>
      </c>
      <c r="BA17" s="18">
        <f t="shared" si="16"/>
        <v>0</v>
      </c>
      <c r="BB17" s="18">
        <f t="shared" si="16"/>
        <v>0</v>
      </c>
      <c r="BC17" s="18">
        <f t="shared" si="16"/>
        <v>0</v>
      </c>
      <c r="BD17" s="18">
        <f t="shared" si="16"/>
        <v>0</v>
      </c>
      <c r="BE17" s="18">
        <f t="shared" si="16"/>
        <v>0</v>
      </c>
      <c r="BF17" s="18">
        <f t="shared" si="16"/>
        <v>0</v>
      </c>
      <c r="BG17" s="18">
        <f t="shared" si="16"/>
        <v>0</v>
      </c>
      <c r="BH17" s="18">
        <f t="shared" si="16"/>
        <v>0</v>
      </c>
      <c r="BI17" s="18">
        <f t="shared" si="16"/>
        <v>0</v>
      </c>
      <c r="BJ17" s="18">
        <f t="shared" si="16"/>
        <v>0</v>
      </c>
      <c r="BK17" s="18">
        <f t="shared" si="16"/>
        <v>0</v>
      </c>
      <c r="BL17" s="18">
        <f t="shared" si="16"/>
        <v>0</v>
      </c>
      <c r="BM17" s="18">
        <f t="shared" si="16"/>
        <v>0</v>
      </c>
      <c r="BN17" s="18">
        <f t="shared" si="16"/>
        <v>0</v>
      </c>
      <c r="BO17" s="18">
        <f t="shared" si="16"/>
        <v>0</v>
      </c>
      <c r="BP17" s="18">
        <f t="shared" si="16"/>
        <v>0</v>
      </c>
      <c r="BQ17" s="18">
        <f t="shared" si="16"/>
        <v>0</v>
      </c>
      <c r="BR17" s="18">
        <f t="shared" si="16"/>
        <v>0</v>
      </c>
      <c r="BS17" s="18">
        <f t="shared" si="16"/>
        <v>0</v>
      </c>
      <c r="BT17" s="14">
        <f t="shared" si="16"/>
        <v>0</v>
      </c>
      <c r="BU17" s="18">
        <f t="shared" si="16"/>
        <v>0</v>
      </c>
      <c r="BV17" s="18">
        <f t="shared" si="16"/>
        <v>0</v>
      </c>
      <c r="BW17" s="18">
        <f t="shared" si="16"/>
        <v>0</v>
      </c>
      <c r="BX17" s="18">
        <f t="shared" si="16"/>
        <v>0</v>
      </c>
      <c r="BY17" s="18">
        <f t="shared" si="16"/>
        <v>0</v>
      </c>
      <c r="BZ17" s="18">
        <f t="shared" si="16"/>
        <v>0</v>
      </c>
      <c r="CA17" s="18">
        <f t="shared" si="16"/>
        <v>0</v>
      </c>
      <c r="CB17" s="18">
        <f t="shared" si="16"/>
        <v>0</v>
      </c>
      <c r="CC17" s="18">
        <f t="shared" si="16"/>
        <v>0</v>
      </c>
      <c r="CD17" s="18">
        <f t="shared" si="16"/>
        <v>0</v>
      </c>
      <c r="CE17" s="18">
        <f t="shared" si="16"/>
        <v>0</v>
      </c>
      <c r="CF17" s="18">
        <f t="shared" si="16"/>
        <v>0</v>
      </c>
      <c r="CG17" s="18">
        <f t="shared" si="16"/>
        <v>0</v>
      </c>
      <c r="CH17" s="18">
        <f t="shared" si="16"/>
        <v>0</v>
      </c>
      <c r="CI17" s="18">
        <f t="shared" si="16"/>
        <v>0</v>
      </c>
      <c r="CJ17" s="18">
        <f t="shared" si="16"/>
        <v>0</v>
      </c>
      <c r="CK17" s="18">
        <f t="shared" si="16"/>
        <v>0</v>
      </c>
      <c r="CL17" s="18">
        <f t="shared" si="16"/>
        <v>0</v>
      </c>
      <c r="CM17" s="18">
        <f t="shared" si="16"/>
        <v>0</v>
      </c>
      <c r="CN17" s="18">
        <f t="shared" si="16"/>
        <v>0</v>
      </c>
      <c r="CO17" s="18">
        <f t="shared" si="16"/>
        <v>0</v>
      </c>
      <c r="CP17" s="18">
        <f t="shared" si="16"/>
        <v>0</v>
      </c>
      <c r="CQ17" s="18">
        <f t="shared" si="16"/>
        <v>0</v>
      </c>
      <c r="CR17" s="18">
        <f>CR15+CR16</f>
        <v>0</v>
      </c>
      <c r="CS17" s="18">
        <f>CS15+CS16</f>
        <v>0</v>
      </c>
      <c r="CT17" s="18">
        <f>CT15+CT16</f>
        <v>0</v>
      </c>
      <c r="CU17" s="18">
        <f>CU15+CU16</f>
        <v>0</v>
      </c>
      <c r="CV17" s="18">
        <f>CV15+CV16</f>
        <v>0</v>
      </c>
      <c r="CW17" s="18">
        <f t="shared" si="16"/>
        <v>0</v>
      </c>
      <c r="CX17" s="18">
        <f t="shared" si="16"/>
        <v>0</v>
      </c>
      <c r="CY17" s="18">
        <f t="shared" si="16"/>
        <v>0</v>
      </c>
      <c r="CZ17" s="18">
        <f t="shared" si="16"/>
        <v>0</v>
      </c>
      <c r="DA17" s="18">
        <f t="shared" ref="DA17:EZ17" si="17">DA15+DA16</f>
        <v>0</v>
      </c>
      <c r="DB17" s="18">
        <f t="shared" si="17"/>
        <v>0</v>
      </c>
      <c r="DC17" s="18">
        <f t="shared" si="17"/>
        <v>0</v>
      </c>
      <c r="DD17" s="18">
        <f t="shared" si="17"/>
        <v>0</v>
      </c>
      <c r="DE17" s="18">
        <f t="shared" si="17"/>
        <v>0</v>
      </c>
      <c r="DF17" s="18">
        <f t="shared" si="17"/>
        <v>0</v>
      </c>
      <c r="DG17" s="18">
        <f t="shared" si="17"/>
        <v>0</v>
      </c>
      <c r="DH17" s="18">
        <f t="shared" si="17"/>
        <v>0</v>
      </c>
      <c r="DI17" s="18">
        <f t="shared" si="17"/>
        <v>0</v>
      </c>
      <c r="DJ17" s="18">
        <f t="shared" si="17"/>
        <v>0</v>
      </c>
      <c r="DK17" s="18"/>
      <c r="DL17" s="18">
        <f t="shared" si="17"/>
        <v>0</v>
      </c>
      <c r="DM17" s="18">
        <f t="shared" si="17"/>
        <v>0</v>
      </c>
      <c r="DN17" s="18">
        <f t="shared" si="17"/>
        <v>0</v>
      </c>
      <c r="DO17" s="18">
        <f t="shared" si="17"/>
        <v>0</v>
      </c>
      <c r="DP17" s="18">
        <f t="shared" si="17"/>
        <v>0</v>
      </c>
      <c r="DQ17" s="18">
        <f t="shared" si="17"/>
        <v>0</v>
      </c>
      <c r="DR17" s="18">
        <f t="shared" si="17"/>
        <v>0</v>
      </c>
      <c r="DS17" s="18">
        <f t="shared" si="17"/>
        <v>0</v>
      </c>
      <c r="DT17" s="18">
        <f t="shared" si="17"/>
        <v>0</v>
      </c>
      <c r="DU17" s="18">
        <f t="shared" si="17"/>
        <v>0</v>
      </c>
      <c r="DV17" s="18">
        <f t="shared" si="17"/>
        <v>0</v>
      </c>
      <c r="DW17" s="18">
        <f t="shared" si="17"/>
        <v>0</v>
      </c>
      <c r="DX17" s="18">
        <f t="shared" si="17"/>
        <v>0</v>
      </c>
      <c r="DY17" s="18">
        <f t="shared" si="17"/>
        <v>0</v>
      </c>
      <c r="DZ17" s="18">
        <f t="shared" si="17"/>
        <v>0</v>
      </c>
      <c r="EA17" s="18">
        <f t="shared" si="17"/>
        <v>0</v>
      </c>
      <c r="EB17" s="18">
        <f t="shared" si="17"/>
        <v>0</v>
      </c>
      <c r="EC17" s="18">
        <f t="shared" si="17"/>
        <v>0</v>
      </c>
      <c r="ED17" s="18">
        <f t="shared" si="17"/>
        <v>0</v>
      </c>
      <c r="EE17" s="18">
        <f t="shared" si="17"/>
        <v>0</v>
      </c>
      <c r="EF17" s="18">
        <f t="shared" si="17"/>
        <v>0</v>
      </c>
      <c r="EG17" s="18">
        <f t="shared" si="17"/>
        <v>0</v>
      </c>
      <c r="EH17" s="18">
        <f t="shared" si="17"/>
        <v>0</v>
      </c>
      <c r="EI17" s="18">
        <f t="shared" si="17"/>
        <v>0</v>
      </c>
      <c r="EJ17" s="18">
        <f t="shared" si="17"/>
        <v>0</v>
      </c>
      <c r="EK17" s="18">
        <f t="shared" si="17"/>
        <v>0</v>
      </c>
      <c r="EL17" s="18">
        <f t="shared" si="17"/>
        <v>0</v>
      </c>
      <c r="EM17" s="18">
        <f t="shared" si="17"/>
        <v>0</v>
      </c>
      <c r="EN17" s="18">
        <f t="shared" si="17"/>
        <v>0</v>
      </c>
      <c r="EO17" s="18">
        <f t="shared" si="17"/>
        <v>0</v>
      </c>
      <c r="EP17" s="18">
        <f t="shared" si="17"/>
        <v>0</v>
      </c>
      <c r="EQ17" s="18">
        <f t="shared" si="17"/>
        <v>0</v>
      </c>
      <c r="ER17" s="18">
        <f t="shared" si="17"/>
        <v>0</v>
      </c>
      <c r="ES17" s="18">
        <f t="shared" si="17"/>
        <v>0</v>
      </c>
      <c r="ET17" s="18">
        <f t="shared" si="17"/>
        <v>0</v>
      </c>
      <c r="EU17" s="18">
        <f t="shared" si="17"/>
        <v>0</v>
      </c>
      <c r="EV17" s="18">
        <f t="shared" si="17"/>
        <v>0</v>
      </c>
      <c r="EW17" s="18">
        <f t="shared" si="17"/>
        <v>0</v>
      </c>
      <c r="EX17" s="18">
        <f t="shared" si="17"/>
        <v>0</v>
      </c>
      <c r="EY17" s="18">
        <f t="shared" si="17"/>
        <v>0</v>
      </c>
      <c r="EZ17" s="18">
        <f t="shared" si="17"/>
        <v>0</v>
      </c>
      <c r="FA17" s="18"/>
      <c r="FB17" s="18">
        <f>H17/24</f>
        <v>0</v>
      </c>
      <c r="FC17" s="18"/>
      <c r="FD17" s="18">
        <f>FD15+FD16</f>
        <v>0</v>
      </c>
      <c r="FE17" s="18"/>
      <c r="FF17" s="18">
        <f>FF15+FF16</f>
        <v>0</v>
      </c>
      <c r="FG17" s="18"/>
      <c r="FH17" s="18">
        <f>FH15+FH16</f>
        <v>0</v>
      </c>
      <c r="FI17" s="18"/>
      <c r="FJ17" s="18">
        <f>FJ15+FJ16</f>
        <v>0</v>
      </c>
      <c r="FK17" s="18"/>
      <c r="FL17" s="18" t="e">
        <f t="shared" si="1"/>
        <v>#DIV/0!</v>
      </c>
      <c r="FM17" s="18"/>
      <c r="FN17" s="18" t="e">
        <f t="shared" si="2"/>
        <v>#DIV/0!</v>
      </c>
      <c r="FO17" s="18"/>
      <c r="FP17" s="18">
        <f t="shared" si="3"/>
        <v>0</v>
      </c>
      <c r="FQ17" s="18"/>
      <c r="FR17" s="18">
        <f t="shared" si="4"/>
        <v>0</v>
      </c>
      <c r="FS17" s="18"/>
      <c r="FT17" s="18">
        <f>FT15+FT16</f>
        <v>0.45833333333333331</v>
      </c>
      <c r="FU17" s="18"/>
      <c r="FV17" s="18">
        <f>FV15+FV16</f>
        <v>0</v>
      </c>
      <c r="FW17" s="18"/>
      <c r="FX17" s="18" t="e">
        <f t="shared" si="5"/>
        <v>#DIV/0!</v>
      </c>
      <c r="FY17" s="18"/>
      <c r="FZ17" s="18" t="e">
        <f t="shared" si="6"/>
        <v>#DIV/0!</v>
      </c>
      <c r="GA17" s="16"/>
      <c r="GB17" s="16"/>
    </row>
    <row r="18" spans="1:184" ht="27" thickBot="1" x14ac:dyDescent="0.3">
      <c r="A18" s="19"/>
      <c r="B18" s="20" t="s">
        <v>118</v>
      </c>
      <c r="C18" s="21">
        <f t="shared" ref="C18:AH18" si="18">C14+C17</f>
        <v>0</v>
      </c>
      <c r="D18" s="21">
        <f t="shared" si="18"/>
        <v>0</v>
      </c>
      <c r="E18" s="21">
        <f t="shared" si="18"/>
        <v>44</v>
      </c>
      <c r="F18" s="21">
        <f t="shared" si="18"/>
        <v>0</v>
      </c>
      <c r="G18" s="21">
        <f t="shared" si="18"/>
        <v>44</v>
      </c>
      <c r="H18" s="21">
        <f t="shared" si="18"/>
        <v>0</v>
      </c>
      <c r="I18" s="21">
        <f t="shared" si="18"/>
        <v>0</v>
      </c>
      <c r="J18" s="21">
        <f>J14+J17</f>
        <v>0</v>
      </c>
      <c r="K18" s="21">
        <f t="shared" si="18"/>
        <v>0</v>
      </c>
      <c r="L18" s="21">
        <f t="shared" si="18"/>
        <v>0</v>
      </c>
      <c r="M18" s="21">
        <f t="shared" si="18"/>
        <v>0</v>
      </c>
      <c r="N18" s="21">
        <f t="shared" si="18"/>
        <v>0</v>
      </c>
      <c r="O18" s="21">
        <f t="shared" si="18"/>
        <v>0</v>
      </c>
      <c r="P18" s="21">
        <f t="shared" si="18"/>
        <v>0</v>
      </c>
      <c r="Q18" s="21">
        <f t="shared" si="18"/>
        <v>0</v>
      </c>
      <c r="R18" s="21">
        <f t="shared" si="18"/>
        <v>0</v>
      </c>
      <c r="S18" s="21">
        <f t="shared" si="18"/>
        <v>0</v>
      </c>
      <c r="T18" s="21">
        <f t="shared" si="18"/>
        <v>0</v>
      </c>
      <c r="U18" s="21">
        <f t="shared" si="18"/>
        <v>0</v>
      </c>
      <c r="V18" s="21">
        <f t="shared" si="18"/>
        <v>0</v>
      </c>
      <c r="W18" s="21">
        <f t="shared" si="18"/>
        <v>0</v>
      </c>
      <c r="X18" s="21">
        <f t="shared" si="18"/>
        <v>0</v>
      </c>
      <c r="Y18" s="21">
        <f t="shared" si="18"/>
        <v>0</v>
      </c>
      <c r="Z18" s="21">
        <f t="shared" si="18"/>
        <v>0</v>
      </c>
      <c r="AA18" s="21">
        <f t="shared" si="18"/>
        <v>0</v>
      </c>
      <c r="AB18" s="21">
        <f t="shared" si="18"/>
        <v>0</v>
      </c>
      <c r="AC18" s="21">
        <f t="shared" si="18"/>
        <v>0</v>
      </c>
      <c r="AD18" s="21">
        <f t="shared" si="18"/>
        <v>0</v>
      </c>
      <c r="AE18" s="21">
        <f t="shared" si="18"/>
        <v>0</v>
      </c>
      <c r="AF18" s="21">
        <f t="shared" si="18"/>
        <v>0</v>
      </c>
      <c r="AG18" s="21">
        <f t="shared" si="18"/>
        <v>0</v>
      </c>
      <c r="AH18" s="21">
        <f t="shared" si="18"/>
        <v>0</v>
      </c>
      <c r="AI18" s="18" t="e">
        <f>#REF!/#REF!</f>
        <v>#REF!</v>
      </c>
      <c r="AJ18" s="35" t="e">
        <f t="shared" si="0"/>
        <v>#DIV/0!</v>
      </c>
      <c r="AK18" s="35" t="e">
        <f t="shared" si="8"/>
        <v>#DIV/0!</v>
      </c>
      <c r="AL18" s="36">
        <f t="shared" si="9"/>
        <v>0</v>
      </c>
      <c r="AM18" s="21">
        <f>AN18+AR18+AT18+BB18+BC18</f>
        <v>0</v>
      </c>
      <c r="AN18" s="21">
        <f>AO18+AP18</f>
        <v>0</v>
      </c>
      <c r="AO18" s="21">
        <f t="shared" ref="AO18:CZ18" si="19">AO14+AO17</f>
        <v>0</v>
      </c>
      <c r="AP18" s="21">
        <f t="shared" si="19"/>
        <v>0</v>
      </c>
      <c r="AQ18" s="21">
        <f t="shared" si="19"/>
        <v>0</v>
      </c>
      <c r="AR18" s="21">
        <f t="shared" si="19"/>
        <v>0</v>
      </c>
      <c r="AS18" s="21">
        <f t="shared" si="19"/>
        <v>0</v>
      </c>
      <c r="AT18" s="21">
        <f t="shared" si="19"/>
        <v>0</v>
      </c>
      <c r="AU18" s="21">
        <f t="shared" si="19"/>
        <v>0</v>
      </c>
      <c r="AV18" s="21">
        <f t="shared" si="19"/>
        <v>0</v>
      </c>
      <c r="AW18" s="21">
        <f t="shared" si="19"/>
        <v>0</v>
      </c>
      <c r="AX18" s="21">
        <f t="shared" si="19"/>
        <v>0</v>
      </c>
      <c r="AY18" s="21">
        <f t="shared" si="19"/>
        <v>0</v>
      </c>
      <c r="AZ18" s="21">
        <f t="shared" si="19"/>
        <v>0</v>
      </c>
      <c r="BA18" s="21">
        <f t="shared" si="19"/>
        <v>0</v>
      </c>
      <c r="BB18" s="21">
        <f t="shared" si="19"/>
        <v>0</v>
      </c>
      <c r="BC18" s="21">
        <f t="shared" si="19"/>
        <v>0</v>
      </c>
      <c r="BD18" s="21">
        <f t="shared" si="19"/>
        <v>0</v>
      </c>
      <c r="BE18" s="21">
        <f t="shared" si="19"/>
        <v>0</v>
      </c>
      <c r="BF18" s="21">
        <f t="shared" si="19"/>
        <v>0</v>
      </c>
      <c r="BG18" s="21">
        <f t="shared" si="19"/>
        <v>0</v>
      </c>
      <c r="BH18" s="21">
        <f t="shared" si="19"/>
        <v>0</v>
      </c>
      <c r="BI18" s="21">
        <f t="shared" si="19"/>
        <v>0</v>
      </c>
      <c r="BJ18" s="21">
        <f t="shared" si="19"/>
        <v>0</v>
      </c>
      <c r="BK18" s="21">
        <f t="shared" si="19"/>
        <v>0</v>
      </c>
      <c r="BL18" s="21">
        <f t="shared" si="19"/>
        <v>0</v>
      </c>
      <c r="BM18" s="21">
        <f t="shared" si="19"/>
        <v>0</v>
      </c>
      <c r="BN18" s="21">
        <f t="shared" si="19"/>
        <v>0</v>
      </c>
      <c r="BO18" s="21">
        <f t="shared" si="19"/>
        <v>0</v>
      </c>
      <c r="BP18" s="21">
        <f t="shared" si="19"/>
        <v>0</v>
      </c>
      <c r="BQ18" s="21">
        <f t="shared" si="19"/>
        <v>0</v>
      </c>
      <c r="BR18" s="21">
        <f t="shared" si="19"/>
        <v>0</v>
      </c>
      <c r="BS18" s="21">
        <f t="shared" si="19"/>
        <v>0</v>
      </c>
      <c r="BT18" s="23">
        <f t="shared" si="19"/>
        <v>0</v>
      </c>
      <c r="BU18" s="21">
        <f t="shared" si="19"/>
        <v>0</v>
      </c>
      <c r="BV18" s="21">
        <f t="shared" si="19"/>
        <v>0</v>
      </c>
      <c r="BW18" s="21">
        <f t="shared" si="19"/>
        <v>0</v>
      </c>
      <c r="BX18" s="21">
        <f t="shared" si="19"/>
        <v>0</v>
      </c>
      <c r="BY18" s="21">
        <f t="shared" si="19"/>
        <v>0</v>
      </c>
      <c r="BZ18" s="21">
        <f t="shared" si="19"/>
        <v>0</v>
      </c>
      <c r="CA18" s="21">
        <f t="shared" si="19"/>
        <v>0</v>
      </c>
      <c r="CB18" s="21">
        <f t="shared" si="19"/>
        <v>0</v>
      </c>
      <c r="CC18" s="21">
        <f t="shared" si="19"/>
        <v>0</v>
      </c>
      <c r="CD18" s="21">
        <f t="shared" si="19"/>
        <v>0</v>
      </c>
      <c r="CE18" s="21">
        <f t="shared" si="19"/>
        <v>0</v>
      </c>
      <c r="CF18" s="21">
        <f t="shared" si="19"/>
        <v>0</v>
      </c>
      <c r="CG18" s="21">
        <f t="shared" si="19"/>
        <v>0</v>
      </c>
      <c r="CH18" s="21">
        <f t="shared" si="19"/>
        <v>0</v>
      </c>
      <c r="CI18" s="21">
        <f t="shared" si="19"/>
        <v>0</v>
      </c>
      <c r="CJ18" s="21">
        <f t="shared" si="19"/>
        <v>0</v>
      </c>
      <c r="CK18" s="21">
        <f t="shared" si="19"/>
        <v>0</v>
      </c>
      <c r="CL18" s="21">
        <f t="shared" si="19"/>
        <v>0</v>
      </c>
      <c r="CM18" s="21">
        <f t="shared" si="19"/>
        <v>0</v>
      </c>
      <c r="CN18" s="21">
        <f t="shared" si="19"/>
        <v>0</v>
      </c>
      <c r="CO18" s="21">
        <f t="shared" si="19"/>
        <v>0</v>
      </c>
      <c r="CP18" s="21">
        <f t="shared" si="19"/>
        <v>0</v>
      </c>
      <c r="CQ18" s="21">
        <f t="shared" si="19"/>
        <v>0</v>
      </c>
      <c r="CR18" s="21">
        <f>CR14+CR17</f>
        <v>0</v>
      </c>
      <c r="CS18" s="21">
        <f>CS14+CS17</f>
        <v>0</v>
      </c>
      <c r="CT18" s="21">
        <f>CT14+CT17</f>
        <v>0</v>
      </c>
      <c r="CU18" s="21">
        <f>CU14+CU17</f>
        <v>0</v>
      </c>
      <c r="CV18" s="21">
        <f>CV14+CV17</f>
        <v>0</v>
      </c>
      <c r="CW18" s="21">
        <f t="shared" si="19"/>
        <v>0</v>
      </c>
      <c r="CX18" s="21">
        <f t="shared" si="19"/>
        <v>0</v>
      </c>
      <c r="CY18" s="21">
        <f t="shared" si="19"/>
        <v>0</v>
      </c>
      <c r="CZ18" s="21">
        <f t="shared" si="19"/>
        <v>0</v>
      </c>
      <c r="DA18" s="21">
        <f t="shared" ref="DA18:EZ18" si="20">DA14+DA17</f>
        <v>0</v>
      </c>
      <c r="DB18" s="21">
        <f t="shared" si="20"/>
        <v>0</v>
      </c>
      <c r="DC18" s="21">
        <f t="shared" si="20"/>
        <v>0</v>
      </c>
      <c r="DD18" s="21">
        <f t="shared" si="20"/>
        <v>0</v>
      </c>
      <c r="DE18" s="21">
        <f t="shared" si="20"/>
        <v>0</v>
      </c>
      <c r="DF18" s="21">
        <f t="shared" si="20"/>
        <v>0</v>
      </c>
      <c r="DG18" s="21">
        <f t="shared" si="20"/>
        <v>0</v>
      </c>
      <c r="DH18" s="21">
        <f t="shared" si="20"/>
        <v>0</v>
      </c>
      <c r="DI18" s="21">
        <f t="shared" si="20"/>
        <v>0</v>
      </c>
      <c r="DJ18" s="21">
        <f t="shared" si="20"/>
        <v>0</v>
      </c>
      <c r="DK18" s="21"/>
      <c r="DL18" s="21">
        <f t="shared" si="20"/>
        <v>0</v>
      </c>
      <c r="DM18" s="21">
        <f t="shared" si="20"/>
        <v>0</v>
      </c>
      <c r="DN18" s="21">
        <f t="shared" si="20"/>
        <v>0</v>
      </c>
      <c r="DO18" s="21">
        <f t="shared" si="20"/>
        <v>0</v>
      </c>
      <c r="DP18" s="21">
        <f t="shared" si="20"/>
        <v>0</v>
      </c>
      <c r="DQ18" s="21">
        <f t="shared" si="20"/>
        <v>0</v>
      </c>
      <c r="DR18" s="21">
        <f t="shared" si="20"/>
        <v>0</v>
      </c>
      <c r="DS18" s="21">
        <f t="shared" si="20"/>
        <v>0</v>
      </c>
      <c r="DT18" s="21">
        <f t="shared" si="20"/>
        <v>0</v>
      </c>
      <c r="DU18" s="21">
        <f t="shared" si="20"/>
        <v>0</v>
      </c>
      <c r="DV18" s="21">
        <f t="shared" si="20"/>
        <v>0</v>
      </c>
      <c r="DW18" s="21">
        <f t="shared" si="20"/>
        <v>0</v>
      </c>
      <c r="DX18" s="21">
        <f t="shared" si="20"/>
        <v>0</v>
      </c>
      <c r="DY18" s="21">
        <f t="shared" si="20"/>
        <v>0</v>
      </c>
      <c r="DZ18" s="21">
        <f t="shared" si="20"/>
        <v>0</v>
      </c>
      <c r="EA18" s="21">
        <f t="shared" si="20"/>
        <v>0</v>
      </c>
      <c r="EB18" s="21">
        <f t="shared" si="20"/>
        <v>0</v>
      </c>
      <c r="EC18" s="21">
        <f t="shared" si="20"/>
        <v>0</v>
      </c>
      <c r="ED18" s="21">
        <f t="shared" si="20"/>
        <v>0</v>
      </c>
      <c r="EE18" s="21">
        <f t="shared" si="20"/>
        <v>0</v>
      </c>
      <c r="EF18" s="21">
        <f t="shared" si="20"/>
        <v>0</v>
      </c>
      <c r="EG18" s="21">
        <f t="shared" si="20"/>
        <v>0</v>
      </c>
      <c r="EH18" s="21">
        <f t="shared" si="20"/>
        <v>0</v>
      </c>
      <c r="EI18" s="21">
        <f t="shared" si="20"/>
        <v>0</v>
      </c>
      <c r="EJ18" s="21">
        <f t="shared" si="20"/>
        <v>0</v>
      </c>
      <c r="EK18" s="21">
        <f t="shared" si="20"/>
        <v>0</v>
      </c>
      <c r="EL18" s="21">
        <f t="shared" si="20"/>
        <v>0</v>
      </c>
      <c r="EM18" s="21">
        <f t="shared" si="20"/>
        <v>0</v>
      </c>
      <c r="EN18" s="21">
        <f t="shared" si="20"/>
        <v>0</v>
      </c>
      <c r="EO18" s="21">
        <f t="shared" si="20"/>
        <v>0</v>
      </c>
      <c r="EP18" s="21">
        <f t="shared" si="20"/>
        <v>0</v>
      </c>
      <c r="EQ18" s="21">
        <f t="shared" si="20"/>
        <v>0</v>
      </c>
      <c r="ER18" s="21">
        <f t="shared" si="20"/>
        <v>0</v>
      </c>
      <c r="ES18" s="21">
        <f t="shared" si="20"/>
        <v>0</v>
      </c>
      <c r="ET18" s="21">
        <f t="shared" si="20"/>
        <v>0</v>
      </c>
      <c r="EU18" s="21">
        <f t="shared" si="20"/>
        <v>0</v>
      </c>
      <c r="EV18" s="21">
        <f t="shared" si="20"/>
        <v>0</v>
      </c>
      <c r="EW18" s="21">
        <f t="shared" si="20"/>
        <v>0</v>
      </c>
      <c r="EX18" s="21">
        <f t="shared" si="20"/>
        <v>0</v>
      </c>
      <c r="EY18" s="21">
        <f t="shared" si="20"/>
        <v>0</v>
      </c>
      <c r="EZ18" s="21">
        <f t="shared" si="20"/>
        <v>0</v>
      </c>
      <c r="FA18" s="21"/>
      <c r="FB18" s="21">
        <f>H18/(24*A16)</f>
        <v>0</v>
      </c>
      <c r="FC18" s="21"/>
      <c r="FD18" s="21">
        <f>FD14+FD17</f>
        <v>10</v>
      </c>
      <c r="FE18" s="21"/>
      <c r="FF18" s="21">
        <f>FF14+FF17</f>
        <v>0</v>
      </c>
      <c r="FG18" s="21"/>
      <c r="FH18" s="21">
        <f>FH14+FH17</f>
        <v>0</v>
      </c>
      <c r="FI18" s="21"/>
      <c r="FJ18" s="21">
        <f>FJ14+FJ17</f>
        <v>0</v>
      </c>
      <c r="FK18" s="21"/>
      <c r="FL18" s="21" t="e">
        <f t="shared" si="1"/>
        <v>#DIV/0!</v>
      </c>
      <c r="FM18" s="21"/>
      <c r="FN18" s="21" t="e">
        <f t="shared" si="2"/>
        <v>#DIV/0!</v>
      </c>
      <c r="FO18" s="21"/>
      <c r="FP18" s="21">
        <f t="shared" si="3"/>
        <v>0</v>
      </c>
      <c r="FQ18" s="21"/>
      <c r="FR18" s="21">
        <f t="shared" si="4"/>
        <v>0</v>
      </c>
      <c r="FS18" s="21"/>
      <c r="FT18" s="21">
        <f>FT14+FT17</f>
        <v>1.375</v>
      </c>
      <c r="FU18" s="21"/>
      <c r="FV18" s="21">
        <f>FV14+FV17</f>
        <v>0</v>
      </c>
      <c r="FW18" s="21"/>
      <c r="FX18" s="21" t="e">
        <f t="shared" si="5"/>
        <v>#DIV/0!</v>
      </c>
      <c r="FY18" s="21"/>
      <c r="FZ18" s="21" t="e">
        <f t="shared" si="6"/>
        <v>#DIV/0!</v>
      </c>
      <c r="GA18" s="16"/>
      <c r="GB18" s="16"/>
    </row>
    <row r="19" spans="1:184" ht="14.25" thickBot="1" x14ac:dyDescent="0.3">
      <c r="A19" s="26"/>
      <c r="B19" s="12" t="s">
        <v>115</v>
      </c>
      <c r="C19" s="13">
        <f>11-G19-Q19-AM19-BU19</f>
        <v>0</v>
      </c>
      <c r="D19" s="13">
        <f>L19+AM19+BU19</f>
        <v>0</v>
      </c>
      <c r="E19" s="13">
        <f>F19+G19+H19</f>
        <v>11</v>
      </c>
      <c r="F19" s="13"/>
      <c r="G19" s="13">
        <v>11</v>
      </c>
      <c r="H19" s="13">
        <f>I19+K19</f>
        <v>0</v>
      </c>
      <c r="I19" s="13"/>
      <c r="J19" s="13">
        <f>IF(G19=11,0,11)</f>
        <v>0</v>
      </c>
      <c r="K19" s="13">
        <f>L19+AM19</f>
        <v>0</v>
      </c>
      <c r="L19" s="13">
        <f>M19+Q19</f>
        <v>0</v>
      </c>
      <c r="M19" s="13">
        <f>N19+O19+P19</f>
        <v>0</v>
      </c>
      <c r="N19" s="13"/>
      <c r="O19" s="13"/>
      <c r="P19" s="13"/>
      <c r="Q19" s="13">
        <f>SUM(R19:AH19)</f>
        <v>0</v>
      </c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 t="e">
        <f>#REF!/#REF!</f>
        <v>#REF!</v>
      </c>
      <c r="AJ19" s="33" t="e">
        <f t="shared" si="0"/>
        <v>#DIV/0!</v>
      </c>
      <c r="AK19" s="33" t="e">
        <f t="shared" si="8"/>
        <v>#DIV/0!</v>
      </c>
      <c r="AL19" s="37">
        <f t="shared" si="9"/>
        <v>0</v>
      </c>
      <c r="AM19" s="13">
        <f>AN19+AR19+AT19+BB19+AS19+BC19</f>
        <v>0</v>
      </c>
      <c r="AN19" s="13">
        <f>AO19+AP19+AQ19</f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>
        <f>BD19+BE19+BF19+BG19+BH19+BI19+BJ19+BK19+BL19+BM19+BN19+BO19+BP19+BQ19+BR19+BS19</f>
        <v>0</v>
      </c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4">
        <f>AM19</f>
        <v>0</v>
      </c>
      <c r="BU19" s="13">
        <f>BV19+CK19+CR19+CZ19+DG19+DH19+DP19+ES19+ET19+EZ19</f>
        <v>0</v>
      </c>
      <c r="BV19" s="13">
        <f>SUM(BW19:CI19)+CV19+CW19+CX19+CY19</f>
        <v>0</v>
      </c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>
        <f>SUM(CL19:CQ19)</f>
        <v>0</v>
      </c>
      <c r="CL19" s="13"/>
      <c r="CM19" s="13"/>
      <c r="CN19" s="13"/>
      <c r="CO19" s="13"/>
      <c r="CP19" s="13"/>
      <c r="CQ19" s="13"/>
      <c r="CR19" s="13">
        <f>SUM(CS19:CU19)</f>
        <v>0</v>
      </c>
      <c r="CS19" s="13"/>
      <c r="CT19" s="13"/>
      <c r="CU19" s="13"/>
      <c r="CV19" s="13"/>
      <c r="CW19" s="13"/>
      <c r="CX19" s="13"/>
      <c r="CY19" s="13"/>
      <c r="CZ19" s="13">
        <f>SUM(DA19:DF19)</f>
        <v>0</v>
      </c>
      <c r="DA19" s="13"/>
      <c r="DB19" s="13"/>
      <c r="DC19" s="13"/>
      <c r="DD19" s="13"/>
      <c r="DE19" s="13"/>
      <c r="DF19" s="13"/>
      <c r="DG19" s="13"/>
      <c r="DH19" s="13">
        <f>SUM(DI19:DO19)</f>
        <v>0</v>
      </c>
      <c r="DI19" s="13"/>
      <c r="DJ19" s="13"/>
      <c r="DK19" s="13"/>
      <c r="DL19" s="13"/>
      <c r="DM19" s="13"/>
      <c r="DN19" s="13"/>
      <c r="DO19" s="13"/>
      <c r="DP19" s="13">
        <f>SUM(DQ19:ES19)</f>
        <v>0</v>
      </c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>
        <f>SUM(EU19:EY19)</f>
        <v>0</v>
      </c>
      <c r="EU19" s="13"/>
      <c r="EV19" s="13"/>
      <c r="EW19" s="13"/>
      <c r="EX19" s="13"/>
      <c r="EY19" s="13"/>
      <c r="EZ19" s="13"/>
      <c r="FA19" s="13"/>
      <c r="FB19" s="13">
        <f>H19/12</f>
        <v>0</v>
      </c>
      <c r="FC19" s="24"/>
      <c r="FD19" s="24"/>
      <c r="FE19" s="24"/>
      <c r="FF19" s="24"/>
      <c r="FG19" s="24"/>
      <c r="FH19" s="24"/>
      <c r="FI19" s="24"/>
      <c r="FJ19" s="24"/>
      <c r="FK19" s="24"/>
      <c r="FL19" s="13" t="e">
        <f t="shared" si="1"/>
        <v>#DIV/0!</v>
      </c>
      <c r="FM19" s="24"/>
      <c r="FN19" s="25" t="e">
        <f t="shared" si="2"/>
        <v>#DIV/0!</v>
      </c>
      <c r="FO19" s="24"/>
      <c r="FP19" s="13">
        <f t="shared" si="3"/>
        <v>0</v>
      </c>
      <c r="FQ19" s="13"/>
      <c r="FR19" s="13">
        <f t="shared" si="4"/>
        <v>0</v>
      </c>
      <c r="FS19" s="13"/>
      <c r="FT19" s="13">
        <f>E19/(A20*24)</f>
        <v>0.15277777777777779</v>
      </c>
      <c r="FU19" s="13"/>
      <c r="FV19" s="13">
        <f>H19/(A20*24)</f>
        <v>0</v>
      </c>
      <c r="FW19" s="13"/>
      <c r="FX19" s="13" t="e">
        <f t="shared" si="5"/>
        <v>#DIV/0!</v>
      </c>
      <c r="FY19" s="13"/>
      <c r="FZ19" s="13" t="e">
        <f t="shared" si="6"/>
        <v>#DIV/0!</v>
      </c>
      <c r="GA19" s="16"/>
      <c r="GB19" s="16"/>
    </row>
    <row r="20" spans="1:184" ht="13.5" x14ac:dyDescent="0.25">
      <c r="A20" s="11">
        <v>3</v>
      </c>
      <c r="B20" s="17" t="s">
        <v>116</v>
      </c>
      <c r="C20" s="13">
        <f>11-G20-Q20-AM20-BU20</f>
        <v>0</v>
      </c>
      <c r="D20" s="13">
        <f>L20+AM20+BU20</f>
        <v>0</v>
      </c>
      <c r="E20" s="13">
        <f>F20+G20+H20</f>
        <v>11</v>
      </c>
      <c r="F20" s="13"/>
      <c r="G20" s="13">
        <v>11</v>
      </c>
      <c r="H20" s="13">
        <f>I20+K20</f>
        <v>0</v>
      </c>
      <c r="I20" s="13"/>
      <c r="J20" s="13">
        <f>IF(G20=11,0,11)</f>
        <v>0</v>
      </c>
      <c r="K20" s="13">
        <f>L20+AM20</f>
        <v>0</v>
      </c>
      <c r="L20" s="13">
        <f>M20+Q20</f>
        <v>0</v>
      </c>
      <c r="M20" s="13">
        <f>N20+O20+P20</f>
        <v>0</v>
      </c>
      <c r="N20" s="13"/>
      <c r="O20" s="13"/>
      <c r="P20" s="13"/>
      <c r="Q20" s="13">
        <f>SUM(R20:AH20)</f>
        <v>0</v>
      </c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 t="e">
        <f>#REF!/#REF!</f>
        <v>#REF!</v>
      </c>
      <c r="AJ20" s="33" t="e">
        <f t="shared" si="0"/>
        <v>#DIV/0!</v>
      </c>
      <c r="AK20" s="33" t="e">
        <f t="shared" si="8"/>
        <v>#DIV/0!</v>
      </c>
      <c r="AL20" s="37">
        <f t="shared" si="9"/>
        <v>0</v>
      </c>
      <c r="AM20" s="13">
        <f>AN20+AR20+AT20+BB20+AS20+BC20</f>
        <v>0</v>
      </c>
      <c r="AN20" s="13">
        <f>AO20+AP20+AQ20</f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>
        <f>BD20+BE20+BF20+BG20+BH20+BI20+BJ20+BK20+BL20+BM20+BN20+BO20+BP20+BQ20+BR20+BS20</f>
        <v>0</v>
      </c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4">
        <f>AM20</f>
        <v>0</v>
      </c>
      <c r="BU20" s="13">
        <f>BV20+CK20+CR20+CZ20+DG20+DH20+DP20+ES20+ET20+EZ20</f>
        <v>0</v>
      </c>
      <c r="BV20" s="13">
        <f>SUM(BW20:CI20)+CV20+CW20+CX20+CY20</f>
        <v>0</v>
      </c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>
        <f>SUM(CL20:CQ20)</f>
        <v>0</v>
      </c>
      <c r="CL20" s="13"/>
      <c r="CM20" s="13"/>
      <c r="CN20" s="13"/>
      <c r="CO20" s="13"/>
      <c r="CP20" s="13"/>
      <c r="CQ20" s="13"/>
      <c r="CR20" s="13">
        <f>SUM(CS20:CU20)</f>
        <v>0</v>
      </c>
      <c r="CS20" s="13"/>
      <c r="CT20" s="13"/>
      <c r="CU20" s="13"/>
      <c r="CV20" s="13"/>
      <c r="CW20" s="13"/>
      <c r="CX20" s="13"/>
      <c r="CY20" s="13"/>
      <c r="CZ20" s="13">
        <f>SUM(DA20:DF20)</f>
        <v>0</v>
      </c>
      <c r="DA20" s="13"/>
      <c r="DB20" s="13"/>
      <c r="DC20" s="13"/>
      <c r="DD20" s="13"/>
      <c r="DE20" s="13"/>
      <c r="DF20" s="13"/>
      <c r="DG20" s="13"/>
      <c r="DH20" s="13">
        <f>SUM(DI20:DO20)</f>
        <v>0</v>
      </c>
      <c r="DI20" s="13"/>
      <c r="DJ20" s="13"/>
      <c r="DK20" s="13"/>
      <c r="DL20" s="13"/>
      <c r="DM20" s="13"/>
      <c r="DN20" s="13"/>
      <c r="DO20" s="13"/>
      <c r="DP20" s="13">
        <f>SUM(DQ20:ES20)</f>
        <v>0</v>
      </c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>
        <f>SUM(EU20:EY20)</f>
        <v>0</v>
      </c>
      <c r="EU20" s="13"/>
      <c r="EV20" s="13"/>
      <c r="EW20" s="13"/>
      <c r="EX20" s="13"/>
      <c r="EY20" s="13"/>
      <c r="EZ20" s="13"/>
      <c r="FA20" s="13"/>
      <c r="FB20" s="13">
        <f>H20/12</f>
        <v>0</v>
      </c>
      <c r="FC20" s="13"/>
      <c r="FD20" s="13"/>
      <c r="FE20" s="13"/>
      <c r="FF20" s="13"/>
      <c r="FG20" s="13"/>
      <c r="FH20" s="13"/>
      <c r="FI20" s="13"/>
      <c r="FJ20" s="13"/>
      <c r="FK20" s="13"/>
      <c r="FL20" s="13" t="e">
        <f t="shared" si="1"/>
        <v>#DIV/0!</v>
      </c>
      <c r="FM20" s="13"/>
      <c r="FN20" s="13" t="e">
        <f t="shared" si="2"/>
        <v>#DIV/0!</v>
      </c>
      <c r="FO20" s="13"/>
      <c r="FP20" s="13">
        <f t="shared" si="3"/>
        <v>0</v>
      </c>
      <c r="FQ20" s="13"/>
      <c r="FR20" s="13">
        <f t="shared" si="4"/>
        <v>0</v>
      </c>
      <c r="FS20" s="13"/>
      <c r="FT20" s="13">
        <f>E20/(A20*24)</f>
        <v>0.15277777777777779</v>
      </c>
      <c r="FU20" s="13"/>
      <c r="FV20" s="13">
        <f>H20/(A20*24)</f>
        <v>0</v>
      </c>
      <c r="FW20" s="13"/>
      <c r="FX20" s="13" t="e">
        <f t="shared" si="5"/>
        <v>#DIV/0!</v>
      </c>
      <c r="FY20" s="13"/>
      <c r="FZ20" s="13" t="e">
        <f t="shared" si="6"/>
        <v>#DIV/0!</v>
      </c>
      <c r="GA20" s="16"/>
      <c r="GB20" s="16"/>
    </row>
    <row r="21" spans="1:184" ht="13.5" x14ac:dyDescent="0.25">
      <c r="A21" s="11"/>
      <c r="B21" s="17" t="s">
        <v>117</v>
      </c>
      <c r="C21" s="18">
        <f t="shared" ref="C21:AH21" si="21">C19+C20</f>
        <v>0</v>
      </c>
      <c r="D21" s="18">
        <f t="shared" si="21"/>
        <v>0</v>
      </c>
      <c r="E21" s="18">
        <f t="shared" si="21"/>
        <v>22</v>
      </c>
      <c r="F21" s="18">
        <f t="shared" si="21"/>
        <v>0</v>
      </c>
      <c r="G21" s="18">
        <f t="shared" si="21"/>
        <v>22</v>
      </c>
      <c r="H21" s="18">
        <f t="shared" si="21"/>
        <v>0</v>
      </c>
      <c r="I21" s="18">
        <f t="shared" si="21"/>
        <v>0</v>
      </c>
      <c r="J21" s="18">
        <f t="shared" si="21"/>
        <v>0</v>
      </c>
      <c r="K21" s="18">
        <f t="shared" si="21"/>
        <v>0</v>
      </c>
      <c r="L21" s="18">
        <f t="shared" si="21"/>
        <v>0</v>
      </c>
      <c r="M21" s="18">
        <f t="shared" si="21"/>
        <v>0</v>
      </c>
      <c r="N21" s="18">
        <f t="shared" si="21"/>
        <v>0</v>
      </c>
      <c r="O21" s="18">
        <f t="shared" si="21"/>
        <v>0</v>
      </c>
      <c r="P21" s="18">
        <f t="shared" si="21"/>
        <v>0</v>
      </c>
      <c r="Q21" s="18">
        <f t="shared" si="21"/>
        <v>0</v>
      </c>
      <c r="R21" s="18">
        <f t="shared" si="21"/>
        <v>0</v>
      </c>
      <c r="S21" s="18">
        <f t="shared" si="21"/>
        <v>0</v>
      </c>
      <c r="T21" s="18">
        <f t="shared" si="21"/>
        <v>0</v>
      </c>
      <c r="U21" s="18">
        <f t="shared" si="21"/>
        <v>0</v>
      </c>
      <c r="V21" s="18">
        <f t="shared" si="21"/>
        <v>0</v>
      </c>
      <c r="W21" s="18">
        <f t="shared" si="21"/>
        <v>0</v>
      </c>
      <c r="X21" s="18">
        <f t="shared" si="21"/>
        <v>0</v>
      </c>
      <c r="Y21" s="18">
        <f t="shared" si="21"/>
        <v>0</v>
      </c>
      <c r="Z21" s="18">
        <f t="shared" si="21"/>
        <v>0</v>
      </c>
      <c r="AA21" s="18">
        <f t="shared" si="21"/>
        <v>0</v>
      </c>
      <c r="AB21" s="18">
        <f t="shared" si="21"/>
        <v>0</v>
      </c>
      <c r="AC21" s="18">
        <f t="shared" si="21"/>
        <v>0</v>
      </c>
      <c r="AD21" s="18">
        <f t="shared" si="21"/>
        <v>0</v>
      </c>
      <c r="AE21" s="18">
        <f t="shared" si="21"/>
        <v>0</v>
      </c>
      <c r="AF21" s="18">
        <f t="shared" si="21"/>
        <v>0</v>
      </c>
      <c r="AG21" s="18">
        <f t="shared" si="21"/>
        <v>0</v>
      </c>
      <c r="AH21" s="18">
        <f t="shared" si="21"/>
        <v>0</v>
      </c>
      <c r="AI21" s="18" t="e">
        <f>#REF!/#REF!</f>
        <v>#REF!</v>
      </c>
      <c r="AJ21" s="33" t="e">
        <f t="shared" ref="AJ21:AJ84" si="22">L21/H21</f>
        <v>#DIV/0!</v>
      </c>
      <c r="AK21" s="33" t="e">
        <f t="shared" ref="AK21:AK84" si="23">M21/K21</f>
        <v>#DIV/0!</v>
      </c>
      <c r="AL21" s="34">
        <f t="shared" ref="AL21:AL84" si="24">IF(L21=0,0,(J21-AN21-BV21)/J21)</f>
        <v>0</v>
      </c>
      <c r="AM21" s="18">
        <f>AN21+AR21+AT21+BB21+BC21</f>
        <v>0</v>
      </c>
      <c r="AN21" s="18">
        <f>AO21+AP21</f>
        <v>0</v>
      </c>
      <c r="AO21" s="18">
        <f t="shared" ref="AO21:CZ21" si="25">AO19+AO20</f>
        <v>0</v>
      </c>
      <c r="AP21" s="18">
        <f t="shared" si="25"/>
        <v>0</v>
      </c>
      <c r="AQ21" s="18">
        <f t="shared" si="25"/>
        <v>0</v>
      </c>
      <c r="AR21" s="18">
        <f t="shared" si="25"/>
        <v>0</v>
      </c>
      <c r="AS21" s="18">
        <f t="shared" si="25"/>
        <v>0</v>
      </c>
      <c r="AT21" s="18">
        <f t="shared" si="25"/>
        <v>0</v>
      </c>
      <c r="AU21" s="18">
        <f t="shared" si="25"/>
        <v>0</v>
      </c>
      <c r="AV21" s="18">
        <f t="shared" si="25"/>
        <v>0</v>
      </c>
      <c r="AW21" s="18">
        <f t="shared" si="25"/>
        <v>0</v>
      </c>
      <c r="AX21" s="18">
        <f t="shared" si="25"/>
        <v>0</v>
      </c>
      <c r="AY21" s="18">
        <f t="shared" si="25"/>
        <v>0</v>
      </c>
      <c r="AZ21" s="18">
        <f t="shared" si="25"/>
        <v>0</v>
      </c>
      <c r="BA21" s="18">
        <f t="shared" si="25"/>
        <v>0</v>
      </c>
      <c r="BB21" s="18">
        <f t="shared" si="25"/>
        <v>0</v>
      </c>
      <c r="BC21" s="18">
        <f t="shared" si="25"/>
        <v>0</v>
      </c>
      <c r="BD21" s="18">
        <f t="shared" si="25"/>
        <v>0</v>
      </c>
      <c r="BE21" s="18">
        <f t="shared" si="25"/>
        <v>0</v>
      </c>
      <c r="BF21" s="18">
        <f t="shared" si="25"/>
        <v>0</v>
      </c>
      <c r="BG21" s="18">
        <f t="shared" si="25"/>
        <v>0</v>
      </c>
      <c r="BH21" s="18">
        <f t="shared" si="25"/>
        <v>0</v>
      </c>
      <c r="BI21" s="18">
        <f t="shared" si="25"/>
        <v>0</v>
      </c>
      <c r="BJ21" s="18">
        <f t="shared" si="25"/>
        <v>0</v>
      </c>
      <c r="BK21" s="18">
        <f t="shared" si="25"/>
        <v>0</v>
      </c>
      <c r="BL21" s="18">
        <f t="shared" si="25"/>
        <v>0</v>
      </c>
      <c r="BM21" s="18">
        <f t="shared" si="25"/>
        <v>0</v>
      </c>
      <c r="BN21" s="18">
        <f t="shared" si="25"/>
        <v>0</v>
      </c>
      <c r="BO21" s="18">
        <f t="shared" si="25"/>
        <v>0</v>
      </c>
      <c r="BP21" s="18">
        <f t="shared" si="25"/>
        <v>0</v>
      </c>
      <c r="BQ21" s="18">
        <f t="shared" si="25"/>
        <v>0</v>
      </c>
      <c r="BR21" s="18">
        <f t="shared" si="25"/>
        <v>0</v>
      </c>
      <c r="BS21" s="18">
        <f t="shared" si="25"/>
        <v>0</v>
      </c>
      <c r="BT21" s="14">
        <f t="shared" si="25"/>
        <v>0</v>
      </c>
      <c r="BU21" s="18">
        <f t="shared" si="25"/>
        <v>0</v>
      </c>
      <c r="BV21" s="18">
        <f t="shared" si="25"/>
        <v>0</v>
      </c>
      <c r="BW21" s="18">
        <f t="shared" si="25"/>
        <v>0</v>
      </c>
      <c r="BX21" s="18">
        <f t="shared" si="25"/>
        <v>0</v>
      </c>
      <c r="BY21" s="18">
        <f t="shared" si="25"/>
        <v>0</v>
      </c>
      <c r="BZ21" s="18">
        <f t="shared" si="25"/>
        <v>0</v>
      </c>
      <c r="CA21" s="18">
        <f t="shared" si="25"/>
        <v>0</v>
      </c>
      <c r="CB21" s="18">
        <f t="shared" si="25"/>
        <v>0</v>
      </c>
      <c r="CC21" s="18">
        <f t="shared" si="25"/>
        <v>0</v>
      </c>
      <c r="CD21" s="18">
        <f t="shared" si="25"/>
        <v>0</v>
      </c>
      <c r="CE21" s="18">
        <f t="shared" si="25"/>
        <v>0</v>
      </c>
      <c r="CF21" s="18">
        <f t="shared" si="25"/>
        <v>0</v>
      </c>
      <c r="CG21" s="18">
        <f t="shared" si="25"/>
        <v>0</v>
      </c>
      <c r="CH21" s="18">
        <f t="shared" si="25"/>
        <v>0</v>
      </c>
      <c r="CI21" s="18">
        <f t="shared" si="25"/>
        <v>0</v>
      </c>
      <c r="CJ21" s="18">
        <f t="shared" si="25"/>
        <v>0</v>
      </c>
      <c r="CK21" s="18">
        <f t="shared" si="25"/>
        <v>0</v>
      </c>
      <c r="CL21" s="18">
        <f t="shared" si="25"/>
        <v>0</v>
      </c>
      <c r="CM21" s="18">
        <f t="shared" si="25"/>
        <v>0</v>
      </c>
      <c r="CN21" s="18">
        <f t="shared" si="25"/>
        <v>0</v>
      </c>
      <c r="CO21" s="18">
        <f t="shared" si="25"/>
        <v>0</v>
      </c>
      <c r="CP21" s="18">
        <f t="shared" si="25"/>
        <v>0</v>
      </c>
      <c r="CQ21" s="18">
        <f t="shared" si="25"/>
        <v>0</v>
      </c>
      <c r="CR21" s="18">
        <f t="shared" si="25"/>
        <v>0</v>
      </c>
      <c r="CS21" s="18">
        <f t="shared" si="25"/>
        <v>0</v>
      </c>
      <c r="CT21" s="18">
        <f t="shared" si="25"/>
        <v>0</v>
      </c>
      <c r="CU21" s="18">
        <f t="shared" si="25"/>
        <v>0</v>
      </c>
      <c r="CV21" s="18">
        <f t="shared" si="25"/>
        <v>0</v>
      </c>
      <c r="CW21" s="18">
        <f t="shared" si="25"/>
        <v>0</v>
      </c>
      <c r="CX21" s="18">
        <f t="shared" si="25"/>
        <v>0</v>
      </c>
      <c r="CY21" s="18">
        <f t="shared" si="25"/>
        <v>0</v>
      </c>
      <c r="CZ21" s="18">
        <f t="shared" si="25"/>
        <v>0</v>
      </c>
      <c r="DA21" s="18">
        <f t="shared" ref="DA21:DJ21" si="26">DA19+DA20</f>
        <v>0</v>
      </c>
      <c r="DB21" s="18">
        <f t="shared" si="26"/>
        <v>0</v>
      </c>
      <c r="DC21" s="18">
        <f t="shared" si="26"/>
        <v>0</v>
      </c>
      <c r="DD21" s="18">
        <f t="shared" si="26"/>
        <v>0</v>
      </c>
      <c r="DE21" s="18">
        <f t="shared" si="26"/>
        <v>0</v>
      </c>
      <c r="DF21" s="18">
        <f t="shared" si="26"/>
        <v>0</v>
      </c>
      <c r="DG21" s="18">
        <f t="shared" si="26"/>
        <v>0</v>
      </c>
      <c r="DH21" s="18">
        <f t="shared" si="26"/>
        <v>0</v>
      </c>
      <c r="DI21" s="18">
        <f t="shared" si="26"/>
        <v>0</v>
      </c>
      <c r="DJ21" s="18">
        <f t="shared" si="26"/>
        <v>0</v>
      </c>
      <c r="DK21" s="18"/>
      <c r="DL21" s="18">
        <f t="shared" ref="DL21:EZ21" si="27">DL19+DL20</f>
        <v>0</v>
      </c>
      <c r="DM21" s="18">
        <f t="shared" si="27"/>
        <v>0</v>
      </c>
      <c r="DN21" s="18">
        <f t="shared" si="27"/>
        <v>0</v>
      </c>
      <c r="DO21" s="18">
        <f t="shared" si="27"/>
        <v>0</v>
      </c>
      <c r="DP21" s="18">
        <f t="shared" si="27"/>
        <v>0</v>
      </c>
      <c r="DQ21" s="18">
        <f t="shared" si="27"/>
        <v>0</v>
      </c>
      <c r="DR21" s="18">
        <f t="shared" si="27"/>
        <v>0</v>
      </c>
      <c r="DS21" s="18">
        <f t="shared" si="27"/>
        <v>0</v>
      </c>
      <c r="DT21" s="18">
        <f t="shared" si="27"/>
        <v>0</v>
      </c>
      <c r="DU21" s="18">
        <f t="shared" si="27"/>
        <v>0</v>
      </c>
      <c r="DV21" s="18">
        <f t="shared" si="27"/>
        <v>0</v>
      </c>
      <c r="DW21" s="18">
        <f t="shared" si="27"/>
        <v>0</v>
      </c>
      <c r="DX21" s="18">
        <f t="shared" si="27"/>
        <v>0</v>
      </c>
      <c r="DY21" s="18">
        <f t="shared" si="27"/>
        <v>0</v>
      </c>
      <c r="DZ21" s="18">
        <f t="shared" si="27"/>
        <v>0</v>
      </c>
      <c r="EA21" s="18">
        <f t="shared" si="27"/>
        <v>0</v>
      </c>
      <c r="EB21" s="18">
        <f t="shared" si="27"/>
        <v>0</v>
      </c>
      <c r="EC21" s="18">
        <f t="shared" si="27"/>
        <v>0</v>
      </c>
      <c r="ED21" s="18">
        <f t="shared" si="27"/>
        <v>0</v>
      </c>
      <c r="EE21" s="18">
        <f t="shared" si="27"/>
        <v>0</v>
      </c>
      <c r="EF21" s="18">
        <f t="shared" si="27"/>
        <v>0</v>
      </c>
      <c r="EG21" s="18">
        <f t="shared" si="27"/>
        <v>0</v>
      </c>
      <c r="EH21" s="18">
        <f t="shared" si="27"/>
        <v>0</v>
      </c>
      <c r="EI21" s="18">
        <f t="shared" si="27"/>
        <v>0</v>
      </c>
      <c r="EJ21" s="18">
        <f t="shared" si="27"/>
        <v>0</v>
      </c>
      <c r="EK21" s="18">
        <f t="shared" si="27"/>
        <v>0</v>
      </c>
      <c r="EL21" s="18">
        <f t="shared" si="27"/>
        <v>0</v>
      </c>
      <c r="EM21" s="18">
        <f t="shared" si="27"/>
        <v>0</v>
      </c>
      <c r="EN21" s="18">
        <f t="shared" si="27"/>
        <v>0</v>
      </c>
      <c r="EO21" s="18">
        <f t="shared" si="27"/>
        <v>0</v>
      </c>
      <c r="EP21" s="18">
        <f t="shared" si="27"/>
        <v>0</v>
      </c>
      <c r="EQ21" s="18">
        <f t="shared" si="27"/>
        <v>0</v>
      </c>
      <c r="ER21" s="18">
        <f t="shared" si="27"/>
        <v>0</v>
      </c>
      <c r="ES21" s="18">
        <f t="shared" si="27"/>
        <v>0</v>
      </c>
      <c r="ET21" s="18">
        <f t="shared" si="27"/>
        <v>0</v>
      </c>
      <c r="EU21" s="18">
        <f t="shared" si="27"/>
        <v>0</v>
      </c>
      <c r="EV21" s="18">
        <f t="shared" si="27"/>
        <v>0</v>
      </c>
      <c r="EW21" s="18">
        <f t="shared" si="27"/>
        <v>0</v>
      </c>
      <c r="EX21" s="18">
        <f t="shared" si="27"/>
        <v>0</v>
      </c>
      <c r="EY21" s="18">
        <f t="shared" si="27"/>
        <v>0</v>
      </c>
      <c r="EZ21" s="18">
        <f t="shared" si="27"/>
        <v>0</v>
      </c>
      <c r="FA21" s="18"/>
      <c r="FB21" s="18">
        <f>H21/24</f>
        <v>0</v>
      </c>
      <c r="FC21" s="18"/>
      <c r="FD21" s="18">
        <f>FD19+FD20</f>
        <v>0</v>
      </c>
      <c r="FE21" s="18"/>
      <c r="FF21" s="18">
        <f>FF19+FF20</f>
        <v>0</v>
      </c>
      <c r="FG21" s="18"/>
      <c r="FH21" s="18">
        <f>FH19+FH20</f>
        <v>0</v>
      </c>
      <c r="FI21" s="18"/>
      <c r="FJ21" s="18">
        <f>FJ19+FJ20</f>
        <v>0</v>
      </c>
      <c r="FK21" s="18"/>
      <c r="FL21" s="18" t="e">
        <f t="shared" si="1"/>
        <v>#DIV/0!</v>
      </c>
      <c r="FM21" s="18"/>
      <c r="FN21" s="18" t="e">
        <f t="shared" si="2"/>
        <v>#DIV/0!</v>
      </c>
      <c r="FO21" s="18"/>
      <c r="FP21" s="18">
        <f t="shared" si="3"/>
        <v>0</v>
      </c>
      <c r="FQ21" s="18"/>
      <c r="FR21" s="18">
        <f t="shared" si="4"/>
        <v>0</v>
      </c>
      <c r="FS21" s="18"/>
      <c r="FT21" s="18">
        <f>FT19+FT20</f>
        <v>0.30555555555555558</v>
      </c>
      <c r="FU21" s="18"/>
      <c r="FV21" s="18">
        <f>FV19+FV20</f>
        <v>0</v>
      </c>
      <c r="FW21" s="18"/>
      <c r="FX21" s="18" t="e">
        <f t="shared" si="5"/>
        <v>#DIV/0!</v>
      </c>
      <c r="FY21" s="18"/>
      <c r="FZ21" s="18" t="e">
        <f t="shared" si="6"/>
        <v>#DIV/0!</v>
      </c>
      <c r="GA21" s="16"/>
      <c r="GB21" s="16"/>
    </row>
    <row r="22" spans="1:184" ht="27" thickBot="1" x14ac:dyDescent="0.3">
      <c r="A22" s="19"/>
      <c r="B22" s="20" t="s">
        <v>118</v>
      </c>
      <c r="C22" s="21">
        <f t="shared" ref="C22:AH22" si="28">C18+C21</f>
        <v>0</v>
      </c>
      <c r="D22" s="21">
        <f t="shared" si="28"/>
        <v>0</v>
      </c>
      <c r="E22" s="21">
        <f t="shared" si="28"/>
        <v>66</v>
      </c>
      <c r="F22" s="21">
        <f t="shared" si="28"/>
        <v>0</v>
      </c>
      <c r="G22" s="21">
        <f t="shared" si="28"/>
        <v>66</v>
      </c>
      <c r="H22" s="21">
        <f t="shared" si="28"/>
        <v>0</v>
      </c>
      <c r="I22" s="21">
        <f t="shared" si="28"/>
        <v>0</v>
      </c>
      <c r="J22" s="21">
        <f t="shared" si="28"/>
        <v>0</v>
      </c>
      <c r="K22" s="21">
        <f t="shared" si="28"/>
        <v>0</v>
      </c>
      <c r="L22" s="21">
        <f t="shared" si="28"/>
        <v>0</v>
      </c>
      <c r="M22" s="21">
        <f t="shared" si="28"/>
        <v>0</v>
      </c>
      <c r="N22" s="21">
        <f t="shared" si="28"/>
        <v>0</v>
      </c>
      <c r="O22" s="21">
        <f t="shared" si="28"/>
        <v>0</v>
      </c>
      <c r="P22" s="21">
        <f t="shared" si="28"/>
        <v>0</v>
      </c>
      <c r="Q22" s="21">
        <f t="shared" si="28"/>
        <v>0</v>
      </c>
      <c r="R22" s="21">
        <f t="shared" si="28"/>
        <v>0</v>
      </c>
      <c r="S22" s="21">
        <f t="shared" si="28"/>
        <v>0</v>
      </c>
      <c r="T22" s="21">
        <f t="shared" si="28"/>
        <v>0</v>
      </c>
      <c r="U22" s="21">
        <f t="shared" si="28"/>
        <v>0</v>
      </c>
      <c r="V22" s="21">
        <f t="shared" si="28"/>
        <v>0</v>
      </c>
      <c r="W22" s="21">
        <f t="shared" si="28"/>
        <v>0</v>
      </c>
      <c r="X22" s="21">
        <f t="shared" si="28"/>
        <v>0</v>
      </c>
      <c r="Y22" s="21">
        <f t="shared" si="28"/>
        <v>0</v>
      </c>
      <c r="Z22" s="21">
        <f t="shared" si="28"/>
        <v>0</v>
      </c>
      <c r="AA22" s="21">
        <f t="shared" si="28"/>
        <v>0</v>
      </c>
      <c r="AB22" s="21">
        <f t="shared" si="28"/>
        <v>0</v>
      </c>
      <c r="AC22" s="21">
        <f t="shared" si="28"/>
        <v>0</v>
      </c>
      <c r="AD22" s="21">
        <f t="shared" si="28"/>
        <v>0</v>
      </c>
      <c r="AE22" s="21">
        <f t="shared" si="28"/>
        <v>0</v>
      </c>
      <c r="AF22" s="21">
        <f t="shared" si="28"/>
        <v>0</v>
      </c>
      <c r="AG22" s="21">
        <f t="shared" si="28"/>
        <v>0</v>
      </c>
      <c r="AH22" s="21">
        <f t="shared" si="28"/>
        <v>0</v>
      </c>
      <c r="AI22" s="18" t="e">
        <f>#REF!/#REF!</f>
        <v>#REF!</v>
      </c>
      <c r="AJ22" s="35" t="e">
        <f t="shared" si="22"/>
        <v>#DIV/0!</v>
      </c>
      <c r="AK22" s="35" t="e">
        <f t="shared" si="23"/>
        <v>#DIV/0!</v>
      </c>
      <c r="AL22" s="36">
        <f t="shared" si="24"/>
        <v>0</v>
      </c>
      <c r="AM22" s="21">
        <f>AN22+AR22+AT22+BB22+BC22</f>
        <v>0</v>
      </c>
      <c r="AN22" s="21">
        <f>AO22+AP22</f>
        <v>0</v>
      </c>
      <c r="AO22" s="21">
        <f t="shared" ref="AO22:CZ22" si="29">AO18+AO21</f>
        <v>0</v>
      </c>
      <c r="AP22" s="21">
        <f t="shared" si="29"/>
        <v>0</v>
      </c>
      <c r="AQ22" s="21">
        <f t="shared" si="29"/>
        <v>0</v>
      </c>
      <c r="AR22" s="21">
        <f t="shared" si="29"/>
        <v>0</v>
      </c>
      <c r="AS22" s="21">
        <f t="shared" si="29"/>
        <v>0</v>
      </c>
      <c r="AT22" s="21">
        <f t="shared" si="29"/>
        <v>0</v>
      </c>
      <c r="AU22" s="21">
        <f t="shared" si="29"/>
        <v>0</v>
      </c>
      <c r="AV22" s="21">
        <f t="shared" si="29"/>
        <v>0</v>
      </c>
      <c r="AW22" s="21">
        <f t="shared" si="29"/>
        <v>0</v>
      </c>
      <c r="AX22" s="21">
        <f t="shared" si="29"/>
        <v>0</v>
      </c>
      <c r="AY22" s="21">
        <f t="shared" si="29"/>
        <v>0</v>
      </c>
      <c r="AZ22" s="21">
        <f t="shared" si="29"/>
        <v>0</v>
      </c>
      <c r="BA22" s="21">
        <f t="shared" si="29"/>
        <v>0</v>
      </c>
      <c r="BB22" s="21">
        <f t="shared" si="29"/>
        <v>0</v>
      </c>
      <c r="BC22" s="21">
        <f t="shared" si="29"/>
        <v>0</v>
      </c>
      <c r="BD22" s="21">
        <f t="shared" si="29"/>
        <v>0</v>
      </c>
      <c r="BE22" s="21">
        <f t="shared" si="29"/>
        <v>0</v>
      </c>
      <c r="BF22" s="21">
        <f t="shared" si="29"/>
        <v>0</v>
      </c>
      <c r="BG22" s="21">
        <f t="shared" si="29"/>
        <v>0</v>
      </c>
      <c r="BH22" s="21">
        <f t="shared" si="29"/>
        <v>0</v>
      </c>
      <c r="BI22" s="21">
        <f t="shared" si="29"/>
        <v>0</v>
      </c>
      <c r="BJ22" s="21">
        <f t="shared" si="29"/>
        <v>0</v>
      </c>
      <c r="BK22" s="21">
        <f t="shared" si="29"/>
        <v>0</v>
      </c>
      <c r="BL22" s="21">
        <f t="shared" si="29"/>
        <v>0</v>
      </c>
      <c r="BM22" s="21">
        <f t="shared" si="29"/>
        <v>0</v>
      </c>
      <c r="BN22" s="21">
        <f t="shared" si="29"/>
        <v>0</v>
      </c>
      <c r="BO22" s="21">
        <f t="shared" si="29"/>
        <v>0</v>
      </c>
      <c r="BP22" s="21">
        <f t="shared" si="29"/>
        <v>0</v>
      </c>
      <c r="BQ22" s="21">
        <f t="shared" si="29"/>
        <v>0</v>
      </c>
      <c r="BR22" s="21">
        <f t="shared" si="29"/>
        <v>0</v>
      </c>
      <c r="BS22" s="21">
        <f t="shared" si="29"/>
        <v>0</v>
      </c>
      <c r="BT22" s="23">
        <f t="shared" si="29"/>
        <v>0</v>
      </c>
      <c r="BU22" s="21">
        <f t="shared" si="29"/>
        <v>0</v>
      </c>
      <c r="BV22" s="21">
        <f t="shared" si="29"/>
        <v>0</v>
      </c>
      <c r="BW22" s="21">
        <f t="shared" si="29"/>
        <v>0</v>
      </c>
      <c r="BX22" s="21">
        <f t="shared" si="29"/>
        <v>0</v>
      </c>
      <c r="BY22" s="21">
        <f t="shared" si="29"/>
        <v>0</v>
      </c>
      <c r="BZ22" s="21">
        <f t="shared" si="29"/>
        <v>0</v>
      </c>
      <c r="CA22" s="21">
        <f t="shared" si="29"/>
        <v>0</v>
      </c>
      <c r="CB22" s="21">
        <f t="shared" si="29"/>
        <v>0</v>
      </c>
      <c r="CC22" s="21">
        <f t="shared" si="29"/>
        <v>0</v>
      </c>
      <c r="CD22" s="21">
        <f t="shared" si="29"/>
        <v>0</v>
      </c>
      <c r="CE22" s="21">
        <f t="shared" si="29"/>
        <v>0</v>
      </c>
      <c r="CF22" s="21">
        <f t="shared" si="29"/>
        <v>0</v>
      </c>
      <c r="CG22" s="21">
        <f t="shared" si="29"/>
        <v>0</v>
      </c>
      <c r="CH22" s="21">
        <f t="shared" si="29"/>
        <v>0</v>
      </c>
      <c r="CI22" s="21">
        <f t="shared" si="29"/>
        <v>0</v>
      </c>
      <c r="CJ22" s="21">
        <f t="shared" si="29"/>
        <v>0</v>
      </c>
      <c r="CK22" s="21">
        <f t="shared" si="29"/>
        <v>0</v>
      </c>
      <c r="CL22" s="21">
        <f t="shared" si="29"/>
        <v>0</v>
      </c>
      <c r="CM22" s="21">
        <f t="shared" si="29"/>
        <v>0</v>
      </c>
      <c r="CN22" s="21">
        <f t="shared" si="29"/>
        <v>0</v>
      </c>
      <c r="CO22" s="21">
        <f t="shared" si="29"/>
        <v>0</v>
      </c>
      <c r="CP22" s="21">
        <f t="shared" si="29"/>
        <v>0</v>
      </c>
      <c r="CQ22" s="21">
        <f t="shared" si="29"/>
        <v>0</v>
      </c>
      <c r="CR22" s="21">
        <f t="shared" si="29"/>
        <v>0</v>
      </c>
      <c r="CS22" s="21">
        <f t="shared" si="29"/>
        <v>0</v>
      </c>
      <c r="CT22" s="21">
        <f t="shared" si="29"/>
        <v>0</v>
      </c>
      <c r="CU22" s="21">
        <f t="shared" si="29"/>
        <v>0</v>
      </c>
      <c r="CV22" s="21">
        <f t="shared" si="29"/>
        <v>0</v>
      </c>
      <c r="CW22" s="21">
        <f t="shared" si="29"/>
        <v>0</v>
      </c>
      <c r="CX22" s="21">
        <f t="shared" si="29"/>
        <v>0</v>
      </c>
      <c r="CY22" s="21">
        <f t="shared" si="29"/>
        <v>0</v>
      </c>
      <c r="CZ22" s="21">
        <f t="shared" si="29"/>
        <v>0</v>
      </c>
      <c r="DA22" s="21">
        <f t="shared" ref="DA22:DJ22" si="30">DA18+DA21</f>
        <v>0</v>
      </c>
      <c r="DB22" s="21">
        <f t="shared" si="30"/>
        <v>0</v>
      </c>
      <c r="DC22" s="21">
        <f t="shared" si="30"/>
        <v>0</v>
      </c>
      <c r="DD22" s="21">
        <f t="shared" si="30"/>
        <v>0</v>
      </c>
      <c r="DE22" s="21">
        <f t="shared" si="30"/>
        <v>0</v>
      </c>
      <c r="DF22" s="21">
        <f t="shared" si="30"/>
        <v>0</v>
      </c>
      <c r="DG22" s="21">
        <f t="shared" si="30"/>
        <v>0</v>
      </c>
      <c r="DH22" s="21">
        <f t="shared" si="30"/>
        <v>0</v>
      </c>
      <c r="DI22" s="21">
        <f t="shared" si="30"/>
        <v>0</v>
      </c>
      <c r="DJ22" s="21">
        <f t="shared" si="30"/>
        <v>0</v>
      </c>
      <c r="DK22" s="21"/>
      <c r="DL22" s="21">
        <f t="shared" ref="DL22:EZ22" si="31">DL18+DL21</f>
        <v>0</v>
      </c>
      <c r="DM22" s="21">
        <f t="shared" si="31"/>
        <v>0</v>
      </c>
      <c r="DN22" s="21">
        <f t="shared" si="31"/>
        <v>0</v>
      </c>
      <c r="DO22" s="21">
        <f t="shared" si="31"/>
        <v>0</v>
      </c>
      <c r="DP22" s="21">
        <f t="shared" si="31"/>
        <v>0</v>
      </c>
      <c r="DQ22" s="21">
        <f t="shared" si="31"/>
        <v>0</v>
      </c>
      <c r="DR22" s="21">
        <f t="shared" si="31"/>
        <v>0</v>
      </c>
      <c r="DS22" s="21">
        <f t="shared" si="31"/>
        <v>0</v>
      </c>
      <c r="DT22" s="21">
        <f t="shared" si="31"/>
        <v>0</v>
      </c>
      <c r="DU22" s="21">
        <f t="shared" si="31"/>
        <v>0</v>
      </c>
      <c r="DV22" s="21">
        <f t="shared" si="31"/>
        <v>0</v>
      </c>
      <c r="DW22" s="21">
        <f t="shared" si="31"/>
        <v>0</v>
      </c>
      <c r="DX22" s="21">
        <f t="shared" si="31"/>
        <v>0</v>
      </c>
      <c r="DY22" s="21">
        <f t="shared" si="31"/>
        <v>0</v>
      </c>
      <c r="DZ22" s="21">
        <f t="shared" si="31"/>
        <v>0</v>
      </c>
      <c r="EA22" s="21">
        <f t="shared" si="31"/>
        <v>0</v>
      </c>
      <c r="EB22" s="21">
        <f t="shared" si="31"/>
        <v>0</v>
      </c>
      <c r="EC22" s="21">
        <f t="shared" si="31"/>
        <v>0</v>
      </c>
      <c r="ED22" s="21">
        <f t="shared" si="31"/>
        <v>0</v>
      </c>
      <c r="EE22" s="21">
        <f t="shared" si="31"/>
        <v>0</v>
      </c>
      <c r="EF22" s="21">
        <f t="shared" si="31"/>
        <v>0</v>
      </c>
      <c r="EG22" s="21">
        <f t="shared" si="31"/>
        <v>0</v>
      </c>
      <c r="EH22" s="21">
        <f t="shared" si="31"/>
        <v>0</v>
      </c>
      <c r="EI22" s="21">
        <f t="shared" si="31"/>
        <v>0</v>
      </c>
      <c r="EJ22" s="21">
        <f t="shared" si="31"/>
        <v>0</v>
      </c>
      <c r="EK22" s="21">
        <f t="shared" si="31"/>
        <v>0</v>
      </c>
      <c r="EL22" s="21">
        <f t="shared" si="31"/>
        <v>0</v>
      </c>
      <c r="EM22" s="21">
        <f t="shared" si="31"/>
        <v>0</v>
      </c>
      <c r="EN22" s="21">
        <f t="shared" si="31"/>
        <v>0</v>
      </c>
      <c r="EO22" s="21">
        <f t="shared" si="31"/>
        <v>0</v>
      </c>
      <c r="EP22" s="21">
        <f t="shared" si="31"/>
        <v>0</v>
      </c>
      <c r="EQ22" s="21">
        <f t="shared" si="31"/>
        <v>0</v>
      </c>
      <c r="ER22" s="21">
        <f t="shared" si="31"/>
        <v>0</v>
      </c>
      <c r="ES22" s="21">
        <f t="shared" si="31"/>
        <v>0</v>
      </c>
      <c r="ET22" s="21">
        <f t="shared" si="31"/>
        <v>0</v>
      </c>
      <c r="EU22" s="21">
        <f t="shared" si="31"/>
        <v>0</v>
      </c>
      <c r="EV22" s="21">
        <f t="shared" si="31"/>
        <v>0</v>
      </c>
      <c r="EW22" s="21">
        <f t="shared" si="31"/>
        <v>0</v>
      </c>
      <c r="EX22" s="21">
        <f t="shared" si="31"/>
        <v>0</v>
      </c>
      <c r="EY22" s="21">
        <f t="shared" si="31"/>
        <v>0</v>
      </c>
      <c r="EZ22" s="21">
        <f t="shared" si="31"/>
        <v>0</v>
      </c>
      <c r="FA22" s="21"/>
      <c r="FB22" s="21">
        <f>H22/(24*A20)</f>
        <v>0</v>
      </c>
      <c r="FC22" s="21"/>
      <c r="FD22" s="21">
        <f>FD18+FD21</f>
        <v>10</v>
      </c>
      <c r="FE22" s="21"/>
      <c r="FF22" s="21">
        <f>FF18+FF21</f>
        <v>0</v>
      </c>
      <c r="FG22" s="21"/>
      <c r="FH22" s="21">
        <f>FH18+FH21</f>
        <v>0</v>
      </c>
      <c r="FI22" s="21"/>
      <c r="FJ22" s="21">
        <f>FJ18+FJ21</f>
        <v>0</v>
      </c>
      <c r="FK22" s="21"/>
      <c r="FL22" s="21" t="e">
        <f t="shared" si="1"/>
        <v>#DIV/0!</v>
      </c>
      <c r="FM22" s="21"/>
      <c r="FN22" s="21" t="e">
        <f t="shared" si="2"/>
        <v>#DIV/0!</v>
      </c>
      <c r="FO22" s="21"/>
      <c r="FP22" s="21">
        <f t="shared" si="3"/>
        <v>0</v>
      </c>
      <c r="FQ22" s="21"/>
      <c r="FR22" s="21">
        <f t="shared" si="4"/>
        <v>0</v>
      </c>
      <c r="FS22" s="21"/>
      <c r="FT22" s="21">
        <f>FT18+FT21</f>
        <v>1.6805555555555556</v>
      </c>
      <c r="FU22" s="21"/>
      <c r="FV22" s="21">
        <f>FV18+FV21</f>
        <v>0</v>
      </c>
      <c r="FW22" s="21"/>
      <c r="FX22" s="21" t="e">
        <f t="shared" si="5"/>
        <v>#DIV/0!</v>
      </c>
      <c r="FY22" s="21"/>
      <c r="FZ22" s="21" t="e">
        <f t="shared" si="6"/>
        <v>#DIV/0!</v>
      </c>
      <c r="GA22" s="16"/>
      <c r="GB22" s="16"/>
    </row>
    <row r="23" spans="1:184" ht="14.25" thickBot="1" x14ac:dyDescent="0.3">
      <c r="A23" s="26"/>
      <c r="B23" s="12" t="s">
        <v>115</v>
      </c>
      <c r="C23" s="13">
        <f>11-G23-Q23-AM23-BU23</f>
        <v>0</v>
      </c>
      <c r="D23" s="13">
        <f>L23+AM23+BU23</f>
        <v>0</v>
      </c>
      <c r="E23" s="13">
        <f>F23+G23+H23</f>
        <v>11</v>
      </c>
      <c r="F23" s="13"/>
      <c r="G23" s="13">
        <v>11</v>
      </c>
      <c r="H23" s="13">
        <f>I23+K23</f>
        <v>0</v>
      </c>
      <c r="I23" s="13"/>
      <c r="J23" s="13">
        <f>IF(G23=11,0,11)</f>
        <v>0</v>
      </c>
      <c r="K23" s="13">
        <f>L23+AM23</f>
        <v>0</v>
      </c>
      <c r="L23" s="13">
        <f>M23+Q23</f>
        <v>0</v>
      </c>
      <c r="M23" s="13">
        <f>N23+O23+P23</f>
        <v>0</v>
      </c>
      <c r="N23" s="13"/>
      <c r="O23" s="13"/>
      <c r="P23" s="13"/>
      <c r="Q23" s="13">
        <f>SUM(R23:AH23)</f>
        <v>0</v>
      </c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 t="e">
        <f>#REF!/#REF!</f>
        <v>#REF!</v>
      </c>
      <c r="AJ23" s="33" t="e">
        <f t="shared" si="22"/>
        <v>#DIV/0!</v>
      </c>
      <c r="AK23" s="33" t="e">
        <f t="shared" si="23"/>
        <v>#DIV/0!</v>
      </c>
      <c r="AL23" s="37">
        <f t="shared" si="24"/>
        <v>0</v>
      </c>
      <c r="AM23" s="13">
        <f>AN23+AR23+AT23+BB23+AS23+BC23</f>
        <v>0</v>
      </c>
      <c r="AN23" s="13">
        <f>AO23+AP23+AQ23</f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>
        <f>BD23+BE23+BF23+BG23+BH23+BI23+BJ23+BK23+BL23+BM23+BN23+BO23+BP23+BQ23+BR23+BS23</f>
        <v>0</v>
      </c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4">
        <f>AM23</f>
        <v>0</v>
      </c>
      <c r="BU23" s="13">
        <f>BV23+CK23+CR23+CZ23+DG23+DH23+DP23+ES23+ET23+EZ23</f>
        <v>0</v>
      </c>
      <c r="BV23" s="13">
        <f>SUM(BW23:CI23)+CV23+CW23+CX23+CY23</f>
        <v>0</v>
      </c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>
        <f>SUM(CL23:CQ23)</f>
        <v>0</v>
      </c>
      <c r="CL23" s="13"/>
      <c r="CM23" s="13"/>
      <c r="CN23" s="13"/>
      <c r="CO23" s="13"/>
      <c r="CP23" s="13"/>
      <c r="CQ23" s="13"/>
      <c r="CR23" s="13">
        <f>SUM(CS23:CU23)</f>
        <v>0</v>
      </c>
      <c r="CS23" s="13"/>
      <c r="CT23" s="13"/>
      <c r="CU23" s="13"/>
      <c r="CV23" s="13"/>
      <c r="CW23" s="13"/>
      <c r="CX23" s="13"/>
      <c r="CY23" s="13"/>
      <c r="CZ23" s="13">
        <f>SUM(DA23:DF23)</f>
        <v>0</v>
      </c>
      <c r="DA23" s="13"/>
      <c r="DB23" s="13"/>
      <c r="DC23" s="13"/>
      <c r="DD23" s="13"/>
      <c r="DE23" s="13"/>
      <c r="DF23" s="13"/>
      <c r="DG23" s="13"/>
      <c r="DH23" s="13">
        <f>SUM(DI23:DO23)</f>
        <v>0</v>
      </c>
      <c r="DI23" s="13"/>
      <c r="DJ23" s="13"/>
      <c r="DK23" s="13"/>
      <c r="DL23" s="13"/>
      <c r="DM23" s="13"/>
      <c r="DN23" s="13"/>
      <c r="DO23" s="13"/>
      <c r="DP23" s="13">
        <f>SUM(DQ23:ES23)</f>
        <v>0</v>
      </c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>
        <f>SUM(EU23:EY23)</f>
        <v>0</v>
      </c>
      <c r="EU23" s="13"/>
      <c r="EV23" s="13"/>
      <c r="EW23" s="13"/>
      <c r="EX23" s="13"/>
      <c r="EY23" s="13"/>
      <c r="EZ23" s="13"/>
      <c r="FA23" s="13"/>
      <c r="FB23" s="13">
        <f>H23/12</f>
        <v>0</v>
      </c>
      <c r="FC23" s="24"/>
      <c r="FD23" s="24"/>
      <c r="FE23" s="24"/>
      <c r="FF23" s="24"/>
      <c r="FG23" s="24"/>
      <c r="FH23" s="24"/>
      <c r="FI23" s="24"/>
      <c r="FJ23" s="24"/>
      <c r="FK23" s="24"/>
      <c r="FL23" s="13" t="e">
        <f t="shared" si="1"/>
        <v>#DIV/0!</v>
      </c>
      <c r="FM23" s="24"/>
      <c r="FN23" s="25" t="e">
        <f t="shared" si="2"/>
        <v>#DIV/0!</v>
      </c>
      <c r="FO23" s="24"/>
      <c r="FP23" s="13">
        <f t="shared" si="3"/>
        <v>0</v>
      </c>
      <c r="FQ23" s="13"/>
      <c r="FR23" s="13">
        <f t="shared" si="4"/>
        <v>0</v>
      </c>
      <c r="FS23" s="13"/>
      <c r="FT23" s="13">
        <f>E23/(A24*24)</f>
        <v>0.11458333333333333</v>
      </c>
      <c r="FU23" s="13"/>
      <c r="FV23" s="13">
        <f>H23/(A24*24)</f>
        <v>0</v>
      </c>
      <c r="FW23" s="13"/>
      <c r="FX23" s="13" t="e">
        <f t="shared" si="5"/>
        <v>#DIV/0!</v>
      </c>
      <c r="FY23" s="13"/>
      <c r="FZ23" s="13" t="e">
        <f t="shared" si="6"/>
        <v>#DIV/0!</v>
      </c>
      <c r="GA23" s="16"/>
      <c r="GB23" s="16"/>
    </row>
    <row r="24" spans="1:184" ht="13.5" x14ac:dyDescent="0.25">
      <c r="A24" s="11">
        <v>4</v>
      </c>
      <c r="B24" s="17" t="s">
        <v>116</v>
      </c>
      <c r="C24" s="13">
        <f>11-G24-Q24-AM24-BU24</f>
        <v>0</v>
      </c>
      <c r="D24" s="13">
        <f>L24+AM24+BU24</f>
        <v>0</v>
      </c>
      <c r="E24" s="13">
        <f>F24+G24+H24</f>
        <v>11</v>
      </c>
      <c r="F24" s="13"/>
      <c r="G24" s="13">
        <v>11</v>
      </c>
      <c r="H24" s="13">
        <f>I24+K24</f>
        <v>0</v>
      </c>
      <c r="I24" s="13"/>
      <c r="J24" s="13">
        <f>IF(G24=11,0,11)</f>
        <v>0</v>
      </c>
      <c r="K24" s="13">
        <f>L24+AM24</f>
        <v>0</v>
      </c>
      <c r="L24" s="13">
        <f>M24+Q24</f>
        <v>0</v>
      </c>
      <c r="M24" s="13">
        <f>N24+O24+P24</f>
        <v>0</v>
      </c>
      <c r="N24" s="13"/>
      <c r="O24" s="13"/>
      <c r="P24" s="13"/>
      <c r="Q24" s="13">
        <f>SUM(R24:AH24)</f>
        <v>0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 t="e">
        <f>#REF!/#REF!</f>
        <v>#REF!</v>
      </c>
      <c r="AJ24" s="33" t="e">
        <f t="shared" si="22"/>
        <v>#DIV/0!</v>
      </c>
      <c r="AK24" s="33" t="e">
        <f t="shared" si="23"/>
        <v>#DIV/0!</v>
      </c>
      <c r="AL24" s="37">
        <f t="shared" si="24"/>
        <v>0</v>
      </c>
      <c r="AM24" s="13">
        <f>AN24+AR24+AT24+BB24+AS24+BC24</f>
        <v>0</v>
      </c>
      <c r="AN24" s="13">
        <f>AO24+AP24+AQ24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>
        <f>BD24+BE24+BF24+BG24+BH24+BI24+BJ24+BK24+BL24+BM24+BN24+BO24+BP24+BQ24+BR24+BS24</f>
        <v>0</v>
      </c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4">
        <f>AM24</f>
        <v>0</v>
      </c>
      <c r="BU24" s="13">
        <f>BV24+CK24+CR24+CZ24+DG24+DH24+DP24+ES24+ET24+EZ24</f>
        <v>0</v>
      </c>
      <c r="BV24" s="13">
        <f>SUM(BW24:CI24)+CV24+CW24+CX24+CY24</f>
        <v>0</v>
      </c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>
        <f>SUM(CL24:CQ24)</f>
        <v>0</v>
      </c>
      <c r="CL24" s="13"/>
      <c r="CM24" s="13"/>
      <c r="CN24" s="13"/>
      <c r="CO24" s="13"/>
      <c r="CP24" s="13"/>
      <c r="CQ24" s="13"/>
      <c r="CR24" s="13">
        <f>SUM(CS24:CU24)</f>
        <v>0</v>
      </c>
      <c r="CS24" s="13"/>
      <c r="CT24" s="13"/>
      <c r="CU24" s="13"/>
      <c r="CV24" s="13"/>
      <c r="CW24" s="13"/>
      <c r="CX24" s="13"/>
      <c r="CY24" s="13"/>
      <c r="CZ24" s="13">
        <f>SUM(DA24:DF24)</f>
        <v>0</v>
      </c>
      <c r="DA24" s="13"/>
      <c r="DB24" s="13"/>
      <c r="DC24" s="13"/>
      <c r="DD24" s="13"/>
      <c r="DE24" s="13"/>
      <c r="DF24" s="13"/>
      <c r="DG24" s="13"/>
      <c r="DH24" s="13">
        <f>SUM(DI24:DO24)</f>
        <v>0</v>
      </c>
      <c r="DI24" s="13"/>
      <c r="DJ24" s="13"/>
      <c r="DK24" s="13"/>
      <c r="DL24" s="13"/>
      <c r="DM24" s="13"/>
      <c r="DN24" s="13"/>
      <c r="DO24" s="13"/>
      <c r="DP24" s="13">
        <f>SUM(DQ24:ES24)</f>
        <v>0</v>
      </c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>
        <f>SUM(EU24:EY24)</f>
        <v>0</v>
      </c>
      <c r="EU24" s="13"/>
      <c r="EV24" s="13"/>
      <c r="EW24" s="13"/>
      <c r="EX24" s="13"/>
      <c r="EY24" s="13"/>
      <c r="EZ24" s="13"/>
      <c r="FA24" s="13"/>
      <c r="FB24" s="13">
        <f>H24/12</f>
        <v>0</v>
      </c>
      <c r="FC24" s="13"/>
      <c r="FD24" s="13"/>
      <c r="FE24" s="13"/>
      <c r="FF24" s="13"/>
      <c r="FG24" s="13"/>
      <c r="FH24" s="13"/>
      <c r="FI24" s="13"/>
      <c r="FJ24" s="13"/>
      <c r="FK24" s="13"/>
      <c r="FL24" s="13" t="e">
        <f t="shared" si="1"/>
        <v>#DIV/0!</v>
      </c>
      <c r="FM24" s="13"/>
      <c r="FN24" s="13" t="e">
        <f t="shared" si="2"/>
        <v>#DIV/0!</v>
      </c>
      <c r="FO24" s="13"/>
      <c r="FP24" s="13">
        <f t="shared" si="3"/>
        <v>0</v>
      </c>
      <c r="FQ24" s="13"/>
      <c r="FR24" s="13">
        <f t="shared" si="4"/>
        <v>0</v>
      </c>
      <c r="FS24" s="13"/>
      <c r="FT24" s="13">
        <f>E24/(A24*24)</f>
        <v>0.11458333333333333</v>
      </c>
      <c r="FU24" s="13"/>
      <c r="FV24" s="13">
        <f>H24/(A24*24)</f>
        <v>0</v>
      </c>
      <c r="FW24" s="13"/>
      <c r="FX24" s="13" t="e">
        <f t="shared" si="5"/>
        <v>#DIV/0!</v>
      </c>
      <c r="FY24" s="13"/>
      <c r="FZ24" s="13" t="e">
        <f t="shared" si="6"/>
        <v>#DIV/0!</v>
      </c>
      <c r="GA24" s="16"/>
      <c r="GB24" s="16"/>
    </row>
    <row r="25" spans="1:184" ht="13.5" x14ac:dyDescent="0.25">
      <c r="A25" s="11"/>
      <c r="B25" s="17" t="s">
        <v>117</v>
      </c>
      <c r="C25" s="18">
        <f t="shared" ref="C25:AH25" si="32">C23+C24</f>
        <v>0</v>
      </c>
      <c r="D25" s="18">
        <f t="shared" si="32"/>
        <v>0</v>
      </c>
      <c r="E25" s="18">
        <f t="shared" si="32"/>
        <v>22</v>
      </c>
      <c r="F25" s="18">
        <f t="shared" si="32"/>
        <v>0</v>
      </c>
      <c r="G25" s="18">
        <f t="shared" si="32"/>
        <v>22</v>
      </c>
      <c r="H25" s="18">
        <f t="shared" si="32"/>
        <v>0</v>
      </c>
      <c r="I25" s="18">
        <f t="shared" si="32"/>
        <v>0</v>
      </c>
      <c r="J25" s="18">
        <f t="shared" si="32"/>
        <v>0</v>
      </c>
      <c r="K25" s="18">
        <f t="shared" si="32"/>
        <v>0</v>
      </c>
      <c r="L25" s="18">
        <f t="shared" si="32"/>
        <v>0</v>
      </c>
      <c r="M25" s="18">
        <f t="shared" si="32"/>
        <v>0</v>
      </c>
      <c r="N25" s="18">
        <f t="shared" si="32"/>
        <v>0</v>
      </c>
      <c r="O25" s="18">
        <f t="shared" si="32"/>
        <v>0</v>
      </c>
      <c r="P25" s="18">
        <f t="shared" si="32"/>
        <v>0</v>
      </c>
      <c r="Q25" s="18">
        <f t="shared" si="32"/>
        <v>0</v>
      </c>
      <c r="R25" s="18">
        <f t="shared" si="32"/>
        <v>0</v>
      </c>
      <c r="S25" s="18">
        <f t="shared" si="32"/>
        <v>0</v>
      </c>
      <c r="T25" s="18">
        <f t="shared" si="32"/>
        <v>0</v>
      </c>
      <c r="U25" s="18">
        <f t="shared" si="32"/>
        <v>0</v>
      </c>
      <c r="V25" s="18">
        <f t="shared" si="32"/>
        <v>0</v>
      </c>
      <c r="W25" s="18">
        <f t="shared" si="32"/>
        <v>0</v>
      </c>
      <c r="X25" s="18">
        <f t="shared" si="32"/>
        <v>0</v>
      </c>
      <c r="Y25" s="18">
        <f t="shared" si="32"/>
        <v>0</v>
      </c>
      <c r="Z25" s="18">
        <f t="shared" si="32"/>
        <v>0</v>
      </c>
      <c r="AA25" s="18">
        <f t="shared" si="32"/>
        <v>0</v>
      </c>
      <c r="AB25" s="18">
        <f t="shared" si="32"/>
        <v>0</v>
      </c>
      <c r="AC25" s="18">
        <f t="shared" si="32"/>
        <v>0</v>
      </c>
      <c r="AD25" s="18">
        <f t="shared" si="32"/>
        <v>0</v>
      </c>
      <c r="AE25" s="18">
        <f t="shared" si="32"/>
        <v>0</v>
      </c>
      <c r="AF25" s="18">
        <f t="shared" si="32"/>
        <v>0</v>
      </c>
      <c r="AG25" s="18">
        <f t="shared" si="32"/>
        <v>0</v>
      </c>
      <c r="AH25" s="18">
        <f t="shared" si="32"/>
        <v>0</v>
      </c>
      <c r="AI25" s="18" t="e">
        <f>#REF!/#REF!</f>
        <v>#REF!</v>
      </c>
      <c r="AJ25" s="33" t="e">
        <f t="shared" si="22"/>
        <v>#DIV/0!</v>
      </c>
      <c r="AK25" s="33" t="e">
        <f t="shared" si="23"/>
        <v>#DIV/0!</v>
      </c>
      <c r="AL25" s="34">
        <f t="shared" si="24"/>
        <v>0</v>
      </c>
      <c r="AM25" s="18">
        <f>AN25+AR25+AT25+BB25+BC25</f>
        <v>0</v>
      </c>
      <c r="AN25" s="18">
        <f>AO25+AP25</f>
        <v>0</v>
      </c>
      <c r="AO25" s="18">
        <f t="shared" ref="AO25:CZ25" si="33">AO23+AO24</f>
        <v>0</v>
      </c>
      <c r="AP25" s="18">
        <f t="shared" si="33"/>
        <v>0</v>
      </c>
      <c r="AQ25" s="18">
        <f t="shared" si="33"/>
        <v>0</v>
      </c>
      <c r="AR25" s="18">
        <f t="shared" si="33"/>
        <v>0</v>
      </c>
      <c r="AS25" s="18">
        <f t="shared" si="33"/>
        <v>0</v>
      </c>
      <c r="AT25" s="18">
        <f t="shared" si="33"/>
        <v>0</v>
      </c>
      <c r="AU25" s="18">
        <f t="shared" si="33"/>
        <v>0</v>
      </c>
      <c r="AV25" s="18">
        <f t="shared" si="33"/>
        <v>0</v>
      </c>
      <c r="AW25" s="18">
        <f t="shared" si="33"/>
        <v>0</v>
      </c>
      <c r="AX25" s="18">
        <f t="shared" si="33"/>
        <v>0</v>
      </c>
      <c r="AY25" s="18">
        <f t="shared" si="33"/>
        <v>0</v>
      </c>
      <c r="AZ25" s="18">
        <f t="shared" si="33"/>
        <v>0</v>
      </c>
      <c r="BA25" s="18">
        <f t="shared" si="33"/>
        <v>0</v>
      </c>
      <c r="BB25" s="18">
        <f t="shared" si="33"/>
        <v>0</v>
      </c>
      <c r="BC25" s="18">
        <f t="shared" si="33"/>
        <v>0</v>
      </c>
      <c r="BD25" s="18">
        <f t="shared" si="33"/>
        <v>0</v>
      </c>
      <c r="BE25" s="18">
        <f t="shared" si="33"/>
        <v>0</v>
      </c>
      <c r="BF25" s="18">
        <f t="shared" si="33"/>
        <v>0</v>
      </c>
      <c r="BG25" s="18">
        <f t="shared" si="33"/>
        <v>0</v>
      </c>
      <c r="BH25" s="18">
        <f t="shared" si="33"/>
        <v>0</v>
      </c>
      <c r="BI25" s="18">
        <f t="shared" si="33"/>
        <v>0</v>
      </c>
      <c r="BJ25" s="18">
        <f t="shared" si="33"/>
        <v>0</v>
      </c>
      <c r="BK25" s="18">
        <f t="shared" si="33"/>
        <v>0</v>
      </c>
      <c r="BL25" s="18">
        <f t="shared" si="33"/>
        <v>0</v>
      </c>
      <c r="BM25" s="18">
        <f t="shared" si="33"/>
        <v>0</v>
      </c>
      <c r="BN25" s="18">
        <f t="shared" si="33"/>
        <v>0</v>
      </c>
      <c r="BO25" s="18">
        <f t="shared" si="33"/>
        <v>0</v>
      </c>
      <c r="BP25" s="18">
        <f t="shared" si="33"/>
        <v>0</v>
      </c>
      <c r="BQ25" s="18">
        <f t="shared" si="33"/>
        <v>0</v>
      </c>
      <c r="BR25" s="18">
        <f t="shared" si="33"/>
        <v>0</v>
      </c>
      <c r="BS25" s="18">
        <f t="shared" si="33"/>
        <v>0</v>
      </c>
      <c r="BT25" s="14">
        <f t="shared" si="33"/>
        <v>0</v>
      </c>
      <c r="BU25" s="18">
        <f t="shared" si="33"/>
        <v>0</v>
      </c>
      <c r="BV25" s="18">
        <f t="shared" si="33"/>
        <v>0</v>
      </c>
      <c r="BW25" s="18">
        <f t="shared" si="33"/>
        <v>0</v>
      </c>
      <c r="BX25" s="18">
        <f t="shared" si="33"/>
        <v>0</v>
      </c>
      <c r="BY25" s="18">
        <f t="shared" si="33"/>
        <v>0</v>
      </c>
      <c r="BZ25" s="18">
        <f t="shared" si="33"/>
        <v>0</v>
      </c>
      <c r="CA25" s="18">
        <f t="shared" si="33"/>
        <v>0</v>
      </c>
      <c r="CB25" s="18">
        <f t="shared" si="33"/>
        <v>0</v>
      </c>
      <c r="CC25" s="18">
        <f t="shared" si="33"/>
        <v>0</v>
      </c>
      <c r="CD25" s="18">
        <f t="shared" si="33"/>
        <v>0</v>
      </c>
      <c r="CE25" s="18">
        <f t="shared" si="33"/>
        <v>0</v>
      </c>
      <c r="CF25" s="18">
        <f t="shared" si="33"/>
        <v>0</v>
      </c>
      <c r="CG25" s="18">
        <f t="shared" si="33"/>
        <v>0</v>
      </c>
      <c r="CH25" s="18">
        <f t="shared" si="33"/>
        <v>0</v>
      </c>
      <c r="CI25" s="18">
        <f t="shared" si="33"/>
        <v>0</v>
      </c>
      <c r="CJ25" s="18">
        <f t="shared" si="33"/>
        <v>0</v>
      </c>
      <c r="CK25" s="18">
        <f t="shared" si="33"/>
        <v>0</v>
      </c>
      <c r="CL25" s="18">
        <f t="shared" si="33"/>
        <v>0</v>
      </c>
      <c r="CM25" s="18">
        <f t="shared" si="33"/>
        <v>0</v>
      </c>
      <c r="CN25" s="18">
        <f t="shared" si="33"/>
        <v>0</v>
      </c>
      <c r="CO25" s="18">
        <f t="shared" si="33"/>
        <v>0</v>
      </c>
      <c r="CP25" s="18">
        <f t="shared" si="33"/>
        <v>0</v>
      </c>
      <c r="CQ25" s="18">
        <f t="shared" si="33"/>
        <v>0</v>
      </c>
      <c r="CR25" s="18">
        <f t="shared" si="33"/>
        <v>0</v>
      </c>
      <c r="CS25" s="18">
        <f t="shared" si="33"/>
        <v>0</v>
      </c>
      <c r="CT25" s="18">
        <f t="shared" si="33"/>
        <v>0</v>
      </c>
      <c r="CU25" s="18">
        <f t="shared" si="33"/>
        <v>0</v>
      </c>
      <c r="CV25" s="18">
        <f t="shared" si="33"/>
        <v>0</v>
      </c>
      <c r="CW25" s="18">
        <f t="shared" si="33"/>
        <v>0</v>
      </c>
      <c r="CX25" s="18">
        <f t="shared" si="33"/>
        <v>0</v>
      </c>
      <c r="CY25" s="18">
        <f t="shared" si="33"/>
        <v>0</v>
      </c>
      <c r="CZ25" s="18">
        <f t="shared" si="33"/>
        <v>0</v>
      </c>
      <c r="DA25" s="18">
        <f t="shared" ref="DA25:DJ25" si="34">DA23+DA24</f>
        <v>0</v>
      </c>
      <c r="DB25" s="18">
        <f t="shared" si="34"/>
        <v>0</v>
      </c>
      <c r="DC25" s="18">
        <f t="shared" si="34"/>
        <v>0</v>
      </c>
      <c r="DD25" s="18">
        <f t="shared" si="34"/>
        <v>0</v>
      </c>
      <c r="DE25" s="18">
        <f t="shared" si="34"/>
        <v>0</v>
      </c>
      <c r="DF25" s="18">
        <f t="shared" si="34"/>
        <v>0</v>
      </c>
      <c r="DG25" s="18">
        <f t="shared" si="34"/>
        <v>0</v>
      </c>
      <c r="DH25" s="18">
        <f t="shared" si="34"/>
        <v>0</v>
      </c>
      <c r="DI25" s="18">
        <f t="shared" si="34"/>
        <v>0</v>
      </c>
      <c r="DJ25" s="18">
        <f t="shared" si="34"/>
        <v>0</v>
      </c>
      <c r="DK25" s="18"/>
      <c r="DL25" s="18">
        <f t="shared" ref="DL25:EZ25" si="35">DL23+DL24</f>
        <v>0</v>
      </c>
      <c r="DM25" s="18">
        <f t="shared" si="35"/>
        <v>0</v>
      </c>
      <c r="DN25" s="18">
        <f t="shared" si="35"/>
        <v>0</v>
      </c>
      <c r="DO25" s="18">
        <f t="shared" si="35"/>
        <v>0</v>
      </c>
      <c r="DP25" s="18">
        <f t="shared" si="35"/>
        <v>0</v>
      </c>
      <c r="DQ25" s="18">
        <f t="shared" si="35"/>
        <v>0</v>
      </c>
      <c r="DR25" s="18">
        <f t="shared" si="35"/>
        <v>0</v>
      </c>
      <c r="DS25" s="18">
        <f t="shared" si="35"/>
        <v>0</v>
      </c>
      <c r="DT25" s="18">
        <f t="shared" si="35"/>
        <v>0</v>
      </c>
      <c r="DU25" s="18">
        <f t="shared" si="35"/>
        <v>0</v>
      </c>
      <c r="DV25" s="18">
        <f t="shared" si="35"/>
        <v>0</v>
      </c>
      <c r="DW25" s="18">
        <f t="shared" si="35"/>
        <v>0</v>
      </c>
      <c r="DX25" s="18">
        <f t="shared" si="35"/>
        <v>0</v>
      </c>
      <c r="DY25" s="18">
        <f t="shared" si="35"/>
        <v>0</v>
      </c>
      <c r="DZ25" s="18">
        <f t="shared" si="35"/>
        <v>0</v>
      </c>
      <c r="EA25" s="18">
        <f t="shared" si="35"/>
        <v>0</v>
      </c>
      <c r="EB25" s="18">
        <f t="shared" si="35"/>
        <v>0</v>
      </c>
      <c r="EC25" s="18">
        <f t="shared" si="35"/>
        <v>0</v>
      </c>
      <c r="ED25" s="18">
        <f t="shared" si="35"/>
        <v>0</v>
      </c>
      <c r="EE25" s="18">
        <f t="shared" si="35"/>
        <v>0</v>
      </c>
      <c r="EF25" s="18">
        <f t="shared" si="35"/>
        <v>0</v>
      </c>
      <c r="EG25" s="18">
        <f t="shared" si="35"/>
        <v>0</v>
      </c>
      <c r="EH25" s="18">
        <f t="shared" si="35"/>
        <v>0</v>
      </c>
      <c r="EI25" s="18">
        <f t="shared" si="35"/>
        <v>0</v>
      </c>
      <c r="EJ25" s="18">
        <f t="shared" si="35"/>
        <v>0</v>
      </c>
      <c r="EK25" s="18">
        <f t="shared" si="35"/>
        <v>0</v>
      </c>
      <c r="EL25" s="18">
        <f t="shared" si="35"/>
        <v>0</v>
      </c>
      <c r="EM25" s="18">
        <f t="shared" si="35"/>
        <v>0</v>
      </c>
      <c r="EN25" s="18">
        <f t="shared" si="35"/>
        <v>0</v>
      </c>
      <c r="EO25" s="18">
        <f t="shared" si="35"/>
        <v>0</v>
      </c>
      <c r="EP25" s="18">
        <f t="shared" si="35"/>
        <v>0</v>
      </c>
      <c r="EQ25" s="18">
        <f t="shared" si="35"/>
        <v>0</v>
      </c>
      <c r="ER25" s="18">
        <f t="shared" si="35"/>
        <v>0</v>
      </c>
      <c r="ES25" s="18">
        <f t="shared" si="35"/>
        <v>0</v>
      </c>
      <c r="ET25" s="18">
        <f t="shared" si="35"/>
        <v>0</v>
      </c>
      <c r="EU25" s="18">
        <f t="shared" si="35"/>
        <v>0</v>
      </c>
      <c r="EV25" s="18">
        <f t="shared" si="35"/>
        <v>0</v>
      </c>
      <c r="EW25" s="18">
        <f t="shared" si="35"/>
        <v>0</v>
      </c>
      <c r="EX25" s="18">
        <f t="shared" si="35"/>
        <v>0</v>
      </c>
      <c r="EY25" s="18">
        <f t="shared" si="35"/>
        <v>0</v>
      </c>
      <c r="EZ25" s="18">
        <f t="shared" si="35"/>
        <v>0</v>
      </c>
      <c r="FA25" s="18"/>
      <c r="FB25" s="18">
        <f>H25/24</f>
        <v>0</v>
      </c>
      <c r="FC25" s="18"/>
      <c r="FD25" s="18">
        <f>FD23+FD24</f>
        <v>0</v>
      </c>
      <c r="FE25" s="18"/>
      <c r="FF25" s="18">
        <f>FF23+FF24</f>
        <v>0</v>
      </c>
      <c r="FG25" s="18"/>
      <c r="FH25" s="18">
        <f>FH23+FH24</f>
        <v>0</v>
      </c>
      <c r="FI25" s="18"/>
      <c r="FJ25" s="18">
        <f>FJ23+FJ24</f>
        <v>0</v>
      </c>
      <c r="FK25" s="18"/>
      <c r="FL25" s="18" t="e">
        <f t="shared" si="1"/>
        <v>#DIV/0!</v>
      </c>
      <c r="FM25" s="18"/>
      <c r="FN25" s="18" t="e">
        <f t="shared" si="2"/>
        <v>#DIV/0!</v>
      </c>
      <c r="FO25" s="18"/>
      <c r="FP25" s="18">
        <f t="shared" si="3"/>
        <v>0</v>
      </c>
      <c r="FQ25" s="18"/>
      <c r="FR25" s="18">
        <f t="shared" si="4"/>
        <v>0</v>
      </c>
      <c r="FS25" s="18"/>
      <c r="FT25" s="18">
        <f>FT23+FT24</f>
        <v>0.22916666666666666</v>
      </c>
      <c r="FU25" s="18"/>
      <c r="FV25" s="18">
        <f>FV23+FV24</f>
        <v>0</v>
      </c>
      <c r="FW25" s="18"/>
      <c r="FX25" s="18" t="e">
        <f t="shared" si="5"/>
        <v>#DIV/0!</v>
      </c>
      <c r="FY25" s="18"/>
      <c r="FZ25" s="18" t="e">
        <f t="shared" si="6"/>
        <v>#DIV/0!</v>
      </c>
      <c r="GA25" s="16"/>
      <c r="GB25" s="16"/>
    </row>
    <row r="26" spans="1:184" ht="27" thickBot="1" x14ac:dyDescent="0.3">
      <c r="A26" s="19"/>
      <c r="B26" s="20" t="s">
        <v>118</v>
      </c>
      <c r="C26" s="21">
        <f t="shared" ref="C26:AH26" si="36">C22+C25</f>
        <v>0</v>
      </c>
      <c r="D26" s="21">
        <f t="shared" si="36"/>
        <v>0</v>
      </c>
      <c r="E26" s="21">
        <f t="shared" si="36"/>
        <v>88</v>
      </c>
      <c r="F26" s="21">
        <f t="shared" si="36"/>
        <v>0</v>
      </c>
      <c r="G26" s="21">
        <f t="shared" si="36"/>
        <v>88</v>
      </c>
      <c r="H26" s="21">
        <f t="shared" si="36"/>
        <v>0</v>
      </c>
      <c r="I26" s="21">
        <f t="shared" si="36"/>
        <v>0</v>
      </c>
      <c r="J26" s="21">
        <f t="shared" si="36"/>
        <v>0</v>
      </c>
      <c r="K26" s="21">
        <f t="shared" si="36"/>
        <v>0</v>
      </c>
      <c r="L26" s="21">
        <f t="shared" si="36"/>
        <v>0</v>
      </c>
      <c r="M26" s="21">
        <f t="shared" si="36"/>
        <v>0</v>
      </c>
      <c r="N26" s="21">
        <f t="shared" si="36"/>
        <v>0</v>
      </c>
      <c r="O26" s="21">
        <f t="shared" si="36"/>
        <v>0</v>
      </c>
      <c r="P26" s="21">
        <f t="shared" si="36"/>
        <v>0</v>
      </c>
      <c r="Q26" s="21">
        <f t="shared" si="36"/>
        <v>0</v>
      </c>
      <c r="R26" s="21">
        <f t="shared" si="36"/>
        <v>0</v>
      </c>
      <c r="S26" s="21">
        <f t="shared" si="36"/>
        <v>0</v>
      </c>
      <c r="T26" s="21">
        <f t="shared" si="36"/>
        <v>0</v>
      </c>
      <c r="U26" s="21">
        <f t="shared" si="36"/>
        <v>0</v>
      </c>
      <c r="V26" s="21">
        <f t="shared" si="36"/>
        <v>0</v>
      </c>
      <c r="W26" s="21">
        <f t="shared" si="36"/>
        <v>0</v>
      </c>
      <c r="X26" s="21">
        <f t="shared" si="36"/>
        <v>0</v>
      </c>
      <c r="Y26" s="21">
        <f t="shared" si="36"/>
        <v>0</v>
      </c>
      <c r="Z26" s="21">
        <f t="shared" si="36"/>
        <v>0</v>
      </c>
      <c r="AA26" s="21">
        <f t="shared" si="36"/>
        <v>0</v>
      </c>
      <c r="AB26" s="21">
        <f t="shared" si="36"/>
        <v>0</v>
      </c>
      <c r="AC26" s="21">
        <f t="shared" si="36"/>
        <v>0</v>
      </c>
      <c r="AD26" s="21">
        <f t="shared" si="36"/>
        <v>0</v>
      </c>
      <c r="AE26" s="21">
        <f t="shared" si="36"/>
        <v>0</v>
      </c>
      <c r="AF26" s="21">
        <f t="shared" si="36"/>
        <v>0</v>
      </c>
      <c r="AG26" s="21">
        <f t="shared" si="36"/>
        <v>0</v>
      </c>
      <c r="AH26" s="21">
        <f t="shared" si="36"/>
        <v>0</v>
      </c>
      <c r="AI26" s="18" t="e">
        <f>#REF!/#REF!</f>
        <v>#REF!</v>
      </c>
      <c r="AJ26" s="35" t="e">
        <f t="shared" si="22"/>
        <v>#DIV/0!</v>
      </c>
      <c r="AK26" s="35" t="e">
        <f t="shared" si="23"/>
        <v>#DIV/0!</v>
      </c>
      <c r="AL26" s="36">
        <f t="shared" si="24"/>
        <v>0</v>
      </c>
      <c r="AM26" s="21">
        <f>AN26+AR26+AT26+BB26+BC26</f>
        <v>0</v>
      </c>
      <c r="AN26" s="21">
        <f>AO26+AP26</f>
        <v>0</v>
      </c>
      <c r="AO26" s="21">
        <f t="shared" ref="AO26:CZ26" si="37">AO22+AO25</f>
        <v>0</v>
      </c>
      <c r="AP26" s="21">
        <f t="shared" si="37"/>
        <v>0</v>
      </c>
      <c r="AQ26" s="21">
        <f t="shared" si="37"/>
        <v>0</v>
      </c>
      <c r="AR26" s="21">
        <f t="shared" si="37"/>
        <v>0</v>
      </c>
      <c r="AS26" s="21">
        <f t="shared" si="37"/>
        <v>0</v>
      </c>
      <c r="AT26" s="21">
        <f t="shared" si="37"/>
        <v>0</v>
      </c>
      <c r="AU26" s="21">
        <f t="shared" si="37"/>
        <v>0</v>
      </c>
      <c r="AV26" s="21">
        <f t="shared" si="37"/>
        <v>0</v>
      </c>
      <c r="AW26" s="21">
        <f t="shared" si="37"/>
        <v>0</v>
      </c>
      <c r="AX26" s="21">
        <f t="shared" si="37"/>
        <v>0</v>
      </c>
      <c r="AY26" s="21">
        <f t="shared" si="37"/>
        <v>0</v>
      </c>
      <c r="AZ26" s="21">
        <f t="shared" si="37"/>
        <v>0</v>
      </c>
      <c r="BA26" s="21">
        <f t="shared" si="37"/>
        <v>0</v>
      </c>
      <c r="BB26" s="21">
        <f t="shared" si="37"/>
        <v>0</v>
      </c>
      <c r="BC26" s="21">
        <f t="shared" si="37"/>
        <v>0</v>
      </c>
      <c r="BD26" s="21">
        <f t="shared" si="37"/>
        <v>0</v>
      </c>
      <c r="BE26" s="21">
        <f t="shared" si="37"/>
        <v>0</v>
      </c>
      <c r="BF26" s="21">
        <f t="shared" si="37"/>
        <v>0</v>
      </c>
      <c r="BG26" s="21">
        <f t="shared" si="37"/>
        <v>0</v>
      </c>
      <c r="BH26" s="21">
        <f t="shared" si="37"/>
        <v>0</v>
      </c>
      <c r="BI26" s="21">
        <f t="shared" si="37"/>
        <v>0</v>
      </c>
      <c r="BJ26" s="21">
        <f t="shared" si="37"/>
        <v>0</v>
      </c>
      <c r="BK26" s="21">
        <f t="shared" si="37"/>
        <v>0</v>
      </c>
      <c r="BL26" s="21">
        <f t="shared" si="37"/>
        <v>0</v>
      </c>
      <c r="BM26" s="21">
        <f t="shared" si="37"/>
        <v>0</v>
      </c>
      <c r="BN26" s="21">
        <f t="shared" si="37"/>
        <v>0</v>
      </c>
      <c r="BO26" s="21">
        <f t="shared" si="37"/>
        <v>0</v>
      </c>
      <c r="BP26" s="21">
        <f t="shared" si="37"/>
        <v>0</v>
      </c>
      <c r="BQ26" s="21">
        <f t="shared" si="37"/>
        <v>0</v>
      </c>
      <c r="BR26" s="21">
        <f t="shared" si="37"/>
        <v>0</v>
      </c>
      <c r="BS26" s="21">
        <f t="shared" si="37"/>
        <v>0</v>
      </c>
      <c r="BT26" s="23">
        <f t="shared" si="37"/>
        <v>0</v>
      </c>
      <c r="BU26" s="21">
        <f t="shared" si="37"/>
        <v>0</v>
      </c>
      <c r="BV26" s="21">
        <f t="shared" si="37"/>
        <v>0</v>
      </c>
      <c r="BW26" s="21">
        <f t="shared" si="37"/>
        <v>0</v>
      </c>
      <c r="BX26" s="21">
        <f t="shared" si="37"/>
        <v>0</v>
      </c>
      <c r="BY26" s="21">
        <f t="shared" si="37"/>
        <v>0</v>
      </c>
      <c r="BZ26" s="21">
        <f t="shared" si="37"/>
        <v>0</v>
      </c>
      <c r="CA26" s="21">
        <f t="shared" si="37"/>
        <v>0</v>
      </c>
      <c r="CB26" s="21">
        <f t="shared" si="37"/>
        <v>0</v>
      </c>
      <c r="CC26" s="21">
        <f t="shared" si="37"/>
        <v>0</v>
      </c>
      <c r="CD26" s="21">
        <f t="shared" si="37"/>
        <v>0</v>
      </c>
      <c r="CE26" s="21">
        <f t="shared" si="37"/>
        <v>0</v>
      </c>
      <c r="CF26" s="21">
        <f t="shared" si="37"/>
        <v>0</v>
      </c>
      <c r="CG26" s="21">
        <f t="shared" si="37"/>
        <v>0</v>
      </c>
      <c r="CH26" s="21">
        <f t="shared" si="37"/>
        <v>0</v>
      </c>
      <c r="CI26" s="21">
        <f t="shared" si="37"/>
        <v>0</v>
      </c>
      <c r="CJ26" s="21">
        <f t="shared" si="37"/>
        <v>0</v>
      </c>
      <c r="CK26" s="21">
        <f t="shared" si="37"/>
        <v>0</v>
      </c>
      <c r="CL26" s="21">
        <f t="shared" si="37"/>
        <v>0</v>
      </c>
      <c r="CM26" s="21">
        <f t="shared" si="37"/>
        <v>0</v>
      </c>
      <c r="CN26" s="21">
        <f t="shared" si="37"/>
        <v>0</v>
      </c>
      <c r="CO26" s="21">
        <f t="shared" si="37"/>
        <v>0</v>
      </c>
      <c r="CP26" s="21">
        <f t="shared" si="37"/>
        <v>0</v>
      </c>
      <c r="CQ26" s="21">
        <f t="shared" si="37"/>
        <v>0</v>
      </c>
      <c r="CR26" s="21">
        <f t="shared" si="37"/>
        <v>0</v>
      </c>
      <c r="CS26" s="21">
        <f t="shared" si="37"/>
        <v>0</v>
      </c>
      <c r="CT26" s="21">
        <f t="shared" si="37"/>
        <v>0</v>
      </c>
      <c r="CU26" s="21">
        <f t="shared" si="37"/>
        <v>0</v>
      </c>
      <c r="CV26" s="21">
        <f t="shared" si="37"/>
        <v>0</v>
      </c>
      <c r="CW26" s="21">
        <f t="shared" si="37"/>
        <v>0</v>
      </c>
      <c r="CX26" s="21">
        <f t="shared" si="37"/>
        <v>0</v>
      </c>
      <c r="CY26" s="21">
        <f t="shared" si="37"/>
        <v>0</v>
      </c>
      <c r="CZ26" s="21">
        <f t="shared" si="37"/>
        <v>0</v>
      </c>
      <c r="DA26" s="21">
        <f t="shared" ref="DA26:DJ26" si="38">DA22+DA25</f>
        <v>0</v>
      </c>
      <c r="DB26" s="21">
        <f t="shared" si="38"/>
        <v>0</v>
      </c>
      <c r="DC26" s="21">
        <f t="shared" si="38"/>
        <v>0</v>
      </c>
      <c r="DD26" s="21">
        <f t="shared" si="38"/>
        <v>0</v>
      </c>
      <c r="DE26" s="21">
        <f t="shared" si="38"/>
        <v>0</v>
      </c>
      <c r="DF26" s="21">
        <f t="shared" si="38"/>
        <v>0</v>
      </c>
      <c r="DG26" s="21">
        <f t="shared" si="38"/>
        <v>0</v>
      </c>
      <c r="DH26" s="21">
        <f t="shared" si="38"/>
        <v>0</v>
      </c>
      <c r="DI26" s="21">
        <f t="shared" si="38"/>
        <v>0</v>
      </c>
      <c r="DJ26" s="21">
        <f t="shared" si="38"/>
        <v>0</v>
      </c>
      <c r="DK26" s="21"/>
      <c r="DL26" s="21">
        <f t="shared" ref="DL26:EZ26" si="39">DL22+DL25</f>
        <v>0</v>
      </c>
      <c r="DM26" s="21">
        <f t="shared" si="39"/>
        <v>0</v>
      </c>
      <c r="DN26" s="21">
        <f t="shared" si="39"/>
        <v>0</v>
      </c>
      <c r="DO26" s="21">
        <f t="shared" si="39"/>
        <v>0</v>
      </c>
      <c r="DP26" s="21">
        <f t="shared" si="39"/>
        <v>0</v>
      </c>
      <c r="DQ26" s="21">
        <f t="shared" si="39"/>
        <v>0</v>
      </c>
      <c r="DR26" s="21">
        <f t="shared" si="39"/>
        <v>0</v>
      </c>
      <c r="DS26" s="21">
        <f t="shared" si="39"/>
        <v>0</v>
      </c>
      <c r="DT26" s="21">
        <f t="shared" si="39"/>
        <v>0</v>
      </c>
      <c r="DU26" s="21">
        <f t="shared" si="39"/>
        <v>0</v>
      </c>
      <c r="DV26" s="21">
        <f t="shared" si="39"/>
        <v>0</v>
      </c>
      <c r="DW26" s="21">
        <f t="shared" si="39"/>
        <v>0</v>
      </c>
      <c r="DX26" s="21">
        <f t="shared" si="39"/>
        <v>0</v>
      </c>
      <c r="DY26" s="21">
        <f t="shared" si="39"/>
        <v>0</v>
      </c>
      <c r="DZ26" s="21">
        <f t="shared" si="39"/>
        <v>0</v>
      </c>
      <c r="EA26" s="21">
        <f t="shared" si="39"/>
        <v>0</v>
      </c>
      <c r="EB26" s="21">
        <f t="shared" si="39"/>
        <v>0</v>
      </c>
      <c r="EC26" s="21">
        <f t="shared" si="39"/>
        <v>0</v>
      </c>
      <c r="ED26" s="21">
        <f t="shared" si="39"/>
        <v>0</v>
      </c>
      <c r="EE26" s="21">
        <f t="shared" si="39"/>
        <v>0</v>
      </c>
      <c r="EF26" s="21">
        <f t="shared" si="39"/>
        <v>0</v>
      </c>
      <c r="EG26" s="21">
        <f t="shared" si="39"/>
        <v>0</v>
      </c>
      <c r="EH26" s="21">
        <f t="shared" si="39"/>
        <v>0</v>
      </c>
      <c r="EI26" s="21">
        <f t="shared" si="39"/>
        <v>0</v>
      </c>
      <c r="EJ26" s="21">
        <f t="shared" si="39"/>
        <v>0</v>
      </c>
      <c r="EK26" s="21">
        <f t="shared" si="39"/>
        <v>0</v>
      </c>
      <c r="EL26" s="21">
        <f t="shared" si="39"/>
        <v>0</v>
      </c>
      <c r="EM26" s="21">
        <f t="shared" si="39"/>
        <v>0</v>
      </c>
      <c r="EN26" s="21">
        <f t="shared" si="39"/>
        <v>0</v>
      </c>
      <c r="EO26" s="21">
        <f t="shared" si="39"/>
        <v>0</v>
      </c>
      <c r="EP26" s="21">
        <f t="shared" si="39"/>
        <v>0</v>
      </c>
      <c r="EQ26" s="21">
        <f t="shared" si="39"/>
        <v>0</v>
      </c>
      <c r="ER26" s="21">
        <f t="shared" si="39"/>
        <v>0</v>
      </c>
      <c r="ES26" s="21">
        <f t="shared" si="39"/>
        <v>0</v>
      </c>
      <c r="ET26" s="21">
        <f t="shared" si="39"/>
        <v>0</v>
      </c>
      <c r="EU26" s="21">
        <f t="shared" si="39"/>
        <v>0</v>
      </c>
      <c r="EV26" s="21">
        <f t="shared" si="39"/>
        <v>0</v>
      </c>
      <c r="EW26" s="21">
        <f t="shared" si="39"/>
        <v>0</v>
      </c>
      <c r="EX26" s="21">
        <f t="shared" si="39"/>
        <v>0</v>
      </c>
      <c r="EY26" s="21">
        <f t="shared" si="39"/>
        <v>0</v>
      </c>
      <c r="EZ26" s="21">
        <f t="shared" si="39"/>
        <v>0</v>
      </c>
      <c r="FA26" s="21"/>
      <c r="FB26" s="21">
        <f>H26/(24*A24)</f>
        <v>0</v>
      </c>
      <c r="FC26" s="21"/>
      <c r="FD26" s="21">
        <f>FD22+FD25</f>
        <v>10</v>
      </c>
      <c r="FE26" s="21"/>
      <c r="FF26" s="21">
        <f>FF22+FF25</f>
        <v>0</v>
      </c>
      <c r="FG26" s="21"/>
      <c r="FH26" s="21">
        <f>FH22+FH25</f>
        <v>0</v>
      </c>
      <c r="FI26" s="21"/>
      <c r="FJ26" s="21">
        <f>FJ22+FJ25</f>
        <v>0</v>
      </c>
      <c r="FK26" s="21"/>
      <c r="FL26" s="21" t="e">
        <f t="shared" si="1"/>
        <v>#DIV/0!</v>
      </c>
      <c r="FM26" s="21"/>
      <c r="FN26" s="21" t="e">
        <f t="shared" si="2"/>
        <v>#DIV/0!</v>
      </c>
      <c r="FO26" s="21"/>
      <c r="FP26" s="21">
        <f t="shared" si="3"/>
        <v>0</v>
      </c>
      <c r="FQ26" s="21"/>
      <c r="FR26" s="21">
        <f t="shared" si="4"/>
        <v>0</v>
      </c>
      <c r="FS26" s="21"/>
      <c r="FT26" s="21">
        <f>FT22+FT25</f>
        <v>1.9097222222222223</v>
      </c>
      <c r="FU26" s="21"/>
      <c r="FV26" s="21">
        <f>FV22+FV25</f>
        <v>0</v>
      </c>
      <c r="FW26" s="21"/>
      <c r="FX26" s="21" t="e">
        <f t="shared" si="5"/>
        <v>#DIV/0!</v>
      </c>
      <c r="FY26" s="21"/>
      <c r="FZ26" s="21" t="e">
        <f t="shared" si="6"/>
        <v>#DIV/0!</v>
      </c>
      <c r="GA26" s="16"/>
      <c r="GB26" s="16"/>
    </row>
    <row r="27" spans="1:184" ht="14.25" thickBot="1" x14ac:dyDescent="0.3">
      <c r="A27" s="26"/>
      <c r="B27" s="12" t="s">
        <v>115</v>
      </c>
      <c r="C27" s="13">
        <f>11-G27-Q27-AM27-BU27</f>
        <v>0</v>
      </c>
      <c r="D27" s="13">
        <f>L27+AM27+BU27</f>
        <v>0</v>
      </c>
      <c r="E27" s="13">
        <f>F27+G27+H27</f>
        <v>11</v>
      </c>
      <c r="F27" s="13"/>
      <c r="G27" s="13">
        <v>11</v>
      </c>
      <c r="H27" s="13">
        <f>I27+K27</f>
        <v>0</v>
      </c>
      <c r="I27" s="13"/>
      <c r="J27" s="13">
        <f>IF(G27=11,0,11)</f>
        <v>0</v>
      </c>
      <c r="K27" s="13">
        <f>L27+AM27</f>
        <v>0</v>
      </c>
      <c r="L27" s="13">
        <f>M27+Q27</f>
        <v>0</v>
      </c>
      <c r="M27" s="13">
        <f>N27+O27+P27</f>
        <v>0</v>
      </c>
      <c r="N27" s="13"/>
      <c r="O27" s="13"/>
      <c r="P27" s="13"/>
      <c r="Q27" s="13">
        <f>SUM(R27:AH27)</f>
        <v>0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 t="e">
        <f>#REF!/#REF!</f>
        <v>#REF!</v>
      </c>
      <c r="AJ27" s="33" t="e">
        <f t="shared" si="22"/>
        <v>#DIV/0!</v>
      </c>
      <c r="AK27" s="33" t="e">
        <f t="shared" si="23"/>
        <v>#DIV/0!</v>
      </c>
      <c r="AL27" s="37">
        <f t="shared" si="24"/>
        <v>0</v>
      </c>
      <c r="AM27" s="13">
        <f>AN27+AR27+AT27+BB27+AS27+BC27</f>
        <v>0</v>
      </c>
      <c r="AN27" s="13">
        <f>AO27+AP27+AQ27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>
        <f>BD27+BE27+BF27+BG27+BH27+BI27+BJ27+BK27+BL27+BM27+BN27+BO27+BP27+BQ27+BR27+BS27</f>
        <v>0</v>
      </c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4">
        <f>AM27</f>
        <v>0</v>
      </c>
      <c r="BU27" s="13">
        <f>BV27+CK27+CR27+CZ27+DG27+DH27+DP27+ES27+ET27+EZ27</f>
        <v>0</v>
      </c>
      <c r="BV27" s="13">
        <f>SUM(BW27:CI27)+CV27+CW27+CX27+CY27</f>
        <v>0</v>
      </c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>
        <f>SUM(CL27:CQ27)</f>
        <v>0</v>
      </c>
      <c r="CL27" s="13"/>
      <c r="CM27" s="13"/>
      <c r="CN27" s="13"/>
      <c r="CO27" s="13"/>
      <c r="CP27" s="13"/>
      <c r="CQ27" s="13"/>
      <c r="CR27" s="13">
        <f>SUM(CS27:CU27)</f>
        <v>0</v>
      </c>
      <c r="CS27" s="13"/>
      <c r="CT27" s="13"/>
      <c r="CU27" s="13"/>
      <c r="CV27" s="13"/>
      <c r="CW27" s="13"/>
      <c r="CX27" s="13"/>
      <c r="CY27" s="13"/>
      <c r="CZ27" s="13">
        <f>SUM(DA27:DF27)</f>
        <v>0</v>
      </c>
      <c r="DA27" s="13"/>
      <c r="DB27" s="13"/>
      <c r="DC27" s="13"/>
      <c r="DD27" s="13"/>
      <c r="DE27" s="13"/>
      <c r="DF27" s="13"/>
      <c r="DG27" s="13"/>
      <c r="DH27" s="13">
        <f>SUM(DI27:DO27)</f>
        <v>0</v>
      </c>
      <c r="DI27" s="13"/>
      <c r="DJ27" s="13"/>
      <c r="DK27" s="13"/>
      <c r="DL27" s="13"/>
      <c r="DM27" s="13"/>
      <c r="DN27" s="13"/>
      <c r="DO27" s="13"/>
      <c r="DP27" s="13">
        <f>SUM(DQ27:ES27)</f>
        <v>0</v>
      </c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>
        <f>SUM(EU27:EY27)</f>
        <v>0</v>
      </c>
      <c r="EU27" s="13"/>
      <c r="EV27" s="13"/>
      <c r="EW27" s="13"/>
      <c r="EX27" s="13"/>
      <c r="EY27" s="13"/>
      <c r="EZ27" s="13"/>
      <c r="FA27" s="13"/>
      <c r="FB27" s="13">
        <f>H27/12</f>
        <v>0</v>
      </c>
      <c r="FC27" s="24"/>
      <c r="FD27" s="24"/>
      <c r="FE27" s="24"/>
      <c r="FF27" s="24"/>
      <c r="FG27" s="24"/>
      <c r="FH27" s="24"/>
      <c r="FI27" s="24"/>
      <c r="FJ27" s="24"/>
      <c r="FK27" s="24"/>
      <c r="FL27" s="13" t="e">
        <f t="shared" si="1"/>
        <v>#DIV/0!</v>
      </c>
      <c r="FM27" s="24"/>
      <c r="FN27" s="25" t="e">
        <f t="shared" si="2"/>
        <v>#DIV/0!</v>
      </c>
      <c r="FO27" s="24"/>
      <c r="FP27" s="13">
        <f t="shared" si="3"/>
        <v>0</v>
      </c>
      <c r="FQ27" s="13"/>
      <c r="FR27" s="13">
        <f t="shared" si="4"/>
        <v>0</v>
      </c>
      <c r="FS27" s="13"/>
      <c r="FT27" s="13">
        <f>E27/(A28*24)</f>
        <v>9.166666666666666E-2</v>
      </c>
      <c r="FU27" s="13"/>
      <c r="FV27" s="13">
        <f>H27/(A28*24)</f>
        <v>0</v>
      </c>
      <c r="FW27" s="13"/>
      <c r="FX27" s="13" t="e">
        <f t="shared" si="5"/>
        <v>#DIV/0!</v>
      </c>
      <c r="FY27" s="13"/>
      <c r="FZ27" s="13" t="e">
        <f t="shared" si="6"/>
        <v>#DIV/0!</v>
      </c>
      <c r="GA27" s="16"/>
      <c r="GB27" s="16"/>
    </row>
    <row r="28" spans="1:184" ht="13.5" x14ac:dyDescent="0.25">
      <c r="A28" s="11">
        <v>5</v>
      </c>
      <c r="B28" s="17" t="s">
        <v>116</v>
      </c>
      <c r="C28" s="13">
        <f>11-G28-Q28-AM28-BU28</f>
        <v>0</v>
      </c>
      <c r="D28" s="13">
        <f>L28+AM28+BU28</f>
        <v>0</v>
      </c>
      <c r="E28" s="13">
        <f>F28+G28+H28</f>
        <v>11</v>
      </c>
      <c r="F28" s="13"/>
      <c r="G28" s="13">
        <v>11</v>
      </c>
      <c r="H28" s="13">
        <f>I28+K28</f>
        <v>0</v>
      </c>
      <c r="I28" s="13"/>
      <c r="J28" s="13">
        <f>IF(G28=11,0,11)</f>
        <v>0</v>
      </c>
      <c r="K28" s="13">
        <f>L28+AM28</f>
        <v>0</v>
      </c>
      <c r="L28" s="13">
        <f>M28+Q28</f>
        <v>0</v>
      </c>
      <c r="M28" s="13">
        <f>N28+O28+P28</f>
        <v>0</v>
      </c>
      <c r="N28" s="13"/>
      <c r="O28" s="13"/>
      <c r="P28" s="13"/>
      <c r="Q28" s="13">
        <f>SUM(R28:AH28)</f>
        <v>0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 t="e">
        <f>#REF!/#REF!</f>
        <v>#REF!</v>
      </c>
      <c r="AJ28" s="33" t="e">
        <f t="shared" si="22"/>
        <v>#DIV/0!</v>
      </c>
      <c r="AK28" s="33" t="e">
        <f t="shared" si="23"/>
        <v>#DIV/0!</v>
      </c>
      <c r="AL28" s="37">
        <f t="shared" si="24"/>
        <v>0</v>
      </c>
      <c r="AM28" s="13">
        <f>AN28+AR28+AT28+BB28+AS28+BC28</f>
        <v>0</v>
      </c>
      <c r="AN28" s="13">
        <f>AO28+AP28+AQ28</f>
        <v>0</v>
      </c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>
        <f>BD28+BE28+BF28+BG28+BH28+BI28+BJ28+BK28+BL28+BM28+BN28+BO28+BP28+BQ28+BR28+BS28</f>
        <v>0</v>
      </c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4">
        <f>AM28</f>
        <v>0</v>
      </c>
      <c r="BU28" s="13">
        <f>BV28+CK28+CR28+CZ28+DG28+DH28+DP28+ES28+ET28+EZ28</f>
        <v>0</v>
      </c>
      <c r="BV28" s="13">
        <f>SUM(BW28:CI28)+CV28+CW28+CX28+CY28</f>
        <v>0</v>
      </c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>
        <f>SUM(CL28:CQ28)</f>
        <v>0</v>
      </c>
      <c r="CL28" s="13"/>
      <c r="CM28" s="13"/>
      <c r="CN28" s="13"/>
      <c r="CO28" s="13"/>
      <c r="CP28" s="13"/>
      <c r="CQ28" s="13"/>
      <c r="CR28" s="13">
        <f>SUM(CS28:CU28)</f>
        <v>0</v>
      </c>
      <c r="CS28" s="13"/>
      <c r="CT28" s="13"/>
      <c r="CU28" s="13"/>
      <c r="CV28" s="13"/>
      <c r="CW28" s="13"/>
      <c r="CX28" s="13"/>
      <c r="CY28" s="13"/>
      <c r="CZ28" s="13">
        <f>SUM(DA28:DF28)</f>
        <v>0</v>
      </c>
      <c r="DA28" s="13"/>
      <c r="DB28" s="13"/>
      <c r="DC28" s="13"/>
      <c r="DD28" s="13"/>
      <c r="DE28" s="13"/>
      <c r="DF28" s="13"/>
      <c r="DG28" s="13"/>
      <c r="DH28" s="13">
        <f>SUM(DI28:DO28)</f>
        <v>0</v>
      </c>
      <c r="DI28" s="13"/>
      <c r="DJ28" s="13"/>
      <c r="DK28" s="13"/>
      <c r="DL28" s="13"/>
      <c r="DM28" s="13"/>
      <c r="DN28" s="13"/>
      <c r="DO28" s="13"/>
      <c r="DP28" s="13">
        <f>SUM(DQ28:ES28)</f>
        <v>0</v>
      </c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>
        <f>SUM(EU28:EY28)</f>
        <v>0</v>
      </c>
      <c r="EU28" s="13"/>
      <c r="EV28" s="13"/>
      <c r="EW28" s="13"/>
      <c r="EX28" s="13"/>
      <c r="EY28" s="13"/>
      <c r="EZ28" s="13"/>
      <c r="FA28" s="13"/>
      <c r="FB28" s="13">
        <f>H28/12</f>
        <v>0</v>
      </c>
      <c r="FC28" s="13"/>
      <c r="FD28" s="13"/>
      <c r="FE28" s="13"/>
      <c r="FF28" s="13"/>
      <c r="FG28" s="13"/>
      <c r="FH28" s="13"/>
      <c r="FI28" s="13"/>
      <c r="FJ28" s="13"/>
      <c r="FK28" s="13"/>
      <c r="FL28" s="13" t="e">
        <f t="shared" si="1"/>
        <v>#DIV/0!</v>
      </c>
      <c r="FM28" s="13"/>
      <c r="FN28" s="13" t="e">
        <f t="shared" si="2"/>
        <v>#DIV/0!</v>
      </c>
      <c r="FO28" s="13"/>
      <c r="FP28" s="13">
        <f t="shared" si="3"/>
        <v>0</v>
      </c>
      <c r="FQ28" s="13"/>
      <c r="FR28" s="13">
        <f t="shared" si="4"/>
        <v>0</v>
      </c>
      <c r="FS28" s="13"/>
      <c r="FT28" s="13">
        <f>E28/(A28*24)</f>
        <v>9.166666666666666E-2</v>
      </c>
      <c r="FU28" s="13"/>
      <c r="FV28" s="13">
        <f>H28/(A28*24)</f>
        <v>0</v>
      </c>
      <c r="FW28" s="13"/>
      <c r="FX28" s="13" t="e">
        <f t="shared" si="5"/>
        <v>#DIV/0!</v>
      </c>
      <c r="FY28" s="13"/>
      <c r="FZ28" s="13" t="e">
        <f t="shared" si="6"/>
        <v>#DIV/0!</v>
      </c>
      <c r="GA28" s="16"/>
      <c r="GB28" s="16"/>
    </row>
    <row r="29" spans="1:184" ht="13.5" x14ac:dyDescent="0.25">
      <c r="A29" s="11"/>
      <c r="B29" s="17" t="s">
        <v>117</v>
      </c>
      <c r="C29" s="18">
        <f t="shared" ref="C29:AH29" si="40">C27+C28</f>
        <v>0</v>
      </c>
      <c r="D29" s="18">
        <f t="shared" si="40"/>
        <v>0</v>
      </c>
      <c r="E29" s="18">
        <f t="shared" si="40"/>
        <v>22</v>
      </c>
      <c r="F29" s="18">
        <f t="shared" si="40"/>
        <v>0</v>
      </c>
      <c r="G29" s="18">
        <f t="shared" si="40"/>
        <v>22</v>
      </c>
      <c r="H29" s="18">
        <f t="shared" si="40"/>
        <v>0</v>
      </c>
      <c r="I29" s="18">
        <f t="shared" si="40"/>
        <v>0</v>
      </c>
      <c r="J29" s="18">
        <f t="shared" si="40"/>
        <v>0</v>
      </c>
      <c r="K29" s="18">
        <f t="shared" si="40"/>
        <v>0</v>
      </c>
      <c r="L29" s="18">
        <f t="shared" si="40"/>
        <v>0</v>
      </c>
      <c r="M29" s="18">
        <f t="shared" si="40"/>
        <v>0</v>
      </c>
      <c r="N29" s="18">
        <f t="shared" si="40"/>
        <v>0</v>
      </c>
      <c r="O29" s="18">
        <f t="shared" si="40"/>
        <v>0</v>
      </c>
      <c r="P29" s="18">
        <f t="shared" si="40"/>
        <v>0</v>
      </c>
      <c r="Q29" s="18">
        <f t="shared" si="40"/>
        <v>0</v>
      </c>
      <c r="R29" s="18">
        <f t="shared" si="40"/>
        <v>0</v>
      </c>
      <c r="S29" s="18">
        <f t="shared" si="40"/>
        <v>0</v>
      </c>
      <c r="T29" s="18">
        <f t="shared" si="40"/>
        <v>0</v>
      </c>
      <c r="U29" s="18">
        <f t="shared" si="40"/>
        <v>0</v>
      </c>
      <c r="V29" s="18">
        <f t="shared" si="40"/>
        <v>0</v>
      </c>
      <c r="W29" s="18">
        <f t="shared" si="40"/>
        <v>0</v>
      </c>
      <c r="X29" s="18">
        <f t="shared" si="40"/>
        <v>0</v>
      </c>
      <c r="Y29" s="18">
        <f t="shared" si="40"/>
        <v>0</v>
      </c>
      <c r="Z29" s="18">
        <f t="shared" si="40"/>
        <v>0</v>
      </c>
      <c r="AA29" s="18">
        <f t="shared" si="40"/>
        <v>0</v>
      </c>
      <c r="AB29" s="18">
        <f t="shared" si="40"/>
        <v>0</v>
      </c>
      <c r="AC29" s="18">
        <f t="shared" si="40"/>
        <v>0</v>
      </c>
      <c r="AD29" s="18">
        <f t="shared" si="40"/>
        <v>0</v>
      </c>
      <c r="AE29" s="18">
        <f t="shared" si="40"/>
        <v>0</v>
      </c>
      <c r="AF29" s="18">
        <f t="shared" si="40"/>
        <v>0</v>
      </c>
      <c r="AG29" s="18">
        <f t="shared" si="40"/>
        <v>0</v>
      </c>
      <c r="AH29" s="18">
        <f t="shared" si="40"/>
        <v>0</v>
      </c>
      <c r="AI29" s="18" t="e">
        <f>#REF!/#REF!</f>
        <v>#REF!</v>
      </c>
      <c r="AJ29" s="33" t="e">
        <f t="shared" si="22"/>
        <v>#DIV/0!</v>
      </c>
      <c r="AK29" s="33" t="e">
        <f t="shared" si="23"/>
        <v>#DIV/0!</v>
      </c>
      <c r="AL29" s="34">
        <f t="shared" si="24"/>
        <v>0</v>
      </c>
      <c r="AM29" s="18">
        <f>AN29+AR29+AT29+BB29+BC29</f>
        <v>0</v>
      </c>
      <c r="AN29" s="18">
        <f>AO29+AP29</f>
        <v>0</v>
      </c>
      <c r="AO29" s="18">
        <f t="shared" ref="AO29:CZ29" si="41">AO27+AO28</f>
        <v>0</v>
      </c>
      <c r="AP29" s="18">
        <f t="shared" si="41"/>
        <v>0</v>
      </c>
      <c r="AQ29" s="18">
        <f t="shared" si="41"/>
        <v>0</v>
      </c>
      <c r="AR29" s="18">
        <f t="shared" si="41"/>
        <v>0</v>
      </c>
      <c r="AS29" s="18">
        <f t="shared" si="41"/>
        <v>0</v>
      </c>
      <c r="AT29" s="18">
        <f t="shared" si="41"/>
        <v>0</v>
      </c>
      <c r="AU29" s="18">
        <f t="shared" si="41"/>
        <v>0</v>
      </c>
      <c r="AV29" s="18">
        <f t="shared" si="41"/>
        <v>0</v>
      </c>
      <c r="AW29" s="18">
        <f t="shared" si="41"/>
        <v>0</v>
      </c>
      <c r="AX29" s="18">
        <f t="shared" si="41"/>
        <v>0</v>
      </c>
      <c r="AY29" s="18">
        <f t="shared" si="41"/>
        <v>0</v>
      </c>
      <c r="AZ29" s="18">
        <f t="shared" si="41"/>
        <v>0</v>
      </c>
      <c r="BA29" s="18">
        <f t="shared" si="41"/>
        <v>0</v>
      </c>
      <c r="BB29" s="18">
        <f t="shared" si="41"/>
        <v>0</v>
      </c>
      <c r="BC29" s="18">
        <f t="shared" si="41"/>
        <v>0</v>
      </c>
      <c r="BD29" s="18">
        <f t="shared" si="41"/>
        <v>0</v>
      </c>
      <c r="BE29" s="18">
        <f t="shared" si="41"/>
        <v>0</v>
      </c>
      <c r="BF29" s="18">
        <f t="shared" si="41"/>
        <v>0</v>
      </c>
      <c r="BG29" s="18">
        <f t="shared" si="41"/>
        <v>0</v>
      </c>
      <c r="BH29" s="18">
        <f t="shared" si="41"/>
        <v>0</v>
      </c>
      <c r="BI29" s="18">
        <f t="shared" si="41"/>
        <v>0</v>
      </c>
      <c r="BJ29" s="18">
        <f t="shared" si="41"/>
        <v>0</v>
      </c>
      <c r="BK29" s="18">
        <f t="shared" si="41"/>
        <v>0</v>
      </c>
      <c r="BL29" s="18">
        <f t="shared" si="41"/>
        <v>0</v>
      </c>
      <c r="BM29" s="18">
        <f t="shared" si="41"/>
        <v>0</v>
      </c>
      <c r="BN29" s="18">
        <f t="shared" si="41"/>
        <v>0</v>
      </c>
      <c r="BO29" s="18">
        <f t="shared" si="41"/>
        <v>0</v>
      </c>
      <c r="BP29" s="18">
        <f t="shared" si="41"/>
        <v>0</v>
      </c>
      <c r="BQ29" s="18">
        <f t="shared" si="41"/>
        <v>0</v>
      </c>
      <c r="BR29" s="18">
        <f t="shared" si="41"/>
        <v>0</v>
      </c>
      <c r="BS29" s="18">
        <f t="shared" si="41"/>
        <v>0</v>
      </c>
      <c r="BT29" s="14">
        <f t="shared" si="41"/>
        <v>0</v>
      </c>
      <c r="BU29" s="18">
        <f t="shared" si="41"/>
        <v>0</v>
      </c>
      <c r="BV29" s="18">
        <f t="shared" si="41"/>
        <v>0</v>
      </c>
      <c r="BW29" s="18">
        <f t="shared" si="41"/>
        <v>0</v>
      </c>
      <c r="BX29" s="18">
        <f t="shared" si="41"/>
        <v>0</v>
      </c>
      <c r="BY29" s="18">
        <f t="shared" si="41"/>
        <v>0</v>
      </c>
      <c r="BZ29" s="18">
        <f t="shared" si="41"/>
        <v>0</v>
      </c>
      <c r="CA29" s="18">
        <f t="shared" si="41"/>
        <v>0</v>
      </c>
      <c r="CB29" s="18">
        <f t="shared" si="41"/>
        <v>0</v>
      </c>
      <c r="CC29" s="18">
        <f t="shared" si="41"/>
        <v>0</v>
      </c>
      <c r="CD29" s="18">
        <f t="shared" si="41"/>
        <v>0</v>
      </c>
      <c r="CE29" s="18">
        <f t="shared" si="41"/>
        <v>0</v>
      </c>
      <c r="CF29" s="18">
        <f t="shared" si="41"/>
        <v>0</v>
      </c>
      <c r="CG29" s="18">
        <f t="shared" si="41"/>
        <v>0</v>
      </c>
      <c r="CH29" s="18">
        <f t="shared" si="41"/>
        <v>0</v>
      </c>
      <c r="CI29" s="18">
        <f t="shared" si="41"/>
        <v>0</v>
      </c>
      <c r="CJ29" s="18">
        <f t="shared" si="41"/>
        <v>0</v>
      </c>
      <c r="CK29" s="18">
        <f t="shared" si="41"/>
        <v>0</v>
      </c>
      <c r="CL29" s="18">
        <f t="shared" si="41"/>
        <v>0</v>
      </c>
      <c r="CM29" s="18">
        <f t="shared" si="41"/>
        <v>0</v>
      </c>
      <c r="CN29" s="18">
        <f t="shared" si="41"/>
        <v>0</v>
      </c>
      <c r="CO29" s="18">
        <f t="shared" si="41"/>
        <v>0</v>
      </c>
      <c r="CP29" s="18">
        <f t="shared" si="41"/>
        <v>0</v>
      </c>
      <c r="CQ29" s="18">
        <f t="shared" si="41"/>
        <v>0</v>
      </c>
      <c r="CR29" s="18">
        <f t="shared" si="41"/>
        <v>0</v>
      </c>
      <c r="CS29" s="18">
        <f t="shared" si="41"/>
        <v>0</v>
      </c>
      <c r="CT29" s="18">
        <f t="shared" si="41"/>
        <v>0</v>
      </c>
      <c r="CU29" s="18">
        <f t="shared" si="41"/>
        <v>0</v>
      </c>
      <c r="CV29" s="18">
        <f t="shared" si="41"/>
        <v>0</v>
      </c>
      <c r="CW29" s="18">
        <f t="shared" si="41"/>
        <v>0</v>
      </c>
      <c r="CX29" s="18">
        <f t="shared" si="41"/>
        <v>0</v>
      </c>
      <c r="CY29" s="18">
        <f t="shared" si="41"/>
        <v>0</v>
      </c>
      <c r="CZ29" s="18">
        <f t="shared" si="41"/>
        <v>0</v>
      </c>
      <c r="DA29" s="18">
        <f t="shared" ref="DA29:DJ29" si="42">DA27+DA28</f>
        <v>0</v>
      </c>
      <c r="DB29" s="18">
        <f t="shared" si="42"/>
        <v>0</v>
      </c>
      <c r="DC29" s="18">
        <f t="shared" si="42"/>
        <v>0</v>
      </c>
      <c r="DD29" s="18">
        <f t="shared" si="42"/>
        <v>0</v>
      </c>
      <c r="DE29" s="18">
        <f t="shared" si="42"/>
        <v>0</v>
      </c>
      <c r="DF29" s="18">
        <f t="shared" si="42"/>
        <v>0</v>
      </c>
      <c r="DG29" s="18">
        <f t="shared" si="42"/>
        <v>0</v>
      </c>
      <c r="DH29" s="18">
        <f t="shared" si="42"/>
        <v>0</v>
      </c>
      <c r="DI29" s="18">
        <f t="shared" si="42"/>
        <v>0</v>
      </c>
      <c r="DJ29" s="18">
        <f t="shared" si="42"/>
        <v>0</v>
      </c>
      <c r="DK29" s="18"/>
      <c r="DL29" s="18">
        <f t="shared" ref="DL29:EZ29" si="43">DL27+DL28</f>
        <v>0</v>
      </c>
      <c r="DM29" s="18">
        <f t="shared" si="43"/>
        <v>0</v>
      </c>
      <c r="DN29" s="18">
        <f t="shared" si="43"/>
        <v>0</v>
      </c>
      <c r="DO29" s="18">
        <f t="shared" si="43"/>
        <v>0</v>
      </c>
      <c r="DP29" s="18">
        <f t="shared" si="43"/>
        <v>0</v>
      </c>
      <c r="DQ29" s="18">
        <f t="shared" si="43"/>
        <v>0</v>
      </c>
      <c r="DR29" s="18">
        <f t="shared" si="43"/>
        <v>0</v>
      </c>
      <c r="DS29" s="18">
        <f t="shared" si="43"/>
        <v>0</v>
      </c>
      <c r="DT29" s="18">
        <f t="shared" si="43"/>
        <v>0</v>
      </c>
      <c r="DU29" s="18">
        <f t="shared" si="43"/>
        <v>0</v>
      </c>
      <c r="DV29" s="18">
        <f t="shared" si="43"/>
        <v>0</v>
      </c>
      <c r="DW29" s="18">
        <f t="shared" si="43"/>
        <v>0</v>
      </c>
      <c r="DX29" s="18">
        <f t="shared" si="43"/>
        <v>0</v>
      </c>
      <c r="DY29" s="18">
        <f t="shared" si="43"/>
        <v>0</v>
      </c>
      <c r="DZ29" s="18">
        <f t="shared" si="43"/>
        <v>0</v>
      </c>
      <c r="EA29" s="18">
        <f t="shared" si="43"/>
        <v>0</v>
      </c>
      <c r="EB29" s="18">
        <f t="shared" si="43"/>
        <v>0</v>
      </c>
      <c r="EC29" s="18">
        <f t="shared" si="43"/>
        <v>0</v>
      </c>
      <c r="ED29" s="18">
        <f t="shared" si="43"/>
        <v>0</v>
      </c>
      <c r="EE29" s="18">
        <f t="shared" si="43"/>
        <v>0</v>
      </c>
      <c r="EF29" s="18">
        <f t="shared" si="43"/>
        <v>0</v>
      </c>
      <c r="EG29" s="18">
        <f t="shared" si="43"/>
        <v>0</v>
      </c>
      <c r="EH29" s="18">
        <f t="shared" si="43"/>
        <v>0</v>
      </c>
      <c r="EI29" s="18">
        <f t="shared" si="43"/>
        <v>0</v>
      </c>
      <c r="EJ29" s="18">
        <f t="shared" si="43"/>
        <v>0</v>
      </c>
      <c r="EK29" s="18">
        <f t="shared" si="43"/>
        <v>0</v>
      </c>
      <c r="EL29" s="18">
        <f t="shared" si="43"/>
        <v>0</v>
      </c>
      <c r="EM29" s="18">
        <f t="shared" si="43"/>
        <v>0</v>
      </c>
      <c r="EN29" s="18">
        <f t="shared" si="43"/>
        <v>0</v>
      </c>
      <c r="EO29" s="18">
        <f t="shared" si="43"/>
        <v>0</v>
      </c>
      <c r="EP29" s="18">
        <f t="shared" si="43"/>
        <v>0</v>
      </c>
      <c r="EQ29" s="18">
        <f t="shared" si="43"/>
        <v>0</v>
      </c>
      <c r="ER29" s="18">
        <f t="shared" si="43"/>
        <v>0</v>
      </c>
      <c r="ES29" s="18">
        <f t="shared" si="43"/>
        <v>0</v>
      </c>
      <c r="ET29" s="18">
        <f t="shared" si="43"/>
        <v>0</v>
      </c>
      <c r="EU29" s="18">
        <f t="shared" si="43"/>
        <v>0</v>
      </c>
      <c r="EV29" s="18">
        <f t="shared" si="43"/>
        <v>0</v>
      </c>
      <c r="EW29" s="18">
        <f t="shared" si="43"/>
        <v>0</v>
      </c>
      <c r="EX29" s="18">
        <f t="shared" si="43"/>
        <v>0</v>
      </c>
      <c r="EY29" s="18">
        <f t="shared" si="43"/>
        <v>0</v>
      </c>
      <c r="EZ29" s="18">
        <f t="shared" si="43"/>
        <v>0</v>
      </c>
      <c r="FA29" s="18"/>
      <c r="FB29" s="18">
        <f>H29/24</f>
        <v>0</v>
      </c>
      <c r="FC29" s="18"/>
      <c r="FD29" s="18">
        <f>FD27+FD28</f>
        <v>0</v>
      </c>
      <c r="FE29" s="18"/>
      <c r="FF29" s="18">
        <f>FF27+FF28</f>
        <v>0</v>
      </c>
      <c r="FG29" s="18"/>
      <c r="FH29" s="18">
        <f>FH27+FH28</f>
        <v>0</v>
      </c>
      <c r="FI29" s="18"/>
      <c r="FJ29" s="18">
        <f>FJ27+FJ28</f>
        <v>0</v>
      </c>
      <c r="FK29" s="18"/>
      <c r="FL29" s="18" t="e">
        <f t="shared" si="1"/>
        <v>#DIV/0!</v>
      </c>
      <c r="FM29" s="18"/>
      <c r="FN29" s="18" t="e">
        <f t="shared" si="2"/>
        <v>#DIV/0!</v>
      </c>
      <c r="FO29" s="18"/>
      <c r="FP29" s="18">
        <f t="shared" si="3"/>
        <v>0</v>
      </c>
      <c r="FQ29" s="18"/>
      <c r="FR29" s="18">
        <f t="shared" si="4"/>
        <v>0</v>
      </c>
      <c r="FS29" s="18"/>
      <c r="FT29" s="18">
        <f>FT27+FT28</f>
        <v>0.18333333333333332</v>
      </c>
      <c r="FU29" s="18"/>
      <c r="FV29" s="18">
        <f>FV27+FV28</f>
        <v>0</v>
      </c>
      <c r="FW29" s="18"/>
      <c r="FX29" s="18" t="e">
        <f t="shared" si="5"/>
        <v>#DIV/0!</v>
      </c>
      <c r="FY29" s="18"/>
      <c r="FZ29" s="18" t="e">
        <f t="shared" si="6"/>
        <v>#DIV/0!</v>
      </c>
      <c r="GA29" s="16"/>
      <c r="GB29" s="16"/>
    </row>
    <row r="30" spans="1:184" ht="27" thickBot="1" x14ac:dyDescent="0.3">
      <c r="A30" s="19"/>
      <c r="B30" s="20" t="s">
        <v>118</v>
      </c>
      <c r="C30" s="21">
        <f t="shared" ref="C30:AH30" si="44">C26+C29</f>
        <v>0</v>
      </c>
      <c r="D30" s="21">
        <f t="shared" si="44"/>
        <v>0</v>
      </c>
      <c r="E30" s="21">
        <f t="shared" si="44"/>
        <v>110</v>
      </c>
      <c r="F30" s="21">
        <f t="shared" si="44"/>
        <v>0</v>
      </c>
      <c r="G30" s="21">
        <f t="shared" si="44"/>
        <v>110</v>
      </c>
      <c r="H30" s="21">
        <f t="shared" si="44"/>
        <v>0</v>
      </c>
      <c r="I30" s="21">
        <f t="shared" si="44"/>
        <v>0</v>
      </c>
      <c r="J30" s="21">
        <f t="shared" si="44"/>
        <v>0</v>
      </c>
      <c r="K30" s="21">
        <f t="shared" si="44"/>
        <v>0</v>
      </c>
      <c r="L30" s="21">
        <f t="shared" si="44"/>
        <v>0</v>
      </c>
      <c r="M30" s="21">
        <f t="shared" si="44"/>
        <v>0</v>
      </c>
      <c r="N30" s="21">
        <f t="shared" si="44"/>
        <v>0</v>
      </c>
      <c r="O30" s="21">
        <f t="shared" si="44"/>
        <v>0</v>
      </c>
      <c r="P30" s="21">
        <f t="shared" si="44"/>
        <v>0</v>
      </c>
      <c r="Q30" s="21">
        <f t="shared" si="44"/>
        <v>0</v>
      </c>
      <c r="R30" s="21">
        <f t="shared" si="44"/>
        <v>0</v>
      </c>
      <c r="S30" s="21">
        <f t="shared" si="44"/>
        <v>0</v>
      </c>
      <c r="T30" s="21">
        <f t="shared" si="44"/>
        <v>0</v>
      </c>
      <c r="U30" s="21">
        <f t="shared" si="44"/>
        <v>0</v>
      </c>
      <c r="V30" s="21">
        <f t="shared" si="44"/>
        <v>0</v>
      </c>
      <c r="W30" s="21">
        <f t="shared" si="44"/>
        <v>0</v>
      </c>
      <c r="X30" s="21">
        <f t="shared" si="44"/>
        <v>0</v>
      </c>
      <c r="Y30" s="21">
        <f t="shared" si="44"/>
        <v>0</v>
      </c>
      <c r="Z30" s="21">
        <f t="shared" si="44"/>
        <v>0</v>
      </c>
      <c r="AA30" s="21">
        <f t="shared" si="44"/>
        <v>0</v>
      </c>
      <c r="AB30" s="21">
        <f t="shared" si="44"/>
        <v>0</v>
      </c>
      <c r="AC30" s="21">
        <f t="shared" si="44"/>
        <v>0</v>
      </c>
      <c r="AD30" s="21">
        <f t="shared" si="44"/>
        <v>0</v>
      </c>
      <c r="AE30" s="21">
        <f t="shared" si="44"/>
        <v>0</v>
      </c>
      <c r="AF30" s="21">
        <f t="shared" si="44"/>
        <v>0</v>
      </c>
      <c r="AG30" s="21">
        <f t="shared" si="44"/>
        <v>0</v>
      </c>
      <c r="AH30" s="21">
        <f t="shared" si="44"/>
        <v>0</v>
      </c>
      <c r="AI30" s="18" t="e">
        <f>#REF!/#REF!</f>
        <v>#REF!</v>
      </c>
      <c r="AJ30" s="35" t="e">
        <f t="shared" si="22"/>
        <v>#DIV/0!</v>
      </c>
      <c r="AK30" s="35" t="e">
        <f t="shared" si="23"/>
        <v>#DIV/0!</v>
      </c>
      <c r="AL30" s="36">
        <f t="shared" si="24"/>
        <v>0</v>
      </c>
      <c r="AM30" s="21">
        <f>AN30+AR30+AT30+BB30+BC30</f>
        <v>0</v>
      </c>
      <c r="AN30" s="21">
        <f>AO30+AP30</f>
        <v>0</v>
      </c>
      <c r="AO30" s="21">
        <f t="shared" ref="AO30:CZ30" si="45">AO26+AO29</f>
        <v>0</v>
      </c>
      <c r="AP30" s="21">
        <f t="shared" si="45"/>
        <v>0</v>
      </c>
      <c r="AQ30" s="21">
        <f t="shared" si="45"/>
        <v>0</v>
      </c>
      <c r="AR30" s="21">
        <f t="shared" si="45"/>
        <v>0</v>
      </c>
      <c r="AS30" s="21">
        <f t="shared" si="45"/>
        <v>0</v>
      </c>
      <c r="AT30" s="21">
        <f t="shared" si="45"/>
        <v>0</v>
      </c>
      <c r="AU30" s="21">
        <f t="shared" si="45"/>
        <v>0</v>
      </c>
      <c r="AV30" s="21">
        <f t="shared" si="45"/>
        <v>0</v>
      </c>
      <c r="AW30" s="21">
        <f t="shared" si="45"/>
        <v>0</v>
      </c>
      <c r="AX30" s="21">
        <f t="shared" si="45"/>
        <v>0</v>
      </c>
      <c r="AY30" s="21">
        <f t="shared" si="45"/>
        <v>0</v>
      </c>
      <c r="AZ30" s="21">
        <f t="shared" si="45"/>
        <v>0</v>
      </c>
      <c r="BA30" s="21">
        <f t="shared" si="45"/>
        <v>0</v>
      </c>
      <c r="BB30" s="21">
        <f t="shared" si="45"/>
        <v>0</v>
      </c>
      <c r="BC30" s="21">
        <f t="shared" si="45"/>
        <v>0</v>
      </c>
      <c r="BD30" s="21">
        <f t="shared" si="45"/>
        <v>0</v>
      </c>
      <c r="BE30" s="21">
        <f t="shared" si="45"/>
        <v>0</v>
      </c>
      <c r="BF30" s="21">
        <f t="shared" si="45"/>
        <v>0</v>
      </c>
      <c r="BG30" s="21">
        <f t="shared" si="45"/>
        <v>0</v>
      </c>
      <c r="BH30" s="21">
        <f t="shared" si="45"/>
        <v>0</v>
      </c>
      <c r="BI30" s="21">
        <f t="shared" si="45"/>
        <v>0</v>
      </c>
      <c r="BJ30" s="21">
        <f t="shared" si="45"/>
        <v>0</v>
      </c>
      <c r="BK30" s="21">
        <f t="shared" si="45"/>
        <v>0</v>
      </c>
      <c r="BL30" s="21">
        <f t="shared" si="45"/>
        <v>0</v>
      </c>
      <c r="BM30" s="21">
        <f t="shared" si="45"/>
        <v>0</v>
      </c>
      <c r="BN30" s="21">
        <f t="shared" si="45"/>
        <v>0</v>
      </c>
      <c r="BO30" s="21">
        <f t="shared" si="45"/>
        <v>0</v>
      </c>
      <c r="BP30" s="21">
        <f t="shared" si="45"/>
        <v>0</v>
      </c>
      <c r="BQ30" s="21">
        <f t="shared" si="45"/>
        <v>0</v>
      </c>
      <c r="BR30" s="21">
        <f t="shared" si="45"/>
        <v>0</v>
      </c>
      <c r="BS30" s="21">
        <f t="shared" si="45"/>
        <v>0</v>
      </c>
      <c r="BT30" s="23">
        <f t="shared" si="45"/>
        <v>0</v>
      </c>
      <c r="BU30" s="21">
        <f t="shared" si="45"/>
        <v>0</v>
      </c>
      <c r="BV30" s="21">
        <f t="shared" si="45"/>
        <v>0</v>
      </c>
      <c r="BW30" s="21">
        <f t="shared" si="45"/>
        <v>0</v>
      </c>
      <c r="BX30" s="21">
        <f t="shared" si="45"/>
        <v>0</v>
      </c>
      <c r="BY30" s="21">
        <f t="shared" si="45"/>
        <v>0</v>
      </c>
      <c r="BZ30" s="21">
        <f t="shared" si="45"/>
        <v>0</v>
      </c>
      <c r="CA30" s="21">
        <f t="shared" si="45"/>
        <v>0</v>
      </c>
      <c r="CB30" s="21">
        <f t="shared" si="45"/>
        <v>0</v>
      </c>
      <c r="CC30" s="21">
        <f t="shared" si="45"/>
        <v>0</v>
      </c>
      <c r="CD30" s="21">
        <f t="shared" si="45"/>
        <v>0</v>
      </c>
      <c r="CE30" s="21">
        <f t="shared" si="45"/>
        <v>0</v>
      </c>
      <c r="CF30" s="21">
        <f t="shared" si="45"/>
        <v>0</v>
      </c>
      <c r="CG30" s="21">
        <f t="shared" si="45"/>
        <v>0</v>
      </c>
      <c r="CH30" s="21">
        <f t="shared" si="45"/>
        <v>0</v>
      </c>
      <c r="CI30" s="21">
        <f t="shared" si="45"/>
        <v>0</v>
      </c>
      <c r="CJ30" s="21">
        <f t="shared" si="45"/>
        <v>0</v>
      </c>
      <c r="CK30" s="21">
        <f t="shared" si="45"/>
        <v>0</v>
      </c>
      <c r="CL30" s="21">
        <f t="shared" si="45"/>
        <v>0</v>
      </c>
      <c r="CM30" s="21">
        <f t="shared" si="45"/>
        <v>0</v>
      </c>
      <c r="CN30" s="21">
        <f t="shared" si="45"/>
        <v>0</v>
      </c>
      <c r="CO30" s="21">
        <f t="shared" si="45"/>
        <v>0</v>
      </c>
      <c r="CP30" s="21">
        <f t="shared" si="45"/>
        <v>0</v>
      </c>
      <c r="CQ30" s="21">
        <f t="shared" si="45"/>
        <v>0</v>
      </c>
      <c r="CR30" s="21">
        <f t="shared" si="45"/>
        <v>0</v>
      </c>
      <c r="CS30" s="21">
        <f t="shared" si="45"/>
        <v>0</v>
      </c>
      <c r="CT30" s="21">
        <f t="shared" si="45"/>
        <v>0</v>
      </c>
      <c r="CU30" s="21">
        <f t="shared" si="45"/>
        <v>0</v>
      </c>
      <c r="CV30" s="21">
        <f t="shared" si="45"/>
        <v>0</v>
      </c>
      <c r="CW30" s="21">
        <f t="shared" si="45"/>
        <v>0</v>
      </c>
      <c r="CX30" s="21">
        <f t="shared" si="45"/>
        <v>0</v>
      </c>
      <c r="CY30" s="21">
        <f t="shared" si="45"/>
        <v>0</v>
      </c>
      <c r="CZ30" s="21">
        <f t="shared" si="45"/>
        <v>0</v>
      </c>
      <c r="DA30" s="21">
        <f t="shared" ref="DA30:DJ30" si="46">DA26+DA29</f>
        <v>0</v>
      </c>
      <c r="DB30" s="21">
        <f t="shared" si="46"/>
        <v>0</v>
      </c>
      <c r="DC30" s="21">
        <f t="shared" si="46"/>
        <v>0</v>
      </c>
      <c r="DD30" s="21">
        <f t="shared" si="46"/>
        <v>0</v>
      </c>
      <c r="DE30" s="21">
        <f t="shared" si="46"/>
        <v>0</v>
      </c>
      <c r="DF30" s="21">
        <f t="shared" si="46"/>
        <v>0</v>
      </c>
      <c r="DG30" s="21">
        <f t="shared" si="46"/>
        <v>0</v>
      </c>
      <c r="DH30" s="21">
        <f t="shared" si="46"/>
        <v>0</v>
      </c>
      <c r="DI30" s="21">
        <f t="shared" si="46"/>
        <v>0</v>
      </c>
      <c r="DJ30" s="21">
        <f t="shared" si="46"/>
        <v>0</v>
      </c>
      <c r="DK30" s="21"/>
      <c r="DL30" s="21">
        <f t="shared" ref="DL30:EZ30" si="47">DL26+DL29</f>
        <v>0</v>
      </c>
      <c r="DM30" s="21">
        <f t="shared" si="47"/>
        <v>0</v>
      </c>
      <c r="DN30" s="21">
        <f t="shared" si="47"/>
        <v>0</v>
      </c>
      <c r="DO30" s="21">
        <f t="shared" si="47"/>
        <v>0</v>
      </c>
      <c r="DP30" s="21">
        <f t="shared" si="47"/>
        <v>0</v>
      </c>
      <c r="DQ30" s="21">
        <f t="shared" si="47"/>
        <v>0</v>
      </c>
      <c r="DR30" s="21">
        <f t="shared" si="47"/>
        <v>0</v>
      </c>
      <c r="DS30" s="21">
        <f t="shared" si="47"/>
        <v>0</v>
      </c>
      <c r="DT30" s="21">
        <f t="shared" si="47"/>
        <v>0</v>
      </c>
      <c r="DU30" s="21">
        <f t="shared" si="47"/>
        <v>0</v>
      </c>
      <c r="DV30" s="21">
        <f t="shared" si="47"/>
        <v>0</v>
      </c>
      <c r="DW30" s="21">
        <f t="shared" si="47"/>
        <v>0</v>
      </c>
      <c r="DX30" s="21">
        <f t="shared" si="47"/>
        <v>0</v>
      </c>
      <c r="DY30" s="21">
        <f t="shared" si="47"/>
        <v>0</v>
      </c>
      <c r="DZ30" s="21">
        <f t="shared" si="47"/>
        <v>0</v>
      </c>
      <c r="EA30" s="21">
        <f t="shared" si="47"/>
        <v>0</v>
      </c>
      <c r="EB30" s="21">
        <f t="shared" si="47"/>
        <v>0</v>
      </c>
      <c r="EC30" s="21">
        <f t="shared" si="47"/>
        <v>0</v>
      </c>
      <c r="ED30" s="21">
        <f t="shared" si="47"/>
        <v>0</v>
      </c>
      <c r="EE30" s="21">
        <f t="shared" si="47"/>
        <v>0</v>
      </c>
      <c r="EF30" s="21">
        <f t="shared" si="47"/>
        <v>0</v>
      </c>
      <c r="EG30" s="21">
        <f t="shared" si="47"/>
        <v>0</v>
      </c>
      <c r="EH30" s="21">
        <f t="shared" si="47"/>
        <v>0</v>
      </c>
      <c r="EI30" s="21">
        <f t="shared" si="47"/>
        <v>0</v>
      </c>
      <c r="EJ30" s="21">
        <f t="shared" si="47"/>
        <v>0</v>
      </c>
      <c r="EK30" s="21">
        <f t="shared" si="47"/>
        <v>0</v>
      </c>
      <c r="EL30" s="21">
        <f t="shared" si="47"/>
        <v>0</v>
      </c>
      <c r="EM30" s="21">
        <f t="shared" si="47"/>
        <v>0</v>
      </c>
      <c r="EN30" s="21">
        <f t="shared" si="47"/>
        <v>0</v>
      </c>
      <c r="EO30" s="21">
        <f t="shared" si="47"/>
        <v>0</v>
      </c>
      <c r="EP30" s="21">
        <f t="shared" si="47"/>
        <v>0</v>
      </c>
      <c r="EQ30" s="21">
        <f t="shared" si="47"/>
        <v>0</v>
      </c>
      <c r="ER30" s="21">
        <f t="shared" si="47"/>
        <v>0</v>
      </c>
      <c r="ES30" s="21">
        <f t="shared" si="47"/>
        <v>0</v>
      </c>
      <c r="ET30" s="21">
        <f t="shared" si="47"/>
        <v>0</v>
      </c>
      <c r="EU30" s="21">
        <f t="shared" si="47"/>
        <v>0</v>
      </c>
      <c r="EV30" s="21">
        <f t="shared" si="47"/>
        <v>0</v>
      </c>
      <c r="EW30" s="21">
        <f t="shared" si="47"/>
        <v>0</v>
      </c>
      <c r="EX30" s="21">
        <f t="shared" si="47"/>
        <v>0</v>
      </c>
      <c r="EY30" s="21">
        <f t="shared" si="47"/>
        <v>0</v>
      </c>
      <c r="EZ30" s="21">
        <f t="shared" si="47"/>
        <v>0</v>
      </c>
      <c r="FA30" s="21"/>
      <c r="FB30" s="21">
        <f>H30/(24*A28)</f>
        <v>0</v>
      </c>
      <c r="FC30" s="21"/>
      <c r="FD30" s="21">
        <f>FD26+FD29</f>
        <v>10</v>
      </c>
      <c r="FE30" s="21"/>
      <c r="FF30" s="21">
        <f>FF26+FF29</f>
        <v>0</v>
      </c>
      <c r="FG30" s="21"/>
      <c r="FH30" s="21">
        <f>FH26+FH29</f>
        <v>0</v>
      </c>
      <c r="FI30" s="21"/>
      <c r="FJ30" s="21">
        <f>FJ26+FJ29</f>
        <v>0</v>
      </c>
      <c r="FK30" s="21"/>
      <c r="FL30" s="21" t="e">
        <f t="shared" si="1"/>
        <v>#DIV/0!</v>
      </c>
      <c r="FM30" s="21"/>
      <c r="FN30" s="21" t="e">
        <f t="shared" si="2"/>
        <v>#DIV/0!</v>
      </c>
      <c r="FO30" s="21"/>
      <c r="FP30" s="21">
        <f t="shared" si="3"/>
        <v>0</v>
      </c>
      <c r="FQ30" s="21"/>
      <c r="FR30" s="21">
        <f t="shared" si="4"/>
        <v>0</v>
      </c>
      <c r="FS30" s="21"/>
      <c r="FT30" s="21">
        <f>FT26+FT29</f>
        <v>2.0930555555555554</v>
      </c>
      <c r="FU30" s="21"/>
      <c r="FV30" s="21">
        <f>FV26+FV29</f>
        <v>0</v>
      </c>
      <c r="FW30" s="21"/>
      <c r="FX30" s="21" t="e">
        <f t="shared" si="5"/>
        <v>#DIV/0!</v>
      </c>
      <c r="FY30" s="21"/>
      <c r="FZ30" s="21" t="e">
        <f t="shared" si="6"/>
        <v>#DIV/0!</v>
      </c>
      <c r="GA30" s="16"/>
      <c r="GB30" s="16"/>
    </row>
    <row r="31" spans="1:184" ht="14.25" thickBot="1" x14ac:dyDescent="0.3">
      <c r="A31" s="26"/>
      <c r="B31" s="12" t="s">
        <v>115</v>
      </c>
      <c r="C31" s="13">
        <f>11-G31-Q31-AM31-BU31</f>
        <v>0</v>
      </c>
      <c r="D31" s="13">
        <f>L31+AM31+BU31</f>
        <v>0</v>
      </c>
      <c r="E31" s="13">
        <f>F31+G31+H31</f>
        <v>11</v>
      </c>
      <c r="F31" s="13"/>
      <c r="G31" s="24">
        <v>11</v>
      </c>
      <c r="H31" s="13">
        <f>I31+K31</f>
        <v>0</v>
      </c>
      <c r="I31" s="13"/>
      <c r="J31" s="13">
        <f>IF(G31=11,0,11)</f>
        <v>0</v>
      </c>
      <c r="K31" s="13">
        <f>L31+AM31</f>
        <v>0</v>
      </c>
      <c r="L31" s="13">
        <f>M31+Q31</f>
        <v>0</v>
      </c>
      <c r="M31" s="13">
        <f>N31+O31+P31</f>
        <v>0</v>
      </c>
      <c r="N31" s="13"/>
      <c r="O31" s="13"/>
      <c r="P31" s="13"/>
      <c r="Q31" s="13">
        <f>SUM(R31:AH31)</f>
        <v>0</v>
      </c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 t="e">
        <f>#REF!/#REF!</f>
        <v>#REF!</v>
      </c>
      <c r="AJ31" s="33" t="e">
        <f t="shared" si="22"/>
        <v>#DIV/0!</v>
      </c>
      <c r="AK31" s="33" t="e">
        <f t="shared" si="23"/>
        <v>#DIV/0!</v>
      </c>
      <c r="AL31" s="37">
        <f t="shared" si="24"/>
        <v>0</v>
      </c>
      <c r="AM31" s="13">
        <f>AN31+AR31+AT31+BB31+AS31+BC31</f>
        <v>0</v>
      </c>
      <c r="AN31" s="13">
        <f>AO31+AP31+AQ31</f>
        <v>0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>
        <f>BD31+BE31+BF31+BG31+BH31+BI31+BJ31+BK31+BL31+BM31+BN31+BO31+BP31+BQ31+BR31+BS31</f>
        <v>0</v>
      </c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4">
        <f>AM31</f>
        <v>0</v>
      </c>
      <c r="BU31" s="13">
        <f>BV31+CK31+CR31+CZ31+DG31+DH31+DP31+ES31+ET31+EZ31</f>
        <v>0</v>
      </c>
      <c r="BV31" s="13">
        <f>SUM(BW31:CI31)+CV31+CW31+CX31+CY31</f>
        <v>0</v>
      </c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>
        <f>SUM(CL31:CQ31)</f>
        <v>0</v>
      </c>
      <c r="CL31" s="13"/>
      <c r="CM31" s="13"/>
      <c r="CN31" s="13"/>
      <c r="CO31" s="13"/>
      <c r="CP31" s="13"/>
      <c r="CQ31" s="13"/>
      <c r="CR31" s="13">
        <f>SUM(CS31:CU31)</f>
        <v>0</v>
      </c>
      <c r="CS31" s="13"/>
      <c r="CT31" s="13"/>
      <c r="CU31" s="13"/>
      <c r="CV31" s="13"/>
      <c r="CW31" s="13"/>
      <c r="CX31" s="13"/>
      <c r="CY31" s="13"/>
      <c r="CZ31" s="13">
        <f>SUM(DA31:DF31)</f>
        <v>0</v>
      </c>
      <c r="DA31" s="13"/>
      <c r="DB31" s="13"/>
      <c r="DC31" s="13"/>
      <c r="DD31" s="13"/>
      <c r="DE31" s="13"/>
      <c r="DF31" s="13"/>
      <c r="DG31" s="13"/>
      <c r="DH31" s="13">
        <f>SUM(DI31:DO31)</f>
        <v>0</v>
      </c>
      <c r="DI31" s="13"/>
      <c r="DJ31" s="13"/>
      <c r="DK31" s="13"/>
      <c r="DL31" s="13"/>
      <c r="DM31" s="13"/>
      <c r="DN31" s="13"/>
      <c r="DO31" s="13"/>
      <c r="DP31" s="13">
        <f>SUM(DQ31:ES31)</f>
        <v>0</v>
      </c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>
        <f>SUM(EU31:EY31)</f>
        <v>0</v>
      </c>
      <c r="EU31" s="13"/>
      <c r="EV31" s="13"/>
      <c r="EW31" s="13"/>
      <c r="EX31" s="13"/>
      <c r="EY31" s="13"/>
      <c r="EZ31" s="13"/>
      <c r="FA31" s="13"/>
      <c r="FB31" s="13">
        <f>H31/12</f>
        <v>0</v>
      </c>
      <c r="FC31" s="24"/>
      <c r="FD31" s="24"/>
      <c r="FE31" s="24"/>
      <c r="FF31" s="24"/>
      <c r="FG31" s="24"/>
      <c r="FH31" s="24"/>
      <c r="FI31" s="24"/>
      <c r="FJ31" s="24"/>
      <c r="FK31" s="24"/>
      <c r="FL31" s="13" t="e">
        <f t="shared" si="1"/>
        <v>#DIV/0!</v>
      </c>
      <c r="FM31" s="24"/>
      <c r="FN31" s="25" t="e">
        <f t="shared" si="2"/>
        <v>#DIV/0!</v>
      </c>
      <c r="FO31" s="24"/>
      <c r="FP31" s="13">
        <f t="shared" si="3"/>
        <v>0</v>
      </c>
      <c r="FQ31" s="13"/>
      <c r="FR31" s="13">
        <f t="shared" si="4"/>
        <v>0</v>
      </c>
      <c r="FS31" s="13"/>
      <c r="FT31" s="13">
        <f>E31/(A32*24)</f>
        <v>7.6388888888888895E-2</v>
      </c>
      <c r="FU31" s="13"/>
      <c r="FV31" s="13">
        <f>H31/(A32*24)</f>
        <v>0</v>
      </c>
      <c r="FW31" s="13"/>
      <c r="FX31" s="13" t="e">
        <f t="shared" si="5"/>
        <v>#DIV/0!</v>
      </c>
      <c r="FY31" s="13"/>
      <c r="FZ31" s="13" t="e">
        <f t="shared" si="6"/>
        <v>#DIV/0!</v>
      </c>
      <c r="GA31" s="16"/>
      <c r="GB31" s="16"/>
    </row>
    <row r="32" spans="1:184" ht="13.5" x14ac:dyDescent="0.25">
      <c r="A32" s="11">
        <v>6</v>
      </c>
      <c r="B32" s="17" t="s">
        <v>116</v>
      </c>
      <c r="C32" s="13">
        <f>11-G32-Q32-AM32-BU32</f>
        <v>0</v>
      </c>
      <c r="D32" s="13">
        <f>L32+AM32+BU32</f>
        <v>0</v>
      </c>
      <c r="E32" s="13">
        <f>F32+G32+H32</f>
        <v>11</v>
      </c>
      <c r="F32" s="13"/>
      <c r="G32" s="13">
        <v>11</v>
      </c>
      <c r="H32" s="13">
        <f>I32+K32</f>
        <v>0</v>
      </c>
      <c r="I32" s="13"/>
      <c r="J32" s="13">
        <f>IF(G32=11,0,11)</f>
        <v>0</v>
      </c>
      <c r="K32" s="13">
        <f>L32+AM32</f>
        <v>0</v>
      </c>
      <c r="L32" s="13">
        <f>M32+Q32</f>
        <v>0</v>
      </c>
      <c r="M32" s="13">
        <f>N32+O32+P32</f>
        <v>0</v>
      </c>
      <c r="N32" s="13"/>
      <c r="O32" s="13"/>
      <c r="P32" s="13"/>
      <c r="Q32" s="13">
        <f>SUM(R32:AH32)</f>
        <v>0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 t="e">
        <f>#REF!/#REF!</f>
        <v>#REF!</v>
      </c>
      <c r="AJ32" s="33" t="e">
        <f t="shared" si="22"/>
        <v>#DIV/0!</v>
      </c>
      <c r="AK32" s="33" t="e">
        <f t="shared" si="23"/>
        <v>#DIV/0!</v>
      </c>
      <c r="AL32" s="37">
        <f t="shared" si="24"/>
        <v>0</v>
      </c>
      <c r="AM32" s="13">
        <f>AN32+AR32+AT32+BB32+AS32+BC32</f>
        <v>0</v>
      </c>
      <c r="AN32" s="13">
        <f>AO32+AP32+AQ32</f>
        <v>0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>
        <f>BD32+BE32+BF32+BG32+BH32+BI32+BJ32+BK32+BL32+BM32+BN32+BO32+BP32+BQ32+BR32+BS32</f>
        <v>0</v>
      </c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4">
        <f>AM32</f>
        <v>0</v>
      </c>
      <c r="BU32" s="13">
        <f>BV32+CK32+CR32+CZ32+DG32+DH32+DP32+ES32+ET32+EZ32</f>
        <v>0</v>
      </c>
      <c r="BV32" s="13">
        <f>SUM(BW32:CI32)+CV32+CW32+CX32+CY32</f>
        <v>0</v>
      </c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>
        <f>SUM(CL32:CQ32)</f>
        <v>0</v>
      </c>
      <c r="CL32" s="13"/>
      <c r="CM32" s="13"/>
      <c r="CN32" s="13"/>
      <c r="CO32" s="13"/>
      <c r="CP32" s="13"/>
      <c r="CQ32" s="13"/>
      <c r="CR32" s="13">
        <f>SUM(CS32:CU32)</f>
        <v>0</v>
      </c>
      <c r="CS32" s="13"/>
      <c r="CT32" s="13"/>
      <c r="CU32" s="13"/>
      <c r="CV32" s="13"/>
      <c r="CW32" s="13"/>
      <c r="CX32" s="13"/>
      <c r="CY32" s="13"/>
      <c r="CZ32" s="13">
        <f>SUM(DA32:DF32)</f>
        <v>0</v>
      </c>
      <c r="DA32" s="13"/>
      <c r="DB32" s="13"/>
      <c r="DC32" s="13"/>
      <c r="DD32" s="13"/>
      <c r="DE32" s="13"/>
      <c r="DF32" s="13"/>
      <c r="DG32" s="13"/>
      <c r="DH32" s="13">
        <f>SUM(DI32:DO32)</f>
        <v>0</v>
      </c>
      <c r="DI32" s="13"/>
      <c r="DJ32" s="13"/>
      <c r="DK32" s="13"/>
      <c r="DL32" s="13"/>
      <c r="DM32" s="13"/>
      <c r="DN32" s="13"/>
      <c r="DO32" s="13"/>
      <c r="DP32" s="13">
        <f>SUM(DQ32:ES32)</f>
        <v>0</v>
      </c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>
        <f>SUM(EU32:EY32)</f>
        <v>0</v>
      </c>
      <c r="EU32" s="13"/>
      <c r="EV32" s="13"/>
      <c r="EW32" s="13"/>
      <c r="EX32" s="13"/>
      <c r="EY32" s="13"/>
      <c r="EZ32" s="13"/>
      <c r="FA32" s="13"/>
      <c r="FB32" s="13">
        <f>H32/12</f>
        <v>0</v>
      </c>
      <c r="FC32" s="13"/>
      <c r="FD32" s="13"/>
      <c r="FE32" s="13"/>
      <c r="FF32" s="13"/>
      <c r="FG32" s="13"/>
      <c r="FH32" s="13"/>
      <c r="FI32" s="13"/>
      <c r="FJ32" s="13"/>
      <c r="FK32" s="13"/>
      <c r="FL32" s="13" t="e">
        <f t="shared" si="1"/>
        <v>#DIV/0!</v>
      </c>
      <c r="FM32" s="13"/>
      <c r="FN32" s="13" t="e">
        <f t="shared" si="2"/>
        <v>#DIV/0!</v>
      </c>
      <c r="FO32" s="13"/>
      <c r="FP32" s="13">
        <f t="shared" si="3"/>
        <v>0</v>
      </c>
      <c r="FQ32" s="13"/>
      <c r="FR32" s="13">
        <f t="shared" si="4"/>
        <v>0</v>
      </c>
      <c r="FS32" s="13"/>
      <c r="FT32" s="13">
        <f>E32/(A32*24)</f>
        <v>7.6388888888888895E-2</v>
      </c>
      <c r="FU32" s="13"/>
      <c r="FV32" s="13">
        <f>H32/(A32*24)</f>
        <v>0</v>
      </c>
      <c r="FW32" s="13"/>
      <c r="FX32" s="13" t="e">
        <f t="shared" si="5"/>
        <v>#DIV/0!</v>
      </c>
      <c r="FY32" s="13"/>
      <c r="FZ32" s="13" t="e">
        <f t="shared" si="6"/>
        <v>#DIV/0!</v>
      </c>
      <c r="GA32" s="16"/>
      <c r="GB32" s="16"/>
    </row>
    <row r="33" spans="1:184" ht="13.5" x14ac:dyDescent="0.25">
      <c r="A33" s="11"/>
      <c r="B33" s="17" t="s">
        <v>117</v>
      </c>
      <c r="C33" s="18">
        <f t="shared" ref="C33:AH33" si="48">C31+C32</f>
        <v>0</v>
      </c>
      <c r="D33" s="18">
        <f t="shared" si="48"/>
        <v>0</v>
      </c>
      <c r="E33" s="18">
        <f t="shared" si="48"/>
        <v>22</v>
      </c>
      <c r="F33" s="18">
        <f t="shared" si="48"/>
        <v>0</v>
      </c>
      <c r="G33" s="18">
        <f t="shared" si="48"/>
        <v>22</v>
      </c>
      <c r="H33" s="18">
        <f t="shared" si="48"/>
        <v>0</v>
      </c>
      <c r="I33" s="18">
        <f t="shared" si="48"/>
        <v>0</v>
      </c>
      <c r="J33" s="18">
        <f t="shared" si="48"/>
        <v>0</v>
      </c>
      <c r="K33" s="18">
        <f t="shared" si="48"/>
        <v>0</v>
      </c>
      <c r="L33" s="18">
        <f t="shared" si="48"/>
        <v>0</v>
      </c>
      <c r="M33" s="18">
        <f t="shared" si="48"/>
        <v>0</v>
      </c>
      <c r="N33" s="18">
        <f t="shared" si="48"/>
        <v>0</v>
      </c>
      <c r="O33" s="18">
        <f t="shared" si="48"/>
        <v>0</v>
      </c>
      <c r="P33" s="18">
        <f t="shared" si="48"/>
        <v>0</v>
      </c>
      <c r="Q33" s="18">
        <f t="shared" si="48"/>
        <v>0</v>
      </c>
      <c r="R33" s="18">
        <f t="shared" si="48"/>
        <v>0</v>
      </c>
      <c r="S33" s="18">
        <f t="shared" si="48"/>
        <v>0</v>
      </c>
      <c r="T33" s="18">
        <f t="shared" si="48"/>
        <v>0</v>
      </c>
      <c r="U33" s="18">
        <f t="shared" si="48"/>
        <v>0</v>
      </c>
      <c r="V33" s="18">
        <f t="shared" si="48"/>
        <v>0</v>
      </c>
      <c r="W33" s="18">
        <f t="shared" si="48"/>
        <v>0</v>
      </c>
      <c r="X33" s="18">
        <f t="shared" si="48"/>
        <v>0</v>
      </c>
      <c r="Y33" s="18">
        <f t="shared" si="48"/>
        <v>0</v>
      </c>
      <c r="Z33" s="18">
        <f t="shared" si="48"/>
        <v>0</v>
      </c>
      <c r="AA33" s="18">
        <f t="shared" si="48"/>
        <v>0</v>
      </c>
      <c r="AB33" s="18">
        <f t="shared" si="48"/>
        <v>0</v>
      </c>
      <c r="AC33" s="18">
        <f t="shared" si="48"/>
        <v>0</v>
      </c>
      <c r="AD33" s="18">
        <f t="shared" si="48"/>
        <v>0</v>
      </c>
      <c r="AE33" s="18">
        <f t="shared" si="48"/>
        <v>0</v>
      </c>
      <c r="AF33" s="18">
        <f t="shared" si="48"/>
        <v>0</v>
      </c>
      <c r="AG33" s="18">
        <f t="shared" si="48"/>
        <v>0</v>
      </c>
      <c r="AH33" s="18">
        <f t="shared" si="48"/>
        <v>0</v>
      </c>
      <c r="AI33" s="18" t="e">
        <f>#REF!/#REF!</f>
        <v>#REF!</v>
      </c>
      <c r="AJ33" s="33" t="e">
        <f t="shared" si="22"/>
        <v>#DIV/0!</v>
      </c>
      <c r="AK33" s="33" t="e">
        <f t="shared" si="23"/>
        <v>#DIV/0!</v>
      </c>
      <c r="AL33" s="34">
        <f t="shared" si="24"/>
        <v>0</v>
      </c>
      <c r="AM33" s="18">
        <f>AN33+AR33+AT33+BB33+BC33</f>
        <v>0</v>
      </c>
      <c r="AN33" s="18">
        <f>AO33+AP33</f>
        <v>0</v>
      </c>
      <c r="AO33" s="18">
        <f t="shared" ref="AO33:CZ33" si="49">AO31+AO32</f>
        <v>0</v>
      </c>
      <c r="AP33" s="18">
        <f t="shared" si="49"/>
        <v>0</v>
      </c>
      <c r="AQ33" s="18">
        <f t="shared" si="49"/>
        <v>0</v>
      </c>
      <c r="AR33" s="18">
        <f t="shared" si="49"/>
        <v>0</v>
      </c>
      <c r="AS33" s="18">
        <f t="shared" si="49"/>
        <v>0</v>
      </c>
      <c r="AT33" s="18">
        <f t="shared" si="49"/>
        <v>0</v>
      </c>
      <c r="AU33" s="18">
        <f t="shared" si="49"/>
        <v>0</v>
      </c>
      <c r="AV33" s="18">
        <f t="shared" si="49"/>
        <v>0</v>
      </c>
      <c r="AW33" s="18">
        <f t="shared" si="49"/>
        <v>0</v>
      </c>
      <c r="AX33" s="18">
        <f t="shared" si="49"/>
        <v>0</v>
      </c>
      <c r="AY33" s="18">
        <f t="shared" si="49"/>
        <v>0</v>
      </c>
      <c r="AZ33" s="18">
        <f t="shared" si="49"/>
        <v>0</v>
      </c>
      <c r="BA33" s="18">
        <f t="shared" si="49"/>
        <v>0</v>
      </c>
      <c r="BB33" s="18">
        <f t="shared" si="49"/>
        <v>0</v>
      </c>
      <c r="BC33" s="18">
        <f t="shared" si="49"/>
        <v>0</v>
      </c>
      <c r="BD33" s="18">
        <f t="shared" si="49"/>
        <v>0</v>
      </c>
      <c r="BE33" s="18">
        <f t="shared" si="49"/>
        <v>0</v>
      </c>
      <c r="BF33" s="18">
        <f t="shared" si="49"/>
        <v>0</v>
      </c>
      <c r="BG33" s="18">
        <f t="shared" si="49"/>
        <v>0</v>
      </c>
      <c r="BH33" s="18">
        <f t="shared" si="49"/>
        <v>0</v>
      </c>
      <c r="BI33" s="18">
        <f t="shared" si="49"/>
        <v>0</v>
      </c>
      <c r="BJ33" s="18">
        <f t="shared" si="49"/>
        <v>0</v>
      </c>
      <c r="BK33" s="18">
        <f t="shared" si="49"/>
        <v>0</v>
      </c>
      <c r="BL33" s="18">
        <f t="shared" si="49"/>
        <v>0</v>
      </c>
      <c r="BM33" s="18">
        <f t="shared" si="49"/>
        <v>0</v>
      </c>
      <c r="BN33" s="18">
        <f t="shared" si="49"/>
        <v>0</v>
      </c>
      <c r="BO33" s="18">
        <f t="shared" si="49"/>
        <v>0</v>
      </c>
      <c r="BP33" s="18">
        <f t="shared" si="49"/>
        <v>0</v>
      </c>
      <c r="BQ33" s="18">
        <f t="shared" si="49"/>
        <v>0</v>
      </c>
      <c r="BR33" s="18">
        <f t="shared" si="49"/>
        <v>0</v>
      </c>
      <c r="BS33" s="18">
        <f t="shared" si="49"/>
        <v>0</v>
      </c>
      <c r="BT33" s="14">
        <f t="shared" si="49"/>
        <v>0</v>
      </c>
      <c r="BU33" s="18">
        <f t="shared" si="49"/>
        <v>0</v>
      </c>
      <c r="BV33" s="18">
        <f t="shared" si="49"/>
        <v>0</v>
      </c>
      <c r="BW33" s="18">
        <f t="shared" si="49"/>
        <v>0</v>
      </c>
      <c r="BX33" s="18">
        <f t="shared" si="49"/>
        <v>0</v>
      </c>
      <c r="BY33" s="18">
        <f t="shared" si="49"/>
        <v>0</v>
      </c>
      <c r="BZ33" s="18">
        <f t="shared" si="49"/>
        <v>0</v>
      </c>
      <c r="CA33" s="18">
        <f t="shared" si="49"/>
        <v>0</v>
      </c>
      <c r="CB33" s="18">
        <f t="shared" si="49"/>
        <v>0</v>
      </c>
      <c r="CC33" s="18">
        <f t="shared" si="49"/>
        <v>0</v>
      </c>
      <c r="CD33" s="18">
        <f t="shared" si="49"/>
        <v>0</v>
      </c>
      <c r="CE33" s="18">
        <f t="shared" si="49"/>
        <v>0</v>
      </c>
      <c r="CF33" s="18">
        <f t="shared" si="49"/>
        <v>0</v>
      </c>
      <c r="CG33" s="18">
        <f t="shared" si="49"/>
        <v>0</v>
      </c>
      <c r="CH33" s="18">
        <f t="shared" si="49"/>
        <v>0</v>
      </c>
      <c r="CI33" s="18">
        <f t="shared" si="49"/>
        <v>0</v>
      </c>
      <c r="CJ33" s="18">
        <f t="shared" si="49"/>
        <v>0</v>
      </c>
      <c r="CK33" s="18">
        <f t="shared" si="49"/>
        <v>0</v>
      </c>
      <c r="CL33" s="18">
        <f t="shared" si="49"/>
        <v>0</v>
      </c>
      <c r="CM33" s="18">
        <f t="shared" si="49"/>
        <v>0</v>
      </c>
      <c r="CN33" s="18">
        <f t="shared" si="49"/>
        <v>0</v>
      </c>
      <c r="CO33" s="18">
        <f t="shared" si="49"/>
        <v>0</v>
      </c>
      <c r="CP33" s="18">
        <f t="shared" si="49"/>
        <v>0</v>
      </c>
      <c r="CQ33" s="18">
        <f t="shared" si="49"/>
        <v>0</v>
      </c>
      <c r="CR33" s="18">
        <f t="shared" si="49"/>
        <v>0</v>
      </c>
      <c r="CS33" s="18">
        <f t="shared" si="49"/>
        <v>0</v>
      </c>
      <c r="CT33" s="18">
        <f t="shared" si="49"/>
        <v>0</v>
      </c>
      <c r="CU33" s="18">
        <f t="shared" si="49"/>
        <v>0</v>
      </c>
      <c r="CV33" s="18">
        <f t="shared" si="49"/>
        <v>0</v>
      </c>
      <c r="CW33" s="18">
        <f t="shared" si="49"/>
        <v>0</v>
      </c>
      <c r="CX33" s="18">
        <f t="shared" si="49"/>
        <v>0</v>
      </c>
      <c r="CY33" s="18">
        <f t="shared" si="49"/>
        <v>0</v>
      </c>
      <c r="CZ33" s="18">
        <f t="shared" si="49"/>
        <v>0</v>
      </c>
      <c r="DA33" s="18">
        <f t="shared" ref="DA33:DJ33" si="50">DA31+DA32</f>
        <v>0</v>
      </c>
      <c r="DB33" s="18">
        <f t="shared" si="50"/>
        <v>0</v>
      </c>
      <c r="DC33" s="18">
        <f t="shared" si="50"/>
        <v>0</v>
      </c>
      <c r="DD33" s="18">
        <f t="shared" si="50"/>
        <v>0</v>
      </c>
      <c r="DE33" s="18">
        <f t="shared" si="50"/>
        <v>0</v>
      </c>
      <c r="DF33" s="18">
        <f t="shared" si="50"/>
        <v>0</v>
      </c>
      <c r="DG33" s="18">
        <f t="shared" si="50"/>
        <v>0</v>
      </c>
      <c r="DH33" s="18">
        <f t="shared" si="50"/>
        <v>0</v>
      </c>
      <c r="DI33" s="18">
        <f t="shared" si="50"/>
        <v>0</v>
      </c>
      <c r="DJ33" s="18">
        <f t="shared" si="50"/>
        <v>0</v>
      </c>
      <c r="DK33" s="18"/>
      <c r="DL33" s="18">
        <f t="shared" ref="DL33:EZ33" si="51">DL31+DL32</f>
        <v>0</v>
      </c>
      <c r="DM33" s="18">
        <f t="shared" si="51"/>
        <v>0</v>
      </c>
      <c r="DN33" s="18">
        <f t="shared" si="51"/>
        <v>0</v>
      </c>
      <c r="DO33" s="18">
        <f t="shared" si="51"/>
        <v>0</v>
      </c>
      <c r="DP33" s="18">
        <f t="shared" si="51"/>
        <v>0</v>
      </c>
      <c r="DQ33" s="18">
        <f t="shared" si="51"/>
        <v>0</v>
      </c>
      <c r="DR33" s="18">
        <f t="shared" si="51"/>
        <v>0</v>
      </c>
      <c r="DS33" s="18">
        <f t="shared" si="51"/>
        <v>0</v>
      </c>
      <c r="DT33" s="18">
        <f t="shared" si="51"/>
        <v>0</v>
      </c>
      <c r="DU33" s="18">
        <f t="shared" si="51"/>
        <v>0</v>
      </c>
      <c r="DV33" s="18">
        <f t="shared" si="51"/>
        <v>0</v>
      </c>
      <c r="DW33" s="18">
        <f t="shared" si="51"/>
        <v>0</v>
      </c>
      <c r="DX33" s="18">
        <f t="shared" si="51"/>
        <v>0</v>
      </c>
      <c r="DY33" s="18">
        <f t="shared" si="51"/>
        <v>0</v>
      </c>
      <c r="DZ33" s="18">
        <f t="shared" si="51"/>
        <v>0</v>
      </c>
      <c r="EA33" s="18">
        <f t="shared" si="51"/>
        <v>0</v>
      </c>
      <c r="EB33" s="18">
        <f t="shared" si="51"/>
        <v>0</v>
      </c>
      <c r="EC33" s="18">
        <f t="shared" si="51"/>
        <v>0</v>
      </c>
      <c r="ED33" s="18">
        <f t="shared" si="51"/>
        <v>0</v>
      </c>
      <c r="EE33" s="18">
        <f t="shared" si="51"/>
        <v>0</v>
      </c>
      <c r="EF33" s="18">
        <f t="shared" si="51"/>
        <v>0</v>
      </c>
      <c r="EG33" s="18">
        <f t="shared" si="51"/>
        <v>0</v>
      </c>
      <c r="EH33" s="18">
        <f t="shared" si="51"/>
        <v>0</v>
      </c>
      <c r="EI33" s="18">
        <f t="shared" si="51"/>
        <v>0</v>
      </c>
      <c r="EJ33" s="18">
        <f t="shared" si="51"/>
        <v>0</v>
      </c>
      <c r="EK33" s="18">
        <f t="shared" si="51"/>
        <v>0</v>
      </c>
      <c r="EL33" s="18">
        <f t="shared" si="51"/>
        <v>0</v>
      </c>
      <c r="EM33" s="18">
        <f t="shared" si="51"/>
        <v>0</v>
      </c>
      <c r="EN33" s="18">
        <f t="shared" si="51"/>
        <v>0</v>
      </c>
      <c r="EO33" s="18">
        <f t="shared" si="51"/>
        <v>0</v>
      </c>
      <c r="EP33" s="18">
        <f t="shared" si="51"/>
        <v>0</v>
      </c>
      <c r="EQ33" s="18">
        <f t="shared" si="51"/>
        <v>0</v>
      </c>
      <c r="ER33" s="18">
        <f t="shared" si="51"/>
        <v>0</v>
      </c>
      <c r="ES33" s="18">
        <f t="shared" si="51"/>
        <v>0</v>
      </c>
      <c r="ET33" s="18">
        <f t="shared" si="51"/>
        <v>0</v>
      </c>
      <c r="EU33" s="18">
        <f t="shared" si="51"/>
        <v>0</v>
      </c>
      <c r="EV33" s="18">
        <f t="shared" si="51"/>
        <v>0</v>
      </c>
      <c r="EW33" s="18">
        <f t="shared" si="51"/>
        <v>0</v>
      </c>
      <c r="EX33" s="18">
        <f t="shared" si="51"/>
        <v>0</v>
      </c>
      <c r="EY33" s="18">
        <f t="shared" si="51"/>
        <v>0</v>
      </c>
      <c r="EZ33" s="18">
        <f t="shared" si="51"/>
        <v>0</v>
      </c>
      <c r="FA33" s="18"/>
      <c r="FB33" s="18">
        <f>H33/24</f>
        <v>0</v>
      </c>
      <c r="FC33" s="18"/>
      <c r="FD33" s="18">
        <f>FD31+FD32</f>
        <v>0</v>
      </c>
      <c r="FE33" s="18"/>
      <c r="FF33" s="18">
        <f>FF31+FF32</f>
        <v>0</v>
      </c>
      <c r="FG33" s="18"/>
      <c r="FH33" s="18">
        <f>FH31+FH32</f>
        <v>0</v>
      </c>
      <c r="FI33" s="18"/>
      <c r="FJ33" s="18">
        <f>FJ31+FJ32</f>
        <v>0</v>
      </c>
      <c r="FK33" s="18"/>
      <c r="FL33" s="18" t="e">
        <f t="shared" si="1"/>
        <v>#DIV/0!</v>
      </c>
      <c r="FM33" s="18"/>
      <c r="FN33" s="18" t="e">
        <f t="shared" si="2"/>
        <v>#DIV/0!</v>
      </c>
      <c r="FO33" s="18"/>
      <c r="FP33" s="18">
        <f t="shared" si="3"/>
        <v>0</v>
      </c>
      <c r="FQ33" s="18"/>
      <c r="FR33" s="18">
        <f t="shared" si="4"/>
        <v>0</v>
      </c>
      <c r="FS33" s="18"/>
      <c r="FT33" s="18">
        <f>FT31+FT32</f>
        <v>0.15277777777777779</v>
      </c>
      <c r="FU33" s="18"/>
      <c r="FV33" s="18">
        <f>FV31+FV32</f>
        <v>0</v>
      </c>
      <c r="FW33" s="18"/>
      <c r="FX33" s="18" t="e">
        <f t="shared" si="5"/>
        <v>#DIV/0!</v>
      </c>
      <c r="FY33" s="18"/>
      <c r="FZ33" s="18" t="e">
        <f t="shared" si="6"/>
        <v>#DIV/0!</v>
      </c>
      <c r="GA33" s="16"/>
      <c r="GB33" s="16"/>
    </row>
    <row r="34" spans="1:184" ht="27" thickBot="1" x14ac:dyDescent="0.3">
      <c r="A34" s="19"/>
      <c r="B34" s="20" t="s">
        <v>118</v>
      </c>
      <c r="C34" s="21">
        <f t="shared" ref="C34:AH34" si="52">C30+C33</f>
        <v>0</v>
      </c>
      <c r="D34" s="21">
        <f t="shared" si="52"/>
        <v>0</v>
      </c>
      <c r="E34" s="21">
        <f t="shared" si="52"/>
        <v>132</v>
      </c>
      <c r="F34" s="21">
        <f t="shared" si="52"/>
        <v>0</v>
      </c>
      <c r="G34" s="21">
        <f t="shared" si="52"/>
        <v>132</v>
      </c>
      <c r="H34" s="21">
        <f t="shared" si="52"/>
        <v>0</v>
      </c>
      <c r="I34" s="21">
        <f t="shared" si="52"/>
        <v>0</v>
      </c>
      <c r="J34" s="21">
        <f t="shared" si="52"/>
        <v>0</v>
      </c>
      <c r="K34" s="21">
        <f t="shared" si="52"/>
        <v>0</v>
      </c>
      <c r="L34" s="21">
        <f t="shared" si="52"/>
        <v>0</v>
      </c>
      <c r="M34" s="21">
        <f t="shared" si="52"/>
        <v>0</v>
      </c>
      <c r="N34" s="21">
        <f t="shared" si="52"/>
        <v>0</v>
      </c>
      <c r="O34" s="21">
        <f t="shared" si="52"/>
        <v>0</v>
      </c>
      <c r="P34" s="21">
        <f t="shared" si="52"/>
        <v>0</v>
      </c>
      <c r="Q34" s="21">
        <f t="shared" si="52"/>
        <v>0</v>
      </c>
      <c r="R34" s="21">
        <f t="shared" si="52"/>
        <v>0</v>
      </c>
      <c r="S34" s="21">
        <f t="shared" si="52"/>
        <v>0</v>
      </c>
      <c r="T34" s="21">
        <f t="shared" si="52"/>
        <v>0</v>
      </c>
      <c r="U34" s="21">
        <f t="shared" si="52"/>
        <v>0</v>
      </c>
      <c r="V34" s="21">
        <f t="shared" si="52"/>
        <v>0</v>
      </c>
      <c r="W34" s="21">
        <f t="shared" si="52"/>
        <v>0</v>
      </c>
      <c r="X34" s="21">
        <f t="shared" si="52"/>
        <v>0</v>
      </c>
      <c r="Y34" s="21">
        <f t="shared" si="52"/>
        <v>0</v>
      </c>
      <c r="Z34" s="21">
        <f t="shared" si="52"/>
        <v>0</v>
      </c>
      <c r="AA34" s="21">
        <f t="shared" si="52"/>
        <v>0</v>
      </c>
      <c r="AB34" s="21">
        <f t="shared" si="52"/>
        <v>0</v>
      </c>
      <c r="AC34" s="21">
        <f t="shared" si="52"/>
        <v>0</v>
      </c>
      <c r="AD34" s="21">
        <f t="shared" si="52"/>
        <v>0</v>
      </c>
      <c r="AE34" s="21">
        <f t="shared" si="52"/>
        <v>0</v>
      </c>
      <c r="AF34" s="21">
        <f t="shared" si="52"/>
        <v>0</v>
      </c>
      <c r="AG34" s="21">
        <f t="shared" si="52"/>
        <v>0</v>
      </c>
      <c r="AH34" s="21">
        <f t="shared" si="52"/>
        <v>0</v>
      </c>
      <c r="AI34" s="18" t="e">
        <f>#REF!/#REF!</f>
        <v>#REF!</v>
      </c>
      <c r="AJ34" s="35" t="e">
        <f t="shared" si="22"/>
        <v>#DIV/0!</v>
      </c>
      <c r="AK34" s="35" t="e">
        <f t="shared" si="23"/>
        <v>#DIV/0!</v>
      </c>
      <c r="AL34" s="36">
        <f t="shared" si="24"/>
        <v>0</v>
      </c>
      <c r="AM34" s="21">
        <f>AN34+AR34+AT34+BB34+BC34</f>
        <v>0</v>
      </c>
      <c r="AN34" s="21">
        <f>AO34+AP34</f>
        <v>0</v>
      </c>
      <c r="AO34" s="21">
        <f t="shared" ref="AO34:CZ34" si="53">AO30+AO33</f>
        <v>0</v>
      </c>
      <c r="AP34" s="21">
        <f t="shared" si="53"/>
        <v>0</v>
      </c>
      <c r="AQ34" s="21">
        <f t="shared" si="53"/>
        <v>0</v>
      </c>
      <c r="AR34" s="21">
        <f t="shared" si="53"/>
        <v>0</v>
      </c>
      <c r="AS34" s="21">
        <f t="shared" si="53"/>
        <v>0</v>
      </c>
      <c r="AT34" s="21">
        <f t="shared" si="53"/>
        <v>0</v>
      </c>
      <c r="AU34" s="21">
        <f t="shared" si="53"/>
        <v>0</v>
      </c>
      <c r="AV34" s="21">
        <f t="shared" si="53"/>
        <v>0</v>
      </c>
      <c r="AW34" s="21">
        <f t="shared" si="53"/>
        <v>0</v>
      </c>
      <c r="AX34" s="21">
        <f t="shared" si="53"/>
        <v>0</v>
      </c>
      <c r="AY34" s="21">
        <f t="shared" si="53"/>
        <v>0</v>
      </c>
      <c r="AZ34" s="21">
        <f t="shared" si="53"/>
        <v>0</v>
      </c>
      <c r="BA34" s="21">
        <f t="shared" si="53"/>
        <v>0</v>
      </c>
      <c r="BB34" s="21">
        <f t="shared" si="53"/>
        <v>0</v>
      </c>
      <c r="BC34" s="21">
        <f t="shared" si="53"/>
        <v>0</v>
      </c>
      <c r="BD34" s="21">
        <f t="shared" si="53"/>
        <v>0</v>
      </c>
      <c r="BE34" s="21">
        <f t="shared" si="53"/>
        <v>0</v>
      </c>
      <c r="BF34" s="21">
        <f t="shared" si="53"/>
        <v>0</v>
      </c>
      <c r="BG34" s="21">
        <f t="shared" si="53"/>
        <v>0</v>
      </c>
      <c r="BH34" s="21">
        <f t="shared" si="53"/>
        <v>0</v>
      </c>
      <c r="BI34" s="21">
        <f t="shared" si="53"/>
        <v>0</v>
      </c>
      <c r="BJ34" s="21">
        <f t="shared" si="53"/>
        <v>0</v>
      </c>
      <c r="BK34" s="21">
        <f t="shared" si="53"/>
        <v>0</v>
      </c>
      <c r="BL34" s="21">
        <f t="shared" si="53"/>
        <v>0</v>
      </c>
      <c r="BM34" s="21">
        <f t="shared" si="53"/>
        <v>0</v>
      </c>
      <c r="BN34" s="21">
        <f t="shared" si="53"/>
        <v>0</v>
      </c>
      <c r="BO34" s="21">
        <f t="shared" si="53"/>
        <v>0</v>
      </c>
      <c r="BP34" s="21">
        <f t="shared" si="53"/>
        <v>0</v>
      </c>
      <c r="BQ34" s="21">
        <f t="shared" si="53"/>
        <v>0</v>
      </c>
      <c r="BR34" s="21">
        <f t="shared" si="53"/>
        <v>0</v>
      </c>
      <c r="BS34" s="21">
        <f t="shared" si="53"/>
        <v>0</v>
      </c>
      <c r="BT34" s="23">
        <f t="shared" si="53"/>
        <v>0</v>
      </c>
      <c r="BU34" s="21">
        <f t="shared" si="53"/>
        <v>0</v>
      </c>
      <c r="BV34" s="21">
        <f t="shared" si="53"/>
        <v>0</v>
      </c>
      <c r="BW34" s="21">
        <f t="shared" si="53"/>
        <v>0</v>
      </c>
      <c r="BX34" s="21">
        <f t="shared" si="53"/>
        <v>0</v>
      </c>
      <c r="BY34" s="21">
        <f t="shared" si="53"/>
        <v>0</v>
      </c>
      <c r="BZ34" s="21">
        <f t="shared" si="53"/>
        <v>0</v>
      </c>
      <c r="CA34" s="21">
        <f t="shared" si="53"/>
        <v>0</v>
      </c>
      <c r="CB34" s="21">
        <f t="shared" si="53"/>
        <v>0</v>
      </c>
      <c r="CC34" s="21">
        <f t="shared" si="53"/>
        <v>0</v>
      </c>
      <c r="CD34" s="21">
        <f t="shared" si="53"/>
        <v>0</v>
      </c>
      <c r="CE34" s="21">
        <f t="shared" si="53"/>
        <v>0</v>
      </c>
      <c r="CF34" s="21">
        <f t="shared" si="53"/>
        <v>0</v>
      </c>
      <c r="CG34" s="21">
        <f t="shared" si="53"/>
        <v>0</v>
      </c>
      <c r="CH34" s="21">
        <f t="shared" si="53"/>
        <v>0</v>
      </c>
      <c r="CI34" s="21">
        <f t="shared" si="53"/>
        <v>0</v>
      </c>
      <c r="CJ34" s="21">
        <f t="shared" si="53"/>
        <v>0</v>
      </c>
      <c r="CK34" s="21">
        <f t="shared" si="53"/>
        <v>0</v>
      </c>
      <c r="CL34" s="21">
        <f t="shared" si="53"/>
        <v>0</v>
      </c>
      <c r="CM34" s="21">
        <f t="shared" si="53"/>
        <v>0</v>
      </c>
      <c r="CN34" s="21">
        <f t="shared" si="53"/>
        <v>0</v>
      </c>
      <c r="CO34" s="21">
        <f t="shared" si="53"/>
        <v>0</v>
      </c>
      <c r="CP34" s="21">
        <f t="shared" si="53"/>
        <v>0</v>
      </c>
      <c r="CQ34" s="21">
        <f t="shared" si="53"/>
        <v>0</v>
      </c>
      <c r="CR34" s="21">
        <f t="shared" si="53"/>
        <v>0</v>
      </c>
      <c r="CS34" s="21">
        <f t="shared" si="53"/>
        <v>0</v>
      </c>
      <c r="CT34" s="21">
        <f t="shared" si="53"/>
        <v>0</v>
      </c>
      <c r="CU34" s="21">
        <f t="shared" si="53"/>
        <v>0</v>
      </c>
      <c r="CV34" s="21">
        <f t="shared" si="53"/>
        <v>0</v>
      </c>
      <c r="CW34" s="21">
        <f t="shared" si="53"/>
        <v>0</v>
      </c>
      <c r="CX34" s="21">
        <f t="shared" si="53"/>
        <v>0</v>
      </c>
      <c r="CY34" s="21">
        <f t="shared" si="53"/>
        <v>0</v>
      </c>
      <c r="CZ34" s="21">
        <f t="shared" si="53"/>
        <v>0</v>
      </c>
      <c r="DA34" s="21">
        <f t="shared" ref="DA34:DJ34" si="54">DA30+DA33</f>
        <v>0</v>
      </c>
      <c r="DB34" s="21">
        <f t="shared" si="54"/>
        <v>0</v>
      </c>
      <c r="DC34" s="21">
        <f t="shared" si="54"/>
        <v>0</v>
      </c>
      <c r="DD34" s="21">
        <f t="shared" si="54"/>
        <v>0</v>
      </c>
      <c r="DE34" s="21">
        <f t="shared" si="54"/>
        <v>0</v>
      </c>
      <c r="DF34" s="21">
        <f t="shared" si="54"/>
        <v>0</v>
      </c>
      <c r="DG34" s="21">
        <f t="shared" si="54"/>
        <v>0</v>
      </c>
      <c r="DH34" s="21">
        <f t="shared" si="54"/>
        <v>0</v>
      </c>
      <c r="DI34" s="21">
        <f t="shared" si="54"/>
        <v>0</v>
      </c>
      <c r="DJ34" s="21">
        <f t="shared" si="54"/>
        <v>0</v>
      </c>
      <c r="DK34" s="21"/>
      <c r="DL34" s="21">
        <f t="shared" ref="DL34:EZ34" si="55">DL30+DL33</f>
        <v>0</v>
      </c>
      <c r="DM34" s="21">
        <f t="shared" si="55"/>
        <v>0</v>
      </c>
      <c r="DN34" s="21">
        <f t="shared" si="55"/>
        <v>0</v>
      </c>
      <c r="DO34" s="21">
        <f t="shared" si="55"/>
        <v>0</v>
      </c>
      <c r="DP34" s="21">
        <f t="shared" si="55"/>
        <v>0</v>
      </c>
      <c r="DQ34" s="21">
        <f t="shared" si="55"/>
        <v>0</v>
      </c>
      <c r="DR34" s="21">
        <f t="shared" si="55"/>
        <v>0</v>
      </c>
      <c r="DS34" s="21">
        <f t="shared" si="55"/>
        <v>0</v>
      </c>
      <c r="DT34" s="21">
        <f t="shared" si="55"/>
        <v>0</v>
      </c>
      <c r="DU34" s="21">
        <f t="shared" si="55"/>
        <v>0</v>
      </c>
      <c r="DV34" s="21">
        <f t="shared" si="55"/>
        <v>0</v>
      </c>
      <c r="DW34" s="21">
        <f t="shared" si="55"/>
        <v>0</v>
      </c>
      <c r="DX34" s="21">
        <f t="shared" si="55"/>
        <v>0</v>
      </c>
      <c r="DY34" s="21">
        <f t="shared" si="55"/>
        <v>0</v>
      </c>
      <c r="DZ34" s="21">
        <f t="shared" si="55"/>
        <v>0</v>
      </c>
      <c r="EA34" s="21">
        <f t="shared" si="55"/>
        <v>0</v>
      </c>
      <c r="EB34" s="21">
        <f t="shared" si="55"/>
        <v>0</v>
      </c>
      <c r="EC34" s="21">
        <f t="shared" si="55"/>
        <v>0</v>
      </c>
      <c r="ED34" s="21">
        <f t="shared" si="55"/>
        <v>0</v>
      </c>
      <c r="EE34" s="21">
        <f t="shared" si="55"/>
        <v>0</v>
      </c>
      <c r="EF34" s="21">
        <f t="shared" si="55"/>
        <v>0</v>
      </c>
      <c r="EG34" s="21">
        <f t="shared" si="55"/>
        <v>0</v>
      </c>
      <c r="EH34" s="21">
        <f t="shared" si="55"/>
        <v>0</v>
      </c>
      <c r="EI34" s="21">
        <f t="shared" si="55"/>
        <v>0</v>
      </c>
      <c r="EJ34" s="21">
        <f t="shared" si="55"/>
        <v>0</v>
      </c>
      <c r="EK34" s="21">
        <f t="shared" si="55"/>
        <v>0</v>
      </c>
      <c r="EL34" s="21">
        <f t="shared" si="55"/>
        <v>0</v>
      </c>
      <c r="EM34" s="21">
        <f t="shared" si="55"/>
        <v>0</v>
      </c>
      <c r="EN34" s="21">
        <f t="shared" si="55"/>
        <v>0</v>
      </c>
      <c r="EO34" s="21">
        <f t="shared" si="55"/>
        <v>0</v>
      </c>
      <c r="EP34" s="21">
        <f t="shared" si="55"/>
        <v>0</v>
      </c>
      <c r="EQ34" s="21">
        <f t="shared" si="55"/>
        <v>0</v>
      </c>
      <c r="ER34" s="21">
        <f t="shared" si="55"/>
        <v>0</v>
      </c>
      <c r="ES34" s="21">
        <f t="shared" si="55"/>
        <v>0</v>
      </c>
      <c r="ET34" s="21">
        <f t="shared" si="55"/>
        <v>0</v>
      </c>
      <c r="EU34" s="21">
        <f t="shared" si="55"/>
        <v>0</v>
      </c>
      <c r="EV34" s="21">
        <f t="shared" si="55"/>
        <v>0</v>
      </c>
      <c r="EW34" s="21">
        <f t="shared" si="55"/>
        <v>0</v>
      </c>
      <c r="EX34" s="21">
        <f t="shared" si="55"/>
        <v>0</v>
      </c>
      <c r="EY34" s="21">
        <f t="shared" si="55"/>
        <v>0</v>
      </c>
      <c r="EZ34" s="21">
        <f t="shared" si="55"/>
        <v>0</v>
      </c>
      <c r="FA34" s="21"/>
      <c r="FB34" s="21">
        <f>H34/(24*A32)</f>
        <v>0</v>
      </c>
      <c r="FC34" s="21"/>
      <c r="FD34" s="21">
        <f>FD30+FD33</f>
        <v>10</v>
      </c>
      <c r="FE34" s="21"/>
      <c r="FF34" s="21">
        <f>FF30+FF33</f>
        <v>0</v>
      </c>
      <c r="FG34" s="21"/>
      <c r="FH34" s="21">
        <f>FH30+FH33</f>
        <v>0</v>
      </c>
      <c r="FI34" s="21"/>
      <c r="FJ34" s="21">
        <f>FJ30+FJ33</f>
        <v>0</v>
      </c>
      <c r="FK34" s="21"/>
      <c r="FL34" s="21" t="e">
        <f t="shared" si="1"/>
        <v>#DIV/0!</v>
      </c>
      <c r="FM34" s="21"/>
      <c r="FN34" s="21" t="e">
        <f t="shared" si="2"/>
        <v>#DIV/0!</v>
      </c>
      <c r="FO34" s="21"/>
      <c r="FP34" s="21">
        <f t="shared" si="3"/>
        <v>0</v>
      </c>
      <c r="FQ34" s="21"/>
      <c r="FR34" s="21">
        <f t="shared" si="4"/>
        <v>0</v>
      </c>
      <c r="FS34" s="21"/>
      <c r="FT34" s="21">
        <f>FT30+FT33</f>
        <v>2.2458333333333331</v>
      </c>
      <c r="FU34" s="21"/>
      <c r="FV34" s="21">
        <f>FV30+FV33</f>
        <v>0</v>
      </c>
      <c r="FW34" s="21"/>
      <c r="FX34" s="21" t="e">
        <f t="shared" si="5"/>
        <v>#DIV/0!</v>
      </c>
      <c r="FY34" s="21"/>
      <c r="FZ34" s="21" t="e">
        <f t="shared" si="6"/>
        <v>#DIV/0!</v>
      </c>
      <c r="GA34" s="16"/>
      <c r="GB34" s="16"/>
    </row>
    <row r="35" spans="1:184" ht="14.25" thickBot="1" x14ac:dyDescent="0.3">
      <c r="A35" s="26"/>
      <c r="B35" s="12" t="s">
        <v>115</v>
      </c>
      <c r="C35" s="13">
        <f>11-G35-Q35-AM35-BU35</f>
        <v>0</v>
      </c>
      <c r="D35" s="13">
        <f>L35+AM35+BU35</f>
        <v>0</v>
      </c>
      <c r="E35" s="13">
        <f>F35+G35+H35</f>
        <v>11</v>
      </c>
      <c r="F35" s="13"/>
      <c r="G35" s="24">
        <v>11</v>
      </c>
      <c r="H35" s="13">
        <f>I35+K35</f>
        <v>0</v>
      </c>
      <c r="I35" s="13"/>
      <c r="J35" s="13">
        <f>IF(G35=11,0,11)</f>
        <v>0</v>
      </c>
      <c r="K35" s="13">
        <f>L35+AM35</f>
        <v>0</v>
      </c>
      <c r="L35" s="13">
        <f>M35+Q35</f>
        <v>0</v>
      </c>
      <c r="M35" s="13">
        <f>N35+O35+P35</f>
        <v>0</v>
      </c>
      <c r="N35" s="13"/>
      <c r="O35" s="13"/>
      <c r="P35" s="13"/>
      <c r="Q35" s="13">
        <f>SUM(R35:AH35)</f>
        <v>0</v>
      </c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 t="e">
        <f>#REF!/#REF!</f>
        <v>#REF!</v>
      </c>
      <c r="AJ35" s="33" t="e">
        <f t="shared" si="22"/>
        <v>#DIV/0!</v>
      </c>
      <c r="AK35" s="33" t="e">
        <f t="shared" si="23"/>
        <v>#DIV/0!</v>
      </c>
      <c r="AL35" s="37">
        <f t="shared" si="24"/>
        <v>0</v>
      </c>
      <c r="AM35" s="13">
        <f>AN35+AR35+AT35+BB35+AS35+BC35</f>
        <v>0</v>
      </c>
      <c r="AN35" s="13">
        <f>AO35+AP35+AQ35</f>
        <v>0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>
        <f>BD35+BE35+BF35+BG35+BH35+BI35+BJ35+BK35+BL35+BM35+BN35+BO35+BP35+BQ35+BR35+BS35</f>
        <v>0</v>
      </c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4">
        <f>AM35</f>
        <v>0</v>
      </c>
      <c r="BU35" s="13">
        <f>BV35+CK35+CR35+CZ35+DG35+DH35+DP35+ES35+ET35+EZ35</f>
        <v>0</v>
      </c>
      <c r="BV35" s="13">
        <f>SUM(BW35:CI35)+CV35+CW35+CX35+CY35</f>
        <v>0</v>
      </c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>
        <f>SUM(CL35:CQ35)</f>
        <v>0</v>
      </c>
      <c r="CL35" s="13"/>
      <c r="CM35" s="13"/>
      <c r="CN35" s="13"/>
      <c r="CO35" s="13"/>
      <c r="CP35" s="13"/>
      <c r="CQ35" s="13"/>
      <c r="CR35" s="13">
        <f>SUM(CS35:CU35)</f>
        <v>0</v>
      </c>
      <c r="CS35" s="13"/>
      <c r="CT35" s="13"/>
      <c r="CU35" s="13"/>
      <c r="CV35" s="13"/>
      <c r="CW35" s="13"/>
      <c r="CX35" s="13"/>
      <c r="CY35" s="13"/>
      <c r="CZ35" s="13">
        <f>SUM(DA35:DF35)</f>
        <v>0</v>
      </c>
      <c r="DA35" s="13"/>
      <c r="DB35" s="13"/>
      <c r="DC35" s="13"/>
      <c r="DD35" s="13"/>
      <c r="DE35" s="13"/>
      <c r="DF35" s="13"/>
      <c r="DG35" s="13"/>
      <c r="DH35" s="13">
        <f>SUM(DI35:DO35)</f>
        <v>0</v>
      </c>
      <c r="DI35" s="13"/>
      <c r="DJ35" s="13"/>
      <c r="DK35" s="13"/>
      <c r="DL35" s="13"/>
      <c r="DM35" s="13"/>
      <c r="DN35" s="13"/>
      <c r="DO35" s="13"/>
      <c r="DP35" s="13">
        <f>SUM(DQ35:ES35)</f>
        <v>0</v>
      </c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>
        <f>SUM(EU35:EY35)</f>
        <v>0</v>
      </c>
      <c r="EU35" s="13"/>
      <c r="EV35" s="13"/>
      <c r="EW35" s="13"/>
      <c r="EX35" s="13"/>
      <c r="EY35" s="13"/>
      <c r="EZ35" s="13"/>
      <c r="FA35" s="13"/>
      <c r="FB35" s="13">
        <f>H35/12</f>
        <v>0</v>
      </c>
      <c r="FC35" s="24"/>
      <c r="FD35" s="24"/>
      <c r="FE35" s="24"/>
      <c r="FF35" s="24"/>
      <c r="FG35" s="24"/>
      <c r="FH35" s="24"/>
      <c r="FI35" s="24"/>
      <c r="FJ35" s="24"/>
      <c r="FK35" s="24"/>
      <c r="FL35" s="13" t="e">
        <f t="shared" si="1"/>
        <v>#DIV/0!</v>
      </c>
      <c r="FM35" s="24"/>
      <c r="FN35" s="25" t="e">
        <f t="shared" si="2"/>
        <v>#DIV/0!</v>
      </c>
      <c r="FO35" s="24"/>
      <c r="FP35" s="13">
        <f t="shared" si="3"/>
        <v>0</v>
      </c>
      <c r="FQ35" s="13"/>
      <c r="FR35" s="13">
        <f t="shared" si="4"/>
        <v>0</v>
      </c>
      <c r="FS35" s="13"/>
      <c r="FT35" s="13">
        <f>E35/(A36*24)</f>
        <v>6.5476190476190479E-2</v>
      </c>
      <c r="FU35" s="13"/>
      <c r="FV35" s="13">
        <f>H35/(A36*24)</f>
        <v>0</v>
      </c>
      <c r="FW35" s="13"/>
      <c r="FX35" s="13" t="e">
        <f t="shared" si="5"/>
        <v>#DIV/0!</v>
      </c>
      <c r="FY35" s="13"/>
      <c r="FZ35" s="13" t="e">
        <f t="shared" si="6"/>
        <v>#DIV/0!</v>
      </c>
      <c r="GA35" s="16"/>
      <c r="GB35" s="16"/>
    </row>
    <row r="36" spans="1:184" ht="13.5" x14ac:dyDescent="0.25">
      <c r="A36" s="11">
        <v>7</v>
      </c>
      <c r="B36" s="17" t="s">
        <v>116</v>
      </c>
      <c r="C36" s="13">
        <f>11-G36-Q36-AM36-BU36</f>
        <v>0</v>
      </c>
      <c r="D36" s="13">
        <f>L36+AM36+BU36</f>
        <v>0</v>
      </c>
      <c r="E36" s="13">
        <f>F36+G36+H36</f>
        <v>11</v>
      </c>
      <c r="F36" s="13"/>
      <c r="G36" s="13">
        <v>11</v>
      </c>
      <c r="H36" s="13">
        <f>I36+K36</f>
        <v>0</v>
      </c>
      <c r="I36" s="13"/>
      <c r="J36" s="13">
        <f>IF(G36=11,0,11)</f>
        <v>0</v>
      </c>
      <c r="K36" s="13">
        <f>L36+AM36</f>
        <v>0</v>
      </c>
      <c r="L36" s="13">
        <f>M36+Q36</f>
        <v>0</v>
      </c>
      <c r="M36" s="13">
        <f>N36+O36+P36</f>
        <v>0</v>
      </c>
      <c r="N36" s="13"/>
      <c r="O36" s="13"/>
      <c r="P36" s="13"/>
      <c r="Q36" s="13">
        <f>SUM(R36:AH36)</f>
        <v>0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 t="e">
        <f>#REF!/#REF!</f>
        <v>#REF!</v>
      </c>
      <c r="AJ36" s="33" t="e">
        <f t="shared" si="22"/>
        <v>#DIV/0!</v>
      </c>
      <c r="AK36" s="33" t="e">
        <f t="shared" si="23"/>
        <v>#DIV/0!</v>
      </c>
      <c r="AL36" s="37">
        <f t="shared" si="24"/>
        <v>0</v>
      </c>
      <c r="AM36" s="13">
        <f>AN36+AR36+AT36+BB36+AS36+BC36</f>
        <v>0</v>
      </c>
      <c r="AN36" s="13">
        <f>AO36+AP36+AQ36</f>
        <v>0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>
        <f>BD36+BE36+BF36+BG36+BH36+BI36+BJ36+BK36+BL36+BM36+BN36+BO36+BP36+BQ36+BR36+BS36</f>
        <v>0</v>
      </c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4">
        <f>AM36</f>
        <v>0</v>
      </c>
      <c r="BU36" s="13">
        <f>BV36+CK36+CR36+CZ36+DG36+DH36+DP36+ES36+ET36+EZ36</f>
        <v>0</v>
      </c>
      <c r="BV36" s="13">
        <f>SUM(BW36:CI36)+CV36+CW36+CX36+CY36</f>
        <v>0</v>
      </c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>
        <f>SUM(CL36:CQ36)</f>
        <v>0</v>
      </c>
      <c r="CL36" s="13"/>
      <c r="CM36" s="13"/>
      <c r="CN36" s="13"/>
      <c r="CO36" s="13"/>
      <c r="CP36" s="13"/>
      <c r="CQ36" s="13"/>
      <c r="CR36" s="13">
        <f>SUM(CS36:CU36)</f>
        <v>0</v>
      </c>
      <c r="CS36" s="13"/>
      <c r="CT36" s="13"/>
      <c r="CU36" s="13"/>
      <c r="CV36" s="13"/>
      <c r="CW36" s="13"/>
      <c r="CX36" s="13"/>
      <c r="CY36" s="13"/>
      <c r="CZ36" s="13">
        <f>SUM(DA36:DF36)</f>
        <v>0</v>
      </c>
      <c r="DA36" s="13"/>
      <c r="DB36" s="13"/>
      <c r="DC36" s="13"/>
      <c r="DD36" s="13"/>
      <c r="DE36" s="13"/>
      <c r="DF36" s="13"/>
      <c r="DG36" s="13"/>
      <c r="DH36" s="13">
        <f>SUM(DI36:DO36)</f>
        <v>0</v>
      </c>
      <c r="DI36" s="13"/>
      <c r="DJ36" s="13"/>
      <c r="DK36" s="13"/>
      <c r="DL36" s="13"/>
      <c r="DM36" s="13"/>
      <c r="DN36" s="13"/>
      <c r="DO36" s="13"/>
      <c r="DP36" s="13">
        <f>SUM(DQ36:ES36)</f>
        <v>0</v>
      </c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>
        <f>SUM(EU36:EY36)</f>
        <v>0</v>
      </c>
      <c r="EU36" s="13"/>
      <c r="EV36" s="13"/>
      <c r="EW36" s="13"/>
      <c r="EX36" s="13"/>
      <c r="EY36" s="13"/>
      <c r="EZ36" s="13"/>
      <c r="FA36" s="13"/>
      <c r="FB36" s="13">
        <f>H36/12</f>
        <v>0</v>
      </c>
      <c r="FC36" s="13"/>
      <c r="FD36" s="13"/>
      <c r="FE36" s="13"/>
      <c r="FF36" s="13"/>
      <c r="FG36" s="13"/>
      <c r="FH36" s="13"/>
      <c r="FI36" s="13"/>
      <c r="FJ36" s="13"/>
      <c r="FK36" s="13"/>
      <c r="FL36" s="13" t="e">
        <f t="shared" si="1"/>
        <v>#DIV/0!</v>
      </c>
      <c r="FM36" s="13"/>
      <c r="FN36" s="13" t="e">
        <f t="shared" si="2"/>
        <v>#DIV/0!</v>
      </c>
      <c r="FO36" s="13"/>
      <c r="FP36" s="13">
        <f t="shared" si="3"/>
        <v>0</v>
      </c>
      <c r="FQ36" s="13"/>
      <c r="FR36" s="13">
        <f t="shared" si="4"/>
        <v>0</v>
      </c>
      <c r="FS36" s="13"/>
      <c r="FT36" s="13">
        <f>E36/(A36*24)</f>
        <v>6.5476190476190479E-2</v>
      </c>
      <c r="FU36" s="13"/>
      <c r="FV36" s="13">
        <f>H36/(A36*24)</f>
        <v>0</v>
      </c>
      <c r="FW36" s="13"/>
      <c r="FX36" s="13" t="e">
        <f t="shared" si="5"/>
        <v>#DIV/0!</v>
      </c>
      <c r="FY36" s="13"/>
      <c r="FZ36" s="13" t="e">
        <f t="shared" si="6"/>
        <v>#DIV/0!</v>
      </c>
      <c r="GA36" s="16"/>
      <c r="GB36" s="16"/>
    </row>
    <row r="37" spans="1:184" ht="13.5" x14ac:dyDescent="0.25">
      <c r="A37" s="11"/>
      <c r="B37" s="17" t="s">
        <v>117</v>
      </c>
      <c r="C37" s="18">
        <f t="shared" ref="C37:AH37" si="56">C35+C36</f>
        <v>0</v>
      </c>
      <c r="D37" s="18">
        <f t="shared" si="56"/>
        <v>0</v>
      </c>
      <c r="E37" s="18">
        <f t="shared" si="56"/>
        <v>22</v>
      </c>
      <c r="F37" s="18">
        <f t="shared" si="56"/>
        <v>0</v>
      </c>
      <c r="G37" s="18">
        <f t="shared" si="56"/>
        <v>22</v>
      </c>
      <c r="H37" s="18">
        <f t="shared" si="56"/>
        <v>0</v>
      </c>
      <c r="I37" s="18">
        <f t="shared" si="56"/>
        <v>0</v>
      </c>
      <c r="J37" s="18">
        <f t="shared" si="56"/>
        <v>0</v>
      </c>
      <c r="K37" s="18">
        <f t="shared" si="56"/>
        <v>0</v>
      </c>
      <c r="L37" s="18">
        <f t="shared" si="56"/>
        <v>0</v>
      </c>
      <c r="M37" s="18">
        <f t="shared" si="56"/>
        <v>0</v>
      </c>
      <c r="N37" s="18">
        <f t="shared" si="56"/>
        <v>0</v>
      </c>
      <c r="O37" s="18">
        <f t="shared" si="56"/>
        <v>0</v>
      </c>
      <c r="P37" s="18">
        <f t="shared" si="56"/>
        <v>0</v>
      </c>
      <c r="Q37" s="18">
        <f t="shared" si="56"/>
        <v>0</v>
      </c>
      <c r="R37" s="18">
        <f t="shared" si="56"/>
        <v>0</v>
      </c>
      <c r="S37" s="18">
        <f t="shared" si="56"/>
        <v>0</v>
      </c>
      <c r="T37" s="18">
        <f t="shared" si="56"/>
        <v>0</v>
      </c>
      <c r="U37" s="18">
        <f t="shared" si="56"/>
        <v>0</v>
      </c>
      <c r="V37" s="18">
        <f t="shared" si="56"/>
        <v>0</v>
      </c>
      <c r="W37" s="18">
        <f t="shared" si="56"/>
        <v>0</v>
      </c>
      <c r="X37" s="18">
        <f t="shared" si="56"/>
        <v>0</v>
      </c>
      <c r="Y37" s="18">
        <f t="shared" si="56"/>
        <v>0</v>
      </c>
      <c r="Z37" s="18">
        <f t="shared" si="56"/>
        <v>0</v>
      </c>
      <c r="AA37" s="18">
        <f t="shared" si="56"/>
        <v>0</v>
      </c>
      <c r="AB37" s="18">
        <f t="shared" si="56"/>
        <v>0</v>
      </c>
      <c r="AC37" s="18">
        <f t="shared" si="56"/>
        <v>0</v>
      </c>
      <c r="AD37" s="18">
        <f t="shared" si="56"/>
        <v>0</v>
      </c>
      <c r="AE37" s="18">
        <f t="shared" si="56"/>
        <v>0</v>
      </c>
      <c r="AF37" s="18">
        <f t="shared" si="56"/>
        <v>0</v>
      </c>
      <c r="AG37" s="18">
        <f t="shared" si="56"/>
        <v>0</v>
      </c>
      <c r="AH37" s="18">
        <f t="shared" si="56"/>
        <v>0</v>
      </c>
      <c r="AI37" s="18" t="e">
        <f>#REF!/#REF!</f>
        <v>#REF!</v>
      </c>
      <c r="AJ37" s="33" t="e">
        <f t="shared" si="22"/>
        <v>#DIV/0!</v>
      </c>
      <c r="AK37" s="33" t="e">
        <f t="shared" si="23"/>
        <v>#DIV/0!</v>
      </c>
      <c r="AL37" s="34">
        <f t="shared" si="24"/>
        <v>0</v>
      </c>
      <c r="AM37" s="18">
        <f>AN37+AR37+AT37+BB37+BC37</f>
        <v>0</v>
      </c>
      <c r="AN37" s="18">
        <f>AO37+AP37</f>
        <v>0</v>
      </c>
      <c r="AO37" s="18">
        <f t="shared" ref="AO37:CZ37" si="57">AO35+AO36</f>
        <v>0</v>
      </c>
      <c r="AP37" s="18">
        <f t="shared" si="57"/>
        <v>0</v>
      </c>
      <c r="AQ37" s="18">
        <f t="shared" si="57"/>
        <v>0</v>
      </c>
      <c r="AR37" s="18">
        <f t="shared" si="57"/>
        <v>0</v>
      </c>
      <c r="AS37" s="18">
        <f t="shared" si="57"/>
        <v>0</v>
      </c>
      <c r="AT37" s="18">
        <f t="shared" si="57"/>
        <v>0</v>
      </c>
      <c r="AU37" s="18">
        <f t="shared" si="57"/>
        <v>0</v>
      </c>
      <c r="AV37" s="18">
        <f t="shared" si="57"/>
        <v>0</v>
      </c>
      <c r="AW37" s="18">
        <f t="shared" si="57"/>
        <v>0</v>
      </c>
      <c r="AX37" s="18">
        <f t="shared" si="57"/>
        <v>0</v>
      </c>
      <c r="AY37" s="18">
        <f t="shared" si="57"/>
        <v>0</v>
      </c>
      <c r="AZ37" s="18">
        <f t="shared" si="57"/>
        <v>0</v>
      </c>
      <c r="BA37" s="18">
        <f t="shared" si="57"/>
        <v>0</v>
      </c>
      <c r="BB37" s="18">
        <f t="shared" si="57"/>
        <v>0</v>
      </c>
      <c r="BC37" s="18">
        <f t="shared" si="57"/>
        <v>0</v>
      </c>
      <c r="BD37" s="18">
        <f t="shared" si="57"/>
        <v>0</v>
      </c>
      <c r="BE37" s="18">
        <f t="shared" si="57"/>
        <v>0</v>
      </c>
      <c r="BF37" s="18">
        <f t="shared" si="57"/>
        <v>0</v>
      </c>
      <c r="BG37" s="18">
        <f t="shared" si="57"/>
        <v>0</v>
      </c>
      <c r="BH37" s="18">
        <f t="shared" si="57"/>
        <v>0</v>
      </c>
      <c r="BI37" s="18">
        <f t="shared" si="57"/>
        <v>0</v>
      </c>
      <c r="BJ37" s="18">
        <f t="shared" si="57"/>
        <v>0</v>
      </c>
      <c r="BK37" s="18">
        <f t="shared" si="57"/>
        <v>0</v>
      </c>
      <c r="BL37" s="18">
        <f t="shared" si="57"/>
        <v>0</v>
      </c>
      <c r="BM37" s="18">
        <f t="shared" si="57"/>
        <v>0</v>
      </c>
      <c r="BN37" s="18">
        <f t="shared" si="57"/>
        <v>0</v>
      </c>
      <c r="BO37" s="18">
        <f t="shared" si="57"/>
        <v>0</v>
      </c>
      <c r="BP37" s="18">
        <f t="shared" si="57"/>
        <v>0</v>
      </c>
      <c r="BQ37" s="18">
        <f t="shared" si="57"/>
        <v>0</v>
      </c>
      <c r="BR37" s="18">
        <f t="shared" si="57"/>
        <v>0</v>
      </c>
      <c r="BS37" s="18">
        <f t="shared" si="57"/>
        <v>0</v>
      </c>
      <c r="BT37" s="14">
        <f t="shared" si="57"/>
        <v>0</v>
      </c>
      <c r="BU37" s="18">
        <f t="shared" si="57"/>
        <v>0</v>
      </c>
      <c r="BV37" s="18">
        <f t="shared" si="57"/>
        <v>0</v>
      </c>
      <c r="BW37" s="18">
        <f t="shared" si="57"/>
        <v>0</v>
      </c>
      <c r="BX37" s="18">
        <f t="shared" si="57"/>
        <v>0</v>
      </c>
      <c r="BY37" s="18">
        <f t="shared" si="57"/>
        <v>0</v>
      </c>
      <c r="BZ37" s="18">
        <f t="shared" si="57"/>
        <v>0</v>
      </c>
      <c r="CA37" s="18">
        <f t="shared" si="57"/>
        <v>0</v>
      </c>
      <c r="CB37" s="18">
        <f t="shared" si="57"/>
        <v>0</v>
      </c>
      <c r="CC37" s="18">
        <f t="shared" si="57"/>
        <v>0</v>
      </c>
      <c r="CD37" s="18">
        <f t="shared" si="57"/>
        <v>0</v>
      </c>
      <c r="CE37" s="18">
        <f t="shared" si="57"/>
        <v>0</v>
      </c>
      <c r="CF37" s="18">
        <f t="shared" si="57"/>
        <v>0</v>
      </c>
      <c r="CG37" s="18">
        <f t="shared" si="57"/>
        <v>0</v>
      </c>
      <c r="CH37" s="18">
        <f t="shared" si="57"/>
        <v>0</v>
      </c>
      <c r="CI37" s="18">
        <f t="shared" si="57"/>
        <v>0</v>
      </c>
      <c r="CJ37" s="18">
        <f t="shared" si="57"/>
        <v>0</v>
      </c>
      <c r="CK37" s="18">
        <f t="shared" si="57"/>
        <v>0</v>
      </c>
      <c r="CL37" s="18">
        <f t="shared" si="57"/>
        <v>0</v>
      </c>
      <c r="CM37" s="18">
        <f t="shared" si="57"/>
        <v>0</v>
      </c>
      <c r="CN37" s="18">
        <f t="shared" si="57"/>
        <v>0</v>
      </c>
      <c r="CO37" s="18">
        <f t="shared" si="57"/>
        <v>0</v>
      </c>
      <c r="CP37" s="18">
        <f t="shared" si="57"/>
        <v>0</v>
      </c>
      <c r="CQ37" s="18">
        <f t="shared" si="57"/>
        <v>0</v>
      </c>
      <c r="CR37" s="18">
        <f t="shared" si="57"/>
        <v>0</v>
      </c>
      <c r="CS37" s="18">
        <f t="shared" si="57"/>
        <v>0</v>
      </c>
      <c r="CT37" s="18">
        <f t="shared" si="57"/>
        <v>0</v>
      </c>
      <c r="CU37" s="18">
        <f t="shared" si="57"/>
        <v>0</v>
      </c>
      <c r="CV37" s="18">
        <f t="shared" si="57"/>
        <v>0</v>
      </c>
      <c r="CW37" s="18">
        <f t="shared" si="57"/>
        <v>0</v>
      </c>
      <c r="CX37" s="18">
        <f t="shared" si="57"/>
        <v>0</v>
      </c>
      <c r="CY37" s="18">
        <f t="shared" si="57"/>
        <v>0</v>
      </c>
      <c r="CZ37" s="18">
        <f t="shared" si="57"/>
        <v>0</v>
      </c>
      <c r="DA37" s="18">
        <f t="shared" ref="DA37:DJ37" si="58">DA35+DA36</f>
        <v>0</v>
      </c>
      <c r="DB37" s="18">
        <f t="shared" si="58"/>
        <v>0</v>
      </c>
      <c r="DC37" s="18">
        <f t="shared" si="58"/>
        <v>0</v>
      </c>
      <c r="DD37" s="18">
        <f t="shared" si="58"/>
        <v>0</v>
      </c>
      <c r="DE37" s="18">
        <f t="shared" si="58"/>
        <v>0</v>
      </c>
      <c r="DF37" s="18">
        <f t="shared" si="58"/>
        <v>0</v>
      </c>
      <c r="DG37" s="18">
        <f t="shared" si="58"/>
        <v>0</v>
      </c>
      <c r="DH37" s="18">
        <f t="shared" si="58"/>
        <v>0</v>
      </c>
      <c r="DI37" s="18">
        <f t="shared" si="58"/>
        <v>0</v>
      </c>
      <c r="DJ37" s="18">
        <f t="shared" si="58"/>
        <v>0</v>
      </c>
      <c r="DK37" s="18"/>
      <c r="DL37" s="18">
        <f t="shared" ref="DL37:EZ37" si="59">DL35+DL36</f>
        <v>0</v>
      </c>
      <c r="DM37" s="18">
        <f t="shared" si="59"/>
        <v>0</v>
      </c>
      <c r="DN37" s="18">
        <f t="shared" si="59"/>
        <v>0</v>
      </c>
      <c r="DO37" s="18">
        <f t="shared" si="59"/>
        <v>0</v>
      </c>
      <c r="DP37" s="18">
        <f t="shared" si="59"/>
        <v>0</v>
      </c>
      <c r="DQ37" s="18">
        <f t="shared" si="59"/>
        <v>0</v>
      </c>
      <c r="DR37" s="18">
        <f t="shared" si="59"/>
        <v>0</v>
      </c>
      <c r="DS37" s="18">
        <f t="shared" si="59"/>
        <v>0</v>
      </c>
      <c r="DT37" s="18">
        <f t="shared" si="59"/>
        <v>0</v>
      </c>
      <c r="DU37" s="18">
        <f t="shared" si="59"/>
        <v>0</v>
      </c>
      <c r="DV37" s="18">
        <f t="shared" si="59"/>
        <v>0</v>
      </c>
      <c r="DW37" s="18">
        <f t="shared" si="59"/>
        <v>0</v>
      </c>
      <c r="DX37" s="18">
        <f t="shared" si="59"/>
        <v>0</v>
      </c>
      <c r="DY37" s="18">
        <f t="shared" si="59"/>
        <v>0</v>
      </c>
      <c r="DZ37" s="18">
        <f t="shared" si="59"/>
        <v>0</v>
      </c>
      <c r="EA37" s="18">
        <f t="shared" si="59"/>
        <v>0</v>
      </c>
      <c r="EB37" s="18">
        <f t="shared" si="59"/>
        <v>0</v>
      </c>
      <c r="EC37" s="18">
        <f t="shared" si="59"/>
        <v>0</v>
      </c>
      <c r="ED37" s="18">
        <f t="shared" si="59"/>
        <v>0</v>
      </c>
      <c r="EE37" s="18">
        <f t="shared" si="59"/>
        <v>0</v>
      </c>
      <c r="EF37" s="18">
        <f t="shared" si="59"/>
        <v>0</v>
      </c>
      <c r="EG37" s="18">
        <f t="shared" si="59"/>
        <v>0</v>
      </c>
      <c r="EH37" s="18">
        <f t="shared" si="59"/>
        <v>0</v>
      </c>
      <c r="EI37" s="18">
        <f t="shared" si="59"/>
        <v>0</v>
      </c>
      <c r="EJ37" s="18">
        <f t="shared" si="59"/>
        <v>0</v>
      </c>
      <c r="EK37" s="18">
        <f t="shared" si="59"/>
        <v>0</v>
      </c>
      <c r="EL37" s="18">
        <f t="shared" si="59"/>
        <v>0</v>
      </c>
      <c r="EM37" s="18">
        <f t="shared" si="59"/>
        <v>0</v>
      </c>
      <c r="EN37" s="18">
        <f t="shared" si="59"/>
        <v>0</v>
      </c>
      <c r="EO37" s="18">
        <f t="shared" si="59"/>
        <v>0</v>
      </c>
      <c r="EP37" s="18">
        <f t="shared" si="59"/>
        <v>0</v>
      </c>
      <c r="EQ37" s="18">
        <f t="shared" si="59"/>
        <v>0</v>
      </c>
      <c r="ER37" s="18">
        <f t="shared" si="59"/>
        <v>0</v>
      </c>
      <c r="ES37" s="18">
        <f t="shared" si="59"/>
        <v>0</v>
      </c>
      <c r="ET37" s="18">
        <f t="shared" si="59"/>
        <v>0</v>
      </c>
      <c r="EU37" s="18">
        <f t="shared" si="59"/>
        <v>0</v>
      </c>
      <c r="EV37" s="18">
        <f t="shared" si="59"/>
        <v>0</v>
      </c>
      <c r="EW37" s="18">
        <f t="shared" si="59"/>
        <v>0</v>
      </c>
      <c r="EX37" s="18">
        <f t="shared" si="59"/>
        <v>0</v>
      </c>
      <c r="EY37" s="18">
        <f t="shared" si="59"/>
        <v>0</v>
      </c>
      <c r="EZ37" s="18">
        <f t="shared" si="59"/>
        <v>0</v>
      </c>
      <c r="FA37" s="18"/>
      <c r="FB37" s="18">
        <f>H37/24</f>
        <v>0</v>
      </c>
      <c r="FC37" s="18"/>
      <c r="FD37" s="18">
        <f>FD35+FD36</f>
        <v>0</v>
      </c>
      <c r="FE37" s="18"/>
      <c r="FF37" s="18">
        <f>FF35+FF36</f>
        <v>0</v>
      </c>
      <c r="FG37" s="18"/>
      <c r="FH37" s="18">
        <f>FH35+FH36</f>
        <v>0</v>
      </c>
      <c r="FI37" s="18"/>
      <c r="FJ37" s="18">
        <f>FJ35+FJ36</f>
        <v>0</v>
      </c>
      <c r="FK37" s="18"/>
      <c r="FL37" s="18" t="e">
        <f t="shared" si="1"/>
        <v>#DIV/0!</v>
      </c>
      <c r="FM37" s="18"/>
      <c r="FN37" s="18" t="e">
        <f t="shared" si="2"/>
        <v>#DIV/0!</v>
      </c>
      <c r="FO37" s="18"/>
      <c r="FP37" s="18">
        <f t="shared" si="3"/>
        <v>0</v>
      </c>
      <c r="FQ37" s="18"/>
      <c r="FR37" s="18">
        <f t="shared" si="4"/>
        <v>0</v>
      </c>
      <c r="FS37" s="18"/>
      <c r="FT37" s="18">
        <f>FT35+FT36</f>
        <v>0.13095238095238096</v>
      </c>
      <c r="FU37" s="18"/>
      <c r="FV37" s="18">
        <f>FV35+FV36</f>
        <v>0</v>
      </c>
      <c r="FW37" s="18"/>
      <c r="FX37" s="18" t="e">
        <f t="shared" si="5"/>
        <v>#DIV/0!</v>
      </c>
      <c r="FY37" s="18"/>
      <c r="FZ37" s="18" t="e">
        <f t="shared" si="6"/>
        <v>#DIV/0!</v>
      </c>
      <c r="GA37" s="16"/>
      <c r="GB37" s="16"/>
    </row>
    <row r="38" spans="1:184" ht="27" thickBot="1" x14ac:dyDescent="0.3">
      <c r="A38" s="19"/>
      <c r="B38" s="20" t="s">
        <v>118</v>
      </c>
      <c r="C38" s="21">
        <f t="shared" ref="C38:AH38" si="60">C34+C37</f>
        <v>0</v>
      </c>
      <c r="D38" s="21">
        <f t="shared" si="60"/>
        <v>0</v>
      </c>
      <c r="E38" s="21">
        <f t="shared" si="60"/>
        <v>154</v>
      </c>
      <c r="F38" s="21">
        <f t="shared" si="60"/>
        <v>0</v>
      </c>
      <c r="G38" s="21">
        <f t="shared" si="60"/>
        <v>154</v>
      </c>
      <c r="H38" s="21">
        <f t="shared" si="60"/>
        <v>0</v>
      </c>
      <c r="I38" s="21">
        <f t="shared" si="60"/>
        <v>0</v>
      </c>
      <c r="J38" s="21">
        <f t="shared" si="60"/>
        <v>0</v>
      </c>
      <c r="K38" s="21">
        <f t="shared" si="60"/>
        <v>0</v>
      </c>
      <c r="L38" s="21">
        <f t="shared" si="60"/>
        <v>0</v>
      </c>
      <c r="M38" s="21">
        <f t="shared" si="60"/>
        <v>0</v>
      </c>
      <c r="N38" s="21">
        <f t="shared" si="60"/>
        <v>0</v>
      </c>
      <c r="O38" s="21">
        <f t="shared" si="60"/>
        <v>0</v>
      </c>
      <c r="P38" s="21">
        <f t="shared" si="60"/>
        <v>0</v>
      </c>
      <c r="Q38" s="21">
        <f t="shared" si="60"/>
        <v>0</v>
      </c>
      <c r="R38" s="21">
        <f t="shared" si="60"/>
        <v>0</v>
      </c>
      <c r="S38" s="21">
        <f t="shared" si="60"/>
        <v>0</v>
      </c>
      <c r="T38" s="21">
        <f t="shared" si="60"/>
        <v>0</v>
      </c>
      <c r="U38" s="21">
        <f t="shared" si="60"/>
        <v>0</v>
      </c>
      <c r="V38" s="21">
        <f t="shared" si="60"/>
        <v>0</v>
      </c>
      <c r="W38" s="21">
        <f t="shared" si="60"/>
        <v>0</v>
      </c>
      <c r="X38" s="21">
        <f t="shared" si="60"/>
        <v>0</v>
      </c>
      <c r="Y38" s="21">
        <f t="shared" si="60"/>
        <v>0</v>
      </c>
      <c r="Z38" s="21">
        <f t="shared" si="60"/>
        <v>0</v>
      </c>
      <c r="AA38" s="21">
        <f t="shared" si="60"/>
        <v>0</v>
      </c>
      <c r="AB38" s="21">
        <f t="shared" si="60"/>
        <v>0</v>
      </c>
      <c r="AC38" s="21">
        <f t="shared" si="60"/>
        <v>0</v>
      </c>
      <c r="AD38" s="21">
        <f t="shared" si="60"/>
        <v>0</v>
      </c>
      <c r="AE38" s="21">
        <f t="shared" si="60"/>
        <v>0</v>
      </c>
      <c r="AF38" s="21">
        <f t="shared" si="60"/>
        <v>0</v>
      </c>
      <c r="AG38" s="21">
        <f t="shared" si="60"/>
        <v>0</v>
      </c>
      <c r="AH38" s="21">
        <f t="shared" si="60"/>
        <v>0</v>
      </c>
      <c r="AI38" s="18" t="e">
        <f>#REF!/#REF!</f>
        <v>#REF!</v>
      </c>
      <c r="AJ38" s="35" t="e">
        <f t="shared" si="22"/>
        <v>#DIV/0!</v>
      </c>
      <c r="AK38" s="35" t="e">
        <f t="shared" si="23"/>
        <v>#DIV/0!</v>
      </c>
      <c r="AL38" s="36">
        <f t="shared" si="24"/>
        <v>0</v>
      </c>
      <c r="AM38" s="21">
        <f>AN38+AR38+AT38+BB38+BC38</f>
        <v>0</v>
      </c>
      <c r="AN38" s="21">
        <f>AO38+AP38</f>
        <v>0</v>
      </c>
      <c r="AO38" s="21">
        <f t="shared" ref="AO38:CZ38" si="61">AO34+AO37</f>
        <v>0</v>
      </c>
      <c r="AP38" s="21">
        <f t="shared" si="61"/>
        <v>0</v>
      </c>
      <c r="AQ38" s="21">
        <f t="shared" si="61"/>
        <v>0</v>
      </c>
      <c r="AR38" s="21">
        <f t="shared" si="61"/>
        <v>0</v>
      </c>
      <c r="AS38" s="21">
        <f t="shared" si="61"/>
        <v>0</v>
      </c>
      <c r="AT38" s="21">
        <f t="shared" si="61"/>
        <v>0</v>
      </c>
      <c r="AU38" s="21">
        <f t="shared" si="61"/>
        <v>0</v>
      </c>
      <c r="AV38" s="21">
        <f t="shared" si="61"/>
        <v>0</v>
      </c>
      <c r="AW38" s="21">
        <f t="shared" si="61"/>
        <v>0</v>
      </c>
      <c r="AX38" s="21">
        <f t="shared" si="61"/>
        <v>0</v>
      </c>
      <c r="AY38" s="21">
        <f t="shared" si="61"/>
        <v>0</v>
      </c>
      <c r="AZ38" s="21">
        <f t="shared" si="61"/>
        <v>0</v>
      </c>
      <c r="BA38" s="21">
        <f t="shared" si="61"/>
        <v>0</v>
      </c>
      <c r="BB38" s="21">
        <f t="shared" si="61"/>
        <v>0</v>
      </c>
      <c r="BC38" s="21">
        <f t="shared" si="61"/>
        <v>0</v>
      </c>
      <c r="BD38" s="21">
        <f t="shared" si="61"/>
        <v>0</v>
      </c>
      <c r="BE38" s="21">
        <f t="shared" si="61"/>
        <v>0</v>
      </c>
      <c r="BF38" s="21">
        <f t="shared" si="61"/>
        <v>0</v>
      </c>
      <c r="BG38" s="21">
        <f t="shared" si="61"/>
        <v>0</v>
      </c>
      <c r="BH38" s="21">
        <f t="shared" si="61"/>
        <v>0</v>
      </c>
      <c r="BI38" s="21">
        <f t="shared" si="61"/>
        <v>0</v>
      </c>
      <c r="BJ38" s="21">
        <f t="shared" si="61"/>
        <v>0</v>
      </c>
      <c r="BK38" s="21">
        <f t="shared" si="61"/>
        <v>0</v>
      </c>
      <c r="BL38" s="21">
        <f t="shared" si="61"/>
        <v>0</v>
      </c>
      <c r="BM38" s="21">
        <f t="shared" si="61"/>
        <v>0</v>
      </c>
      <c r="BN38" s="21">
        <f t="shared" si="61"/>
        <v>0</v>
      </c>
      <c r="BO38" s="21">
        <f t="shared" si="61"/>
        <v>0</v>
      </c>
      <c r="BP38" s="21">
        <f t="shared" si="61"/>
        <v>0</v>
      </c>
      <c r="BQ38" s="21">
        <f t="shared" si="61"/>
        <v>0</v>
      </c>
      <c r="BR38" s="21">
        <f t="shared" si="61"/>
        <v>0</v>
      </c>
      <c r="BS38" s="21">
        <f t="shared" si="61"/>
        <v>0</v>
      </c>
      <c r="BT38" s="23">
        <f t="shared" si="61"/>
        <v>0</v>
      </c>
      <c r="BU38" s="21">
        <f t="shared" si="61"/>
        <v>0</v>
      </c>
      <c r="BV38" s="21">
        <f t="shared" si="61"/>
        <v>0</v>
      </c>
      <c r="BW38" s="21">
        <f t="shared" si="61"/>
        <v>0</v>
      </c>
      <c r="BX38" s="21">
        <f t="shared" si="61"/>
        <v>0</v>
      </c>
      <c r="BY38" s="21">
        <f t="shared" si="61"/>
        <v>0</v>
      </c>
      <c r="BZ38" s="21">
        <f t="shared" si="61"/>
        <v>0</v>
      </c>
      <c r="CA38" s="21">
        <f t="shared" si="61"/>
        <v>0</v>
      </c>
      <c r="CB38" s="21">
        <f t="shared" si="61"/>
        <v>0</v>
      </c>
      <c r="CC38" s="21">
        <f t="shared" si="61"/>
        <v>0</v>
      </c>
      <c r="CD38" s="21">
        <f t="shared" si="61"/>
        <v>0</v>
      </c>
      <c r="CE38" s="21">
        <f t="shared" si="61"/>
        <v>0</v>
      </c>
      <c r="CF38" s="21">
        <f t="shared" si="61"/>
        <v>0</v>
      </c>
      <c r="CG38" s="21">
        <f t="shared" si="61"/>
        <v>0</v>
      </c>
      <c r="CH38" s="21">
        <f t="shared" si="61"/>
        <v>0</v>
      </c>
      <c r="CI38" s="21">
        <f t="shared" si="61"/>
        <v>0</v>
      </c>
      <c r="CJ38" s="21">
        <f t="shared" si="61"/>
        <v>0</v>
      </c>
      <c r="CK38" s="21">
        <f t="shared" si="61"/>
        <v>0</v>
      </c>
      <c r="CL38" s="21">
        <f t="shared" si="61"/>
        <v>0</v>
      </c>
      <c r="CM38" s="21">
        <f t="shared" si="61"/>
        <v>0</v>
      </c>
      <c r="CN38" s="21">
        <f t="shared" si="61"/>
        <v>0</v>
      </c>
      <c r="CO38" s="21">
        <f t="shared" si="61"/>
        <v>0</v>
      </c>
      <c r="CP38" s="21">
        <f t="shared" si="61"/>
        <v>0</v>
      </c>
      <c r="CQ38" s="21">
        <f t="shared" si="61"/>
        <v>0</v>
      </c>
      <c r="CR38" s="21">
        <f t="shared" si="61"/>
        <v>0</v>
      </c>
      <c r="CS38" s="21">
        <f t="shared" si="61"/>
        <v>0</v>
      </c>
      <c r="CT38" s="21">
        <f t="shared" si="61"/>
        <v>0</v>
      </c>
      <c r="CU38" s="21">
        <f t="shared" si="61"/>
        <v>0</v>
      </c>
      <c r="CV38" s="21">
        <f t="shared" si="61"/>
        <v>0</v>
      </c>
      <c r="CW38" s="21">
        <f t="shared" si="61"/>
        <v>0</v>
      </c>
      <c r="CX38" s="21">
        <f t="shared" si="61"/>
        <v>0</v>
      </c>
      <c r="CY38" s="21">
        <f t="shared" si="61"/>
        <v>0</v>
      </c>
      <c r="CZ38" s="21">
        <f t="shared" si="61"/>
        <v>0</v>
      </c>
      <c r="DA38" s="21">
        <f t="shared" ref="DA38:DJ38" si="62">DA34+DA37</f>
        <v>0</v>
      </c>
      <c r="DB38" s="21">
        <f t="shared" si="62"/>
        <v>0</v>
      </c>
      <c r="DC38" s="21">
        <f t="shared" si="62"/>
        <v>0</v>
      </c>
      <c r="DD38" s="21">
        <f t="shared" si="62"/>
        <v>0</v>
      </c>
      <c r="DE38" s="21">
        <f t="shared" si="62"/>
        <v>0</v>
      </c>
      <c r="DF38" s="21">
        <f t="shared" si="62"/>
        <v>0</v>
      </c>
      <c r="DG38" s="21">
        <f t="shared" si="62"/>
        <v>0</v>
      </c>
      <c r="DH38" s="21">
        <f t="shared" si="62"/>
        <v>0</v>
      </c>
      <c r="DI38" s="21">
        <f t="shared" si="62"/>
        <v>0</v>
      </c>
      <c r="DJ38" s="21">
        <f t="shared" si="62"/>
        <v>0</v>
      </c>
      <c r="DK38" s="21"/>
      <c r="DL38" s="21">
        <f t="shared" ref="DL38:EZ38" si="63">DL34+DL37</f>
        <v>0</v>
      </c>
      <c r="DM38" s="21">
        <f t="shared" si="63"/>
        <v>0</v>
      </c>
      <c r="DN38" s="21">
        <f t="shared" si="63"/>
        <v>0</v>
      </c>
      <c r="DO38" s="21">
        <f t="shared" si="63"/>
        <v>0</v>
      </c>
      <c r="DP38" s="21">
        <f t="shared" si="63"/>
        <v>0</v>
      </c>
      <c r="DQ38" s="21">
        <f t="shared" si="63"/>
        <v>0</v>
      </c>
      <c r="DR38" s="21">
        <f t="shared" si="63"/>
        <v>0</v>
      </c>
      <c r="DS38" s="21">
        <f t="shared" si="63"/>
        <v>0</v>
      </c>
      <c r="DT38" s="21">
        <f t="shared" si="63"/>
        <v>0</v>
      </c>
      <c r="DU38" s="21">
        <f t="shared" si="63"/>
        <v>0</v>
      </c>
      <c r="DV38" s="21">
        <f t="shared" si="63"/>
        <v>0</v>
      </c>
      <c r="DW38" s="21">
        <f t="shared" si="63"/>
        <v>0</v>
      </c>
      <c r="DX38" s="21">
        <f t="shared" si="63"/>
        <v>0</v>
      </c>
      <c r="DY38" s="21">
        <f t="shared" si="63"/>
        <v>0</v>
      </c>
      <c r="DZ38" s="21">
        <f t="shared" si="63"/>
        <v>0</v>
      </c>
      <c r="EA38" s="21">
        <f t="shared" si="63"/>
        <v>0</v>
      </c>
      <c r="EB38" s="21">
        <f t="shared" si="63"/>
        <v>0</v>
      </c>
      <c r="EC38" s="21">
        <f t="shared" si="63"/>
        <v>0</v>
      </c>
      <c r="ED38" s="21">
        <f t="shared" si="63"/>
        <v>0</v>
      </c>
      <c r="EE38" s="21">
        <f t="shared" si="63"/>
        <v>0</v>
      </c>
      <c r="EF38" s="21">
        <f t="shared" si="63"/>
        <v>0</v>
      </c>
      <c r="EG38" s="21">
        <f t="shared" si="63"/>
        <v>0</v>
      </c>
      <c r="EH38" s="21">
        <f t="shared" si="63"/>
        <v>0</v>
      </c>
      <c r="EI38" s="21">
        <f t="shared" si="63"/>
        <v>0</v>
      </c>
      <c r="EJ38" s="21">
        <f t="shared" si="63"/>
        <v>0</v>
      </c>
      <c r="EK38" s="21">
        <f t="shared" si="63"/>
        <v>0</v>
      </c>
      <c r="EL38" s="21">
        <f t="shared" si="63"/>
        <v>0</v>
      </c>
      <c r="EM38" s="21">
        <f t="shared" si="63"/>
        <v>0</v>
      </c>
      <c r="EN38" s="21">
        <f t="shared" si="63"/>
        <v>0</v>
      </c>
      <c r="EO38" s="21">
        <f t="shared" si="63"/>
        <v>0</v>
      </c>
      <c r="EP38" s="21">
        <f t="shared" si="63"/>
        <v>0</v>
      </c>
      <c r="EQ38" s="21">
        <f t="shared" si="63"/>
        <v>0</v>
      </c>
      <c r="ER38" s="21">
        <f t="shared" si="63"/>
        <v>0</v>
      </c>
      <c r="ES38" s="21">
        <f t="shared" si="63"/>
        <v>0</v>
      </c>
      <c r="ET38" s="21">
        <f t="shared" si="63"/>
        <v>0</v>
      </c>
      <c r="EU38" s="21">
        <f t="shared" si="63"/>
        <v>0</v>
      </c>
      <c r="EV38" s="21">
        <f t="shared" si="63"/>
        <v>0</v>
      </c>
      <c r="EW38" s="21">
        <f t="shared" si="63"/>
        <v>0</v>
      </c>
      <c r="EX38" s="21">
        <f t="shared" si="63"/>
        <v>0</v>
      </c>
      <c r="EY38" s="21">
        <f t="shared" si="63"/>
        <v>0</v>
      </c>
      <c r="EZ38" s="21">
        <f t="shared" si="63"/>
        <v>0</v>
      </c>
      <c r="FA38" s="21"/>
      <c r="FB38" s="21">
        <f>H38/(24*A36)</f>
        <v>0</v>
      </c>
      <c r="FC38" s="21"/>
      <c r="FD38" s="21">
        <f>FD34+FD37</f>
        <v>10</v>
      </c>
      <c r="FE38" s="21"/>
      <c r="FF38" s="21">
        <f>FF34+FF37</f>
        <v>0</v>
      </c>
      <c r="FG38" s="21"/>
      <c r="FH38" s="21">
        <f>FH34+FH37</f>
        <v>0</v>
      </c>
      <c r="FI38" s="21"/>
      <c r="FJ38" s="21">
        <f>FJ34+FJ37</f>
        <v>0</v>
      </c>
      <c r="FK38" s="21"/>
      <c r="FL38" s="21" t="e">
        <f t="shared" si="1"/>
        <v>#DIV/0!</v>
      </c>
      <c r="FM38" s="21"/>
      <c r="FN38" s="21" t="e">
        <f t="shared" si="2"/>
        <v>#DIV/0!</v>
      </c>
      <c r="FO38" s="21"/>
      <c r="FP38" s="21">
        <f t="shared" si="3"/>
        <v>0</v>
      </c>
      <c r="FQ38" s="21"/>
      <c r="FR38" s="21">
        <f t="shared" si="4"/>
        <v>0</v>
      </c>
      <c r="FS38" s="21"/>
      <c r="FT38" s="21">
        <f>FT34+FT37</f>
        <v>2.3767857142857141</v>
      </c>
      <c r="FU38" s="21"/>
      <c r="FV38" s="21">
        <f>FV34+FV37</f>
        <v>0</v>
      </c>
      <c r="FW38" s="21"/>
      <c r="FX38" s="21" t="e">
        <f t="shared" si="5"/>
        <v>#DIV/0!</v>
      </c>
      <c r="FY38" s="21"/>
      <c r="FZ38" s="21" t="e">
        <f t="shared" si="6"/>
        <v>#DIV/0!</v>
      </c>
      <c r="GA38" s="16"/>
      <c r="GB38" s="16"/>
    </row>
    <row r="39" spans="1:184" ht="14.25" thickBot="1" x14ac:dyDescent="0.3">
      <c r="A39" s="26"/>
      <c r="B39" s="12" t="s">
        <v>115</v>
      </c>
      <c r="C39" s="13">
        <f>11-G39-Q39-AM39-BU39</f>
        <v>0</v>
      </c>
      <c r="D39" s="13">
        <f>L39+AM39+BU39</f>
        <v>0</v>
      </c>
      <c r="E39" s="13">
        <f>F39+G39+H39</f>
        <v>11</v>
      </c>
      <c r="F39" s="13"/>
      <c r="G39" s="24">
        <v>11</v>
      </c>
      <c r="H39" s="13">
        <f>I39+K39</f>
        <v>0</v>
      </c>
      <c r="I39" s="13"/>
      <c r="J39" s="13">
        <f>IF(G39=11,0,11)</f>
        <v>0</v>
      </c>
      <c r="K39" s="13">
        <f>L39+AM39</f>
        <v>0</v>
      </c>
      <c r="L39" s="13">
        <f>M39+Q39</f>
        <v>0</v>
      </c>
      <c r="M39" s="13">
        <f>N39+O39+P39</f>
        <v>0</v>
      </c>
      <c r="N39" s="13"/>
      <c r="O39" s="13"/>
      <c r="P39" s="13"/>
      <c r="Q39" s="13">
        <f>SUM(R39:AH39)</f>
        <v>0</v>
      </c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 t="e">
        <f>#REF!/#REF!</f>
        <v>#REF!</v>
      </c>
      <c r="AJ39" s="33" t="e">
        <f t="shared" si="22"/>
        <v>#DIV/0!</v>
      </c>
      <c r="AK39" s="33" t="e">
        <f t="shared" si="23"/>
        <v>#DIV/0!</v>
      </c>
      <c r="AL39" s="37">
        <f t="shared" si="24"/>
        <v>0</v>
      </c>
      <c r="AM39" s="13">
        <f>AN39+AR39+AT39+BB39+AS39+BC39</f>
        <v>0</v>
      </c>
      <c r="AN39" s="13">
        <f>AO39+AP39+AQ39</f>
        <v>0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>
        <f>BD39+BE39+BF39+BG39+BH39+BI39+BJ39+BK39+BL39+BM39+BN39+BO39+BP39+BQ39+BR39+BS39</f>
        <v>0</v>
      </c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4">
        <f>AM39</f>
        <v>0</v>
      </c>
      <c r="BU39" s="13">
        <f>BV39+CK39+CR39+CZ39+DG39+DH39+DP39+ES39+ET39+EZ39</f>
        <v>0</v>
      </c>
      <c r="BV39" s="13">
        <f>SUM(BW39:CI39)+CV39+CW39+CX39+CY39</f>
        <v>0</v>
      </c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>
        <f>SUM(CL39:CQ39)</f>
        <v>0</v>
      </c>
      <c r="CL39" s="13"/>
      <c r="CM39" s="13"/>
      <c r="CN39" s="13"/>
      <c r="CO39" s="13"/>
      <c r="CP39" s="13"/>
      <c r="CQ39" s="13"/>
      <c r="CR39" s="13">
        <f>SUM(CS39:CU39)</f>
        <v>0</v>
      </c>
      <c r="CS39" s="13"/>
      <c r="CT39" s="13"/>
      <c r="CU39" s="13"/>
      <c r="CV39" s="13"/>
      <c r="CW39" s="13"/>
      <c r="CX39" s="13"/>
      <c r="CY39" s="13"/>
      <c r="CZ39" s="13">
        <f>SUM(DA39:DF39)</f>
        <v>0</v>
      </c>
      <c r="DA39" s="13"/>
      <c r="DB39" s="13"/>
      <c r="DC39" s="13"/>
      <c r="DD39" s="13"/>
      <c r="DE39" s="13"/>
      <c r="DF39" s="13"/>
      <c r="DG39" s="13"/>
      <c r="DH39" s="13">
        <f>SUM(DI39:DO39)</f>
        <v>0</v>
      </c>
      <c r="DI39" s="13"/>
      <c r="DJ39" s="13"/>
      <c r="DK39" s="13"/>
      <c r="DL39" s="13"/>
      <c r="DM39" s="13"/>
      <c r="DN39" s="13"/>
      <c r="DO39" s="13"/>
      <c r="DP39" s="13">
        <f>SUM(DQ39:ES39)</f>
        <v>0</v>
      </c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>
        <f>SUM(EU39:EY39)</f>
        <v>0</v>
      </c>
      <c r="EU39" s="13"/>
      <c r="EV39" s="13"/>
      <c r="EW39" s="13"/>
      <c r="EX39" s="13"/>
      <c r="EY39" s="13"/>
      <c r="EZ39" s="13"/>
      <c r="FA39" s="13"/>
      <c r="FB39" s="13">
        <f>H39/12</f>
        <v>0</v>
      </c>
      <c r="FC39" s="24"/>
      <c r="FD39" s="24"/>
      <c r="FE39" s="24"/>
      <c r="FF39" s="24"/>
      <c r="FG39" s="24"/>
      <c r="FH39" s="24"/>
      <c r="FI39" s="24"/>
      <c r="FJ39" s="24"/>
      <c r="FK39" s="24"/>
      <c r="FL39" s="13" t="e">
        <f t="shared" si="1"/>
        <v>#DIV/0!</v>
      </c>
      <c r="FM39" s="24"/>
      <c r="FN39" s="25" t="e">
        <f t="shared" si="2"/>
        <v>#DIV/0!</v>
      </c>
      <c r="FO39" s="24"/>
      <c r="FP39" s="13">
        <f t="shared" si="3"/>
        <v>0</v>
      </c>
      <c r="FQ39" s="13"/>
      <c r="FR39" s="13">
        <f t="shared" si="4"/>
        <v>0</v>
      </c>
      <c r="FS39" s="13"/>
      <c r="FT39" s="13">
        <f>E39/(A40*24)</f>
        <v>5.7291666666666664E-2</v>
      </c>
      <c r="FU39" s="13"/>
      <c r="FV39" s="13">
        <f>H39/(A40*24)</f>
        <v>0</v>
      </c>
      <c r="FW39" s="13"/>
      <c r="FX39" s="13" t="e">
        <f t="shared" si="5"/>
        <v>#DIV/0!</v>
      </c>
      <c r="FY39" s="13"/>
      <c r="FZ39" s="13" t="e">
        <f t="shared" si="6"/>
        <v>#DIV/0!</v>
      </c>
      <c r="GA39" s="16"/>
      <c r="GB39" s="16"/>
    </row>
    <row r="40" spans="1:184" ht="13.5" x14ac:dyDescent="0.25">
      <c r="A40" s="11">
        <v>8</v>
      </c>
      <c r="B40" s="17" t="s">
        <v>116</v>
      </c>
      <c r="C40" s="13">
        <f>11-G40-Q40-AM40-BU40</f>
        <v>0</v>
      </c>
      <c r="D40" s="13">
        <f>L40+AM40+BU40</f>
        <v>0</v>
      </c>
      <c r="E40" s="13">
        <f>F40+G40+H40</f>
        <v>11</v>
      </c>
      <c r="F40" s="13"/>
      <c r="G40" s="13">
        <v>11</v>
      </c>
      <c r="H40" s="13">
        <f>I40+K40</f>
        <v>0</v>
      </c>
      <c r="I40" s="13"/>
      <c r="J40" s="13">
        <f>IF(G40=11,0,11)</f>
        <v>0</v>
      </c>
      <c r="K40" s="13">
        <f>L40+AM40</f>
        <v>0</v>
      </c>
      <c r="L40" s="13">
        <f>M40+Q40</f>
        <v>0</v>
      </c>
      <c r="M40" s="13">
        <f>N40+O40+P40</f>
        <v>0</v>
      </c>
      <c r="N40" s="13"/>
      <c r="O40" s="13"/>
      <c r="P40" s="13"/>
      <c r="Q40" s="13">
        <f>SUM(R40:AH40)</f>
        <v>0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 t="e">
        <f>#REF!/#REF!</f>
        <v>#REF!</v>
      </c>
      <c r="AJ40" s="33" t="e">
        <f t="shared" si="22"/>
        <v>#DIV/0!</v>
      </c>
      <c r="AK40" s="33" t="e">
        <f t="shared" si="23"/>
        <v>#DIV/0!</v>
      </c>
      <c r="AL40" s="37">
        <f t="shared" si="24"/>
        <v>0</v>
      </c>
      <c r="AM40" s="13">
        <f>AN40+AR40+AT40+BB40+AS40+BC40</f>
        <v>0</v>
      </c>
      <c r="AN40" s="13">
        <f>AO40+AP40+AQ40</f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>
        <f>BD40+BE40+BF40+BG40+BH40+BI40+BJ40+BK40+BL40+BM40+BN40+BO40+BP40+BQ40+BR40+BS40</f>
        <v>0</v>
      </c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4">
        <f>AM40</f>
        <v>0</v>
      </c>
      <c r="BU40" s="13">
        <f>BV40+CK40+CR40+CZ40+DG40+DH40+DP40+ES40+ET40+EZ40</f>
        <v>0</v>
      </c>
      <c r="BV40" s="13">
        <f>SUM(BW40:CI40)+CV40+CW40+CX40+CY40</f>
        <v>0</v>
      </c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>
        <f>SUM(CL40:CQ40)</f>
        <v>0</v>
      </c>
      <c r="CL40" s="13"/>
      <c r="CM40" s="13"/>
      <c r="CN40" s="13"/>
      <c r="CO40" s="13"/>
      <c r="CP40" s="13"/>
      <c r="CQ40" s="13"/>
      <c r="CR40" s="13">
        <f>SUM(CS40:CU40)</f>
        <v>0</v>
      </c>
      <c r="CS40" s="13"/>
      <c r="CT40" s="13"/>
      <c r="CU40" s="13"/>
      <c r="CV40" s="13"/>
      <c r="CW40" s="13"/>
      <c r="CX40" s="13"/>
      <c r="CY40" s="13"/>
      <c r="CZ40" s="13">
        <f>SUM(DA40:DF40)</f>
        <v>0</v>
      </c>
      <c r="DA40" s="13"/>
      <c r="DB40" s="13"/>
      <c r="DC40" s="13"/>
      <c r="DD40" s="13"/>
      <c r="DE40" s="13"/>
      <c r="DF40" s="13"/>
      <c r="DG40" s="13"/>
      <c r="DH40" s="13">
        <f>SUM(DI40:DO40)</f>
        <v>0</v>
      </c>
      <c r="DI40" s="13"/>
      <c r="DJ40" s="13"/>
      <c r="DK40" s="13"/>
      <c r="DL40" s="13"/>
      <c r="DM40" s="13"/>
      <c r="DN40" s="13"/>
      <c r="DO40" s="13"/>
      <c r="DP40" s="13">
        <f>SUM(DQ40:ES40)</f>
        <v>0</v>
      </c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>
        <f>SUM(EU40:EY40)</f>
        <v>0</v>
      </c>
      <c r="EU40" s="13"/>
      <c r="EV40" s="13"/>
      <c r="EW40" s="13"/>
      <c r="EX40" s="13"/>
      <c r="EY40" s="13"/>
      <c r="EZ40" s="13"/>
      <c r="FA40" s="13"/>
      <c r="FB40" s="13">
        <f>H40/12</f>
        <v>0</v>
      </c>
      <c r="FC40" s="13"/>
      <c r="FD40" s="13"/>
      <c r="FE40" s="13"/>
      <c r="FF40" s="13"/>
      <c r="FG40" s="13"/>
      <c r="FH40" s="13"/>
      <c r="FI40" s="13"/>
      <c r="FJ40" s="13"/>
      <c r="FK40" s="13"/>
      <c r="FL40" s="13" t="e">
        <f t="shared" si="1"/>
        <v>#DIV/0!</v>
      </c>
      <c r="FM40" s="13"/>
      <c r="FN40" s="13" t="e">
        <f t="shared" si="2"/>
        <v>#DIV/0!</v>
      </c>
      <c r="FO40" s="13"/>
      <c r="FP40" s="13">
        <f t="shared" si="3"/>
        <v>0</v>
      </c>
      <c r="FQ40" s="13"/>
      <c r="FR40" s="13">
        <f t="shared" si="4"/>
        <v>0</v>
      </c>
      <c r="FS40" s="13"/>
      <c r="FT40" s="13">
        <f>E40/(A40*24)</f>
        <v>5.7291666666666664E-2</v>
      </c>
      <c r="FU40" s="13"/>
      <c r="FV40" s="13">
        <f>H40/(A40*24)</f>
        <v>0</v>
      </c>
      <c r="FW40" s="13"/>
      <c r="FX40" s="13" t="e">
        <f t="shared" si="5"/>
        <v>#DIV/0!</v>
      </c>
      <c r="FY40" s="13"/>
      <c r="FZ40" s="13" t="e">
        <f t="shared" si="6"/>
        <v>#DIV/0!</v>
      </c>
      <c r="GA40" s="16"/>
      <c r="GB40" s="16"/>
    </row>
    <row r="41" spans="1:184" ht="13.5" x14ac:dyDescent="0.25">
      <c r="A41" s="11"/>
      <c r="B41" s="17" t="s">
        <v>117</v>
      </c>
      <c r="C41" s="18">
        <f t="shared" ref="C41:AH41" si="64">C39+C40</f>
        <v>0</v>
      </c>
      <c r="D41" s="18">
        <f t="shared" si="64"/>
        <v>0</v>
      </c>
      <c r="E41" s="18">
        <f t="shared" si="64"/>
        <v>22</v>
      </c>
      <c r="F41" s="18">
        <f t="shared" si="64"/>
        <v>0</v>
      </c>
      <c r="G41" s="18">
        <f t="shared" si="64"/>
        <v>22</v>
      </c>
      <c r="H41" s="18">
        <f t="shared" si="64"/>
        <v>0</v>
      </c>
      <c r="I41" s="18">
        <f t="shared" si="64"/>
        <v>0</v>
      </c>
      <c r="J41" s="18">
        <f t="shared" si="64"/>
        <v>0</v>
      </c>
      <c r="K41" s="18">
        <f t="shared" si="64"/>
        <v>0</v>
      </c>
      <c r="L41" s="18">
        <f t="shared" si="64"/>
        <v>0</v>
      </c>
      <c r="M41" s="18">
        <f t="shared" si="64"/>
        <v>0</v>
      </c>
      <c r="N41" s="18">
        <f t="shared" si="64"/>
        <v>0</v>
      </c>
      <c r="O41" s="18">
        <f t="shared" si="64"/>
        <v>0</v>
      </c>
      <c r="P41" s="18">
        <f t="shared" si="64"/>
        <v>0</v>
      </c>
      <c r="Q41" s="18">
        <f t="shared" si="64"/>
        <v>0</v>
      </c>
      <c r="R41" s="18">
        <f t="shared" si="64"/>
        <v>0</v>
      </c>
      <c r="S41" s="18">
        <f t="shared" si="64"/>
        <v>0</v>
      </c>
      <c r="T41" s="18">
        <f t="shared" si="64"/>
        <v>0</v>
      </c>
      <c r="U41" s="18">
        <f t="shared" si="64"/>
        <v>0</v>
      </c>
      <c r="V41" s="18">
        <f t="shared" si="64"/>
        <v>0</v>
      </c>
      <c r="W41" s="18">
        <f t="shared" si="64"/>
        <v>0</v>
      </c>
      <c r="X41" s="18">
        <f t="shared" si="64"/>
        <v>0</v>
      </c>
      <c r="Y41" s="18">
        <f t="shared" si="64"/>
        <v>0</v>
      </c>
      <c r="Z41" s="18">
        <f t="shared" si="64"/>
        <v>0</v>
      </c>
      <c r="AA41" s="18">
        <f t="shared" si="64"/>
        <v>0</v>
      </c>
      <c r="AB41" s="18">
        <f t="shared" si="64"/>
        <v>0</v>
      </c>
      <c r="AC41" s="18">
        <f t="shared" si="64"/>
        <v>0</v>
      </c>
      <c r="AD41" s="18">
        <f t="shared" si="64"/>
        <v>0</v>
      </c>
      <c r="AE41" s="18">
        <f t="shared" si="64"/>
        <v>0</v>
      </c>
      <c r="AF41" s="18">
        <f t="shared" si="64"/>
        <v>0</v>
      </c>
      <c r="AG41" s="18">
        <f t="shared" si="64"/>
        <v>0</v>
      </c>
      <c r="AH41" s="18">
        <f t="shared" si="64"/>
        <v>0</v>
      </c>
      <c r="AI41" s="18" t="e">
        <f>#REF!/#REF!</f>
        <v>#REF!</v>
      </c>
      <c r="AJ41" s="33" t="e">
        <f t="shared" si="22"/>
        <v>#DIV/0!</v>
      </c>
      <c r="AK41" s="33" t="e">
        <f t="shared" si="23"/>
        <v>#DIV/0!</v>
      </c>
      <c r="AL41" s="34">
        <f t="shared" si="24"/>
        <v>0</v>
      </c>
      <c r="AM41" s="18">
        <f>AN41+AR41+AT41+BB41+BC41</f>
        <v>0</v>
      </c>
      <c r="AN41" s="18">
        <f>AO41+AP41</f>
        <v>0</v>
      </c>
      <c r="AO41" s="18">
        <f t="shared" ref="AO41:CZ41" si="65">AO39+AO40</f>
        <v>0</v>
      </c>
      <c r="AP41" s="18">
        <f t="shared" si="65"/>
        <v>0</v>
      </c>
      <c r="AQ41" s="18">
        <f t="shared" si="65"/>
        <v>0</v>
      </c>
      <c r="AR41" s="18">
        <f t="shared" si="65"/>
        <v>0</v>
      </c>
      <c r="AS41" s="18">
        <f t="shared" si="65"/>
        <v>0</v>
      </c>
      <c r="AT41" s="18">
        <f t="shared" si="65"/>
        <v>0</v>
      </c>
      <c r="AU41" s="18">
        <f t="shared" si="65"/>
        <v>0</v>
      </c>
      <c r="AV41" s="18">
        <f t="shared" si="65"/>
        <v>0</v>
      </c>
      <c r="AW41" s="18">
        <f t="shared" si="65"/>
        <v>0</v>
      </c>
      <c r="AX41" s="18">
        <f t="shared" si="65"/>
        <v>0</v>
      </c>
      <c r="AY41" s="18">
        <f t="shared" si="65"/>
        <v>0</v>
      </c>
      <c r="AZ41" s="18">
        <f t="shared" si="65"/>
        <v>0</v>
      </c>
      <c r="BA41" s="18">
        <f t="shared" si="65"/>
        <v>0</v>
      </c>
      <c r="BB41" s="18">
        <f t="shared" si="65"/>
        <v>0</v>
      </c>
      <c r="BC41" s="18">
        <f t="shared" si="65"/>
        <v>0</v>
      </c>
      <c r="BD41" s="18">
        <f t="shared" si="65"/>
        <v>0</v>
      </c>
      <c r="BE41" s="18">
        <f t="shared" si="65"/>
        <v>0</v>
      </c>
      <c r="BF41" s="18">
        <f t="shared" si="65"/>
        <v>0</v>
      </c>
      <c r="BG41" s="18">
        <f t="shared" si="65"/>
        <v>0</v>
      </c>
      <c r="BH41" s="18">
        <f t="shared" si="65"/>
        <v>0</v>
      </c>
      <c r="BI41" s="18">
        <f t="shared" si="65"/>
        <v>0</v>
      </c>
      <c r="BJ41" s="18">
        <f t="shared" si="65"/>
        <v>0</v>
      </c>
      <c r="BK41" s="18">
        <f t="shared" si="65"/>
        <v>0</v>
      </c>
      <c r="BL41" s="18">
        <f t="shared" si="65"/>
        <v>0</v>
      </c>
      <c r="BM41" s="18">
        <f t="shared" si="65"/>
        <v>0</v>
      </c>
      <c r="BN41" s="18">
        <f t="shared" si="65"/>
        <v>0</v>
      </c>
      <c r="BO41" s="18">
        <f t="shared" si="65"/>
        <v>0</v>
      </c>
      <c r="BP41" s="18">
        <f t="shared" si="65"/>
        <v>0</v>
      </c>
      <c r="BQ41" s="18">
        <f t="shared" si="65"/>
        <v>0</v>
      </c>
      <c r="BR41" s="18">
        <f t="shared" si="65"/>
        <v>0</v>
      </c>
      <c r="BS41" s="18">
        <f t="shared" si="65"/>
        <v>0</v>
      </c>
      <c r="BT41" s="14">
        <f t="shared" si="65"/>
        <v>0</v>
      </c>
      <c r="BU41" s="18">
        <f t="shared" si="65"/>
        <v>0</v>
      </c>
      <c r="BV41" s="18">
        <f t="shared" si="65"/>
        <v>0</v>
      </c>
      <c r="BW41" s="18">
        <f t="shared" si="65"/>
        <v>0</v>
      </c>
      <c r="BX41" s="18">
        <f t="shared" si="65"/>
        <v>0</v>
      </c>
      <c r="BY41" s="18">
        <f t="shared" si="65"/>
        <v>0</v>
      </c>
      <c r="BZ41" s="18">
        <f t="shared" si="65"/>
        <v>0</v>
      </c>
      <c r="CA41" s="18">
        <f t="shared" si="65"/>
        <v>0</v>
      </c>
      <c r="CB41" s="18">
        <f t="shared" si="65"/>
        <v>0</v>
      </c>
      <c r="CC41" s="18">
        <f t="shared" si="65"/>
        <v>0</v>
      </c>
      <c r="CD41" s="18">
        <f t="shared" si="65"/>
        <v>0</v>
      </c>
      <c r="CE41" s="18">
        <f t="shared" si="65"/>
        <v>0</v>
      </c>
      <c r="CF41" s="18">
        <f t="shared" si="65"/>
        <v>0</v>
      </c>
      <c r="CG41" s="18">
        <f t="shared" si="65"/>
        <v>0</v>
      </c>
      <c r="CH41" s="18">
        <f t="shared" si="65"/>
        <v>0</v>
      </c>
      <c r="CI41" s="18">
        <f t="shared" si="65"/>
        <v>0</v>
      </c>
      <c r="CJ41" s="18">
        <f t="shared" si="65"/>
        <v>0</v>
      </c>
      <c r="CK41" s="18">
        <f t="shared" si="65"/>
        <v>0</v>
      </c>
      <c r="CL41" s="18">
        <f t="shared" si="65"/>
        <v>0</v>
      </c>
      <c r="CM41" s="18">
        <f t="shared" si="65"/>
        <v>0</v>
      </c>
      <c r="CN41" s="18">
        <f t="shared" si="65"/>
        <v>0</v>
      </c>
      <c r="CO41" s="18">
        <f t="shared" si="65"/>
        <v>0</v>
      </c>
      <c r="CP41" s="18">
        <f t="shared" si="65"/>
        <v>0</v>
      </c>
      <c r="CQ41" s="18">
        <f t="shared" si="65"/>
        <v>0</v>
      </c>
      <c r="CR41" s="18">
        <f t="shared" si="65"/>
        <v>0</v>
      </c>
      <c r="CS41" s="18">
        <f t="shared" si="65"/>
        <v>0</v>
      </c>
      <c r="CT41" s="18">
        <f t="shared" si="65"/>
        <v>0</v>
      </c>
      <c r="CU41" s="18">
        <f t="shared" si="65"/>
        <v>0</v>
      </c>
      <c r="CV41" s="18">
        <f t="shared" si="65"/>
        <v>0</v>
      </c>
      <c r="CW41" s="18">
        <f t="shared" si="65"/>
        <v>0</v>
      </c>
      <c r="CX41" s="18">
        <f t="shared" si="65"/>
        <v>0</v>
      </c>
      <c r="CY41" s="18">
        <f t="shared" si="65"/>
        <v>0</v>
      </c>
      <c r="CZ41" s="18">
        <f t="shared" si="65"/>
        <v>0</v>
      </c>
      <c r="DA41" s="18">
        <f t="shared" ref="DA41:DJ41" si="66">DA39+DA40</f>
        <v>0</v>
      </c>
      <c r="DB41" s="18">
        <f t="shared" si="66"/>
        <v>0</v>
      </c>
      <c r="DC41" s="18">
        <f t="shared" si="66"/>
        <v>0</v>
      </c>
      <c r="DD41" s="18">
        <f t="shared" si="66"/>
        <v>0</v>
      </c>
      <c r="DE41" s="18">
        <f t="shared" si="66"/>
        <v>0</v>
      </c>
      <c r="DF41" s="18">
        <f t="shared" si="66"/>
        <v>0</v>
      </c>
      <c r="DG41" s="18">
        <f t="shared" si="66"/>
        <v>0</v>
      </c>
      <c r="DH41" s="18">
        <f t="shared" si="66"/>
        <v>0</v>
      </c>
      <c r="DI41" s="18">
        <f t="shared" si="66"/>
        <v>0</v>
      </c>
      <c r="DJ41" s="18">
        <f t="shared" si="66"/>
        <v>0</v>
      </c>
      <c r="DK41" s="18"/>
      <c r="DL41" s="18">
        <f t="shared" ref="DL41:EZ41" si="67">DL39+DL40</f>
        <v>0</v>
      </c>
      <c r="DM41" s="18">
        <f t="shared" si="67"/>
        <v>0</v>
      </c>
      <c r="DN41" s="18">
        <f t="shared" si="67"/>
        <v>0</v>
      </c>
      <c r="DO41" s="18">
        <f t="shared" si="67"/>
        <v>0</v>
      </c>
      <c r="DP41" s="18">
        <f t="shared" si="67"/>
        <v>0</v>
      </c>
      <c r="DQ41" s="18">
        <f t="shared" si="67"/>
        <v>0</v>
      </c>
      <c r="DR41" s="18">
        <f t="shared" si="67"/>
        <v>0</v>
      </c>
      <c r="DS41" s="18">
        <f t="shared" si="67"/>
        <v>0</v>
      </c>
      <c r="DT41" s="18">
        <f t="shared" si="67"/>
        <v>0</v>
      </c>
      <c r="DU41" s="18">
        <f t="shared" si="67"/>
        <v>0</v>
      </c>
      <c r="DV41" s="18">
        <f t="shared" si="67"/>
        <v>0</v>
      </c>
      <c r="DW41" s="18">
        <f t="shared" si="67"/>
        <v>0</v>
      </c>
      <c r="DX41" s="18">
        <f t="shared" si="67"/>
        <v>0</v>
      </c>
      <c r="DY41" s="18">
        <f t="shared" si="67"/>
        <v>0</v>
      </c>
      <c r="DZ41" s="18">
        <f t="shared" si="67"/>
        <v>0</v>
      </c>
      <c r="EA41" s="18">
        <f t="shared" si="67"/>
        <v>0</v>
      </c>
      <c r="EB41" s="18">
        <f t="shared" si="67"/>
        <v>0</v>
      </c>
      <c r="EC41" s="18">
        <f t="shared" si="67"/>
        <v>0</v>
      </c>
      <c r="ED41" s="18">
        <f t="shared" si="67"/>
        <v>0</v>
      </c>
      <c r="EE41" s="18">
        <f t="shared" si="67"/>
        <v>0</v>
      </c>
      <c r="EF41" s="18">
        <f t="shared" si="67"/>
        <v>0</v>
      </c>
      <c r="EG41" s="18">
        <f t="shared" si="67"/>
        <v>0</v>
      </c>
      <c r="EH41" s="18">
        <f t="shared" si="67"/>
        <v>0</v>
      </c>
      <c r="EI41" s="18">
        <f t="shared" si="67"/>
        <v>0</v>
      </c>
      <c r="EJ41" s="18">
        <f t="shared" si="67"/>
        <v>0</v>
      </c>
      <c r="EK41" s="18">
        <f t="shared" si="67"/>
        <v>0</v>
      </c>
      <c r="EL41" s="18">
        <f t="shared" si="67"/>
        <v>0</v>
      </c>
      <c r="EM41" s="18">
        <f t="shared" si="67"/>
        <v>0</v>
      </c>
      <c r="EN41" s="18">
        <f t="shared" si="67"/>
        <v>0</v>
      </c>
      <c r="EO41" s="18">
        <f t="shared" si="67"/>
        <v>0</v>
      </c>
      <c r="EP41" s="18">
        <f t="shared" si="67"/>
        <v>0</v>
      </c>
      <c r="EQ41" s="18">
        <f t="shared" si="67"/>
        <v>0</v>
      </c>
      <c r="ER41" s="18">
        <f t="shared" si="67"/>
        <v>0</v>
      </c>
      <c r="ES41" s="18">
        <f t="shared" si="67"/>
        <v>0</v>
      </c>
      <c r="ET41" s="18">
        <f t="shared" si="67"/>
        <v>0</v>
      </c>
      <c r="EU41" s="18">
        <f t="shared" si="67"/>
        <v>0</v>
      </c>
      <c r="EV41" s="18">
        <f t="shared" si="67"/>
        <v>0</v>
      </c>
      <c r="EW41" s="18">
        <f t="shared" si="67"/>
        <v>0</v>
      </c>
      <c r="EX41" s="18">
        <f t="shared" si="67"/>
        <v>0</v>
      </c>
      <c r="EY41" s="18">
        <f t="shared" si="67"/>
        <v>0</v>
      </c>
      <c r="EZ41" s="18">
        <f t="shared" si="67"/>
        <v>0</v>
      </c>
      <c r="FA41" s="18"/>
      <c r="FB41" s="18">
        <f>H41/24</f>
        <v>0</v>
      </c>
      <c r="FC41" s="18"/>
      <c r="FD41" s="18">
        <f>FD39+FD40</f>
        <v>0</v>
      </c>
      <c r="FE41" s="18"/>
      <c r="FF41" s="18">
        <f>FF39+FF40</f>
        <v>0</v>
      </c>
      <c r="FG41" s="18"/>
      <c r="FH41" s="18">
        <f>FH39+FH40</f>
        <v>0</v>
      </c>
      <c r="FI41" s="18"/>
      <c r="FJ41" s="18">
        <f>FJ39+FJ40</f>
        <v>0</v>
      </c>
      <c r="FK41" s="18"/>
      <c r="FL41" s="18" t="e">
        <f t="shared" si="1"/>
        <v>#DIV/0!</v>
      </c>
      <c r="FM41" s="18"/>
      <c r="FN41" s="18" t="e">
        <f t="shared" si="2"/>
        <v>#DIV/0!</v>
      </c>
      <c r="FO41" s="18"/>
      <c r="FP41" s="18">
        <f t="shared" si="3"/>
        <v>0</v>
      </c>
      <c r="FQ41" s="18"/>
      <c r="FR41" s="18">
        <f t="shared" si="4"/>
        <v>0</v>
      </c>
      <c r="FS41" s="18"/>
      <c r="FT41" s="18">
        <f>FT39+FT40</f>
        <v>0.11458333333333333</v>
      </c>
      <c r="FU41" s="18"/>
      <c r="FV41" s="18">
        <f>FV39+FV40</f>
        <v>0</v>
      </c>
      <c r="FW41" s="18"/>
      <c r="FX41" s="18" t="e">
        <f t="shared" si="5"/>
        <v>#DIV/0!</v>
      </c>
      <c r="FY41" s="18"/>
      <c r="FZ41" s="18" t="e">
        <f t="shared" si="6"/>
        <v>#DIV/0!</v>
      </c>
      <c r="GA41" s="16"/>
      <c r="GB41" s="16"/>
    </row>
    <row r="42" spans="1:184" ht="27" thickBot="1" x14ac:dyDescent="0.3">
      <c r="A42" s="19"/>
      <c r="B42" s="20" t="s">
        <v>118</v>
      </c>
      <c r="C42" s="21">
        <f t="shared" ref="C42:AH42" si="68">C38+C41</f>
        <v>0</v>
      </c>
      <c r="D42" s="21">
        <f t="shared" si="68"/>
        <v>0</v>
      </c>
      <c r="E42" s="21">
        <f t="shared" si="68"/>
        <v>176</v>
      </c>
      <c r="F42" s="21">
        <f t="shared" si="68"/>
        <v>0</v>
      </c>
      <c r="G42" s="21">
        <f t="shared" si="68"/>
        <v>176</v>
      </c>
      <c r="H42" s="21">
        <f t="shared" si="68"/>
        <v>0</v>
      </c>
      <c r="I42" s="21">
        <f t="shared" si="68"/>
        <v>0</v>
      </c>
      <c r="J42" s="21">
        <f t="shared" si="68"/>
        <v>0</v>
      </c>
      <c r="K42" s="21">
        <f t="shared" si="68"/>
        <v>0</v>
      </c>
      <c r="L42" s="21">
        <f t="shared" si="68"/>
        <v>0</v>
      </c>
      <c r="M42" s="21">
        <f t="shared" si="68"/>
        <v>0</v>
      </c>
      <c r="N42" s="21">
        <f t="shared" si="68"/>
        <v>0</v>
      </c>
      <c r="O42" s="21">
        <f t="shared" si="68"/>
        <v>0</v>
      </c>
      <c r="P42" s="21">
        <f t="shared" si="68"/>
        <v>0</v>
      </c>
      <c r="Q42" s="21">
        <f t="shared" si="68"/>
        <v>0</v>
      </c>
      <c r="R42" s="21">
        <f t="shared" si="68"/>
        <v>0</v>
      </c>
      <c r="S42" s="21">
        <f t="shared" si="68"/>
        <v>0</v>
      </c>
      <c r="T42" s="21">
        <f t="shared" si="68"/>
        <v>0</v>
      </c>
      <c r="U42" s="21">
        <f t="shared" si="68"/>
        <v>0</v>
      </c>
      <c r="V42" s="21">
        <f t="shared" si="68"/>
        <v>0</v>
      </c>
      <c r="W42" s="21">
        <f t="shared" si="68"/>
        <v>0</v>
      </c>
      <c r="X42" s="21">
        <f t="shared" si="68"/>
        <v>0</v>
      </c>
      <c r="Y42" s="21">
        <f t="shared" si="68"/>
        <v>0</v>
      </c>
      <c r="Z42" s="21">
        <f t="shared" si="68"/>
        <v>0</v>
      </c>
      <c r="AA42" s="21">
        <f t="shared" si="68"/>
        <v>0</v>
      </c>
      <c r="AB42" s="21">
        <f t="shared" si="68"/>
        <v>0</v>
      </c>
      <c r="AC42" s="21">
        <f t="shared" si="68"/>
        <v>0</v>
      </c>
      <c r="AD42" s="21">
        <f t="shared" si="68"/>
        <v>0</v>
      </c>
      <c r="AE42" s="21">
        <f t="shared" si="68"/>
        <v>0</v>
      </c>
      <c r="AF42" s="21">
        <f t="shared" si="68"/>
        <v>0</v>
      </c>
      <c r="AG42" s="21">
        <f t="shared" si="68"/>
        <v>0</v>
      </c>
      <c r="AH42" s="21">
        <f t="shared" si="68"/>
        <v>0</v>
      </c>
      <c r="AI42" s="18" t="e">
        <f>#REF!/#REF!</f>
        <v>#REF!</v>
      </c>
      <c r="AJ42" s="35" t="e">
        <f t="shared" si="22"/>
        <v>#DIV/0!</v>
      </c>
      <c r="AK42" s="35" t="e">
        <f t="shared" si="23"/>
        <v>#DIV/0!</v>
      </c>
      <c r="AL42" s="36">
        <f t="shared" si="24"/>
        <v>0</v>
      </c>
      <c r="AM42" s="21">
        <f>AN42+AR42+AT42+BB42+BC42</f>
        <v>0</v>
      </c>
      <c r="AN42" s="21">
        <f>AO42+AP42</f>
        <v>0</v>
      </c>
      <c r="AO42" s="21">
        <f t="shared" ref="AO42:CZ42" si="69">AO38+AO41</f>
        <v>0</v>
      </c>
      <c r="AP42" s="21">
        <f t="shared" si="69"/>
        <v>0</v>
      </c>
      <c r="AQ42" s="21">
        <f t="shared" si="69"/>
        <v>0</v>
      </c>
      <c r="AR42" s="21">
        <f t="shared" si="69"/>
        <v>0</v>
      </c>
      <c r="AS42" s="21">
        <f t="shared" si="69"/>
        <v>0</v>
      </c>
      <c r="AT42" s="21">
        <f t="shared" si="69"/>
        <v>0</v>
      </c>
      <c r="AU42" s="21">
        <f t="shared" si="69"/>
        <v>0</v>
      </c>
      <c r="AV42" s="21">
        <f t="shared" si="69"/>
        <v>0</v>
      </c>
      <c r="AW42" s="21">
        <f t="shared" si="69"/>
        <v>0</v>
      </c>
      <c r="AX42" s="21">
        <f t="shared" si="69"/>
        <v>0</v>
      </c>
      <c r="AY42" s="21">
        <f t="shared" si="69"/>
        <v>0</v>
      </c>
      <c r="AZ42" s="21">
        <f t="shared" si="69"/>
        <v>0</v>
      </c>
      <c r="BA42" s="21">
        <f t="shared" si="69"/>
        <v>0</v>
      </c>
      <c r="BB42" s="21">
        <f t="shared" si="69"/>
        <v>0</v>
      </c>
      <c r="BC42" s="21">
        <f t="shared" si="69"/>
        <v>0</v>
      </c>
      <c r="BD42" s="21">
        <f t="shared" si="69"/>
        <v>0</v>
      </c>
      <c r="BE42" s="21">
        <f t="shared" si="69"/>
        <v>0</v>
      </c>
      <c r="BF42" s="21">
        <f t="shared" si="69"/>
        <v>0</v>
      </c>
      <c r="BG42" s="21">
        <f t="shared" si="69"/>
        <v>0</v>
      </c>
      <c r="BH42" s="21">
        <f t="shared" si="69"/>
        <v>0</v>
      </c>
      <c r="BI42" s="21">
        <f t="shared" si="69"/>
        <v>0</v>
      </c>
      <c r="BJ42" s="21">
        <f t="shared" si="69"/>
        <v>0</v>
      </c>
      <c r="BK42" s="21">
        <f t="shared" si="69"/>
        <v>0</v>
      </c>
      <c r="BL42" s="21">
        <f t="shared" si="69"/>
        <v>0</v>
      </c>
      <c r="BM42" s="21">
        <f t="shared" si="69"/>
        <v>0</v>
      </c>
      <c r="BN42" s="21">
        <f t="shared" si="69"/>
        <v>0</v>
      </c>
      <c r="BO42" s="21">
        <f t="shared" si="69"/>
        <v>0</v>
      </c>
      <c r="BP42" s="21">
        <f t="shared" si="69"/>
        <v>0</v>
      </c>
      <c r="BQ42" s="21">
        <f t="shared" si="69"/>
        <v>0</v>
      </c>
      <c r="BR42" s="21">
        <f t="shared" si="69"/>
        <v>0</v>
      </c>
      <c r="BS42" s="21">
        <f t="shared" si="69"/>
        <v>0</v>
      </c>
      <c r="BT42" s="23">
        <f t="shared" si="69"/>
        <v>0</v>
      </c>
      <c r="BU42" s="21">
        <f t="shared" si="69"/>
        <v>0</v>
      </c>
      <c r="BV42" s="21">
        <f t="shared" si="69"/>
        <v>0</v>
      </c>
      <c r="BW42" s="21">
        <f t="shared" si="69"/>
        <v>0</v>
      </c>
      <c r="BX42" s="21">
        <f t="shared" si="69"/>
        <v>0</v>
      </c>
      <c r="BY42" s="21">
        <f t="shared" si="69"/>
        <v>0</v>
      </c>
      <c r="BZ42" s="21">
        <f t="shared" si="69"/>
        <v>0</v>
      </c>
      <c r="CA42" s="21">
        <f t="shared" si="69"/>
        <v>0</v>
      </c>
      <c r="CB42" s="21">
        <f t="shared" si="69"/>
        <v>0</v>
      </c>
      <c r="CC42" s="21">
        <f t="shared" si="69"/>
        <v>0</v>
      </c>
      <c r="CD42" s="21">
        <f t="shared" si="69"/>
        <v>0</v>
      </c>
      <c r="CE42" s="21">
        <f t="shared" si="69"/>
        <v>0</v>
      </c>
      <c r="CF42" s="21">
        <f t="shared" si="69"/>
        <v>0</v>
      </c>
      <c r="CG42" s="21">
        <f t="shared" si="69"/>
        <v>0</v>
      </c>
      <c r="CH42" s="21">
        <f t="shared" si="69"/>
        <v>0</v>
      </c>
      <c r="CI42" s="21">
        <f t="shared" si="69"/>
        <v>0</v>
      </c>
      <c r="CJ42" s="21">
        <f t="shared" si="69"/>
        <v>0</v>
      </c>
      <c r="CK42" s="21">
        <f t="shared" si="69"/>
        <v>0</v>
      </c>
      <c r="CL42" s="21">
        <f t="shared" si="69"/>
        <v>0</v>
      </c>
      <c r="CM42" s="21">
        <f t="shared" si="69"/>
        <v>0</v>
      </c>
      <c r="CN42" s="21">
        <f t="shared" si="69"/>
        <v>0</v>
      </c>
      <c r="CO42" s="21">
        <f t="shared" si="69"/>
        <v>0</v>
      </c>
      <c r="CP42" s="21">
        <f t="shared" si="69"/>
        <v>0</v>
      </c>
      <c r="CQ42" s="21">
        <f t="shared" si="69"/>
        <v>0</v>
      </c>
      <c r="CR42" s="21">
        <f t="shared" si="69"/>
        <v>0</v>
      </c>
      <c r="CS42" s="21">
        <f t="shared" si="69"/>
        <v>0</v>
      </c>
      <c r="CT42" s="21">
        <f t="shared" si="69"/>
        <v>0</v>
      </c>
      <c r="CU42" s="21">
        <f t="shared" si="69"/>
        <v>0</v>
      </c>
      <c r="CV42" s="21">
        <f t="shared" si="69"/>
        <v>0</v>
      </c>
      <c r="CW42" s="21">
        <f t="shared" si="69"/>
        <v>0</v>
      </c>
      <c r="CX42" s="21">
        <f t="shared" si="69"/>
        <v>0</v>
      </c>
      <c r="CY42" s="21">
        <f t="shared" si="69"/>
        <v>0</v>
      </c>
      <c r="CZ42" s="21">
        <f t="shared" si="69"/>
        <v>0</v>
      </c>
      <c r="DA42" s="21">
        <f t="shared" ref="DA42:DJ42" si="70">DA38+DA41</f>
        <v>0</v>
      </c>
      <c r="DB42" s="21">
        <f t="shared" si="70"/>
        <v>0</v>
      </c>
      <c r="DC42" s="21">
        <f t="shared" si="70"/>
        <v>0</v>
      </c>
      <c r="DD42" s="21">
        <f t="shared" si="70"/>
        <v>0</v>
      </c>
      <c r="DE42" s="21">
        <f t="shared" si="70"/>
        <v>0</v>
      </c>
      <c r="DF42" s="21">
        <f t="shared" si="70"/>
        <v>0</v>
      </c>
      <c r="DG42" s="21">
        <f t="shared" si="70"/>
        <v>0</v>
      </c>
      <c r="DH42" s="21">
        <f t="shared" si="70"/>
        <v>0</v>
      </c>
      <c r="DI42" s="21">
        <f t="shared" si="70"/>
        <v>0</v>
      </c>
      <c r="DJ42" s="21">
        <f t="shared" si="70"/>
        <v>0</v>
      </c>
      <c r="DK42" s="21"/>
      <c r="DL42" s="21">
        <f t="shared" ref="DL42:EZ42" si="71">DL38+DL41</f>
        <v>0</v>
      </c>
      <c r="DM42" s="21">
        <f t="shared" si="71"/>
        <v>0</v>
      </c>
      <c r="DN42" s="21">
        <f t="shared" si="71"/>
        <v>0</v>
      </c>
      <c r="DO42" s="21">
        <f t="shared" si="71"/>
        <v>0</v>
      </c>
      <c r="DP42" s="21">
        <f t="shared" si="71"/>
        <v>0</v>
      </c>
      <c r="DQ42" s="21">
        <f t="shared" si="71"/>
        <v>0</v>
      </c>
      <c r="DR42" s="21">
        <f t="shared" si="71"/>
        <v>0</v>
      </c>
      <c r="DS42" s="21">
        <f t="shared" si="71"/>
        <v>0</v>
      </c>
      <c r="DT42" s="21">
        <f t="shared" si="71"/>
        <v>0</v>
      </c>
      <c r="DU42" s="21">
        <f t="shared" si="71"/>
        <v>0</v>
      </c>
      <c r="DV42" s="21">
        <f t="shared" si="71"/>
        <v>0</v>
      </c>
      <c r="DW42" s="21">
        <f t="shared" si="71"/>
        <v>0</v>
      </c>
      <c r="DX42" s="21">
        <f t="shared" si="71"/>
        <v>0</v>
      </c>
      <c r="DY42" s="21">
        <f t="shared" si="71"/>
        <v>0</v>
      </c>
      <c r="DZ42" s="21">
        <f t="shared" si="71"/>
        <v>0</v>
      </c>
      <c r="EA42" s="21">
        <f t="shared" si="71"/>
        <v>0</v>
      </c>
      <c r="EB42" s="21">
        <f t="shared" si="71"/>
        <v>0</v>
      </c>
      <c r="EC42" s="21">
        <f t="shared" si="71"/>
        <v>0</v>
      </c>
      <c r="ED42" s="21">
        <f t="shared" si="71"/>
        <v>0</v>
      </c>
      <c r="EE42" s="21">
        <f t="shared" si="71"/>
        <v>0</v>
      </c>
      <c r="EF42" s="21">
        <f t="shared" si="71"/>
        <v>0</v>
      </c>
      <c r="EG42" s="21">
        <f t="shared" si="71"/>
        <v>0</v>
      </c>
      <c r="EH42" s="21">
        <f t="shared" si="71"/>
        <v>0</v>
      </c>
      <c r="EI42" s="21">
        <f t="shared" si="71"/>
        <v>0</v>
      </c>
      <c r="EJ42" s="21">
        <f t="shared" si="71"/>
        <v>0</v>
      </c>
      <c r="EK42" s="21">
        <f t="shared" si="71"/>
        <v>0</v>
      </c>
      <c r="EL42" s="21">
        <f t="shared" si="71"/>
        <v>0</v>
      </c>
      <c r="EM42" s="21">
        <f t="shared" si="71"/>
        <v>0</v>
      </c>
      <c r="EN42" s="21">
        <f t="shared" si="71"/>
        <v>0</v>
      </c>
      <c r="EO42" s="21">
        <f t="shared" si="71"/>
        <v>0</v>
      </c>
      <c r="EP42" s="21">
        <f t="shared" si="71"/>
        <v>0</v>
      </c>
      <c r="EQ42" s="21">
        <f t="shared" si="71"/>
        <v>0</v>
      </c>
      <c r="ER42" s="21">
        <f t="shared" si="71"/>
        <v>0</v>
      </c>
      <c r="ES42" s="21">
        <f t="shared" si="71"/>
        <v>0</v>
      </c>
      <c r="ET42" s="21">
        <f t="shared" si="71"/>
        <v>0</v>
      </c>
      <c r="EU42" s="21">
        <f t="shared" si="71"/>
        <v>0</v>
      </c>
      <c r="EV42" s="21">
        <f t="shared" si="71"/>
        <v>0</v>
      </c>
      <c r="EW42" s="21">
        <f t="shared" si="71"/>
        <v>0</v>
      </c>
      <c r="EX42" s="21">
        <f t="shared" si="71"/>
        <v>0</v>
      </c>
      <c r="EY42" s="21">
        <f t="shared" si="71"/>
        <v>0</v>
      </c>
      <c r="EZ42" s="21">
        <f t="shared" si="71"/>
        <v>0</v>
      </c>
      <c r="FA42" s="21"/>
      <c r="FB42" s="21">
        <f>H42/(24*A40)</f>
        <v>0</v>
      </c>
      <c r="FC42" s="21"/>
      <c r="FD42" s="21">
        <f>FD38+FD41</f>
        <v>10</v>
      </c>
      <c r="FE42" s="21"/>
      <c r="FF42" s="21">
        <f>FF38+FF41</f>
        <v>0</v>
      </c>
      <c r="FG42" s="21"/>
      <c r="FH42" s="21">
        <f>FH38+FH41</f>
        <v>0</v>
      </c>
      <c r="FI42" s="21"/>
      <c r="FJ42" s="21">
        <f>FJ38+FJ41</f>
        <v>0</v>
      </c>
      <c r="FK42" s="21"/>
      <c r="FL42" s="21" t="e">
        <f t="shared" si="1"/>
        <v>#DIV/0!</v>
      </c>
      <c r="FM42" s="21"/>
      <c r="FN42" s="21" t="e">
        <f t="shared" si="2"/>
        <v>#DIV/0!</v>
      </c>
      <c r="FO42" s="21"/>
      <c r="FP42" s="21">
        <f t="shared" si="3"/>
        <v>0</v>
      </c>
      <c r="FQ42" s="21"/>
      <c r="FR42" s="21">
        <f t="shared" si="4"/>
        <v>0</v>
      </c>
      <c r="FS42" s="21"/>
      <c r="FT42" s="21">
        <f>FT38+FT41</f>
        <v>2.4913690476190475</v>
      </c>
      <c r="FU42" s="21"/>
      <c r="FV42" s="21">
        <f>FV38+FV41</f>
        <v>0</v>
      </c>
      <c r="FW42" s="21"/>
      <c r="FX42" s="21" t="e">
        <f t="shared" si="5"/>
        <v>#DIV/0!</v>
      </c>
      <c r="FY42" s="21"/>
      <c r="FZ42" s="21" t="e">
        <f t="shared" si="6"/>
        <v>#DIV/0!</v>
      </c>
      <c r="GA42" s="16"/>
      <c r="GB42" s="16"/>
    </row>
    <row r="43" spans="1:184" ht="14.25" thickBot="1" x14ac:dyDescent="0.3">
      <c r="A43" s="26"/>
      <c r="B43" s="12" t="s">
        <v>115</v>
      </c>
      <c r="C43" s="13">
        <f>11-G43-Q43-AM43-BU43</f>
        <v>0</v>
      </c>
      <c r="D43" s="13">
        <f>L43+AM43+BU43</f>
        <v>0</v>
      </c>
      <c r="E43" s="13">
        <f>F43+G43+H43</f>
        <v>11</v>
      </c>
      <c r="F43" s="13"/>
      <c r="G43" s="24">
        <v>11</v>
      </c>
      <c r="H43" s="13">
        <f>I43+K43</f>
        <v>0</v>
      </c>
      <c r="I43" s="13"/>
      <c r="J43" s="13">
        <f>IF(G43=11,0,11)</f>
        <v>0</v>
      </c>
      <c r="K43" s="13">
        <f>L43+AM43</f>
        <v>0</v>
      </c>
      <c r="L43" s="13">
        <f>M43+Q43</f>
        <v>0</v>
      </c>
      <c r="M43" s="13">
        <f>N43+O43+P43</f>
        <v>0</v>
      </c>
      <c r="N43" s="13"/>
      <c r="O43" s="13"/>
      <c r="P43" s="13"/>
      <c r="Q43" s="13">
        <f>SUM(R43:AH43)</f>
        <v>0</v>
      </c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 t="e">
        <f>#REF!/#REF!</f>
        <v>#REF!</v>
      </c>
      <c r="AJ43" s="33" t="e">
        <f t="shared" si="22"/>
        <v>#DIV/0!</v>
      </c>
      <c r="AK43" s="33" t="e">
        <f t="shared" si="23"/>
        <v>#DIV/0!</v>
      </c>
      <c r="AL43" s="37">
        <f t="shared" si="24"/>
        <v>0</v>
      </c>
      <c r="AM43" s="13">
        <f>AN43+AR43+AT43+BB43+AS43+BC43</f>
        <v>0</v>
      </c>
      <c r="AN43" s="13">
        <f>AO43+AP43+AQ43</f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>
        <f>BD43+BE43+BF43+BG43+BH43+BI43+BJ43+BK43+BL43+BM43+BN43+BO43+BP43+BQ43+BR43+BS43</f>
        <v>0</v>
      </c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4">
        <f>AM43</f>
        <v>0</v>
      </c>
      <c r="BU43" s="13">
        <f>BV43+CK43+CR43+CZ43+DG43+DH43+DP43+ES43+ET43+EZ43</f>
        <v>0</v>
      </c>
      <c r="BV43" s="13">
        <f>SUM(BW43:CI43)+CV43+CW43+CX43+CY43</f>
        <v>0</v>
      </c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>
        <f>SUM(CL43:CQ43)</f>
        <v>0</v>
      </c>
      <c r="CL43" s="13"/>
      <c r="CM43" s="13"/>
      <c r="CN43" s="13"/>
      <c r="CO43" s="13"/>
      <c r="CP43" s="13"/>
      <c r="CQ43" s="13"/>
      <c r="CR43" s="13">
        <f>SUM(CS43:CU43)</f>
        <v>0</v>
      </c>
      <c r="CS43" s="13"/>
      <c r="CT43" s="13"/>
      <c r="CU43" s="13"/>
      <c r="CV43" s="13"/>
      <c r="CW43" s="13"/>
      <c r="CX43" s="13"/>
      <c r="CY43" s="13"/>
      <c r="CZ43" s="13">
        <f>SUM(DA43:DF43)</f>
        <v>0</v>
      </c>
      <c r="DA43" s="13"/>
      <c r="DB43" s="13"/>
      <c r="DC43" s="13"/>
      <c r="DD43" s="13"/>
      <c r="DE43" s="13"/>
      <c r="DF43" s="13"/>
      <c r="DG43" s="13"/>
      <c r="DH43" s="13">
        <f>SUM(DI43:DO43)</f>
        <v>0</v>
      </c>
      <c r="DI43" s="13"/>
      <c r="DJ43" s="13"/>
      <c r="DK43" s="13"/>
      <c r="DL43" s="13"/>
      <c r="DM43" s="13"/>
      <c r="DN43" s="13"/>
      <c r="DO43" s="13"/>
      <c r="DP43" s="13">
        <f>SUM(DQ43:ES43)</f>
        <v>0</v>
      </c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>
        <f>SUM(EU43:EY43)</f>
        <v>0</v>
      </c>
      <c r="EU43" s="13"/>
      <c r="EV43" s="13"/>
      <c r="EW43" s="13"/>
      <c r="EX43" s="13"/>
      <c r="EY43" s="13"/>
      <c r="EZ43" s="13"/>
      <c r="FA43" s="13"/>
      <c r="FB43" s="13">
        <f>H43/12</f>
        <v>0</v>
      </c>
      <c r="FC43" s="24"/>
      <c r="FD43" s="24"/>
      <c r="FE43" s="24"/>
      <c r="FF43" s="24"/>
      <c r="FG43" s="24"/>
      <c r="FH43" s="24"/>
      <c r="FI43" s="24"/>
      <c r="FJ43" s="24"/>
      <c r="FK43" s="24"/>
      <c r="FL43" s="13" t="e">
        <f t="shared" si="1"/>
        <v>#DIV/0!</v>
      </c>
      <c r="FM43" s="24"/>
      <c r="FN43" s="25" t="e">
        <f t="shared" si="2"/>
        <v>#DIV/0!</v>
      </c>
      <c r="FO43" s="24"/>
      <c r="FP43" s="13">
        <f t="shared" si="3"/>
        <v>0</v>
      </c>
      <c r="FQ43" s="13"/>
      <c r="FR43" s="13">
        <f t="shared" si="4"/>
        <v>0</v>
      </c>
      <c r="FS43" s="13"/>
      <c r="FT43" s="13">
        <f>E43/(A44*24)</f>
        <v>5.0925925925925923E-2</v>
      </c>
      <c r="FU43" s="13"/>
      <c r="FV43" s="13">
        <f>H43/(A44*24)</f>
        <v>0</v>
      </c>
      <c r="FW43" s="13"/>
      <c r="FX43" s="13" t="e">
        <f t="shared" si="5"/>
        <v>#DIV/0!</v>
      </c>
      <c r="FY43" s="13"/>
      <c r="FZ43" s="13" t="e">
        <f t="shared" si="6"/>
        <v>#DIV/0!</v>
      </c>
      <c r="GA43" s="16"/>
      <c r="GB43" s="16"/>
    </row>
    <row r="44" spans="1:184" ht="13.5" x14ac:dyDescent="0.25">
      <c r="A44" s="11">
        <v>9</v>
      </c>
      <c r="B44" s="17" t="s">
        <v>116</v>
      </c>
      <c r="C44" s="13">
        <f>11-G44-Q44-AM44-BU44</f>
        <v>0</v>
      </c>
      <c r="D44" s="13">
        <f>L44+AM44+BU44</f>
        <v>0</v>
      </c>
      <c r="E44" s="13">
        <f>F44+G44+H44</f>
        <v>11</v>
      </c>
      <c r="F44" s="13"/>
      <c r="G44" s="13">
        <v>11</v>
      </c>
      <c r="H44" s="13">
        <f>I44+K44</f>
        <v>0</v>
      </c>
      <c r="I44" s="13"/>
      <c r="J44" s="13">
        <f>IF(G44=11,0,11)</f>
        <v>0</v>
      </c>
      <c r="K44" s="13">
        <f>L44+AM44</f>
        <v>0</v>
      </c>
      <c r="L44" s="13">
        <f>M44+Q44</f>
        <v>0</v>
      </c>
      <c r="M44" s="13">
        <f>N44+O44+P44</f>
        <v>0</v>
      </c>
      <c r="N44" s="13"/>
      <c r="O44" s="13"/>
      <c r="P44" s="13"/>
      <c r="Q44" s="13">
        <f>SUM(R44:AH44)</f>
        <v>0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 t="e">
        <f>#REF!/#REF!</f>
        <v>#REF!</v>
      </c>
      <c r="AJ44" s="33" t="e">
        <f t="shared" si="22"/>
        <v>#DIV/0!</v>
      </c>
      <c r="AK44" s="33" t="e">
        <f t="shared" si="23"/>
        <v>#DIV/0!</v>
      </c>
      <c r="AL44" s="37">
        <f t="shared" si="24"/>
        <v>0</v>
      </c>
      <c r="AM44" s="13">
        <f>AN44+AR44+AT44+BB44+AS44+BC44</f>
        <v>0</v>
      </c>
      <c r="AN44" s="13">
        <f>AO44+AP44+AQ44</f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>
        <f>BD44+BE44+BF44+BG44+BH44+BI44+BJ44+BK44+BL44+BM44+BN44+BO44+BP44+BQ44+BR44+BS44</f>
        <v>0</v>
      </c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4">
        <f>AM44</f>
        <v>0</v>
      </c>
      <c r="BU44" s="13">
        <f>BV44+CK44+CR44+CZ44+DG44+DH44+DP44+ES44+ET44+EZ44</f>
        <v>0</v>
      </c>
      <c r="BV44" s="13">
        <f>SUM(BW44:CI44)+CV44+CW44+CX44+CY44</f>
        <v>0</v>
      </c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>
        <f>SUM(CL44:CQ44)</f>
        <v>0</v>
      </c>
      <c r="CL44" s="13"/>
      <c r="CM44" s="13"/>
      <c r="CN44" s="13"/>
      <c r="CO44" s="13"/>
      <c r="CP44" s="13"/>
      <c r="CQ44" s="13"/>
      <c r="CR44" s="13">
        <f>SUM(CS44:CU44)</f>
        <v>0</v>
      </c>
      <c r="CS44" s="13"/>
      <c r="CT44" s="13"/>
      <c r="CU44" s="13"/>
      <c r="CV44" s="13"/>
      <c r="CW44" s="13"/>
      <c r="CX44" s="13"/>
      <c r="CY44" s="13"/>
      <c r="CZ44" s="13">
        <f>SUM(DA44:DF44)</f>
        <v>0</v>
      </c>
      <c r="DA44" s="13"/>
      <c r="DB44" s="13"/>
      <c r="DC44" s="13"/>
      <c r="DD44" s="13"/>
      <c r="DE44" s="13"/>
      <c r="DF44" s="13"/>
      <c r="DG44" s="13"/>
      <c r="DH44" s="13">
        <f>SUM(DI44:DO44)</f>
        <v>0</v>
      </c>
      <c r="DI44" s="13"/>
      <c r="DJ44" s="13"/>
      <c r="DK44" s="13"/>
      <c r="DL44" s="13"/>
      <c r="DM44" s="13"/>
      <c r="DN44" s="13"/>
      <c r="DO44" s="13"/>
      <c r="DP44" s="13">
        <f>SUM(DQ44:ES44)</f>
        <v>0</v>
      </c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>
        <f>SUM(EU44:EY44)</f>
        <v>0</v>
      </c>
      <c r="EU44" s="13"/>
      <c r="EV44" s="13"/>
      <c r="EW44" s="13"/>
      <c r="EX44" s="13"/>
      <c r="EY44" s="13"/>
      <c r="EZ44" s="13"/>
      <c r="FA44" s="13"/>
      <c r="FB44" s="13">
        <f>H44/12</f>
        <v>0</v>
      </c>
      <c r="FC44" s="13"/>
      <c r="FD44" s="13"/>
      <c r="FE44" s="13"/>
      <c r="FF44" s="13"/>
      <c r="FG44" s="13"/>
      <c r="FH44" s="13"/>
      <c r="FI44" s="13"/>
      <c r="FJ44" s="13"/>
      <c r="FK44" s="13"/>
      <c r="FL44" s="13" t="e">
        <f t="shared" si="1"/>
        <v>#DIV/0!</v>
      </c>
      <c r="FM44" s="13"/>
      <c r="FN44" s="13" t="e">
        <f t="shared" si="2"/>
        <v>#DIV/0!</v>
      </c>
      <c r="FO44" s="13"/>
      <c r="FP44" s="13">
        <f t="shared" si="3"/>
        <v>0</v>
      </c>
      <c r="FQ44" s="13"/>
      <c r="FR44" s="13">
        <f t="shared" si="4"/>
        <v>0</v>
      </c>
      <c r="FS44" s="13"/>
      <c r="FT44" s="13">
        <f>E44/(A44*24)</f>
        <v>5.0925925925925923E-2</v>
      </c>
      <c r="FU44" s="13"/>
      <c r="FV44" s="13">
        <f>H44/(A44*24)</f>
        <v>0</v>
      </c>
      <c r="FW44" s="13"/>
      <c r="FX44" s="13" t="e">
        <f t="shared" si="5"/>
        <v>#DIV/0!</v>
      </c>
      <c r="FY44" s="13"/>
      <c r="FZ44" s="13" t="e">
        <f t="shared" si="6"/>
        <v>#DIV/0!</v>
      </c>
      <c r="GA44" s="16"/>
      <c r="GB44" s="16"/>
    </row>
    <row r="45" spans="1:184" ht="13.5" x14ac:dyDescent="0.25">
      <c r="A45" s="11"/>
      <c r="B45" s="17" t="s">
        <v>117</v>
      </c>
      <c r="C45" s="18">
        <f t="shared" ref="C45:AH45" si="72">C43+C44</f>
        <v>0</v>
      </c>
      <c r="D45" s="18">
        <f t="shared" si="72"/>
        <v>0</v>
      </c>
      <c r="E45" s="18">
        <f t="shared" si="72"/>
        <v>22</v>
      </c>
      <c r="F45" s="18">
        <f t="shared" si="72"/>
        <v>0</v>
      </c>
      <c r="G45" s="18">
        <f t="shared" si="72"/>
        <v>22</v>
      </c>
      <c r="H45" s="18">
        <f t="shared" si="72"/>
        <v>0</v>
      </c>
      <c r="I45" s="18">
        <f t="shared" si="72"/>
        <v>0</v>
      </c>
      <c r="J45" s="18">
        <f t="shared" si="72"/>
        <v>0</v>
      </c>
      <c r="K45" s="18">
        <f t="shared" si="72"/>
        <v>0</v>
      </c>
      <c r="L45" s="18">
        <f t="shared" si="72"/>
        <v>0</v>
      </c>
      <c r="M45" s="18">
        <f t="shared" si="72"/>
        <v>0</v>
      </c>
      <c r="N45" s="18">
        <f t="shared" si="72"/>
        <v>0</v>
      </c>
      <c r="O45" s="18">
        <f t="shared" si="72"/>
        <v>0</v>
      </c>
      <c r="P45" s="18">
        <f t="shared" si="72"/>
        <v>0</v>
      </c>
      <c r="Q45" s="18">
        <f t="shared" si="72"/>
        <v>0</v>
      </c>
      <c r="R45" s="18">
        <f t="shared" si="72"/>
        <v>0</v>
      </c>
      <c r="S45" s="18">
        <f t="shared" si="72"/>
        <v>0</v>
      </c>
      <c r="T45" s="18">
        <f t="shared" si="72"/>
        <v>0</v>
      </c>
      <c r="U45" s="18">
        <f t="shared" si="72"/>
        <v>0</v>
      </c>
      <c r="V45" s="18">
        <f t="shared" si="72"/>
        <v>0</v>
      </c>
      <c r="W45" s="18">
        <f t="shared" si="72"/>
        <v>0</v>
      </c>
      <c r="X45" s="18">
        <f t="shared" si="72"/>
        <v>0</v>
      </c>
      <c r="Y45" s="18">
        <f t="shared" si="72"/>
        <v>0</v>
      </c>
      <c r="Z45" s="18">
        <f t="shared" si="72"/>
        <v>0</v>
      </c>
      <c r="AA45" s="18">
        <f t="shared" si="72"/>
        <v>0</v>
      </c>
      <c r="AB45" s="18">
        <f t="shared" si="72"/>
        <v>0</v>
      </c>
      <c r="AC45" s="18">
        <f t="shared" si="72"/>
        <v>0</v>
      </c>
      <c r="AD45" s="18">
        <f t="shared" si="72"/>
        <v>0</v>
      </c>
      <c r="AE45" s="18">
        <f t="shared" si="72"/>
        <v>0</v>
      </c>
      <c r="AF45" s="18">
        <f t="shared" si="72"/>
        <v>0</v>
      </c>
      <c r="AG45" s="18">
        <f t="shared" si="72"/>
        <v>0</v>
      </c>
      <c r="AH45" s="18">
        <f t="shared" si="72"/>
        <v>0</v>
      </c>
      <c r="AI45" s="18" t="e">
        <f>#REF!/#REF!</f>
        <v>#REF!</v>
      </c>
      <c r="AJ45" s="33" t="e">
        <f t="shared" si="22"/>
        <v>#DIV/0!</v>
      </c>
      <c r="AK45" s="33" t="e">
        <f t="shared" si="23"/>
        <v>#DIV/0!</v>
      </c>
      <c r="AL45" s="34">
        <f t="shared" si="24"/>
        <v>0</v>
      </c>
      <c r="AM45" s="18">
        <f>AN45+AR45+AT45+BB45+BC45</f>
        <v>0</v>
      </c>
      <c r="AN45" s="18">
        <f>AO45+AP45</f>
        <v>0</v>
      </c>
      <c r="AO45" s="18">
        <f t="shared" ref="AO45:CZ45" si="73">AO43+AO44</f>
        <v>0</v>
      </c>
      <c r="AP45" s="18">
        <f t="shared" si="73"/>
        <v>0</v>
      </c>
      <c r="AQ45" s="18">
        <f t="shared" si="73"/>
        <v>0</v>
      </c>
      <c r="AR45" s="18">
        <f t="shared" si="73"/>
        <v>0</v>
      </c>
      <c r="AS45" s="18">
        <f t="shared" si="73"/>
        <v>0</v>
      </c>
      <c r="AT45" s="18">
        <f t="shared" si="73"/>
        <v>0</v>
      </c>
      <c r="AU45" s="18">
        <f t="shared" si="73"/>
        <v>0</v>
      </c>
      <c r="AV45" s="18">
        <f t="shared" si="73"/>
        <v>0</v>
      </c>
      <c r="AW45" s="18">
        <f t="shared" si="73"/>
        <v>0</v>
      </c>
      <c r="AX45" s="18">
        <f t="shared" si="73"/>
        <v>0</v>
      </c>
      <c r="AY45" s="18">
        <f t="shared" si="73"/>
        <v>0</v>
      </c>
      <c r="AZ45" s="18">
        <f t="shared" si="73"/>
        <v>0</v>
      </c>
      <c r="BA45" s="18">
        <f t="shared" si="73"/>
        <v>0</v>
      </c>
      <c r="BB45" s="18">
        <f t="shared" si="73"/>
        <v>0</v>
      </c>
      <c r="BC45" s="18">
        <f t="shared" si="73"/>
        <v>0</v>
      </c>
      <c r="BD45" s="18">
        <f t="shared" si="73"/>
        <v>0</v>
      </c>
      <c r="BE45" s="18">
        <f t="shared" si="73"/>
        <v>0</v>
      </c>
      <c r="BF45" s="18">
        <f t="shared" si="73"/>
        <v>0</v>
      </c>
      <c r="BG45" s="18">
        <f t="shared" si="73"/>
        <v>0</v>
      </c>
      <c r="BH45" s="18">
        <f t="shared" si="73"/>
        <v>0</v>
      </c>
      <c r="BI45" s="18">
        <f t="shared" si="73"/>
        <v>0</v>
      </c>
      <c r="BJ45" s="18">
        <f t="shared" si="73"/>
        <v>0</v>
      </c>
      <c r="BK45" s="18">
        <f t="shared" si="73"/>
        <v>0</v>
      </c>
      <c r="BL45" s="18">
        <f t="shared" si="73"/>
        <v>0</v>
      </c>
      <c r="BM45" s="18">
        <f t="shared" si="73"/>
        <v>0</v>
      </c>
      <c r="BN45" s="18">
        <f t="shared" si="73"/>
        <v>0</v>
      </c>
      <c r="BO45" s="18">
        <f t="shared" si="73"/>
        <v>0</v>
      </c>
      <c r="BP45" s="18">
        <f t="shared" si="73"/>
        <v>0</v>
      </c>
      <c r="BQ45" s="18">
        <f t="shared" si="73"/>
        <v>0</v>
      </c>
      <c r="BR45" s="18">
        <f t="shared" si="73"/>
        <v>0</v>
      </c>
      <c r="BS45" s="18">
        <f t="shared" si="73"/>
        <v>0</v>
      </c>
      <c r="BT45" s="14">
        <f t="shared" si="73"/>
        <v>0</v>
      </c>
      <c r="BU45" s="18">
        <f t="shared" si="73"/>
        <v>0</v>
      </c>
      <c r="BV45" s="18">
        <f t="shared" si="73"/>
        <v>0</v>
      </c>
      <c r="BW45" s="18">
        <f t="shared" si="73"/>
        <v>0</v>
      </c>
      <c r="BX45" s="18">
        <f t="shared" si="73"/>
        <v>0</v>
      </c>
      <c r="BY45" s="18">
        <f t="shared" si="73"/>
        <v>0</v>
      </c>
      <c r="BZ45" s="18">
        <f t="shared" si="73"/>
        <v>0</v>
      </c>
      <c r="CA45" s="18">
        <f t="shared" si="73"/>
        <v>0</v>
      </c>
      <c r="CB45" s="18">
        <f t="shared" si="73"/>
        <v>0</v>
      </c>
      <c r="CC45" s="18">
        <f t="shared" si="73"/>
        <v>0</v>
      </c>
      <c r="CD45" s="18">
        <f t="shared" si="73"/>
        <v>0</v>
      </c>
      <c r="CE45" s="18">
        <f t="shared" si="73"/>
        <v>0</v>
      </c>
      <c r="CF45" s="18">
        <f t="shared" si="73"/>
        <v>0</v>
      </c>
      <c r="CG45" s="18">
        <f t="shared" si="73"/>
        <v>0</v>
      </c>
      <c r="CH45" s="18">
        <f t="shared" si="73"/>
        <v>0</v>
      </c>
      <c r="CI45" s="18">
        <f t="shared" si="73"/>
        <v>0</v>
      </c>
      <c r="CJ45" s="18">
        <f t="shared" si="73"/>
        <v>0</v>
      </c>
      <c r="CK45" s="18">
        <f t="shared" si="73"/>
        <v>0</v>
      </c>
      <c r="CL45" s="18">
        <f t="shared" si="73"/>
        <v>0</v>
      </c>
      <c r="CM45" s="18">
        <f t="shared" si="73"/>
        <v>0</v>
      </c>
      <c r="CN45" s="18">
        <f t="shared" si="73"/>
        <v>0</v>
      </c>
      <c r="CO45" s="18">
        <f t="shared" si="73"/>
        <v>0</v>
      </c>
      <c r="CP45" s="18">
        <f t="shared" si="73"/>
        <v>0</v>
      </c>
      <c r="CQ45" s="18">
        <f t="shared" si="73"/>
        <v>0</v>
      </c>
      <c r="CR45" s="18">
        <f t="shared" si="73"/>
        <v>0</v>
      </c>
      <c r="CS45" s="18">
        <f t="shared" si="73"/>
        <v>0</v>
      </c>
      <c r="CT45" s="18">
        <f t="shared" si="73"/>
        <v>0</v>
      </c>
      <c r="CU45" s="18">
        <f t="shared" si="73"/>
        <v>0</v>
      </c>
      <c r="CV45" s="18">
        <f t="shared" si="73"/>
        <v>0</v>
      </c>
      <c r="CW45" s="18">
        <f t="shared" si="73"/>
        <v>0</v>
      </c>
      <c r="CX45" s="18">
        <f t="shared" si="73"/>
        <v>0</v>
      </c>
      <c r="CY45" s="18">
        <f t="shared" si="73"/>
        <v>0</v>
      </c>
      <c r="CZ45" s="18">
        <f t="shared" si="73"/>
        <v>0</v>
      </c>
      <c r="DA45" s="18">
        <f t="shared" ref="DA45:DJ45" si="74">DA43+DA44</f>
        <v>0</v>
      </c>
      <c r="DB45" s="18">
        <f t="shared" si="74"/>
        <v>0</v>
      </c>
      <c r="DC45" s="18">
        <f t="shared" si="74"/>
        <v>0</v>
      </c>
      <c r="DD45" s="18">
        <f t="shared" si="74"/>
        <v>0</v>
      </c>
      <c r="DE45" s="18">
        <f t="shared" si="74"/>
        <v>0</v>
      </c>
      <c r="DF45" s="18">
        <f t="shared" si="74"/>
        <v>0</v>
      </c>
      <c r="DG45" s="18">
        <f t="shared" si="74"/>
        <v>0</v>
      </c>
      <c r="DH45" s="18">
        <f t="shared" si="74"/>
        <v>0</v>
      </c>
      <c r="DI45" s="18">
        <f t="shared" si="74"/>
        <v>0</v>
      </c>
      <c r="DJ45" s="18">
        <f t="shared" si="74"/>
        <v>0</v>
      </c>
      <c r="DK45" s="18"/>
      <c r="DL45" s="18">
        <f t="shared" ref="DL45:EZ45" si="75">DL43+DL44</f>
        <v>0</v>
      </c>
      <c r="DM45" s="18">
        <f t="shared" si="75"/>
        <v>0</v>
      </c>
      <c r="DN45" s="18">
        <f t="shared" si="75"/>
        <v>0</v>
      </c>
      <c r="DO45" s="18">
        <f t="shared" si="75"/>
        <v>0</v>
      </c>
      <c r="DP45" s="18">
        <f t="shared" si="75"/>
        <v>0</v>
      </c>
      <c r="DQ45" s="18">
        <f t="shared" si="75"/>
        <v>0</v>
      </c>
      <c r="DR45" s="18">
        <f t="shared" si="75"/>
        <v>0</v>
      </c>
      <c r="DS45" s="18">
        <f t="shared" si="75"/>
        <v>0</v>
      </c>
      <c r="DT45" s="18">
        <f t="shared" si="75"/>
        <v>0</v>
      </c>
      <c r="DU45" s="18">
        <f t="shared" si="75"/>
        <v>0</v>
      </c>
      <c r="DV45" s="18">
        <f t="shared" si="75"/>
        <v>0</v>
      </c>
      <c r="DW45" s="18">
        <f t="shared" si="75"/>
        <v>0</v>
      </c>
      <c r="DX45" s="18">
        <f t="shared" si="75"/>
        <v>0</v>
      </c>
      <c r="DY45" s="18">
        <f t="shared" si="75"/>
        <v>0</v>
      </c>
      <c r="DZ45" s="18">
        <f t="shared" si="75"/>
        <v>0</v>
      </c>
      <c r="EA45" s="18">
        <f t="shared" si="75"/>
        <v>0</v>
      </c>
      <c r="EB45" s="18">
        <f t="shared" si="75"/>
        <v>0</v>
      </c>
      <c r="EC45" s="18">
        <f t="shared" si="75"/>
        <v>0</v>
      </c>
      <c r="ED45" s="18">
        <f t="shared" si="75"/>
        <v>0</v>
      </c>
      <c r="EE45" s="18">
        <f t="shared" si="75"/>
        <v>0</v>
      </c>
      <c r="EF45" s="18">
        <f t="shared" si="75"/>
        <v>0</v>
      </c>
      <c r="EG45" s="18">
        <f t="shared" si="75"/>
        <v>0</v>
      </c>
      <c r="EH45" s="18">
        <f t="shared" si="75"/>
        <v>0</v>
      </c>
      <c r="EI45" s="18">
        <f t="shared" si="75"/>
        <v>0</v>
      </c>
      <c r="EJ45" s="18">
        <f t="shared" si="75"/>
        <v>0</v>
      </c>
      <c r="EK45" s="18">
        <f t="shared" si="75"/>
        <v>0</v>
      </c>
      <c r="EL45" s="18">
        <f t="shared" si="75"/>
        <v>0</v>
      </c>
      <c r="EM45" s="18">
        <f t="shared" si="75"/>
        <v>0</v>
      </c>
      <c r="EN45" s="18">
        <f t="shared" si="75"/>
        <v>0</v>
      </c>
      <c r="EO45" s="18">
        <f t="shared" si="75"/>
        <v>0</v>
      </c>
      <c r="EP45" s="18">
        <f t="shared" si="75"/>
        <v>0</v>
      </c>
      <c r="EQ45" s="18">
        <f t="shared" si="75"/>
        <v>0</v>
      </c>
      <c r="ER45" s="18">
        <f t="shared" si="75"/>
        <v>0</v>
      </c>
      <c r="ES45" s="18">
        <f t="shared" si="75"/>
        <v>0</v>
      </c>
      <c r="ET45" s="18">
        <f t="shared" si="75"/>
        <v>0</v>
      </c>
      <c r="EU45" s="18">
        <f t="shared" si="75"/>
        <v>0</v>
      </c>
      <c r="EV45" s="18">
        <f t="shared" si="75"/>
        <v>0</v>
      </c>
      <c r="EW45" s="18">
        <f t="shared" si="75"/>
        <v>0</v>
      </c>
      <c r="EX45" s="18">
        <f t="shared" si="75"/>
        <v>0</v>
      </c>
      <c r="EY45" s="18">
        <f t="shared" si="75"/>
        <v>0</v>
      </c>
      <c r="EZ45" s="18">
        <f t="shared" si="75"/>
        <v>0</v>
      </c>
      <c r="FA45" s="18"/>
      <c r="FB45" s="18">
        <f>H45/24</f>
        <v>0</v>
      </c>
      <c r="FC45" s="18"/>
      <c r="FD45" s="18">
        <f>FD43+FD44</f>
        <v>0</v>
      </c>
      <c r="FE45" s="18"/>
      <c r="FF45" s="18">
        <f>FF43+FF44</f>
        <v>0</v>
      </c>
      <c r="FG45" s="18"/>
      <c r="FH45" s="18">
        <f>FH43+FH44</f>
        <v>0</v>
      </c>
      <c r="FI45" s="18"/>
      <c r="FJ45" s="18">
        <f>FJ43+FJ44</f>
        <v>0</v>
      </c>
      <c r="FK45" s="18"/>
      <c r="FL45" s="18" t="e">
        <f t="shared" si="1"/>
        <v>#DIV/0!</v>
      </c>
      <c r="FM45" s="18"/>
      <c r="FN45" s="18" t="e">
        <f t="shared" si="2"/>
        <v>#DIV/0!</v>
      </c>
      <c r="FO45" s="18"/>
      <c r="FP45" s="18">
        <f t="shared" si="3"/>
        <v>0</v>
      </c>
      <c r="FQ45" s="18"/>
      <c r="FR45" s="18">
        <f t="shared" si="4"/>
        <v>0</v>
      </c>
      <c r="FS45" s="18"/>
      <c r="FT45" s="18">
        <f>FT43+FT44</f>
        <v>0.10185185185185185</v>
      </c>
      <c r="FU45" s="18"/>
      <c r="FV45" s="18">
        <f>FV43+FV44</f>
        <v>0</v>
      </c>
      <c r="FW45" s="18"/>
      <c r="FX45" s="18" t="e">
        <f t="shared" si="5"/>
        <v>#DIV/0!</v>
      </c>
      <c r="FY45" s="18"/>
      <c r="FZ45" s="18" t="e">
        <f t="shared" si="6"/>
        <v>#DIV/0!</v>
      </c>
      <c r="GA45" s="16"/>
      <c r="GB45" s="16"/>
    </row>
    <row r="46" spans="1:184" ht="27" thickBot="1" x14ac:dyDescent="0.3">
      <c r="A46" s="19"/>
      <c r="B46" s="20" t="s">
        <v>118</v>
      </c>
      <c r="C46" s="21">
        <f t="shared" ref="C46:AH46" si="76">C42+C45</f>
        <v>0</v>
      </c>
      <c r="D46" s="21">
        <f t="shared" si="76"/>
        <v>0</v>
      </c>
      <c r="E46" s="21">
        <f t="shared" si="76"/>
        <v>198</v>
      </c>
      <c r="F46" s="21">
        <f t="shared" si="76"/>
        <v>0</v>
      </c>
      <c r="G46" s="21">
        <f t="shared" si="76"/>
        <v>198</v>
      </c>
      <c r="H46" s="21">
        <f t="shared" si="76"/>
        <v>0</v>
      </c>
      <c r="I46" s="21">
        <f t="shared" si="76"/>
        <v>0</v>
      </c>
      <c r="J46" s="21">
        <f t="shared" si="76"/>
        <v>0</v>
      </c>
      <c r="K46" s="21">
        <f t="shared" si="76"/>
        <v>0</v>
      </c>
      <c r="L46" s="21">
        <f t="shared" si="76"/>
        <v>0</v>
      </c>
      <c r="M46" s="21">
        <f t="shared" si="76"/>
        <v>0</v>
      </c>
      <c r="N46" s="21">
        <f t="shared" si="76"/>
        <v>0</v>
      </c>
      <c r="O46" s="21">
        <f t="shared" si="76"/>
        <v>0</v>
      </c>
      <c r="P46" s="21">
        <f t="shared" si="76"/>
        <v>0</v>
      </c>
      <c r="Q46" s="21">
        <f t="shared" si="76"/>
        <v>0</v>
      </c>
      <c r="R46" s="21">
        <f t="shared" si="76"/>
        <v>0</v>
      </c>
      <c r="S46" s="21">
        <f t="shared" si="76"/>
        <v>0</v>
      </c>
      <c r="T46" s="21">
        <f t="shared" si="76"/>
        <v>0</v>
      </c>
      <c r="U46" s="21">
        <f t="shared" si="76"/>
        <v>0</v>
      </c>
      <c r="V46" s="21">
        <f t="shared" si="76"/>
        <v>0</v>
      </c>
      <c r="W46" s="21">
        <f t="shared" si="76"/>
        <v>0</v>
      </c>
      <c r="X46" s="21">
        <f t="shared" si="76"/>
        <v>0</v>
      </c>
      <c r="Y46" s="21">
        <f t="shared" si="76"/>
        <v>0</v>
      </c>
      <c r="Z46" s="21">
        <f t="shared" si="76"/>
        <v>0</v>
      </c>
      <c r="AA46" s="21">
        <f t="shared" si="76"/>
        <v>0</v>
      </c>
      <c r="AB46" s="21">
        <f t="shared" si="76"/>
        <v>0</v>
      </c>
      <c r="AC46" s="21">
        <f t="shared" si="76"/>
        <v>0</v>
      </c>
      <c r="AD46" s="21">
        <f t="shared" si="76"/>
        <v>0</v>
      </c>
      <c r="AE46" s="21">
        <f t="shared" si="76"/>
        <v>0</v>
      </c>
      <c r="AF46" s="21">
        <f t="shared" si="76"/>
        <v>0</v>
      </c>
      <c r="AG46" s="21">
        <f t="shared" si="76"/>
        <v>0</v>
      </c>
      <c r="AH46" s="21">
        <f t="shared" si="76"/>
        <v>0</v>
      </c>
      <c r="AI46" s="18" t="e">
        <f>#REF!/#REF!</f>
        <v>#REF!</v>
      </c>
      <c r="AJ46" s="35" t="e">
        <f t="shared" si="22"/>
        <v>#DIV/0!</v>
      </c>
      <c r="AK46" s="35" t="e">
        <f t="shared" si="23"/>
        <v>#DIV/0!</v>
      </c>
      <c r="AL46" s="36">
        <f t="shared" si="24"/>
        <v>0</v>
      </c>
      <c r="AM46" s="21">
        <f>AN46+AR46+AT46+BB46+BC46</f>
        <v>0</v>
      </c>
      <c r="AN46" s="21">
        <f>AO46+AP46</f>
        <v>0</v>
      </c>
      <c r="AO46" s="21">
        <f t="shared" ref="AO46:CZ46" si="77">AO42+AO45</f>
        <v>0</v>
      </c>
      <c r="AP46" s="21">
        <f t="shared" si="77"/>
        <v>0</v>
      </c>
      <c r="AQ46" s="21">
        <f t="shared" si="77"/>
        <v>0</v>
      </c>
      <c r="AR46" s="21">
        <f t="shared" si="77"/>
        <v>0</v>
      </c>
      <c r="AS46" s="21">
        <f t="shared" si="77"/>
        <v>0</v>
      </c>
      <c r="AT46" s="21">
        <f t="shared" si="77"/>
        <v>0</v>
      </c>
      <c r="AU46" s="21">
        <f t="shared" si="77"/>
        <v>0</v>
      </c>
      <c r="AV46" s="21">
        <f t="shared" si="77"/>
        <v>0</v>
      </c>
      <c r="AW46" s="21">
        <f t="shared" si="77"/>
        <v>0</v>
      </c>
      <c r="AX46" s="21">
        <f t="shared" si="77"/>
        <v>0</v>
      </c>
      <c r="AY46" s="21">
        <f t="shared" si="77"/>
        <v>0</v>
      </c>
      <c r="AZ46" s="21">
        <f t="shared" si="77"/>
        <v>0</v>
      </c>
      <c r="BA46" s="21">
        <f t="shared" si="77"/>
        <v>0</v>
      </c>
      <c r="BB46" s="21">
        <f t="shared" si="77"/>
        <v>0</v>
      </c>
      <c r="BC46" s="21">
        <f t="shared" si="77"/>
        <v>0</v>
      </c>
      <c r="BD46" s="21">
        <f t="shared" si="77"/>
        <v>0</v>
      </c>
      <c r="BE46" s="21">
        <f t="shared" si="77"/>
        <v>0</v>
      </c>
      <c r="BF46" s="21">
        <f t="shared" si="77"/>
        <v>0</v>
      </c>
      <c r="BG46" s="21">
        <f t="shared" si="77"/>
        <v>0</v>
      </c>
      <c r="BH46" s="21">
        <f t="shared" si="77"/>
        <v>0</v>
      </c>
      <c r="BI46" s="21">
        <f t="shared" si="77"/>
        <v>0</v>
      </c>
      <c r="BJ46" s="21">
        <f t="shared" si="77"/>
        <v>0</v>
      </c>
      <c r="BK46" s="21">
        <f t="shared" si="77"/>
        <v>0</v>
      </c>
      <c r="BL46" s="21">
        <f t="shared" si="77"/>
        <v>0</v>
      </c>
      <c r="BM46" s="21">
        <f t="shared" si="77"/>
        <v>0</v>
      </c>
      <c r="BN46" s="21">
        <f t="shared" si="77"/>
        <v>0</v>
      </c>
      <c r="BO46" s="21">
        <f t="shared" si="77"/>
        <v>0</v>
      </c>
      <c r="BP46" s="21">
        <f t="shared" si="77"/>
        <v>0</v>
      </c>
      <c r="BQ46" s="21">
        <f t="shared" si="77"/>
        <v>0</v>
      </c>
      <c r="BR46" s="21">
        <f t="shared" si="77"/>
        <v>0</v>
      </c>
      <c r="BS46" s="21">
        <f t="shared" si="77"/>
        <v>0</v>
      </c>
      <c r="BT46" s="23">
        <f t="shared" si="77"/>
        <v>0</v>
      </c>
      <c r="BU46" s="21">
        <f t="shared" si="77"/>
        <v>0</v>
      </c>
      <c r="BV46" s="21">
        <f t="shared" si="77"/>
        <v>0</v>
      </c>
      <c r="BW46" s="21">
        <f t="shared" si="77"/>
        <v>0</v>
      </c>
      <c r="BX46" s="21">
        <f t="shared" si="77"/>
        <v>0</v>
      </c>
      <c r="BY46" s="21">
        <f t="shared" si="77"/>
        <v>0</v>
      </c>
      <c r="BZ46" s="21">
        <f t="shared" si="77"/>
        <v>0</v>
      </c>
      <c r="CA46" s="21">
        <f t="shared" si="77"/>
        <v>0</v>
      </c>
      <c r="CB46" s="21">
        <f t="shared" si="77"/>
        <v>0</v>
      </c>
      <c r="CC46" s="21">
        <f t="shared" si="77"/>
        <v>0</v>
      </c>
      <c r="CD46" s="21">
        <f t="shared" si="77"/>
        <v>0</v>
      </c>
      <c r="CE46" s="21">
        <f t="shared" si="77"/>
        <v>0</v>
      </c>
      <c r="CF46" s="21">
        <f t="shared" si="77"/>
        <v>0</v>
      </c>
      <c r="CG46" s="21">
        <f t="shared" si="77"/>
        <v>0</v>
      </c>
      <c r="CH46" s="21">
        <f t="shared" si="77"/>
        <v>0</v>
      </c>
      <c r="CI46" s="21">
        <f t="shared" si="77"/>
        <v>0</v>
      </c>
      <c r="CJ46" s="21">
        <f t="shared" si="77"/>
        <v>0</v>
      </c>
      <c r="CK46" s="21">
        <f t="shared" si="77"/>
        <v>0</v>
      </c>
      <c r="CL46" s="21">
        <f t="shared" si="77"/>
        <v>0</v>
      </c>
      <c r="CM46" s="21">
        <f t="shared" si="77"/>
        <v>0</v>
      </c>
      <c r="CN46" s="21">
        <f t="shared" si="77"/>
        <v>0</v>
      </c>
      <c r="CO46" s="21">
        <f t="shared" si="77"/>
        <v>0</v>
      </c>
      <c r="CP46" s="21">
        <f t="shared" si="77"/>
        <v>0</v>
      </c>
      <c r="CQ46" s="21">
        <f t="shared" si="77"/>
        <v>0</v>
      </c>
      <c r="CR46" s="21">
        <f t="shared" si="77"/>
        <v>0</v>
      </c>
      <c r="CS46" s="21">
        <f t="shared" si="77"/>
        <v>0</v>
      </c>
      <c r="CT46" s="21">
        <f t="shared" si="77"/>
        <v>0</v>
      </c>
      <c r="CU46" s="21">
        <f t="shared" si="77"/>
        <v>0</v>
      </c>
      <c r="CV46" s="21">
        <f t="shared" si="77"/>
        <v>0</v>
      </c>
      <c r="CW46" s="21">
        <f t="shared" si="77"/>
        <v>0</v>
      </c>
      <c r="CX46" s="21">
        <f t="shared" si="77"/>
        <v>0</v>
      </c>
      <c r="CY46" s="21">
        <f t="shared" si="77"/>
        <v>0</v>
      </c>
      <c r="CZ46" s="21">
        <f t="shared" si="77"/>
        <v>0</v>
      </c>
      <c r="DA46" s="21">
        <f t="shared" ref="DA46:DJ46" si="78">DA42+DA45</f>
        <v>0</v>
      </c>
      <c r="DB46" s="21">
        <f t="shared" si="78"/>
        <v>0</v>
      </c>
      <c r="DC46" s="21">
        <f t="shared" si="78"/>
        <v>0</v>
      </c>
      <c r="DD46" s="21">
        <f t="shared" si="78"/>
        <v>0</v>
      </c>
      <c r="DE46" s="21">
        <f t="shared" si="78"/>
        <v>0</v>
      </c>
      <c r="DF46" s="21">
        <f t="shared" si="78"/>
        <v>0</v>
      </c>
      <c r="DG46" s="21">
        <f t="shared" si="78"/>
        <v>0</v>
      </c>
      <c r="DH46" s="21">
        <f t="shared" si="78"/>
        <v>0</v>
      </c>
      <c r="DI46" s="21">
        <f t="shared" si="78"/>
        <v>0</v>
      </c>
      <c r="DJ46" s="21">
        <f t="shared" si="78"/>
        <v>0</v>
      </c>
      <c r="DK46" s="21"/>
      <c r="DL46" s="21">
        <f t="shared" ref="DL46:EZ46" si="79">DL42+DL45</f>
        <v>0</v>
      </c>
      <c r="DM46" s="21">
        <f t="shared" si="79"/>
        <v>0</v>
      </c>
      <c r="DN46" s="21">
        <f t="shared" si="79"/>
        <v>0</v>
      </c>
      <c r="DO46" s="21">
        <f t="shared" si="79"/>
        <v>0</v>
      </c>
      <c r="DP46" s="21">
        <f t="shared" si="79"/>
        <v>0</v>
      </c>
      <c r="DQ46" s="21">
        <f t="shared" si="79"/>
        <v>0</v>
      </c>
      <c r="DR46" s="21">
        <f t="shared" si="79"/>
        <v>0</v>
      </c>
      <c r="DS46" s="21">
        <f t="shared" si="79"/>
        <v>0</v>
      </c>
      <c r="DT46" s="21">
        <f t="shared" si="79"/>
        <v>0</v>
      </c>
      <c r="DU46" s="21">
        <f t="shared" si="79"/>
        <v>0</v>
      </c>
      <c r="DV46" s="21">
        <f t="shared" si="79"/>
        <v>0</v>
      </c>
      <c r="DW46" s="21">
        <f t="shared" si="79"/>
        <v>0</v>
      </c>
      <c r="DX46" s="21">
        <f t="shared" si="79"/>
        <v>0</v>
      </c>
      <c r="DY46" s="21">
        <f t="shared" si="79"/>
        <v>0</v>
      </c>
      <c r="DZ46" s="21">
        <f t="shared" si="79"/>
        <v>0</v>
      </c>
      <c r="EA46" s="21">
        <f t="shared" si="79"/>
        <v>0</v>
      </c>
      <c r="EB46" s="21">
        <f t="shared" si="79"/>
        <v>0</v>
      </c>
      <c r="EC46" s="21">
        <f t="shared" si="79"/>
        <v>0</v>
      </c>
      <c r="ED46" s="21">
        <f t="shared" si="79"/>
        <v>0</v>
      </c>
      <c r="EE46" s="21">
        <f t="shared" si="79"/>
        <v>0</v>
      </c>
      <c r="EF46" s="21">
        <f t="shared" si="79"/>
        <v>0</v>
      </c>
      <c r="EG46" s="21">
        <f t="shared" si="79"/>
        <v>0</v>
      </c>
      <c r="EH46" s="21">
        <f t="shared" si="79"/>
        <v>0</v>
      </c>
      <c r="EI46" s="21">
        <f t="shared" si="79"/>
        <v>0</v>
      </c>
      <c r="EJ46" s="21">
        <f t="shared" si="79"/>
        <v>0</v>
      </c>
      <c r="EK46" s="21">
        <f t="shared" si="79"/>
        <v>0</v>
      </c>
      <c r="EL46" s="21">
        <f t="shared" si="79"/>
        <v>0</v>
      </c>
      <c r="EM46" s="21">
        <f t="shared" si="79"/>
        <v>0</v>
      </c>
      <c r="EN46" s="21">
        <f t="shared" si="79"/>
        <v>0</v>
      </c>
      <c r="EO46" s="21">
        <f t="shared" si="79"/>
        <v>0</v>
      </c>
      <c r="EP46" s="21">
        <f t="shared" si="79"/>
        <v>0</v>
      </c>
      <c r="EQ46" s="21">
        <f t="shared" si="79"/>
        <v>0</v>
      </c>
      <c r="ER46" s="21">
        <f t="shared" si="79"/>
        <v>0</v>
      </c>
      <c r="ES46" s="21">
        <f t="shared" si="79"/>
        <v>0</v>
      </c>
      <c r="ET46" s="21">
        <f t="shared" si="79"/>
        <v>0</v>
      </c>
      <c r="EU46" s="21">
        <f t="shared" si="79"/>
        <v>0</v>
      </c>
      <c r="EV46" s="21">
        <f t="shared" si="79"/>
        <v>0</v>
      </c>
      <c r="EW46" s="21">
        <f t="shared" si="79"/>
        <v>0</v>
      </c>
      <c r="EX46" s="21">
        <f t="shared" si="79"/>
        <v>0</v>
      </c>
      <c r="EY46" s="21">
        <f t="shared" si="79"/>
        <v>0</v>
      </c>
      <c r="EZ46" s="21">
        <f t="shared" si="79"/>
        <v>0</v>
      </c>
      <c r="FA46" s="21"/>
      <c r="FB46" s="21">
        <f>H46/(24*A44)</f>
        <v>0</v>
      </c>
      <c r="FC46" s="21"/>
      <c r="FD46" s="21">
        <f>FD42+FD45</f>
        <v>10</v>
      </c>
      <c r="FE46" s="21"/>
      <c r="FF46" s="21">
        <f>FF42+FF45</f>
        <v>0</v>
      </c>
      <c r="FG46" s="21"/>
      <c r="FH46" s="21">
        <f>FH42+FH45</f>
        <v>0</v>
      </c>
      <c r="FI46" s="21"/>
      <c r="FJ46" s="21">
        <f>FJ42+FJ45</f>
        <v>0</v>
      </c>
      <c r="FK46" s="21"/>
      <c r="FL46" s="21" t="e">
        <f t="shared" si="1"/>
        <v>#DIV/0!</v>
      </c>
      <c r="FM46" s="21"/>
      <c r="FN46" s="21" t="e">
        <f t="shared" si="2"/>
        <v>#DIV/0!</v>
      </c>
      <c r="FO46" s="21"/>
      <c r="FP46" s="21">
        <f t="shared" si="3"/>
        <v>0</v>
      </c>
      <c r="FQ46" s="21"/>
      <c r="FR46" s="21">
        <f t="shared" si="4"/>
        <v>0</v>
      </c>
      <c r="FS46" s="21"/>
      <c r="FT46" s="21">
        <f>FT42+FT45</f>
        <v>2.5932208994708992</v>
      </c>
      <c r="FU46" s="21"/>
      <c r="FV46" s="21">
        <f>FV42+FV45</f>
        <v>0</v>
      </c>
      <c r="FW46" s="21"/>
      <c r="FX46" s="21" t="e">
        <f t="shared" si="5"/>
        <v>#DIV/0!</v>
      </c>
      <c r="FY46" s="21"/>
      <c r="FZ46" s="21" t="e">
        <f t="shared" si="6"/>
        <v>#DIV/0!</v>
      </c>
      <c r="GA46" s="16"/>
      <c r="GB46" s="16"/>
    </row>
    <row r="47" spans="1:184" ht="14.25" thickBot="1" x14ac:dyDescent="0.3">
      <c r="A47" s="26"/>
      <c r="B47" s="12" t="s">
        <v>115</v>
      </c>
      <c r="C47" s="13">
        <f>11-G47-Q47-AM47-BU47</f>
        <v>0</v>
      </c>
      <c r="D47" s="13">
        <f>L47+AM47+BU47</f>
        <v>0</v>
      </c>
      <c r="E47" s="13">
        <f>F47+G47+H47</f>
        <v>11</v>
      </c>
      <c r="F47" s="13"/>
      <c r="G47" s="24">
        <v>11</v>
      </c>
      <c r="H47" s="13">
        <f>I47+K47</f>
        <v>0</v>
      </c>
      <c r="I47" s="13"/>
      <c r="J47" s="13">
        <f>IF(G47=11,0,11)</f>
        <v>0</v>
      </c>
      <c r="K47" s="13">
        <f>L47+AM47</f>
        <v>0</v>
      </c>
      <c r="L47" s="13">
        <f>M47+Q47</f>
        <v>0</v>
      </c>
      <c r="M47" s="13">
        <f>N47+O47+P47</f>
        <v>0</v>
      </c>
      <c r="N47" s="13"/>
      <c r="O47" s="13"/>
      <c r="P47" s="13"/>
      <c r="Q47" s="13">
        <f>SUM(R47:AH47)</f>
        <v>0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 t="e">
        <f>#REF!/#REF!</f>
        <v>#REF!</v>
      </c>
      <c r="AJ47" s="33" t="e">
        <f t="shared" si="22"/>
        <v>#DIV/0!</v>
      </c>
      <c r="AK47" s="33" t="e">
        <f t="shared" si="23"/>
        <v>#DIV/0!</v>
      </c>
      <c r="AL47" s="37">
        <f t="shared" si="24"/>
        <v>0</v>
      </c>
      <c r="AM47" s="13">
        <f>AN47+AR47+AT47+BB47+AS47+BC47</f>
        <v>0</v>
      </c>
      <c r="AN47" s="13">
        <f>AO47+AP47+AQ47</f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>
        <f>BD47+BE47+BF47+BG47+BH47+BI47+BJ47+BK47+BL47+BM47+BN47+BO47+BP47+BQ47+BR47+BS47</f>
        <v>0</v>
      </c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4">
        <f>AM47</f>
        <v>0</v>
      </c>
      <c r="BU47" s="13">
        <f>BV47+CK47+CR47+CZ47+DG47+DH47+DP47+ES47+ET47+EZ47</f>
        <v>0</v>
      </c>
      <c r="BV47" s="13">
        <f>SUM(BW47:CI47)+CV47+CW47+CX47+CY47</f>
        <v>0</v>
      </c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>
        <f>SUM(CL47:CQ47)</f>
        <v>0</v>
      </c>
      <c r="CL47" s="13"/>
      <c r="CM47" s="13"/>
      <c r="CN47" s="13"/>
      <c r="CO47" s="13"/>
      <c r="CP47" s="13"/>
      <c r="CQ47" s="13"/>
      <c r="CR47" s="13">
        <f>SUM(CS47:CU47)</f>
        <v>0</v>
      </c>
      <c r="CS47" s="13"/>
      <c r="CT47" s="13"/>
      <c r="CU47" s="13"/>
      <c r="CV47" s="13"/>
      <c r="CW47" s="13"/>
      <c r="CX47" s="13"/>
      <c r="CY47" s="13"/>
      <c r="CZ47" s="13">
        <f>SUM(DA47:DF47)</f>
        <v>0</v>
      </c>
      <c r="DA47" s="13"/>
      <c r="DB47" s="13"/>
      <c r="DC47" s="13"/>
      <c r="DD47" s="13"/>
      <c r="DE47" s="13"/>
      <c r="DF47" s="13"/>
      <c r="DG47" s="13"/>
      <c r="DH47" s="13">
        <f>SUM(DI47:DO47)</f>
        <v>0</v>
      </c>
      <c r="DI47" s="13"/>
      <c r="DJ47" s="13"/>
      <c r="DK47" s="13"/>
      <c r="DL47" s="13"/>
      <c r="DM47" s="13"/>
      <c r="DN47" s="13"/>
      <c r="DO47" s="13"/>
      <c r="DP47" s="13">
        <f>SUM(DQ47:ES47)</f>
        <v>0</v>
      </c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>
        <f>SUM(EU47:EY47)</f>
        <v>0</v>
      </c>
      <c r="EU47" s="13"/>
      <c r="EV47" s="13"/>
      <c r="EW47" s="13"/>
      <c r="EX47" s="13"/>
      <c r="EY47" s="13"/>
      <c r="EZ47" s="13"/>
      <c r="FA47" s="13"/>
      <c r="FB47" s="13">
        <f>H47/12</f>
        <v>0</v>
      </c>
      <c r="FC47" s="24"/>
      <c r="FD47" s="24"/>
      <c r="FE47" s="24"/>
      <c r="FF47" s="24"/>
      <c r="FG47" s="24"/>
      <c r="FH47" s="24"/>
      <c r="FI47" s="24"/>
      <c r="FJ47" s="24"/>
      <c r="FK47" s="24"/>
      <c r="FL47" s="13" t="e">
        <f t="shared" si="1"/>
        <v>#DIV/0!</v>
      </c>
      <c r="FM47" s="24"/>
      <c r="FN47" s="25" t="e">
        <f t="shared" si="2"/>
        <v>#DIV/0!</v>
      </c>
      <c r="FO47" s="24"/>
      <c r="FP47" s="13">
        <f t="shared" si="3"/>
        <v>0</v>
      </c>
      <c r="FQ47" s="13"/>
      <c r="FR47" s="13">
        <f t="shared" si="4"/>
        <v>0</v>
      </c>
      <c r="FS47" s="13"/>
      <c r="FT47" s="13">
        <f>E47/(A48*24)</f>
        <v>4.583333333333333E-2</v>
      </c>
      <c r="FU47" s="13"/>
      <c r="FV47" s="13">
        <f>H47/(A48*24)</f>
        <v>0</v>
      </c>
      <c r="FW47" s="13"/>
      <c r="FX47" s="13" t="e">
        <f t="shared" si="5"/>
        <v>#DIV/0!</v>
      </c>
      <c r="FY47" s="13"/>
      <c r="FZ47" s="13" t="e">
        <f t="shared" si="6"/>
        <v>#DIV/0!</v>
      </c>
      <c r="GA47" s="16"/>
      <c r="GB47" s="16"/>
    </row>
    <row r="48" spans="1:184" ht="13.5" x14ac:dyDescent="0.25">
      <c r="A48" s="11">
        <v>10</v>
      </c>
      <c r="B48" s="17" t="s">
        <v>116</v>
      </c>
      <c r="C48" s="13">
        <f>11-G48-Q48-AM48-BU48</f>
        <v>0</v>
      </c>
      <c r="D48" s="13">
        <f>L48+AM48+BU48</f>
        <v>0</v>
      </c>
      <c r="E48" s="13">
        <f>F48+G48+H48</f>
        <v>11</v>
      </c>
      <c r="F48" s="13"/>
      <c r="G48" s="13">
        <v>11</v>
      </c>
      <c r="H48" s="13">
        <f>I48+K48</f>
        <v>0</v>
      </c>
      <c r="I48" s="13"/>
      <c r="J48" s="13">
        <f>IF(G48=11,0,11)</f>
        <v>0</v>
      </c>
      <c r="K48" s="13">
        <f>L48+AM48</f>
        <v>0</v>
      </c>
      <c r="L48" s="13">
        <f>M48+Q48</f>
        <v>0</v>
      </c>
      <c r="M48" s="13">
        <f>N48+O48+P48</f>
        <v>0</v>
      </c>
      <c r="N48" s="13"/>
      <c r="O48" s="13"/>
      <c r="P48" s="13"/>
      <c r="Q48" s="13">
        <f>SUM(R48:AH48)</f>
        <v>0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 t="e">
        <f>#REF!/#REF!</f>
        <v>#REF!</v>
      </c>
      <c r="AJ48" s="33" t="e">
        <f t="shared" si="22"/>
        <v>#DIV/0!</v>
      </c>
      <c r="AK48" s="33" t="e">
        <f t="shared" si="23"/>
        <v>#DIV/0!</v>
      </c>
      <c r="AL48" s="37">
        <f t="shared" si="24"/>
        <v>0</v>
      </c>
      <c r="AM48" s="13">
        <f>AN48+AR48+AT48+BB48+AS48+BC48</f>
        <v>0</v>
      </c>
      <c r="AN48" s="13">
        <f>AO48+AP48+AQ48</f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>
        <f>BD48+BE48+BF48+BG48+BH48+BI48+BJ48+BK48+BL48+BM48+BN48+BO48+BP48+BQ48+BR48+BS48</f>
        <v>0</v>
      </c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4">
        <f>AM48</f>
        <v>0</v>
      </c>
      <c r="BU48" s="13">
        <f>BV48+CK48+CR48+CZ48+DG48+DH48+DP48+ES48+ET48+EZ48</f>
        <v>0</v>
      </c>
      <c r="BV48" s="13">
        <f>SUM(BW48:CI48)+CV48+CW48+CX48+CY48</f>
        <v>0</v>
      </c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>
        <f>SUM(CL48:CQ48)</f>
        <v>0</v>
      </c>
      <c r="CL48" s="13"/>
      <c r="CM48" s="13"/>
      <c r="CN48" s="13"/>
      <c r="CO48" s="13"/>
      <c r="CP48" s="13"/>
      <c r="CQ48" s="13"/>
      <c r="CR48" s="13">
        <f>SUM(CS48:CU48)</f>
        <v>0</v>
      </c>
      <c r="CS48" s="13"/>
      <c r="CT48" s="13"/>
      <c r="CU48" s="13"/>
      <c r="CV48" s="13"/>
      <c r="CW48" s="13"/>
      <c r="CX48" s="13"/>
      <c r="CY48" s="13"/>
      <c r="CZ48" s="13">
        <f>SUM(DA48:DF48)</f>
        <v>0</v>
      </c>
      <c r="DA48" s="13"/>
      <c r="DB48" s="13"/>
      <c r="DC48" s="13"/>
      <c r="DD48" s="13"/>
      <c r="DE48" s="13"/>
      <c r="DF48" s="13"/>
      <c r="DG48" s="13"/>
      <c r="DH48" s="13">
        <f>SUM(DI48:DO48)</f>
        <v>0</v>
      </c>
      <c r="DI48" s="13"/>
      <c r="DJ48" s="13"/>
      <c r="DK48" s="13"/>
      <c r="DL48" s="13"/>
      <c r="DM48" s="13"/>
      <c r="DN48" s="13"/>
      <c r="DO48" s="13"/>
      <c r="DP48" s="13">
        <f>SUM(DQ48:ES48)</f>
        <v>0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>
        <f>SUM(EU48:EY48)</f>
        <v>0</v>
      </c>
      <c r="EU48" s="13"/>
      <c r="EV48" s="13"/>
      <c r="EW48" s="13"/>
      <c r="EX48" s="13"/>
      <c r="EY48" s="13"/>
      <c r="EZ48" s="13"/>
      <c r="FA48" s="13"/>
      <c r="FB48" s="13">
        <f>H48/12</f>
        <v>0</v>
      </c>
      <c r="FC48" s="13"/>
      <c r="FD48" s="13"/>
      <c r="FE48" s="13"/>
      <c r="FF48" s="13"/>
      <c r="FG48" s="13"/>
      <c r="FH48" s="13"/>
      <c r="FI48" s="13"/>
      <c r="FJ48" s="13"/>
      <c r="FK48" s="13"/>
      <c r="FL48" s="13" t="e">
        <f t="shared" si="1"/>
        <v>#DIV/0!</v>
      </c>
      <c r="FM48" s="13"/>
      <c r="FN48" s="13" t="e">
        <f t="shared" si="2"/>
        <v>#DIV/0!</v>
      </c>
      <c r="FO48" s="13"/>
      <c r="FP48" s="13">
        <f t="shared" si="3"/>
        <v>0</v>
      </c>
      <c r="FQ48" s="13"/>
      <c r="FR48" s="13">
        <f t="shared" si="4"/>
        <v>0</v>
      </c>
      <c r="FS48" s="13"/>
      <c r="FT48" s="13">
        <f>E48/(A48*24)</f>
        <v>4.583333333333333E-2</v>
      </c>
      <c r="FU48" s="13"/>
      <c r="FV48" s="13">
        <f>H48/(A48*24)</f>
        <v>0</v>
      </c>
      <c r="FW48" s="13"/>
      <c r="FX48" s="13" t="e">
        <f t="shared" si="5"/>
        <v>#DIV/0!</v>
      </c>
      <c r="FY48" s="13"/>
      <c r="FZ48" s="13" t="e">
        <f t="shared" si="6"/>
        <v>#DIV/0!</v>
      </c>
      <c r="GA48" s="16"/>
      <c r="GB48" s="16"/>
    </row>
    <row r="49" spans="1:184" ht="13.5" x14ac:dyDescent="0.25">
      <c r="A49" s="11"/>
      <c r="B49" s="17" t="s">
        <v>117</v>
      </c>
      <c r="C49" s="18">
        <f t="shared" ref="C49:AH49" si="80">C47+C48</f>
        <v>0</v>
      </c>
      <c r="D49" s="18">
        <f t="shared" si="80"/>
        <v>0</v>
      </c>
      <c r="E49" s="18">
        <f t="shared" si="80"/>
        <v>22</v>
      </c>
      <c r="F49" s="18">
        <f t="shared" si="80"/>
        <v>0</v>
      </c>
      <c r="G49" s="18">
        <f t="shared" si="80"/>
        <v>22</v>
      </c>
      <c r="H49" s="18">
        <f t="shared" si="80"/>
        <v>0</v>
      </c>
      <c r="I49" s="18">
        <f t="shared" si="80"/>
        <v>0</v>
      </c>
      <c r="J49" s="18">
        <f t="shared" si="80"/>
        <v>0</v>
      </c>
      <c r="K49" s="18">
        <f t="shared" si="80"/>
        <v>0</v>
      </c>
      <c r="L49" s="18">
        <f t="shared" si="80"/>
        <v>0</v>
      </c>
      <c r="M49" s="18">
        <f t="shared" si="80"/>
        <v>0</v>
      </c>
      <c r="N49" s="18">
        <f t="shared" si="80"/>
        <v>0</v>
      </c>
      <c r="O49" s="18">
        <f t="shared" si="80"/>
        <v>0</v>
      </c>
      <c r="P49" s="18">
        <f t="shared" si="80"/>
        <v>0</v>
      </c>
      <c r="Q49" s="18">
        <f t="shared" si="80"/>
        <v>0</v>
      </c>
      <c r="R49" s="18">
        <f t="shared" si="80"/>
        <v>0</v>
      </c>
      <c r="S49" s="18">
        <f t="shared" si="80"/>
        <v>0</v>
      </c>
      <c r="T49" s="18">
        <f t="shared" si="80"/>
        <v>0</v>
      </c>
      <c r="U49" s="18">
        <f t="shared" si="80"/>
        <v>0</v>
      </c>
      <c r="V49" s="18">
        <f t="shared" si="80"/>
        <v>0</v>
      </c>
      <c r="W49" s="18">
        <f t="shared" si="80"/>
        <v>0</v>
      </c>
      <c r="X49" s="18">
        <f t="shared" si="80"/>
        <v>0</v>
      </c>
      <c r="Y49" s="18">
        <f t="shared" si="80"/>
        <v>0</v>
      </c>
      <c r="Z49" s="18">
        <f t="shared" si="80"/>
        <v>0</v>
      </c>
      <c r="AA49" s="18">
        <f t="shared" si="80"/>
        <v>0</v>
      </c>
      <c r="AB49" s="18">
        <f t="shared" si="80"/>
        <v>0</v>
      </c>
      <c r="AC49" s="18">
        <f t="shared" si="80"/>
        <v>0</v>
      </c>
      <c r="AD49" s="18">
        <f t="shared" si="80"/>
        <v>0</v>
      </c>
      <c r="AE49" s="18">
        <f t="shared" si="80"/>
        <v>0</v>
      </c>
      <c r="AF49" s="18">
        <f t="shared" si="80"/>
        <v>0</v>
      </c>
      <c r="AG49" s="18">
        <f t="shared" si="80"/>
        <v>0</v>
      </c>
      <c r="AH49" s="18">
        <f t="shared" si="80"/>
        <v>0</v>
      </c>
      <c r="AI49" s="18" t="e">
        <f>#REF!/#REF!</f>
        <v>#REF!</v>
      </c>
      <c r="AJ49" s="33" t="e">
        <f t="shared" si="22"/>
        <v>#DIV/0!</v>
      </c>
      <c r="AK49" s="33" t="e">
        <f t="shared" si="23"/>
        <v>#DIV/0!</v>
      </c>
      <c r="AL49" s="34">
        <f t="shared" si="24"/>
        <v>0</v>
      </c>
      <c r="AM49" s="18">
        <f>AN49+AR49+AT49+BB49+BC49</f>
        <v>0</v>
      </c>
      <c r="AN49" s="18">
        <f>AO49+AP49</f>
        <v>0</v>
      </c>
      <c r="AO49" s="18">
        <f t="shared" ref="AO49:CZ49" si="81">AO47+AO48</f>
        <v>0</v>
      </c>
      <c r="AP49" s="18">
        <f t="shared" si="81"/>
        <v>0</v>
      </c>
      <c r="AQ49" s="18">
        <f t="shared" si="81"/>
        <v>0</v>
      </c>
      <c r="AR49" s="18">
        <f t="shared" si="81"/>
        <v>0</v>
      </c>
      <c r="AS49" s="18">
        <f t="shared" si="81"/>
        <v>0</v>
      </c>
      <c r="AT49" s="18">
        <f t="shared" si="81"/>
        <v>0</v>
      </c>
      <c r="AU49" s="18">
        <f t="shared" si="81"/>
        <v>0</v>
      </c>
      <c r="AV49" s="18">
        <f t="shared" si="81"/>
        <v>0</v>
      </c>
      <c r="AW49" s="18">
        <f t="shared" si="81"/>
        <v>0</v>
      </c>
      <c r="AX49" s="18">
        <f t="shared" si="81"/>
        <v>0</v>
      </c>
      <c r="AY49" s="18">
        <f t="shared" si="81"/>
        <v>0</v>
      </c>
      <c r="AZ49" s="18">
        <f t="shared" si="81"/>
        <v>0</v>
      </c>
      <c r="BA49" s="18">
        <f t="shared" si="81"/>
        <v>0</v>
      </c>
      <c r="BB49" s="18">
        <f t="shared" si="81"/>
        <v>0</v>
      </c>
      <c r="BC49" s="18">
        <f t="shared" si="81"/>
        <v>0</v>
      </c>
      <c r="BD49" s="18">
        <f t="shared" si="81"/>
        <v>0</v>
      </c>
      <c r="BE49" s="18">
        <f t="shared" si="81"/>
        <v>0</v>
      </c>
      <c r="BF49" s="18">
        <f t="shared" si="81"/>
        <v>0</v>
      </c>
      <c r="BG49" s="18">
        <f t="shared" si="81"/>
        <v>0</v>
      </c>
      <c r="BH49" s="18">
        <f t="shared" si="81"/>
        <v>0</v>
      </c>
      <c r="BI49" s="18">
        <f t="shared" si="81"/>
        <v>0</v>
      </c>
      <c r="BJ49" s="18">
        <f t="shared" si="81"/>
        <v>0</v>
      </c>
      <c r="BK49" s="18">
        <f t="shared" si="81"/>
        <v>0</v>
      </c>
      <c r="BL49" s="18">
        <f t="shared" si="81"/>
        <v>0</v>
      </c>
      <c r="BM49" s="18">
        <f t="shared" si="81"/>
        <v>0</v>
      </c>
      <c r="BN49" s="18">
        <f t="shared" si="81"/>
        <v>0</v>
      </c>
      <c r="BO49" s="18">
        <f t="shared" si="81"/>
        <v>0</v>
      </c>
      <c r="BP49" s="18">
        <f t="shared" si="81"/>
        <v>0</v>
      </c>
      <c r="BQ49" s="18">
        <f t="shared" si="81"/>
        <v>0</v>
      </c>
      <c r="BR49" s="18">
        <f t="shared" si="81"/>
        <v>0</v>
      </c>
      <c r="BS49" s="18">
        <f t="shared" si="81"/>
        <v>0</v>
      </c>
      <c r="BT49" s="14">
        <f t="shared" si="81"/>
        <v>0</v>
      </c>
      <c r="BU49" s="18">
        <f t="shared" si="81"/>
        <v>0</v>
      </c>
      <c r="BV49" s="18">
        <f t="shared" si="81"/>
        <v>0</v>
      </c>
      <c r="BW49" s="18">
        <f t="shared" si="81"/>
        <v>0</v>
      </c>
      <c r="BX49" s="18">
        <f t="shared" si="81"/>
        <v>0</v>
      </c>
      <c r="BY49" s="18">
        <f t="shared" si="81"/>
        <v>0</v>
      </c>
      <c r="BZ49" s="18">
        <f t="shared" si="81"/>
        <v>0</v>
      </c>
      <c r="CA49" s="18">
        <f t="shared" si="81"/>
        <v>0</v>
      </c>
      <c r="CB49" s="18">
        <f t="shared" si="81"/>
        <v>0</v>
      </c>
      <c r="CC49" s="18">
        <f t="shared" si="81"/>
        <v>0</v>
      </c>
      <c r="CD49" s="18">
        <f t="shared" si="81"/>
        <v>0</v>
      </c>
      <c r="CE49" s="18">
        <f t="shared" si="81"/>
        <v>0</v>
      </c>
      <c r="CF49" s="18">
        <f t="shared" si="81"/>
        <v>0</v>
      </c>
      <c r="CG49" s="18">
        <f t="shared" si="81"/>
        <v>0</v>
      </c>
      <c r="CH49" s="18">
        <f t="shared" si="81"/>
        <v>0</v>
      </c>
      <c r="CI49" s="18">
        <f t="shared" si="81"/>
        <v>0</v>
      </c>
      <c r="CJ49" s="18">
        <f t="shared" si="81"/>
        <v>0</v>
      </c>
      <c r="CK49" s="18">
        <f t="shared" si="81"/>
        <v>0</v>
      </c>
      <c r="CL49" s="18">
        <f t="shared" si="81"/>
        <v>0</v>
      </c>
      <c r="CM49" s="18">
        <f t="shared" si="81"/>
        <v>0</v>
      </c>
      <c r="CN49" s="18">
        <f t="shared" si="81"/>
        <v>0</v>
      </c>
      <c r="CO49" s="18">
        <f t="shared" si="81"/>
        <v>0</v>
      </c>
      <c r="CP49" s="18">
        <f t="shared" si="81"/>
        <v>0</v>
      </c>
      <c r="CQ49" s="18">
        <f t="shared" si="81"/>
        <v>0</v>
      </c>
      <c r="CR49" s="18">
        <f t="shared" si="81"/>
        <v>0</v>
      </c>
      <c r="CS49" s="18">
        <f t="shared" si="81"/>
        <v>0</v>
      </c>
      <c r="CT49" s="18">
        <f t="shared" si="81"/>
        <v>0</v>
      </c>
      <c r="CU49" s="18">
        <f t="shared" si="81"/>
        <v>0</v>
      </c>
      <c r="CV49" s="18">
        <f t="shared" si="81"/>
        <v>0</v>
      </c>
      <c r="CW49" s="18">
        <f t="shared" si="81"/>
        <v>0</v>
      </c>
      <c r="CX49" s="18">
        <f t="shared" si="81"/>
        <v>0</v>
      </c>
      <c r="CY49" s="18">
        <f t="shared" si="81"/>
        <v>0</v>
      </c>
      <c r="CZ49" s="18">
        <f t="shared" si="81"/>
        <v>0</v>
      </c>
      <c r="DA49" s="18">
        <f t="shared" ref="DA49:DJ49" si="82">DA47+DA48</f>
        <v>0</v>
      </c>
      <c r="DB49" s="18">
        <f t="shared" si="82"/>
        <v>0</v>
      </c>
      <c r="DC49" s="18">
        <f t="shared" si="82"/>
        <v>0</v>
      </c>
      <c r="DD49" s="18">
        <f t="shared" si="82"/>
        <v>0</v>
      </c>
      <c r="DE49" s="18">
        <f t="shared" si="82"/>
        <v>0</v>
      </c>
      <c r="DF49" s="18">
        <f t="shared" si="82"/>
        <v>0</v>
      </c>
      <c r="DG49" s="18">
        <f t="shared" si="82"/>
        <v>0</v>
      </c>
      <c r="DH49" s="18">
        <f t="shared" si="82"/>
        <v>0</v>
      </c>
      <c r="DI49" s="18">
        <f t="shared" si="82"/>
        <v>0</v>
      </c>
      <c r="DJ49" s="18">
        <f t="shared" si="82"/>
        <v>0</v>
      </c>
      <c r="DK49" s="18"/>
      <c r="DL49" s="18">
        <f t="shared" ref="DL49:EZ49" si="83">DL47+DL48</f>
        <v>0</v>
      </c>
      <c r="DM49" s="18">
        <f t="shared" si="83"/>
        <v>0</v>
      </c>
      <c r="DN49" s="18">
        <f t="shared" si="83"/>
        <v>0</v>
      </c>
      <c r="DO49" s="18">
        <f t="shared" si="83"/>
        <v>0</v>
      </c>
      <c r="DP49" s="18">
        <f t="shared" si="83"/>
        <v>0</v>
      </c>
      <c r="DQ49" s="18">
        <f t="shared" si="83"/>
        <v>0</v>
      </c>
      <c r="DR49" s="18">
        <f t="shared" si="83"/>
        <v>0</v>
      </c>
      <c r="DS49" s="18">
        <f t="shared" si="83"/>
        <v>0</v>
      </c>
      <c r="DT49" s="18">
        <f t="shared" si="83"/>
        <v>0</v>
      </c>
      <c r="DU49" s="18">
        <f t="shared" si="83"/>
        <v>0</v>
      </c>
      <c r="DV49" s="18">
        <f t="shared" si="83"/>
        <v>0</v>
      </c>
      <c r="DW49" s="18">
        <f t="shared" si="83"/>
        <v>0</v>
      </c>
      <c r="DX49" s="18">
        <f t="shared" si="83"/>
        <v>0</v>
      </c>
      <c r="DY49" s="18">
        <f t="shared" si="83"/>
        <v>0</v>
      </c>
      <c r="DZ49" s="18">
        <f t="shared" si="83"/>
        <v>0</v>
      </c>
      <c r="EA49" s="18">
        <f t="shared" si="83"/>
        <v>0</v>
      </c>
      <c r="EB49" s="18">
        <f t="shared" si="83"/>
        <v>0</v>
      </c>
      <c r="EC49" s="18">
        <f t="shared" si="83"/>
        <v>0</v>
      </c>
      <c r="ED49" s="18">
        <f t="shared" si="83"/>
        <v>0</v>
      </c>
      <c r="EE49" s="18">
        <f t="shared" si="83"/>
        <v>0</v>
      </c>
      <c r="EF49" s="18">
        <f t="shared" si="83"/>
        <v>0</v>
      </c>
      <c r="EG49" s="18">
        <f t="shared" si="83"/>
        <v>0</v>
      </c>
      <c r="EH49" s="18">
        <f t="shared" si="83"/>
        <v>0</v>
      </c>
      <c r="EI49" s="18">
        <f t="shared" si="83"/>
        <v>0</v>
      </c>
      <c r="EJ49" s="18">
        <f t="shared" si="83"/>
        <v>0</v>
      </c>
      <c r="EK49" s="18">
        <f t="shared" si="83"/>
        <v>0</v>
      </c>
      <c r="EL49" s="18">
        <f t="shared" si="83"/>
        <v>0</v>
      </c>
      <c r="EM49" s="18">
        <f t="shared" si="83"/>
        <v>0</v>
      </c>
      <c r="EN49" s="18">
        <f t="shared" si="83"/>
        <v>0</v>
      </c>
      <c r="EO49" s="18">
        <f t="shared" si="83"/>
        <v>0</v>
      </c>
      <c r="EP49" s="18">
        <f t="shared" si="83"/>
        <v>0</v>
      </c>
      <c r="EQ49" s="18">
        <f t="shared" si="83"/>
        <v>0</v>
      </c>
      <c r="ER49" s="18">
        <f t="shared" si="83"/>
        <v>0</v>
      </c>
      <c r="ES49" s="18">
        <f t="shared" si="83"/>
        <v>0</v>
      </c>
      <c r="ET49" s="18">
        <f t="shared" si="83"/>
        <v>0</v>
      </c>
      <c r="EU49" s="18">
        <f t="shared" si="83"/>
        <v>0</v>
      </c>
      <c r="EV49" s="18">
        <f t="shared" si="83"/>
        <v>0</v>
      </c>
      <c r="EW49" s="18">
        <f t="shared" si="83"/>
        <v>0</v>
      </c>
      <c r="EX49" s="18">
        <f t="shared" si="83"/>
        <v>0</v>
      </c>
      <c r="EY49" s="18">
        <f t="shared" si="83"/>
        <v>0</v>
      </c>
      <c r="EZ49" s="18">
        <f t="shared" si="83"/>
        <v>0</v>
      </c>
      <c r="FA49" s="18"/>
      <c r="FB49" s="18">
        <f>H49/24</f>
        <v>0</v>
      </c>
      <c r="FC49" s="18"/>
      <c r="FD49" s="18">
        <f>FD47+FD48</f>
        <v>0</v>
      </c>
      <c r="FE49" s="18"/>
      <c r="FF49" s="18">
        <f>FF47+FF48</f>
        <v>0</v>
      </c>
      <c r="FG49" s="18"/>
      <c r="FH49" s="18">
        <f>FH47+FH48</f>
        <v>0</v>
      </c>
      <c r="FI49" s="18"/>
      <c r="FJ49" s="18">
        <f>FJ47+FJ48</f>
        <v>0</v>
      </c>
      <c r="FK49" s="18"/>
      <c r="FL49" s="18" t="e">
        <f t="shared" si="1"/>
        <v>#DIV/0!</v>
      </c>
      <c r="FM49" s="18"/>
      <c r="FN49" s="18" t="e">
        <f t="shared" si="2"/>
        <v>#DIV/0!</v>
      </c>
      <c r="FO49" s="18"/>
      <c r="FP49" s="18">
        <f t="shared" si="3"/>
        <v>0</v>
      </c>
      <c r="FQ49" s="18"/>
      <c r="FR49" s="18">
        <f t="shared" si="4"/>
        <v>0</v>
      </c>
      <c r="FS49" s="18"/>
      <c r="FT49" s="18">
        <f>FT47+FT48</f>
        <v>9.166666666666666E-2</v>
      </c>
      <c r="FU49" s="18"/>
      <c r="FV49" s="18">
        <f>FV47+FV48</f>
        <v>0</v>
      </c>
      <c r="FW49" s="18"/>
      <c r="FX49" s="18" t="e">
        <f t="shared" si="5"/>
        <v>#DIV/0!</v>
      </c>
      <c r="FY49" s="18"/>
      <c r="FZ49" s="18" t="e">
        <f t="shared" si="6"/>
        <v>#DIV/0!</v>
      </c>
      <c r="GA49" s="16"/>
      <c r="GB49" s="16"/>
    </row>
    <row r="50" spans="1:184" ht="27" thickBot="1" x14ac:dyDescent="0.3">
      <c r="A50" s="19"/>
      <c r="B50" s="20" t="s">
        <v>118</v>
      </c>
      <c r="C50" s="21">
        <f t="shared" ref="C50:AH50" si="84">C46+C49</f>
        <v>0</v>
      </c>
      <c r="D50" s="21">
        <f t="shared" si="84"/>
        <v>0</v>
      </c>
      <c r="E50" s="21">
        <f t="shared" si="84"/>
        <v>220</v>
      </c>
      <c r="F50" s="21">
        <f t="shared" si="84"/>
        <v>0</v>
      </c>
      <c r="G50" s="21">
        <f t="shared" si="84"/>
        <v>220</v>
      </c>
      <c r="H50" s="21">
        <f t="shared" si="84"/>
        <v>0</v>
      </c>
      <c r="I50" s="21">
        <f t="shared" si="84"/>
        <v>0</v>
      </c>
      <c r="J50" s="21">
        <f t="shared" si="84"/>
        <v>0</v>
      </c>
      <c r="K50" s="21">
        <f t="shared" si="84"/>
        <v>0</v>
      </c>
      <c r="L50" s="21">
        <f t="shared" si="84"/>
        <v>0</v>
      </c>
      <c r="M50" s="21">
        <f t="shared" si="84"/>
        <v>0</v>
      </c>
      <c r="N50" s="21">
        <f t="shared" si="84"/>
        <v>0</v>
      </c>
      <c r="O50" s="21">
        <f t="shared" si="84"/>
        <v>0</v>
      </c>
      <c r="P50" s="21">
        <f t="shared" si="84"/>
        <v>0</v>
      </c>
      <c r="Q50" s="21">
        <f t="shared" si="84"/>
        <v>0</v>
      </c>
      <c r="R50" s="21">
        <f t="shared" si="84"/>
        <v>0</v>
      </c>
      <c r="S50" s="21">
        <f t="shared" si="84"/>
        <v>0</v>
      </c>
      <c r="T50" s="21">
        <f t="shared" si="84"/>
        <v>0</v>
      </c>
      <c r="U50" s="21">
        <f t="shared" si="84"/>
        <v>0</v>
      </c>
      <c r="V50" s="21">
        <f t="shared" si="84"/>
        <v>0</v>
      </c>
      <c r="W50" s="21">
        <f t="shared" si="84"/>
        <v>0</v>
      </c>
      <c r="X50" s="21">
        <f t="shared" si="84"/>
        <v>0</v>
      </c>
      <c r="Y50" s="21">
        <f t="shared" si="84"/>
        <v>0</v>
      </c>
      <c r="Z50" s="21">
        <f t="shared" si="84"/>
        <v>0</v>
      </c>
      <c r="AA50" s="21">
        <f t="shared" si="84"/>
        <v>0</v>
      </c>
      <c r="AB50" s="21">
        <f t="shared" si="84"/>
        <v>0</v>
      </c>
      <c r="AC50" s="21">
        <f t="shared" si="84"/>
        <v>0</v>
      </c>
      <c r="AD50" s="21">
        <f t="shared" si="84"/>
        <v>0</v>
      </c>
      <c r="AE50" s="21">
        <f t="shared" si="84"/>
        <v>0</v>
      </c>
      <c r="AF50" s="21">
        <f t="shared" si="84"/>
        <v>0</v>
      </c>
      <c r="AG50" s="21">
        <f t="shared" si="84"/>
        <v>0</v>
      </c>
      <c r="AH50" s="21">
        <f t="shared" si="84"/>
        <v>0</v>
      </c>
      <c r="AI50" s="18" t="e">
        <f>#REF!/#REF!</f>
        <v>#REF!</v>
      </c>
      <c r="AJ50" s="35" t="e">
        <f t="shared" si="22"/>
        <v>#DIV/0!</v>
      </c>
      <c r="AK50" s="35" t="e">
        <f t="shared" si="23"/>
        <v>#DIV/0!</v>
      </c>
      <c r="AL50" s="36">
        <f t="shared" si="24"/>
        <v>0</v>
      </c>
      <c r="AM50" s="21">
        <f>AN50+AR50+AT50+BB50+BC50</f>
        <v>0</v>
      </c>
      <c r="AN50" s="21">
        <f>AO50+AP50</f>
        <v>0</v>
      </c>
      <c r="AO50" s="21">
        <f t="shared" ref="AO50:CZ50" si="85">AO46+AO49</f>
        <v>0</v>
      </c>
      <c r="AP50" s="21">
        <f t="shared" si="85"/>
        <v>0</v>
      </c>
      <c r="AQ50" s="21">
        <f t="shared" si="85"/>
        <v>0</v>
      </c>
      <c r="AR50" s="21">
        <f t="shared" si="85"/>
        <v>0</v>
      </c>
      <c r="AS50" s="21">
        <f t="shared" si="85"/>
        <v>0</v>
      </c>
      <c r="AT50" s="21">
        <f t="shared" si="85"/>
        <v>0</v>
      </c>
      <c r="AU50" s="21">
        <f t="shared" si="85"/>
        <v>0</v>
      </c>
      <c r="AV50" s="21">
        <f t="shared" si="85"/>
        <v>0</v>
      </c>
      <c r="AW50" s="21">
        <f t="shared" si="85"/>
        <v>0</v>
      </c>
      <c r="AX50" s="21">
        <f t="shared" si="85"/>
        <v>0</v>
      </c>
      <c r="AY50" s="21">
        <f t="shared" si="85"/>
        <v>0</v>
      </c>
      <c r="AZ50" s="21">
        <f t="shared" si="85"/>
        <v>0</v>
      </c>
      <c r="BA50" s="21">
        <f t="shared" si="85"/>
        <v>0</v>
      </c>
      <c r="BB50" s="21">
        <f t="shared" si="85"/>
        <v>0</v>
      </c>
      <c r="BC50" s="21">
        <f t="shared" si="85"/>
        <v>0</v>
      </c>
      <c r="BD50" s="21">
        <f t="shared" si="85"/>
        <v>0</v>
      </c>
      <c r="BE50" s="21">
        <f t="shared" si="85"/>
        <v>0</v>
      </c>
      <c r="BF50" s="21">
        <f t="shared" si="85"/>
        <v>0</v>
      </c>
      <c r="BG50" s="21">
        <f t="shared" si="85"/>
        <v>0</v>
      </c>
      <c r="BH50" s="21">
        <f t="shared" si="85"/>
        <v>0</v>
      </c>
      <c r="BI50" s="21">
        <f t="shared" si="85"/>
        <v>0</v>
      </c>
      <c r="BJ50" s="21">
        <f t="shared" si="85"/>
        <v>0</v>
      </c>
      <c r="BK50" s="21">
        <f t="shared" si="85"/>
        <v>0</v>
      </c>
      <c r="BL50" s="21">
        <f t="shared" si="85"/>
        <v>0</v>
      </c>
      <c r="BM50" s="21">
        <f t="shared" si="85"/>
        <v>0</v>
      </c>
      <c r="BN50" s="21">
        <f t="shared" si="85"/>
        <v>0</v>
      </c>
      <c r="BO50" s="21">
        <f t="shared" si="85"/>
        <v>0</v>
      </c>
      <c r="BP50" s="21">
        <f t="shared" si="85"/>
        <v>0</v>
      </c>
      <c r="BQ50" s="21">
        <f t="shared" si="85"/>
        <v>0</v>
      </c>
      <c r="BR50" s="21">
        <f t="shared" si="85"/>
        <v>0</v>
      </c>
      <c r="BS50" s="21">
        <f t="shared" si="85"/>
        <v>0</v>
      </c>
      <c r="BT50" s="23">
        <f t="shared" si="85"/>
        <v>0</v>
      </c>
      <c r="BU50" s="21">
        <f t="shared" si="85"/>
        <v>0</v>
      </c>
      <c r="BV50" s="21">
        <f t="shared" si="85"/>
        <v>0</v>
      </c>
      <c r="BW50" s="21">
        <f t="shared" si="85"/>
        <v>0</v>
      </c>
      <c r="BX50" s="21">
        <f t="shared" si="85"/>
        <v>0</v>
      </c>
      <c r="BY50" s="21">
        <f t="shared" si="85"/>
        <v>0</v>
      </c>
      <c r="BZ50" s="21">
        <f t="shared" si="85"/>
        <v>0</v>
      </c>
      <c r="CA50" s="21">
        <f t="shared" si="85"/>
        <v>0</v>
      </c>
      <c r="CB50" s="21">
        <f t="shared" si="85"/>
        <v>0</v>
      </c>
      <c r="CC50" s="21">
        <f t="shared" si="85"/>
        <v>0</v>
      </c>
      <c r="CD50" s="21">
        <f t="shared" si="85"/>
        <v>0</v>
      </c>
      <c r="CE50" s="21">
        <f t="shared" si="85"/>
        <v>0</v>
      </c>
      <c r="CF50" s="21">
        <f t="shared" si="85"/>
        <v>0</v>
      </c>
      <c r="CG50" s="21">
        <f t="shared" si="85"/>
        <v>0</v>
      </c>
      <c r="CH50" s="21">
        <f t="shared" si="85"/>
        <v>0</v>
      </c>
      <c r="CI50" s="21">
        <f t="shared" si="85"/>
        <v>0</v>
      </c>
      <c r="CJ50" s="21">
        <f t="shared" si="85"/>
        <v>0</v>
      </c>
      <c r="CK50" s="21">
        <f t="shared" si="85"/>
        <v>0</v>
      </c>
      <c r="CL50" s="21">
        <f t="shared" si="85"/>
        <v>0</v>
      </c>
      <c r="CM50" s="21">
        <f t="shared" si="85"/>
        <v>0</v>
      </c>
      <c r="CN50" s="21">
        <f t="shared" si="85"/>
        <v>0</v>
      </c>
      <c r="CO50" s="21">
        <f t="shared" si="85"/>
        <v>0</v>
      </c>
      <c r="CP50" s="21">
        <f t="shared" si="85"/>
        <v>0</v>
      </c>
      <c r="CQ50" s="21">
        <f t="shared" si="85"/>
        <v>0</v>
      </c>
      <c r="CR50" s="21">
        <f t="shared" si="85"/>
        <v>0</v>
      </c>
      <c r="CS50" s="21">
        <f t="shared" si="85"/>
        <v>0</v>
      </c>
      <c r="CT50" s="21">
        <f t="shared" si="85"/>
        <v>0</v>
      </c>
      <c r="CU50" s="21">
        <f t="shared" si="85"/>
        <v>0</v>
      </c>
      <c r="CV50" s="21">
        <f t="shared" si="85"/>
        <v>0</v>
      </c>
      <c r="CW50" s="21">
        <f t="shared" si="85"/>
        <v>0</v>
      </c>
      <c r="CX50" s="21">
        <f t="shared" si="85"/>
        <v>0</v>
      </c>
      <c r="CY50" s="21">
        <f t="shared" si="85"/>
        <v>0</v>
      </c>
      <c r="CZ50" s="21">
        <f t="shared" si="85"/>
        <v>0</v>
      </c>
      <c r="DA50" s="21">
        <f t="shared" ref="DA50:DJ50" si="86">DA46+DA49</f>
        <v>0</v>
      </c>
      <c r="DB50" s="21">
        <f t="shared" si="86"/>
        <v>0</v>
      </c>
      <c r="DC50" s="21">
        <f t="shared" si="86"/>
        <v>0</v>
      </c>
      <c r="DD50" s="21">
        <f t="shared" si="86"/>
        <v>0</v>
      </c>
      <c r="DE50" s="21">
        <f t="shared" si="86"/>
        <v>0</v>
      </c>
      <c r="DF50" s="21">
        <f t="shared" si="86"/>
        <v>0</v>
      </c>
      <c r="DG50" s="21">
        <f t="shared" si="86"/>
        <v>0</v>
      </c>
      <c r="DH50" s="21">
        <f t="shared" si="86"/>
        <v>0</v>
      </c>
      <c r="DI50" s="21">
        <f t="shared" si="86"/>
        <v>0</v>
      </c>
      <c r="DJ50" s="21">
        <f t="shared" si="86"/>
        <v>0</v>
      </c>
      <c r="DK50" s="21"/>
      <c r="DL50" s="21">
        <f t="shared" ref="DL50:EZ50" si="87">DL46+DL49</f>
        <v>0</v>
      </c>
      <c r="DM50" s="21">
        <f t="shared" si="87"/>
        <v>0</v>
      </c>
      <c r="DN50" s="21">
        <f t="shared" si="87"/>
        <v>0</v>
      </c>
      <c r="DO50" s="21">
        <f t="shared" si="87"/>
        <v>0</v>
      </c>
      <c r="DP50" s="21">
        <f t="shared" si="87"/>
        <v>0</v>
      </c>
      <c r="DQ50" s="21">
        <f t="shared" si="87"/>
        <v>0</v>
      </c>
      <c r="DR50" s="21">
        <f t="shared" si="87"/>
        <v>0</v>
      </c>
      <c r="DS50" s="21">
        <f t="shared" si="87"/>
        <v>0</v>
      </c>
      <c r="DT50" s="21">
        <f t="shared" si="87"/>
        <v>0</v>
      </c>
      <c r="DU50" s="21">
        <f t="shared" si="87"/>
        <v>0</v>
      </c>
      <c r="DV50" s="21">
        <f t="shared" si="87"/>
        <v>0</v>
      </c>
      <c r="DW50" s="21">
        <f t="shared" si="87"/>
        <v>0</v>
      </c>
      <c r="DX50" s="21">
        <f t="shared" si="87"/>
        <v>0</v>
      </c>
      <c r="DY50" s="21">
        <f t="shared" si="87"/>
        <v>0</v>
      </c>
      <c r="DZ50" s="21">
        <f t="shared" si="87"/>
        <v>0</v>
      </c>
      <c r="EA50" s="21">
        <f t="shared" si="87"/>
        <v>0</v>
      </c>
      <c r="EB50" s="21">
        <f t="shared" si="87"/>
        <v>0</v>
      </c>
      <c r="EC50" s="21">
        <f t="shared" si="87"/>
        <v>0</v>
      </c>
      <c r="ED50" s="21">
        <f t="shared" si="87"/>
        <v>0</v>
      </c>
      <c r="EE50" s="21">
        <f t="shared" si="87"/>
        <v>0</v>
      </c>
      <c r="EF50" s="21">
        <f t="shared" si="87"/>
        <v>0</v>
      </c>
      <c r="EG50" s="21">
        <f t="shared" si="87"/>
        <v>0</v>
      </c>
      <c r="EH50" s="21">
        <f t="shared" si="87"/>
        <v>0</v>
      </c>
      <c r="EI50" s="21">
        <f t="shared" si="87"/>
        <v>0</v>
      </c>
      <c r="EJ50" s="21">
        <f t="shared" si="87"/>
        <v>0</v>
      </c>
      <c r="EK50" s="21">
        <f t="shared" si="87"/>
        <v>0</v>
      </c>
      <c r="EL50" s="21">
        <f t="shared" si="87"/>
        <v>0</v>
      </c>
      <c r="EM50" s="21">
        <f t="shared" si="87"/>
        <v>0</v>
      </c>
      <c r="EN50" s="21">
        <f t="shared" si="87"/>
        <v>0</v>
      </c>
      <c r="EO50" s="21">
        <f t="shared" si="87"/>
        <v>0</v>
      </c>
      <c r="EP50" s="21">
        <f t="shared" si="87"/>
        <v>0</v>
      </c>
      <c r="EQ50" s="21">
        <f t="shared" si="87"/>
        <v>0</v>
      </c>
      <c r="ER50" s="21">
        <f t="shared" si="87"/>
        <v>0</v>
      </c>
      <c r="ES50" s="21">
        <f t="shared" si="87"/>
        <v>0</v>
      </c>
      <c r="ET50" s="21">
        <f t="shared" si="87"/>
        <v>0</v>
      </c>
      <c r="EU50" s="21">
        <f t="shared" si="87"/>
        <v>0</v>
      </c>
      <c r="EV50" s="21">
        <f t="shared" si="87"/>
        <v>0</v>
      </c>
      <c r="EW50" s="21">
        <f t="shared" si="87"/>
        <v>0</v>
      </c>
      <c r="EX50" s="21">
        <f t="shared" si="87"/>
        <v>0</v>
      </c>
      <c r="EY50" s="21">
        <f t="shared" si="87"/>
        <v>0</v>
      </c>
      <c r="EZ50" s="21">
        <f t="shared" si="87"/>
        <v>0</v>
      </c>
      <c r="FA50" s="21"/>
      <c r="FB50" s="21">
        <f>H50/(24*A48)</f>
        <v>0</v>
      </c>
      <c r="FC50" s="21"/>
      <c r="FD50" s="21">
        <f>FD46+FD49</f>
        <v>10</v>
      </c>
      <c r="FE50" s="21"/>
      <c r="FF50" s="21">
        <f>FF46+FF49</f>
        <v>0</v>
      </c>
      <c r="FG50" s="21"/>
      <c r="FH50" s="21">
        <f>FH46+FH49</f>
        <v>0</v>
      </c>
      <c r="FI50" s="21"/>
      <c r="FJ50" s="21">
        <f>FJ46+FJ49</f>
        <v>0</v>
      </c>
      <c r="FK50" s="21"/>
      <c r="FL50" s="21" t="e">
        <f t="shared" si="1"/>
        <v>#DIV/0!</v>
      </c>
      <c r="FM50" s="21"/>
      <c r="FN50" s="21" t="e">
        <f t="shared" si="2"/>
        <v>#DIV/0!</v>
      </c>
      <c r="FO50" s="21"/>
      <c r="FP50" s="21">
        <f t="shared" si="3"/>
        <v>0</v>
      </c>
      <c r="FQ50" s="21"/>
      <c r="FR50" s="21">
        <f t="shared" si="4"/>
        <v>0</v>
      </c>
      <c r="FS50" s="21"/>
      <c r="FT50" s="21">
        <f>FT46+FT49</f>
        <v>2.684887566137566</v>
      </c>
      <c r="FU50" s="21"/>
      <c r="FV50" s="21">
        <f>FV46+FV49</f>
        <v>0</v>
      </c>
      <c r="FW50" s="21"/>
      <c r="FX50" s="21" t="e">
        <f t="shared" si="5"/>
        <v>#DIV/0!</v>
      </c>
      <c r="FY50" s="21"/>
      <c r="FZ50" s="21" t="e">
        <f t="shared" si="6"/>
        <v>#DIV/0!</v>
      </c>
      <c r="GA50" s="16"/>
      <c r="GB50" s="16"/>
    </row>
    <row r="51" spans="1:184" ht="14.25" thickBot="1" x14ac:dyDescent="0.3">
      <c r="A51" s="26"/>
      <c r="B51" s="12" t="s">
        <v>115</v>
      </c>
      <c r="C51" s="13">
        <f>11-G51-Q51-AM51-BU51</f>
        <v>0</v>
      </c>
      <c r="D51" s="13">
        <f>L51+AM51+BU51</f>
        <v>0</v>
      </c>
      <c r="E51" s="13">
        <f>F51+G51+H51</f>
        <v>11</v>
      </c>
      <c r="F51" s="13"/>
      <c r="G51" s="24">
        <v>11</v>
      </c>
      <c r="H51" s="13">
        <f>I51+K51</f>
        <v>0</v>
      </c>
      <c r="I51" s="13"/>
      <c r="J51" s="13">
        <f>IF(G51=11,0,11)</f>
        <v>0</v>
      </c>
      <c r="K51" s="13">
        <f>L51+AM51</f>
        <v>0</v>
      </c>
      <c r="L51" s="13">
        <f>M51+Q51</f>
        <v>0</v>
      </c>
      <c r="M51" s="13">
        <f>N51+O51+P51</f>
        <v>0</v>
      </c>
      <c r="N51" s="13"/>
      <c r="O51" s="13"/>
      <c r="P51" s="13"/>
      <c r="Q51" s="13">
        <f>SUM(R51:AH51)</f>
        <v>0</v>
      </c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 t="e">
        <f>#REF!/#REF!</f>
        <v>#REF!</v>
      </c>
      <c r="AJ51" s="33" t="e">
        <f t="shared" si="22"/>
        <v>#DIV/0!</v>
      </c>
      <c r="AK51" s="33" t="e">
        <f t="shared" si="23"/>
        <v>#DIV/0!</v>
      </c>
      <c r="AL51" s="37">
        <f t="shared" si="24"/>
        <v>0</v>
      </c>
      <c r="AM51" s="13">
        <f>AN51+AR51+AT51+BB51+AS51+BC51</f>
        <v>0</v>
      </c>
      <c r="AN51" s="13">
        <f>AO51+AP51+AQ51</f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>
        <f>BD51+BE51+BF51+BG51+BH51+BI51+BJ51+BK51+BL51+BM51+BN51+BO51+BP51+BQ51+BR51+BS51</f>
        <v>0</v>
      </c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4">
        <f>AM51</f>
        <v>0</v>
      </c>
      <c r="BU51" s="13">
        <f>BV51+CK51+CR51+CZ51+DG51+DH51+DP51+ES51+ET51+EZ51</f>
        <v>0</v>
      </c>
      <c r="BV51" s="13">
        <f>SUM(BW51:CI51)+CV51+CW51+CX51+CY51</f>
        <v>0</v>
      </c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>
        <f>SUM(CL51:CQ51)</f>
        <v>0</v>
      </c>
      <c r="CL51" s="13"/>
      <c r="CM51" s="13"/>
      <c r="CN51" s="13"/>
      <c r="CO51" s="13"/>
      <c r="CP51" s="13"/>
      <c r="CQ51" s="13"/>
      <c r="CR51" s="13">
        <f>SUM(CS51:CU51)</f>
        <v>0</v>
      </c>
      <c r="CS51" s="13"/>
      <c r="CT51" s="13"/>
      <c r="CU51" s="13"/>
      <c r="CV51" s="13"/>
      <c r="CW51" s="13"/>
      <c r="CX51" s="13"/>
      <c r="CY51" s="13"/>
      <c r="CZ51" s="13">
        <f>SUM(DA51:DF51)</f>
        <v>0</v>
      </c>
      <c r="DA51" s="13"/>
      <c r="DB51" s="13"/>
      <c r="DC51" s="13"/>
      <c r="DD51" s="13"/>
      <c r="DE51" s="13"/>
      <c r="DF51" s="13"/>
      <c r="DG51" s="13"/>
      <c r="DH51" s="13">
        <f>SUM(DI51:DO51)</f>
        <v>0</v>
      </c>
      <c r="DI51" s="13"/>
      <c r="DJ51" s="13"/>
      <c r="DK51" s="13"/>
      <c r="DL51" s="13"/>
      <c r="DM51" s="13"/>
      <c r="DN51" s="13"/>
      <c r="DO51" s="13"/>
      <c r="DP51" s="13">
        <f>SUM(DQ51:ES51)</f>
        <v>0</v>
      </c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>
        <f>SUM(EU51:EY51)</f>
        <v>0</v>
      </c>
      <c r="EU51" s="13"/>
      <c r="EV51" s="13"/>
      <c r="EW51" s="13"/>
      <c r="EX51" s="13"/>
      <c r="EY51" s="13"/>
      <c r="EZ51" s="13"/>
      <c r="FA51" s="13"/>
      <c r="FB51" s="13">
        <f>H51/12</f>
        <v>0</v>
      </c>
      <c r="FC51" s="24"/>
      <c r="FD51" s="24"/>
      <c r="FE51" s="24"/>
      <c r="FF51" s="24"/>
      <c r="FG51" s="24"/>
      <c r="FH51" s="24"/>
      <c r="FI51" s="24"/>
      <c r="FJ51" s="24"/>
      <c r="FK51" s="24"/>
      <c r="FL51" s="13" t="e">
        <f t="shared" si="1"/>
        <v>#DIV/0!</v>
      </c>
      <c r="FM51" s="24"/>
      <c r="FN51" s="25" t="e">
        <f t="shared" si="2"/>
        <v>#DIV/0!</v>
      </c>
      <c r="FO51" s="24"/>
      <c r="FP51" s="13">
        <f t="shared" si="3"/>
        <v>0</v>
      </c>
      <c r="FQ51" s="13"/>
      <c r="FR51" s="13">
        <f t="shared" si="4"/>
        <v>0</v>
      </c>
      <c r="FS51" s="13"/>
      <c r="FT51" s="13">
        <f>E51/(A52*24)</f>
        <v>4.1666666666666664E-2</v>
      </c>
      <c r="FU51" s="13"/>
      <c r="FV51" s="13">
        <f>H51/(A52*24)</f>
        <v>0</v>
      </c>
      <c r="FW51" s="13"/>
      <c r="FX51" s="13" t="e">
        <f t="shared" si="5"/>
        <v>#DIV/0!</v>
      </c>
      <c r="FY51" s="13"/>
      <c r="FZ51" s="13" t="e">
        <f t="shared" si="6"/>
        <v>#DIV/0!</v>
      </c>
      <c r="GA51" s="16"/>
      <c r="GB51" s="16"/>
    </row>
    <row r="52" spans="1:184" ht="13.5" x14ac:dyDescent="0.25">
      <c r="A52" s="11">
        <v>11</v>
      </c>
      <c r="B52" s="17" t="s">
        <v>116</v>
      </c>
      <c r="C52" s="13">
        <f>11-G52-Q52-AM52-BU52</f>
        <v>0</v>
      </c>
      <c r="D52" s="13">
        <f>L52+AM52+BU52</f>
        <v>0</v>
      </c>
      <c r="E52" s="13">
        <f>F52+G52+H52</f>
        <v>11</v>
      </c>
      <c r="F52" s="13"/>
      <c r="G52" s="13">
        <v>11</v>
      </c>
      <c r="H52" s="13">
        <f>I52+K52</f>
        <v>0</v>
      </c>
      <c r="I52" s="13"/>
      <c r="J52" s="13">
        <f>IF(G52=11,0,11)</f>
        <v>0</v>
      </c>
      <c r="K52" s="13">
        <f>L52+AM52</f>
        <v>0</v>
      </c>
      <c r="L52" s="13">
        <f>M52+Q52</f>
        <v>0</v>
      </c>
      <c r="M52" s="13">
        <f>N52+O52+P52</f>
        <v>0</v>
      </c>
      <c r="N52" s="13"/>
      <c r="O52" s="13"/>
      <c r="P52" s="13"/>
      <c r="Q52" s="13">
        <f>SUM(R52:AH52)</f>
        <v>0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 t="e">
        <f>#REF!/#REF!</f>
        <v>#REF!</v>
      </c>
      <c r="AJ52" s="33" t="e">
        <f t="shared" si="22"/>
        <v>#DIV/0!</v>
      </c>
      <c r="AK52" s="33" t="e">
        <f t="shared" si="23"/>
        <v>#DIV/0!</v>
      </c>
      <c r="AL52" s="37">
        <f t="shared" si="24"/>
        <v>0</v>
      </c>
      <c r="AM52" s="13">
        <f>AN52+AR52+AT52+BB52+AS52+BC52</f>
        <v>0</v>
      </c>
      <c r="AN52" s="13">
        <f>AO52+AP52+AQ52</f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>
        <f>BD52+BE52+BF52+BG52+BH52+BI52+BJ52+BK52+BL52+BM52+BN52+BO52+BP52+BQ52+BR52+BS52</f>
        <v>0</v>
      </c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4">
        <f>AM52</f>
        <v>0</v>
      </c>
      <c r="BU52" s="13">
        <f>BV52+CK52+CR52+CZ52+DG52+DH52+DP52+ES52+ET52+EZ52</f>
        <v>0</v>
      </c>
      <c r="BV52" s="13">
        <f>SUM(BW52:CI52)+CV52+CW52+CX52+CY52</f>
        <v>0</v>
      </c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>
        <f>SUM(CL52:CQ52)</f>
        <v>0</v>
      </c>
      <c r="CL52" s="13"/>
      <c r="CM52" s="13"/>
      <c r="CN52" s="13"/>
      <c r="CO52" s="13"/>
      <c r="CP52" s="13"/>
      <c r="CQ52" s="13"/>
      <c r="CR52" s="13">
        <f>SUM(CS52:CU52)</f>
        <v>0</v>
      </c>
      <c r="CS52" s="13"/>
      <c r="CT52" s="13"/>
      <c r="CU52" s="13"/>
      <c r="CV52" s="13"/>
      <c r="CW52" s="13"/>
      <c r="CX52" s="13"/>
      <c r="CY52" s="13"/>
      <c r="CZ52" s="13">
        <f>SUM(DA52:DF52)</f>
        <v>0</v>
      </c>
      <c r="DA52" s="13"/>
      <c r="DB52" s="13"/>
      <c r="DC52" s="13"/>
      <c r="DD52" s="13"/>
      <c r="DE52" s="13"/>
      <c r="DF52" s="13"/>
      <c r="DG52" s="13"/>
      <c r="DH52" s="13">
        <f>SUM(DI52:DO52)</f>
        <v>0</v>
      </c>
      <c r="DI52" s="13"/>
      <c r="DJ52" s="13"/>
      <c r="DK52" s="13"/>
      <c r="DL52" s="13"/>
      <c r="DM52" s="13"/>
      <c r="DN52" s="13"/>
      <c r="DO52" s="13"/>
      <c r="DP52" s="13">
        <f>SUM(DQ52:ES52)</f>
        <v>0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>
        <f>SUM(EU52:EY52)</f>
        <v>0</v>
      </c>
      <c r="EU52" s="13"/>
      <c r="EV52" s="13"/>
      <c r="EW52" s="13"/>
      <c r="EX52" s="13"/>
      <c r="EY52" s="13"/>
      <c r="EZ52" s="13"/>
      <c r="FA52" s="13"/>
      <c r="FB52" s="13">
        <f>H52/12</f>
        <v>0</v>
      </c>
      <c r="FC52" s="13"/>
      <c r="FD52" s="13"/>
      <c r="FE52" s="13"/>
      <c r="FF52" s="13"/>
      <c r="FG52" s="13"/>
      <c r="FH52" s="13"/>
      <c r="FI52" s="13"/>
      <c r="FJ52" s="13"/>
      <c r="FK52" s="13"/>
      <c r="FL52" s="13" t="e">
        <f t="shared" si="1"/>
        <v>#DIV/0!</v>
      </c>
      <c r="FM52" s="13"/>
      <c r="FN52" s="13" t="e">
        <f t="shared" si="2"/>
        <v>#DIV/0!</v>
      </c>
      <c r="FO52" s="13"/>
      <c r="FP52" s="13">
        <f t="shared" si="3"/>
        <v>0</v>
      </c>
      <c r="FQ52" s="13"/>
      <c r="FR52" s="13">
        <f t="shared" si="4"/>
        <v>0</v>
      </c>
      <c r="FS52" s="13"/>
      <c r="FT52" s="13">
        <f>E52/(A52*24)</f>
        <v>4.1666666666666664E-2</v>
      </c>
      <c r="FU52" s="13"/>
      <c r="FV52" s="13">
        <f>H52/(A52*24)</f>
        <v>0</v>
      </c>
      <c r="FW52" s="13"/>
      <c r="FX52" s="13" t="e">
        <f t="shared" si="5"/>
        <v>#DIV/0!</v>
      </c>
      <c r="FY52" s="13"/>
      <c r="FZ52" s="13" t="e">
        <f t="shared" si="6"/>
        <v>#DIV/0!</v>
      </c>
      <c r="GA52" s="16"/>
      <c r="GB52" s="16"/>
    </row>
    <row r="53" spans="1:184" ht="13.5" x14ac:dyDescent="0.25">
      <c r="A53" s="11"/>
      <c r="B53" s="17" t="s">
        <v>117</v>
      </c>
      <c r="C53" s="18">
        <f t="shared" ref="C53:AH53" si="88">C51+C52</f>
        <v>0</v>
      </c>
      <c r="D53" s="18">
        <f t="shared" si="88"/>
        <v>0</v>
      </c>
      <c r="E53" s="18">
        <f t="shared" si="88"/>
        <v>22</v>
      </c>
      <c r="F53" s="18">
        <f t="shared" si="88"/>
        <v>0</v>
      </c>
      <c r="G53" s="18">
        <f t="shared" si="88"/>
        <v>22</v>
      </c>
      <c r="H53" s="18">
        <f t="shared" si="88"/>
        <v>0</v>
      </c>
      <c r="I53" s="18">
        <f t="shared" si="88"/>
        <v>0</v>
      </c>
      <c r="J53" s="18">
        <f t="shared" si="88"/>
        <v>0</v>
      </c>
      <c r="K53" s="18">
        <f t="shared" si="88"/>
        <v>0</v>
      </c>
      <c r="L53" s="18">
        <f t="shared" si="88"/>
        <v>0</v>
      </c>
      <c r="M53" s="18">
        <f t="shared" si="88"/>
        <v>0</v>
      </c>
      <c r="N53" s="18">
        <f t="shared" si="88"/>
        <v>0</v>
      </c>
      <c r="O53" s="18">
        <f t="shared" si="88"/>
        <v>0</v>
      </c>
      <c r="P53" s="18">
        <f t="shared" si="88"/>
        <v>0</v>
      </c>
      <c r="Q53" s="18">
        <f t="shared" si="88"/>
        <v>0</v>
      </c>
      <c r="R53" s="18">
        <f t="shared" si="88"/>
        <v>0</v>
      </c>
      <c r="S53" s="18">
        <f t="shared" si="88"/>
        <v>0</v>
      </c>
      <c r="T53" s="18">
        <f t="shared" si="88"/>
        <v>0</v>
      </c>
      <c r="U53" s="18">
        <f t="shared" si="88"/>
        <v>0</v>
      </c>
      <c r="V53" s="18">
        <f t="shared" si="88"/>
        <v>0</v>
      </c>
      <c r="W53" s="18">
        <f t="shared" si="88"/>
        <v>0</v>
      </c>
      <c r="X53" s="18">
        <f t="shared" si="88"/>
        <v>0</v>
      </c>
      <c r="Y53" s="18">
        <f t="shared" si="88"/>
        <v>0</v>
      </c>
      <c r="Z53" s="18">
        <f t="shared" si="88"/>
        <v>0</v>
      </c>
      <c r="AA53" s="18">
        <f t="shared" si="88"/>
        <v>0</v>
      </c>
      <c r="AB53" s="18">
        <f t="shared" si="88"/>
        <v>0</v>
      </c>
      <c r="AC53" s="18">
        <f t="shared" si="88"/>
        <v>0</v>
      </c>
      <c r="AD53" s="18">
        <f t="shared" si="88"/>
        <v>0</v>
      </c>
      <c r="AE53" s="18">
        <f t="shared" si="88"/>
        <v>0</v>
      </c>
      <c r="AF53" s="18">
        <f t="shared" si="88"/>
        <v>0</v>
      </c>
      <c r="AG53" s="18">
        <f t="shared" si="88"/>
        <v>0</v>
      </c>
      <c r="AH53" s="18">
        <f t="shared" si="88"/>
        <v>0</v>
      </c>
      <c r="AI53" s="18" t="e">
        <f>#REF!/#REF!</f>
        <v>#REF!</v>
      </c>
      <c r="AJ53" s="33" t="e">
        <f t="shared" si="22"/>
        <v>#DIV/0!</v>
      </c>
      <c r="AK53" s="33" t="e">
        <f t="shared" si="23"/>
        <v>#DIV/0!</v>
      </c>
      <c r="AL53" s="34">
        <f t="shared" si="24"/>
        <v>0</v>
      </c>
      <c r="AM53" s="18">
        <f>AN53+AR53+AT53+BB53+BC53</f>
        <v>0</v>
      </c>
      <c r="AN53" s="18">
        <f>AO53+AP53</f>
        <v>0</v>
      </c>
      <c r="AO53" s="18">
        <f t="shared" ref="AO53:CZ53" si="89">AO51+AO52</f>
        <v>0</v>
      </c>
      <c r="AP53" s="18">
        <f t="shared" si="89"/>
        <v>0</v>
      </c>
      <c r="AQ53" s="18">
        <f t="shared" si="89"/>
        <v>0</v>
      </c>
      <c r="AR53" s="18">
        <f t="shared" si="89"/>
        <v>0</v>
      </c>
      <c r="AS53" s="18">
        <f t="shared" si="89"/>
        <v>0</v>
      </c>
      <c r="AT53" s="18">
        <f t="shared" si="89"/>
        <v>0</v>
      </c>
      <c r="AU53" s="18">
        <f t="shared" si="89"/>
        <v>0</v>
      </c>
      <c r="AV53" s="18">
        <f t="shared" si="89"/>
        <v>0</v>
      </c>
      <c r="AW53" s="18">
        <f t="shared" si="89"/>
        <v>0</v>
      </c>
      <c r="AX53" s="18">
        <f t="shared" si="89"/>
        <v>0</v>
      </c>
      <c r="AY53" s="18">
        <f t="shared" si="89"/>
        <v>0</v>
      </c>
      <c r="AZ53" s="18">
        <f t="shared" si="89"/>
        <v>0</v>
      </c>
      <c r="BA53" s="18">
        <f t="shared" si="89"/>
        <v>0</v>
      </c>
      <c r="BB53" s="18">
        <f t="shared" si="89"/>
        <v>0</v>
      </c>
      <c r="BC53" s="18">
        <f t="shared" si="89"/>
        <v>0</v>
      </c>
      <c r="BD53" s="18">
        <f t="shared" si="89"/>
        <v>0</v>
      </c>
      <c r="BE53" s="18">
        <f t="shared" si="89"/>
        <v>0</v>
      </c>
      <c r="BF53" s="18">
        <f t="shared" si="89"/>
        <v>0</v>
      </c>
      <c r="BG53" s="18">
        <f t="shared" si="89"/>
        <v>0</v>
      </c>
      <c r="BH53" s="18">
        <f t="shared" si="89"/>
        <v>0</v>
      </c>
      <c r="BI53" s="18">
        <f t="shared" si="89"/>
        <v>0</v>
      </c>
      <c r="BJ53" s="18">
        <f t="shared" si="89"/>
        <v>0</v>
      </c>
      <c r="BK53" s="18">
        <f t="shared" si="89"/>
        <v>0</v>
      </c>
      <c r="BL53" s="18">
        <f t="shared" si="89"/>
        <v>0</v>
      </c>
      <c r="BM53" s="18">
        <f t="shared" si="89"/>
        <v>0</v>
      </c>
      <c r="BN53" s="18">
        <f t="shared" si="89"/>
        <v>0</v>
      </c>
      <c r="BO53" s="18">
        <f t="shared" si="89"/>
        <v>0</v>
      </c>
      <c r="BP53" s="18">
        <f t="shared" si="89"/>
        <v>0</v>
      </c>
      <c r="BQ53" s="18">
        <f t="shared" si="89"/>
        <v>0</v>
      </c>
      <c r="BR53" s="18">
        <f t="shared" si="89"/>
        <v>0</v>
      </c>
      <c r="BS53" s="18">
        <f t="shared" si="89"/>
        <v>0</v>
      </c>
      <c r="BT53" s="14">
        <f t="shared" si="89"/>
        <v>0</v>
      </c>
      <c r="BU53" s="18">
        <f t="shared" si="89"/>
        <v>0</v>
      </c>
      <c r="BV53" s="18">
        <f t="shared" si="89"/>
        <v>0</v>
      </c>
      <c r="BW53" s="18">
        <f t="shared" si="89"/>
        <v>0</v>
      </c>
      <c r="BX53" s="18">
        <f t="shared" si="89"/>
        <v>0</v>
      </c>
      <c r="BY53" s="18">
        <f t="shared" si="89"/>
        <v>0</v>
      </c>
      <c r="BZ53" s="18">
        <f t="shared" si="89"/>
        <v>0</v>
      </c>
      <c r="CA53" s="18">
        <f t="shared" si="89"/>
        <v>0</v>
      </c>
      <c r="CB53" s="18">
        <f t="shared" si="89"/>
        <v>0</v>
      </c>
      <c r="CC53" s="18">
        <f t="shared" si="89"/>
        <v>0</v>
      </c>
      <c r="CD53" s="18">
        <f t="shared" si="89"/>
        <v>0</v>
      </c>
      <c r="CE53" s="18">
        <f t="shared" si="89"/>
        <v>0</v>
      </c>
      <c r="CF53" s="18">
        <f t="shared" si="89"/>
        <v>0</v>
      </c>
      <c r="CG53" s="18">
        <f t="shared" si="89"/>
        <v>0</v>
      </c>
      <c r="CH53" s="18">
        <f t="shared" si="89"/>
        <v>0</v>
      </c>
      <c r="CI53" s="18">
        <f t="shared" si="89"/>
        <v>0</v>
      </c>
      <c r="CJ53" s="18">
        <f t="shared" si="89"/>
        <v>0</v>
      </c>
      <c r="CK53" s="18">
        <f t="shared" si="89"/>
        <v>0</v>
      </c>
      <c r="CL53" s="18">
        <f t="shared" si="89"/>
        <v>0</v>
      </c>
      <c r="CM53" s="18">
        <f t="shared" si="89"/>
        <v>0</v>
      </c>
      <c r="CN53" s="18">
        <f t="shared" si="89"/>
        <v>0</v>
      </c>
      <c r="CO53" s="18">
        <f t="shared" si="89"/>
        <v>0</v>
      </c>
      <c r="CP53" s="18">
        <f t="shared" si="89"/>
        <v>0</v>
      </c>
      <c r="CQ53" s="18">
        <f t="shared" si="89"/>
        <v>0</v>
      </c>
      <c r="CR53" s="18">
        <f t="shared" si="89"/>
        <v>0</v>
      </c>
      <c r="CS53" s="18">
        <f t="shared" si="89"/>
        <v>0</v>
      </c>
      <c r="CT53" s="18">
        <f t="shared" si="89"/>
        <v>0</v>
      </c>
      <c r="CU53" s="18">
        <f t="shared" si="89"/>
        <v>0</v>
      </c>
      <c r="CV53" s="18">
        <f t="shared" si="89"/>
        <v>0</v>
      </c>
      <c r="CW53" s="18">
        <f t="shared" si="89"/>
        <v>0</v>
      </c>
      <c r="CX53" s="18">
        <f t="shared" si="89"/>
        <v>0</v>
      </c>
      <c r="CY53" s="18">
        <f t="shared" si="89"/>
        <v>0</v>
      </c>
      <c r="CZ53" s="18">
        <f t="shared" si="89"/>
        <v>0</v>
      </c>
      <c r="DA53" s="18">
        <f t="shared" ref="DA53:DJ53" si="90">DA51+DA52</f>
        <v>0</v>
      </c>
      <c r="DB53" s="18">
        <f t="shared" si="90"/>
        <v>0</v>
      </c>
      <c r="DC53" s="18">
        <f t="shared" si="90"/>
        <v>0</v>
      </c>
      <c r="DD53" s="18">
        <f t="shared" si="90"/>
        <v>0</v>
      </c>
      <c r="DE53" s="18">
        <f t="shared" si="90"/>
        <v>0</v>
      </c>
      <c r="DF53" s="18">
        <f t="shared" si="90"/>
        <v>0</v>
      </c>
      <c r="DG53" s="18">
        <f t="shared" si="90"/>
        <v>0</v>
      </c>
      <c r="DH53" s="18">
        <f t="shared" si="90"/>
        <v>0</v>
      </c>
      <c r="DI53" s="18">
        <f t="shared" si="90"/>
        <v>0</v>
      </c>
      <c r="DJ53" s="18">
        <f t="shared" si="90"/>
        <v>0</v>
      </c>
      <c r="DK53" s="18"/>
      <c r="DL53" s="18">
        <f t="shared" ref="DL53:EZ53" si="91">DL51+DL52</f>
        <v>0</v>
      </c>
      <c r="DM53" s="18">
        <f t="shared" si="91"/>
        <v>0</v>
      </c>
      <c r="DN53" s="18">
        <f t="shared" si="91"/>
        <v>0</v>
      </c>
      <c r="DO53" s="18">
        <f t="shared" si="91"/>
        <v>0</v>
      </c>
      <c r="DP53" s="18">
        <f t="shared" si="91"/>
        <v>0</v>
      </c>
      <c r="DQ53" s="18">
        <f t="shared" si="91"/>
        <v>0</v>
      </c>
      <c r="DR53" s="18">
        <f t="shared" si="91"/>
        <v>0</v>
      </c>
      <c r="DS53" s="18">
        <f t="shared" si="91"/>
        <v>0</v>
      </c>
      <c r="DT53" s="18">
        <f t="shared" si="91"/>
        <v>0</v>
      </c>
      <c r="DU53" s="18">
        <f t="shared" si="91"/>
        <v>0</v>
      </c>
      <c r="DV53" s="18">
        <f t="shared" si="91"/>
        <v>0</v>
      </c>
      <c r="DW53" s="18">
        <f t="shared" si="91"/>
        <v>0</v>
      </c>
      <c r="DX53" s="18">
        <f t="shared" si="91"/>
        <v>0</v>
      </c>
      <c r="DY53" s="18">
        <f t="shared" si="91"/>
        <v>0</v>
      </c>
      <c r="DZ53" s="18">
        <f t="shared" si="91"/>
        <v>0</v>
      </c>
      <c r="EA53" s="18">
        <f t="shared" si="91"/>
        <v>0</v>
      </c>
      <c r="EB53" s="18">
        <f t="shared" si="91"/>
        <v>0</v>
      </c>
      <c r="EC53" s="18">
        <f t="shared" si="91"/>
        <v>0</v>
      </c>
      <c r="ED53" s="18">
        <f t="shared" si="91"/>
        <v>0</v>
      </c>
      <c r="EE53" s="18">
        <f t="shared" si="91"/>
        <v>0</v>
      </c>
      <c r="EF53" s="18">
        <f t="shared" si="91"/>
        <v>0</v>
      </c>
      <c r="EG53" s="18">
        <f t="shared" si="91"/>
        <v>0</v>
      </c>
      <c r="EH53" s="18">
        <f t="shared" si="91"/>
        <v>0</v>
      </c>
      <c r="EI53" s="18">
        <f t="shared" si="91"/>
        <v>0</v>
      </c>
      <c r="EJ53" s="18">
        <f t="shared" si="91"/>
        <v>0</v>
      </c>
      <c r="EK53" s="18">
        <f t="shared" si="91"/>
        <v>0</v>
      </c>
      <c r="EL53" s="18">
        <f t="shared" si="91"/>
        <v>0</v>
      </c>
      <c r="EM53" s="18">
        <f t="shared" si="91"/>
        <v>0</v>
      </c>
      <c r="EN53" s="18">
        <f t="shared" si="91"/>
        <v>0</v>
      </c>
      <c r="EO53" s="18">
        <f t="shared" si="91"/>
        <v>0</v>
      </c>
      <c r="EP53" s="18">
        <f t="shared" si="91"/>
        <v>0</v>
      </c>
      <c r="EQ53" s="18">
        <f t="shared" si="91"/>
        <v>0</v>
      </c>
      <c r="ER53" s="18">
        <f t="shared" si="91"/>
        <v>0</v>
      </c>
      <c r="ES53" s="18">
        <f t="shared" si="91"/>
        <v>0</v>
      </c>
      <c r="ET53" s="18">
        <f t="shared" si="91"/>
        <v>0</v>
      </c>
      <c r="EU53" s="18">
        <f t="shared" si="91"/>
        <v>0</v>
      </c>
      <c r="EV53" s="18">
        <f t="shared" si="91"/>
        <v>0</v>
      </c>
      <c r="EW53" s="18">
        <f t="shared" si="91"/>
        <v>0</v>
      </c>
      <c r="EX53" s="18">
        <f t="shared" si="91"/>
        <v>0</v>
      </c>
      <c r="EY53" s="18">
        <f t="shared" si="91"/>
        <v>0</v>
      </c>
      <c r="EZ53" s="18">
        <f t="shared" si="91"/>
        <v>0</v>
      </c>
      <c r="FA53" s="18"/>
      <c r="FB53" s="18">
        <f>H53/24</f>
        <v>0</v>
      </c>
      <c r="FC53" s="18"/>
      <c r="FD53" s="18">
        <f>FD51+FD52</f>
        <v>0</v>
      </c>
      <c r="FE53" s="18"/>
      <c r="FF53" s="18">
        <f>FF51+FF52</f>
        <v>0</v>
      </c>
      <c r="FG53" s="18"/>
      <c r="FH53" s="18">
        <f>FH51+FH52</f>
        <v>0</v>
      </c>
      <c r="FI53" s="18"/>
      <c r="FJ53" s="18">
        <f>FJ51+FJ52</f>
        <v>0</v>
      </c>
      <c r="FK53" s="18"/>
      <c r="FL53" s="18" t="e">
        <f t="shared" si="1"/>
        <v>#DIV/0!</v>
      </c>
      <c r="FM53" s="18"/>
      <c r="FN53" s="18" t="e">
        <f t="shared" si="2"/>
        <v>#DIV/0!</v>
      </c>
      <c r="FO53" s="18"/>
      <c r="FP53" s="18">
        <f t="shared" si="3"/>
        <v>0</v>
      </c>
      <c r="FQ53" s="18"/>
      <c r="FR53" s="18">
        <f t="shared" si="4"/>
        <v>0</v>
      </c>
      <c r="FS53" s="18"/>
      <c r="FT53" s="18">
        <f>FT51+FT52</f>
        <v>8.3333333333333329E-2</v>
      </c>
      <c r="FU53" s="18"/>
      <c r="FV53" s="18">
        <f>FV51+FV52</f>
        <v>0</v>
      </c>
      <c r="FW53" s="18"/>
      <c r="FX53" s="18" t="e">
        <f t="shared" si="5"/>
        <v>#DIV/0!</v>
      </c>
      <c r="FY53" s="18"/>
      <c r="FZ53" s="18" t="e">
        <f t="shared" si="6"/>
        <v>#DIV/0!</v>
      </c>
      <c r="GA53" s="16"/>
      <c r="GB53" s="16"/>
    </row>
    <row r="54" spans="1:184" ht="27" thickBot="1" x14ac:dyDescent="0.3">
      <c r="A54" s="19"/>
      <c r="B54" s="20" t="s">
        <v>118</v>
      </c>
      <c r="C54" s="21">
        <f t="shared" ref="C54:AH54" si="92">C50+C53</f>
        <v>0</v>
      </c>
      <c r="D54" s="21">
        <f t="shared" si="92"/>
        <v>0</v>
      </c>
      <c r="E54" s="21">
        <f t="shared" si="92"/>
        <v>242</v>
      </c>
      <c r="F54" s="21">
        <f t="shared" si="92"/>
        <v>0</v>
      </c>
      <c r="G54" s="21">
        <f t="shared" si="92"/>
        <v>242</v>
      </c>
      <c r="H54" s="21">
        <f t="shared" si="92"/>
        <v>0</v>
      </c>
      <c r="I54" s="21">
        <f t="shared" si="92"/>
        <v>0</v>
      </c>
      <c r="J54" s="21">
        <f t="shared" si="92"/>
        <v>0</v>
      </c>
      <c r="K54" s="21">
        <f t="shared" si="92"/>
        <v>0</v>
      </c>
      <c r="L54" s="21">
        <f t="shared" si="92"/>
        <v>0</v>
      </c>
      <c r="M54" s="21">
        <f t="shared" si="92"/>
        <v>0</v>
      </c>
      <c r="N54" s="21">
        <f t="shared" si="92"/>
        <v>0</v>
      </c>
      <c r="O54" s="21">
        <f t="shared" si="92"/>
        <v>0</v>
      </c>
      <c r="P54" s="21">
        <f t="shared" si="92"/>
        <v>0</v>
      </c>
      <c r="Q54" s="21">
        <f t="shared" si="92"/>
        <v>0</v>
      </c>
      <c r="R54" s="21">
        <f t="shared" si="92"/>
        <v>0</v>
      </c>
      <c r="S54" s="21">
        <f t="shared" si="92"/>
        <v>0</v>
      </c>
      <c r="T54" s="21">
        <f t="shared" si="92"/>
        <v>0</v>
      </c>
      <c r="U54" s="21">
        <f t="shared" si="92"/>
        <v>0</v>
      </c>
      <c r="V54" s="21">
        <f t="shared" si="92"/>
        <v>0</v>
      </c>
      <c r="W54" s="21">
        <f t="shared" si="92"/>
        <v>0</v>
      </c>
      <c r="X54" s="21">
        <f t="shared" si="92"/>
        <v>0</v>
      </c>
      <c r="Y54" s="21">
        <f t="shared" si="92"/>
        <v>0</v>
      </c>
      <c r="Z54" s="21">
        <f t="shared" si="92"/>
        <v>0</v>
      </c>
      <c r="AA54" s="21">
        <f t="shared" si="92"/>
        <v>0</v>
      </c>
      <c r="AB54" s="21">
        <f t="shared" si="92"/>
        <v>0</v>
      </c>
      <c r="AC54" s="21">
        <f t="shared" si="92"/>
        <v>0</v>
      </c>
      <c r="AD54" s="21">
        <f t="shared" si="92"/>
        <v>0</v>
      </c>
      <c r="AE54" s="21">
        <f t="shared" si="92"/>
        <v>0</v>
      </c>
      <c r="AF54" s="21">
        <f t="shared" si="92"/>
        <v>0</v>
      </c>
      <c r="AG54" s="21">
        <f t="shared" si="92"/>
        <v>0</v>
      </c>
      <c r="AH54" s="21">
        <f t="shared" si="92"/>
        <v>0</v>
      </c>
      <c r="AI54" s="18" t="e">
        <f>#REF!/#REF!</f>
        <v>#REF!</v>
      </c>
      <c r="AJ54" s="35" t="e">
        <f t="shared" si="22"/>
        <v>#DIV/0!</v>
      </c>
      <c r="AK54" s="35" t="e">
        <f t="shared" si="23"/>
        <v>#DIV/0!</v>
      </c>
      <c r="AL54" s="36">
        <f t="shared" si="24"/>
        <v>0</v>
      </c>
      <c r="AM54" s="21">
        <f>AN54+AR54+AT54+BB54+BC54</f>
        <v>0</v>
      </c>
      <c r="AN54" s="21">
        <f>AO54+AP54</f>
        <v>0</v>
      </c>
      <c r="AO54" s="21">
        <f t="shared" ref="AO54:CZ54" si="93">AO50+AO53</f>
        <v>0</v>
      </c>
      <c r="AP54" s="21">
        <f t="shared" si="93"/>
        <v>0</v>
      </c>
      <c r="AQ54" s="21">
        <f t="shared" si="93"/>
        <v>0</v>
      </c>
      <c r="AR54" s="21">
        <f t="shared" si="93"/>
        <v>0</v>
      </c>
      <c r="AS54" s="21">
        <f t="shared" si="93"/>
        <v>0</v>
      </c>
      <c r="AT54" s="21">
        <f t="shared" si="93"/>
        <v>0</v>
      </c>
      <c r="AU54" s="21">
        <f t="shared" si="93"/>
        <v>0</v>
      </c>
      <c r="AV54" s="21">
        <f t="shared" si="93"/>
        <v>0</v>
      </c>
      <c r="AW54" s="21">
        <f t="shared" si="93"/>
        <v>0</v>
      </c>
      <c r="AX54" s="21">
        <f t="shared" si="93"/>
        <v>0</v>
      </c>
      <c r="AY54" s="21">
        <f t="shared" si="93"/>
        <v>0</v>
      </c>
      <c r="AZ54" s="21">
        <f t="shared" si="93"/>
        <v>0</v>
      </c>
      <c r="BA54" s="21">
        <f t="shared" si="93"/>
        <v>0</v>
      </c>
      <c r="BB54" s="21">
        <f t="shared" si="93"/>
        <v>0</v>
      </c>
      <c r="BC54" s="21">
        <f t="shared" si="93"/>
        <v>0</v>
      </c>
      <c r="BD54" s="21">
        <f t="shared" si="93"/>
        <v>0</v>
      </c>
      <c r="BE54" s="21">
        <f t="shared" si="93"/>
        <v>0</v>
      </c>
      <c r="BF54" s="21">
        <f t="shared" si="93"/>
        <v>0</v>
      </c>
      <c r="BG54" s="21">
        <f t="shared" si="93"/>
        <v>0</v>
      </c>
      <c r="BH54" s="21">
        <f t="shared" si="93"/>
        <v>0</v>
      </c>
      <c r="BI54" s="21">
        <f t="shared" si="93"/>
        <v>0</v>
      </c>
      <c r="BJ54" s="21">
        <f t="shared" si="93"/>
        <v>0</v>
      </c>
      <c r="BK54" s="21">
        <f t="shared" si="93"/>
        <v>0</v>
      </c>
      <c r="BL54" s="21">
        <f t="shared" si="93"/>
        <v>0</v>
      </c>
      <c r="BM54" s="21">
        <f t="shared" si="93"/>
        <v>0</v>
      </c>
      <c r="BN54" s="21">
        <f t="shared" si="93"/>
        <v>0</v>
      </c>
      <c r="BO54" s="21">
        <f t="shared" si="93"/>
        <v>0</v>
      </c>
      <c r="BP54" s="21">
        <f t="shared" si="93"/>
        <v>0</v>
      </c>
      <c r="BQ54" s="21">
        <f t="shared" si="93"/>
        <v>0</v>
      </c>
      <c r="BR54" s="21">
        <f t="shared" si="93"/>
        <v>0</v>
      </c>
      <c r="BS54" s="21">
        <f t="shared" si="93"/>
        <v>0</v>
      </c>
      <c r="BT54" s="23">
        <f t="shared" si="93"/>
        <v>0</v>
      </c>
      <c r="BU54" s="21">
        <f t="shared" si="93"/>
        <v>0</v>
      </c>
      <c r="BV54" s="21">
        <f t="shared" si="93"/>
        <v>0</v>
      </c>
      <c r="BW54" s="21">
        <f t="shared" si="93"/>
        <v>0</v>
      </c>
      <c r="BX54" s="21">
        <f t="shared" si="93"/>
        <v>0</v>
      </c>
      <c r="BY54" s="21">
        <f t="shared" si="93"/>
        <v>0</v>
      </c>
      <c r="BZ54" s="21">
        <f t="shared" si="93"/>
        <v>0</v>
      </c>
      <c r="CA54" s="21">
        <f t="shared" si="93"/>
        <v>0</v>
      </c>
      <c r="CB54" s="21">
        <f t="shared" si="93"/>
        <v>0</v>
      </c>
      <c r="CC54" s="21">
        <f t="shared" si="93"/>
        <v>0</v>
      </c>
      <c r="CD54" s="21">
        <f t="shared" si="93"/>
        <v>0</v>
      </c>
      <c r="CE54" s="21">
        <f t="shared" si="93"/>
        <v>0</v>
      </c>
      <c r="CF54" s="21">
        <f t="shared" si="93"/>
        <v>0</v>
      </c>
      <c r="CG54" s="21">
        <f t="shared" si="93"/>
        <v>0</v>
      </c>
      <c r="CH54" s="21">
        <f t="shared" si="93"/>
        <v>0</v>
      </c>
      <c r="CI54" s="21">
        <f t="shared" si="93"/>
        <v>0</v>
      </c>
      <c r="CJ54" s="21">
        <f t="shared" si="93"/>
        <v>0</v>
      </c>
      <c r="CK54" s="21">
        <f t="shared" si="93"/>
        <v>0</v>
      </c>
      <c r="CL54" s="21">
        <f t="shared" si="93"/>
        <v>0</v>
      </c>
      <c r="CM54" s="21">
        <f t="shared" si="93"/>
        <v>0</v>
      </c>
      <c r="CN54" s="21">
        <f t="shared" si="93"/>
        <v>0</v>
      </c>
      <c r="CO54" s="21">
        <f t="shared" si="93"/>
        <v>0</v>
      </c>
      <c r="CP54" s="21">
        <f t="shared" si="93"/>
        <v>0</v>
      </c>
      <c r="CQ54" s="21">
        <f t="shared" si="93"/>
        <v>0</v>
      </c>
      <c r="CR54" s="21">
        <f t="shared" si="93"/>
        <v>0</v>
      </c>
      <c r="CS54" s="21">
        <f t="shared" si="93"/>
        <v>0</v>
      </c>
      <c r="CT54" s="21">
        <f t="shared" si="93"/>
        <v>0</v>
      </c>
      <c r="CU54" s="21">
        <f t="shared" si="93"/>
        <v>0</v>
      </c>
      <c r="CV54" s="21">
        <f t="shared" si="93"/>
        <v>0</v>
      </c>
      <c r="CW54" s="21">
        <f t="shared" si="93"/>
        <v>0</v>
      </c>
      <c r="CX54" s="21">
        <f t="shared" si="93"/>
        <v>0</v>
      </c>
      <c r="CY54" s="21">
        <f t="shared" si="93"/>
        <v>0</v>
      </c>
      <c r="CZ54" s="21">
        <f t="shared" si="93"/>
        <v>0</v>
      </c>
      <c r="DA54" s="21">
        <f t="shared" ref="DA54:DJ54" si="94">DA50+DA53</f>
        <v>0</v>
      </c>
      <c r="DB54" s="21">
        <f t="shared" si="94"/>
        <v>0</v>
      </c>
      <c r="DC54" s="21">
        <f t="shared" si="94"/>
        <v>0</v>
      </c>
      <c r="DD54" s="21">
        <f t="shared" si="94"/>
        <v>0</v>
      </c>
      <c r="DE54" s="21">
        <f t="shared" si="94"/>
        <v>0</v>
      </c>
      <c r="DF54" s="21">
        <f t="shared" si="94"/>
        <v>0</v>
      </c>
      <c r="DG54" s="21">
        <f t="shared" si="94"/>
        <v>0</v>
      </c>
      <c r="DH54" s="21">
        <f t="shared" si="94"/>
        <v>0</v>
      </c>
      <c r="DI54" s="21">
        <f t="shared" si="94"/>
        <v>0</v>
      </c>
      <c r="DJ54" s="21">
        <f t="shared" si="94"/>
        <v>0</v>
      </c>
      <c r="DK54" s="21"/>
      <c r="DL54" s="21">
        <f t="shared" ref="DL54:EZ54" si="95">DL50+DL53</f>
        <v>0</v>
      </c>
      <c r="DM54" s="21">
        <f t="shared" si="95"/>
        <v>0</v>
      </c>
      <c r="DN54" s="21">
        <f t="shared" si="95"/>
        <v>0</v>
      </c>
      <c r="DO54" s="21">
        <f t="shared" si="95"/>
        <v>0</v>
      </c>
      <c r="DP54" s="21">
        <f t="shared" si="95"/>
        <v>0</v>
      </c>
      <c r="DQ54" s="21">
        <f t="shared" si="95"/>
        <v>0</v>
      </c>
      <c r="DR54" s="21">
        <f t="shared" si="95"/>
        <v>0</v>
      </c>
      <c r="DS54" s="21">
        <f t="shared" si="95"/>
        <v>0</v>
      </c>
      <c r="DT54" s="21">
        <f t="shared" si="95"/>
        <v>0</v>
      </c>
      <c r="DU54" s="21">
        <f t="shared" si="95"/>
        <v>0</v>
      </c>
      <c r="DV54" s="21">
        <f t="shared" si="95"/>
        <v>0</v>
      </c>
      <c r="DW54" s="21">
        <f t="shared" si="95"/>
        <v>0</v>
      </c>
      <c r="DX54" s="21">
        <f t="shared" si="95"/>
        <v>0</v>
      </c>
      <c r="DY54" s="21">
        <f t="shared" si="95"/>
        <v>0</v>
      </c>
      <c r="DZ54" s="21">
        <f t="shared" si="95"/>
        <v>0</v>
      </c>
      <c r="EA54" s="21">
        <f t="shared" si="95"/>
        <v>0</v>
      </c>
      <c r="EB54" s="21">
        <f t="shared" si="95"/>
        <v>0</v>
      </c>
      <c r="EC54" s="21">
        <f t="shared" si="95"/>
        <v>0</v>
      </c>
      <c r="ED54" s="21">
        <f t="shared" si="95"/>
        <v>0</v>
      </c>
      <c r="EE54" s="21">
        <f t="shared" si="95"/>
        <v>0</v>
      </c>
      <c r="EF54" s="21">
        <f t="shared" si="95"/>
        <v>0</v>
      </c>
      <c r="EG54" s="21">
        <f t="shared" si="95"/>
        <v>0</v>
      </c>
      <c r="EH54" s="21">
        <f t="shared" si="95"/>
        <v>0</v>
      </c>
      <c r="EI54" s="21">
        <f t="shared" si="95"/>
        <v>0</v>
      </c>
      <c r="EJ54" s="21">
        <f t="shared" si="95"/>
        <v>0</v>
      </c>
      <c r="EK54" s="21">
        <f t="shared" si="95"/>
        <v>0</v>
      </c>
      <c r="EL54" s="21">
        <f t="shared" si="95"/>
        <v>0</v>
      </c>
      <c r="EM54" s="21">
        <f t="shared" si="95"/>
        <v>0</v>
      </c>
      <c r="EN54" s="21">
        <f t="shared" si="95"/>
        <v>0</v>
      </c>
      <c r="EO54" s="21">
        <f t="shared" si="95"/>
        <v>0</v>
      </c>
      <c r="EP54" s="21">
        <f t="shared" si="95"/>
        <v>0</v>
      </c>
      <c r="EQ54" s="21">
        <f t="shared" si="95"/>
        <v>0</v>
      </c>
      <c r="ER54" s="21">
        <f t="shared" si="95"/>
        <v>0</v>
      </c>
      <c r="ES54" s="21">
        <f t="shared" si="95"/>
        <v>0</v>
      </c>
      <c r="ET54" s="21">
        <f t="shared" si="95"/>
        <v>0</v>
      </c>
      <c r="EU54" s="21">
        <f t="shared" si="95"/>
        <v>0</v>
      </c>
      <c r="EV54" s="21">
        <f t="shared" si="95"/>
        <v>0</v>
      </c>
      <c r="EW54" s="21">
        <f t="shared" si="95"/>
        <v>0</v>
      </c>
      <c r="EX54" s="21">
        <f t="shared" si="95"/>
        <v>0</v>
      </c>
      <c r="EY54" s="21">
        <f t="shared" si="95"/>
        <v>0</v>
      </c>
      <c r="EZ54" s="21">
        <f t="shared" si="95"/>
        <v>0</v>
      </c>
      <c r="FA54" s="21"/>
      <c r="FB54" s="21">
        <f>H54/(24*A52)</f>
        <v>0</v>
      </c>
      <c r="FC54" s="21"/>
      <c r="FD54" s="21">
        <f>FD50+FD53</f>
        <v>10</v>
      </c>
      <c r="FE54" s="21"/>
      <c r="FF54" s="21">
        <f>FF50+FF53</f>
        <v>0</v>
      </c>
      <c r="FG54" s="21"/>
      <c r="FH54" s="21">
        <f>FH50+FH53</f>
        <v>0</v>
      </c>
      <c r="FI54" s="21"/>
      <c r="FJ54" s="21">
        <f>FJ50+FJ53</f>
        <v>0</v>
      </c>
      <c r="FK54" s="21"/>
      <c r="FL54" s="21" t="e">
        <f t="shared" si="1"/>
        <v>#DIV/0!</v>
      </c>
      <c r="FM54" s="21"/>
      <c r="FN54" s="21" t="e">
        <f t="shared" si="2"/>
        <v>#DIV/0!</v>
      </c>
      <c r="FO54" s="21"/>
      <c r="FP54" s="21">
        <f t="shared" si="3"/>
        <v>0</v>
      </c>
      <c r="FQ54" s="21"/>
      <c r="FR54" s="21">
        <f t="shared" si="4"/>
        <v>0</v>
      </c>
      <c r="FS54" s="21"/>
      <c r="FT54" s="21">
        <f>FT50+FT53</f>
        <v>2.7682208994708994</v>
      </c>
      <c r="FU54" s="21"/>
      <c r="FV54" s="21">
        <f>FV50+FV53</f>
        <v>0</v>
      </c>
      <c r="FW54" s="21"/>
      <c r="FX54" s="21" t="e">
        <f t="shared" si="5"/>
        <v>#DIV/0!</v>
      </c>
      <c r="FY54" s="21"/>
      <c r="FZ54" s="21" t="e">
        <f t="shared" si="6"/>
        <v>#DIV/0!</v>
      </c>
      <c r="GA54" s="16"/>
      <c r="GB54" s="16"/>
    </row>
    <row r="55" spans="1:184" ht="14.25" thickBot="1" x14ac:dyDescent="0.3">
      <c r="A55" s="26"/>
      <c r="B55" s="12" t="s">
        <v>115</v>
      </c>
      <c r="C55" s="13">
        <f>11-G55-Q55-AM55-BU55</f>
        <v>0</v>
      </c>
      <c r="D55" s="13">
        <f>L55+AM55+BU55</f>
        <v>0</v>
      </c>
      <c r="E55" s="13">
        <f>F55+G55+H55</f>
        <v>11</v>
      </c>
      <c r="F55" s="13"/>
      <c r="G55" s="24">
        <v>11</v>
      </c>
      <c r="H55" s="13">
        <f>I55+K55</f>
        <v>0</v>
      </c>
      <c r="I55" s="13"/>
      <c r="J55" s="13">
        <f>IF(G55=11,0,11)</f>
        <v>0</v>
      </c>
      <c r="K55" s="13">
        <f>L55+AM55</f>
        <v>0</v>
      </c>
      <c r="L55" s="13">
        <f>M55+Q55</f>
        <v>0</v>
      </c>
      <c r="M55" s="13">
        <f>N55+O55+P55</f>
        <v>0</v>
      </c>
      <c r="N55" s="13"/>
      <c r="O55" s="13"/>
      <c r="P55" s="13"/>
      <c r="Q55" s="13">
        <f>SUM(R55:AH55)</f>
        <v>0</v>
      </c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 t="e">
        <f>#REF!/#REF!</f>
        <v>#REF!</v>
      </c>
      <c r="AJ55" s="33" t="e">
        <f t="shared" si="22"/>
        <v>#DIV/0!</v>
      </c>
      <c r="AK55" s="33" t="e">
        <f t="shared" si="23"/>
        <v>#DIV/0!</v>
      </c>
      <c r="AL55" s="37">
        <f t="shared" si="24"/>
        <v>0</v>
      </c>
      <c r="AM55" s="13">
        <f>AN55+AR55+AT55+BB55+AS55+BC55</f>
        <v>0</v>
      </c>
      <c r="AN55" s="13">
        <f>AO55+AP55+AQ55</f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>
        <f>BD55+BE55+BF55+BG55+BH55+BI55+BJ55+BK55+BL55+BM55+BN55+BO55+BP55+BQ55+BR55+BS55</f>
        <v>0</v>
      </c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4">
        <f>AM55</f>
        <v>0</v>
      </c>
      <c r="BU55" s="13">
        <f>BV55+CK55+CR55+CZ55+DG55+DH55+DP55+ES55+ET55+EZ55</f>
        <v>0</v>
      </c>
      <c r="BV55" s="13">
        <f>SUM(BW55:CI55)+CV55+CW55+CX55+CY55</f>
        <v>0</v>
      </c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>
        <f>SUM(CL55:CQ55)</f>
        <v>0</v>
      </c>
      <c r="CL55" s="13"/>
      <c r="CM55" s="13"/>
      <c r="CN55" s="13"/>
      <c r="CO55" s="13"/>
      <c r="CP55" s="13"/>
      <c r="CQ55" s="13"/>
      <c r="CR55" s="13">
        <f>SUM(CS55:CU55)</f>
        <v>0</v>
      </c>
      <c r="CS55" s="13"/>
      <c r="CT55" s="13"/>
      <c r="CU55" s="13"/>
      <c r="CV55" s="13"/>
      <c r="CW55" s="13"/>
      <c r="CX55" s="13"/>
      <c r="CY55" s="13"/>
      <c r="CZ55" s="13">
        <f>SUM(DA55:DF55)</f>
        <v>0</v>
      </c>
      <c r="DA55" s="13"/>
      <c r="DB55" s="13"/>
      <c r="DC55" s="13"/>
      <c r="DD55" s="13"/>
      <c r="DE55" s="13"/>
      <c r="DF55" s="13"/>
      <c r="DG55" s="13"/>
      <c r="DH55" s="13">
        <f>SUM(DI55:DO55)</f>
        <v>0</v>
      </c>
      <c r="DI55" s="13"/>
      <c r="DJ55" s="13"/>
      <c r="DK55" s="13"/>
      <c r="DL55" s="13"/>
      <c r="DM55" s="13"/>
      <c r="DN55" s="13"/>
      <c r="DO55" s="13"/>
      <c r="DP55" s="13">
        <f>SUM(DQ55:ES55)</f>
        <v>0</v>
      </c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>
        <f>SUM(EU55:EY55)</f>
        <v>0</v>
      </c>
      <c r="EU55" s="13"/>
      <c r="EV55" s="13"/>
      <c r="EW55" s="13"/>
      <c r="EX55" s="13"/>
      <c r="EY55" s="13"/>
      <c r="EZ55" s="13"/>
      <c r="FA55" s="13"/>
      <c r="FB55" s="13">
        <f>H55/12</f>
        <v>0</v>
      </c>
      <c r="FC55" s="24"/>
      <c r="FD55" s="24"/>
      <c r="FE55" s="24"/>
      <c r="FF55" s="24"/>
      <c r="FG55" s="24"/>
      <c r="FH55" s="24"/>
      <c r="FI55" s="24"/>
      <c r="FJ55" s="24"/>
      <c r="FK55" s="24"/>
      <c r="FL55" s="13" t="e">
        <f t="shared" si="1"/>
        <v>#DIV/0!</v>
      </c>
      <c r="FM55" s="24"/>
      <c r="FN55" s="25" t="e">
        <f t="shared" si="2"/>
        <v>#DIV/0!</v>
      </c>
      <c r="FO55" s="24"/>
      <c r="FP55" s="13">
        <f t="shared" si="3"/>
        <v>0</v>
      </c>
      <c r="FQ55" s="13"/>
      <c r="FR55" s="13">
        <f t="shared" si="4"/>
        <v>0</v>
      </c>
      <c r="FS55" s="13"/>
      <c r="FT55" s="13">
        <f>E55/(A56*24)</f>
        <v>3.8194444444444448E-2</v>
      </c>
      <c r="FU55" s="13"/>
      <c r="FV55" s="13">
        <f>H55/(A56*24)</f>
        <v>0</v>
      </c>
      <c r="FW55" s="13"/>
      <c r="FX55" s="13" t="e">
        <f t="shared" si="5"/>
        <v>#DIV/0!</v>
      </c>
      <c r="FY55" s="13"/>
      <c r="FZ55" s="13" t="e">
        <f t="shared" si="6"/>
        <v>#DIV/0!</v>
      </c>
    </row>
    <row r="56" spans="1:184" ht="13.5" x14ac:dyDescent="0.25">
      <c r="A56" s="11">
        <v>12</v>
      </c>
      <c r="B56" s="17" t="s">
        <v>116</v>
      </c>
      <c r="C56" s="13">
        <f>11-G56-Q56-AM56-BU56</f>
        <v>0</v>
      </c>
      <c r="D56" s="13">
        <f>L56+AM56+BU56</f>
        <v>0</v>
      </c>
      <c r="E56" s="13">
        <f>F56+G56+H56</f>
        <v>11</v>
      </c>
      <c r="F56" s="13"/>
      <c r="G56" s="13">
        <v>11</v>
      </c>
      <c r="H56" s="13">
        <f>I56+K56</f>
        <v>0</v>
      </c>
      <c r="I56" s="13"/>
      <c r="J56" s="13">
        <f>IF(G56=11,0,11)</f>
        <v>0</v>
      </c>
      <c r="K56" s="13">
        <f>L56+AM56</f>
        <v>0</v>
      </c>
      <c r="L56" s="13">
        <f>M56+Q56</f>
        <v>0</v>
      </c>
      <c r="M56" s="13">
        <f>N56+O56+P56</f>
        <v>0</v>
      </c>
      <c r="N56" s="13"/>
      <c r="O56" s="13"/>
      <c r="P56" s="13"/>
      <c r="Q56" s="13">
        <f>SUM(R56:AH56)</f>
        <v>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 t="e">
        <f>#REF!/#REF!</f>
        <v>#REF!</v>
      </c>
      <c r="AJ56" s="33" t="e">
        <f t="shared" si="22"/>
        <v>#DIV/0!</v>
      </c>
      <c r="AK56" s="33" t="e">
        <f t="shared" si="23"/>
        <v>#DIV/0!</v>
      </c>
      <c r="AL56" s="37">
        <f t="shared" si="24"/>
        <v>0</v>
      </c>
      <c r="AM56" s="13">
        <f>AN56+AR56+AT56+BB56+AS56+BC56</f>
        <v>0</v>
      </c>
      <c r="AN56" s="13">
        <f>AO56+AP56+AQ56</f>
        <v>0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>
        <f>BD56+BE56+BF56+BG56+BH56+BI56+BJ56+BK56+BL56+BM56+BN56+BO56+BP56+BQ56+BR56+BS56</f>
        <v>0</v>
      </c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4">
        <f>AM56</f>
        <v>0</v>
      </c>
      <c r="BU56" s="13">
        <f>BV56+CK56+CR56+CZ56+DG56+DH56+DP56+ES56+ET56+EZ56</f>
        <v>0</v>
      </c>
      <c r="BV56" s="13">
        <f>SUM(BW56:CI56)+CV56+CW56+CX56+CY56</f>
        <v>0</v>
      </c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>
        <f>SUM(CL56:CQ56)</f>
        <v>0</v>
      </c>
      <c r="CL56" s="13"/>
      <c r="CM56" s="13"/>
      <c r="CN56" s="13"/>
      <c r="CO56" s="13"/>
      <c r="CP56" s="13"/>
      <c r="CQ56" s="13"/>
      <c r="CR56" s="13">
        <f>SUM(CS56:CU56)</f>
        <v>0</v>
      </c>
      <c r="CS56" s="13"/>
      <c r="CT56" s="13"/>
      <c r="CU56" s="13"/>
      <c r="CV56" s="13"/>
      <c r="CW56" s="13"/>
      <c r="CX56" s="13"/>
      <c r="CY56" s="13"/>
      <c r="CZ56" s="13">
        <f>SUM(DA56:DF56)</f>
        <v>0</v>
      </c>
      <c r="DA56" s="13"/>
      <c r="DB56" s="13"/>
      <c r="DC56" s="13"/>
      <c r="DD56" s="13"/>
      <c r="DE56" s="13"/>
      <c r="DF56" s="13"/>
      <c r="DG56" s="13"/>
      <c r="DH56" s="13">
        <f>SUM(DI56:DO56)</f>
        <v>0</v>
      </c>
      <c r="DI56" s="13"/>
      <c r="DJ56" s="13"/>
      <c r="DK56" s="13"/>
      <c r="DL56" s="13"/>
      <c r="DM56" s="13"/>
      <c r="DN56" s="13"/>
      <c r="DO56" s="13"/>
      <c r="DP56" s="13">
        <f>SUM(DQ56:ES56)</f>
        <v>0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>
        <f>SUM(EU56:EY56)</f>
        <v>0</v>
      </c>
      <c r="EU56" s="13"/>
      <c r="EV56" s="13"/>
      <c r="EW56" s="13"/>
      <c r="EX56" s="13"/>
      <c r="EY56" s="13"/>
      <c r="EZ56" s="13"/>
      <c r="FA56" s="13"/>
      <c r="FB56" s="13">
        <f>H56/12</f>
        <v>0</v>
      </c>
      <c r="FC56" s="13"/>
      <c r="FD56" s="13"/>
      <c r="FE56" s="13"/>
      <c r="FF56" s="13"/>
      <c r="FG56" s="13"/>
      <c r="FH56" s="13"/>
      <c r="FI56" s="13"/>
      <c r="FJ56" s="13"/>
      <c r="FK56" s="13"/>
      <c r="FL56" s="13" t="e">
        <f t="shared" si="1"/>
        <v>#DIV/0!</v>
      </c>
      <c r="FM56" s="13"/>
      <c r="FN56" s="13" t="e">
        <f t="shared" si="2"/>
        <v>#DIV/0!</v>
      </c>
      <c r="FO56" s="13"/>
      <c r="FP56" s="13">
        <f t="shared" si="3"/>
        <v>0</v>
      </c>
      <c r="FQ56" s="13"/>
      <c r="FR56" s="13">
        <f t="shared" si="4"/>
        <v>0</v>
      </c>
      <c r="FS56" s="13"/>
      <c r="FT56" s="13">
        <f>E56/(A56*24)</f>
        <v>3.8194444444444448E-2</v>
      </c>
      <c r="FU56" s="13"/>
      <c r="FV56" s="13">
        <f>H56/(A56*24)</f>
        <v>0</v>
      </c>
      <c r="FW56" s="13"/>
      <c r="FX56" s="13" t="e">
        <f t="shared" si="5"/>
        <v>#DIV/0!</v>
      </c>
      <c r="FY56" s="13"/>
      <c r="FZ56" s="13" t="e">
        <f t="shared" si="6"/>
        <v>#DIV/0!</v>
      </c>
    </row>
    <row r="57" spans="1:184" ht="13.5" x14ac:dyDescent="0.25">
      <c r="A57" s="11"/>
      <c r="B57" s="17" t="s">
        <v>117</v>
      </c>
      <c r="C57" s="18">
        <f t="shared" ref="C57:AH57" si="96">C55+C56</f>
        <v>0</v>
      </c>
      <c r="D57" s="18">
        <f t="shared" si="96"/>
        <v>0</v>
      </c>
      <c r="E57" s="18">
        <f t="shared" si="96"/>
        <v>22</v>
      </c>
      <c r="F57" s="18">
        <f t="shared" si="96"/>
        <v>0</v>
      </c>
      <c r="G57" s="18">
        <f t="shared" si="96"/>
        <v>22</v>
      </c>
      <c r="H57" s="18">
        <f t="shared" si="96"/>
        <v>0</v>
      </c>
      <c r="I57" s="18">
        <f t="shared" si="96"/>
        <v>0</v>
      </c>
      <c r="J57" s="18">
        <f t="shared" si="96"/>
        <v>0</v>
      </c>
      <c r="K57" s="18">
        <f t="shared" si="96"/>
        <v>0</v>
      </c>
      <c r="L57" s="18">
        <f t="shared" si="96"/>
        <v>0</v>
      </c>
      <c r="M57" s="18">
        <f t="shared" si="96"/>
        <v>0</v>
      </c>
      <c r="N57" s="18">
        <f t="shared" si="96"/>
        <v>0</v>
      </c>
      <c r="O57" s="18">
        <f t="shared" si="96"/>
        <v>0</v>
      </c>
      <c r="P57" s="18">
        <f t="shared" si="96"/>
        <v>0</v>
      </c>
      <c r="Q57" s="18">
        <f t="shared" si="96"/>
        <v>0</v>
      </c>
      <c r="R57" s="18">
        <f t="shared" si="96"/>
        <v>0</v>
      </c>
      <c r="S57" s="18">
        <f t="shared" si="96"/>
        <v>0</v>
      </c>
      <c r="T57" s="18">
        <f t="shared" si="96"/>
        <v>0</v>
      </c>
      <c r="U57" s="18">
        <f t="shared" si="96"/>
        <v>0</v>
      </c>
      <c r="V57" s="18">
        <f t="shared" si="96"/>
        <v>0</v>
      </c>
      <c r="W57" s="18">
        <f t="shared" si="96"/>
        <v>0</v>
      </c>
      <c r="X57" s="18">
        <f t="shared" si="96"/>
        <v>0</v>
      </c>
      <c r="Y57" s="18">
        <f t="shared" si="96"/>
        <v>0</v>
      </c>
      <c r="Z57" s="18">
        <f t="shared" si="96"/>
        <v>0</v>
      </c>
      <c r="AA57" s="18">
        <f t="shared" si="96"/>
        <v>0</v>
      </c>
      <c r="AB57" s="18">
        <f t="shared" si="96"/>
        <v>0</v>
      </c>
      <c r="AC57" s="18">
        <f t="shared" si="96"/>
        <v>0</v>
      </c>
      <c r="AD57" s="18">
        <f t="shared" si="96"/>
        <v>0</v>
      </c>
      <c r="AE57" s="18">
        <f t="shared" si="96"/>
        <v>0</v>
      </c>
      <c r="AF57" s="18">
        <f t="shared" si="96"/>
        <v>0</v>
      </c>
      <c r="AG57" s="18">
        <f t="shared" si="96"/>
        <v>0</v>
      </c>
      <c r="AH57" s="18">
        <f t="shared" si="96"/>
        <v>0</v>
      </c>
      <c r="AI57" s="18" t="e">
        <f>#REF!/#REF!</f>
        <v>#REF!</v>
      </c>
      <c r="AJ57" s="33" t="e">
        <f t="shared" si="22"/>
        <v>#DIV/0!</v>
      </c>
      <c r="AK57" s="33" t="e">
        <f t="shared" si="23"/>
        <v>#DIV/0!</v>
      </c>
      <c r="AL57" s="34">
        <f t="shared" si="24"/>
        <v>0</v>
      </c>
      <c r="AM57" s="18">
        <f>AN57+AR57+AT57+BB57+BC57</f>
        <v>0</v>
      </c>
      <c r="AN57" s="18">
        <f>AO57+AP57</f>
        <v>0</v>
      </c>
      <c r="AO57" s="18">
        <f t="shared" ref="AO57:CZ57" si="97">AO55+AO56</f>
        <v>0</v>
      </c>
      <c r="AP57" s="18">
        <f t="shared" si="97"/>
        <v>0</v>
      </c>
      <c r="AQ57" s="18">
        <f t="shared" si="97"/>
        <v>0</v>
      </c>
      <c r="AR57" s="18">
        <f t="shared" si="97"/>
        <v>0</v>
      </c>
      <c r="AS57" s="18">
        <f t="shared" si="97"/>
        <v>0</v>
      </c>
      <c r="AT57" s="18">
        <f t="shared" si="97"/>
        <v>0</v>
      </c>
      <c r="AU57" s="18">
        <f t="shared" si="97"/>
        <v>0</v>
      </c>
      <c r="AV57" s="18">
        <f t="shared" si="97"/>
        <v>0</v>
      </c>
      <c r="AW57" s="18">
        <f t="shared" si="97"/>
        <v>0</v>
      </c>
      <c r="AX57" s="18">
        <f t="shared" si="97"/>
        <v>0</v>
      </c>
      <c r="AY57" s="18">
        <f t="shared" si="97"/>
        <v>0</v>
      </c>
      <c r="AZ57" s="18">
        <f t="shared" si="97"/>
        <v>0</v>
      </c>
      <c r="BA57" s="18">
        <f t="shared" si="97"/>
        <v>0</v>
      </c>
      <c r="BB57" s="18">
        <f t="shared" si="97"/>
        <v>0</v>
      </c>
      <c r="BC57" s="18">
        <f t="shared" si="97"/>
        <v>0</v>
      </c>
      <c r="BD57" s="18">
        <f t="shared" si="97"/>
        <v>0</v>
      </c>
      <c r="BE57" s="18">
        <f t="shared" si="97"/>
        <v>0</v>
      </c>
      <c r="BF57" s="18">
        <f t="shared" si="97"/>
        <v>0</v>
      </c>
      <c r="BG57" s="18">
        <f t="shared" si="97"/>
        <v>0</v>
      </c>
      <c r="BH57" s="18">
        <f t="shared" si="97"/>
        <v>0</v>
      </c>
      <c r="BI57" s="18">
        <f t="shared" si="97"/>
        <v>0</v>
      </c>
      <c r="BJ57" s="18">
        <f t="shared" si="97"/>
        <v>0</v>
      </c>
      <c r="BK57" s="18">
        <f t="shared" si="97"/>
        <v>0</v>
      </c>
      <c r="BL57" s="18">
        <f t="shared" si="97"/>
        <v>0</v>
      </c>
      <c r="BM57" s="18">
        <f t="shared" si="97"/>
        <v>0</v>
      </c>
      <c r="BN57" s="18">
        <f t="shared" si="97"/>
        <v>0</v>
      </c>
      <c r="BO57" s="18">
        <f t="shared" si="97"/>
        <v>0</v>
      </c>
      <c r="BP57" s="18">
        <f t="shared" si="97"/>
        <v>0</v>
      </c>
      <c r="BQ57" s="18">
        <f t="shared" si="97"/>
        <v>0</v>
      </c>
      <c r="BR57" s="18">
        <f t="shared" si="97"/>
        <v>0</v>
      </c>
      <c r="BS57" s="18">
        <f t="shared" si="97"/>
        <v>0</v>
      </c>
      <c r="BT57" s="14">
        <f t="shared" si="97"/>
        <v>0</v>
      </c>
      <c r="BU57" s="18">
        <f t="shared" si="97"/>
        <v>0</v>
      </c>
      <c r="BV57" s="18">
        <f t="shared" si="97"/>
        <v>0</v>
      </c>
      <c r="BW57" s="18">
        <f t="shared" si="97"/>
        <v>0</v>
      </c>
      <c r="BX57" s="18">
        <f t="shared" si="97"/>
        <v>0</v>
      </c>
      <c r="BY57" s="18">
        <f t="shared" si="97"/>
        <v>0</v>
      </c>
      <c r="BZ57" s="18">
        <f t="shared" si="97"/>
        <v>0</v>
      </c>
      <c r="CA57" s="18">
        <f t="shared" si="97"/>
        <v>0</v>
      </c>
      <c r="CB57" s="18">
        <f t="shared" si="97"/>
        <v>0</v>
      </c>
      <c r="CC57" s="18">
        <f t="shared" si="97"/>
        <v>0</v>
      </c>
      <c r="CD57" s="18">
        <f t="shared" si="97"/>
        <v>0</v>
      </c>
      <c r="CE57" s="18">
        <f t="shared" si="97"/>
        <v>0</v>
      </c>
      <c r="CF57" s="18">
        <f t="shared" si="97"/>
        <v>0</v>
      </c>
      <c r="CG57" s="18">
        <f t="shared" si="97"/>
        <v>0</v>
      </c>
      <c r="CH57" s="18">
        <f t="shared" si="97"/>
        <v>0</v>
      </c>
      <c r="CI57" s="18">
        <f t="shared" si="97"/>
        <v>0</v>
      </c>
      <c r="CJ57" s="18">
        <f t="shared" si="97"/>
        <v>0</v>
      </c>
      <c r="CK57" s="18">
        <f t="shared" si="97"/>
        <v>0</v>
      </c>
      <c r="CL57" s="18">
        <f t="shared" si="97"/>
        <v>0</v>
      </c>
      <c r="CM57" s="18">
        <f t="shared" si="97"/>
        <v>0</v>
      </c>
      <c r="CN57" s="18">
        <f t="shared" si="97"/>
        <v>0</v>
      </c>
      <c r="CO57" s="18">
        <f t="shared" si="97"/>
        <v>0</v>
      </c>
      <c r="CP57" s="18">
        <f t="shared" si="97"/>
        <v>0</v>
      </c>
      <c r="CQ57" s="18">
        <f t="shared" si="97"/>
        <v>0</v>
      </c>
      <c r="CR57" s="18">
        <f t="shared" si="97"/>
        <v>0</v>
      </c>
      <c r="CS57" s="18">
        <f t="shared" si="97"/>
        <v>0</v>
      </c>
      <c r="CT57" s="18">
        <f t="shared" si="97"/>
        <v>0</v>
      </c>
      <c r="CU57" s="18">
        <f t="shared" si="97"/>
        <v>0</v>
      </c>
      <c r="CV57" s="18">
        <f t="shared" si="97"/>
        <v>0</v>
      </c>
      <c r="CW57" s="18">
        <f t="shared" si="97"/>
        <v>0</v>
      </c>
      <c r="CX57" s="18">
        <f t="shared" si="97"/>
        <v>0</v>
      </c>
      <c r="CY57" s="18">
        <f t="shared" si="97"/>
        <v>0</v>
      </c>
      <c r="CZ57" s="18">
        <f t="shared" si="97"/>
        <v>0</v>
      </c>
      <c r="DA57" s="18">
        <f t="shared" ref="DA57:DJ57" si="98">DA55+DA56</f>
        <v>0</v>
      </c>
      <c r="DB57" s="18">
        <f t="shared" si="98"/>
        <v>0</v>
      </c>
      <c r="DC57" s="18">
        <f t="shared" si="98"/>
        <v>0</v>
      </c>
      <c r="DD57" s="18">
        <f t="shared" si="98"/>
        <v>0</v>
      </c>
      <c r="DE57" s="18">
        <f t="shared" si="98"/>
        <v>0</v>
      </c>
      <c r="DF57" s="18">
        <f t="shared" si="98"/>
        <v>0</v>
      </c>
      <c r="DG57" s="18">
        <f t="shared" si="98"/>
        <v>0</v>
      </c>
      <c r="DH57" s="18">
        <f t="shared" si="98"/>
        <v>0</v>
      </c>
      <c r="DI57" s="18">
        <f t="shared" si="98"/>
        <v>0</v>
      </c>
      <c r="DJ57" s="18">
        <f t="shared" si="98"/>
        <v>0</v>
      </c>
      <c r="DK57" s="18"/>
      <c r="DL57" s="18">
        <f t="shared" ref="DL57:EZ57" si="99">DL55+DL56</f>
        <v>0</v>
      </c>
      <c r="DM57" s="18">
        <f t="shared" si="99"/>
        <v>0</v>
      </c>
      <c r="DN57" s="18">
        <f t="shared" si="99"/>
        <v>0</v>
      </c>
      <c r="DO57" s="18">
        <f t="shared" si="99"/>
        <v>0</v>
      </c>
      <c r="DP57" s="18">
        <f t="shared" si="99"/>
        <v>0</v>
      </c>
      <c r="DQ57" s="18">
        <f t="shared" si="99"/>
        <v>0</v>
      </c>
      <c r="DR57" s="18">
        <f t="shared" si="99"/>
        <v>0</v>
      </c>
      <c r="DS57" s="18">
        <f t="shared" si="99"/>
        <v>0</v>
      </c>
      <c r="DT57" s="18">
        <f t="shared" si="99"/>
        <v>0</v>
      </c>
      <c r="DU57" s="18">
        <f t="shared" si="99"/>
        <v>0</v>
      </c>
      <c r="DV57" s="18">
        <f t="shared" si="99"/>
        <v>0</v>
      </c>
      <c r="DW57" s="18">
        <f t="shared" si="99"/>
        <v>0</v>
      </c>
      <c r="DX57" s="18">
        <f t="shared" si="99"/>
        <v>0</v>
      </c>
      <c r="DY57" s="18">
        <f t="shared" si="99"/>
        <v>0</v>
      </c>
      <c r="DZ57" s="18">
        <f t="shared" si="99"/>
        <v>0</v>
      </c>
      <c r="EA57" s="18">
        <f t="shared" si="99"/>
        <v>0</v>
      </c>
      <c r="EB57" s="18">
        <f t="shared" si="99"/>
        <v>0</v>
      </c>
      <c r="EC57" s="18">
        <f t="shared" si="99"/>
        <v>0</v>
      </c>
      <c r="ED57" s="18">
        <f t="shared" si="99"/>
        <v>0</v>
      </c>
      <c r="EE57" s="18">
        <f t="shared" si="99"/>
        <v>0</v>
      </c>
      <c r="EF57" s="18">
        <f t="shared" si="99"/>
        <v>0</v>
      </c>
      <c r="EG57" s="18">
        <f t="shared" si="99"/>
        <v>0</v>
      </c>
      <c r="EH57" s="18">
        <f t="shared" si="99"/>
        <v>0</v>
      </c>
      <c r="EI57" s="18">
        <f t="shared" si="99"/>
        <v>0</v>
      </c>
      <c r="EJ57" s="18">
        <f t="shared" si="99"/>
        <v>0</v>
      </c>
      <c r="EK57" s="18">
        <f t="shared" si="99"/>
        <v>0</v>
      </c>
      <c r="EL57" s="18">
        <f t="shared" si="99"/>
        <v>0</v>
      </c>
      <c r="EM57" s="18">
        <f t="shared" si="99"/>
        <v>0</v>
      </c>
      <c r="EN57" s="18">
        <f t="shared" si="99"/>
        <v>0</v>
      </c>
      <c r="EO57" s="18">
        <f t="shared" si="99"/>
        <v>0</v>
      </c>
      <c r="EP57" s="18">
        <f t="shared" si="99"/>
        <v>0</v>
      </c>
      <c r="EQ57" s="18">
        <f t="shared" si="99"/>
        <v>0</v>
      </c>
      <c r="ER57" s="18">
        <f t="shared" si="99"/>
        <v>0</v>
      </c>
      <c r="ES57" s="18">
        <f t="shared" si="99"/>
        <v>0</v>
      </c>
      <c r="ET57" s="18">
        <f t="shared" si="99"/>
        <v>0</v>
      </c>
      <c r="EU57" s="18">
        <f t="shared" si="99"/>
        <v>0</v>
      </c>
      <c r="EV57" s="18">
        <f t="shared" si="99"/>
        <v>0</v>
      </c>
      <c r="EW57" s="18">
        <f t="shared" si="99"/>
        <v>0</v>
      </c>
      <c r="EX57" s="18">
        <f t="shared" si="99"/>
        <v>0</v>
      </c>
      <c r="EY57" s="18">
        <f t="shared" si="99"/>
        <v>0</v>
      </c>
      <c r="EZ57" s="18">
        <f t="shared" si="99"/>
        <v>0</v>
      </c>
      <c r="FA57" s="18"/>
      <c r="FB57" s="18">
        <f>H57/24</f>
        <v>0</v>
      </c>
      <c r="FC57" s="18"/>
      <c r="FD57" s="18">
        <f>FD55+FD56</f>
        <v>0</v>
      </c>
      <c r="FE57" s="18"/>
      <c r="FF57" s="18">
        <f>FF55+FF56</f>
        <v>0</v>
      </c>
      <c r="FG57" s="18"/>
      <c r="FH57" s="18">
        <f>FH55+FH56</f>
        <v>0</v>
      </c>
      <c r="FI57" s="18"/>
      <c r="FJ57" s="18">
        <f>FJ55+FJ56</f>
        <v>0</v>
      </c>
      <c r="FK57" s="18"/>
      <c r="FL57" s="18" t="e">
        <f t="shared" si="1"/>
        <v>#DIV/0!</v>
      </c>
      <c r="FM57" s="18"/>
      <c r="FN57" s="18" t="e">
        <f t="shared" si="2"/>
        <v>#DIV/0!</v>
      </c>
      <c r="FO57" s="18"/>
      <c r="FP57" s="18">
        <f t="shared" si="3"/>
        <v>0</v>
      </c>
      <c r="FQ57" s="18"/>
      <c r="FR57" s="18">
        <f t="shared" si="4"/>
        <v>0</v>
      </c>
      <c r="FS57" s="18"/>
      <c r="FT57" s="18">
        <f>FT55+FT56</f>
        <v>7.6388888888888895E-2</v>
      </c>
      <c r="FU57" s="18"/>
      <c r="FV57" s="18">
        <f>FV55+FV56</f>
        <v>0</v>
      </c>
      <c r="FW57" s="18"/>
      <c r="FX57" s="18" t="e">
        <f t="shared" si="5"/>
        <v>#DIV/0!</v>
      </c>
      <c r="FY57" s="18"/>
      <c r="FZ57" s="18" t="e">
        <f t="shared" si="6"/>
        <v>#DIV/0!</v>
      </c>
    </row>
    <row r="58" spans="1:184" ht="27" thickBot="1" x14ac:dyDescent="0.3">
      <c r="A58" s="19"/>
      <c r="B58" s="20" t="s">
        <v>118</v>
      </c>
      <c r="C58" s="21">
        <f t="shared" ref="C58:AH58" si="100">C54+C57</f>
        <v>0</v>
      </c>
      <c r="D58" s="21">
        <f t="shared" si="100"/>
        <v>0</v>
      </c>
      <c r="E58" s="21">
        <f t="shared" si="100"/>
        <v>264</v>
      </c>
      <c r="F58" s="21">
        <f t="shared" si="100"/>
        <v>0</v>
      </c>
      <c r="G58" s="21">
        <f t="shared" si="100"/>
        <v>264</v>
      </c>
      <c r="H58" s="21">
        <f t="shared" si="100"/>
        <v>0</v>
      </c>
      <c r="I58" s="21">
        <f t="shared" si="100"/>
        <v>0</v>
      </c>
      <c r="J58" s="21">
        <f t="shared" si="100"/>
        <v>0</v>
      </c>
      <c r="K58" s="21">
        <f t="shared" si="100"/>
        <v>0</v>
      </c>
      <c r="L58" s="21">
        <f t="shared" si="100"/>
        <v>0</v>
      </c>
      <c r="M58" s="21">
        <f t="shared" si="100"/>
        <v>0</v>
      </c>
      <c r="N58" s="21">
        <f t="shared" si="100"/>
        <v>0</v>
      </c>
      <c r="O58" s="21">
        <f t="shared" si="100"/>
        <v>0</v>
      </c>
      <c r="P58" s="21">
        <f t="shared" si="100"/>
        <v>0</v>
      </c>
      <c r="Q58" s="21">
        <f t="shared" si="100"/>
        <v>0</v>
      </c>
      <c r="R58" s="21">
        <f t="shared" si="100"/>
        <v>0</v>
      </c>
      <c r="S58" s="21">
        <f t="shared" si="100"/>
        <v>0</v>
      </c>
      <c r="T58" s="21">
        <f t="shared" si="100"/>
        <v>0</v>
      </c>
      <c r="U58" s="21">
        <f t="shared" si="100"/>
        <v>0</v>
      </c>
      <c r="V58" s="21">
        <f t="shared" si="100"/>
        <v>0</v>
      </c>
      <c r="W58" s="21">
        <f t="shared" si="100"/>
        <v>0</v>
      </c>
      <c r="X58" s="21">
        <f t="shared" si="100"/>
        <v>0</v>
      </c>
      <c r="Y58" s="21">
        <f t="shared" si="100"/>
        <v>0</v>
      </c>
      <c r="Z58" s="21">
        <f t="shared" si="100"/>
        <v>0</v>
      </c>
      <c r="AA58" s="21">
        <f t="shared" si="100"/>
        <v>0</v>
      </c>
      <c r="AB58" s="21">
        <f t="shared" si="100"/>
        <v>0</v>
      </c>
      <c r="AC58" s="21">
        <f t="shared" si="100"/>
        <v>0</v>
      </c>
      <c r="AD58" s="21">
        <f t="shared" si="100"/>
        <v>0</v>
      </c>
      <c r="AE58" s="21">
        <f t="shared" si="100"/>
        <v>0</v>
      </c>
      <c r="AF58" s="21">
        <f t="shared" si="100"/>
        <v>0</v>
      </c>
      <c r="AG58" s="21">
        <f t="shared" si="100"/>
        <v>0</v>
      </c>
      <c r="AH58" s="21">
        <f t="shared" si="100"/>
        <v>0</v>
      </c>
      <c r="AI58" s="18" t="e">
        <f>#REF!/#REF!</f>
        <v>#REF!</v>
      </c>
      <c r="AJ58" s="35" t="e">
        <f t="shared" si="22"/>
        <v>#DIV/0!</v>
      </c>
      <c r="AK58" s="35" t="e">
        <f t="shared" si="23"/>
        <v>#DIV/0!</v>
      </c>
      <c r="AL58" s="36">
        <f t="shared" si="24"/>
        <v>0</v>
      </c>
      <c r="AM58" s="21">
        <f>AN58+AR58+AT58+BB58+BC58</f>
        <v>0</v>
      </c>
      <c r="AN58" s="21">
        <f>AO58+AP58</f>
        <v>0</v>
      </c>
      <c r="AO58" s="21">
        <f t="shared" ref="AO58:CZ58" si="101">AO54+AO57</f>
        <v>0</v>
      </c>
      <c r="AP58" s="21">
        <f t="shared" si="101"/>
        <v>0</v>
      </c>
      <c r="AQ58" s="21">
        <f t="shared" si="101"/>
        <v>0</v>
      </c>
      <c r="AR58" s="21">
        <f t="shared" si="101"/>
        <v>0</v>
      </c>
      <c r="AS58" s="21">
        <f t="shared" si="101"/>
        <v>0</v>
      </c>
      <c r="AT58" s="21">
        <f t="shared" si="101"/>
        <v>0</v>
      </c>
      <c r="AU58" s="21">
        <f t="shared" si="101"/>
        <v>0</v>
      </c>
      <c r="AV58" s="21">
        <f t="shared" si="101"/>
        <v>0</v>
      </c>
      <c r="AW58" s="21">
        <f t="shared" si="101"/>
        <v>0</v>
      </c>
      <c r="AX58" s="21">
        <f t="shared" si="101"/>
        <v>0</v>
      </c>
      <c r="AY58" s="21">
        <f t="shared" si="101"/>
        <v>0</v>
      </c>
      <c r="AZ58" s="21">
        <f t="shared" si="101"/>
        <v>0</v>
      </c>
      <c r="BA58" s="21">
        <f t="shared" si="101"/>
        <v>0</v>
      </c>
      <c r="BB58" s="21">
        <f t="shared" si="101"/>
        <v>0</v>
      </c>
      <c r="BC58" s="21">
        <f t="shared" si="101"/>
        <v>0</v>
      </c>
      <c r="BD58" s="21">
        <f t="shared" si="101"/>
        <v>0</v>
      </c>
      <c r="BE58" s="21">
        <f t="shared" si="101"/>
        <v>0</v>
      </c>
      <c r="BF58" s="21">
        <f t="shared" si="101"/>
        <v>0</v>
      </c>
      <c r="BG58" s="21">
        <f t="shared" si="101"/>
        <v>0</v>
      </c>
      <c r="BH58" s="21">
        <f t="shared" si="101"/>
        <v>0</v>
      </c>
      <c r="BI58" s="21">
        <f t="shared" si="101"/>
        <v>0</v>
      </c>
      <c r="BJ58" s="21">
        <f t="shared" si="101"/>
        <v>0</v>
      </c>
      <c r="BK58" s="21">
        <f t="shared" si="101"/>
        <v>0</v>
      </c>
      <c r="BL58" s="21">
        <f t="shared" si="101"/>
        <v>0</v>
      </c>
      <c r="BM58" s="21">
        <f t="shared" si="101"/>
        <v>0</v>
      </c>
      <c r="BN58" s="21">
        <f t="shared" si="101"/>
        <v>0</v>
      </c>
      <c r="BO58" s="21">
        <f t="shared" si="101"/>
        <v>0</v>
      </c>
      <c r="BP58" s="21">
        <f t="shared" si="101"/>
        <v>0</v>
      </c>
      <c r="BQ58" s="21">
        <f t="shared" si="101"/>
        <v>0</v>
      </c>
      <c r="BR58" s="21">
        <f t="shared" si="101"/>
        <v>0</v>
      </c>
      <c r="BS58" s="21">
        <f t="shared" si="101"/>
        <v>0</v>
      </c>
      <c r="BT58" s="23">
        <f t="shared" si="101"/>
        <v>0</v>
      </c>
      <c r="BU58" s="21">
        <f t="shared" si="101"/>
        <v>0</v>
      </c>
      <c r="BV58" s="21">
        <f t="shared" si="101"/>
        <v>0</v>
      </c>
      <c r="BW58" s="21">
        <f t="shared" si="101"/>
        <v>0</v>
      </c>
      <c r="BX58" s="21">
        <f t="shared" si="101"/>
        <v>0</v>
      </c>
      <c r="BY58" s="21">
        <f t="shared" si="101"/>
        <v>0</v>
      </c>
      <c r="BZ58" s="21">
        <f t="shared" si="101"/>
        <v>0</v>
      </c>
      <c r="CA58" s="21">
        <f t="shared" si="101"/>
        <v>0</v>
      </c>
      <c r="CB58" s="21">
        <f t="shared" si="101"/>
        <v>0</v>
      </c>
      <c r="CC58" s="21">
        <f t="shared" si="101"/>
        <v>0</v>
      </c>
      <c r="CD58" s="21">
        <f t="shared" si="101"/>
        <v>0</v>
      </c>
      <c r="CE58" s="21">
        <f t="shared" si="101"/>
        <v>0</v>
      </c>
      <c r="CF58" s="21">
        <f t="shared" si="101"/>
        <v>0</v>
      </c>
      <c r="CG58" s="21">
        <f t="shared" si="101"/>
        <v>0</v>
      </c>
      <c r="CH58" s="21">
        <f t="shared" si="101"/>
        <v>0</v>
      </c>
      <c r="CI58" s="21">
        <f t="shared" si="101"/>
        <v>0</v>
      </c>
      <c r="CJ58" s="21">
        <f t="shared" si="101"/>
        <v>0</v>
      </c>
      <c r="CK58" s="21">
        <f t="shared" si="101"/>
        <v>0</v>
      </c>
      <c r="CL58" s="21">
        <f t="shared" si="101"/>
        <v>0</v>
      </c>
      <c r="CM58" s="21">
        <f t="shared" si="101"/>
        <v>0</v>
      </c>
      <c r="CN58" s="21">
        <f t="shared" si="101"/>
        <v>0</v>
      </c>
      <c r="CO58" s="21">
        <f t="shared" si="101"/>
        <v>0</v>
      </c>
      <c r="CP58" s="21">
        <f t="shared" si="101"/>
        <v>0</v>
      </c>
      <c r="CQ58" s="21">
        <f t="shared" si="101"/>
        <v>0</v>
      </c>
      <c r="CR58" s="21">
        <f t="shared" si="101"/>
        <v>0</v>
      </c>
      <c r="CS58" s="21">
        <f t="shared" si="101"/>
        <v>0</v>
      </c>
      <c r="CT58" s="21">
        <f t="shared" si="101"/>
        <v>0</v>
      </c>
      <c r="CU58" s="21">
        <f t="shared" si="101"/>
        <v>0</v>
      </c>
      <c r="CV58" s="21">
        <f t="shared" si="101"/>
        <v>0</v>
      </c>
      <c r="CW58" s="21">
        <f t="shared" si="101"/>
        <v>0</v>
      </c>
      <c r="CX58" s="21">
        <f t="shared" si="101"/>
        <v>0</v>
      </c>
      <c r="CY58" s="21">
        <f t="shared" si="101"/>
        <v>0</v>
      </c>
      <c r="CZ58" s="21">
        <f t="shared" si="101"/>
        <v>0</v>
      </c>
      <c r="DA58" s="21">
        <f t="shared" ref="DA58:DJ58" si="102">DA54+DA57</f>
        <v>0</v>
      </c>
      <c r="DB58" s="21">
        <f t="shared" si="102"/>
        <v>0</v>
      </c>
      <c r="DC58" s="21">
        <f t="shared" si="102"/>
        <v>0</v>
      </c>
      <c r="DD58" s="21">
        <f t="shared" si="102"/>
        <v>0</v>
      </c>
      <c r="DE58" s="21">
        <f t="shared" si="102"/>
        <v>0</v>
      </c>
      <c r="DF58" s="21">
        <f t="shared" si="102"/>
        <v>0</v>
      </c>
      <c r="DG58" s="21">
        <f t="shared" si="102"/>
        <v>0</v>
      </c>
      <c r="DH58" s="21">
        <f t="shared" si="102"/>
        <v>0</v>
      </c>
      <c r="DI58" s="21">
        <f t="shared" si="102"/>
        <v>0</v>
      </c>
      <c r="DJ58" s="21">
        <f t="shared" si="102"/>
        <v>0</v>
      </c>
      <c r="DK58" s="21"/>
      <c r="DL58" s="21">
        <f t="shared" ref="DL58:EZ58" si="103">DL54+DL57</f>
        <v>0</v>
      </c>
      <c r="DM58" s="21">
        <f t="shared" si="103"/>
        <v>0</v>
      </c>
      <c r="DN58" s="21">
        <f t="shared" si="103"/>
        <v>0</v>
      </c>
      <c r="DO58" s="21">
        <f t="shared" si="103"/>
        <v>0</v>
      </c>
      <c r="DP58" s="21">
        <f t="shared" si="103"/>
        <v>0</v>
      </c>
      <c r="DQ58" s="21">
        <f t="shared" si="103"/>
        <v>0</v>
      </c>
      <c r="DR58" s="21">
        <f t="shared" si="103"/>
        <v>0</v>
      </c>
      <c r="DS58" s="21">
        <f t="shared" si="103"/>
        <v>0</v>
      </c>
      <c r="DT58" s="21">
        <f t="shared" si="103"/>
        <v>0</v>
      </c>
      <c r="DU58" s="21">
        <f t="shared" si="103"/>
        <v>0</v>
      </c>
      <c r="DV58" s="21">
        <f t="shared" si="103"/>
        <v>0</v>
      </c>
      <c r="DW58" s="21">
        <f t="shared" si="103"/>
        <v>0</v>
      </c>
      <c r="DX58" s="21">
        <f t="shared" si="103"/>
        <v>0</v>
      </c>
      <c r="DY58" s="21">
        <f t="shared" si="103"/>
        <v>0</v>
      </c>
      <c r="DZ58" s="21">
        <f t="shared" si="103"/>
        <v>0</v>
      </c>
      <c r="EA58" s="21">
        <f t="shared" si="103"/>
        <v>0</v>
      </c>
      <c r="EB58" s="21">
        <f t="shared" si="103"/>
        <v>0</v>
      </c>
      <c r="EC58" s="21">
        <f t="shared" si="103"/>
        <v>0</v>
      </c>
      <c r="ED58" s="21">
        <f t="shared" si="103"/>
        <v>0</v>
      </c>
      <c r="EE58" s="21">
        <f t="shared" si="103"/>
        <v>0</v>
      </c>
      <c r="EF58" s="21">
        <f t="shared" si="103"/>
        <v>0</v>
      </c>
      <c r="EG58" s="21">
        <f t="shared" si="103"/>
        <v>0</v>
      </c>
      <c r="EH58" s="21">
        <f t="shared" si="103"/>
        <v>0</v>
      </c>
      <c r="EI58" s="21">
        <f t="shared" si="103"/>
        <v>0</v>
      </c>
      <c r="EJ58" s="21">
        <f t="shared" si="103"/>
        <v>0</v>
      </c>
      <c r="EK58" s="21">
        <f t="shared" si="103"/>
        <v>0</v>
      </c>
      <c r="EL58" s="21">
        <f t="shared" si="103"/>
        <v>0</v>
      </c>
      <c r="EM58" s="21">
        <f t="shared" si="103"/>
        <v>0</v>
      </c>
      <c r="EN58" s="21">
        <f t="shared" si="103"/>
        <v>0</v>
      </c>
      <c r="EO58" s="21">
        <f t="shared" si="103"/>
        <v>0</v>
      </c>
      <c r="EP58" s="21">
        <f t="shared" si="103"/>
        <v>0</v>
      </c>
      <c r="EQ58" s="21">
        <f t="shared" si="103"/>
        <v>0</v>
      </c>
      <c r="ER58" s="21">
        <f t="shared" si="103"/>
        <v>0</v>
      </c>
      <c r="ES58" s="21">
        <f t="shared" si="103"/>
        <v>0</v>
      </c>
      <c r="ET58" s="21">
        <f t="shared" si="103"/>
        <v>0</v>
      </c>
      <c r="EU58" s="21">
        <f t="shared" si="103"/>
        <v>0</v>
      </c>
      <c r="EV58" s="21">
        <f t="shared" si="103"/>
        <v>0</v>
      </c>
      <c r="EW58" s="21">
        <f t="shared" si="103"/>
        <v>0</v>
      </c>
      <c r="EX58" s="21">
        <f t="shared" si="103"/>
        <v>0</v>
      </c>
      <c r="EY58" s="21">
        <f t="shared" si="103"/>
        <v>0</v>
      </c>
      <c r="EZ58" s="21">
        <f t="shared" si="103"/>
        <v>0</v>
      </c>
      <c r="FA58" s="21"/>
      <c r="FB58" s="21">
        <f>H58/(24*A56)</f>
        <v>0</v>
      </c>
      <c r="FC58" s="21"/>
      <c r="FD58" s="21">
        <f>FD54+FD57</f>
        <v>10</v>
      </c>
      <c r="FE58" s="21"/>
      <c r="FF58" s="21">
        <f>FF54+FF57</f>
        <v>0</v>
      </c>
      <c r="FG58" s="21"/>
      <c r="FH58" s="21">
        <f>FH54+FH57</f>
        <v>0</v>
      </c>
      <c r="FI58" s="21"/>
      <c r="FJ58" s="21">
        <f>FJ54+FJ57</f>
        <v>0</v>
      </c>
      <c r="FK58" s="21"/>
      <c r="FL58" s="21" t="e">
        <f t="shared" si="1"/>
        <v>#DIV/0!</v>
      </c>
      <c r="FM58" s="21"/>
      <c r="FN58" s="21" t="e">
        <f t="shared" si="2"/>
        <v>#DIV/0!</v>
      </c>
      <c r="FO58" s="21"/>
      <c r="FP58" s="21">
        <f t="shared" si="3"/>
        <v>0</v>
      </c>
      <c r="FQ58" s="21"/>
      <c r="FR58" s="21">
        <f t="shared" si="4"/>
        <v>0</v>
      </c>
      <c r="FS58" s="21"/>
      <c r="FT58" s="21">
        <f>FT54+FT57</f>
        <v>2.8446097883597883</v>
      </c>
      <c r="FU58" s="21"/>
      <c r="FV58" s="21">
        <f>FV54+FV57</f>
        <v>0</v>
      </c>
      <c r="FW58" s="21"/>
      <c r="FX58" s="21" t="e">
        <f t="shared" si="5"/>
        <v>#DIV/0!</v>
      </c>
      <c r="FY58" s="21"/>
      <c r="FZ58" s="21" t="e">
        <f t="shared" si="6"/>
        <v>#DIV/0!</v>
      </c>
    </row>
    <row r="59" spans="1:184" ht="14.25" thickBot="1" x14ac:dyDescent="0.3">
      <c r="A59" s="26"/>
      <c r="B59" s="12" t="s">
        <v>115</v>
      </c>
      <c r="C59" s="13">
        <f>11-G59-Q59-AM59-BU59</f>
        <v>0</v>
      </c>
      <c r="D59" s="13">
        <f>L59+AM59+BU59</f>
        <v>0</v>
      </c>
      <c r="E59" s="13">
        <f>F59+G59+H59</f>
        <v>11</v>
      </c>
      <c r="F59" s="13"/>
      <c r="G59" s="24">
        <v>11</v>
      </c>
      <c r="H59" s="13">
        <f>I59+K59</f>
        <v>0</v>
      </c>
      <c r="I59" s="13"/>
      <c r="J59" s="13">
        <f>IF(G59=11,0,11)</f>
        <v>0</v>
      </c>
      <c r="K59" s="13">
        <f>L59+AM59</f>
        <v>0</v>
      </c>
      <c r="L59" s="13">
        <f>M59+Q59</f>
        <v>0</v>
      </c>
      <c r="M59" s="13">
        <f>N59+O59+P59</f>
        <v>0</v>
      </c>
      <c r="N59" s="13"/>
      <c r="O59" s="13"/>
      <c r="P59" s="13"/>
      <c r="Q59" s="13">
        <f>SUM(R59:AH59)</f>
        <v>0</v>
      </c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 t="e">
        <f>#REF!/#REF!</f>
        <v>#REF!</v>
      </c>
      <c r="AJ59" s="33" t="e">
        <f t="shared" si="22"/>
        <v>#DIV/0!</v>
      </c>
      <c r="AK59" s="33" t="e">
        <f t="shared" si="23"/>
        <v>#DIV/0!</v>
      </c>
      <c r="AL59" s="37">
        <f t="shared" si="24"/>
        <v>0</v>
      </c>
      <c r="AM59" s="13">
        <f>AN59+AR59+AT59+BB59+AS59+BC59</f>
        <v>0</v>
      </c>
      <c r="AN59" s="13">
        <f>AO59+AP59+AQ59</f>
        <v>0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>
        <f>BD59+BE59+BF59+BG59+BH59+BI59+BJ59+BK59+BL59+BM59+BN59+BO59+BP59+BQ59+BR59+BS59</f>
        <v>0</v>
      </c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4">
        <f>AM59</f>
        <v>0</v>
      </c>
      <c r="BU59" s="13">
        <f>BV59+CK59+CR59+CZ59+DG59+DH59+DP59+ES59+ET59+EZ59</f>
        <v>0</v>
      </c>
      <c r="BV59" s="13">
        <f>SUM(BW59:CI59)+CV59+CW59+CX59+CY59</f>
        <v>0</v>
      </c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>
        <f>SUM(CL59:CQ59)</f>
        <v>0</v>
      </c>
      <c r="CL59" s="13"/>
      <c r="CM59" s="13"/>
      <c r="CN59" s="13"/>
      <c r="CO59" s="13"/>
      <c r="CP59" s="13"/>
      <c r="CQ59" s="13"/>
      <c r="CR59" s="13">
        <f>SUM(CS59:CU59)</f>
        <v>0</v>
      </c>
      <c r="CS59" s="13"/>
      <c r="CT59" s="13"/>
      <c r="CU59" s="13"/>
      <c r="CV59" s="13"/>
      <c r="CW59" s="13"/>
      <c r="CX59" s="13"/>
      <c r="CY59" s="13"/>
      <c r="CZ59" s="13">
        <f>SUM(DA59:DF59)</f>
        <v>0</v>
      </c>
      <c r="DA59" s="13"/>
      <c r="DB59" s="13"/>
      <c r="DC59" s="13"/>
      <c r="DD59" s="13"/>
      <c r="DE59" s="13"/>
      <c r="DF59" s="13"/>
      <c r="DG59" s="13"/>
      <c r="DH59" s="13">
        <f>SUM(DI59:DO59)</f>
        <v>0</v>
      </c>
      <c r="DI59" s="13"/>
      <c r="DJ59" s="13"/>
      <c r="DK59" s="13"/>
      <c r="DL59" s="13"/>
      <c r="DM59" s="13"/>
      <c r="DN59" s="13"/>
      <c r="DO59" s="13"/>
      <c r="DP59" s="13">
        <f>SUM(DQ59:ES59)</f>
        <v>0</v>
      </c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>
        <f>SUM(EU59:EY59)</f>
        <v>0</v>
      </c>
      <c r="EU59" s="13"/>
      <c r="EV59" s="13"/>
      <c r="EW59" s="13"/>
      <c r="EX59" s="13"/>
      <c r="EY59" s="13"/>
      <c r="EZ59" s="13"/>
      <c r="FA59" s="13"/>
      <c r="FB59" s="13">
        <f>H59/12</f>
        <v>0</v>
      </c>
      <c r="FC59" s="24"/>
      <c r="FD59" s="24"/>
      <c r="FE59" s="24"/>
      <c r="FF59" s="24"/>
      <c r="FG59" s="24"/>
      <c r="FH59" s="24"/>
      <c r="FI59" s="24"/>
      <c r="FJ59" s="24"/>
      <c r="FK59" s="24"/>
      <c r="FL59" s="13" t="e">
        <f t="shared" si="1"/>
        <v>#DIV/0!</v>
      </c>
      <c r="FM59" s="24"/>
      <c r="FN59" s="25" t="e">
        <f t="shared" si="2"/>
        <v>#DIV/0!</v>
      </c>
      <c r="FO59" s="24"/>
      <c r="FP59" s="13">
        <f t="shared" si="3"/>
        <v>0</v>
      </c>
      <c r="FQ59" s="13"/>
      <c r="FR59" s="13">
        <f t="shared" si="4"/>
        <v>0</v>
      </c>
      <c r="FS59" s="13"/>
      <c r="FT59" s="13">
        <f>E59/(A60*24)</f>
        <v>3.5256410256410256E-2</v>
      </c>
      <c r="FU59" s="13"/>
      <c r="FV59" s="13">
        <f>H59/(A60*24)</f>
        <v>0</v>
      </c>
      <c r="FW59" s="13"/>
      <c r="FX59" s="13" t="e">
        <f t="shared" si="5"/>
        <v>#DIV/0!</v>
      </c>
      <c r="FY59" s="13"/>
      <c r="FZ59" s="13" t="e">
        <f t="shared" si="6"/>
        <v>#DIV/0!</v>
      </c>
    </row>
    <row r="60" spans="1:184" ht="13.5" x14ac:dyDescent="0.25">
      <c r="A60" s="11">
        <v>13</v>
      </c>
      <c r="B60" s="17" t="s">
        <v>116</v>
      </c>
      <c r="C60" s="13">
        <f>11-G60-Q60-AM60-BU60</f>
        <v>0</v>
      </c>
      <c r="D60" s="13">
        <f>L60+AM60+BU60</f>
        <v>0</v>
      </c>
      <c r="E60" s="13">
        <f>F60+G60+H60</f>
        <v>11</v>
      </c>
      <c r="F60" s="13"/>
      <c r="G60" s="13">
        <v>11</v>
      </c>
      <c r="H60" s="13">
        <f>I60+K60</f>
        <v>0</v>
      </c>
      <c r="I60" s="13"/>
      <c r="J60" s="13">
        <f>IF(G60=11,0,11)</f>
        <v>0</v>
      </c>
      <c r="K60" s="13">
        <f>L60+AM60</f>
        <v>0</v>
      </c>
      <c r="L60" s="13">
        <f>M60+Q60</f>
        <v>0</v>
      </c>
      <c r="M60" s="13">
        <f>N60+O60+P60</f>
        <v>0</v>
      </c>
      <c r="N60" s="13"/>
      <c r="O60" s="13"/>
      <c r="P60" s="13"/>
      <c r="Q60" s="13">
        <f>SUM(R60:AH60)</f>
        <v>0</v>
      </c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 t="e">
        <f>#REF!/#REF!</f>
        <v>#REF!</v>
      </c>
      <c r="AJ60" s="33" t="e">
        <f t="shared" si="22"/>
        <v>#DIV/0!</v>
      </c>
      <c r="AK60" s="33" t="e">
        <f t="shared" si="23"/>
        <v>#DIV/0!</v>
      </c>
      <c r="AL60" s="37">
        <f t="shared" si="24"/>
        <v>0</v>
      </c>
      <c r="AM60" s="13">
        <f>AN60+AR60+AT60+BB60+AS60+BC60</f>
        <v>0</v>
      </c>
      <c r="AN60" s="13">
        <f>AO60+AP60+AQ60</f>
        <v>0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>
        <f>BD60+BE60+BF60+BG60+BH60+BI60+BJ60+BK60+BL60+BM60+BN60+BO60+BP60+BQ60+BR60+BS60</f>
        <v>0</v>
      </c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4">
        <f>AM60</f>
        <v>0</v>
      </c>
      <c r="BU60" s="13">
        <f>BV60+CK60+CR60+CZ60+DG60+DH60+DP60+ES60+ET60+EZ60</f>
        <v>0</v>
      </c>
      <c r="BV60" s="13">
        <f>SUM(BW60:CI60)+CV60+CW60+CX60+CY60</f>
        <v>0</v>
      </c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>
        <f>SUM(CL60:CQ60)</f>
        <v>0</v>
      </c>
      <c r="CL60" s="13"/>
      <c r="CM60" s="13"/>
      <c r="CN60" s="13"/>
      <c r="CO60" s="13"/>
      <c r="CP60" s="13"/>
      <c r="CQ60" s="13"/>
      <c r="CR60" s="13">
        <f>SUM(CS60:CU60)</f>
        <v>0</v>
      </c>
      <c r="CS60" s="13"/>
      <c r="CT60" s="13"/>
      <c r="CU60" s="13"/>
      <c r="CV60" s="13"/>
      <c r="CW60" s="13"/>
      <c r="CX60" s="13"/>
      <c r="CY60" s="13"/>
      <c r="CZ60" s="13">
        <f>SUM(DA60:DF60)</f>
        <v>0</v>
      </c>
      <c r="DA60" s="13"/>
      <c r="DB60" s="13"/>
      <c r="DC60" s="13"/>
      <c r="DD60" s="13"/>
      <c r="DE60" s="13"/>
      <c r="DF60" s="13"/>
      <c r="DG60" s="13"/>
      <c r="DH60" s="13">
        <f>SUM(DI60:DO60)</f>
        <v>0</v>
      </c>
      <c r="DI60" s="13"/>
      <c r="DJ60" s="13"/>
      <c r="DK60" s="13"/>
      <c r="DL60" s="13"/>
      <c r="DM60" s="13"/>
      <c r="DN60" s="13"/>
      <c r="DO60" s="13"/>
      <c r="DP60" s="13">
        <f>SUM(DQ60:ES60)</f>
        <v>0</v>
      </c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>
        <f>SUM(EU60:EY60)</f>
        <v>0</v>
      </c>
      <c r="EU60" s="13"/>
      <c r="EV60" s="13"/>
      <c r="EW60" s="13"/>
      <c r="EX60" s="13"/>
      <c r="EY60" s="13"/>
      <c r="EZ60" s="13"/>
      <c r="FA60" s="13"/>
      <c r="FB60" s="13">
        <f>H60/12</f>
        <v>0</v>
      </c>
      <c r="FC60" s="13"/>
      <c r="FD60" s="13"/>
      <c r="FE60" s="13"/>
      <c r="FF60" s="13"/>
      <c r="FG60" s="13"/>
      <c r="FH60" s="13"/>
      <c r="FI60" s="13"/>
      <c r="FJ60" s="13"/>
      <c r="FK60" s="13"/>
      <c r="FL60" s="13" t="e">
        <f t="shared" si="1"/>
        <v>#DIV/0!</v>
      </c>
      <c r="FM60" s="13"/>
      <c r="FN60" s="13" t="e">
        <f t="shared" si="2"/>
        <v>#DIV/0!</v>
      </c>
      <c r="FO60" s="13"/>
      <c r="FP60" s="13">
        <f t="shared" si="3"/>
        <v>0</v>
      </c>
      <c r="FQ60" s="13"/>
      <c r="FR60" s="13">
        <f t="shared" si="4"/>
        <v>0</v>
      </c>
      <c r="FS60" s="13"/>
      <c r="FT60" s="13">
        <f>E60/(A60*24)</f>
        <v>3.5256410256410256E-2</v>
      </c>
      <c r="FU60" s="13"/>
      <c r="FV60" s="13">
        <f>H60/(A60*24)</f>
        <v>0</v>
      </c>
      <c r="FW60" s="13"/>
      <c r="FX60" s="13" t="e">
        <f t="shared" si="5"/>
        <v>#DIV/0!</v>
      </c>
      <c r="FY60" s="13"/>
      <c r="FZ60" s="13" t="e">
        <f t="shared" si="6"/>
        <v>#DIV/0!</v>
      </c>
    </row>
    <row r="61" spans="1:184" ht="13.5" x14ac:dyDescent="0.25">
      <c r="A61" s="11"/>
      <c r="B61" s="17" t="s">
        <v>117</v>
      </c>
      <c r="C61" s="18">
        <f t="shared" ref="C61:AH61" si="104">C59+C60</f>
        <v>0</v>
      </c>
      <c r="D61" s="18">
        <f t="shared" si="104"/>
        <v>0</v>
      </c>
      <c r="E61" s="18">
        <f t="shared" si="104"/>
        <v>22</v>
      </c>
      <c r="F61" s="18">
        <f t="shared" si="104"/>
        <v>0</v>
      </c>
      <c r="G61" s="18">
        <f t="shared" si="104"/>
        <v>22</v>
      </c>
      <c r="H61" s="18">
        <f t="shared" si="104"/>
        <v>0</v>
      </c>
      <c r="I61" s="18">
        <f t="shared" si="104"/>
        <v>0</v>
      </c>
      <c r="J61" s="18">
        <f t="shared" si="104"/>
        <v>0</v>
      </c>
      <c r="K61" s="18">
        <f t="shared" si="104"/>
        <v>0</v>
      </c>
      <c r="L61" s="18">
        <f t="shared" si="104"/>
        <v>0</v>
      </c>
      <c r="M61" s="18">
        <f t="shared" si="104"/>
        <v>0</v>
      </c>
      <c r="N61" s="18">
        <f t="shared" si="104"/>
        <v>0</v>
      </c>
      <c r="O61" s="18">
        <f t="shared" si="104"/>
        <v>0</v>
      </c>
      <c r="P61" s="18">
        <f t="shared" si="104"/>
        <v>0</v>
      </c>
      <c r="Q61" s="18">
        <f t="shared" si="104"/>
        <v>0</v>
      </c>
      <c r="R61" s="18">
        <f t="shared" si="104"/>
        <v>0</v>
      </c>
      <c r="S61" s="18">
        <f t="shared" si="104"/>
        <v>0</v>
      </c>
      <c r="T61" s="18">
        <f t="shared" si="104"/>
        <v>0</v>
      </c>
      <c r="U61" s="18">
        <f t="shared" si="104"/>
        <v>0</v>
      </c>
      <c r="V61" s="18">
        <f t="shared" si="104"/>
        <v>0</v>
      </c>
      <c r="W61" s="18">
        <f t="shared" si="104"/>
        <v>0</v>
      </c>
      <c r="X61" s="18">
        <f t="shared" si="104"/>
        <v>0</v>
      </c>
      <c r="Y61" s="18">
        <f t="shared" si="104"/>
        <v>0</v>
      </c>
      <c r="Z61" s="18">
        <f t="shared" si="104"/>
        <v>0</v>
      </c>
      <c r="AA61" s="18">
        <f t="shared" si="104"/>
        <v>0</v>
      </c>
      <c r="AB61" s="18">
        <f t="shared" si="104"/>
        <v>0</v>
      </c>
      <c r="AC61" s="18">
        <f t="shared" si="104"/>
        <v>0</v>
      </c>
      <c r="AD61" s="18">
        <f t="shared" si="104"/>
        <v>0</v>
      </c>
      <c r="AE61" s="18">
        <f t="shared" si="104"/>
        <v>0</v>
      </c>
      <c r="AF61" s="18">
        <f t="shared" si="104"/>
        <v>0</v>
      </c>
      <c r="AG61" s="18">
        <f t="shared" si="104"/>
        <v>0</v>
      </c>
      <c r="AH61" s="18">
        <f t="shared" si="104"/>
        <v>0</v>
      </c>
      <c r="AI61" s="18" t="e">
        <f>#REF!/#REF!</f>
        <v>#REF!</v>
      </c>
      <c r="AJ61" s="33" t="e">
        <f t="shared" si="22"/>
        <v>#DIV/0!</v>
      </c>
      <c r="AK61" s="33" t="e">
        <f t="shared" si="23"/>
        <v>#DIV/0!</v>
      </c>
      <c r="AL61" s="34">
        <f t="shared" si="24"/>
        <v>0</v>
      </c>
      <c r="AM61" s="18">
        <f>AN61+AR61+AT61+BB61+BC61</f>
        <v>0</v>
      </c>
      <c r="AN61" s="18">
        <f>AO61+AP61</f>
        <v>0</v>
      </c>
      <c r="AO61" s="18">
        <f t="shared" ref="AO61:CZ61" si="105">AO59+AO60</f>
        <v>0</v>
      </c>
      <c r="AP61" s="18">
        <f t="shared" si="105"/>
        <v>0</v>
      </c>
      <c r="AQ61" s="18">
        <f t="shared" si="105"/>
        <v>0</v>
      </c>
      <c r="AR61" s="18">
        <f t="shared" si="105"/>
        <v>0</v>
      </c>
      <c r="AS61" s="18">
        <f t="shared" si="105"/>
        <v>0</v>
      </c>
      <c r="AT61" s="18">
        <f t="shared" si="105"/>
        <v>0</v>
      </c>
      <c r="AU61" s="18">
        <f t="shared" si="105"/>
        <v>0</v>
      </c>
      <c r="AV61" s="18">
        <f t="shared" si="105"/>
        <v>0</v>
      </c>
      <c r="AW61" s="18">
        <f t="shared" si="105"/>
        <v>0</v>
      </c>
      <c r="AX61" s="18">
        <f t="shared" si="105"/>
        <v>0</v>
      </c>
      <c r="AY61" s="18">
        <f t="shared" si="105"/>
        <v>0</v>
      </c>
      <c r="AZ61" s="18">
        <f t="shared" si="105"/>
        <v>0</v>
      </c>
      <c r="BA61" s="18">
        <f t="shared" si="105"/>
        <v>0</v>
      </c>
      <c r="BB61" s="18">
        <f t="shared" si="105"/>
        <v>0</v>
      </c>
      <c r="BC61" s="18">
        <f t="shared" si="105"/>
        <v>0</v>
      </c>
      <c r="BD61" s="18">
        <f t="shared" si="105"/>
        <v>0</v>
      </c>
      <c r="BE61" s="18">
        <f t="shared" si="105"/>
        <v>0</v>
      </c>
      <c r="BF61" s="18">
        <f t="shared" si="105"/>
        <v>0</v>
      </c>
      <c r="BG61" s="18">
        <f t="shared" si="105"/>
        <v>0</v>
      </c>
      <c r="BH61" s="18">
        <f t="shared" si="105"/>
        <v>0</v>
      </c>
      <c r="BI61" s="18">
        <f t="shared" si="105"/>
        <v>0</v>
      </c>
      <c r="BJ61" s="18">
        <f t="shared" si="105"/>
        <v>0</v>
      </c>
      <c r="BK61" s="18">
        <f t="shared" si="105"/>
        <v>0</v>
      </c>
      <c r="BL61" s="18">
        <f t="shared" si="105"/>
        <v>0</v>
      </c>
      <c r="BM61" s="18">
        <f t="shared" si="105"/>
        <v>0</v>
      </c>
      <c r="BN61" s="18">
        <f t="shared" si="105"/>
        <v>0</v>
      </c>
      <c r="BO61" s="18">
        <f t="shared" si="105"/>
        <v>0</v>
      </c>
      <c r="BP61" s="18">
        <f t="shared" si="105"/>
        <v>0</v>
      </c>
      <c r="BQ61" s="18">
        <f t="shared" si="105"/>
        <v>0</v>
      </c>
      <c r="BR61" s="18">
        <f t="shared" si="105"/>
        <v>0</v>
      </c>
      <c r="BS61" s="18">
        <f t="shared" si="105"/>
        <v>0</v>
      </c>
      <c r="BT61" s="14">
        <f t="shared" si="105"/>
        <v>0</v>
      </c>
      <c r="BU61" s="18">
        <f t="shared" si="105"/>
        <v>0</v>
      </c>
      <c r="BV61" s="18">
        <f t="shared" si="105"/>
        <v>0</v>
      </c>
      <c r="BW61" s="18">
        <f t="shared" si="105"/>
        <v>0</v>
      </c>
      <c r="BX61" s="18">
        <f t="shared" si="105"/>
        <v>0</v>
      </c>
      <c r="BY61" s="18">
        <f t="shared" si="105"/>
        <v>0</v>
      </c>
      <c r="BZ61" s="18">
        <f t="shared" si="105"/>
        <v>0</v>
      </c>
      <c r="CA61" s="18">
        <f t="shared" si="105"/>
        <v>0</v>
      </c>
      <c r="CB61" s="18">
        <f t="shared" si="105"/>
        <v>0</v>
      </c>
      <c r="CC61" s="18">
        <f t="shared" si="105"/>
        <v>0</v>
      </c>
      <c r="CD61" s="18">
        <f t="shared" si="105"/>
        <v>0</v>
      </c>
      <c r="CE61" s="18">
        <f t="shared" si="105"/>
        <v>0</v>
      </c>
      <c r="CF61" s="18">
        <f t="shared" si="105"/>
        <v>0</v>
      </c>
      <c r="CG61" s="18">
        <f t="shared" si="105"/>
        <v>0</v>
      </c>
      <c r="CH61" s="18">
        <f t="shared" si="105"/>
        <v>0</v>
      </c>
      <c r="CI61" s="18">
        <f t="shared" si="105"/>
        <v>0</v>
      </c>
      <c r="CJ61" s="18">
        <f t="shared" si="105"/>
        <v>0</v>
      </c>
      <c r="CK61" s="18">
        <f t="shared" si="105"/>
        <v>0</v>
      </c>
      <c r="CL61" s="18">
        <f t="shared" si="105"/>
        <v>0</v>
      </c>
      <c r="CM61" s="18">
        <f t="shared" si="105"/>
        <v>0</v>
      </c>
      <c r="CN61" s="18">
        <f t="shared" si="105"/>
        <v>0</v>
      </c>
      <c r="CO61" s="18">
        <f t="shared" si="105"/>
        <v>0</v>
      </c>
      <c r="CP61" s="18">
        <f t="shared" si="105"/>
        <v>0</v>
      </c>
      <c r="CQ61" s="18">
        <f t="shared" si="105"/>
        <v>0</v>
      </c>
      <c r="CR61" s="18">
        <f t="shared" si="105"/>
        <v>0</v>
      </c>
      <c r="CS61" s="18">
        <f t="shared" si="105"/>
        <v>0</v>
      </c>
      <c r="CT61" s="18">
        <f t="shared" si="105"/>
        <v>0</v>
      </c>
      <c r="CU61" s="18">
        <f t="shared" si="105"/>
        <v>0</v>
      </c>
      <c r="CV61" s="18">
        <f t="shared" si="105"/>
        <v>0</v>
      </c>
      <c r="CW61" s="18">
        <f t="shared" si="105"/>
        <v>0</v>
      </c>
      <c r="CX61" s="18">
        <f t="shared" si="105"/>
        <v>0</v>
      </c>
      <c r="CY61" s="18">
        <f t="shared" si="105"/>
        <v>0</v>
      </c>
      <c r="CZ61" s="18">
        <f t="shared" si="105"/>
        <v>0</v>
      </c>
      <c r="DA61" s="18">
        <f t="shared" ref="DA61:DJ61" si="106">DA59+DA60</f>
        <v>0</v>
      </c>
      <c r="DB61" s="18">
        <f t="shared" si="106"/>
        <v>0</v>
      </c>
      <c r="DC61" s="18">
        <f t="shared" si="106"/>
        <v>0</v>
      </c>
      <c r="DD61" s="18">
        <f t="shared" si="106"/>
        <v>0</v>
      </c>
      <c r="DE61" s="18">
        <f t="shared" si="106"/>
        <v>0</v>
      </c>
      <c r="DF61" s="18">
        <f t="shared" si="106"/>
        <v>0</v>
      </c>
      <c r="DG61" s="18">
        <f t="shared" si="106"/>
        <v>0</v>
      </c>
      <c r="DH61" s="18">
        <f t="shared" si="106"/>
        <v>0</v>
      </c>
      <c r="DI61" s="18">
        <f t="shared" si="106"/>
        <v>0</v>
      </c>
      <c r="DJ61" s="18">
        <f t="shared" si="106"/>
        <v>0</v>
      </c>
      <c r="DK61" s="18"/>
      <c r="DL61" s="18">
        <f t="shared" ref="DL61:EZ61" si="107">DL59+DL60</f>
        <v>0</v>
      </c>
      <c r="DM61" s="18">
        <f t="shared" si="107"/>
        <v>0</v>
      </c>
      <c r="DN61" s="18">
        <f t="shared" si="107"/>
        <v>0</v>
      </c>
      <c r="DO61" s="18">
        <f t="shared" si="107"/>
        <v>0</v>
      </c>
      <c r="DP61" s="18">
        <f t="shared" si="107"/>
        <v>0</v>
      </c>
      <c r="DQ61" s="18">
        <f t="shared" si="107"/>
        <v>0</v>
      </c>
      <c r="DR61" s="18">
        <f t="shared" si="107"/>
        <v>0</v>
      </c>
      <c r="DS61" s="18">
        <f t="shared" si="107"/>
        <v>0</v>
      </c>
      <c r="DT61" s="18">
        <f t="shared" si="107"/>
        <v>0</v>
      </c>
      <c r="DU61" s="18">
        <f t="shared" si="107"/>
        <v>0</v>
      </c>
      <c r="DV61" s="18">
        <f t="shared" si="107"/>
        <v>0</v>
      </c>
      <c r="DW61" s="18">
        <f t="shared" si="107"/>
        <v>0</v>
      </c>
      <c r="DX61" s="18">
        <f t="shared" si="107"/>
        <v>0</v>
      </c>
      <c r="DY61" s="18">
        <f t="shared" si="107"/>
        <v>0</v>
      </c>
      <c r="DZ61" s="18">
        <f t="shared" si="107"/>
        <v>0</v>
      </c>
      <c r="EA61" s="18">
        <f t="shared" si="107"/>
        <v>0</v>
      </c>
      <c r="EB61" s="18">
        <f t="shared" si="107"/>
        <v>0</v>
      </c>
      <c r="EC61" s="18">
        <f t="shared" si="107"/>
        <v>0</v>
      </c>
      <c r="ED61" s="18">
        <f t="shared" si="107"/>
        <v>0</v>
      </c>
      <c r="EE61" s="18">
        <f t="shared" si="107"/>
        <v>0</v>
      </c>
      <c r="EF61" s="18">
        <f t="shared" si="107"/>
        <v>0</v>
      </c>
      <c r="EG61" s="18">
        <f t="shared" si="107"/>
        <v>0</v>
      </c>
      <c r="EH61" s="18">
        <f t="shared" si="107"/>
        <v>0</v>
      </c>
      <c r="EI61" s="18">
        <f t="shared" si="107"/>
        <v>0</v>
      </c>
      <c r="EJ61" s="18">
        <f t="shared" si="107"/>
        <v>0</v>
      </c>
      <c r="EK61" s="18">
        <f t="shared" si="107"/>
        <v>0</v>
      </c>
      <c r="EL61" s="18">
        <f t="shared" si="107"/>
        <v>0</v>
      </c>
      <c r="EM61" s="18">
        <f t="shared" si="107"/>
        <v>0</v>
      </c>
      <c r="EN61" s="18">
        <f t="shared" si="107"/>
        <v>0</v>
      </c>
      <c r="EO61" s="18">
        <f t="shared" si="107"/>
        <v>0</v>
      </c>
      <c r="EP61" s="18">
        <f t="shared" si="107"/>
        <v>0</v>
      </c>
      <c r="EQ61" s="18">
        <f t="shared" si="107"/>
        <v>0</v>
      </c>
      <c r="ER61" s="18">
        <f t="shared" si="107"/>
        <v>0</v>
      </c>
      <c r="ES61" s="18">
        <f t="shared" si="107"/>
        <v>0</v>
      </c>
      <c r="ET61" s="18">
        <f t="shared" si="107"/>
        <v>0</v>
      </c>
      <c r="EU61" s="18">
        <f t="shared" si="107"/>
        <v>0</v>
      </c>
      <c r="EV61" s="18">
        <f t="shared" si="107"/>
        <v>0</v>
      </c>
      <c r="EW61" s="18">
        <f t="shared" si="107"/>
        <v>0</v>
      </c>
      <c r="EX61" s="18">
        <f t="shared" si="107"/>
        <v>0</v>
      </c>
      <c r="EY61" s="18">
        <f t="shared" si="107"/>
        <v>0</v>
      </c>
      <c r="EZ61" s="18">
        <f t="shared" si="107"/>
        <v>0</v>
      </c>
      <c r="FA61" s="18"/>
      <c r="FB61" s="18">
        <f>H61/24</f>
        <v>0</v>
      </c>
      <c r="FC61" s="18"/>
      <c r="FD61" s="18">
        <f>FD59+FD60</f>
        <v>0</v>
      </c>
      <c r="FE61" s="18"/>
      <c r="FF61" s="18">
        <f>FF59+FF60</f>
        <v>0</v>
      </c>
      <c r="FG61" s="18"/>
      <c r="FH61" s="18">
        <f>FH59+FH60</f>
        <v>0</v>
      </c>
      <c r="FI61" s="18"/>
      <c r="FJ61" s="18">
        <f>FJ59+FJ60</f>
        <v>0</v>
      </c>
      <c r="FK61" s="18"/>
      <c r="FL61" s="18" t="e">
        <f t="shared" si="1"/>
        <v>#DIV/0!</v>
      </c>
      <c r="FM61" s="18"/>
      <c r="FN61" s="18" t="e">
        <f t="shared" si="2"/>
        <v>#DIV/0!</v>
      </c>
      <c r="FO61" s="18"/>
      <c r="FP61" s="18">
        <f t="shared" si="3"/>
        <v>0</v>
      </c>
      <c r="FQ61" s="18"/>
      <c r="FR61" s="18">
        <f t="shared" si="4"/>
        <v>0</v>
      </c>
      <c r="FS61" s="18"/>
      <c r="FT61" s="18">
        <f>FT59+FT60</f>
        <v>7.0512820512820512E-2</v>
      </c>
      <c r="FU61" s="18"/>
      <c r="FV61" s="18">
        <f>FV59+FV60</f>
        <v>0</v>
      </c>
      <c r="FW61" s="18"/>
      <c r="FX61" s="18" t="e">
        <f t="shared" si="5"/>
        <v>#DIV/0!</v>
      </c>
      <c r="FY61" s="18"/>
      <c r="FZ61" s="18" t="e">
        <f t="shared" si="6"/>
        <v>#DIV/0!</v>
      </c>
    </row>
    <row r="62" spans="1:184" ht="27" thickBot="1" x14ac:dyDescent="0.3">
      <c r="A62" s="19"/>
      <c r="B62" s="20" t="s">
        <v>118</v>
      </c>
      <c r="C62" s="21">
        <f t="shared" ref="C62:AH62" si="108">C58+C61</f>
        <v>0</v>
      </c>
      <c r="D62" s="21">
        <f t="shared" si="108"/>
        <v>0</v>
      </c>
      <c r="E62" s="21">
        <f t="shared" si="108"/>
        <v>286</v>
      </c>
      <c r="F62" s="21">
        <f t="shared" si="108"/>
        <v>0</v>
      </c>
      <c r="G62" s="21">
        <f t="shared" si="108"/>
        <v>286</v>
      </c>
      <c r="H62" s="21">
        <f t="shared" si="108"/>
        <v>0</v>
      </c>
      <c r="I62" s="21">
        <f t="shared" si="108"/>
        <v>0</v>
      </c>
      <c r="J62" s="21">
        <f t="shared" si="108"/>
        <v>0</v>
      </c>
      <c r="K62" s="21">
        <f t="shared" si="108"/>
        <v>0</v>
      </c>
      <c r="L62" s="21">
        <f t="shared" si="108"/>
        <v>0</v>
      </c>
      <c r="M62" s="21">
        <f t="shared" si="108"/>
        <v>0</v>
      </c>
      <c r="N62" s="21">
        <f t="shared" si="108"/>
        <v>0</v>
      </c>
      <c r="O62" s="21">
        <f t="shared" si="108"/>
        <v>0</v>
      </c>
      <c r="P62" s="21">
        <f t="shared" si="108"/>
        <v>0</v>
      </c>
      <c r="Q62" s="21">
        <f t="shared" si="108"/>
        <v>0</v>
      </c>
      <c r="R62" s="21">
        <f t="shared" si="108"/>
        <v>0</v>
      </c>
      <c r="S62" s="21">
        <f t="shared" si="108"/>
        <v>0</v>
      </c>
      <c r="T62" s="21">
        <f t="shared" si="108"/>
        <v>0</v>
      </c>
      <c r="U62" s="21">
        <f t="shared" si="108"/>
        <v>0</v>
      </c>
      <c r="V62" s="21">
        <f t="shared" si="108"/>
        <v>0</v>
      </c>
      <c r="W62" s="21">
        <f t="shared" si="108"/>
        <v>0</v>
      </c>
      <c r="X62" s="21">
        <f t="shared" si="108"/>
        <v>0</v>
      </c>
      <c r="Y62" s="21">
        <f t="shared" si="108"/>
        <v>0</v>
      </c>
      <c r="Z62" s="21">
        <f t="shared" si="108"/>
        <v>0</v>
      </c>
      <c r="AA62" s="21">
        <f t="shared" si="108"/>
        <v>0</v>
      </c>
      <c r="AB62" s="21">
        <f t="shared" si="108"/>
        <v>0</v>
      </c>
      <c r="AC62" s="21">
        <f t="shared" si="108"/>
        <v>0</v>
      </c>
      <c r="AD62" s="21">
        <f t="shared" si="108"/>
        <v>0</v>
      </c>
      <c r="AE62" s="21">
        <f t="shared" si="108"/>
        <v>0</v>
      </c>
      <c r="AF62" s="21">
        <f t="shared" si="108"/>
        <v>0</v>
      </c>
      <c r="AG62" s="21">
        <f t="shared" si="108"/>
        <v>0</v>
      </c>
      <c r="AH62" s="21">
        <f t="shared" si="108"/>
        <v>0</v>
      </c>
      <c r="AI62" s="18" t="e">
        <f>#REF!/#REF!</f>
        <v>#REF!</v>
      </c>
      <c r="AJ62" s="35" t="e">
        <f t="shared" si="22"/>
        <v>#DIV/0!</v>
      </c>
      <c r="AK62" s="35" t="e">
        <f t="shared" si="23"/>
        <v>#DIV/0!</v>
      </c>
      <c r="AL62" s="36">
        <f t="shared" si="24"/>
        <v>0</v>
      </c>
      <c r="AM62" s="21">
        <f>AN62+AR62+AT62+BB62+BC62</f>
        <v>0</v>
      </c>
      <c r="AN62" s="21">
        <f>AO62+AP62</f>
        <v>0</v>
      </c>
      <c r="AO62" s="21">
        <f t="shared" ref="AO62:CZ62" si="109">AO58+AO61</f>
        <v>0</v>
      </c>
      <c r="AP62" s="21">
        <f t="shared" si="109"/>
        <v>0</v>
      </c>
      <c r="AQ62" s="21">
        <f t="shared" si="109"/>
        <v>0</v>
      </c>
      <c r="AR62" s="21">
        <f t="shared" si="109"/>
        <v>0</v>
      </c>
      <c r="AS62" s="21">
        <f t="shared" si="109"/>
        <v>0</v>
      </c>
      <c r="AT62" s="21">
        <f t="shared" si="109"/>
        <v>0</v>
      </c>
      <c r="AU62" s="21">
        <f t="shared" si="109"/>
        <v>0</v>
      </c>
      <c r="AV62" s="21">
        <f t="shared" si="109"/>
        <v>0</v>
      </c>
      <c r="AW62" s="21">
        <f t="shared" si="109"/>
        <v>0</v>
      </c>
      <c r="AX62" s="21">
        <f t="shared" si="109"/>
        <v>0</v>
      </c>
      <c r="AY62" s="21">
        <f t="shared" si="109"/>
        <v>0</v>
      </c>
      <c r="AZ62" s="21">
        <f t="shared" si="109"/>
        <v>0</v>
      </c>
      <c r="BA62" s="21">
        <f t="shared" si="109"/>
        <v>0</v>
      </c>
      <c r="BB62" s="21">
        <f t="shared" si="109"/>
        <v>0</v>
      </c>
      <c r="BC62" s="21">
        <f t="shared" si="109"/>
        <v>0</v>
      </c>
      <c r="BD62" s="21">
        <f t="shared" si="109"/>
        <v>0</v>
      </c>
      <c r="BE62" s="21">
        <f t="shared" si="109"/>
        <v>0</v>
      </c>
      <c r="BF62" s="21">
        <f t="shared" si="109"/>
        <v>0</v>
      </c>
      <c r="BG62" s="21">
        <f t="shared" si="109"/>
        <v>0</v>
      </c>
      <c r="BH62" s="21">
        <f t="shared" si="109"/>
        <v>0</v>
      </c>
      <c r="BI62" s="21">
        <f t="shared" si="109"/>
        <v>0</v>
      </c>
      <c r="BJ62" s="21">
        <f t="shared" si="109"/>
        <v>0</v>
      </c>
      <c r="BK62" s="21">
        <f t="shared" si="109"/>
        <v>0</v>
      </c>
      <c r="BL62" s="21">
        <f t="shared" si="109"/>
        <v>0</v>
      </c>
      <c r="BM62" s="21">
        <f t="shared" si="109"/>
        <v>0</v>
      </c>
      <c r="BN62" s="21">
        <f t="shared" si="109"/>
        <v>0</v>
      </c>
      <c r="BO62" s="21">
        <f t="shared" si="109"/>
        <v>0</v>
      </c>
      <c r="BP62" s="21">
        <f t="shared" si="109"/>
        <v>0</v>
      </c>
      <c r="BQ62" s="21">
        <f t="shared" si="109"/>
        <v>0</v>
      </c>
      <c r="BR62" s="21">
        <f t="shared" si="109"/>
        <v>0</v>
      </c>
      <c r="BS62" s="21">
        <f t="shared" si="109"/>
        <v>0</v>
      </c>
      <c r="BT62" s="23">
        <f t="shared" si="109"/>
        <v>0</v>
      </c>
      <c r="BU62" s="21">
        <f t="shared" si="109"/>
        <v>0</v>
      </c>
      <c r="BV62" s="21">
        <f t="shared" si="109"/>
        <v>0</v>
      </c>
      <c r="BW62" s="21">
        <f t="shared" si="109"/>
        <v>0</v>
      </c>
      <c r="BX62" s="21">
        <f t="shared" si="109"/>
        <v>0</v>
      </c>
      <c r="BY62" s="21">
        <f t="shared" si="109"/>
        <v>0</v>
      </c>
      <c r="BZ62" s="21">
        <f t="shared" si="109"/>
        <v>0</v>
      </c>
      <c r="CA62" s="21">
        <f t="shared" si="109"/>
        <v>0</v>
      </c>
      <c r="CB62" s="21">
        <f t="shared" si="109"/>
        <v>0</v>
      </c>
      <c r="CC62" s="21">
        <f t="shared" si="109"/>
        <v>0</v>
      </c>
      <c r="CD62" s="21">
        <f t="shared" si="109"/>
        <v>0</v>
      </c>
      <c r="CE62" s="21">
        <f t="shared" si="109"/>
        <v>0</v>
      </c>
      <c r="CF62" s="21">
        <f t="shared" si="109"/>
        <v>0</v>
      </c>
      <c r="CG62" s="21">
        <f t="shared" si="109"/>
        <v>0</v>
      </c>
      <c r="CH62" s="21">
        <f t="shared" si="109"/>
        <v>0</v>
      </c>
      <c r="CI62" s="21">
        <f t="shared" si="109"/>
        <v>0</v>
      </c>
      <c r="CJ62" s="21">
        <f t="shared" si="109"/>
        <v>0</v>
      </c>
      <c r="CK62" s="21">
        <f t="shared" si="109"/>
        <v>0</v>
      </c>
      <c r="CL62" s="21">
        <f t="shared" si="109"/>
        <v>0</v>
      </c>
      <c r="CM62" s="21">
        <f t="shared" si="109"/>
        <v>0</v>
      </c>
      <c r="CN62" s="21">
        <f t="shared" si="109"/>
        <v>0</v>
      </c>
      <c r="CO62" s="21">
        <f t="shared" si="109"/>
        <v>0</v>
      </c>
      <c r="CP62" s="21">
        <f t="shared" si="109"/>
        <v>0</v>
      </c>
      <c r="CQ62" s="21">
        <f t="shared" si="109"/>
        <v>0</v>
      </c>
      <c r="CR62" s="21">
        <f t="shared" si="109"/>
        <v>0</v>
      </c>
      <c r="CS62" s="21">
        <f t="shared" si="109"/>
        <v>0</v>
      </c>
      <c r="CT62" s="21">
        <f t="shared" si="109"/>
        <v>0</v>
      </c>
      <c r="CU62" s="21">
        <f t="shared" si="109"/>
        <v>0</v>
      </c>
      <c r="CV62" s="21">
        <f t="shared" si="109"/>
        <v>0</v>
      </c>
      <c r="CW62" s="21">
        <f t="shared" si="109"/>
        <v>0</v>
      </c>
      <c r="CX62" s="21">
        <f t="shared" si="109"/>
        <v>0</v>
      </c>
      <c r="CY62" s="21">
        <f t="shared" si="109"/>
        <v>0</v>
      </c>
      <c r="CZ62" s="21">
        <f t="shared" si="109"/>
        <v>0</v>
      </c>
      <c r="DA62" s="21">
        <f t="shared" ref="DA62:DJ62" si="110">DA58+DA61</f>
        <v>0</v>
      </c>
      <c r="DB62" s="21">
        <f t="shared" si="110"/>
        <v>0</v>
      </c>
      <c r="DC62" s="21">
        <f t="shared" si="110"/>
        <v>0</v>
      </c>
      <c r="DD62" s="21">
        <f t="shared" si="110"/>
        <v>0</v>
      </c>
      <c r="DE62" s="21">
        <f t="shared" si="110"/>
        <v>0</v>
      </c>
      <c r="DF62" s="21">
        <f t="shared" si="110"/>
        <v>0</v>
      </c>
      <c r="DG62" s="21">
        <f t="shared" si="110"/>
        <v>0</v>
      </c>
      <c r="DH62" s="21">
        <f t="shared" si="110"/>
        <v>0</v>
      </c>
      <c r="DI62" s="21">
        <f t="shared" si="110"/>
        <v>0</v>
      </c>
      <c r="DJ62" s="21">
        <f t="shared" si="110"/>
        <v>0</v>
      </c>
      <c r="DK62" s="21"/>
      <c r="DL62" s="21">
        <f t="shared" ref="DL62:EZ62" si="111">DL58+DL61</f>
        <v>0</v>
      </c>
      <c r="DM62" s="21">
        <f t="shared" si="111"/>
        <v>0</v>
      </c>
      <c r="DN62" s="21">
        <f t="shared" si="111"/>
        <v>0</v>
      </c>
      <c r="DO62" s="21">
        <f t="shared" si="111"/>
        <v>0</v>
      </c>
      <c r="DP62" s="21">
        <f t="shared" si="111"/>
        <v>0</v>
      </c>
      <c r="DQ62" s="21">
        <f t="shared" si="111"/>
        <v>0</v>
      </c>
      <c r="DR62" s="21">
        <f t="shared" si="111"/>
        <v>0</v>
      </c>
      <c r="DS62" s="21">
        <f t="shared" si="111"/>
        <v>0</v>
      </c>
      <c r="DT62" s="21">
        <f t="shared" si="111"/>
        <v>0</v>
      </c>
      <c r="DU62" s="21">
        <f t="shared" si="111"/>
        <v>0</v>
      </c>
      <c r="DV62" s="21">
        <f t="shared" si="111"/>
        <v>0</v>
      </c>
      <c r="DW62" s="21">
        <f t="shared" si="111"/>
        <v>0</v>
      </c>
      <c r="DX62" s="21">
        <f t="shared" si="111"/>
        <v>0</v>
      </c>
      <c r="DY62" s="21">
        <f t="shared" si="111"/>
        <v>0</v>
      </c>
      <c r="DZ62" s="21">
        <f t="shared" si="111"/>
        <v>0</v>
      </c>
      <c r="EA62" s="21">
        <f t="shared" si="111"/>
        <v>0</v>
      </c>
      <c r="EB62" s="21">
        <f t="shared" si="111"/>
        <v>0</v>
      </c>
      <c r="EC62" s="21">
        <f t="shared" si="111"/>
        <v>0</v>
      </c>
      <c r="ED62" s="21">
        <f t="shared" si="111"/>
        <v>0</v>
      </c>
      <c r="EE62" s="21">
        <f t="shared" si="111"/>
        <v>0</v>
      </c>
      <c r="EF62" s="21">
        <f t="shared" si="111"/>
        <v>0</v>
      </c>
      <c r="EG62" s="21">
        <f t="shared" si="111"/>
        <v>0</v>
      </c>
      <c r="EH62" s="21">
        <f t="shared" si="111"/>
        <v>0</v>
      </c>
      <c r="EI62" s="21">
        <f t="shared" si="111"/>
        <v>0</v>
      </c>
      <c r="EJ62" s="21">
        <f t="shared" si="111"/>
        <v>0</v>
      </c>
      <c r="EK62" s="21">
        <f t="shared" si="111"/>
        <v>0</v>
      </c>
      <c r="EL62" s="21">
        <f t="shared" si="111"/>
        <v>0</v>
      </c>
      <c r="EM62" s="21">
        <f t="shared" si="111"/>
        <v>0</v>
      </c>
      <c r="EN62" s="21">
        <f t="shared" si="111"/>
        <v>0</v>
      </c>
      <c r="EO62" s="21">
        <f t="shared" si="111"/>
        <v>0</v>
      </c>
      <c r="EP62" s="21">
        <f t="shared" si="111"/>
        <v>0</v>
      </c>
      <c r="EQ62" s="21">
        <f t="shared" si="111"/>
        <v>0</v>
      </c>
      <c r="ER62" s="21">
        <f t="shared" si="111"/>
        <v>0</v>
      </c>
      <c r="ES62" s="21">
        <f t="shared" si="111"/>
        <v>0</v>
      </c>
      <c r="ET62" s="21">
        <f t="shared" si="111"/>
        <v>0</v>
      </c>
      <c r="EU62" s="21">
        <f t="shared" si="111"/>
        <v>0</v>
      </c>
      <c r="EV62" s="21">
        <f t="shared" si="111"/>
        <v>0</v>
      </c>
      <c r="EW62" s="21">
        <f t="shared" si="111"/>
        <v>0</v>
      </c>
      <c r="EX62" s="21">
        <f t="shared" si="111"/>
        <v>0</v>
      </c>
      <c r="EY62" s="21">
        <f t="shared" si="111"/>
        <v>0</v>
      </c>
      <c r="EZ62" s="21">
        <f t="shared" si="111"/>
        <v>0</v>
      </c>
      <c r="FA62" s="21"/>
      <c r="FB62" s="21">
        <f>H62/(24*A60)</f>
        <v>0</v>
      </c>
      <c r="FC62" s="21"/>
      <c r="FD62" s="21">
        <f>FD58+FD61</f>
        <v>10</v>
      </c>
      <c r="FE62" s="21"/>
      <c r="FF62" s="21">
        <f>FF58+FF61</f>
        <v>0</v>
      </c>
      <c r="FG62" s="21"/>
      <c r="FH62" s="21">
        <f>FH58+FH61</f>
        <v>0</v>
      </c>
      <c r="FI62" s="21"/>
      <c r="FJ62" s="21">
        <f>FJ58+FJ61</f>
        <v>0</v>
      </c>
      <c r="FK62" s="21"/>
      <c r="FL62" s="21" t="e">
        <f t="shared" si="1"/>
        <v>#DIV/0!</v>
      </c>
      <c r="FM62" s="21"/>
      <c r="FN62" s="21" t="e">
        <f t="shared" si="2"/>
        <v>#DIV/0!</v>
      </c>
      <c r="FO62" s="21"/>
      <c r="FP62" s="21">
        <f t="shared" si="3"/>
        <v>0</v>
      </c>
      <c r="FQ62" s="21"/>
      <c r="FR62" s="21">
        <f t="shared" si="4"/>
        <v>0</v>
      </c>
      <c r="FS62" s="21"/>
      <c r="FT62" s="21">
        <f>FT58+FT61</f>
        <v>2.915122608872609</v>
      </c>
      <c r="FU62" s="21"/>
      <c r="FV62" s="21">
        <f>FV58+FV61</f>
        <v>0</v>
      </c>
      <c r="FW62" s="21"/>
      <c r="FX62" s="21" t="e">
        <f t="shared" si="5"/>
        <v>#DIV/0!</v>
      </c>
      <c r="FY62" s="21"/>
      <c r="FZ62" s="21" t="e">
        <f t="shared" si="6"/>
        <v>#DIV/0!</v>
      </c>
    </row>
    <row r="63" spans="1:184" ht="14.25" thickBot="1" x14ac:dyDescent="0.3">
      <c r="A63" s="26"/>
      <c r="B63" s="12" t="s">
        <v>115</v>
      </c>
      <c r="C63" s="13">
        <f>11-G63-Q63-AM63-BU63</f>
        <v>0</v>
      </c>
      <c r="D63" s="13">
        <f>L63+AM63+BU63</f>
        <v>0</v>
      </c>
      <c r="E63" s="13">
        <f>F63+G63+H63</f>
        <v>11</v>
      </c>
      <c r="F63" s="13"/>
      <c r="G63" s="24">
        <v>11</v>
      </c>
      <c r="H63" s="13">
        <f>I63+K63</f>
        <v>0</v>
      </c>
      <c r="I63" s="13"/>
      <c r="J63" s="13">
        <f>IF(G63=11,0,11)</f>
        <v>0</v>
      </c>
      <c r="K63" s="13">
        <f>L63+AM63</f>
        <v>0</v>
      </c>
      <c r="L63" s="13">
        <f>M63+Q63</f>
        <v>0</v>
      </c>
      <c r="M63" s="13">
        <f>N63+O63+P63</f>
        <v>0</v>
      </c>
      <c r="N63" s="13"/>
      <c r="O63" s="13"/>
      <c r="P63" s="13"/>
      <c r="Q63" s="13">
        <f>SUM(R63:AH63)</f>
        <v>0</v>
      </c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 t="e">
        <f>#REF!/#REF!</f>
        <v>#REF!</v>
      </c>
      <c r="AJ63" s="33" t="e">
        <f t="shared" si="22"/>
        <v>#DIV/0!</v>
      </c>
      <c r="AK63" s="33" t="e">
        <f t="shared" si="23"/>
        <v>#DIV/0!</v>
      </c>
      <c r="AL63" s="37">
        <f t="shared" si="24"/>
        <v>0</v>
      </c>
      <c r="AM63" s="13">
        <f>AN63+AR63+AT63+BB63+AS63+BC63</f>
        <v>0</v>
      </c>
      <c r="AN63" s="13">
        <f>AO63+AP63+AQ63</f>
        <v>0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>
        <f>BD63+BE63+BF63+BG63+BH63+BI63+BJ63+BK63+BL63+BM63+BN63+BO63+BP63+BQ63+BR63+BS63</f>
        <v>0</v>
      </c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4">
        <f>AM63</f>
        <v>0</v>
      </c>
      <c r="BU63" s="13">
        <f>BV63+CK63+CR63+CZ63+DG63+DH63+DP63+ES63+ET63+EZ63</f>
        <v>0</v>
      </c>
      <c r="BV63" s="13">
        <f>SUM(BW63:CI63)+CV63+CW63+CX63+CY63</f>
        <v>0</v>
      </c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>
        <f>SUM(CL63:CQ63)</f>
        <v>0</v>
      </c>
      <c r="CL63" s="13"/>
      <c r="CM63" s="13"/>
      <c r="CN63" s="13"/>
      <c r="CO63" s="13"/>
      <c r="CP63" s="13"/>
      <c r="CQ63" s="13"/>
      <c r="CR63" s="13">
        <f>SUM(CS63:CU63)</f>
        <v>0</v>
      </c>
      <c r="CS63" s="13"/>
      <c r="CT63" s="13"/>
      <c r="CU63" s="13"/>
      <c r="CV63" s="13"/>
      <c r="CW63" s="13"/>
      <c r="CX63" s="13"/>
      <c r="CY63" s="13"/>
      <c r="CZ63" s="13">
        <f>SUM(DA63:DF63)</f>
        <v>0</v>
      </c>
      <c r="DA63" s="13"/>
      <c r="DB63" s="13"/>
      <c r="DC63" s="13"/>
      <c r="DD63" s="13"/>
      <c r="DE63" s="13"/>
      <c r="DF63" s="13"/>
      <c r="DG63" s="13"/>
      <c r="DH63" s="13">
        <f>SUM(DI63:DO63)</f>
        <v>0</v>
      </c>
      <c r="DI63" s="13"/>
      <c r="DJ63" s="13"/>
      <c r="DK63" s="13"/>
      <c r="DL63" s="13"/>
      <c r="DM63" s="13"/>
      <c r="DN63" s="13"/>
      <c r="DO63" s="13"/>
      <c r="DP63" s="13">
        <f>SUM(DQ63:ES63)</f>
        <v>0</v>
      </c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>
        <f>SUM(EU63:EY63)</f>
        <v>0</v>
      </c>
      <c r="EU63" s="13"/>
      <c r="EV63" s="13"/>
      <c r="EW63" s="13"/>
      <c r="EX63" s="13"/>
      <c r="EY63" s="13"/>
      <c r="EZ63" s="13"/>
      <c r="FA63" s="13"/>
      <c r="FB63" s="13">
        <f>H63/12</f>
        <v>0</v>
      </c>
      <c r="FC63" s="24"/>
      <c r="FD63" s="24"/>
      <c r="FE63" s="24"/>
      <c r="FF63" s="24"/>
      <c r="FG63" s="24"/>
      <c r="FH63" s="24"/>
      <c r="FI63" s="24"/>
      <c r="FJ63" s="24"/>
      <c r="FK63" s="24"/>
      <c r="FL63" s="13" t="e">
        <f t="shared" si="1"/>
        <v>#DIV/0!</v>
      </c>
      <c r="FM63" s="24"/>
      <c r="FN63" s="25" t="e">
        <f t="shared" si="2"/>
        <v>#DIV/0!</v>
      </c>
      <c r="FO63" s="24"/>
      <c r="FP63" s="13">
        <f t="shared" si="3"/>
        <v>0</v>
      </c>
      <c r="FQ63" s="13"/>
      <c r="FR63" s="13">
        <f t="shared" si="4"/>
        <v>0</v>
      </c>
      <c r="FS63" s="13"/>
      <c r="FT63" s="13">
        <f>E63/(A64*24)</f>
        <v>3.273809523809524E-2</v>
      </c>
      <c r="FU63" s="13"/>
      <c r="FV63" s="13">
        <f>H63/(A64*24)</f>
        <v>0</v>
      </c>
      <c r="FW63" s="13"/>
      <c r="FX63" s="13" t="e">
        <f t="shared" si="5"/>
        <v>#DIV/0!</v>
      </c>
      <c r="FY63" s="13"/>
      <c r="FZ63" s="13" t="e">
        <f t="shared" si="6"/>
        <v>#DIV/0!</v>
      </c>
    </row>
    <row r="64" spans="1:184" ht="13.5" x14ac:dyDescent="0.25">
      <c r="A64" s="11">
        <v>14</v>
      </c>
      <c r="B64" s="17" t="s">
        <v>116</v>
      </c>
      <c r="C64" s="13">
        <f>11-G64-Q64-AM64-BU64</f>
        <v>0</v>
      </c>
      <c r="D64" s="13">
        <f>L64+AM64+BU64</f>
        <v>0</v>
      </c>
      <c r="E64" s="13">
        <f>F64+G64+H64</f>
        <v>11</v>
      </c>
      <c r="F64" s="13"/>
      <c r="G64" s="13">
        <v>11</v>
      </c>
      <c r="H64" s="13">
        <f>I64+K64</f>
        <v>0</v>
      </c>
      <c r="I64" s="13"/>
      <c r="J64" s="13">
        <f>IF(G64=11,0,11)</f>
        <v>0</v>
      </c>
      <c r="K64" s="13">
        <f>L64+AM64</f>
        <v>0</v>
      </c>
      <c r="L64" s="13">
        <f>M64+Q64</f>
        <v>0</v>
      </c>
      <c r="M64" s="13">
        <f>N64+O64+P64</f>
        <v>0</v>
      </c>
      <c r="N64" s="13"/>
      <c r="O64" s="13"/>
      <c r="P64" s="13"/>
      <c r="Q64" s="13">
        <f>SUM(R64:AH64)</f>
        <v>0</v>
      </c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 t="e">
        <f>#REF!/#REF!</f>
        <v>#REF!</v>
      </c>
      <c r="AJ64" s="33" t="e">
        <f t="shared" si="22"/>
        <v>#DIV/0!</v>
      </c>
      <c r="AK64" s="33" t="e">
        <f t="shared" si="23"/>
        <v>#DIV/0!</v>
      </c>
      <c r="AL64" s="37">
        <f t="shared" si="24"/>
        <v>0</v>
      </c>
      <c r="AM64" s="13">
        <f>AN64+AR64+AT64+BB64+AS64+BC64</f>
        <v>0</v>
      </c>
      <c r="AN64" s="13">
        <f>AO64+AP64+AQ64</f>
        <v>0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>
        <f>BD64+BE64+BF64+BG64+BH64+BI64+BJ64+BK64+BL64+BM64+BN64+BO64+BP64+BQ64+BR64+BS64</f>
        <v>0</v>
      </c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4">
        <f>AM64</f>
        <v>0</v>
      </c>
      <c r="BU64" s="13">
        <f>BV64+CK64+CR64+CZ64+DG64+DH64+DP64+ES64+ET64+EZ64</f>
        <v>0</v>
      </c>
      <c r="BV64" s="13">
        <f>SUM(BW64:CI64)+CV64+CW64+CX64+CY64</f>
        <v>0</v>
      </c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>
        <f>SUM(CL64:CQ64)</f>
        <v>0</v>
      </c>
      <c r="CL64" s="13"/>
      <c r="CM64" s="13"/>
      <c r="CN64" s="13"/>
      <c r="CO64" s="13"/>
      <c r="CP64" s="13"/>
      <c r="CQ64" s="13"/>
      <c r="CR64" s="13">
        <f>SUM(CS64:CU64)</f>
        <v>0</v>
      </c>
      <c r="CS64" s="13"/>
      <c r="CT64" s="13"/>
      <c r="CU64" s="13"/>
      <c r="CV64" s="13"/>
      <c r="CW64" s="13"/>
      <c r="CX64" s="13"/>
      <c r="CY64" s="13"/>
      <c r="CZ64" s="13">
        <f>SUM(DA64:DF64)</f>
        <v>0</v>
      </c>
      <c r="DA64" s="13"/>
      <c r="DB64" s="13"/>
      <c r="DC64" s="13"/>
      <c r="DD64" s="13"/>
      <c r="DE64" s="13"/>
      <c r="DF64" s="13"/>
      <c r="DG64" s="13"/>
      <c r="DH64" s="13">
        <f>SUM(DI64:DO64)</f>
        <v>0</v>
      </c>
      <c r="DI64" s="13"/>
      <c r="DJ64" s="13"/>
      <c r="DK64" s="13"/>
      <c r="DL64" s="13"/>
      <c r="DM64" s="13"/>
      <c r="DN64" s="13"/>
      <c r="DO64" s="13"/>
      <c r="DP64" s="13">
        <f>SUM(DQ64:ES64)</f>
        <v>0</v>
      </c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>
        <f>SUM(EU64:EY64)</f>
        <v>0</v>
      </c>
      <c r="EU64" s="13"/>
      <c r="EV64" s="13"/>
      <c r="EW64" s="13"/>
      <c r="EX64" s="13"/>
      <c r="EY64" s="13"/>
      <c r="EZ64" s="13"/>
      <c r="FA64" s="13"/>
      <c r="FB64" s="13">
        <f>H64/12</f>
        <v>0</v>
      </c>
      <c r="FC64" s="13"/>
      <c r="FD64" s="13"/>
      <c r="FE64" s="13"/>
      <c r="FF64" s="13"/>
      <c r="FG64" s="13"/>
      <c r="FH64" s="13"/>
      <c r="FI64" s="13"/>
      <c r="FJ64" s="13"/>
      <c r="FK64" s="13"/>
      <c r="FL64" s="13" t="e">
        <f t="shared" si="1"/>
        <v>#DIV/0!</v>
      </c>
      <c r="FM64" s="13"/>
      <c r="FN64" s="13" t="e">
        <f t="shared" si="2"/>
        <v>#DIV/0!</v>
      </c>
      <c r="FO64" s="13"/>
      <c r="FP64" s="13">
        <f t="shared" si="3"/>
        <v>0</v>
      </c>
      <c r="FQ64" s="13"/>
      <c r="FR64" s="13">
        <f t="shared" si="4"/>
        <v>0</v>
      </c>
      <c r="FS64" s="13"/>
      <c r="FT64" s="13">
        <f>E64/(A64*24)</f>
        <v>3.273809523809524E-2</v>
      </c>
      <c r="FU64" s="13"/>
      <c r="FV64" s="13">
        <f>H64/(A64*24)</f>
        <v>0</v>
      </c>
      <c r="FW64" s="13"/>
      <c r="FX64" s="13" t="e">
        <f t="shared" si="5"/>
        <v>#DIV/0!</v>
      </c>
      <c r="FY64" s="13"/>
      <c r="FZ64" s="13" t="e">
        <f t="shared" si="6"/>
        <v>#DIV/0!</v>
      </c>
    </row>
    <row r="65" spans="1:182" ht="13.5" x14ac:dyDescent="0.25">
      <c r="A65" s="11"/>
      <c r="B65" s="17" t="s">
        <v>117</v>
      </c>
      <c r="C65" s="18">
        <f t="shared" ref="C65:AH65" si="112">C63+C64</f>
        <v>0</v>
      </c>
      <c r="D65" s="18">
        <f t="shared" si="112"/>
        <v>0</v>
      </c>
      <c r="E65" s="18">
        <f t="shared" si="112"/>
        <v>22</v>
      </c>
      <c r="F65" s="18">
        <f t="shared" si="112"/>
        <v>0</v>
      </c>
      <c r="G65" s="18">
        <f t="shared" si="112"/>
        <v>22</v>
      </c>
      <c r="H65" s="18">
        <f t="shared" si="112"/>
        <v>0</v>
      </c>
      <c r="I65" s="18">
        <f t="shared" si="112"/>
        <v>0</v>
      </c>
      <c r="J65" s="18">
        <f t="shared" si="112"/>
        <v>0</v>
      </c>
      <c r="K65" s="18">
        <f t="shared" si="112"/>
        <v>0</v>
      </c>
      <c r="L65" s="18">
        <f t="shared" si="112"/>
        <v>0</v>
      </c>
      <c r="M65" s="18">
        <f t="shared" si="112"/>
        <v>0</v>
      </c>
      <c r="N65" s="18">
        <f t="shared" si="112"/>
        <v>0</v>
      </c>
      <c r="O65" s="18">
        <f t="shared" si="112"/>
        <v>0</v>
      </c>
      <c r="P65" s="18">
        <f t="shared" si="112"/>
        <v>0</v>
      </c>
      <c r="Q65" s="18">
        <f t="shared" si="112"/>
        <v>0</v>
      </c>
      <c r="R65" s="18">
        <f t="shared" si="112"/>
        <v>0</v>
      </c>
      <c r="S65" s="18">
        <f t="shared" si="112"/>
        <v>0</v>
      </c>
      <c r="T65" s="18">
        <f t="shared" si="112"/>
        <v>0</v>
      </c>
      <c r="U65" s="18">
        <f t="shared" si="112"/>
        <v>0</v>
      </c>
      <c r="V65" s="18">
        <f t="shared" si="112"/>
        <v>0</v>
      </c>
      <c r="W65" s="18">
        <f t="shared" si="112"/>
        <v>0</v>
      </c>
      <c r="X65" s="18">
        <f t="shared" si="112"/>
        <v>0</v>
      </c>
      <c r="Y65" s="18">
        <f t="shared" si="112"/>
        <v>0</v>
      </c>
      <c r="Z65" s="18">
        <f t="shared" si="112"/>
        <v>0</v>
      </c>
      <c r="AA65" s="18">
        <f t="shared" si="112"/>
        <v>0</v>
      </c>
      <c r="AB65" s="18">
        <f t="shared" si="112"/>
        <v>0</v>
      </c>
      <c r="AC65" s="18">
        <f t="shared" si="112"/>
        <v>0</v>
      </c>
      <c r="AD65" s="18">
        <f t="shared" si="112"/>
        <v>0</v>
      </c>
      <c r="AE65" s="18">
        <f t="shared" si="112"/>
        <v>0</v>
      </c>
      <c r="AF65" s="18">
        <f t="shared" si="112"/>
        <v>0</v>
      </c>
      <c r="AG65" s="18">
        <f t="shared" si="112"/>
        <v>0</v>
      </c>
      <c r="AH65" s="18">
        <f t="shared" si="112"/>
        <v>0</v>
      </c>
      <c r="AI65" s="18" t="e">
        <f>#REF!/#REF!</f>
        <v>#REF!</v>
      </c>
      <c r="AJ65" s="33" t="e">
        <f t="shared" si="22"/>
        <v>#DIV/0!</v>
      </c>
      <c r="AK65" s="33" t="e">
        <f t="shared" si="23"/>
        <v>#DIV/0!</v>
      </c>
      <c r="AL65" s="34">
        <f t="shared" si="24"/>
        <v>0</v>
      </c>
      <c r="AM65" s="18">
        <f>AN65+AR65+AT65+BB65+BC65</f>
        <v>0</v>
      </c>
      <c r="AN65" s="18">
        <f>AO65+AP65</f>
        <v>0</v>
      </c>
      <c r="AO65" s="18">
        <f t="shared" ref="AO65:CZ65" si="113">AO63+AO64</f>
        <v>0</v>
      </c>
      <c r="AP65" s="18">
        <f t="shared" si="113"/>
        <v>0</v>
      </c>
      <c r="AQ65" s="18">
        <f t="shared" si="113"/>
        <v>0</v>
      </c>
      <c r="AR65" s="18">
        <f t="shared" si="113"/>
        <v>0</v>
      </c>
      <c r="AS65" s="18">
        <f t="shared" si="113"/>
        <v>0</v>
      </c>
      <c r="AT65" s="18">
        <f t="shared" si="113"/>
        <v>0</v>
      </c>
      <c r="AU65" s="18">
        <f t="shared" si="113"/>
        <v>0</v>
      </c>
      <c r="AV65" s="18">
        <f t="shared" si="113"/>
        <v>0</v>
      </c>
      <c r="AW65" s="18">
        <f t="shared" si="113"/>
        <v>0</v>
      </c>
      <c r="AX65" s="18">
        <f t="shared" si="113"/>
        <v>0</v>
      </c>
      <c r="AY65" s="18">
        <f t="shared" si="113"/>
        <v>0</v>
      </c>
      <c r="AZ65" s="18">
        <f t="shared" si="113"/>
        <v>0</v>
      </c>
      <c r="BA65" s="18">
        <f t="shared" si="113"/>
        <v>0</v>
      </c>
      <c r="BB65" s="18">
        <f t="shared" si="113"/>
        <v>0</v>
      </c>
      <c r="BC65" s="18">
        <f t="shared" si="113"/>
        <v>0</v>
      </c>
      <c r="BD65" s="18">
        <f t="shared" si="113"/>
        <v>0</v>
      </c>
      <c r="BE65" s="18">
        <f t="shared" si="113"/>
        <v>0</v>
      </c>
      <c r="BF65" s="18">
        <f t="shared" si="113"/>
        <v>0</v>
      </c>
      <c r="BG65" s="18">
        <f t="shared" si="113"/>
        <v>0</v>
      </c>
      <c r="BH65" s="18">
        <f t="shared" si="113"/>
        <v>0</v>
      </c>
      <c r="BI65" s="18">
        <f t="shared" si="113"/>
        <v>0</v>
      </c>
      <c r="BJ65" s="18">
        <f t="shared" si="113"/>
        <v>0</v>
      </c>
      <c r="BK65" s="18">
        <f t="shared" si="113"/>
        <v>0</v>
      </c>
      <c r="BL65" s="18">
        <f t="shared" si="113"/>
        <v>0</v>
      </c>
      <c r="BM65" s="18">
        <f t="shared" si="113"/>
        <v>0</v>
      </c>
      <c r="BN65" s="18">
        <f t="shared" si="113"/>
        <v>0</v>
      </c>
      <c r="BO65" s="18">
        <f t="shared" si="113"/>
        <v>0</v>
      </c>
      <c r="BP65" s="18">
        <f t="shared" si="113"/>
        <v>0</v>
      </c>
      <c r="BQ65" s="18">
        <f t="shared" si="113"/>
        <v>0</v>
      </c>
      <c r="BR65" s="18">
        <f t="shared" si="113"/>
        <v>0</v>
      </c>
      <c r="BS65" s="18">
        <f t="shared" si="113"/>
        <v>0</v>
      </c>
      <c r="BT65" s="14">
        <f t="shared" si="113"/>
        <v>0</v>
      </c>
      <c r="BU65" s="18">
        <f t="shared" si="113"/>
        <v>0</v>
      </c>
      <c r="BV65" s="18">
        <f t="shared" si="113"/>
        <v>0</v>
      </c>
      <c r="BW65" s="18">
        <f t="shared" si="113"/>
        <v>0</v>
      </c>
      <c r="BX65" s="18">
        <f t="shared" si="113"/>
        <v>0</v>
      </c>
      <c r="BY65" s="18">
        <f t="shared" si="113"/>
        <v>0</v>
      </c>
      <c r="BZ65" s="18">
        <f t="shared" si="113"/>
        <v>0</v>
      </c>
      <c r="CA65" s="18">
        <f t="shared" si="113"/>
        <v>0</v>
      </c>
      <c r="CB65" s="18">
        <f t="shared" si="113"/>
        <v>0</v>
      </c>
      <c r="CC65" s="18">
        <f t="shared" si="113"/>
        <v>0</v>
      </c>
      <c r="CD65" s="18">
        <f t="shared" si="113"/>
        <v>0</v>
      </c>
      <c r="CE65" s="18">
        <f t="shared" si="113"/>
        <v>0</v>
      </c>
      <c r="CF65" s="18">
        <f t="shared" si="113"/>
        <v>0</v>
      </c>
      <c r="CG65" s="18">
        <f t="shared" si="113"/>
        <v>0</v>
      </c>
      <c r="CH65" s="18">
        <f t="shared" si="113"/>
        <v>0</v>
      </c>
      <c r="CI65" s="18">
        <f t="shared" si="113"/>
        <v>0</v>
      </c>
      <c r="CJ65" s="18">
        <f t="shared" si="113"/>
        <v>0</v>
      </c>
      <c r="CK65" s="18">
        <f t="shared" si="113"/>
        <v>0</v>
      </c>
      <c r="CL65" s="18">
        <f t="shared" si="113"/>
        <v>0</v>
      </c>
      <c r="CM65" s="18">
        <f t="shared" si="113"/>
        <v>0</v>
      </c>
      <c r="CN65" s="18">
        <f t="shared" si="113"/>
        <v>0</v>
      </c>
      <c r="CO65" s="18">
        <f t="shared" si="113"/>
        <v>0</v>
      </c>
      <c r="CP65" s="18">
        <f t="shared" si="113"/>
        <v>0</v>
      </c>
      <c r="CQ65" s="18">
        <f t="shared" si="113"/>
        <v>0</v>
      </c>
      <c r="CR65" s="18">
        <f t="shared" si="113"/>
        <v>0</v>
      </c>
      <c r="CS65" s="18">
        <f t="shared" si="113"/>
        <v>0</v>
      </c>
      <c r="CT65" s="18">
        <f t="shared" si="113"/>
        <v>0</v>
      </c>
      <c r="CU65" s="18">
        <f t="shared" si="113"/>
        <v>0</v>
      </c>
      <c r="CV65" s="18">
        <f t="shared" si="113"/>
        <v>0</v>
      </c>
      <c r="CW65" s="18">
        <f t="shared" si="113"/>
        <v>0</v>
      </c>
      <c r="CX65" s="18">
        <f t="shared" si="113"/>
        <v>0</v>
      </c>
      <c r="CY65" s="18">
        <f t="shared" si="113"/>
        <v>0</v>
      </c>
      <c r="CZ65" s="18">
        <f t="shared" si="113"/>
        <v>0</v>
      </c>
      <c r="DA65" s="18">
        <f t="shared" ref="DA65:DJ65" si="114">DA63+DA64</f>
        <v>0</v>
      </c>
      <c r="DB65" s="18">
        <f t="shared" si="114"/>
        <v>0</v>
      </c>
      <c r="DC65" s="18">
        <f t="shared" si="114"/>
        <v>0</v>
      </c>
      <c r="DD65" s="18">
        <f t="shared" si="114"/>
        <v>0</v>
      </c>
      <c r="DE65" s="18">
        <f t="shared" si="114"/>
        <v>0</v>
      </c>
      <c r="DF65" s="18">
        <f t="shared" si="114"/>
        <v>0</v>
      </c>
      <c r="DG65" s="18">
        <f t="shared" si="114"/>
        <v>0</v>
      </c>
      <c r="DH65" s="18">
        <f t="shared" si="114"/>
        <v>0</v>
      </c>
      <c r="DI65" s="18">
        <f t="shared" si="114"/>
        <v>0</v>
      </c>
      <c r="DJ65" s="18">
        <f t="shared" si="114"/>
        <v>0</v>
      </c>
      <c r="DK65" s="18"/>
      <c r="DL65" s="18">
        <f t="shared" ref="DL65:EZ65" si="115">DL63+DL64</f>
        <v>0</v>
      </c>
      <c r="DM65" s="18">
        <f t="shared" si="115"/>
        <v>0</v>
      </c>
      <c r="DN65" s="18">
        <f t="shared" si="115"/>
        <v>0</v>
      </c>
      <c r="DO65" s="18">
        <f t="shared" si="115"/>
        <v>0</v>
      </c>
      <c r="DP65" s="18">
        <f t="shared" si="115"/>
        <v>0</v>
      </c>
      <c r="DQ65" s="18">
        <f t="shared" si="115"/>
        <v>0</v>
      </c>
      <c r="DR65" s="18">
        <f t="shared" si="115"/>
        <v>0</v>
      </c>
      <c r="DS65" s="18">
        <f t="shared" si="115"/>
        <v>0</v>
      </c>
      <c r="DT65" s="18">
        <f t="shared" si="115"/>
        <v>0</v>
      </c>
      <c r="DU65" s="18">
        <f t="shared" si="115"/>
        <v>0</v>
      </c>
      <c r="DV65" s="18">
        <f t="shared" si="115"/>
        <v>0</v>
      </c>
      <c r="DW65" s="18">
        <f t="shared" si="115"/>
        <v>0</v>
      </c>
      <c r="DX65" s="18">
        <f t="shared" si="115"/>
        <v>0</v>
      </c>
      <c r="DY65" s="18">
        <f t="shared" si="115"/>
        <v>0</v>
      </c>
      <c r="DZ65" s="18">
        <f t="shared" si="115"/>
        <v>0</v>
      </c>
      <c r="EA65" s="18">
        <f t="shared" si="115"/>
        <v>0</v>
      </c>
      <c r="EB65" s="18">
        <f t="shared" si="115"/>
        <v>0</v>
      </c>
      <c r="EC65" s="18">
        <f t="shared" si="115"/>
        <v>0</v>
      </c>
      <c r="ED65" s="18">
        <f t="shared" si="115"/>
        <v>0</v>
      </c>
      <c r="EE65" s="18">
        <f t="shared" si="115"/>
        <v>0</v>
      </c>
      <c r="EF65" s="18">
        <f t="shared" si="115"/>
        <v>0</v>
      </c>
      <c r="EG65" s="18">
        <f t="shared" si="115"/>
        <v>0</v>
      </c>
      <c r="EH65" s="18">
        <f t="shared" si="115"/>
        <v>0</v>
      </c>
      <c r="EI65" s="18">
        <f t="shared" si="115"/>
        <v>0</v>
      </c>
      <c r="EJ65" s="18">
        <f t="shared" si="115"/>
        <v>0</v>
      </c>
      <c r="EK65" s="18">
        <f t="shared" si="115"/>
        <v>0</v>
      </c>
      <c r="EL65" s="18">
        <f t="shared" si="115"/>
        <v>0</v>
      </c>
      <c r="EM65" s="18">
        <f t="shared" si="115"/>
        <v>0</v>
      </c>
      <c r="EN65" s="18">
        <f t="shared" si="115"/>
        <v>0</v>
      </c>
      <c r="EO65" s="18">
        <f t="shared" si="115"/>
        <v>0</v>
      </c>
      <c r="EP65" s="18">
        <f t="shared" si="115"/>
        <v>0</v>
      </c>
      <c r="EQ65" s="18">
        <f t="shared" si="115"/>
        <v>0</v>
      </c>
      <c r="ER65" s="18">
        <f t="shared" si="115"/>
        <v>0</v>
      </c>
      <c r="ES65" s="18">
        <f t="shared" si="115"/>
        <v>0</v>
      </c>
      <c r="ET65" s="18">
        <f t="shared" si="115"/>
        <v>0</v>
      </c>
      <c r="EU65" s="18">
        <f t="shared" si="115"/>
        <v>0</v>
      </c>
      <c r="EV65" s="18">
        <f t="shared" si="115"/>
        <v>0</v>
      </c>
      <c r="EW65" s="18">
        <f t="shared" si="115"/>
        <v>0</v>
      </c>
      <c r="EX65" s="18">
        <f t="shared" si="115"/>
        <v>0</v>
      </c>
      <c r="EY65" s="18">
        <f t="shared" si="115"/>
        <v>0</v>
      </c>
      <c r="EZ65" s="18">
        <f t="shared" si="115"/>
        <v>0</v>
      </c>
      <c r="FA65" s="18"/>
      <c r="FB65" s="18">
        <f>H65/24</f>
        <v>0</v>
      </c>
      <c r="FC65" s="18"/>
      <c r="FD65" s="18">
        <f>FD63+FD64</f>
        <v>0</v>
      </c>
      <c r="FE65" s="18"/>
      <c r="FF65" s="18">
        <f>FF63+FF64</f>
        <v>0</v>
      </c>
      <c r="FG65" s="18"/>
      <c r="FH65" s="18">
        <f>FH63+FH64</f>
        <v>0</v>
      </c>
      <c r="FI65" s="18"/>
      <c r="FJ65" s="18">
        <f>FJ63+FJ64</f>
        <v>0</v>
      </c>
      <c r="FK65" s="18"/>
      <c r="FL65" s="18" t="e">
        <f t="shared" si="1"/>
        <v>#DIV/0!</v>
      </c>
      <c r="FM65" s="18"/>
      <c r="FN65" s="18" t="e">
        <f t="shared" si="2"/>
        <v>#DIV/0!</v>
      </c>
      <c r="FO65" s="18"/>
      <c r="FP65" s="18">
        <f t="shared" si="3"/>
        <v>0</v>
      </c>
      <c r="FQ65" s="18"/>
      <c r="FR65" s="18">
        <f t="shared" si="4"/>
        <v>0</v>
      </c>
      <c r="FS65" s="18"/>
      <c r="FT65" s="18">
        <f>FT63+FT64</f>
        <v>6.5476190476190479E-2</v>
      </c>
      <c r="FU65" s="18"/>
      <c r="FV65" s="18">
        <f>FV63+FV64</f>
        <v>0</v>
      </c>
      <c r="FW65" s="18"/>
      <c r="FX65" s="18" t="e">
        <f t="shared" si="5"/>
        <v>#DIV/0!</v>
      </c>
      <c r="FY65" s="18"/>
      <c r="FZ65" s="18" t="e">
        <f t="shared" si="6"/>
        <v>#DIV/0!</v>
      </c>
    </row>
    <row r="66" spans="1:182" ht="27" thickBot="1" x14ac:dyDescent="0.3">
      <c r="A66" s="19"/>
      <c r="B66" s="20" t="s">
        <v>118</v>
      </c>
      <c r="C66" s="21">
        <f t="shared" ref="C66:AH66" si="116">C62+C65</f>
        <v>0</v>
      </c>
      <c r="D66" s="21">
        <f t="shared" si="116"/>
        <v>0</v>
      </c>
      <c r="E66" s="21">
        <f t="shared" si="116"/>
        <v>308</v>
      </c>
      <c r="F66" s="21">
        <f t="shared" si="116"/>
        <v>0</v>
      </c>
      <c r="G66" s="21">
        <f t="shared" si="116"/>
        <v>308</v>
      </c>
      <c r="H66" s="21">
        <f t="shared" si="116"/>
        <v>0</v>
      </c>
      <c r="I66" s="21">
        <f t="shared" si="116"/>
        <v>0</v>
      </c>
      <c r="J66" s="21">
        <f t="shared" si="116"/>
        <v>0</v>
      </c>
      <c r="K66" s="21">
        <f t="shared" si="116"/>
        <v>0</v>
      </c>
      <c r="L66" s="21">
        <f t="shared" si="116"/>
        <v>0</v>
      </c>
      <c r="M66" s="21">
        <f t="shared" si="116"/>
        <v>0</v>
      </c>
      <c r="N66" s="21">
        <f t="shared" si="116"/>
        <v>0</v>
      </c>
      <c r="O66" s="21">
        <f t="shared" si="116"/>
        <v>0</v>
      </c>
      <c r="P66" s="21">
        <f t="shared" si="116"/>
        <v>0</v>
      </c>
      <c r="Q66" s="21">
        <f t="shared" si="116"/>
        <v>0</v>
      </c>
      <c r="R66" s="21">
        <f t="shared" si="116"/>
        <v>0</v>
      </c>
      <c r="S66" s="21">
        <f t="shared" si="116"/>
        <v>0</v>
      </c>
      <c r="T66" s="21">
        <f t="shared" si="116"/>
        <v>0</v>
      </c>
      <c r="U66" s="21">
        <f t="shared" si="116"/>
        <v>0</v>
      </c>
      <c r="V66" s="21">
        <f t="shared" si="116"/>
        <v>0</v>
      </c>
      <c r="W66" s="21">
        <f t="shared" si="116"/>
        <v>0</v>
      </c>
      <c r="X66" s="21">
        <f t="shared" si="116"/>
        <v>0</v>
      </c>
      <c r="Y66" s="21">
        <f t="shared" si="116"/>
        <v>0</v>
      </c>
      <c r="Z66" s="21">
        <f t="shared" si="116"/>
        <v>0</v>
      </c>
      <c r="AA66" s="21">
        <f t="shared" si="116"/>
        <v>0</v>
      </c>
      <c r="AB66" s="21">
        <f t="shared" si="116"/>
        <v>0</v>
      </c>
      <c r="AC66" s="21">
        <f t="shared" si="116"/>
        <v>0</v>
      </c>
      <c r="AD66" s="21">
        <f t="shared" si="116"/>
        <v>0</v>
      </c>
      <c r="AE66" s="21">
        <f t="shared" si="116"/>
        <v>0</v>
      </c>
      <c r="AF66" s="21">
        <f t="shared" si="116"/>
        <v>0</v>
      </c>
      <c r="AG66" s="21">
        <f t="shared" si="116"/>
        <v>0</v>
      </c>
      <c r="AH66" s="21">
        <f t="shared" si="116"/>
        <v>0</v>
      </c>
      <c r="AI66" s="18" t="e">
        <f>#REF!/#REF!</f>
        <v>#REF!</v>
      </c>
      <c r="AJ66" s="35" t="e">
        <f t="shared" si="22"/>
        <v>#DIV/0!</v>
      </c>
      <c r="AK66" s="35" t="e">
        <f t="shared" si="23"/>
        <v>#DIV/0!</v>
      </c>
      <c r="AL66" s="36">
        <f t="shared" si="24"/>
        <v>0</v>
      </c>
      <c r="AM66" s="21">
        <f>AN66+AR66+AT66+BB66+BC66</f>
        <v>0</v>
      </c>
      <c r="AN66" s="21">
        <f>AO66+AP66</f>
        <v>0</v>
      </c>
      <c r="AO66" s="21">
        <f t="shared" ref="AO66:CZ66" si="117">AO62+AO65</f>
        <v>0</v>
      </c>
      <c r="AP66" s="21">
        <f t="shared" si="117"/>
        <v>0</v>
      </c>
      <c r="AQ66" s="21">
        <f t="shared" si="117"/>
        <v>0</v>
      </c>
      <c r="AR66" s="21">
        <f t="shared" si="117"/>
        <v>0</v>
      </c>
      <c r="AS66" s="21">
        <f t="shared" si="117"/>
        <v>0</v>
      </c>
      <c r="AT66" s="21">
        <f t="shared" si="117"/>
        <v>0</v>
      </c>
      <c r="AU66" s="21">
        <f t="shared" si="117"/>
        <v>0</v>
      </c>
      <c r="AV66" s="21">
        <f t="shared" si="117"/>
        <v>0</v>
      </c>
      <c r="AW66" s="21">
        <f t="shared" si="117"/>
        <v>0</v>
      </c>
      <c r="AX66" s="21">
        <f t="shared" si="117"/>
        <v>0</v>
      </c>
      <c r="AY66" s="21">
        <f t="shared" si="117"/>
        <v>0</v>
      </c>
      <c r="AZ66" s="21">
        <f t="shared" si="117"/>
        <v>0</v>
      </c>
      <c r="BA66" s="21">
        <f t="shared" si="117"/>
        <v>0</v>
      </c>
      <c r="BB66" s="21">
        <f t="shared" si="117"/>
        <v>0</v>
      </c>
      <c r="BC66" s="21">
        <f t="shared" si="117"/>
        <v>0</v>
      </c>
      <c r="BD66" s="21">
        <f t="shared" si="117"/>
        <v>0</v>
      </c>
      <c r="BE66" s="21">
        <f t="shared" si="117"/>
        <v>0</v>
      </c>
      <c r="BF66" s="21">
        <f t="shared" si="117"/>
        <v>0</v>
      </c>
      <c r="BG66" s="21">
        <f t="shared" si="117"/>
        <v>0</v>
      </c>
      <c r="BH66" s="21">
        <f t="shared" si="117"/>
        <v>0</v>
      </c>
      <c r="BI66" s="21">
        <f t="shared" si="117"/>
        <v>0</v>
      </c>
      <c r="BJ66" s="21">
        <f t="shared" si="117"/>
        <v>0</v>
      </c>
      <c r="BK66" s="21">
        <f t="shared" si="117"/>
        <v>0</v>
      </c>
      <c r="BL66" s="21">
        <f t="shared" si="117"/>
        <v>0</v>
      </c>
      <c r="BM66" s="21">
        <f t="shared" si="117"/>
        <v>0</v>
      </c>
      <c r="BN66" s="21">
        <f t="shared" si="117"/>
        <v>0</v>
      </c>
      <c r="BO66" s="21">
        <f t="shared" si="117"/>
        <v>0</v>
      </c>
      <c r="BP66" s="21">
        <f t="shared" si="117"/>
        <v>0</v>
      </c>
      <c r="BQ66" s="21">
        <f t="shared" si="117"/>
        <v>0</v>
      </c>
      <c r="BR66" s="21">
        <f t="shared" si="117"/>
        <v>0</v>
      </c>
      <c r="BS66" s="21">
        <f t="shared" si="117"/>
        <v>0</v>
      </c>
      <c r="BT66" s="23">
        <f t="shared" si="117"/>
        <v>0</v>
      </c>
      <c r="BU66" s="21">
        <f t="shared" si="117"/>
        <v>0</v>
      </c>
      <c r="BV66" s="21">
        <f t="shared" si="117"/>
        <v>0</v>
      </c>
      <c r="BW66" s="21">
        <f t="shared" si="117"/>
        <v>0</v>
      </c>
      <c r="BX66" s="21">
        <f t="shared" si="117"/>
        <v>0</v>
      </c>
      <c r="BY66" s="21">
        <f t="shared" si="117"/>
        <v>0</v>
      </c>
      <c r="BZ66" s="21">
        <f t="shared" si="117"/>
        <v>0</v>
      </c>
      <c r="CA66" s="21">
        <f t="shared" si="117"/>
        <v>0</v>
      </c>
      <c r="CB66" s="21">
        <f t="shared" si="117"/>
        <v>0</v>
      </c>
      <c r="CC66" s="21">
        <f t="shared" si="117"/>
        <v>0</v>
      </c>
      <c r="CD66" s="21">
        <f t="shared" si="117"/>
        <v>0</v>
      </c>
      <c r="CE66" s="21">
        <f t="shared" si="117"/>
        <v>0</v>
      </c>
      <c r="CF66" s="21">
        <f t="shared" si="117"/>
        <v>0</v>
      </c>
      <c r="CG66" s="21">
        <f t="shared" si="117"/>
        <v>0</v>
      </c>
      <c r="CH66" s="21">
        <f t="shared" si="117"/>
        <v>0</v>
      </c>
      <c r="CI66" s="21">
        <f t="shared" si="117"/>
        <v>0</v>
      </c>
      <c r="CJ66" s="21">
        <f t="shared" si="117"/>
        <v>0</v>
      </c>
      <c r="CK66" s="21">
        <f t="shared" si="117"/>
        <v>0</v>
      </c>
      <c r="CL66" s="21">
        <f t="shared" si="117"/>
        <v>0</v>
      </c>
      <c r="CM66" s="21">
        <f t="shared" si="117"/>
        <v>0</v>
      </c>
      <c r="CN66" s="21">
        <f t="shared" si="117"/>
        <v>0</v>
      </c>
      <c r="CO66" s="21">
        <f t="shared" si="117"/>
        <v>0</v>
      </c>
      <c r="CP66" s="21">
        <f t="shared" si="117"/>
        <v>0</v>
      </c>
      <c r="CQ66" s="21">
        <f t="shared" si="117"/>
        <v>0</v>
      </c>
      <c r="CR66" s="21">
        <f t="shared" si="117"/>
        <v>0</v>
      </c>
      <c r="CS66" s="21">
        <f t="shared" si="117"/>
        <v>0</v>
      </c>
      <c r="CT66" s="21">
        <f t="shared" si="117"/>
        <v>0</v>
      </c>
      <c r="CU66" s="21">
        <f t="shared" si="117"/>
        <v>0</v>
      </c>
      <c r="CV66" s="21">
        <f t="shared" si="117"/>
        <v>0</v>
      </c>
      <c r="CW66" s="21">
        <f t="shared" si="117"/>
        <v>0</v>
      </c>
      <c r="CX66" s="21">
        <f t="shared" si="117"/>
        <v>0</v>
      </c>
      <c r="CY66" s="21">
        <f t="shared" si="117"/>
        <v>0</v>
      </c>
      <c r="CZ66" s="21">
        <f t="shared" si="117"/>
        <v>0</v>
      </c>
      <c r="DA66" s="21">
        <f t="shared" ref="DA66:DJ66" si="118">DA62+DA65</f>
        <v>0</v>
      </c>
      <c r="DB66" s="21">
        <f t="shared" si="118"/>
        <v>0</v>
      </c>
      <c r="DC66" s="21">
        <f t="shared" si="118"/>
        <v>0</v>
      </c>
      <c r="DD66" s="21">
        <f t="shared" si="118"/>
        <v>0</v>
      </c>
      <c r="DE66" s="21">
        <f t="shared" si="118"/>
        <v>0</v>
      </c>
      <c r="DF66" s="21">
        <f t="shared" si="118"/>
        <v>0</v>
      </c>
      <c r="DG66" s="21">
        <f t="shared" si="118"/>
        <v>0</v>
      </c>
      <c r="DH66" s="21">
        <f t="shared" si="118"/>
        <v>0</v>
      </c>
      <c r="DI66" s="21">
        <f t="shared" si="118"/>
        <v>0</v>
      </c>
      <c r="DJ66" s="21">
        <f t="shared" si="118"/>
        <v>0</v>
      </c>
      <c r="DK66" s="21"/>
      <c r="DL66" s="21">
        <f t="shared" ref="DL66:EZ66" si="119">DL62+DL65</f>
        <v>0</v>
      </c>
      <c r="DM66" s="21">
        <f t="shared" si="119"/>
        <v>0</v>
      </c>
      <c r="DN66" s="21">
        <f t="shared" si="119"/>
        <v>0</v>
      </c>
      <c r="DO66" s="21">
        <f t="shared" si="119"/>
        <v>0</v>
      </c>
      <c r="DP66" s="21">
        <f t="shared" si="119"/>
        <v>0</v>
      </c>
      <c r="DQ66" s="21">
        <f t="shared" si="119"/>
        <v>0</v>
      </c>
      <c r="DR66" s="21">
        <f t="shared" si="119"/>
        <v>0</v>
      </c>
      <c r="DS66" s="21">
        <f t="shared" si="119"/>
        <v>0</v>
      </c>
      <c r="DT66" s="21">
        <f t="shared" si="119"/>
        <v>0</v>
      </c>
      <c r="DU66" s="21">
        <f t="shared" si="119"/>
        <v>0</v>
      </c>
      <c r="DV66" s="21">
        <f t="shared" si="119"/>
        <v>0</v>
      </c>
      <c r="DW66" s="21">
        <f t="shared" si="119"/>
        <v>0</v>
      </c>
      <c r="DX66" s="21">
        <f t="shared" si="119"/>
        <v>0</v>
      </c>
      <c r="DY66" s="21">
        <f t="shared" si="119"/>
        <v>0</v>
      </c>
      <c r="DZ66" s="21">
        <f t="shared" si="119"/>
        <v>0</v>
      </c>
      <c r="EA66" s="21">
        <f t="shared" si="119"/>
        <v>0</v>
      </c>
      <c r="EB66" s="21">
        <f t="shared" si="119"/>
        <v>0</v>
      </c>
      <c r="EC66" s="21">
        <f t="shared" si="119"/>
        <v>0</v>
      </c>
      <c r="ED66" s="21">
        <f t="shared" si="119"/>
        <v>0</v>
      </c>
      <c r="EE66" s="21">
        <f t="shared" si="119"/>
        <v>0</v>
      </c>
      <c r="EF66" s="21">
        <f t="shared" si="119"/>
        <v>0</v>
      </c>
      <c r="EG66" s="21">
        <f t="shared" si="119"/>
        <v>0</v>
      </c>
      <c r="EH66" s="21">
        <f t="shared" si="119"/>
        <v>0</v>
      </c>
      <c r="EI66" s="21">
        <f t="shared" si="119"/>
        <v>0</v>
      </c>
      <c r="EJ66" s="21">
        <f t="shared" si="119"/>
        <v>0</v>
      </c>
      <c r="EK66" s="21">
        <f t="shared" si="119"/>
        <v>0</v>
      </c>
      <c r="EL66" s="21">
        <f t="shared" si="119"/>
        <v>0</v>
      </c>
      <c r="EM66" s="21">
        <f t="shared" si="119"/>
        <v>0</v>
      </c>
      <c r="EN66" s="21">
        <f t="shared" si="119"/>
        <v>0</v>
      </c>
      <c r="EO66" s="21">
        <f t="shared" si="119"/>
        <v>0</v>
      </c>
      <c r="EP66" s="21">
        <f t="shared" si="119"/>
        <v>0</v>
      </c>
      <c r="EQ66" s="21">
        <f t="shared" si="119"/>
        <v>0</v>
      </c>
      <c r="ER66" s="21">
        <f t="shared" si="119"/>
        <v>0</v>
      </c>
      <c r="ES66" s="21">
        <f t="shared" si="119"/>
        <v>0</v>
      </c>
      <c r="ET66" s="21">
        <f t="shared" si="119"/>
        <v>0</v>
      </c>
      <c r="EU66" s="21">
        <f t="shared" si="119"/>
        <v>0</v>
      </c>
      <c r="EV66" s="21">
        <f t="shared" si="119"/>
        <v>0</v>
      </c>
      <c r="EW66" s="21">
        <f t="shared" si="119"/>
        <v>0</v>
      </c>
      <c r="EX66" s="21">
        <f t="shared" si="119"/>
        <v>0</v>
      </c>
      <c r="EY66" s="21">
        <f t="shared" si="119"/>
        <v>0</v>
      </c>
      <c r="EZ66" s="21">
        <f t="shared" si="119"/>
        <v>0</v>
      </c>
      <c r="FA66" s="21"/>
      <c r="FB66" s="21">
        <f>H66/(24*A64)</f>
        <v>0</v>
      </c>
      <c r="FC66" s="21"/>
      <c r="FD66" s="21">
        <f>FD62+FD65</f>
        <v>10</v>
      </c>
      <c r="FE66" s="21"/>
      <c r="FF66" s="21">
        <f>FF62+FF65</f>
        <v>0</v>
      </c>
      <c r="FG66" s="21"/>
      <c r="FH66" s="21">
        <f>FH62+FH65</f>
        <v>0</v>
      </c>
      <c r="FI66" s="21"/>
      <c r="FJ66" s="21">
        <f>FJ62+FJ65</f>
        <v>0</v>
      </c>
      <c r="FK66" s="21"/>
      <c r="FL66" s="21" t="e">
        <f t="shared" si="1"/>
        <v>#DIV/0!</v>
      </c>
      <c r="FM66" s="21"/>
      <c r="FN66" s="21" t="e">
        <f t="shared" si="2"/>
        <v>#DIV/0!</v>
      </c>
      <c r="FO66" s="21"/>
      <c r="FP66" s="21">
        <f t="shared" si="3"/>
        <v>0</v>
      </c>
      <c r="FQ66" s="21"/>
      <c r="FR66" s="21">
        <f t="shared" si="4"/>
        <v>0</v>
      </c>
      <c r="FS66" s="21"/>
      <c r="FT66" s="21">
        <f>FT62+FT65</f>
        <v>2.9805987993487997</v>
      </c>
      <c r="FU66" s="21"/>
      <c r="FV66" s="21">
        <f>FV62+FV65</f>
        <v>0</v>
      </c>
      <c r="FW66" s="21"/>
      <c r="FX66" s="21" t="e">
        <f t="shared" si="5"/>
        <v>#DIV/0!</v>
      </c>
      <c r="FY66" s="21"/>
      <c r="FZ66" s="21" t="e">
        <f t="shared" si="6"/>
        <v>#DIV/0!</v>
      </c>
    </row>
    <row r="67" spans="1:182" ht="14.25" thickBot="1" x14ac:dyDescent="0.3">
      <c r="A67" s="26"/>
      <c r="B67" s="12" t="s">
        <v>115</v>
      </c>
      <c r="C67" s="13">
        <f>11-G67-Q67-AM67-BU67</f>
        <v>0</v>
      </c>
      <c r="D67" s="13">
        <f>L67+AM67+BU67</f>
        <v>0</v>
      </c>
      <c r="E67" s="13">
        <f>F67+G67+H67</f>
        <v>11</v>
      </c>
      <c r="F67" s="13"/>
      <c r="G67" s="24">
        <v>11</v>
      </c>
      <c r="H67" s="13">
        <f>I67+K67</f>
        <v>0</v>
      </c>
      <c r="I67" s="13"/>
      <c r="J67" s="13">
        <f>IF(G67=11,0,11)</f>
        <v>0</v>
      </c>
      <c r="K67" s="13">
        <f>L67+AM67</f>
        <v>0</v>
      </c>
      <c r="L67" s="13">
        <f>M67+Q67</f>
        <v>0</v>
      </c>
      <c r="M67" s="13">
        <f>N67+O67+P67</f>
        <v>0</v>
      </c>
      <c r="N67" s="13"/>
      <c r="O67" s="13"/>
      <c r="P67" s="13"/>
      <c r="Q67" s="13">
        <f>SUM(R67:AH67)</f>
        <v>0</v>
      </c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 t="e">
        <f>#REF!/#REF!</f>
        <v>#REF!</v>
      </c>
      <c r="AJ67" s="33" t="e">
        <f t="shared" si="22"/>
        <v>#DIV/0!</v>
      </c>
      <c r="AK67" s="33" t="e">
        <f t="shared" si="23"/>
        <v>#DIV/0!</v>
      </c>
      <c r="AL67" s="37">
        <f t="shared" si="24"/>
        <v>0</v>
      </c>
      <c r="AM67" s="13">
        <f>AN67+AR67+AT67+BB67+AS67+BC67</f>
        <v>0</v>
      </c>
      <c r="AN67" s="13">
        <f>AO67+AP67+AQ67</f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>
        <f>BD67+BE67+BF67+BG67+BH67+BI67+BJ67+BK67+BL67+BM67+BN67+BO67+BP67+BQ67+BR67+BS67</f>
        <v>0</v>
      </c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4">
        <f>AM67</f>
        <v>0</v>
      </c>
      <c r="BU67" s="13">
        <f>BV67+CK67+CR67+CZ67+DG67+DH67+DP67+ES67+ET67+EZ67</f>
        <v>0</v>
      </c>
      <c r="BV67" s="13">
        <f>SUM(BW67:CI67)+CV67+CW67+CX67+CY67</f>
        <v>0</v>
      </c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>
        <f>SUM(CL67:CQ67)</f>
        <v>0</v>
      </c>
      <c r="CL67" s="13"/>
      <c r="CM67" s="13"/>
      <c r="CN67" s="13"/>
      <c r="CO67" s="13"/>
      <c r="CP67" s="13"/>
      <c r="CQ67" s="13"/>
      <c r="CR67" s="13">
        <f>SUM(CS67:CU67)</f>
        <v>0</v>
      </c>
      <c r="CS67" s="13"/>
      <c r="CT67" s="13"/>
      <c r="CU67" s="13"/>
      <c r="CV67" s="13"/>
      <c r="CW67" s="13"/>
      <c r="CX67" s="13"/>
      <c r="CY67" s="13"/>
      <c r="CZ67" s="13">
        <f>SUM(DA67:DF67)</f>
        <v>0</v>
      </c>
      <c r="DA67" s="13"/>
      <c r="DB67" s="13"/>
      <c r="DC67" s="13"/>
      <c r="DD67" s="13"/>
      <c r="DE67" s="13"/>
      <c r="DF67" s="13"/>
      <c r="DG67" s="13"/>
      <c r="DH67" s="13">
        <f>SUM(DI67:DO67)</f>
        <v>0</v>
      </c>
      <c r="DI67" s="13"/>
      <c r="DJ67" s="13"/>
      <c r="DK67" s="13"/>
      <c r="DL67" s="13"/>
      <c r="DM67" s="13"/>
      <c r="DN67" s="13"/>
      <c r="DO67" s="13"/>
      <c r="DP67" s="13">
        <f>SUM(DQ67:ES67)</f>
        <v>0</v>
      </c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>
        <f>SUM(EU67:EY67)</f>
        <v>0</v>
      </c>
      <c r="EU67" s="13"/>
      <c r="EV67" s="13"/>
      <c r="EW67" s="13"/>
      <c r="EX67" s="13"/>
      <c r="EY67" s="13"/>
      <c r="EZ67" s="13"/>
      <c r="FA67" s="13"/>
      <c r="FB67" s="13">
        <f>H67/12</f>
        <v>0</v>
      </c>
      <c r="FC67" s="24"/>
      <c r="FD67" s="24"/>
      <c r="FE67" s="24"/>
      <c r="FF67" s="24"/>
      <c r="FG67" s="24"/>
      <c r="FH67" s="24"/>
      <c r="FI67" s="24"/>
      <c r="FJ67" s="24"/>
      <c r="FK67" s="24"/>
      <c r="FL67" s="13" t="e">
        <f t="shared" si="1"/>
        <v>#DIV/0!</v>
      </c>
      <c r="FM67" s="24"/>
      <c r="FN67" s="25" t="e">
        <f t="shared" si="2"/>
        <v>#DIV/0!</v>
      </c>
      <c r="FO67" s="24"/>
      <c r="FP67" s="13">
        <f t="shared" si="3"/>
        <v>0</v>
      </c>
      <c r="FQ67" s="13"/>
      <c r="FR67" s="13">
        <f t="shared" si="4"/>
        <v>0</v>
      </c>
      <c r="FS67" s="13"/>
      <c r="FT67" s="13">
        <f>E67/(A68*24)</f>
        <v>3.0555555555555555E-2</v>
      </c>
      <c r="FU67" s="13"/>
      <c r="FV67" s="13">
        <f>H67/(A68*24)</f>
        <v>0</v>
      </c>
      <c r="FW67" s="13"/>
      <c r="FX67" s="13" t="e">
        <f t="shared" si="5"/>
        <v>#DIV/0!</v>
      </c>
      <c r="FY67" s="13"/>
      <c r="FZ67" s="13" t="e">
        <f t="shared" si="6"/>
        <v>#DIV/0!</v>
      </c>
    </row>
    <row r="68" spans="1:182" ht="13.5" x14ac:dyDescent="0.25">
      <c r="A68" s="11">
        <v>15</v>
      </c>
      <c r="B68" s="17" t="s">
        <v>116</v>
      </c>
      <c r="C68" s="13">
        <f>11-G68-Q68-AM68-BU68</f>
        <v>0</v>
      </c>
      <c r="D68" s="13">
        <f>L68+AM68+BU68</f>
        <v>0</v>
      </c>
      <c r="E68" s="13">
        <f>F68+G68+H68</f>
        <v>11</v>
      </c>
      <c r="F68" s="13"/>
      <c r="G68" s="13">
        <v>11</v>
      </c>
      <c r="H68" s="13">
        <f>I68+K68</f>
        <v>0</v>
      </c>
      <c r="I68" s="13"/>
      <c r="J68" s="13">
        <f>IF(G68=11,0,11)</f>
        <v>0</v>
      </c>
      <c r="K68" s="13">
        <f>L68+AM68</f>
        <v>0</v>
      </c>
      <c r="L68" s="13">
        <f>M68+Q68</f>
        <v>0</v>
      </c>
      <c r="M68" s="13">
        <f>N68+O68+P68</f>
        <v>0</v>
      </c>
      <c r="N68" s="13"/>
      <c r="O68" s="13"/>
      <c r="P68" s="13"/>
      <c r="Q68" s="13">
        <f>SUM(R68:AH68)</f>
        <v>0</v>
      </c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 t="e">
        <f>#REF!/#REF!</f>
        <v>#REF!</v>
      </c>
      <c r="AJ68" s="33" t="e">
        <f t="shared" si="22"/>
        <v>#DIV/0!</v>
      </c>
      <c r="AK68" s="33" t="e">
        <f t="shared" si="23"/>
        <v>#DIV/0!</v>
      </c>
      <c r="AL68" s="37">
        <f t="shared" si="24"/>
        <v>0</v>
      </c>
      <c r="AM68" s="13">
        <f>AN68+AR68+AT68+BB68+AS68+BC68</f>
        <v>0</v>
      </c>
      <c r="AN68" s="13">
        <f>AO68+AP68+AQ68</f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>
        <f>BD68+BE68+BF68+BG68+BH68+BI68+BJ68+BK68+BL68+BM68+BN68+BO68+BP68+BQ68+BR68+BS68</f>
        <v>0</v>
      </c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4">
        <f>AM68</f>
        <v>0</v>
      </c>
      <c r="BU68" s="13">
        <f>BV68+CK68+CR68+CZ68+DG68+DH68+DP68+ES68+ET68+EZ68</f>
        <v>0</v>
      </c>
      <c r="BV68" s="13">
        <f>SUM(BW68:CI68)+CV68+CW68+CX68+CY68</f>
        <v>0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>
        <f>SUM(CL68:CQ68)</f>
        <v>0</v>
      </c>
      <c r="CL68" s="13"/>
      <c r="CM68" s="13"/>
      <c r="CN68" s="13"/>
      <c r="CO68" s="13"/>
      <c r="CP68" s="13"/>
      <c r="CQ68" s="13"/>
      <c r="CR68" s="13">
        <f>SUM(CS68:CU68)</f>
        <v>0</v>
      </c>
      <c r="CS68" s="13"/>
      <c r="CT68" s="13"/>
      <c r="CU68" s="13"/>
      <c r="CV68" s="13"/>
      <c r="CW68" s="13"/>
      <c r="CX68" s="13"/>
      <c r="CY68" s="13"/>
      <c r="CZ68" s="13">
        <f>SUM(DA68:DF68)</f>
        <v>0</v>
      </c>
      <c r="DA68" s="13"/>
      <c r="DB68" s="13"/>
      <c r="DC68" s="13"/>
      <c r="DD68" s="13"/>
      <c r="DE68" s="13"/>
      <c r="DF68" s="13"/>
      <c r="DG68" s="13"/>
      <c r="DH68" s="13">
        <f>SUM(DI68:DO68)</f>
        <v>0</v>
      </c>
      <c r="DI68" s="13"/>
      <c r="DJ68" s="13"/>
      <c r="DK68" s="13"/>
      <c r="DL68" s="13"/>
      <c r="DM68" s="13"/>
      <c r="DN68" s="13"/>
      <c r="DO68" s="13"/>
      <c r="DP68" s="13">
        <f>SUM(DQ68:ES68)</f>
        <v>0</v>
      </c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>
        <f>SUM(EU68:EY68)</f>
        <v>0</v>
      </c>
      <c r="EU68" s="13"/>
      <c r="EV68" s="13"/>
      <c r="EW68" s="13"/>
      <c r="EX68" s="13"/>
      <c r="EY68" s="13"/>
      <c r="EZ68" s="13"/>
      <c r="FA68" s="13"/>
      <c r="FB68" s="13">
        <f>H68/12</f>
        <v>0</v>
      </c>
      <c r="FC68" s="13"/>
      <c r="FD68" s="13"/>
      <c r="FE68" s="13"/>
      <c r="FF68" s="13"/>
      <c r="FG68" s="13"/>
      <c r="FH68" s="13"/>
      <c r="FI68" s="13"/>
      <c r="FJ68" s="13"/>
      <c r="FK68" s="13"/>
      <c r="FL68" s="13" t="e">
        <f t="shared" si="1"/>
        <v>#DIV/0!</v>
      </c>
      <c r="FM68" s="13"/>
      <c r="FN68" s="13" t="e">
        <f t="shared" si="2"/>
        <v>#DIV/0!</v>
      </c>
      <c r="FO68" s="13"/>
      <c r="FP68" s="13">
        <f t="shared" si="3"/>
        <v>0</v>
      </c>
      <c r="FQ68" s="13"/>
      <c r="FR68" s="13">
        <f t="shared" si="4"/>
        <v>0</v>
      </c>
      <c r="FS68" s="13"/>
      <c r="FT68" s="13">
        <f>E68/(A68*24)</f>
        <v>3.0555555555555555E-2</v>
      </c>
      <c r="FU68" s="13"/>
      <c r="FV68" s="13">
        <f>H68/(A68*24)</f>
        <v>0</v>
      </c>
      <c r="FW68" s="13"/>
      <c r="FX68" s="13" t="e">
        <f t="shared" si="5"/>
        <v>#DIV/0!</v>
      </c>
      <c r="FY68" s="13"/>
      <c r="FZ68" s="13" t="e">
        <f t="shared" si="6"/>
        <v>#DIV/0!</v>
      </c>
    </row>
    <row r="69" spans="1:182" ht="13.5" x14ac:dyDescent="0.25">
      <c r="A69" s="11"/>
      <c r="B69" s="17" t="s">
        <v>117</v>
      </c>
      <c r="C69" s="18">
        <f t="shared" ref="C69:AH69" si="120">C67+C68</f>
        <v>0</v>
      </c>
      <c r="D69" s="18">
        <f t="shared" si="120"/>
        <v>0</v>
      </c>
      <c r="E69" s="18">
        <f t="shared" si="120"/>
        <v>22</v>
      </c>
      <c r="F69" s="18">
        <f t="shared" si="120"/>
        <v>0</v>
      </c>
      <c r="G69" s="18">
        <f t="shared" si="120"/>
        <v>22</v>
      </c>
      <c r="H69" s="18">
        <f t="shared" si="120"/>
        <v>0</v>
      </c>
      <c r="I69" s="18">
        <f t="shared" si="120"/>
        <v>0</v>
      </c>
      <c r="J69" s="18">
        <f t="shared" si="120"/>
        <v>0</v>
      </c>
      <c r="K69" s="18">
        <f t="shared" si="120"/>
        <v>0</v>
      </c>
      <c r="L69" s="18">
        <f t="shared" si="120"/>
        <v>0</v>
      </c>
      <c r="M69" s="18">
        <f t="shared" si="120"/>
        <v>0</v>
      </c>
      <c r="N69" s="18">
        <f t="shared" si="120"/>
        <v>0</v>
      </c>
      <c r="O69" s="18">
        <f t="shared" si="120"/>
        <v>0</v>
      </c>
      <c r="P69" s="18">
        <f t="shared" si="120"/>
        <v>0</v>
      </c>
      <c r="Q69" s="18">
        <f t="shared" si="120"/>
        <v>0</v>
      </c>
      <c r="R69" s="18">
        <f t="shared" si="120"/>
        <v>0</v>
      </c>
      <c r="S69" s="18">
        <f t="shared" si="120"/>
        <v>0</v>
      </c>
      <c r="T69" s="18">
        <f t="shared" si="120"/>
        <v>0</v>
      </c>
      <c r="U69" s="18">
        <f t="shared" si="120"/>
        <v>0</v>
      </c>
      <c r="V69" s="18">
        <f t="shared" si="120"/>
        <v>0</v>
      </c>
      <c r="W69" s="18">
        <f t="shared" si="120"/>
        <v>0</v>
      </c>
      <c r="X69" s="18">
        <f t="shared" si="120"/>
        <v>0</v>
      </c>
      <c r="Y69" s="18">
        <f t="shared" si="120"/>
        <v>0</v>
      </c>
      <c r="Z69" s="18">
        <f t="shared" si="120"/>
        <v>0</v>
      </c>
      <c r="AA69" s="18">
        <f t="shared" si="120"/>
        <v>0</v>
      </c>
      <c r="AB69" s="18">
        <f t="shared" si="120"/>
        <v>0</v>
      </c>
      <c r="AC69" s="18">
        <f t="shared" si="120"/>
        <v>0</v>
      </c>
      <c r="AD69" s="18">
        <f t="shared" si="120"/>
        <v>0</v>
      </c>
      <c r="AE69" s="18">
        <f t="shared" si="120"/>
        <v>0</v>
      </c>
      <c r="AF69" s="18">
        <f t="shared" si="120"/>
        <v>0</v>
      </c>
      <c r="AG69" s="18">
        <f t="shared" si="120"/>
        <v>0</v>
      </c>
      <c r="AH69" s="18">
        <f t="shared" si="120"/>
        <v>0</v>
      </c>
      <c r="AI69" s="18" t="e">
        <f>#REF!/#REF!</f>
        <v>#REF!</v>
      </c>
      <c r="AJ69" s="33" t="e">
        <f t="shared" si="22"/>
        <v>#DIV/0!</v>
      </c>
      <c r="AK69" s="33" t="e">
        <f t="shared" si="23"/>
        <v>#DIV/0!</v>
      </c>
      <c r="AL69" s="34">
        <f t="shared" si="24"/>
        <v>0</v>
      </c>
      <c r="AM69" s="18">
        <f>AN69+AR69+AT69+BB69+BC69</f>
        <v>0</v>
      </c>
      <c r="AN69" s="18">
        <f>AO69+AP69</f>
        <v>0</v>
      </c>
      <c r="AO69" s="18">
        <f t="shared" ref="AO69:CZ69" si="121">AO67+AO68</f>
        <v>0</v>
      </c>
      <c r="AP69" s="18">
        <f t="shared" si="121"/>
        <v>0</v>
      </c>
      <c r="AQ69" s="18">
        <f t="shared" si="121"/>
        <v>0</v>
      </c>
      <c r="AR69" s="18">
        <f t="shared" si="121"/>
        <v>0</v>
      </c>
      <c r="AS69" s="18">
        <f t="shared" si="121"/>
        <v>0</v>
      </c>
      <c r="AT69" s="18">
        <f t="shared" si="121"/>
        <v>0</v>
      </c>
      <c r="AU69" s="18">
        <f t="shared" si="121"/>
        <v>0</v>
      </c>
      <c r="AV69" s="18">
        <f t="shared" si="121"/>
        <v>0</v>
      </c>
      <c r="AW69" s="18">
        <f t="shared" si="121"/>
        <v>0</v>
      </c>
      <c r="AX69" s="18">
        <f t="shared" si="121"/>
        <v>0</v>
      </c>
      <c r="AY69" s="18">
        <f t="shared" si="121"/>
        <v>0</v>
      </c>
      <c r="AZ69" s="18">
        <f t="shared" si="121"/>
        <v>0</v>
      </c>
      <c r="BA69" s="18">
        <f t="shared" si="121"/>
        <v>0</v>
      </c>
      <c r="BB69" s="18">
        <f t="shared" si="121"/>
        <v>0</v>
      </c>
      <c r="BC69" s="18">
        <f t="shared" si="121"/>
        <v>0</v>
      </c>
      <c r="BD69" s="18">
        <f t="shared" si="121"/>
        <v>0</v>
      </c>
      <c r="BE69" s="18">
        <f t="shared" si="121"/>
        <v>0</v>
      </c>
      <c r="BF69" s="18">
        <f t="shared" si="121"/>
        <v>0</v>
      </c>
      <c r="BG69" s="18">
        <f t="shared" si="121"/>
        <v>0</v>
      </c>
      <c r="BH69" s="18">
        <f t="shared" si="121"/>
        <v>0</v>
      </c>
      <c r="BI69" s="18">
        <f t="shared" si="121"/>
        <v>0</v>
      </c>
      <c r="BJ69" s="18">
        <f t="shared" si="121"/>
        <v>0</v>
      </c>
      <c r="BK69" s="18">
        <f t="shared" si="121"/>
        <v>0</v>
      </c>
      <c r="BL69" s="18">
        <f t="shared" si="121"/>
        <v>0</v>
      </c>
      <c r="BM69" s="18">
        <f t="shared" si="121"/>
        <v>0</v>
      </c>
      <c r="BN69" s="18">
        <f t="shared" si="121"/>
        <v>0</v>
      </c>
      <c r="BO69" s="18">
        <f t="shared" si="121"/>
        <v>0</v>
      </c>
      <c r="BP69" s="18">
        <f t="shared" si="121"/>
        <v>0</v>
      </c>
      <c r="BQ69" s="18">
        <f t="shared" si="121"/>
        <v>0</v>
      </c>
      <c r="BR69" s="18">
        <f t="shared" si="121"/>
        <v>0</v>
      </c>
      <c r="BS69" s="18">
        <f t="shared" si="121"/>
        <v>0</v>
      </c>
      <c r="BT69" s="14">
        <f t="shared" si="121"/>
        <v>0</v>
      </c>
      <c r="BU69" s="18">
        <f t="shared" si="121"/>
        <v>0</v>
      </c>
      <c r="BV69" s="18">
        <f t="shared" si="121"/>
        <v>0</v>
      </c>
      <c r="BW69" s="18">
        <f t="shared" si="121"/>
        <v>0</v>
      </c>
      <c r="BX69" s="18">
        <f t="shared" si="121"/>
        <v>0</v>
      </c>
      <c r="BY69" s="18">
        <f t="shared" si="121"/>
        <v>0</v>
      </c>
      <c r="BZ69" s="18">
        <f t="shared" si="121"/>
        <v>0</v>
      </c>
      <c r="CA69" s="18">
        <f t="shared" si="121"/>
        <v>0</v>
      </c>
      <c r="CB69" s="18">
        <f t="shared" si="121"/>
        <v>0</v>
      </c>
      <c r="CC69" s="18">
        <f t="shared" si="121"/>
        <v>0</v>
      </c>
      <c r="CD69" s="18">
        <f t="shared" si="121"/>
        <v>0</v>
      </c>
      <c r="CE69" s="18">
        <f t="shared" si="121"/>
        <v>0</v>
      </c>
      <c r="CF69" s="18">
        <f t="shared" si="121"/>
        <v>0</v>
      </c>
      <c r="CG69" s="18">
        <f t="shared" si="121"/>
        <v>0</v>
      </c>
      <c r="CH69" s="18">
        <f t="shared" si="121"/>
        <v>0</v>
      </c>
      <c r="CI69" s="18">
        <f t="shared" si="121"/>
        <v>0</v>
      </c>
      <c r="CJ69" s="18">
        <f t="shared" si="121"/>
        <v>0</v>
      </c>
      <c r="CK69" s="18">
        <f t="shared" si="121"/>
        <v>0</v>
      </c>
      <c r="CL69" s="18">
        <f t="shared" si="121"/>
        <v>0</v>
      </c>
      <c r="CM69" s="18">
        <f t="shared" si="121"/>
        <v>0</v>
      </c>
      <c r="CN69" s="18">
        <f t="shared" si="121"/>
        <v>0</v>
      </c>
      <c r="CO69" s="18">
        <f t="shared" si="121"/>
        <v>0</v>
      </c>
      <c r="CP69" s="18">
        <f t="shared" si="121"/>
        <v>0</v>
      </c>
      <c r="CQ69" s="18">
        <f t="shared" si="121"/>
        <v>0</v>
      </c>
      <c r="CR69" s="18">
        <f t="shared" si="121"/>
        <v>0</v>
      </c>
      <c r="CS69" s="18">
        <f t="shared" si="121"/>
        <v>0</v>
      </c>
      <c r="CT69" s="18">
        <f t="shared" si="121"/>
        <v>0</v>
      </c>
      <c r="CU69" s="18">
        <f t="shared" si="121"/>
        <v>0</v>
      </c>
      <c r="CV69" s="18">
        <f t="shared" si="121"/>
        <v>0</v>
      </c>
      <c r="CW69" s="18">
        <f t="shared" si="121"/>
        <v>0</v>
      </c>
      <c r="CX69" s="18">
        <f t="shared" si="121"/>
        <v>0</v>
      </c>
      <c r="CY69" s="18">
        <f t="shared" si="121"/>
        <v>0</v>
      </c>
      <c r="CZ69" s="18">
        <f t="shared" si="121"/>
        <v>0</v>
      </c>
      <c r="DA69" s="18">
        <f t="shared" ref="DA69:DJ69" si="122">DA67+DA68</f>
        <v>0</v>
      </c>
      <c r="DB69" s="18">
        <f t="shared" si="122"/>
        <v>0</v>
      </c>
      <c r="DC69" s="18">
        <f t="shared" si="122"/>
        <v>0</v>
      </c>
      <c r="DD69" s="18">
        <f t="shared" si="122"/>
        <v>0</v>
      </c>
      <c r="DE69" s="18">
        <f t="shared" si="122"/>
        <v>0</v>
      </c>
      <c r="DF69" s="18">
        <f t="shared" si="122"/>
        <v>0</v>
      </c>
      <c r="DG69" s="18">
        <f t="shared" si="122"/>
        <v>0</v>
      </c>
      <c r="DH69" s="18">
        <f t="shared" si="122"/>
        <v>0</v>
      </c>
      <c r="DI69" s="18">
        <f t="shared" si="122"/>
        <v>0</v>
      </c>
      <c r="DJ69" s="18">
        <f t="shared" si="122"/>
        <v>0</v>
      </c>
      <c r="DK69" s="18"/>
      <c r="DL69" s="18">
        <f t="shared" ref="DL69:EZ69" si="123">DL67+DL68</f>
        <v>0</v>
      </c>
      <c r="DM69" s="18">
        <f t="shared" si="123"/>
        <v>0</v>
      </c>
      <c r="DN69" s="18">
        <f t="shared" si="123"/>
        <v>0</v>
      </c>
      <c r="DO69" s="18">
        <f t="shared" si="123"/>
        <v>0</v>
      </c>
      <c r="DP69" s="18">
        <f t="shared" si="123"/>
        <v>0</v>
      </c>
      <c r="DQ69" s="18">
        <f t="shared" si="123"/>
        <v>0</v>
      </c>
      <c r="DR69" s="18">
        <f t="shared" si="123"/>
        <v>0</v>
      </c>
      <c r="DS69" s="18">
        <f t="shared" si="123"/>
        <v>0</v>
      </c>
      <c r="DT69" s="18">
        <f t="shared" si="123"/>
        <v>0</v>
      </c>
      <c r="DU69" s="18">
        <f t="shared" si="123"/>
        <v>0</v>
      </c>
      <c r="DV69" s="18">
        <f t="shared" si="123"/>
        <v>0</v>
      </c>
      <c r="DW69" s="18">
        <f t="shared" si="123"/>
        <v>0</v>
      </c>
      <c r="DX69" s="18">
        <f t="shared" si="123"/>
        <v>0</v>
      </c>
      <c r="DY69" s="18">
        <f t="shared" si="123"/>
        <v>0</v>
      </c>
      <c r="DZ69" s="18">
        <f t="shared" si="123"/>
        <v>0</v>
      </c>
      <c r="EA69" s="18">
        <f t="shared" si="123"/>
        <v>0</v>
      </c>
      <c r="EB69" s="18">
        <f t="shared" si="123"/>
        <v>0</v>
      </c>
      <c r="EC69" s="18">
        <f t="shared" si="123"/>
        <v>0</v>
      </c>
      <c r="ED69" s="18">
        <f t="shared" si="123"/>
        <v>0</v>
      </c>
      <c r="EE69" s="18">
        <f t="shared" si="123"/>
        <v>0</v>
      </c>
      <c r="EF69" s="18">
        <f t="shared" si="123"/>
        <v>0</v>
      </c>
      <c r="EG69" s="18">
        <f t="shared" si="123"/>
        <v>0</v>
      </c>
      <c r="EH69" s="18">
        <f t="shared" si="123"/>
        <v>0</v>
      </c>
      <c r="EI69" s="18">
        <f t="shared" si="123"/>
        <v>0</v>
      </c>
      <c r="EJ69" s="18">
        <f t="shared" si="123"/>
        <v>0</v>
      </c>
      <c r="EK69" s="18">
        <f t="shared" si="123"/>
        <v>0</v>
      </c>
      <c r="EL69" s="18">
        <f t="shared" si="123"/>
        <v>0</v>
      </c>
      <c r="EM69" s="18">
        <f t="shared" si="123"/>
        <v>0</v>
      </c>
      <c r="EN69" s="18">
        <f t="shared" si="123"/>
        <v>0</v>
      </c>
      <c r="EO69" s="18">
        <f t="shared" si="123"/>
        <v>0</v>
      </c>
      <c r="EP69" s="18">
        <f t="shared" si="123"/>
        <v>0</v>
      </c>
      <c r="EQ69" s="18">
        <f t="shared" si="123"/>
        <v>0</v>
      </c>
      <c r="ER69" s="18">
        <f t="shared" si="123"/>
        <v>0</v>
      </c>
      <c r="ES69" s="18">
        <f t="shared" si="123"/>
        <v>0</v>
      </c>
      <c r="ET69" s="18">
        <f t="shared" si="123"/>
        <v>0</v>
      </c>
      <c r="EU69" s="18">
        <f t="shared" si="123"/>
        <v>0</v>
      </c>
      <c r="EV69" s="18">
        <f t="shared" si="123"/>
        <v>0</v>
      </c>
      <c r="EW69" s="18">
        <f t="shared" si="123"/>
        <v>0</v>
      </c>
      <c r="EX69" s="18">
        <f t="shared" si="123"/>
        <v>0</v>
      </c>
      <c r="EY69" s="18">
        <f t="shared" si="123"/>
        <v>0</v>
      </c>
      <c r="EZ69" s="18">
        <f t="shared" si="123"/>
        <v>0</v>
      </c>
      <c r="FA69" s="18"/>
      <c r="FB69" s="18">
        <f>H69/24</f>
        <v>0</v>
      </c>
      <c r="FC69" s="18"/>
      <c r="FD69" s="18">
        <f>FD67+FD68</f>
        <v>0</v>
      </c>
      <c r="FE69" s="18"/>
      <c r="FF69" s="18">
        <f>FF67+FF68</f>
        <v>0</v>
      </c>
      <c r="FG69" s="18"/>
      <c r="FH69" s="18">
        <f>FH67+FH68</f>
        <v>0</v>
      </c>
      <c r="FI69" s="18"/>
      <c r="FJ69" s="18">
        <f>FJ67+FJ68</f>
        <v>0</v>
      </c>
      <c r="FK69" s="18"/>
      <c r="FL69" s="18" t="e">
        <f t="shared" si="1"/>
        <v>#DIV/0!</v>
      </c>
      <c r="FM69" s="18"/>
      <c r="FN69" s="18" t="e">
        <f t="shared" si="2"/>
        <v>#DIV/0!</v>
      </c>
      <c r="FO69" s="18"/>
      <c r="FP69" s="18">
        <f t="shared" si="3"/>
        <v>0</v>
      </c>
      <c r="FQ69" s="18"/>
      <c r="FR69" s="18">
        <f t="shared" si="4"/>
        <v>0</v>
      </c>
      <c r="FS69" s="18"/>
      <c r="FT69" s="18">
        <f>FT67+FT68</f>
        <v>6.1111111111111109E-2</v>
      </c>
      <c r="FU69" s="18"/>
      <c r="FV69" s="18">
        <f>FV67+FV68</f>
        <v>0</v>
      </c>
      <c r="FW69" s="18"/>
      <c r="FX69" s="18" t="e">
        <f t="shared" si="5"/>
        <v>#DIV/0!</v>
      </c>
      <c r="FY69" s="18"/>
      <c r="FZ69" s="18" t="e">
        <f t="shared" si="6"/>
        <v>#DIV/0!</v>
      </c>
    </row>
    <row r="70" spans="1:182" ht="27" thickBot="1" x14ac:dyDescent="0.3">
      <c r="A70" s="19"/>
      <c r="B70" s="20" t="s">
        <v>118</v>
      </c>
      <c r="C70" s="21">
        <f t="shared" ref="C70:AH70" si="124">C66+C69</f>
        <v>0</v>
      </c>
      <c r="D70" s="21">
        <f t="shared" si="124"/>
        <v>0</v>
      </c>
      <c r="E70" s="21">
        <f t="shared" si="124"/>
        <v>330</v>
      </c>
      <c r="F70" s="21">
        <f t="shared" si="124"/>
        <v>0</v>
      </c>
      <c r="G70" s="21">
        <f t="shared" si="124"/>
        <v>330</v>
      </c>
      <c r="H70" s="21">
        <f t="shared" si="124"/>
        <v>0</v>
      </c>
      <c r="I70" s="21">
        <f t="shared" si="124"/>
        <v>0</v>
      </c>
      <c r="J70" s="21">
        <f t="shared" si="124"/>
        <v>0</v>
      </c>
      <c r="K70" s="21">
        <f t="shared" si="124"/>
        <v>0</v>
      </c>
      <c r="L70" s="21">
        <f t="shared" si="124"/>
        <v>0</v>
      </c>
      <c r="M70" s="21">
        <f t="shared" si="124"/>
        <v>0</v>
      </c>
      <c r="N70" s="21">
        <f t="shared" si="124"/>
        <v>0</v>
      </c>
      <c r="O70" s="21">
        <f t="shared" si="124"/>
        <v>0</v>
      </c>
      <c r="P70" s="21">
        <f t="shared" si="124"/>
        <v>0</v>
      </c>
      <c r="Q70" s="21">
        <f t="shared" si="124"/>
        <v>0</v>
      </c>
      <c r="R70" s="21">
        <f t="shared" si="124"/>
        <v>0</v>
      </c>
      <c r="S70" s="21">
        <f t="shared" si="124"/>
        <v>0</v>
      </c>
      <c r="T70" s="21">
        <f t="shared" si="124"/>
        <v>0</v>
      </c>
      <c r="U70" s="21">
        <f t="shared" si="124"/>
        <v>0</v>
      </c>
      <c r="V70" s="21">
        <f t="shared" si="124"/>
        <v>0</v>
      </c>
      <c r="W70" s="21">
        <f t="shared" si="124"/>
        <v>0</v>
      </c>
      <c r="X70" s="21">
        <f t="shared" si="124"/>
        <v>0</v>
      </c>
      <c r="Y70" s="21">
        <f t="shared" si="124"/>
        <v>0</v>
      </c>
      <c r="Z70" s="21">
        <f t="shared" si="124"/>
        <v>0</v>
      </c>
      <c r="AA70" s="21">
        <f t="shared" si="124"/>
        <v>0</v>
      </c>
      <c r="AB70" s="21">
        <f t="shared" si="124"/>
        <v>0</v>
      </c>
      <c r="AC70" s="21">
        <f t="shared" si="124"/>
        <v>0</v>
      </c>
      <c r="AD70" s="21">
        <f t="shared" si="124"/>
        <v>0</v>
      </c>
      <c r="AE70" s="21">
        <f t="shared" si="124"/>
        <v>0</v>
      </c>
      <c r="AF70" s="21">
        <f t="shared" si="124"/>
        <v>0</v>
      </c>
      <c r="AG70" s="21">
        <f t="shared" si="124"/>
        <v>0</v>
      </c>
      <c r="AH70" s="21">
        <f t="shared" si="124"/>
        <v>0</v>
      </c>
      <c r="AI70" s="18" t="e">
        <f>#REF!/#REF!</f>
        <v>#REF!</v>
      </c>
      <c r="AJ70" s="35" t="e">
        <f t="shared" si="22"/>
        <v>#DIV/0!</v>
      </c>
      <c r="AK70" s="35" t="e">
        <f t="shared" si="23"/>
        <v>#DIV/0!</v>
      </c>
      <c r="AL70" s="36">
        <f t="shared" si="24"/>
        <v>0</v>
      </c>
      <c r="AM70" s="21">
        <f>AN70+AR70+AT70+BB70+BC70</f>
        <v>0</v>
      </c>
      <c r="AN70" s="21">
        <f>AO70+AP70</f>
        <v>0</v>
      </c>
      <c r="AO70" s="21">
        <f t="shared" ref="AO70:CZ70" si="125">AO66+AO69</f>
        <v>0</v>
      </c>
      <c r="AP70" s="21">
        <f t="shared" si="125"/>
        <v>0</v>
      </c>
      <c r="AQ70" s="21">
        <f t="shared" si="125"/>
        <v>0</v>
      </c>
      <c r="AR70" s="21">
        <f t="shared" si="125"/>
        <v>0</v>
      </c>
      <c r="AS70" s="21">
        <f t="shared" si="125"/>
        <v>0</v>
      </c>
      <c r="AT70" s="21">
        <f t="shared" si="125"/>
        <v>0</v>
      </c>
      <c r="AU70" s="21">
        <f t="shared" si="125"/>
        <v>0</v>
      </c>
      <c r="AV70" s="21">
        <f t="shared" si="125"/>
        <v>0</v>
      </c>
      <c r="AW70" s="21">
        <f t="shared" si="125"/>
        <v>0</v>
      </c>
      <c r="AX70" s="21">
        <f t="shared" si="125"/>
        <v>0</v>
      </c>
      <c r="AY70" s="21">
        <f t="shared" si="125"/>
        <v>0</v>
      </c>
      <c r="AZ70" s="21">
        <f t="shared" si="125"/>
        <v>0</v>
      </c>
      <c r="BA70" s="21">
        <f t="shared" si="125"/>
        <v>0</v>
      </c>
      <c r="BB70" s="21">
        <f t="shared" si="125"/>
        <v>0</v>
      </c>
      <c r="BC70" s="21">
        <f t="shared" si="125"/>
        <v>0</v>
      </c>
      <c r="BD70" s="21">
        <f t="shared" si="125"/>
        <v>0</v>
      </c>
      <c r="BE70" s="21">
        <f t="shared" si="125"/>
        <v>0</v>
      </c>
      <c r="BF70" s="21">
        <f t="shared" si="125"/>
        <v>0</v>
      </c>
      <c r="BG70" s="21">
        <f t="shared" si="125"/>
        <v>0</v>
      </c>
      <c r="BH70" s="21">
        <f t="shared" si="125"/>
        <v>0</v>
      </c>
      <c r="BI70" s="21">
        <f t="shared" si="125"/>
        <v>0</v>
      </c>
      <c r="BJ70" s="21">
        <f t="shared" si="125"/>
        <v>0</v>
      </c>
      <c r="BK70" s="21">
        <f t="shared" si="125"/>
        <v>0</v>
      </c>
      <c r="BL70" s="21">
        <f t="shared" si="125"/>
        <v>0</v>
      </c>
      <c r="BM70" s="21">
        <f t="shared" si="125"/>
        <v>0</v>
      </c>
      <c r="BN70" s="21">
        <f t="shared" si="125"/>
        <v>0</v>
      </c>
      <c r="BO70" s="21">
        <f t="shared" si="125"/>
        <v>0</v>
      </c>
      <c r="BP70" s="21">
        <f t="shared" si="125"/>
        <v>0</v>
      </c>
      <c r="BQ70" s="21">
        <f t="shared" si="125"/>
        <v>0</v>
      </c>
      <c r="BR70" s="21">
        <f t="shared" si="125"/>
        <v>0</v>
      </c>
      <c r="BS70" s="21">
        <f t="shared" si="125"/>
        <v>0</v>
      </c>
      <c r="BT70" s="23">
        <f t="shared" si="125"/>
        <v>0</v>
      </c>
      <c r="BU70" s="21">
        <f t="shared" si="125"/>
        <v>0</v>
      </c>
      <c r="BV70" s="21">
        <f t="shared" si="125"/>
        <v>0</v>
      </c>
      <c r="BW70" s="21">
        <f t="shared" si="125"/>
        <v>0</v>
      </c>
      <c r="BX70" s="21">
        <f t="shared" si="125"/>
        <v>0</v>
      </c>
      <c r="BY70" s="21">
        <f t="shared" si="125"/>
        <v>0</v>
      </c>
      <c r="BZ70" s="21">
        <f t="shared" si="125"/>
        <v>0</v>
      </c>
      <c r="CA70" s="21">
        <f t="shared" si="125"/>
        <v>0</v>
      </c>
      <c r="CB70" s="21">
        <f t="shared" si="125"/>
        <v>0</v>
      </c>
      <c r="CC70" s="21">
        <f t="shared" si="125"/>
        <v>0</v>
      </c>
      <c r="CD70" s="21">
        <f t="shared" si="125"/>
        <v>0</v>
      </c>
      <c r="CE70" s="21">
        <f t="shared" si="125"/>
        <v>0</v>
      </c>
      <c r="CF70" s="21">
        <f t="shared" si="125"/>
        <v>0</v>
      </c>
      <c r="CG70" s="21">
        <f t="shared" si="125"/>
        <v>0</v>
      </c>
      <c r="CH70" s="21">
        <f t="shared" si="125"/>
        <v>0</v>
      </c>
      <c r="CI70" s="21">
        <f t="shared" si="125"/>
        <v>0</v>
      </c>
      <c r="CJ70" s="21">
        <f t="shared" si="125"/>
        <v>0</v>
      </c>
      <c r="CK70" s="21">
        <f t="shared" si="125"/>
        <v>0</v>
      </c>
      <c r="CL70" s="21">
        <f t="shared" si="125"/>
        <v>0</v>
      </c>
      <c r="CM70" s="21">
        <f t="shared" si="125"/>
        <v>0</v>
      </c>
      <c r="CN70" s="21">
        <f t="shared" si="125"/>
        <v>0</v>
      </c>
      <c r="CO70" s="21">
        <f t="shared" si="125"/>
        <v>0</v>
      </c>
      <c r="CP70" s="21">
        <f t="shared" si="125"/>
        <v>0</v>
      </c>
      <c r="CQ70" s="21">
        <f t="shared" si="125"/>
        <v>0</v>
      </c>
      <c r="CR70" s="21">
        <f t="shared" si="125"/>
        <v>0</v>
      </c>
      <c r="CS70" s="21">
        <f t="shared" si="125"/>
        <v>0</v>
      </c>
      <c r="CT70" s="21">
        <f t="shared" si="125"/>
        <v>0</v>
      </c>
      <c r="CU70" s="21">
        <f t="shared" si="125"/>
        <v>0</v>
      </c>
      <c r="CV70" s="21">
        <f t="shared" si="125"/>
        <v>0</v>
      </c>
      <c r="CW70" s="21">
        <f t="shared" si="125"/>
        <v>0</v>
      </c>
      <c r="CX70" s="21">
        <f t="shared" si="125"/>
        <v>0</v>
      </c>
      <c r="CY70" s="21">
        <f t="shared" si="125"/>
        <v>0</v>
      </c>
      <c r="CZ70" s="21">
        <f t="shared" si="125"/>
        <v>0</v>
      </c>
      <c r="DA70" s="21">
        <f t="shared" ref="DA70:DJ70" si="126">DA66+DA69</f>
        <v>0</v>
      </c>
      <c r="DB70" s="21">
        <f t="shared" si="126"/>
        <v>0</v>
      </c>
      <c r="DC70" s="21">
        <f t="shared" si="126"/>
        <v>0</v>
      </c>
      <c r="DD70" s="21">
        <f t="shared" si="126"/>
        <v>0</v>
      </c>
      <c r="DE70" s="21">
        <f t="shared" si="126"/>
        <v>0</v>
      </c>
      <c r="DF70" s="21">
        <f t="shared" si="126"/>
        <v>0</v>
      </c>
      <c r="DG70" s="21">
        <f t="shared" si="126"/>
        <v>0</v>
      </c>
      <c r="DH70" s="21">
        <f t="shared" si="126"/>
        <v>0</v>
      </c>
      <c r="DI70" s="21">
        <f t="shared" si="126"/>
        <v>0</v>
      </c>
      <c r="DJ70" s="21">
        <f t="shared" si="126"/>
        <v>0</v>
      </c>
      <c r="DK70" s="21"/>
      <c r="DL70" s="21">
        <f t="shared" ref="DL70:EZ70" si="127">DL66+DL69</f>
        <v>0</v>
      </c>
      <c r="DM70" s="21">
        <f t="shared" si="127"/>
        <v>0</v>
      </c>
      <c r="DN70" s="21">
        <f t="shared" si="127"/>
        <v>0</v>
      </c>
      <c r="DO70" s="21">
        <f t="shared" si="127"/>
        <v>0</v>
      </c>
      <c r="DP70" s="21">
        <f t="shared" si="127"/>
        <v>0</v>
      </c>
      <c r="DQ70" s="21">
        <f t="shared" si="127"/>
        <v>0</v>
      </c>
      <c r="DR70" s="21">
        <f t="shared" si="127"/>
        <v>0</v>
      </c>
      <c r="DS70" s="21">
        <f t="shared" si="127"/>
        <v>0</v>
      </c>
      <c r="DT70" s="21">
        <f t="shared" si="127"/>
        <v>0</v>
      </c>
      <c r="DU70" s="21">
        <f t="shared" si="127"/>
        <v>0</v>
      </c>
      <c r="DV70" s="21">
        <f t="shared" si="127"/>
        <v>0</v>
      </c>
      <c r="DW70" s="21">
        <f t="shared" si="127"/>
        <v>0</v>
      </c>
      <c r="DX70" s="21">
        <f t="shared" si="127"/>
        <v>0</v>
      </c>
      <c r="DY70" s="21">
        <f t="shared" si="127"/>
        <v>0</v>
      </c>
      <c r="DZ70" s="21">
        <f t="shared" si="127"/>
        <v>0</v>
      </c>
      <c r="EA70" s="21">
        <f t="shared" si="127"/>
        <v>0</v>
      </c>
      <c r="EB70" s="21">
        <f t="shared" si="127"/>
        <v>0</v>
      </c>
      <c r="EC70" s="21">
        <f t="shared" si="127"/>
        <v>0</v>
      </c>
      <c r="ED70" s="21">
        <f t="shared" si="127"/>
        <v>0</v>
      </c>
      <c r="EE70" s="21">
        <f t="shared" si="127"/>
        <v>0</v>
      </c>
      <c r="EF70" s="21">
        <f t="shared" si="127"/>
        <v>0</v>
      </c>
      <c r="EG70" s="21">
        <f t="shared" si="127"/>
        <v>0</v>
      </c>
      <c r="EH70" s="21">
        <f t="shared" si="127"/>
        <v>0</v>
      </c>
      <c r="EI70" s="21">
        <f t="shared" si="127"/>
        <v>0</v>
      </c>
      <c r="EJ70" s="21">
        <f t="shared" si="127"/>
        <v>0</v>
      </c>
      <c r="EK70" s="21">
        <f t="shared" si="127"/>
        <v>0</v>
      </c>
      <c r="EL70" s="21">
        <f t="shared" si="127"/>
        <v>0</v>
      </c>
      <c r="EM70" s="21">
        <f t="shared" si="127"/>
        <v>0</v>
      </c>
      <c r="EN70" s="21">
        <f t="shared" si="127"/>
        <v>0</v>
      </c>
      <c r="EO70" s="21">
        <f t="shared" si="127"/>
        <v>0</v>
      </c>
      <c r="EP70" s="21">
        <f t="shared" si="127"/>
        <v>0</v>
      </c>
      <c r="EQ70" s="21">
        <f t="shared" si="127"/>
        <v>0</v>
      </c>
      <c r="ER70" s="21">
        <f t="shared" si="127"/>
        <v>0</v>
      </c>
      <c r="ES70" s="21">
        <f t="shared" si="127"/>
        <v>0</v>
      </c>
      <c r="ET70" s="21">
        <f t="shared" si="127"/>
        <v>0</v>
      </c>
      <c r="EU70" s="21">
        <f t="shared" si="127"/>
        <v>0</v>
      </c>
      <c r="EV70" s="21">
        <f t="shared" si="127"/>
        <v>0</v>
      </c>
      <c r="EW70" s="21">
        <f t="shared" si="127"/>
        <v>0</v>
      </c>
      <c r="EX70" s="21">
        <f t="shared" si="127"/>
        <v>0</v>
      </c>
      <c r="EY70" s="21">
        <f t="shared" si="127"/>
        <v>0</v>
      </c>
      <c r="EZ70" s="21">
        <f t="shared" si="127"/>
        <v>0</v>
      </c>
      <c r="FA70" s="21"/>
      <c r="FB70" s="21">
        <f>H70/(24*A68)</f>
        <v>0</v>
      </c>
      <c r="FC70" s="21"/>
      <c r="FD70" s="21">
        <f>FD66+FD69</f>
        <v>10</v>
      </c>
      <c r="FE70" s="21"/>
      <c r="FF70" s="21">
        <f>FF66+FF69</f>
        <v>0</v>
      </c>
      <c r="FG70" s="21"/>
      <c r="FH70" s="21">
        <f>FH66+FH69</f>
        <v>0</v>
      </c>
      <c r="FI70" s="21"/>
      <c r="FJ70" s="21">
        <f>FJ66+FJ69</f>
        <v>0</v>
      </c>
      <c r="FK70" s="21"/>
      <c r="FL70" s="21" t="e">
        <f t="shared" si="1"/>
        <v>#DIV/0!</v>
      </c>
      <c r="FM70" s="21"/>
      <c r="FN70" s="21" t="e">
        <f t="shared" si="2"/>
        <v>#DIV/0!</v>
      </c>
      <c r="FO70" s="21"/>
      <c r="FP70" s="21">
        <f t="shared" si="3"/>
        <v>0</v>
      </c>
      <c r="FQ70" s="21"/>
      <c r="FR70" s="21">
        <f t="shared" si="4"/>
        <v>0</v>
      </c>
      <c r="FS70" s="21"/>
      <c r="FT70" s="21">
        <f>FT66+FT69</f>
        <v>3.0417099104599106</v>
      </c>
      <c r="FU70" s="21"/>
      <c r="FV70" s="21">
        <f>FV66+FV69</f>
        <v>0</v>
      </c>
      <c r="FW70" s="21"/>
      <c r="FX70" s="21" t="e">
        <f t="shared" si="5"/>
        <v>#DIV/0!</v>
      </c>
      <c r="FY70" s="21"/>
      <c r="FZ70" s="21" t="e">
        <f t="shared" si="6"/>
        <v>#DIV/0!</v>
      </c>
    </row>
    <row r="71" spans="1:182" ht="14.25" thickBot="1" x14ac:dyDescent="0.3">
      <c r="A71" s="26"/>
      <c r="B71" s="12" t="s">
        <v>115</v>
      </c>
      <c r="C71" s="13">
        <f>11-G71-Q71-AM71-BU71</f>
        <v>0</v>
      </c>
      <c r="D71" s="13">
        <f>L71+AM71+BU71</f>
        <v>0</v>
      </c>
      <c r="E71" s="13">
        <f>F71+G71+H71</f>
        <v>11</v>
      </c>
      <c r="F71" s="13"/>
      <c r="G71" s="24">
        <v>11</v>
      </c>
      <c r="H71" s="13">
        <f>I71+K71</f>
        <v>0</v>
      </c>
      <c r="I71" s="13"/>
      <c r="J71" s="13">
        <f>IF(G71=11,0,11)</f>
        <v>0</v>
      </c>
      <c r="K71" s="13">
        <f>L71+AM71</f>
        <v>0</v>
      </c>
      <c r="L71" s="13">
        <f>M71+Q71</f>
        <v>0</v>
      </c>
      <c r="M71" s="13">
        <f>N71+O71+P71</f>
        <v>0</v>
      </c>
      <c r="N71" s="13"/>
      <c r="O71" s="13"/>
      <c r="P71" s="13"/>
      <c r="Q71" s="13">
        <f>SUM(R71:AH71)</f>
        <v>0</v>
      </c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 t="e">
        <f>#REF!/#REF!</f>
        <v>#REF!</v>
      </c>
      <c r="AJ71" s="33" t="e">
        <f t="shared" si="22"/>
        <v>#DIV/0!</v>
      </c>
      <c r="AK71" s="33" t="e">
        <f t="shared" si="23"/>
        <v>#DIV/0!</v>
      </c>
      <c r="AL71" s="37">
        <f t="shared" si="24"/>
        <v>0</v>
      </c>
      <c r="AM71" s="13">
        <f>AN71+AR71+AT71+BB71+AS71+BC71</f>
        <v>0</v>
      </c>
      <c r="AN71" s="13">
        <f>AO71+AP71+AQ71</f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>
        <f>BD71+BE71+BF71+BG71+BH71+BI71+BJ71+BK71+BL71+BM71+BN71+BO71+BP71+BQ71+BR71+BS71</f>
        <v>0</v>
      </c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4">
        <f>AM71</f>
        <v>0</v>
      </c>
      <c r="BU71" s="13">
        <f>BV71+CK71+CR71+CZ71+DG71+DH71+DP71+ES71+ET71+EZ71</f>
        <v>0</v>
      </c>
      <c r="BV71" s="13">
        <f>SUM(BW71:CI71)+CV71+CW71+CX71+CY71</f>
        <v>0</v>
      </c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>
        <f>SUM(CL71:CQ71)</f>
        <v>0</v>
      </c>
      <c r="CL71" s="13"/>
      <c r="CM71" s="13"/>
      <c r="CN71" s="13"/>
      <c r="CO71" s="13"/>
      <c r="CP71" s="13"/>
      <c r="CQ71" s="13"/>
      <c r="CR71" s="13">
        <f>SUM(CS71:CU71)</f>
        <v>0</v>
      </c>
      <c r="CS71" s="13"/>
      <c r="CT71" s="13"/>
      <c r="CU71" s="13"/>
      <c r="CV71" s="13"/>
      <c r="CW71" s="13"/>
      <c r="CX71" s="13"/>
      <c r="CY71" s="13"/>
      <c r="CZ71" s="13">
        <f>SUM(DA71:DF71)</f>
        <v>0</v>
      </c>
      <c r="DA71" s="13"/>
      <c r="DB71" s="13"/>
      <c r="DC71" s="13"/>
      <c r="DD71" s="13"/>
      <c r="DE71" s="13"/>
      <c r="DF71" s="13"/>
      <c r="DG71" s="13"/>
      <c r="DH71" s="13">
        <f>SUM(DI71:DO71)</f>
        <v>0</v>
      </c>
      <c r="DI71" s="13"/>
      <c r="DJ71" s="13"/>
      <c r="DK71" s="13"/>
      <c r="DL71" s="13"/>
      <c r="DM71" s="13"/>
      <c r="DN71" s="13"/>
      <c r="DO71" s="13"/>
      <c r="DP71" s="13">
        <f>SUM(DQ71:ES71)</f>
        <v>0</v>
      </c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>
        <f>SUM(EU71:EY71)</f>
        <v>0</v>
      </c>
      <c r="EU71" s="13"/>
      <c r="EV71" s="13"/>
      <c r="EW71" s="13"/>
      <c r="EX71" s="13"/>
      <c r="EY71" s="13"/>
      <c r="EZ71" s="13"/>
      <c r="FA71" s="13"/>
      <c r="FB71" s="13">
        <f>H71/12</f>
        <v>0</v>
      </c>
      <c r="FC71" s="24"/>
      <c r="FD71" s="24"/>
      <c r="FE71" s="24"/>
      <c r="FF71" s="24"/>
      <c r="FG71" s="24"/>
      <c r="FH71" s="24"/>
      <c r="FI71" s="24"/>
      <c r="FJ71" s="24"/>
      <c r="FK71" s="24"/>
      <c r="FL71" s="13" t="e">
        <f t="shared" si="1"/>
        <v>#DIV/0!</v>
      </c>
      <c r="FM71" s="24"/>
      <c r="FN71" s="25" t="e">
        <f t="shared" si="2"/>
        <v>#DIV/0!</v>
      </c>
      <c r="FO71" s="24"/>
      <c r="FP71" s="13">
        <f t="shared" si="3"/>
        <v>0</v>
      </c>
      <c r="FQ71" s="13"/>
      <c r="FR71" s="13">
        <f t="shared" si="4"/>
        <v>0</v>
      </c>
      <c r="FS71" s="13"/>
      <c r="FT71" s="13">
        <f>E71/(A72*24)</f>
        <v>2.8645833333333332E-2</v>
      </c>
      <c r="FU71" s="13"/>
      <c r="FV71" s="13">
        <f>H71/(A72*24)</f>
        <v>0</v>
      </c>
      <c r="FW71" s="13"/>
      <c r="FX71" s="13" t="e">
        <f t="shared" si="5"/>
        <v>#DIV/0!</v>
      </c>
      <c r="FY71" s="13"/>
      <c r="FZ71" s="13" t="e">
        <f t="shared" si="6"/>
        <v>#DIV/0!</v>
      </c>
    </row>
    <row r="72" spans="1:182" ht="13.5" x14ac:dyDescent="0.25">
      <c r="A72" s="11">
        <v>16</v>
      </c>
      <c r="B72" s="17" t="s">
        <v>116</v>
      </c>
      <c r="C72" s="13">
        <f>11-G72-Q72-AM72-BU72</f>
        <v>0</v>
      </c>
      <c r="D72" s="13">
        <f>L72+AM72+BU72</f>
        <v>0</v>
      </c>
      <c r="E72" s="13">
        <f>F72+G72+H72</f>
        <v>11</v>
      </c>
      <c r="F72" s="13"/>
      <c r="G72" s="13">
        <v>11</v>
      </c>
      <c r="H72" s="13">
        <f>I72+K72</f>
        <v>0</v>
      </c>
      <c r="I72" s="13"/>
      <c r="J72" s="13">
        <f>IF(G72=11,0,11)</f>
        <v>0</v>
      </c>
      <c r="K72" s="13">
        <f>L72+AM72</f>
        <v>0</v>
      </c>
      <c r="L72" s="13">
        <f>M72+Q72</f>
        <v>0</v>
      </c>
      <c r="M72" s="13">
        <f>N72+O72+P72</f>
        <v>0</v>
      </c>
      <c r="N72" s="13"/>
      <c r="O72" s="13"/>
      <c r="P72" s="13"/>
      <c r="Q72" s="13">
        <f>SUM(R72:AH72)</f>
        <v>0</v>
      </c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 t="e">
        <f>#REF!/#REF!</f>
        <v>#REF!</v>
      </c>
      <c r="AJ72" s="33" t="e">
        <f t="shared" si="22"/>
        <v>#DIV/0!</v>
      </c>
      <c r="AK72" s="33" t="e">
        <f t="shared" si="23"/>
        <v>#DIV/0!</v>
      </c>
      <c r="AL72" s="37">
        <f t="shared" si="24"/>
        <v>0</v>
      </c>
      <c r="AM72" s="13">
        <f>AN72+AR72+AT72+BB72+AS72+BC72</f>
        <v>0</v>
      </c>
      <c r="AN72" s="13">
        <f>AO72+AP72+AQ72</f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>
        <f>BD72+BE72+BF72+BG72+BH72+BI72+BJ72+BK72+BL72+BM72+BN72+BO72+BP72+BQ72+BR72+BS72</f>
        <v>0</v>
      </c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4">
        <f>AM72</f>
        <v>0</v>
      </c>
      <c r="BU72" s="13">
        <f>BV72+CK72+CR72+CZ72+DG72+DH72+DP72+ES72+ET72+EZ72</f>
        <v>0</v>
      </c>
      <c r="BV72" s="13">
        <f>SUM(BW72:CI72)+CV72+CW72+CX72+CY72</f>
        <v>0</v>
      </c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>
        <f>SUM(CL72:CQ72)</f>
        <v>0</v>
      </c>
      <c r="CL72" s="13"/>
      <c r="CM72" s="13"/>
      <c r="CN72" s="13"/>
      <c r="CO72" s="13"/>
      <c r="CP72" s="13"/>
      <c r="CQ72" s="13"/>
      <c r="CR72" s="13">
        <f>SUM(CS72:CU72)</f>
        <v>0</v>
      </c>
      <c r="CS72" s="13"/>
      <c r="CT72" s="13"/>
      <c r="CU72" s="13"/>
      <c r="CV72" s="13"/>
      <c r="CW72" s="13"/>
      <c r="CX72" s="13"/>
      <c r="CY72" s="13"/>
      <c r="CZ72" s="13">
        <f>SUM(DA72:DF72)</f>
        <v>0</v>
      </c>
      <c r="DA72" s="13"/>
      <c r="DB72" s="13"/>
      <c r="DC72" s="13"/>
      <c r="DD72" s="13"/>
      <c r="DE72" s="13"/>
      <c r="DF72" s="13"/>
      <c r="DG72" s="13"/>
      <c r="DH72" s="13">
        <f>SUM(DI72:DO72)</f>
        <v>0</v>
      </c>
      <c r="DI72" s="13"/>
      <c r="DJ72" s="13"/>
      <c r="DK72" s="13"/>
      <c r="DL72" s="13"/>
      <c r="DM72" s="13"/>
      <c r="DN72" s="13"/>
      <c r="DO72" s="13"/>
      <c r="DP72" s="13">
        <f>SUM(DQ72:ES72)</f>
        <v>0</v>
      </c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>
        <f>SUM(EU72:EY72)</f>
        <v>0</v>
      </c>
      <c r="EU72" s="13"/>
      <c r="EV72" s="13"/>
      <c r="EW72" s="13"/>
      <c r="EX72" s="13"/>
      <c r="EY72" s="13"/>
      <c r="EZ72" s="13"/>
      <c r="FA72" s="13"/>
      <c r="FB72" s="13">
        <f>H72/12</f>
        <v>0</v>
      </c>
      <c r="FC72" s="13"/>
      <c r="FD72" s="13"/>
      <c r="FE72" s="13"/>
      <c r="FF72" s="13"/>
      <c r="FG72" s="13"/>
      <c r="FH72" s="13"/>
      <c r="FI72" s="13"/>
      <c r="FJ72" s="13"/>
      <c r="FK72" s="13"/>
      <c r="FL72" s="13" t="e">
        <f t="shared" si="1"/>
        <v>#DIV/0!</v>
      </c>
      <c r="FM72" s="13"/>
      <c r="FN72" s="13" t="e">
        <f t="shared" si="2"/>
        <v>#DIV/0!</v>
      </c>
      <c r="FO72" s="13"/>
      <c r="FP72" s="13">
        <f t="shared" si="3"/>
        <v>0</v>
      </c>
      <c r="FQ72" s="13"/>
      <c r="FR72" s="13">
        <f t="shared" si="4"/>
        <v>0</v>
      </c>
      <c r="FS72" s="13"/>
      <c r="FT72" s="13">
        <f>E72/(A72*24)</f>
        <v>2.8645833333333332E-2</v>
      </c>
      <c r="FU72" s="13"/>
      <c r="FV72" s="13">
        <f>H72/(A72*24)</f>
        <v>0</v>
      </c>
      <c r="FW72" s="13"/>
      <c r="FX72" s="13" t="e">
        <f t="shared" si="5"/>
        <v>#DIV/0!</v>
      </c>
      <c r="FY72" s="13"/>
      <c r="FZ72" s="13" t="e">
        <f t="shared" si="6"/>
        <v>#DIV/0!</v>
      </c>
    </row>
    <row r="73" spans="1:182" ht="13.5" x14ac:dyDescent="0.25">
      <c r="A73" s="11"/>
      <c r="B73" s="17" t="s">
        <v>117</v>
      </c>
      <c r="C73" s="18">
        <f t="shared" ref="C73:AH73" si="128">C71+C72</f>
        <v>0</v>
      </c>
      <c r="D73" s="18">
        <f t="shared" si="128"/>
        <v>0</v>
      </c>
      <c r="E73" s="18">
        <f t="shared" si="128"/>
        <v>22</v>
      </c>
      <c r="F73" s="18">
        <f t="shared" si="128"/>
        <v>0</v>
      </c>
      <c r="G73" s="18">
        <f t="shared" si="128"/>
        <v>22</v>
      </c>
      <c r="H73" s="18">
        <f t="shared" si="128"/>
        <v>0</v>
      </c>
      <c r="I73" s="18">
        <f t="shared" si="128"/>
        <v>0</v>
      </c>
      <c r="J73" s="18">
        <f t="shared" si="128"/>
        <v>0</v>
      </c>
      <c r="K73" s="18">
        <f t="shared" si="128"/>
        <v>0</v>
      </c>
      <c r="L73" s="18">
        <f t="shared" si="128"/>
        <v>0</v>
      </c>
      <c r="M73" s="18">
        <f t="shared" si="128"/>
        <v>0</v>
      </c>
      <c r="N73" s="18">
        <f t="shared" si="128"/>
        <v>0</v>
      </c>
      <c r="O73" s="18">
        <f t="shared" si="128"/>
        <v>0</v>
      </c>
      <c r="P73" s="18">
        <f t="shared" si="128"/>
        <v>0</v>
      </c>
      <c r="Q73" s="18">
        <f t="shared" si="128"/>
        <v>0</v>
      </c>
      <c r="R73" s="18">
        <f t="shared" si="128"/>
        <v>0</v>
      </c>
      <c r="S73" s="18">
        <f t="shared" si="128"/>
        <v>0</v>
      </c>
      <c r="T73" s="18">
        <f t="shared" si="128"/>
        <v>0</v>
      </c>
      <c r="U73" s="18">
        <f t="shared" si="128"/>
        <v>0</v>
      </c>
      <c r="V73" s="18">
        <f t="shared" si="128"/>
        <v>0</v>
      </c>
      <c r="W73" s="18">
        <f t="shared" si="128"/>
        <v>0</v>
      </c>
      <c r="X73" s="18">
        <f t="shared" si="128"/>
        <v>0</v>
      </c>
      <c r="Y73" s="18">
        <f t="shared" si="128"/>
        <v>0</v>
      </c>
      <c r="Z73" s="18">
        <f t="shared" si="128"/>
        <v>0</v>
      </c>
      <c r="AA73" s="18">
        <f t="shared" si="128"/>
        <v>0</v>
      </c>
      <c r="AB73" s="18">
        <f t="shared" si="128"/>
        <v>0</v>
      </c>
      <c r="AC73" s="18">
        <f t="shared" si="128"/>
        <v>0</v>
      </c>
      <c r="AD73" s="18">
        <f t="shared" si="128"/>
        <v>0</v>
      </c>
      <c r="AE73" s="18">
        <f t="shared" si="128"/>
        <v>0</v>
      </c>
      <c r="AF73" s="18">
        <f t="shared" si="128"/>
        <v>0</v>
      </c>
      <c r="AG73" s="18">
        <f t="shared" si="128"/>
        <v>0</v>
      </c>
      <c r="AH73" s="18">
        <f t="shared" si="128"/>
        <v>0</v>
      </c>
      <c r="AI73" s="18" t="e">
        <f>#REF!/#REF!</f>
        <v>#REF!</v>
      </c>
      <c r="AJ73" s="33" t="e">
        <f t="shared" si="22"/>
        <v>#DIV/0!</v>
      </c>
      <c r="AK73" s="33" t="e">
        <f t="shared" si="23"/>
        <v>#DIV/0!</v>
      </c>
      <c r="AL73" s="34">
        <f t="shared" si="24"/>
        <v>0</v>
      </c>
      <c r="AM73" s="18">
        <f>AN73+AR73+AT73+BB73+BC73</f>
        <v>0</v>
      </c>
      <c r="AN73" s="18">
        <f>AO73+AP73</f>
        <v>0</v>
      </c>
      <c r="AO73" s="18">
        <f t="shared" ref="AO73:CZ73" si="129">AO71+AO72</f>
        <v>0</v>
      </c>
      <c r="AP73" s="18">
        <f t="shared" si="129"/>
        <v>0</v>
      </c>
      <c r="AQ73" s="18">
        <f t="shared" si="129"/>
        <v>0</v>
      </c>
      <c r="AR73" s="18">
        <f t="shared" si="129"/>
        <v>0</v>
      </c>
      <c r="AS73" s="18">
        <f t="shared" si="129"/>
        <v>0</v>
      </c>
      <c r="AT73" s="18">
        <f t="shared" si="129"/>
        <v>0</v>
      </c>
      <c r="AU73" s="18">
        <f t="shared" si="129"/>
        <v>0</v>
      </c>
      <c r="AV73" s="18">
        <f t="shared" si="129"/>
        <v>0</v>
      </c>
      <c r="AW73" s="18">
        <f t="shared" si="129"/>
        <v>0</v>
      </c>
      <c r="AX73" s="18">
        <f t="shared" si="129"/>
        <v>0</v>
      </c>
      <c r="AY73" s="18">
        <f t="shared" si="129"/>
        <v>0</v>
      </c>
      <c r="AZ73" s="18">
        <f t="shared" si="129"/>
        <v>0</v>
      </c>
      <c r="BA73" s="18">
        <f t="shared" si="129"/>
        <v>0</v>
      </c>
      <c r="BB73" s="18">
        <f t="shared" si="129"/>
        <v>0</v>
      </c>
      <c r="BC73" s="18">
        <f t="shared" si="129"/>
        <v>0</v>
      </c>
      <c r="BD73" s="18">
        <f t="shared" si="129"/>
        <v>0</v>
      </c>
      <c r="BE73" s="18">
        <f t="shared" si="129"/>
        <v>0</v>
      </c>
      <c r="BF73" s="18">
        <f t="shared" si="129"/>
        <v>0</v>
      </c>
      <c r="BG73" s="18">
        <f t="shared" si="129"/>
        <v>0</v>
      </c>
      <c r="BH73" s="18">
        <f t="shared" si="129"/>
        <v>0</v>
      </c>
      <c r="BI73" s="18">
        <f t="shared" si="129"/>
        <v>0</v>
      </c>
      <c r="BJ73" s="18">
        <f t="shared" si="129"/>
        <v>0</v>
      </c>
      <c r="BK73" s="18">
        <f t="shared" si="129"/>
        <v>0</v>
      </c>
      <c r="BL73" s="18">
        <f t="shared" si="129"/>
        <v>0</v>
      </c>
      <c r="BM73" s="18">
        <f t="shared" si="129"/>
        <v>0</v>
      </c>
      <c r="BN73" s="18">
        <f t="shared" si="129"/>
        <v>0</v>
      </c>
      <c r="BO73" s="18">
        <f t="shared" si="129"/>
        <v>0</v>
      </c>
      <c r="BP73" s="18">
        <f t="shared" si="129"/>
        <v>0</v>
      </c>
      <c r="BQ73" s="18">
        <f t="shared" si="129"/>
        <v>0</v>
      </c>
      <c r="BR73" s="18">
        <f t="shared" si="129"/>
        <v>0</v>
      </c>
      <c r="BS73" s="18">
        <f t="shared" si="129"/>
        <v>0</v>
      </c>
      <c r="BT73" s="14">
        <f t="shared" si="129"/>
        <v>0</v>
      </c>
      <c r="BU73" s="18">
        <f t="shared" si="129"/>
        <v>0</v>
      </c>
      <c r="BV73" s="18">
        <f t="shared" si="129"/>
        <v>0</v>
      </c>
      <c r="BW73" s="18">
        <f t="shared" si="129"/>
        <v>0</v>
      </c>
      <c r="BX73" s="18">
        <f t="shared" si="129"/>
        <v>0</v>
      </c>
      <c r="BY73" s="18">
        <f t="shared" si="129"/>
        <v>0</v>
      </c>
      <c r="BZ73" s="18">
        <f t="shared" si="129"/>
        <v>0</v>
      </c>
      <c r="CA73" s="18">
        <f t="shared" si="129"/>
        <v>0</v>
      </c>
      <c r="CB73" s="18">
        <f t="shared" si="129"/>
        <v>0</v>
      </c>
      <c r="CC73" s="18">
        <f t="shared" si="129"/>
        <v>0</v>
      </c>
      <c r="CD73" s="18">
        <f t="shared" si="129"/>
        <v>0</v>
      </c>
      <c r="CE73" s="18">
        <f t="shared" si="129"/>
        <v>0</v>
      </c>
      <c r="CF73" s="18">
        <f t="shared" si="129"/>
        <v>0</v>
      </c>
      <c r="CG73" s="18">
        <f t="shared" si="129"/>
        <v>0</v>
      </c>
      <c r="CH73" s="18">
        <f t="shared" si="129"/>
        <v>0</v>
      </c>
      <c r="CI73" s="18">
        <f t="shared" si="129"/>
        <v>0</v>
      </c>
      <c r="CJ73" s="18">
        <f t="shared" si="129"/>
        <v>0</v>
      </c>
      <c r="CK73" s="18">
        <f t="shared" si="129"/>
        <v>0</v>
      </c>
      <c r="CL73" s="18">
        <f t="shared" si="129"/>
        <v>0</v>
      </c>
      <c r="CM73" s="18">
        <f t="shared" si="129"/>
        <v>0</v>
      </c>
      <c r="CN73" s="18">
        <f t="shared" si="129"/>
        <v>0</v>
      </c>
      <c r="CO73" s="18">
        <f t="shared" si="129"/>
        <v>0</v>
      </c>
      <c r="CP73" s="18">
        <f t="shared" si="129"/>
        <v>0</v>
      </c>
      <c r="CQ73" s="18">
        <f t="shared" si="129"/>
        <v>0</v>
      </c>
      <c r="CR73" s="18">
        <f t="shared" si="129"/>
        <v>0</v>
      </c>
      <c r="CS73" s="18">
        <f t="shared" si="129"/>
        <v>0</v>
      </c>
      <c r="CT73" s="18">
        <f t="shared" si="129"/>
        <v>0</v>
      </c>
      <c r="CU73" s="18">
        <f t="shared" si="129"/>
        <v>0</v>
      </c>
      <c r="CV73" s="18">
        <f t="shared" si="129"/>
        <v>0</v>
      </c>
      <c r="CW73" s="18">
        <f t="shared" si="129"/>
        <v>0</v>
      </c>
      <c r="CX73" s="18">
        <f t="shared" si="129"/>
        <v>0</v>
      </c>
      <c r="CY73" s="18">
        <f t="shared" si="129"/>
        <v>0</v>
      </c>
      <c r="CZ73" s="18">
        <f t="shared" si="129"/>
        <v>0</v>
      </c>
      <c r="DA73" s="18">
        <f t="shared" ref="DA73:DJ73" si="130">DA71+DA72</f>
        <v>0</v>
      </c>
      <c r="DB73" s="18">
        <f t="shared" si="130"/>
        <v>0</v>
      </c>
      <c r="DC73" s="18">
        <f t="shared" si="130"/>
        <v>0</v>
      </c>
      <c r="DD73" s="18">
        <f t="shared" si="130"/>
        <v>0</v>
      </c>
      <c r="DE73" s="18">
        <f t="shared" si="130"/>
        <v>0</v>
      </c>
      <c r="DF73" s="18">
        <f t="shared" si="130"/>
        <v>0</v>
      </c>
      <c r="DG73" s="18">
        <f t="shared" si="130"/>
        <v>0</v>
      </c>
      <c r="DH73" s="18">
        <f t="shared" si="130"/>
        <v>0</v>
      </c>
      <c r="DI73" s="18">
        <f t="shared" si="130"/>
        <v>0</v>
      </c>
      <c r="DJ73" s="18">
        <f t="shared" si="130"/>
        <v>0</v>
      </c>
      <c r="DK73" s="18"/>
      <c r="DL73" s="18">
        <f t="shared" ref="DL73:EZ73" si="131">DL71+DL72</f>
        <v>0</v>
      </c>
      <c r="DM73" s="18">
        <f t="shared" si="131"/>
        <v>0</v>
      </c>
      <c r="DN73" s="18">
        <f t="shared" si="131"/>
        <v>0</v>
      </c>
      <c r="DO73" s="18">
        <f t="shared" si="131"/>
        <v>0</v>
      </c>
      <c r="DP73" s="18">
        <f t="shared" si="131"/>
        <v>0</v>
      </c>
      <c r="DQ73" s="18">
        <f t="shared" si="131"/>
        <v>0</v>
      </c>
      <c r="DR73" s="18">
        <f t="shared" si="131"/>
        <v>0</v>
      </c>
      <c r="DS73" s="18">
        <f t="shared" si="131"/>
        <v>0</v>
      </c>
      <c r="DT73" s="18">
        <f t="shared" si="131"/>
        <v>0</v>
      </c>
      <c r="DU73" s="18">
        <f t="shared" si="131"/>
        <v>0</v>
      </c>
      <c r="DV73" s="18">
        <f t="shared" si="131"/>
        <v>0</v>
      </c>
      <c r="DW73" s="18">
        <f t="shared" si="131"/>
        <v>0</v>
      </c>
      <c r="DX73" s="18">
        <f t="shared" si="131"/>
        <v>0</v>
      </c>
      <c r="DY73" s="18">
        <f t="shared" si="131"/>
        <v>0</v>
      </c>
      <c r="DZ73" s="18">
        <f t="shared" si="131"/>
        <v>0</v>
      </c>
      <c r="EA73" s="18">
        <f t="shared" si="131"/>
        <v>0</v>
      </c>
      <c r="EB73" s="18">
        <f t="shared" si="131"/>
        <v>0</v>
      </c>
      <c r="EC73" s="18">
        <f t="shared" si="131"/>
        <v>0</v>
      </c>
      <c r="ED73" s="18">
        <f t="shared" si="131"/>
        <v>0</v>
      </c>
      <c r="EE73" s="18">
        <f t="shared" si="131"/>
        <v>0</v>
      </c>
      <c r="EF73" s="18">
        <f t="shared" si="131"/>
        <v>0</v>
      </c>
      <c r="EG73" s="18">
        <f t="shared" si="131"/>
        <v>0</v>
      </c>
      <c r="EH73" s="18">
        <f t="shared" si="131"/>
        <v>0</v>
      </c>
      <c r="EI73" s="18">
        <f t="shared" si="131"/>
        <v>0</v>
      </c>
      <c r="EJ73" s="18">
        <f t="shared" si="131"/>
        <v>0</v>
      </c>
      <c r="EK73" s="18">
        <f t="shared" si="131"/>
        <v>0</v>
      </c>
      <c r="EL73" s="18">
        <f t="shared" si="131"/>
        <v>0</v>
      </c>
      <c r="EM73" s="18">
        <f t="shared" si="131"/>
        <v>0</v>
      </c>
      <c r="EN73" s="18">
        <f t="shared" si="131"/>
        <v>0</v>
      </c>
      <c r="EO73" s="18">
        <f t="shared" si="131"/>
        <v>0</v>
      </c>
      <c r="EP73" s="18">
        <f t="shared" si="131"/>
        <v>0</v>
      </c>
      <c r="EQ73" s="18">
        <f t="shared" si="131"/>
        <v>0</v>
      </c>
      <c r="ER73" s="18">
        <f t="shared" si="131"/>
        <v>0</v>
      </c>
      <c r="ES73" s="18">
        <f t="shared" si="131"/>
        <v>0</v>
      </c>
      <c r="ET73" s="18">
        <f t="shared" si="131"/>
        <v>0</v>
      </c>
      <c r="EU73" s="18">
        <f t="shared" si="131"/>
        <v>0</v>
      </c>
      <c r="EV73" s="18">
        <f t="shared" si="131"/>
        <v>0</v>
      </c>
      <c r="EW73" s="18">
        <f t="shared" si="131"/>
        <v>0</v>
      </c>
      <c r="EX73" s="18">
        <f t="shared" si="131"/>
        <v>0</v>
      </c>
      <c r="EY73" s="18">
        <f t="shared" si="131"/>
        <v>0</v>
      </c>
      <c r="EZ73" s="18">
        <f t="shared" si="131"/>
        <v>0</v>
      </c>
      <c r="FA73" s="18"/>
      <c r="FB73" s="18">
        <f>H73/24</f>
        <v>0</v>
      </c>
      <c r="FC73" s="18"/>
      <c r="FD73" s="18">
        <f>FD71+FD72</f>
        <v>0</v>
      </c>
      <c r="FE73" s="18"/>
      <c r="FF73" s="18">
        <f>FF71+FF72</f>
        <v>0</v>
      </c>
      <c r="FG73" s="18"/>
      <c r="FH73" s="18">
        <f>FH71+FH72</f>
        <v>0</v>
      </c>
      <c r="FI73" s="18"/>
      <c r="FJ73" s="18">
        <f>FJ71+FJ72</f>
        <v>0</v>
      </c>
      <c r="FK73" s="18"/>
      <c r="FL73" s="18" t="e">
        <f t="shared" si="1"/>
        <v>#DIV/0!</v>
      </c>
      <c r="FM73" s="18"/>
      <c r="FN73" s="18" t="e">
        <f t="shared" si="2"/>
        <v>#DIV/0!</v>
      </c>
      <c r="FO73" s="18"/>
      <c r="FP73" s="18">
        <f t="shared" si="3"/>
        <v>0</v>
      </c>
      <c r="FQ73" s="18"/>
      <c r="FR73" s="18">
        <f t="shared" si="4"/>
        <v>0</v>
      </c>
      <c r="FS73" s="18"/>
      <c r="FT73" s="18">
        <f>FT71+FT72</f>
        <v>5.7291666666666664E-2</v>
      </c>
      <c r="FU73" s="18"/>
      <c r="FV73" s="18">
        <f>FV71+FV72</f>
        <v>0</v>
      </c>
      <c r="FW73" s="18"/>
      <c r="FX73" s="18" t="e">
        <f t="shared" si="5"/>
        <v>#DIV/0!</v>
      </c>
      <c r="FY73" s="18"/>
      <c r="FZ73" s="18" t="e">
        <f t="shared" si="6"/>
        <v>#DIV/0!</v>
      </c>
    </row>
    <row r="74" spans="1:182" ht="27" thickBot="1" x14ac:dyDescent="0.3">
      <c r="A74" s="19"/>
      <c r="B74" s="20" t="s">
        <v>118</v>
      </c>
      <c r="C74" s="21">
        <f t="shared" ref="C74:AH74" si="132">C70+C73</f>
        <v>0</v>
      </c>
      <c r="D74" s="21">
        <f t="shared" si="132"/>
        <v>0</v>
      </c>
      <c r="E74" s="21">
        <f t="shared" si="132"/>
        <v>352</v>
      </c>
      <c r="F74" s="21">
        <f t="shared" si="132"/>
        <v>0</v>
      </c>
      <c r="G74" s="21">
        <f t="shared" si="132"/>
        <v>352</v>
      </c>
      <c r="H74" s="21">
        <f t="shared" si="132"/>
        <v>0</v>
      </c>
      <c r="I74" s="21">
        <f t="shared" si="132"/>
        <v>0</v>
      </c>
      <c r="J74" s="21">
        <f t="shared" si="132"/>
        <v>0</v>
      </c>
      <c r="K74" s="21">
        <f t="shared" si="132"/>
        <v>0</v>
      </c>
      <c r="L74" s="21">
        <f t="shared" si="132"/>
        <v>0</v>
      </c>
      <c r="M74" s="21">
        <f t="shared" si="132"/>
        <v>0</v>
      </c>
      <c r="N74" s="21">
        <f t="shared" si="132"/>
        <v>0</v>
      </c>
      <c r="O74" s="21">
        <f t="shared" si="132"/>
        <v>0</v>
      </c>
      <c r="P74" s="21">
        <f t="shared" si="132"/>
        <v>0</v>
      </c>
      <c r="Q74" s="21">
        <f t="shared" si="132"/>
        <v>0</v>
      </c>
      <c r="R74" s="21">
        <f t="shared" si="132"/>
        <v>0</v>
      </c>
      <c r="S74" s="21">
        <f t="shared" si="132"/>
        <v>0</v>
      </c>
      <c r="T74" s="21">
        <f t="shared" si="132"/>
        <v>0</v>
      </c>
      <c r="U74" s="21">
        <f t="shared" si="132"/>
        <v>0</v>
      </c>
      <c r="V74" s="21">
        <f t="shared" si="132"/>
        <v>0</v>
      </c>
      <c r="W74" s="21">
        <f t="shared" si="132"/>
        <v>0</v>
      </c>
      <c r="X74" s="21">
        <f t="shared" si="132"/>
        <v>0</v>
      </c>
      <c r="Y74" s="21">
        <f t="shared" si="132"/>
        <v>0</v>
      </c>
      <c r="Z74" s="21">
        <f t="shared" si="132"/>
        <v>0</v>
      </c>
      <c r="AA74" s="21">
        <f t="shared" si="132"/>
        <v>0</v>
      </c>
      <c r="AB74" s="21">
        <f t="shared" si="132"/>
        <v>0</v>
      </c>
      <c r="AC74" s="21">
        <f t="shared" si="132"/>
        <v>0</v>
      </c>
      <c r="AD74" s="21">
        <f t="shared" si="132"/>
        <v>0</v>
      </c>
      <c r="AE74" s="21">
        <f t="shared" si="132"/>
        <v>0</v>
      </c>
      <c r="AF74" s="21">
        <f t="shared" si="132"/>
        <v>0</v>
      </c>
      <c r="AG74" s="21">
        <f t="shared" si="132"/>
        <v>0</v>
      </c>
      <c r="AH74" s="21">
        <f t="shared" si="132"/>
        <v>0</v>
      </c>
      <c r="AI74" s="18" t="e">
        <f>#REF!/#REF!</f>
        <v>#REF!</v>
      </c>
      <c r="AJ74" s="35" t="e">
        <f t="shared" si="22"/>
        <v>#DIV/0!</v>
      </c>
      <c r="AK74" s="35" t="e">
        <f t="shared" si="23"/>
        <v>#DIV/0!</v>
      </c>
      <c r="AL74" s="36">
        <f t="shared" si="24"/>
        <v>0</v>
      </c>
      <c r="AM74" s="21">
        <f>AN74+AR74+AT74+BB74+BC74</f>
        <v>0</v>
      </c>
      <c r="AN74" s="21">
        <f>AO74+AP74</f>
        <v>0</v>
      </c>
      <c r="AO74" s="21">
        <f t="shared" ref="AO74:CZ74" si="133">AO70+AO73</f>
        <v>0</v>
      </c>
      <c r="AP74" s="21">
        <f t="shared" si="133"/>
        <v>0</v>
      </c>
      <c r="AQ74" s="21">
        <f t="shared" si="133"/>
        <v>0</v>
      </c>
      <c r="AR74" s="21">
        <f t="shared" si="133"/>
        <v>0</v>
      </c>
      <c r="AS74" s="21">
        <f t="shared" si="133"/>
        <v>0</v>
      </c>
      <c r="AT74" s="21">
        <f t="shared" si="133"/>
        <v>0</v>
      </c>
      <c r="AU74" s="21">
        <f t="shared" si="133"/>
        <v>0</v>
      </c>
      <c r="AV74" s="21">
        <f t="shared" si="133"/>
        <v>0</v>
      </c>
      <c r="AW74" s="21">
        <f t="shared" si="133"/>
        <v>0</v>
      </c>
      <c r="AX74" s="21">
        <f t="shared" si="133"/>
        <v>0</v>
      </c>
      <c r="AY74" s="21">
        <f t="shared" si="133"/>
        <v>0</v>
      </c>
      <c r="AZ74" s="21">
        <f t="shared" si="133"/>
        <v>0</v>
      </c>
      <c r="BA74" s="21">
        <f t="shared" si="133"/>
        <v>0</v>
      </c>
      <c r="BB74" s="21">
        <f t="shared" si="133"/>
        <v>0</v>
      </c>
      <c r="BC74" s="21">
        <f t="shared" si="133"/>
        <v>0</v>
      </c>
      <c r="BD74" s="21">
        <f t="shared" si="133"/>
        <v>0</v>
      </c>
      <c r="BE74" s="21">
        <f t="shared" si="133"/>
        <v>0</v>
      </c>
      <c r="BF74" s="21">
        <f t="shared" si="133"/>
        <v>0</v>
      </c>
      <c r="BG74" s="21">
        <f t="shared" si="133"/>
        <v>0</v>
      </c>
      <c r="BH74" s="21">
        <f t="shared" si="133"/>
        <v>0</v>
      </c>
      <c r="BI74" s="21">
        <f t="shared" si="133"/>
        <v>0</v>
      </c>
      <c r="BJ74" s="21">
        <f t="shared" si="133"/>
        <v>0</v>
      </c>
      <c r="BK74" s="21">
        <f t="shared" si="133"/>
        <v>0</v>
      </c>
      <c r="BL74" s="21">
        <f t="shared" si="133"/>
        <v>0</v>
      </c>
      <c r="BM74" s="21">
        <f t="shared" si="133"/>
        <v>0</v>
      </c>
      <c r="BN74" s="21">
        <f t="shared" si="133"/>
        <v>0</v>
      </c>
      <c r="BO74" s="21">
        <f t="shared" si="133"/>
        <v>0</v>
      </c>
      <c r="BP74" s="21">
        <f t="shared" si="133"/>
        <v>0</v>
      </c>
      <c r="BQ74" s="21">
        <f t="shared" si="133"/>
        <v>0</v>
      </c>
      <c r="BR74" s="21">
        <f t="shared" si="133"/>
        <v>0</v>
      </c>
      <c r="BS74" s="21">
        <f t="shared" si="133"/>
        <v>0</v>
      </c>
      <c r="BT74" s="23">
        <f t="shared" si="133"/>
        <v>0</v>
      </c>
      <c r="BU74" s="21">
        <f t="shared" si="133"/>
        <v>0</v>
      </c>
      <c r="BV74" s="21">
        <f t="shared" si="133"/>
        <v>0</v>
      </c>
      <c r="BW74" s="21">
        <f t="shared" si="133"/>
        <v>0</v>
      </c>
      <c r="BX74" s="21">
        <f t="shared" si="133"/>
        <v>0</v>
      </c>
      <c r="BY74" s="21">
        <f t="shared" si="133"/>
        <v>0</v>
      </c>
      <c r="BZ74" s="21">
        <f t="shared" si="133"/>
        <v>0</v>
      </c>
      <c r="CA74" s="21">
        <f t="shared" si="133"/>
        <v>0</v>
      </c>
      <c r="CB74" s="21">
        <f t="shared" si="133"/>
        <v>0</v>
      </c>
      <c r="CC74" s="21">
        <f t="shared" si="133"/>
        <v>0</v>
      </c>
      <c r="CD74" s="21">
        <f t="shared" si="133"/>
        <v>0</v>
      </c>
      <c r="CE74" s="21">
        <f t="shared" si="133"/>
        <v>0</v>
      </c>
      <c r="CF74" s="21">
        <f t="shared" si="133"/>
        <v>0</v>
      </c>
      <c r="CG74" s="21">
        <f t="shared" si="133"/>
        <v>0</v>
      </c>
      <c r="CH74" s="21">
        <f t="shared" si="133"/>
        <v>0</v>
      </c>
      <c r="CI74" s="21">
        <f t="shared" si="133"/>
        <v>0</v>
      </c>
      <c r="CJ74" s="21">
        <f t="shared" si="133"/>
        <v>0</v>
      </c>
      <c r="CK74" s="21">
        <f t="shared" si="133"/>
        <v>0</v>
      </c>
      <c r="CL74" s="21">
        <f t="shared" si="133"/>
        <v>0</v>
      </c>
      <c r="CM74" s="21">
        <f t="shared" si="133"/>
        <v>0</v>
      </c>
      <c r="CN74" s="21">
        <f t="shared" si="133"/>
        <v>0</v>
      </c>
      <c r="CO74" s="21">
        <f t="shared" si="133"/>
        <v>0</v>
      </c>
      <c r="CP74" s="21">
        <f t="shared" si="133"/>
        <v>0</v>
      </c>
      <c r="CQ74" s="21">
        <f t="shared" si="133"/>
        <v>0</v>
      </c>
      <c r="CR74" s="21">
        <f t="shared" si="133"/>
        <v>0</v>
      </c>
      <c r="CS74" s="21">
        <f t="shared" si="133"/>
        <v>0</v>
      </c>
      <c r="CT74" s="21">
        <f t="shared" si="133"/>
        <v>0</v>
      </c>
      <c r="CU74" s="21">
        <f t="shared" si="133"/>
        <v>0</v>
      </c>
      <c r="CV74" s="21">
        <f t="shared" si="133"/>
        <v>0</v>
      </c>
      <c r="CW74" s="21">
        <f t="shared" si="133"/>
        <v>0</v>
      </c>
      <c r="CX74" s="21">
        <f t="shared" si="133"/>
        <v>0</v>
      </c>
      <c r="CY74" s="21">
        <f t="shared" si="133"/>
        <v>0</v>
      </c>
      <c r="CZ74" s="21">
        <f t="shared" si="133"/>
        <v>0</v>
      </c>
      <c r="DA74" s="21">
        <f t="shared" ref="DA74:DJ74" si="134">DA70+DA73</f>
        <v>0</v>
      </c>
      <c r="DB74" s="21">
        <f t="shared" si="134"/>
        <v>0</v>
      </c>
      <c r="DC74" s="21">
        <f t="shared" si="134"/>
        <v>0</v>
      </c>
      <c r="DD74" s="21">
        <f t="shared" si="134"/>
        <v>0</v>
      </c>
      <c r="DE74" s="21">
        <f t="shared" si="134"/>
        <v>0</v>
      </c>
      <c r="DF74" s="21">
        <f t="shared" si="134"/>
        <v>0</v>
      </c>
      <c r="DG74" s="21">
        <f t="shared" si="134"/>
        <v>0</v>
      </c>
      <c r="DH74" s="21">
        <f t="shared" si="134"/>
        <v>0</v>
      </c>
      <c r="DI74" s="21">
        <f t="shared" si="134"/>
        <v>0</v>
      </c>
      <c r="DJ74" s="21">
        <f t="shared" si="134"/>
        <v>0</v>
      </c>
      <c r="DK74" s="21"/>
      <c r="DL74" s="21">
        <f t="shared" ref="DL74:EZ74" si="135">DL70+DL73</f>
        <v>0</v>
      </c>
      <c r="DM74" s="21">
        <f t="shared" si="135"/>
        <v>0</v>
      </c>
      <c r="DN74" s="21">
        <f t="shared" si="135"/>
        <v>0</v>
      </c>
      <c r="DO74" s="21">
        <f t="shared" si="135"/>
        <v>0</v>
      </c>
      <c r="DP74" s="21">
        <f t="shared" si="135"/>
        <v>0</v>
      </c>
      <c r="DQ74" s="21">
        <f t="shared" si="135"/>
        <v>0</v>
      </c>
      <c r="DR74" s="21">
        <f t="shared" si="135"/>
        <v>0</v>
      </c>
      <c r="DS74" s="21">
        <f t="shared" si="135"/>
        <v>0</v>
      </c>
      <c r="DT74" s="21">
        <f t="shared" si="135"/>
        <v>0</v>
      </c>
      <c r="DU74" s="21">
        <f t="shared" si="135"/>
        <v>0</v>
      </c>
      <c r="DV74" s="21">
        <f t="shared" si="135"/>
        <v>0</v>
      </c>
      <c r="DW74" s="21">
        <f t="shared" si="135"/>
        <v>0</v>
      </c>
      <c r="DX74" s="21">
        <f t="shared" si="135"/>
        <v>0</v>
      </c>
      <c r="DY74" s="21">
        <f t="shared" si="135"/>
        <v>0</v>
      </c>
      <c r="DZ74" s="21">
        <f t="shared" si="135"/>
        <v>0</v>
      </c>
      <c r="EA74" s="21">
        <f t="shared" si="135"/>
        <v>0</v>
      </c>
      <c r="EB74" s="21">
        <f t="shared" si="135"/>
        <v>0</v>
      </c>
      <c r="EC74" s="21">
        <f t="shared" si="135"/>
        <v>0</v>
      </c>
      <c r="ED74" s="21">
        <f t="shared" si="135"/>
        <v>0</v>
      </c>
      <c r="EE74" s="21">
        <f t="shared" si="135"/>
        <v>0</v>
      </c>
      <c r="EF74" s="21">
        <f t="shared" si="135"/>
        <v>0</v>
      </c>
      <c r="EG74" s="21">
        <f t="shared" si="135"/>
        <v>0</v>
      </c>
      <c r="EH74" s="21">
        <f t="shared" si="135"/>
        <v>0</v>
      </c>
      <c r="EI74" s="21">
        <f t="shared" si="135"/>
        <v>0</v>
      </c>
      <c r="EJ74" s="21">
        <f t="shared" si="135"/>
        <v>0</v>
      </c>
      <c r="EK74" s="21">
        <f t="shared" si="135"/>
        <v>0</v>
      </c>
      <c r="EL74" s="21">
        <f t="shared" si="135"/>
        <v>0</v>
      </c>
      <c r="EM74" s="21">
        <f t="shared" si="135"/>
        <v>0</v>
      </c>
      <c r="EN74" s="21">
        <f t="shared" si="135"/>
        <v>0</v>
      </c>
      <c r="EO74" s="21">
        <f t="shared" si="135"/>
        <v>0</v>
      </c>
      <c r="EP74" s="21">
        <f t="shared" si="135"/>
        <v>0</v>
      </c>
      <c r="EQ74" s="21">
        <f t="shared" si="135"/>
        <v>0</v>
      </c>
      <c r="ER74" s="21">
        <f t="shared" si="135"/>
        <v>0</v>
      </c>
      <c r="ES74" s="21">
        <f t="shared" si="135"/>
        <v>0</v>
      </c>
      <c r="ET74" s="21">
        <f t="shared" si="135"/>
        <v>0</v>
      </c>
      <c r="EU74" s="21">
        <f t="shared" si="135"/>
        <v>0</v>
      </c>
      <c r="EV74" s="21">
        <f t="shared" si="135"/>
        <v>0</v>
      </c>
      <c r="EW74" s="21">
        <f t="shared" si="135"/>
        <v>0</v>
      </c>
      <c r="EX74" s="21">
        <f t="shared" si="135"/>
        <v>0</v>
      </c>
      <c r="EY74" s="21">
        <f t="shared" si="135"/>
        <v>0</v>
      </c>
      <c r="EZ74" s="21">
        <f t="shared" si="135"/>
        <v>0</v>
      </c>
      <c r="FA74" s="21"/>
      <c r="FB74" s="21">
        <f>H74/(24*A72)</f>
        <v>0</v>
      </c>
      <c r="FC74" s="21"/>
      <c r="FD74" s="21">
        <f>FD70+FD73</f>
        <v>10</v>
      </c>
      <c r="FE74" s="21"/>
      <c r="FF74" s="21">
        <f>FF70+FF73</f>
        <v>0</v>
      </c>
      <c r="FG74" s="21"/>
      <c r="FH74" s="21">
        <f>FH70+FH73</f>
        <v>0</v>
      </c>
      <c r="FI74" s="21"/>
      <c r="FJ74" s="21">
        <f>FJ70+FJ73</f>
        <v>0</v>
      </c>
      <c r="FK74" s="21"/>
      <c r="FL74" s="21" t="e">
        <f t="shared" si="1"/>
        <v>#DIV/0!</v>
      </c>
      <c r="FM74" s="21"/>
      <c r="FN74" s="21" t="e">
        <f t="shared" si="2"/>
        <v>#DIV/0!</v>
      </c>
      <c r="FO74" s="21"/>
      <c r="FP74" s="21">
        <f t="shared" si="3"/>
        <v>0</v>
      </c>
      <c r="FQ74" s="21"/>
      <c r="FR74" s="21">
        <f t="shared" si="4"/>
        <v>0</v>
      </c>
      <c r="FS74" s="21"/>
      <c r="FT74" s="21">
        <f>FT70+FT73</f>
        <v>3.0990015771265771</v>
      </c>
      <c r="FU74" s="21"/>
      <c r="FV74" s="21">
        <f>FV70+FV73</f>
        <v>0</v>
      </c>
      <c r="FW74" s="21"/>
      <c r="FX74" s="21" t="e">
        <f t="shared" si="5"/>
        <v>#DIV/0!</v>
      </c>
      <c r="FY74" s="21"/>
      <c r="FZ74" s="21" t="e">
        <f t="shared" si="6"/>
        <v>#DIV/0!</v>
      </c>
    </row>
    <row r="75" spans="1:182" ht="14.25" thickBot="1" x14ac:dyDescent="0.3">
      <c r="A75" s="26"/>
      <c r="B75" s="12" t="s">
        <v>115</v>
      </c>
      <c r="C75" s="13">
        <f>11-G75-Q75-AM75-BU75</f>
        <v>0</v>
      </c>
      <c r="D75" s="13">
        <f>L75+AM75+BU75</f>
        <v>0</v>
      </c>
      <c r="E75" s="13">
        <f>F75+G75+H75</f>
        <v>11</v>
      </c>
      <c r="F75" s="13"/>
      <c r="G75" s="24">
        <v>11</v>
      </c>
      <c r="H75" s="13">
        <f>I75+K75</f>
        <v>0</v>
      </c>
      <c r="I75" s="13"/>
      <c r="J75" s="13">
        <f>IF(G75=11,0,11)</f>
        <v>0</v>
      </c>
      <c r="K75" s="13">
        <f>L75+AM75</f>
        <v>0</v>
      </c>
      <c r="L75" s="13">
        <f>M75+Q75</f>
        <v>0</v>
      </c>
      <c r="M75" s="13">
        <f>N75+O75+P75</f>
        <v>0</v>
      </c>
      <c r="N75" s="13"/>
      <c r="O75" s="13"/>
      <c r="P75" s="13"/>
      <c r="Q75" s="13">
        <f>SUM(R75:AH75)</f>
        <v>0</v>
      </c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 t="e">
        <f>#REF!/#REF!</f>
        <v>#REF!</v>
      </c>
      <c r="AJ75" s="33" t="e">
        <f t="shared" si="22"/>
        <v>#DIV/0!</v>
      </c>
      <c r="AK75" s="33" t="e">
        <f t="shared" si="23"/>
        <v>#DIV/0!</v>
      </c>
      <c r="AL75" s="37">
        <f t="shared" si="24"/>
        <v>0</v>
      </c>
      <c r="AM75" s="13">
        <f>AN75+AR75+AT75+BB75+AS75+BC75</f>
        <v>0</v>
      </c>
      <c r="AN75" s="13">
        <f>AO75+AP75+AQ75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>
        <f>BD75+BE75+BF75+BG75+BH75+BI75+BJ75+BK75+BL75+BM75+BN75+BO75+BP75+BQ75+BR75+BS75</f>
        <v>0</v>
      </c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4">
        <f>AM75</f>
        <v>0</v>
      </c>
      <c r="BU75" s="13">
        <f>BV75+CK75+CR75+CZ75+DG75+DH75+DP75+ES75+ET75+EZ75</f>
        <v>0</v>
      </c>
      <c r="BV75" s="13">
        <f>SUM(BW75:CI75)+CV75+CW75+CX75+CY75</f>
        <v>0</v>
      </c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>
        <f>SUM(CL75:CQ75)</f>
        <v>0</v>
      </c>
      <c r="CL75" s="13"/>
      <c r="CM75" s="13"/>
      <c r="CN75" s="13"/>
      <c r="CO75" s="13"/>
      <c r="CP75" s="13"/>
      <c r="CQ75" s="13"/>
      <c r="CR75" s="13">
        <f>SUM(CS75:CU75)</f>
        <v>0</v>
      </c>
      <c r="CS75" s="13"/>
      <c r="CT75" s="13"/>
      <c r="CU75" s="13"/>
      <c r="CV75" s="13"/>
      <c r="CW75" s="13"/>
      <c r="CX75" s="13"/>
      <c r="CY75" s="13"/>
      <c r="CZ75" s="13">
        <f>SUM(DA75:DF75)</f>
        <v>0</v>
      </c>
      <c r="DA75" s="13"/>
      <c r="DB75" s="13"/>
      <c r="DC75" s="13"/>
      <c r="DD75" s="13"/>
      <c r="DE75" s="13"/>
      <c r="DF75" s="13"/>
      <c r="DG75" s="13"/>
      <c r="DH75" s="13">
        <f>SUM(DI75:DO75)</f>
        <v>0</v>
      </c>
      <c r="DI75" s="13"/>
      <c r="DJ75" s="13"/>
      <c r="DK75" s="13"/>
      <c r="DL75" s="13"/>
      <c r="DM75" s="13"/>
      <c r="DN75" s="13"/>
      <c r="DO75" s="13"/>
      <c r="DP75" s="13">
        <f>SUM(DQ75:ES75)</f>
        <v>0</v>
      </c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>
        <f>SUM(EU75:EY75)</f>
        <v>0</v>
      </c>
      <c r="EU75" s="13"/>
      <c r="EV75" s="13"/>
      <c r="EW75" s="13"/>
      <c r="EX75" s="13"/>
      <c r="EY75" s="13"/>
      <c r="EZ75" s="13"/>
      <c r="FA75" s="13"/>
      <c r="FB75" s="13">
        <f>H75/12</f>
        <v>0</v>
      </c>
      <c r="FC75" s="24"/>
      <c r="FD75" s="24"/>
      <c r="FE75" s="24"/>
      <c r="FF75" s="24"/>
      <c r="FG75" s="24"/>
      <c r="FH75" s="24"/>
      <c r="FI75" s="24"/>
      <c r="FJ75" s="24"/>
      <c r="FK75" s="24"/>
      <c r="FL75" s="13" t="e">
        <f t="shared" ref="FL75:FL134" si="136">FF75/M75</f>
        <v>#DIV/0!</v>
      </c>
      <c r="FM75" s="24"/>
      <c r="FN75" s="25" t="e">
        <f t="shared" si="2"/>
        <v>#DIV/0!</v>
      </c>
      <c r="FO75" s="24"/>
      <c r="FP75" s="13">
        <f t="shared" si="3"/>
        <v>0</v>
      </c>
      <c r="FQ75" s="13"/>
      <c r="FR75" s="13">
        <f t="shared" si="4"/>
        <v>0</v>
      </c>
      <c r="FS75" s="13"/>
      <c r="FT75" s="13">
        <f>E75/(A76*24)</f>
        <v>2.6960784313725492E-2</v>
      </c>
      <c r="FU75" s="13"/>
      <c r="FV75" s="13">
        <f>H75/(A76*24)</f>
        <v>0</v>
      </c>
      <c r="FW75" s="13"/>
      <c r="FX75" s="13" t="e">
        <f t="shared" si="5"/>
        <v>#DIV/0!</v>
      </c>
      <c r="FY75" s="13"/>
      <c r="FZ75" s="13" t="e">
        <f t="shared" si="6"/>
        <v>#DIV/0!</v>
      </c>
    </row>
    <row r="76" spans="1:182" ht="13.5" x14ac:dyDescent="0.25">
      <c r="A76" s="11">
        <v>17</v>
      </c>
      <c r="B76" s="17" t="s">
        <v>116</v>
      </c>
      <c r="C76" s="13">
        <f>11-G76-Q76-AM76-BU76</f>
        <v>0</v>
      </c>
      <c r="D76" s="13">
        <f>L76+AM76+BU76</f>
        <v>0</v>
      </c>
      <c r="E76" s="13">
        <f>F76+G76+H76</f>
        <v>11</v>
      </c>
      <c r="F76" s="13"/>
      <c r="G76" s="13">
        <v>11</v>
      </c>
      <c r="H76" s="13">
        <f>I76+K76</f>
        <v>0</v>
      </c>
      <c r="I76" s="13"/>
      <c r="J76" s="13">
        <f>IF(G76=11,0,11)</f>
        <v>0</v>
      </c>
      <c r="K76" s="13">
        <f>L76+AM76</f>
        <v>0</v>
      </c>
      <c r="L76" s="13">
        <f>M76+Q76</f>
        <v>0</v>
      </c>
      <c r="M76" s="13">
        <f>N76+O76+P76</f>
        <v>0</v>
      </c>
      <c r="N76" s="13"/>
      <c r="O76" s="13"/>
      <c r="P76" s="13"/>
      <c r="Q76" s="13">
        <f>SUM(R76:AH76)</f>
        <v>0</v>
      </c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 t="e">
        <f>#REF!/#REF!</f>
        <v>#REF!</v>
      </c>
      <c r="AJ76" s="33" t="e">
        <f t="shared" si="22"/>
        <v>#DIV/0!</v>
      </c>
      <c r="AK76" s="33" t="e">
        <f t="shared" si="23"/>
        <v>#DIV/0!</v>
      </c>
      <c r="AL76" s="37">
        <f t="shared" si="24"/>
        <v>0</v>
      </c>
      <c r="AM76" s="13">
        <f>AN76+AR76+AT76+BB76+AS76+BC76</f>
        <v>0</v>
      </c>
      <c r="AN76" s="13">
        <f>AO76+AP76+AQ76</f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>
        <f>BD76+BE76+BF76+BG76+BH76+BI76+BJ76+BK76+BL76+BM76+BN76+BO76+BP76+BQ76+BR76+BS76</f>
        <v>0</v>
      </c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4">
        <f>AM76</f>
        <v>0</v>
      </c>
      <c r="BU76" s="13">
        <f>BV76+CK76+CR76+CZ76+DG76+DH76+DP76+ES76+ET76+EZ76</f>
        <v>0</v>
      </c>
      <c r="BV76" s="13">
        <f>SUM(BW76:CI76)+CV76+CW76+CX76+CY76</f>
        <v>0</v>
      </c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>
        <f>SUM(CL76:CQ76)</f>
        <v>0</v>
      </c>
      <c r="CL76" s="13"/>
      <c r="CM76" s="13"/>
      <c r="CN76" s="13"/>
      <c r="CO76" s="13"/>
      <c r="CP76" s="13"/>
      <c r="CQ76" s="13"/>
      <c r="CR76" s="13">
        <f>SUM(CS76:CU76)</f>
        <v>0</v>
      </c>
      <c r="CS76" s="13"/>
      <c r="CT76" s="13"/>
      <c r="CU76" s="13"/>
      <c r="CV76" s="13"/>
      <c r="CW76" s="13"/>
      <c r="CX76" s="13"/>
      <c r="CY76" s="13"/>
      <c r="CZ76" s="13">
        <f>SUM(DA76:DF76)</f>
        <v>0</v>
      </c>
      <c r="DA76" s="13"/>
      <c r="DB76" s="13"/>
      <c r="DC76" s="13"/>
      <c r="DD76" s="13"/>
      <c r="DE76" s="13"/>
      <c r="DF76" s="13"/>
      <c r="DG76" s="13"/>
      <c r="DH76" s="13">
        <f>SUM(DI76:DO76)</f>
        <v>0</v>
      </c>
      <c r="DI76" s="13"/>
      <c r="DJ76" s="13"/>
      <c r="DK76" s="13"/>
      <c r="DL76" s="13"/>
      <c r="DM76" s="13"/>
      <c r="DN76" s="13"/>
      <c r="DO76" s="13"/>
      <c r="DP76" s="13">
        <f>SUM(DQ76:ES76)</f>
        <v>0</v>
      </c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>
        <f>SUM(EU76:EY76)</f>
        <v>0</v>
      </c>
      <c r="EU76" s="13"/>
      <c r="EV76" s="13"/>
      <c r="EW76" s="13"/>
      <c r="EX76" s="13"/>
      <c r="EY76" s="13"/>
      <c r="EZ76" s="13"/>
      <c r="FA76" s="13"/>
      <c r="FB76" s="13">
        <f>H76/12</f>
        <v>0</v>
      </c>
      <c r="FC76" s="13"/>
      <c r="FD76" s="13"/>
      <c r="FE76" s="13"/>
      <c r="FF76" s="13"/>
      <c r="FG76" s="13"/>
      <c r="FH76" s="13"/>
      <c r="FI76" s="13"/>
      <c r="FJ76" s="13"/>
      <c r="FK76" s="13"/>
      <c r="FL76" s="13" t="e">
        <f t="shared" si="136"/>
        <v>#DIV/0!</v>
      </c>
      <c r="FM76" s="13"/>
      <c r="FN76" s="13" t="e">
        <f t="shared" ref="FN76:FN134" si="137">FJ76/FF76</f>
        <v>#DIV/0!</v>
      </c>
      <c r="FO76" s="13"/>
      <c r="FP76" s="13">
        <f t="shared" ref="FP76:FP134" si="138">FF76/FT76</f>
        <v>0</v>
      </c>
      <c r="FQ76" s="13"/>
      <c r="FR76" s="13">
        <f t="shared" ref="FR76:FR134" si="139">FH76/FT76</f>
        <v>0</v>
      </c>
      <c r="FS76" s="13"/>
      <c r="FT76" s="13">
        <f>E76/(A76*24)</f>
        <v>2.6960784313725492E-2</v>
      </c>
      <c r="FU76" s="13"/>
      <c r="FV76" s="13">
        <f>H76/(A76*24)</f>
        <v>0</v>
      </c>
      <c r="FW76" s="13"/>
      <c r="FX76" s="13" t="e">
        <f t="shared" ref="FX76:FX134" si="140">FF76/FV76</f>
        <v>#DIV/0!</v>
      </c>
      <c r="FY76" s="13"/>
      <c r="FZ76" s="13" t="e">
        <f t="shared" ref="FZ76:FZ134" si="141">FH76/FV76</f>
        <v>#DIV/0!</v>
      </c>
    </row>
    <row r="77" spans="1:182" ht="13.5" x14ac:dyDescent="0.25">
      <c r="A77" s="11"/>
      <c r="B77" s="17" t="s">
        <v>117</v>
      </c>
      <c r="C77" s="18">
        <f t="shared" ref="C77:AH77" si="142">C75+C76</f>
        <v>0</v>
      </c>
      <c r="D77" s="18">
        <f t="shared" si="142"/>
        <v>0</v>
      </c>
      <c r="E77" s="18">
        <f t="shared" si="142"/>
        <v>22</v>
      </c>
      <c r="F77" s="18">
        <f t="shared" si="142"/>
        <v>0</v>
      </c>
      <c r="G77" s="18">
        <f t="shared" si="142"/>
        <v>22</v>
      </c>
      <c r="H77" s="18">
        <f t="shared" si="142"/>
        <v>0</v>
      </c>
      <c r="I77" s="18">
        <f t="shared" si="142"/>
        <v>0</v>
      </c>
      <c r="J77" s="18">
        <f t="shared" si="142"/>
        <v>0</v>
      </c>
      <c r="K77" s="18">
        <f t="shared" si="142"/>
        <v>0</v>
      </c>
      <c r="L77" s="18">
        <f t="shared" si="142"/>
        <v>0</v>
      </c>
      <c r="M77" s="18">
        <f t="shared" si="142"/>
        <v>0</v>
      </c>
      <c r="N77" s="18">
        <f t="shared" si="142"/>
        <v>0</v>
      </c>
      <c r="O77" s="18">
        <f t="shared" si="142"/>
        <v>0</v>
      </c>
      <c r="P77" s="18">
        <f t="shared" si="142"/>
        <v>0</v>
      </c>
      <c r="Q77" s="18">
        <f t="shared" si="142"/>
        <v>0</v>
      </c>
      <c r="R77" s="18">
        <f t="shared" si="142"/>
        <v>0</v>
      </c>
      <c r="S77" s="18">
        <f t="shared" si="142"/>
        <v>0</v>
      </c>
      <c r="T77" s="18">
        <f t="shared" si="142"/>
        <v>0</v>
      </c>
      <c r="U77" s="18">
        <f t="shared" si="142"/>
        <v>0</v>
      </c>
      <c r="V77" s="18">
        <f t="shared" si="142"/>
        <v>0</v>
      </c>
      <c r="W77" s="18">
        <f t="shared" si="142"/>
        <v>0</v>
      </c>
      <c r="X77" s="18">
        <f t="shared" si="142"/>
        <v>0</v>
      </c>
      <c r="Y77" s="18">
        <f t="shared" si="142"/>
        <v>0</v>
      </c>
      <c r="Z77" s="18">
        <f t="shared" si="142"/>
        <v>0</v>
      </c>
      <c r="AA77" s="18">
        <f t="shared" si="142"/>
        <v>0</v>
      </c>
      <c r="AB77" s="18">
        <f t="shared" si="142"/>
        <v>0</v>
      </c>
      <c r="AC77" s="18">
        <f t="shared" si="142"/>
        <v>0</v>
      </c>
      <c r="AD77" s="18">
        <f t="shared" si="142"/>
        <v>0</v>
      </c>
      <c r="AE77" s="18">
        <f t="shared" si="142"/>
        <v>0</v>
      </c>
      <c r="AF77" s="18">
        <f t="shared" si="142"/>
        <v>0</v>
      </c>
      <c r="AG77" s="18">
        <f t="shared" si="142"/>
        <v>0</v>
      </c>
      <c r="AH77" s="18">
        <f t="shared" si="142"/>
        <v>0</v>
      </c>
      <c r="AI77" s="18" t="e">
        <f>#REF!/#REF!</f>
        <v>#REF!</v>
      </c>
      <c r="AJ77" s="33" t="e">
        <f t="shared" si="22"/>
        <v>#DIV/0!</v>
      </c>
      <c r="AK77" s="33" t="e">
        <f t="shared" si="23"/>
        <v>#DIV/0!</v>
      </c>
      <c r="AL77" s="34">
        <f t="shared" si="24"/>
        <v>0</v>
      </c>
      <c r="AM77" s="18">
        <f>AN77+AR77+AT77+BB77+BC77</f>
        <v>0</v>
      </c>
      <c r="AN77" s="18">
        <f>AO77+AP77</f>
        <v>0</v>
      </c>
      <c r="AO77" s="18">
        <f t="shared" ref="AO77:CZ77" si="143">AO75+AO76</f>
        <v>0</v>
      </c>
      <c r="AP77" s="18">
        <f t="shared" si="143"/>
        <v>0</v>
      </c>
      <c r="AQ77" s="18">
        <f t="shared" si="143"/>
        <v>0</v>
      </c>
      <c r="AR77" s="18">
        <f t="shared" si="143"/>
        <v>0</v>
      </c>
      <c r="AS77" s="18">
        <f t="shared" si="143"/>
        <v>0</v>
      </c>
      <c r="AT77" s="18">
        <f t="shared" si="143"/>
        <v>0</v>
      </c>
      <c r="AU77" s="18">
        <f t="shared" si="143"/>
        <v>0</v>
      </c>
      <c r="AV77" s="18">
        <f t="shared" si="143"/>
        <v>0</v>
      </c>
      <c r="AW77" s="18">
        <f t="shared" si="143"/>
        <v>0</v>
      </c>
      <c r="AX77" s="18">
        <f t="shared" si="143"/>
        <v>0</v>
      </c>
      <c r="AY77" s="18">
        <f t="shared" si="143"/>
        <v>0</v>
      </c>
      <c r="AZ77" s="18">
        <f t="shared" si="143"/>
        <v>0</v>
      </c>
      <c r="BA77" s="18">
        <f t="shared" si="143"/>
        <v>0</v>
      </c>
      <c r="BB77" s="18">
        <f t="shared" si="143"/>
        <v>0</v>
      </c>
      <c r="BC77" s="18">
        <f t="shared" si="143"/>
        <v>0</v>
      </c>
      <c r="BD77" s="18">
        <f t="shared" si="143"/>
        <v>0</v>
      </c>
      <c r="BE77" s="18">
        <f t="shared" si="143"/>
        <v>0</v>
      </c>
      <c r="BF77" s="18">
        <f t="shared" si="143"/>
        <v>0</v>
      </c>
      <c r="BG77" s="18">
        <f t="shared" si="143"/>
        <v>0</v>
      </c>
      <c r="BH77" s="18">
        <f t="shared" si="143"/>
        <v>0</v>
      </c>
      <c r="BI77" s="18">
        <f t="shared" si="143"/>
        <v>0</v>
      </c>
      <c r="BJ77" s="18">
        <f t="shared" si="143"/>
        <v>0</v>
      </c>
      <c r="BK77" s="18">
        <f t="shared" si="143"/>
        <v>0</v>
      </c>
      <c r="BL77" s="18">
        <f t="shared" si="143"/>
        <v>0</v>
      </c>
      <c r="BM77" s="18">
        <f t="shared" si="143"/>
        <v>0</v>
      </c>
      <c r="BN77" s="18">
        <f t="shared" si="143"/>
        <v>0</v>
      </c>
      <c r="BO77" s="18">
        <f t="shared" si="143"/>
        <v>0</v>
      </c>
      <c r="BP77" s="18">
        <f t="shared" si="143"/>
        <v>0</v>
      </c>
      <c r="BQ77" s="18">
        <f t="shared" si="143"/>
        <v>0</v>
      </c>
      <c r="BR77" s="18">
        <f t="shared" si="143"/>
        <v>0</v>
      </c>
      <c r="BS77" s="18">
        <f t="shared" si="143"/>
        <v>0</v>
      </c>
      <c r="BT77" s="14">
        <f t="shared" si="143"/>
        <v>0</v>
      </c>
      <c r="BU77" s="18">
        <f t="shared" si="143"/>
        <v>0</v>
      </c>
      <c r="BV77" s="18">
        <f t="shared" si="143"/>
        <v>0</v>
      </c>
      <c r="BW77" s="18">
        <f t="shared" si="143"/>
        <v>0</v>
      </c>
      <c r="BX77" s="18">
        <f t="shared" si="143"/>
        <v>0</v>
      </c>
      <c r="BY77" s="18">
        <f t="shared" si="143"/>
        <v>0</v>
      </c>
      <c r="BZ77" s="18">
        <f t="shared" si="143"/>
        <v>0</v>
      </c>
      <c r="CA77" s="18">
        <f t="shared" si="143"/>
        <v>0</v>
      </c>
      <c r="CB77" s="18">
        <f t="shared" si="143"/>
        <v>0</v>
      </c>
      <c r="CC77" s="18">
        <f t="shared" si="143"/>
        <v>0</v>
      </c>
      <c r="CD77" s="18">
        <f t="shared" si="143"/>
        <v>0</v>
      </c>
      <c r="CE77" s="18">
        <f t="shared" si="143"/>
        <v>0</v>
      </c>
      <c r="CF77" s="18">
        <f t="shared" si="143"/>
        <v>0</v>
      </c>
      <c r="CG77" s="18">
        <f t="shared" si="143"/>
        <v>0</v>
      </c>
      <c r="CH77" s="18">
        <f t="shared" si="143"/>
        <v>0</v>
      </c>
      <c r="CI77" s="18">
        <f t="shared" si="143"/>
        <v>0</v>
      </c>
      <c r="CJ77" s="18">
        <f t="shared" si="143"/>
        <v>0</v>
      </c>
      <c r="CK77" s="18">
        <f t="shared" si="143"/>
        <v>0</v>
      </c>
      <c r="CL77" s="18">
        <f t="shared" si="143"/>
        <v>0</v>
      </c>
      <c r="CM77" s="18">
        <f t="shared" si="143"/>
        <v>0</v>
      </c>
      <c r="CN77" s="18">
        <f t="shared" si="143"/>
        <v>0</v>
      </c>
      <c r="CO77" s="18">
        <f t="shared" si="143"/>
        <v>0</v>
      </c>
      <c r="CP77" s="18">
        <f t="shared" si="143"/>
        <v>0</v>
      </c>
      <c r="CQ77" s="18">
        <f t="shared" si="143"/>
        <v>0</v>
      </c>
      <c r="CR77" s="18">
        <f t="shared" si="143"/>
        <v>0</v>
      </c>
      <c r="CS77" s="18">
        <f t="shared" si="143"/>
        <v>0</v>
      </c>
      <c r="CT77" s="18">
        <f t="shared" si="143"/>
        <v>0</v>
      </c>
      <c r="CU77" s="18">
        <f t="shared" si="143"/>
        <v>0</v>
      </c>
      <c r="CV77" s="18">
        <f t="shared" si="143"/>
        <v>0</v>
      </c>
      <c r="CW77" s="18">
        <f t="shared" si="143"/>
        <v>0</v>
      </c>
      <c r="CX77" s="18">
        <f t="shared" si="143"/>
        <v>0</v>
      </c>
      <c r="CY77" s="18">
        <f t="shared" si="143"/>
        <v>0</v>
      </c>
      <c r="CZ77" s="18">
        <f t="shared" si="143"/>
        <v>0</v>
      </c>
      <c r="DA77" s="18">
        <f t="shared" ref="DA77:DJ77" si="144">DA75+DA76</f>
        <v>0</v>
      </c>
      <c r="DB77" s="18">
        <f t="shared" si="144"/>
        <v>0</v>
      </c>
      <c r="DC77" s="18">
        <f t="shared" si="144"/>
        <v>0</v>
      </c>
      <c r="DD77" s="18">
        <f t="shared" si="144"/>
        <v>0</v>
      </c>
      <c r="DE77" s="18">
        <f t="shared" si="144"/>
        <v>0</v>
      </c>
      <c r="DF77" s="18">
        <f t="shared" si="144"/>
        <v>0</v>
      </c>
      <c r="DG77" s="18">
        <f t="shared" si="144"/>
        <v>0</v>
      </c>
      <c r="DH77" s="18">
        <f t="shared" si="144"/>
        <v>0</v>
      </c>
      <c r="DI77" s="18">
        <f t="shared" si="144"/>
        <v>0</v>
      </c>
      <c r="DJ77" s="18">
        <f t="shared" si="144"/>
        <v>0</v>
      </c>
      <c r="DK77" s="18"/>
      <c r="DL77" s="18">
        <f t="shared" ref="DL77:EZ77" si="145">DL75+DL76</f>
        <v>0</v>
      </c>
      <c r="DM77" s="18">
        <f t="shared" si="145"/>
        <v>0</v>
      </c>
      <c r="DN77" s="18">
        <f t="shared" si="145"/>
        <v>0</v>
      </c>
      <c r="DO77" s="18">
        <f t="shared" si="145"/>
        <v>0</v>
      </c>
      <c r="DP77" s="18">
        <f t="shared" si="145"/>
        <v>0</v>
      </c>
      <c r="DQ77" s="18">
        <f t="shared" si="145"/>
        <v>0</v>
      </c>
      <c r="DR77" s="18">
        <f t="shared" si="145"/>
        <v>0</v>
      </c>
      <c r="DS77" s="18">
        <f t="shared" si="145"/>
        <v>0</v>
      </c>
      <c r="DT77" s="18">
        <f t="shared" si="145"/>
        <v>0</v>
      </c>
      <c r="DU77" s="18">
        <f t="shared" si="145"/>
        <v>0</v>
      </c>
      <c r="DV77" s="18">
        <f t="shared" si="145"/>
        <v>0</v>
      </c>
      <c r="DW77" s="18">
        <f t="shared" si="145"/>
        <v>0</v>
      </c>
      <c r="DX77" s="18">
        <f t="shared" si="145"/>
        <v>0</v>
      </c>
      <c r="DY77" s="18">
        <f t="shared" si="145"/>
        <v>0</v>
      </c>
      <c r="DZ77" s="18">
        <f t="shared" si="145"/>
        <v>0</v>
      </c>
      <c r="EA77" s="18">
        <f t="shared" si="145"/>
        <v>0</v>
      </c>
      <c r="EB77" s="18">
        <f t="shared" si="145"/>
        <v>0</v>
      </c>
      <c r="EC77" s="18">
        <f t="shared" si="145"/>
        <v>0</v>
      </c>
      <c r="ED77" s="18">
        <f t="shared" si="145"/>
        <v>0</v>
      </c>
      <c r="EE77" s="18">
        <f t="shared" si="145"/>
        <v>0</v>
      </c>
      <c r="EF77" s="18">
        <f t="shared" si="145"/>
        <v>0</v>
      </c>
      <c r="EG77" s="18">
        <f t="shared" si="145"/>
        <v>0</v>
      </c>
      <c r="EH77" s="18">
        <f t="shared" si="145"/>
        <v>0</v>
      </c>
      <c r="EI77" s="18">
        <f t="shared" si="145"/>
        <v>0</v>
      </c>
      <c r="EJ77" s="18">
        <f t="shared" si="145"/>
        <v>0</v>
      </c>
      <c r="EK77" s="18">
        <f t="shared" si="145"/>
        <v>0</v>
      </c>
      <c r="EL77" s="18">
        <f t="shared" si="145"/>
        <v>0</v>
      </c>
      <c r="EM77" s="18">
        <f t="shared" si="145"/>
        <v>0</v>
      </c>
      <c r="EN77" s="18">
        <f t="shared" si="145"/>
        <v>0</v>
      </c>
      <c r="EO77" s="18">
        <f t="shared" si="145"/>
        <v>0</v>
      </c>
      <c r="EP77" s="18">
        <f t="shared" si="145"/>
        <v>0</v>
      </c>
      <c r="EQ77" s="18">
        <f t="shared" si="145"/>
        <v>0</v>
      </c>
      <c r="ER77" s="18">
        <f t="shared" si="145"/>
        <v>0</v>
      </c>
      <c r="ES77" s="18">
        <f t="shared" si="145"/>
        <v>0</v>
      </c>
      <c r="ET77" s="18">
        <f t="shared" si="145"/>
        <v>0</v>
      </c>
      <c r="EU77" s="18">
        <f t="shared" si="145"/>
        <v>0</v>
      </c>
      <c r="EV77" s="18">
        <f t="shared" si="145"/>
        <v>0</v>
      </c>
      <c r="EW77" s="18">
        <f t="shared" si="145"/>
        <v>0</v>
      </c>
      <c r="EX77" s="18">
        <f t="shared" si="145"/>
        <v>0</v>
      </c>
      <c r="EY77" s="18">
        <f t="shared" si="145"/>
        <v>0</v>
      </c>
      <c r="EZ77" s="18">
        <f t="shared" si="145"/>
        <v>0</v>
      </c>
      <c r="FA77" s="18"/>
      <c r="FB77" s="18">
        <f>H77/24</f>
        <v>0</v>
      </c>
      <c r="FC77" s="18"/>
      <c r="FD77" s="18">
        <f>FD75+FD76</f>
        <v>0</v>
      </c>
      <c r="FE77" s="18"/>
      <c r="FF77" s="18">
        <f>FF75+FF76</f>
        <v>0</v>
      </c>
      <c r="FG77" s="18"/>
      <c r="FH77" s="18">
        <f>FH75+FH76</f>
        <v>0</v>
      </c>
      <c r="FI77" s="18"/>
      <c r="FJ77" s="18">
        <f>FJ75+FJ76</f>
        <v>0</v>
      </c>
      <c r="FK77" s="18"/>
      <c r="FL77" s="18" t="e">
        <f t="shared" si="136"/>
        <v>#DIV/0!</v>
      </c>
      <c r="FM77" s="18"/>
      <c r="FN77" s="18" t="e">
        <f t="shared" si="137"/>
        <v>#DIV/0!</v>
      </c>
      <c r="FO77" s="18"/>
      <c r="FP77" s="18">
        <f t="shared" si="138"/>
        <v>0</v>
      </c>
      <c r="FQ77" s="18"/>
      <c r="FR77" s="18">
        <f t="shared" si="139"/>
        <v>0</v>
      </c>
      <c r="FS77" s="18"/>
      <c r="FT77" s="18">
        <f>FT75+FT76</f>
        <v>5.3921568627450983E-2</v>
      </c>
      <c r="FU77" s="18"/>
      <c r="FV77" s="18">
        <f>FV75+FV76</f>
        <v>0</v>
      </c>
      <c r="FW77" s="18"/>
      <c r="FX77" s="18" t="e">
        <f t="shared" si="140"/>
        <v>#DIV/0!</v>
      </c>
      <c r="FY77" s="18"/>
      <c r="FZ77" s="18" t="e">
        <f t="shared" si="141"/>
        <v>#DIV/0!</v>
      </c>
    </row>
    <row r="78" spans="1:182" ht="27" thickBot="1" x14ac:dyDescent="0.3">
      <c r="A78" s="19"/>
      <c r="B78" s="20" t="s">
        <v>118</v>
      </c>
      <c r="C78" s="21">
        <f t="shared" ref="C78:AH78" si="146">C74+C77</f>
        <v>0</v>
      </c>
      <c r="D78" s="21">
        <f t="shared" si="146"/>
        <v>0</v>
      </c>
      <c r="E78" s="21">
        <f t="shared" si="146"/>
        <v>374</v>
      </c>
      <c r="F78" s="21">
        <f t="shared" si="146"/>
        <v>0</v>
      </c>
      <c r="G78" s="21">
        <f t="shared" si="146"/>
        <v>374</v>
      </c>
      <c r="H78" s="21">
        <f t="shared" si="146"/>
        <v>0</v>
      </c>
      <c r="I78" s="21">
        <f t="shared" si="146"/>
        <v>0</v>
      </c>
      <c r="J78" s="21">
        <f t="shared" si="146"/>
        <v>0</v>
      </c>
      <c r="K78" s="21">
        <f t="shared" si="146"/>
        <v>0</v>
      </c>
      <c r="L78" s="21">
        <f t="shared" si="146"/>
        <v>0</v>
      </c>
      <c r="M78" s="21">
        <f t="shared" si="146"/>
        <v>0</v>
      </c>
      <c r="N78" s="21">
        <f t="shared" si="146"/>
        <v>0</v>
      </c>
      <c r="O78" s="21">
        <f t="shared" si="146"/>
        <v>0</v>
      </c>
      <c r="P78" s="21">
        <f t="shared" si="146"/>
        <v>0</v>
      </c>
      <c r="Q78" s="21">
        <f t="shared" si="146"/>
        <v>0</v>
      </c>
      <c r="R78" s="21">
        <f t="shared" si="146"/>
        <v>0</v>
      </c>
      <c r="S78" s="21">
        <f t="shared" si="146"/>
        <v>0</v>
      </c>
      <c r="T78" s="21">
        <f t="shared" si="146"/>
        <v>0</v>
      </c>
      <c r="U78" s="21">
        <f t="shared" si="146"/>
        <v>0</v>
      </c>
      <c r="V78" s="21">
        <f t="shared" si="146"/>
        <v>0</v>
      </c>
      <c r="W78" s="21">
        <f t="shared" si="146"/>
        <v>0</v>
      </c>
      <c r="X78" s="21">
        <f t="shared" si="146"/>
        <v>0</v>
      </c>
      <c r="Y78" s="21">
        <f t="shared" si="146"/>
        <v>0</v>
      </c>
      <c r="Z78" s="21">
        <f t="shared" si="146"/>
        <v>0</v>
      </c>
      <c r="AA78" s="21">
        <f t="shared" si="146"/>
        <v>0</v>
      </c>
      <c r="AB78" s="21">
        <f t="shared" si="146"/>
        <v>0</v>
      </c>
      <c r="AC78" s="21">
        <f t="shared" si="146"/>
        <v>0</v>
      </c>
      <c r="AD78" s="21">
        <f t="shared" si="146"/>
        <v>0</v>
      </c>
      <c r="AE78" s="21">
        <f t="shared" si="146"/>
        <v>0</v>
      </c>
      <c r="AF78" s="21">
        <f t="shared" si="146"/>
        <v>0</v>
      </c>
      <c r="AG78" s="21">
        <f t="shared" si="146"/>
        <v>0</v>
      </c>
      <c r="AH78" s="21">
        <f t="shared" si="146"/>
        <v>0</v>
      </c>
      <c r="AI78" s="18" t="e">
        <f>#REF!/#REF!</f>
        <v>#REF!</v>
      </c>
      <c r="AJ78" s="35" t="e">
        <f t="shared" si="22"/>
        <v>#DIV/0!</v>
      </c>
      <c r="AK78" s="35" t="e">
        <f t="shared" si="23"/>
        <v>#DIV/0!</v>
      </c>
      <c r="AL78" s="36">
        <f t="shared" si="24"/>
        <v>0</v>
      </c>
      <c r="AM78" s="21">
        <f>AN78+AR78+AT78+BB78+BC78</f>
        <v>0</v>
      </c>
      <c r="AN78" s="21">
        <f>AO78+AP78</f>
        <v>0</v>
      </c>
      <c r="AO78" s="21">
        <f t="shared" ref="AO78:CZ78" si="147">AO74+AO77</f>
        <v>0</v>
      </c>
      <c r="AP78" s="21">
        <f t="shared" si="147"/>
        <v>0</v>
      </c>
      <c r="AQ78" s="21">
        <f t="shared" si="147"/>
        <v>0</v>
      </c>
      <c r="AR78" s="21">
        <f t="shared" si="147"/>
        <v>0</v>
      </c>
      <c r="AS78" s="21">
        <f t="shared" si="147"/>
        <v>0</v>
      </c>
      <c r="AT78" s="21">
        <f t="shared" si="147"/>
        <v>0</v>
      </c>
      <c r="AU78" s="21">
        <f t="shared" si="147"/>
        <v>0</v>
      </c>
      <c r="AV78" s="21">
        <f t="shared" si="147"/>
        <v>0</v>
      </c>
      <c r="AW78" s="21">
        <f t="shared" si="147"/>
        <v>0</v>
      </c>
      <c r="AX78" s="21">
        <f t="shared" si="147"/>
        <v>0</v>
      </c>
      <c r="AY78" s="21">
        <f t="shared" si="147"/>
        <v>0</v>
      </c>
      <c r="AZ78" s="21">
        <f t="shared" si="147"/>
        <v>0</v>
      </c>
      <c r="BA78" s="21">
        <f t="shared" si="147"/>
        <v>0</v>
      </c>
      <c r="BB78" s="21">
        <f t="shared" si="147"/>
        <v>0</v>
      </c>
      <c r="BC78" s="21">
        <f t="shared" si="147"/>
        <v>0</v>
      </c>
      <c r="BD78" s="21">
        <f t="shared" si="147"/>
        <v>0</v>
      </c>
      <c r="BE78" s="21">
        <f t="shared" si="147"/>
        <v>0</v>
      </c>
      <c r="BF78" s="21">
        <f t="shared" si="147"/>
        <v>0</v>
      </c>
      <c r="BG78" s="21">
        <f t="shared" si="147"/>
        <v>0</v>
      </c>
      <c r="BH78" s="21">
        <f t="shared" si="147"/>
        <v>0</v>
      </c>
      <c r="BI78" s="21">
        <f t="shared" si="147"/>
        <v>0</v>
      </c>
      <c r="BJ78" s="21">
        <f t="shared" si="147"/>
        <v>0</v>
      </c>
      <c r="BK78" s="21">
        <f t="shared" si="147"/>
        <v>0</v>
      </c>
      <c r="BL78" s="21">
        <f t="shared" si="147"/>
        <v>0</v>
      </c>
      <c r="BM78" s="21">
        <f t="shared" si="147"/>
        <v>0</v>
      </c>
      <c r="BN78" s="21">
        <f t="shared" si="147"/>
        <v>0</v>
      </c>
      <c r="BO78" s="21">
        <f t="shared" si="147"/>
        <v>0</v>
      </c>
      <c r="BP78" s="21">
        <f t="shared" si="147"/>
        <v>0</v>
      </c>
      <c r="BQ78" s="21">
        <f t="shared" si="147"/>
        <v>0</v>
      </c>
      <c r="BR78" s="21">
        <f t="shared" si="147"/>
        <v>0</v>
      </c>
      <c r="BS78" s="21">
        <f t="shared" si="147"/>
        <v>0</v>
      </c>
      <c r="BT78" s="23">
        <f t="shared" si="147"/>
        <v>0</v>
      </c>
      <c r="BU78" s="21">
        <f t="shared" si="147"/>
        <v>0</v>
      </c>
      <c r="BV78" s="21">
        <f t="shared" si="147"/>
        <v>0</v>
      </c>
      <c r="BW78" s="21">
        <f t="shared" si="147"/>
        <v>0</v>
      </c>
      <c r="BX78" s="21">
        <f t="shared" si="147"/>
        <v>0</v>
      </c>
      <c r="BY78" s="21">
        <f t="shared" si="147"/>
        <v>0</v>
      </c>
      <c r="BZ78" s="21">
        <f t="shared" si="147"/>
        <v>0</v>
      </c>
      <c r="CA78" s="21">
        <f t="shared" si="147"/>
        <v>0</v>
      </c>
      <c r="CB78" s="21">
        <f t="shared" si="147"/>
        <v>0</v>
      </c>
      <c r="CC78" s="21">
        <f t="shared" si="147"/>
        <v>0</v>
      </c>
      <c r="CD78" s="21">
        <f t="shared" si="147"/>
        <v>0</v>
      </c>
      <c r="CE78" s="21">
        <f t="shared" si="147"/>
        <v>0</v>
      </c>
      <c r="CF78" s="21">
        <f t="shared" si="147"/>
        <v>0</v>
      </c>
      <c r="CG78" s="21">
        <f t="shared" si="147"/>
        <v>0</v>
      </c>
      <c r="CH78" s="21">
        <f t="shared" si="147"/>
        <v>0</v>
      </c>
      <c r="CI78" s="21">
        <f t="shared" si="147"/>
        <v>0</v>
      </c>
      <c r="CJ78" s="21">
        <f t="shared" si="147"/>
        <v>0</v>
      </c>
      <c r="CK78" s="21">
        <f t="shared" si="147"/>
        <v>0</v>
      </c>
      <c r="CL78" s="21">
        <f t="shared" si="147"/>
        <v>0</v>
      </c>
      <c r="CM78" s="21">
        <f t="shared" si="147"/>
        <v>0</v>
      </c>
      <c r="CN78" s="21">
        <f t="shared" si="147"/>
        <v>0</v>
      </c>
      <c r="CO78" s="21">
        <f t="shared" si="147"/>
        <v>0</v>
      </c>
      <c r="CP78" s="21">
        <f t="shared" si="147"/>
        <v>0</v>
      </c>
      <c r="CQ78" s="21">
        <f t="shared" si="147"/>
        <v>0</v>
      </c>
      <c r="CR78" s="21">
        <f t="shared" si="147"/>
        <v>0</v>
      </c>
      <c r="CS78" s="21">
        <f t="shared" si="147"/>
        <v>0</v>
      </c>
      <c r="CT78" s="21">
        <f t="shared" si="147"/>
        <v>0</v>
      </c>
      <c r="CU78" s="21">
        <f t="shared" si="147"/>
        <v>0</v>
      </c>
      <c r="CV78" s="21">
        <f t="shared" si="147"/>
        <v>0</v>
      </c>
      <c r="CW78" s="21">
        <f t="shared" si="147"/>
        <v>0</v>
      </c>
      <c r="CX78" s="21">
        <f t="shared" si="147"/>
        <v>0</v>
      </c>
      <c r="CY78" s="21">
        <f t="shared" si="147"/>
        <v>0</v>
      </c>
      <c r="CZ78" s="21">
        <f t="shared" si="147"/>
        <v>0</v>
      </c>
      <c r="DA78" s="21">
        <f t="shared" ref="DA78:DJ78" si="148">DA74+DA77</f>
        <v>0</v>
      </c>
      <c r="DB78" s="21">
        <f t="shared" si="148"/>
        <v>0</v>
      </c>
      <c r="DC78" s="21">
        <f t="shared" si="148"/>
        <v>0</v>
      </c>
      <c r="DD78" s="21">
        <f t="shared" si="148"/>
        <v>0</v>
      </c>
      <c r="DE78" s="21">
        <f t="shared" si="148"/>
        <v>0</v>
      </c>
      <c r="DF78" s="21">
        <f t="shared" si="148"/>
        <v>0</v>
      </c>
      <c r="DG78" s="21">
        <f t="shared" si="148"/>
        <v>0</v>
      </c>
      <c r="DH78" s="21">
        <f t="shared" si="148"/>
        <v>0</v>
      </c>
      <c r="DI78" s="21">
        <f t="shared" si="148"/>
        <v>0</v>
      </c>
      <c r="DJ78" s="21">
        <f t="shared" si="148"/>
        <v>0</v>
      </c>
      <c r="DK78" s="21"/>
      <c r="DL78" s="21">
        <f t="shared" ref="DL78:EZ78" si="149">DL74+DL77</f>
        <v>0</v>
      </c>
      <c r="DM78" s="21">
        <f t="shared" si="149"/>
        <v>0</v>
      </c>
      <c r="DN78" s="21">
        <f t="shared" si="149"/>
        <v>0</v>
      </c>
      <c r="DO78" s="21">
        <f t="shared" si="149"/>
        <v>0</v>
      </c>
      <c r="DP78" s="21">
        <f t="shared" si="149"/>
        <v>0</v>
      </c>
      <c r="DQ78" s="21">
        <f t="shared" si="149"/>
        <v>0</v>
      </c>
      <c r="DR78" s="21">
        <f t="shared" si="149"/>
        <v>0</v>
      </c>
      <c r="DS78" s="21">
        <f t="shared" si="149"/>
        <v>0</v>
      </c>
      <c r="DT78" s="21">
        <f t="shared" si="149"/>
        <v>0</v>
      </c>
      <c r="DU78" s="21">
        <f t="shared" si="149"/>
        <v>0</v>
      </c>
      <c r="DV78" s="21">
        <f t="shared" si="149"/>
        <v>0</v>
      </c>
      <c r="DW78" s="21">
        <f t="shared" si="149"/>
        <v>0</v>
      </c>
      <c r="DX78" s="21">
        <f t="shared" si="149"/>
        <v>0</v>
      </c>
      <c r="DY78" s="21">
        <f t="shared" si="149"/>
        <v>0</v>
      </c>
      <c r="DZ78" s="21">
        <f t="shared" si="149"/>
        <v>0</v>
      </c>
      <c r="EA78" s="21">
        <f t="shared" si="149"/>
        <v>0</v>
      </c>
      <c r="EB78" s="21">
        <f t="shared" si="149"/>
        <v>0</v>
      </c>
      <c r="EC78" s="21">
        <f t="shared" si="149"/>
        <v>0</v>
      </c>
      <c r="ED78" s="21">
        <f t="shared" si="149"/>
        <v>0</v>
      </c>
      <c r="EE78" s="21">
        <f t="shared" si="149"/>
        <v>0</v>
      </c>
      <c r="EF78" s="21">
        <f t="shared" si="149"/>
        <v>0</v>
      </c>
      <c r="EG78" s="21">
        <f t="shared" si="149"/>
        <v>0</v>
      </c>
      <c r="EH78" s="21">
        <f t="shared" si="149"/>
        <v>0</v>
      </c>
      <c r="EI78" s="21">
        <f t="shared" si="149"/>
        <v>0</v>
      </c>
      <c r="EJ78" s="21">
        <f t="shared" si="149"/>
        <v>0</v>
      </c>
      <c r="EK78" s="21">
        <f t="shared" si="149"/>
        <v>0</v>
      </c>
      <c r="EL78" s="21">
        <f t="shared" si="149"/>
        <v>0</v>
      </c>
      <c r="EM78" s="21">
        <f t="shared" si="149"/>
        <v>0</v>
      </c>
      <c r="EN78" s="21">
        <f t="shared" si="149"/>
        <v>0</v>
      </c>
      <c r="EO78" s="21">
        <f t="shared" si="149"/>
        <v>0</v>
      </c>
      <c r="EP78" s="21">
        <f t="shared" si="149"/>
        <v>0</v>
      </c>
      <c r="EQ78" s="21">
        <f t="shared" si="149"/>
        <v>0</v>
      </c>
      <c r="ER78" s="21">
        <f t="shared" si="149"/>
        <v>0</v>
      </c>
      <c r="ES78" s="21">
        <f t="shared" si="149"/>
        <v>0</v>
      </c>
      <c r="ET78" s="21">
        <f t="shared" si="149"/>
        <v>0</v>
      </c>
      <c r="EU78" s="21">
        <f t="shared" si="149"/>
        <v>0</v>
      </c>
      <c r="EV78" s="21">
        <f t="shared" si="149"/>
        <v>0</v>
      </c>
      <c r="EW78" s="21">
        <f t="shared" si="149"/>
        <v>0</v>
      </c>
      <c r="EX78" s="21">
        <f t="shared" si="149"/>
        <v>0</v>
      </c>
      <c r="EY78" s="21">
        <f t="shared" si="149"/>
        <v>0</v>
      </c>
      <c r="EZ78" s="21">
        <f t="shared" si="149"/>
        <v>0</v>
      </c>
      <c r="FA78" s="21"/>
      <c r="FB78" s="21">
        <f>H78/(24*A76)</f>
        <v>0</v>
      </c>
      <c r="FC78" s="21"/>
      <c r="FD78" s="21">
        <f>FD74+FD77</f>
        <v>10</v>
      </c>
      <c r="FE78" s="21"/>
      <c r="FF78" s="21">
        <f>FF74+FF77</f>
        <v>0</v>
      </c>
      <c r="FG78" s="21"/>
      <c r="FH78" s="21">
        <f>FH74+FH77</f>
        <v>0</v>
      </c>
      <c r="FI78" s="21"/>
      <c r="FJ78" s="21">
        <f>FJ74+FJ77</f>
        <v>0</v>
      </c>
      <c r="FK78" s="21"/>
      <c r="FL78" s="21" t="e">
        <f t="shared" si="136"/>
        <v>#DIV/0!</v>
      </c>
      <c r="FM78" s="21"/>
      <c r="FN78" s="21" t="e">
        <f t="shared" si="137"/>
        <v>#DIV/0!</v>
      </c>
      <c r="FO78" s="21"/>
      <c r="FP78" s="21">
        <f t="shared" si="138"/>
        <v>0</v>
      </c>
      <c r="FQ78" s="21"/>
      <c r="FR78" s="21">
        <f t="shared" si="139"/>
        <v>0</v>
      </c>
      <c r="FS78" s="21"/>
      <c r="FT78" s="21">
        <f>FT74+FT77</f>
        <v>3.1529231457540279</v>
      </c>
      <c r="FU78" s="21"/>
      <c r="FV78" s="21">
        <f>FV74+FV77</f>
        <v>0</v>
      </c>
      <c r="FW78" s="21"/>
      <c r="FX78" s="21" t="e">
        <f t="shared" si="140"/>
        <v>#DIV/0!</v>
      </c>
      <c r="FY78" s="21"/>
      <c r="FZ78" s="21" t="e">
        <f t="shared" si="141"/>
        <v>#DIV/0!</v>
      </c>
    </row>
    <row r="79" spans="1:182" ht="14.25" thickBot="1" x14ac:dyDescent="0.3">
      <c r="A79" s="26"/>
      <c r="B79" s="12" t="s">
        <v>115</v>
      </c>
      <c r="C79" s="13">
        <f>11-G79-Q79-AM79-BU79</f>
        <v>0</v>
      </c>
      <c r="D79" s="13">
        <f>L79+AM79+BU79</f>
        <v>0</v>
      </c>
      <c r="E79" s="13">
        <f>F79+G79+H79</f>
        <v>11</v>
      </c>
      <c r="F79" s="13"/>
      <c r="G79" s="24">
        <v>11</v>
      </c>
      <c r="H79" s="13">
        <f>I79+K79</f>
        <v>0</v>
      </c>
      <c r="I79" s="13"/>
      <c r="J79" s="13">
        <f>IF(G79=11,0,11)</f>
        <v>0</v>
      </c>
      <c r="K79" s="13">
        <f>L79+AM79</f>
        <v>0</v>
      </c>
      <c r="L79" s="13">
        <f>M79+Q79</f>
        <v>0</v>
      </c>
      <c r="M79" s="13">
        <f>N79+O79+P79</f>
        <v>0</v>
      </c>
      <c r="N79" s="13"/>
      <c r="O79" s="13"/>
      <c r="P79" s="13"/>
      <c r="Q79" s="13">
        <f>SUM(R79:AH79)</f>
        <v>0</v>
      </c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 t="e">
        <f>#REF!/#REF!</f>
        <v>#REF!</v>
      </c>
      <c r="AJ79" s="33" t="e">
        <f t="shared" si="22"/>
        <v>#DIV/0!</v>
      </c>
      <c r="AK79" s="33" t="e">
        <f t="shared" si="23"/>
        <v>#DIV/0!</v>
      </c>
      <c r="AL79" s="37">
        <f t="shared" si="24"/>
        <v>0</v>
      </c>
      <c r="AM79" s="13">
        <f>AN79+AR79+AT79+BB79+AS79+BC79</f>
        <v>0</v>
      </c>
      <c r="AN79" s="13">
        <f>AO79+AP79+AQ79</f>
        <v>0</v>
      </c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>
        <f>BD79+BE79+BF79+BG79+BH79+BI79+BJ79+BK79+BL79+BM79+BN79+BO79+BP79+BQ79+BR79+BS79</f>
        <v>0</v>
      </c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4">
        <f>AM79</f>
        <v>0</v>
      </c>
      <c r="BU79" s="13">
        <f>BV79+CK79+CR79+CZ79+DG79+DH79+DP79+ES79+ET79+EZ79</f>
        <v>0</v>
      </c>
      <c r="BV79" s="13">
        <f>SUM(BW79:CI79)+CV79+CW79+CX79+CY79</f>
        <v>0</v>
      </c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>
        <f>SUM(CL79:CQ79)</f>
        <v>0</v>
      </c>
      <c r="CL79" s="13"/>
      <c r="CM79" s="13"/>
      <c r="CN79" s="13"/>
      <c r="CO79" s="13"/>
      <c r="CP79" s="13"/>
      <c r="CQ79" s="13"/>
      <c r="CR79" s="13">
        <f>SUM(CS79:CU79)</f>
        <v>0</v>
      </c>
      <c r="CS79" s="13"/>
      <c r="CT79" s="13"/>
      <c r="CU79" s="13"/>
      <c r="CV79" s="13"/>
      <c r="CW79" s="13"/>
      <c r="CX79" s="13"/>
      <c r="CY79" s="13"/>
      <c r="CZ79" s="13">
        <f>SUM(DA79:DF79)</f>
        <v>0</v>
      </c>
      <c r="DA79" s="13"/>
      <c r="DB79" s="13"/>
      <c r="DC79" s="13"/>
      <c r="DD79" s="13"/>
      <c r="DE79" s="13"/>
      <c r="DF79" s="13"/>
      <c r="DG79" s="13"/>
      <c r="DH79" s="13">
        <f>SUM(DI79:DO79)</f>
        <v>0</v>
      </c>
      <c r="DI79" s="13"/>
      <c r="DJ79" s="13"/>
      <c r="DK79" s="13"/>
      <c r="DL79" s="13"/>
      <c r="DM79" s="13"/>
      <c r="DN79" s="13"/>
      <c r="DO79" s="13"/>
      <c r="DP79" s="13">
        <f>SUM(DQ79:ES79)</f>
        <v>0</v>
      </c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>
        <f>SUM(EU79:EY79)</f>
        <v>0</v>
      </c>
      <c r="EU79" s="13"/>
      <c r="EV79" s="13"/>
      <c r="EW79" s="13"/>
      <c r="EX79" s="13"/>
      <c r="EY79" s="13"/>
      <c r="EZ79" s="13"/>
      <c r="FA79" s="13"/>
      <c r="FB79" s="13">
        <f>H79/12</f>
        <v>0</v>
      </c>
      <c r="FC79" s="24"/>
      <c r="FD79" s="24"/>
      <c r="FE79" s="24"/>
      <c r="FF79" s="24"/>
      <c r="FG79" s="24"/>
      <c r="FH79" s="24"/>
      <c r="FI79" s="24"/>
      <c r="FJ79" s="24"/>
      <c r="FK79" s="24"/>
      <c r="FL79" s="13" t="e">
        <f t="shared" si="136"/>
        <v>#DIV/0!</v>
      </c>
      <c r="FM79" s="24"/>
      <c r="FN79" s="25" t="e">
        <f t="shared" si="137"/>
        <v>#DIV/0!</v>
      </c>
      <c r="FO79" s="24"/>
      <c r="FP79" s="13">
        <f t="shared" si="138"/>
        <v>0</v>
      </c>
      <c r="FQ79" s="13"/>
      <c r="FR79" s="13">
        <f t="shared" si="139"/>
        <v>0</v>
      </c>
      <c r="FS79" s="13"/>
      <c r="FT79" s="13">
        <f>E79/(A80*24)</f>
        <v>2.5462962962962962E-2</v>
      </c>
      <c r="FU79" s="13"/>
      <c r="FV79" s="13">
        <f>H79/(A80*24)</f>
        <v>0</v>
      </c>
      <c r="FW79" s="13"/>
      <c r="FX79" s="13" t="e">
        <f t="shared" si="140"/>
        <v>#DIV/0!</v>
      </c>
      <c r="FY79" s="13"/>
      <c r="FZ79" s="13" t="e">
        <f t="shared" si="141"/>
        <v>#DIV/0!</v>
      </c>
    </row>
    <row r="80" spans="1:182" ht="13.5" x14ac:dyDescent="0.25">
      <c r="A80" s="11">
        <v>18</v>
      </c>
      <c r="B80" s="17" t="s">
        <v>116</v>
      </c>
      <c r="C80" s="13">
        <f>11-G80-Q80-AM80-BU80</f>
        <v>0</v>
      </c>
      <c r="D80" s="13">
        <f>L80+AM80+BU80</f>
        <v>0</v>
      </c>
      <c r="E80" s="13">
        <f>F80+G80+H80</f>
        <v>11</v>
      </c>
      <c r="F80" s="13"/>
      <c r="G80" s="13">
        <v>11</v>
      </c>
      <c r="H80" s="13">
        <f>I80+K80</f>
        <v>0</v>
      </c>
      <c r="I80" s="13"/>
      <c r="J80" s="13">
        <f>IF(G80=11,0,11)</f>
        <v>0</v>
      </c>
      <c r="K80" s="13">
        <f>L80+AM80</f>
        <v>0</v>
      </c>
      <c r="L80" s="13">
        <f>M80+Q80</f>
        <v>0</v>
      </c>
      <c r="M80" s="13">
        <f>N80+O80+P80</f>
        <v>0</v>
      </c>
      <c r="N80" s="13"/>
      <c r="O80" s="13"/>
      <c r="P80" s="13"/>
      <c r="Q80" s="13">
        <f>SUM(R80:AH80)</f>
        <v>0</v>
      </c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 t="e">
        <f>#REF!/#REF!</f>
        <v>#REF!</v>
      </c>
      <c r="AJ80" s="33" t="e">
        <f t="shared" si="22"/>
        <v>#DIV/0!</v>
      </c>
      <c r="AK80" s="33" t="e">
        <f t="shared" si="23"/>
        <v>#DIV/0!</v>
      </c>
      <c r="AL80" s="37">
        <f t="shared" si="24"/>
        <v>0</v>
      </c>
      <c r="AM80" s="13">
        <f>AN80+AR80+AT80+BB80+AS80+BC80</f>
        <v>0</v>
      </c>
      <c r="AN80" s="13">
        <f>AO80+AP80+AQ80</f>
        <v>0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>
        <f>BD80+BE80+BF80+BG80+BH80+BI80+BJ80+BK80+BL80+BM80+BN80+BO80+BP80+BQ80+BR80+BS80</f>
        <v>0</v>
      </c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4">
        <f>AM80</f>
        <v>0</v>
      </c>
      <c r="BU80" s="13">
        <f>BV80+CK80+CR80+CZ80+DG80+DH80+DP80+ES80+ET80+EZ80</f>
        <v>0</v>
      </c>
      <c r="BV80" s="13">
        <f>SUM(BW80:CI80)+CV80+CW80+CX80+CY80</f>
        <v>0</v>
      </c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>
        <f>SUM(CL80:CQ80)</f>
        <v>0</v>
      </c>
      <c r="CL80" s="13"/>
      <c r="CM80" s="13"/>
      <c r="CN80" s="13"/>
      <c r="CO80" s="13"/>
      <c r="CP80" s="13"/>
      <c r="CQ80" s="13"/>
      <c r="CR80" s="13">
        <f>SUM(CS80:CU80)</f>
        <v>0</v>
      </c>
      <c r="CS80" s="13"/>
      <c r="CT80" s="13"/>
      <c r="CU80" s="13"/>
      <c r="CV80" s="13"/>
      <c r="CW80" s="13"/>
      <c r="CX80" s="13"/>
      <c r="CY80" s="13"/>
      <c r="CZ80" s="13">
        <f>SUM(DA80:DF80)</f>
        <v>0</v>
      </c>
      <c r="DA80" s="13"/>
      <c r="DB80" s="13"/>
      <c r="DC80" s="13"/>
      <c r="DD80" s="13"/>
      <c r="DE80" s="13"/>
      <c r="DF80" s="13"/>
      <c r="DG80" s="13"/>
      <c r="DH80" s="13">
        <f>SUM(DI80:DO80)</f>
        <v>0</v>
      </c>
      <c r="DI80" s="13"/>
      <c r="DJ80" s="13"/>
      <c r="DK80" s="13"/>
      <c r="DL80" s="13"/>
      <c r="DM80" s="13"/>
      <c r="DN80" s="13"/>
      <c r="DO80" s="13"/>
      <c r="DP80" s="13">
        <f>SUM(DQ80:ES80)</f>
        <v>0</v>
      </c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>
        <f>SUM(EU80:EY80)</f>
        <v>0</v>
      </c>
      <c r="EU80" s="13"/>
      <c r="EV80" s="13"/>
      <c r="EW80" s="13"/>
      <c r="EX80" s="13"/>
      <c r="EY80" s="13"/>
      <c r="EZ80" s="13"/>
      <c r="FA80" s="13"/>
      <c r="FB80" s="13">
        <f>H80/12</f>
        <v>0</v>
      </c>
      <c r="FC80" s="13"/>
      <c r="FD80" s="13"/>
      <c r="FE80" s="13"/>
      <c r="FF80" s="13"/>
      <c r="FG80" s="13"/>
      <c r="FH80" s="13"/>
      <c r="FI80" s="13"/>
      <c r="FJ80" s="13"/>
      <c r="FK80" s="13"/>
      <c r="FL80" s="13" t="e">
        <f t="shared" si="136"/>
        <v>#DIV/0!</v>
      </c>
      <c r="FM80" s="13"/>
      <c r="FN80" s="13" t="e">
        <f t="shared" si="137"/>
        <v>#DIV/0!</v>
      </c>
      <c r="FO80" s="13"/>
      <c r="FP80" s="13">
        <f t="shared" si="138"/>
        <v>0</v>
      </c>
      <c r="FQ80" s="13"/>
      <c r="FR80" s="13">
        <f t="shared" si="139"/>
        <v>0</v>
      </c>
      <c r="FS80" s="13"/>
      <c r="FT80" s="13">
        <f>E80/(A80*24)</f>
        <v>2.5462962962962962E-2</v>
      </c>
      <c r="FU80" s="13"/>
      <c r="FV80" s="13">
        <f>H80/(A80*24)</f>
        <v>0</v>
      </c>
      <c r="FW80" s="13"/>
      <c r="FX80" s="13" t="e">
        <f t="shared" si="140"/>
        <v>#DIV/0!</v>
      </c>
      <c r="FY80" s="13"/>
      <c r="FZ80" s="13" t="e">
        <f t="shared" si="141"/>
        <v>#DIV/0!</v>
      </c>
    </row>
    <row r="81" spans="1:182" ht="13.5" x14ac:dyDescent="0.25">
      <c r="A81" s="11"/>
      <c r="B81" s="17" t="s">
        <v>117</v>
      </c>
      <c r="C81" s="18">
        <f t="shared" ref="C81:AH81" si="150">C79+C80</f>
        <v>0</v>
      </c>
      <c r="D81" s="18">
        <f t="shared" si="150"/>
        <v>0</v>
      </c>
      <c r="E81" s="18">
        <f t="shared" si="150"/>
        <v>22</v>
      </c>
      <c r="F81" s="18">
        <f t="shared" si="150"/>
        <v>0</v>
      </c>
      <c r="G81" s="18">
        <f t="shared" si="150"/>
        <v>22</v>
      </c>
      <c r="H81" s="18">
        <f t="shared" si="150"/>
        <v>0</v>
      </c>
      <c r="I81" s="18">
        <f t="shared" si="150"/>
        <v>0</v>
      </c>
      <c r="J81" s="18">
        <f t="shared" si="150"/>
        <v>0</v>
      </c>
      <c r="K81" s="18">
        <f t="shared" si="150"/>
        <v>0</v>
      </c>
      <c r="L81" s="18">
        <f t="shared" si="150"/>
        <v>0</v>
      </c>
      <c r="M81" s="18">
        <f t="shared" si="150"/>
        <v>0</v>
      </c>
      <c r="N81" s="18">
        <f t="shared" si="150"/>
        <v>0</v>
      </c>
      <c r="O81" s="18">
        <f t="shared" si="150"/>
        <v>0</v>
      </c>
      <c r="P81" s="18">
        <f t="shared" si="150"/>
        <v>0</v>
      </c>
      <c r="Q81" s="18">
        <f t="shared" si="150"/>
        <v>0</v>
      </c>
      <c r="R81" s="18">
        <f t="shared" si="150"/>
        <v>0</v>
      </c>
      <c r="S81" s="18">
        <f t="shared" si="150"/>
        <v>0</v>
      </c>
      <c r="T81" s="18">
        <f t="shared" si="150"/>
        <v>0</v>
      </c>
      <c r="U81" s="18">
        <f t="shared" si="150"/>
        <v>0</v>
      </c>
      <c r="V81" s="18">
        <f t="shared" si="150"/>
        <v>0</v>
      </c>
      <c r="W81" s="18">
        <f t="shared" si="150"/>
        <v>0</v>
      </c>
      <c r="X81" s="18">
        <f t="shared" si="150"/>
        <v>0</v>
      </c>
      <c r="Y81" s="18">
        <f t="shared" si="150"/>
        <v>0</v>
      </c>
      <c r="Z81" s="18">
        <f t="shared" si="150"/>
        <v>0</v>
      </c>
      <c r="AA81" s="18">
        <f t="shared" si="150"/>
        <v>0</v>
      </c>
      <c r="AB81" s="18">
        <f t="shared" si="150"/>
        <v>0</v>
      </c>
      <c r="AC81" s="18">
        <f t="shared" si="150"/>
        <v>0</v>
      </c>
      <c r="AD81" s="18">
        <f t="shared" si="150"/>
        <v>0</v>
      </c>
      <c r="AE81" s="18">
        <f t="shared" si="150"/>
        <v>0</v>
      </c>
      <c r="AF81" s="18">
        <f t="shared" si="150"/>
        <v>0</v>
      </c>
      <c r="AG81" s="18">
        <f t="shared" si="150"/>
        <v>0</v>
      </c>
      <c r="AH81" s="18">
        <f t="shared" si="150"/>
        <v>0</v>
      </c>
      <c r="AI81" s="18" t="e">
        <f>#REF!/#REF!</f>
        <v>#REF!</v>
      </c>
      <c r="AJ81" s="33" t="e">
        <f t="shared" si="22"/>
        <v>#DIV/0!</v>
      </c>
      <c r="AK81" s="33" t="e">
        <f t="shared" si="23"/>
        <v>#DIV/0!</v>
      </c>
      <c r="AL81" s="34">
        <f t="shared" si="24"/>
        <v>0</v>
      </c>
      <c r="AM81" s="18">
        <f>AN81+AR81+AT81+BB81+BC81</f>
        <v>0</v>
      </c>
      <c r="AN81" s="18">
        <f>AO81+AP81</f>
        <v>0</v>
      </c>
      <c r="AO81" s="18">
        <f t="shared" ref="AO81:CZ81" si="151">AO79+AO80</f>
        <v>0</v>
      </c>
      <c r="AP81" s="18">
        <f t="shared" si="151"/>
        <v>0</v>
      </c>
      <c r="AQ81" s="18">
        <f t="shared" si="151"/>
        <v>0</v>
      </c>
      <c r="AR81" s="18">
        <f t="shared" si="151"/>
        <v>0</v>
      </c>
      <c r="AS81" s="18">
        <f t="shared" si="151"/>
        <v>0</v>
      </c>
      <c r="AT81" s="18">
        <f t="shared" si="151"/>
        <v>0</v>
      </c>
      <c r="AU81" s="18">
        <f t="shared" si="151"/>
        <v>0</v>
      </c>
      <c r="AV81" s="18">
        <f t="shared" si="151"/>
        <v>0</v>
      </c>
      <c r="AW81" s="18">
        <f t="shared" si="151"/>
        <v>0</v>
      </c>
      <c r="AX81" s="18">
        <f t="shared" si="151"/>
        <v>0</v>
      </c>
      <c r="AY81" s="18">
        <f t="shared" si="151"/>
        <v>0</v>
      </c>
      <c r="AZ81" s="18">
        <f t="shared" si="151"/>
        <v>0</v>
      </c>
      <c r="BA81" s="18">
        <f t="shared" si="151"/>
        <v>0</v>
      </c>
      <c r="BB81" s="18">
        <f t="shared" si="151"/>
        <v>0</v>
      </c>
      <c r="BC81" s="18">
        <f t="shared" si="151"/>
        <v>0</v>
      </c>
      <c r="BD81" s="18">
        <f t="shared" si="151"/>
        <v>0</v>
      </c>
      <c r="BE81" s="18">
        <f t="shared" si="151"/>
        <v>0</v>
      </c>
      <c r="BF81" s="18">
        <f t="shared" si="151"/>
        <v>0</v>
      </c>
      <c r="BG81" s="18">
        <f t="shared" si="151"/>
        <v>0</v>
      </c>
      <c r="BH81" s="18">
        <f t="shared" si="151"/>
        <v>0</v>
      </c>
      <c r="BI81" s="18">
        <f t="shared" si="151"/>
        <v>0</v>
      </c>
      <c r="BJ81" s="18">
        <f t="shared" si="151"/>
        <v>0</v>
      </c>
      <c r="BK81" s="18">
        <f t="shared" si="151"/>
        <v>0</v>
      </c>
      <c r="BL81" s="18">
        <f t="shared" si="151"/>
        <v>0</v>
      </c>
      <c r="BM81" s="18">
        <f t="shared" si="151"/>
        <v>0</v>
      </c>
      <c r="BN81" s="18">
        <f t="shared" si="151"/>
        <v>0</v>
      </c>
      <c r="BO81" s="18">
        <f t="shared" si="151"/>
        <v>0</v>
      </c>
      <c r="BP81" s="18">
        <f t="shared" si="151"/>
        <v>0</v>
      </c>
      <c r="BQ81" s="18">
        <f t="shared" si="151"/>
        <v>0</v>
      </c>
      <c r="BR81" s="18">
        <f t="shared" si="151"/>
        <v>0</v>
      </c>
      <c r="BS81" s="18">
        <f t="shared" si="151"/>
        <v>0</v>
      </c>
      <c r="BT81" s="14">
        <f t="shared" si="151"/>
        <v>0</v>
      </c>
      <c r="BU81" s="18">
        <f t="shared" si="151"/>
        <v>0</v>
      </c>
      <c r="BV81" s="18">
        <f t="shared" si="151"/>
        <v>0</v>
      </c>
      <c r="BW81" s="18">
        <f t="shared" si="151"/>
        <v>0</v>
      </c>
      <c r="BX81" s="18">
        <f t="shared" si="151"/>
        <v>0</v>
      </c>
      <c r="BY81" s="18">
        <f t="shared" si="151"/>
        <v>0</v>
      </c>
      <c r="BZ81" s="18">
        <f t="shared" si="151"/>
        <v>0</v>
      </c>
      <c r="CA81" s="18">
        <f t="shared" si="151"/>
        <v>0</v>
      </c>
      <c r="CB81" s="18">
        <f t="shared" si="151"/>
        <v>0</v>
      </c>
      <c r="CC81" s="18">
        <f t="shared" si="151"/>
        <v>0</v>
      </c>
      <c r="CD81" s="18">
        <f t="shared" si="151"/>
        <v>0</v>
      </c>
      <c r="CE81" s="18">
        <f t="shared" si="151"/>
        <v>0</v>
      </c>
      <c r="CF81" s="18">
        <f t="shared" si="151"/>
        <v>0</v>
      </c>
      <c r="CG81" s="18">
        <f t="shared" si="151"/>
        <v>0</v>
      </c>
      <c r="CH81" s="18">
        <f t="shared" si="151"/>
        <v>0</v>
      </c>
      <c r="CI81" s="18">
        <f t="shared" si="151"/>
        <v>0</v>
      </c>
      <c r="CJ81" s="18">
        <f t="shared" si="151"/>
        <v>0</v>
      </c>
      <c r="CK81" s="18">
        <f t="shared" si="151"/>
        <v>0</v>
      </c>
      <c r="CL81" s="18">
        <f t="shared" si="151"/>
        <v>0</v>
      </c>
      <c r="CM81" s="18">
        <f t="shared" si="151"/>
        <v>0</v>
      </c>
      <c r="CN81" s="18">
        <f t="shared" si="151"/>
        <v>0</v>
      </c>
      <c r="CO81" s="18">
        <f t="shared" si="151"/>
        <v>0</v>
      </c>
      <c r="CP81" s="18">
        <f t="shared" si="151"/>
        <v>0</v>
      </c>
      <c r="CQ81" s="18">
        <f t="shared" si="151"/>
        <v>0</v>
      </c>
      <c r="CR81" s="18">
        <f t="shared" si="151"/>
        <v>0</v>
      </c>
      <c r="CS81" s="18">
        <f t="shared" si="151"/>
        <v>0</v>
      </c>
      <c r="CT81" s="18">
        <f t="shared" si="151"/>
        <v>0</v>
      </c>
      <c r="CU81" s="18">
        <f t="shared" si="151"/>
        <v>0</v>
      </c>
      <c r="CV81" s="18">
        <f t="shared" si="151"/>
        <v>0</v>
      </c>
      <c r="CW81" s="18">
        <f t="shared" si="151"/>
        <v>0</v>
      </c>
      <c r="CX81" s="18">
        <f t="shared" si="151"/>
        <v>0</v>
      </c>
      <c r="CY81" s="18">
        <f t="shared" si="151"/>
        <v>0</v>
      </c>
      <c r="CZ81" s="18">
        <f t="shared" si="151"/>
        <v>0</v>
      </c>
      <c r="DA81" s="18">
        <f t="shared" ref="DA81:DJ81" si="152">DA79+DA80</f>
        <v>0</v>
      </c>
      <c r="DB81" s="18">
        <f t="shared" si="152"/>
        <v>0</v>
      </c>
      <c r="DC81" s="18">
        <f t="shared" si="152"/>
        <v>0</v>
      </c>
      <c r="DD81" s="18">
        <f t="shared" si="152"/>
        <v>0</v>
      </c>
      <c r="DE81" s="18">
        <f t="shared" si="152"/>
        <v>0</v>
      </c>
      <c r="DF81" s="18">
        <f t="shared" si="152"/>
        <v>0</v>
      </c>
      <c r="DG81" s="18">
        <f t="shared" si="152"/>
        <v>0</v>
      </c>
      <c r="DH81" s="18">
        <f t="shared" si="152"/>
        <v>0</v>
      </c>
      <c r="DI81" s="18">
        <f t="shared" si="152"/>
        <v>0</v>
      </c>
      <c r="DJ81" s="18">
        <f t="shared" si="152"/>
        <v>0</v>
      </c>
      <c r="DK81" s="18"/>
      <c r="DL81" s="18">
        <f t="shared" ref="DL81:EZ81" si="153">DL79+DL80</f>
        <v>0</v>
      </c>
      <c r="DM81" s="18">
        <f t="shared" si="153"/>
        <v>0</v>
      </c>
      <c r="DN81" s="18">
        <f t="shared" si="153"/>
        <v>0</v>
      </c>
      <c r="DO81" s="18">
        <f t="shared" si="153"/>
        <v>0</v>
      </c>
      <c r="DP81" s="18">
        <f t="shared" si="153"/>
        <v>0</v>
      </c>
      <c r="DQ81" s="18">
        <f t="shared" si="153"/>
        <v>0</v>
      </c>
      <c r="DR81" s="18">
        <f t="shared" si="153"/>
        <v>0</v>
      </c>
      <c r="DS81" s="18">
        <f t="shared" si="153"/>
        <v>0</v>
      </c>
      <c r="DT81" s="18">
        <f t="shared" si="153"/>
        <v>0</v>
      </c>
      <c r="DU81" s="18">
        <f t="shared" si="153"/>
        <v>0</v>
      </c>
      <c r="DV81" s="18">
        <f t="shared" si="153"/>
        <v>0</v>
      </c>
      <c r="DW81" s="18">
        <f t="shared" si="153"/>
        <v>0</v>
      </c>
      <c r="DX81" s="18">
        <f t="shared" si="153"/>
        <v>0</v>
      </c>
      <c r="DY81" s="18">
        <f t="shared" si="153"/>
        <v>0</v>
      </c>
      <c r="DZ81" s="18">
        <f t="shared" si="153"/>
        <v>0</v>
      </c>
      <c r="EA81" s="18">
        <f t="shared" si="153"/>
        <v>0</v>
      </c>
      <c r="EB81" s="18">
        <f t="shared" si="153"/>
        <v>0</v>
      </c>
      <c r="EC81" s="18">
        <f t="shared" si="153"/>
        <v>0</v>
      </c>
      <c r="ED81" s="18">
        <f t="shared" si="153"/>
        <v>0</v>
      </c>
      <c r="EE81" s="18">
        <f t="shared" si="153"/>
        <v>0</v>
      </c>
      <c r="EF81" s="18">
        <f t="shared" si="153"/>
        <v>0</v>
      </c>
      <c r="EG81" s="18">
        <f t="shared" si="153"/>
        <v>0</v>
      </c>
      <c r="EH81" s="18">
        <f t="shared" si="153"/>
        <v>0</v>
      </c>
      <c r="EI81" s="18">
        <f t="shared" si="153"/>
        <v>0</v>
      </c>
      <c r="EJ81" s="18">
        <f t="shared" si="153"/>
        <v>0</v>
      </c>
      <c r="EK81" s="18">
        <f t="shared" si="153"/>
        <v>0</v>
      </c>
      <c r="EL81" s="18">
        <f t="shared" si="153"/>
        <v>0</v>
      </c>
      <c r="EM81" s="18">
        <f t="shared" si="153"/>
        <v>0</v>
      </c>
      <c r="EN81" s="18">
        <f t="shared" si="153"/>
        <v>0</v>
      </c>
      <c r="EO81" s="18">
        <f t="shared" si="153"/>
        <v>0</v>
      </c>
      <c r="EP81" s="18">
        <f t="shared" si="153"/>
        <v>0</v>
      </c>
      <c r="EQ81" s="18">
        <f t="shared" si="153"/>
        <v>0</v>
      </c>
      <c r="ER81" s="18">
        <f t="shared" si="153"/>
        <v>0</v>
      </c>
      <c r="ES81" s="18">
        <f t="shared" si="153"/>
        <v>0</v>
      </c>
      <c r="ET81" s="18">
        <f t="shared" si="153"/>
        <v>0</v>
      </c>
      <c r="EU81" s="18">
        <f t="shared" si="153"/>
        <v>0</v>
      </c>
      <c r="EV81" s="18">
        <f t="shared" si="153"/>
        <v>0</v>
      </c>
      <c r="EW81" s="18">
        <f t="shared" si="153"/>
        <v>0</v>
      </c>
      <c r="EX81" s="18">
        <f t="shared" si="153"/>
        <v>0</v>
      </c>
      <c r="EY81" s="18">
        <f t="shared" si="153"/>
        <v>0</v>
      </c>
      <c r="EZ81" s="18">
        <f t="shared" si="153"/>
        <v>0</v>
      </c>
      <c r="FA81" s="18"/>
      <c r="FB81" s="18">
        <f>H81/24</f>
        <v>0</v>
      </c>
      <c r="FC81" s="18"/>
      <c r="FD81" s="18">
        <f>FD79+FD80</f>
        <v>0</v>
      </c>
      <c r="FE81" s="18"/>
      <c r="FF81" s="18">
        <f>FF79+FF80</f>
        <v>0</v>
      </c>
      <c r="FG81" s="18"/>
      <c r="FH81" s="18">
        <f>FH79+FH80</f>
        <v>0</v>
      </c>
      <c r="FI81" s="18"/>
      <c r="FJ81" s="18">
        <f>FJ79+FJ80</f>
        <v>0</v>
      </c>
      <c r="FK81" s="18"/>
      <c r="FL81" s="18" t="e">
        <f t="shared" si="136"/>
        <v>#DIV/0!</v>
      </c>
      <c r="FM81" s="18"/>
      <c r="FN81" s="18" t="e">
        <f t="shared" si="137"/>
        <v>#DIV/0!</v>
      </c>
      <c r="FO81" s="18"/>
      <c r="FP81" s="18">
        <f t="shared" si="138"/>
        <v>0</v>
      </c>
      <c r="FQ81" s="18"/>
      <c r="FR81" s="18">
        <f t="shared" si="139"/>
        <v>0</v>
      </c>
      <c r="FS81" s="18"/>
      <c r="FT81" s="18">
        <f>FT79+FT80</f>
        <v>5.0925925925925923E-2</v>
      </c>
      <c r="FU81" s="18"/>
      <c r="FV81" s="18">
        <f>FV79+FV80</f>
        <v>0</v>
      </c>
      <c r="FW81" s="18"/>
      <c r="FX81" s="18" t="e">
        <f t="shared" si="140"/>
        <v>#DIV/0!</v>
      </c>
      <c r="FY81" s="18"/>
      <c r="FZ81" s="18" t="e">
        <f t="shared" si="141"/>
        <v>#DIV/0!</v>
      </c>
    </row>
    <row r="82" spans="1:182" ht="27" thickBot="1" x14ac:dyDescent="0.3">
      <c r="A82" s="19"/>
      <c r="B82" s="20" t="s">
        <v>118</v>
      </c>
      <c r="C82" s="21">
        <f t="shared" ref="C82:AH82" si="154">C78+C81</f>
        <v>0</v>
      </c>
      <c r="D82" s="21">
        <f t="shared" si="154"/>
        <v>0</v>
      </c>
      <c r="E82" s="21">
        <f t="shared" si="154"/>
        <v>396</v>
      </c>
      <c r="F82" s="21">
        <f t="shared" si="154"/>
        <v>0</v>
      </c>
      <c r="G82" s="21">
        <f t="shared" si="154"/>
        <v>396</v>
      </c>
      <c r="H82" s="21">
        <f t="shared" si="154"/>
        <v>0</v>
      </c>
      <c r="I82" s="21">
        <f t="shared" si="154"/>
        <v>0</v>
      </c>
      <c r="J82" s="21">
        <f t="shared" si="154"/>
        <v>0</v>
      </c>
      <c r="K82" s="21">
        <f t="shared" si="154"/>
        <v>0</v>
      </c>
      <c r="L82" s="21">
        <f t="shared" si="154"/>
        <v>0</v>
      </c>
      <c r="M82" s="21">
        <f t="shared" si="154"/>
        <v>0</v>
      </c>
      <c r="N82" s="21">
        <f t="shared" si="154"/>
        <v>0</v>
      </c>
      <c r="O82" s="21">
        <f t="shared" si="154"/>
        <v>0</v>
      </c>
      <c r="P82" s="21">
        <f t="shared" si="154"/>
        <v>0</v>
      </c>
      <c r="Q82" s="21">
        <f t="shared" si="154"/>
        <v>0</v>
      </c>
      <c r="R82" s="21">
        <f t="shared" si="154"/>
        <v>0</v>
      </c>
      <c r="S82" s="21">
        <f t="shared" si="154"/>
        <v>0</v>
      </c>
      <c r="T82" s="21">
        <f t="shared" si="154"/>
        <v>0</v>
      </c>
      <c r="U82" s="21">
        <f t="shared" si="154"/>
        <v>0</v>
      </c>
      <c r="V82" s="21">
        <f t="shared" si="154"/>
        <v>0</v>
      </c>
      <c r="W82" s="21">
        <f t="shared" si="154"/>
        <v>0</v>
      </c>
      <c r="X82" s="21">
        <f t="shared" si="154"/>
        <v>0</v>
      </c>
      <c r="Y82" s="21">
        <f t="shared" si="154"/>
        <v>0</v>
      </c>
      <c r="Z82" s="21">
        <f t="shared" si="154"/>
        <v>0</v>
      </c>
      <c r="AA82" s="21">
        <f t="shared" si="154"/>
        <v>0</v>
      </c>
      <c r="AB82" s="21">
        <f t="shared" si="154"/>
        <v>0</v>
      </c>
      <c r="AC82" s="21">
        <f t="shared" si="154"/>
        <v>0</v>
      </c>
      <c r="AD82" s="21">
        <f t="shared" si="154"/>
        <v>0</v>
      </c>
      <c r="AE82" s="21">
        <f t="shared" si="154"/>
        <v>0</v>
      </c>
      <c r="AF82" s="21">
        <f t="shared" si="154"/>
        <v>0</v>
      </c>
      <c r="AG82" s="21">
        <f t="shared" si="154"/>
        <v>0</v>
      </c>
      <c r="AH82" s="21">
        <f t="shared" si="154"/>
        <v>0</v>
      </c>
      <c r="AI82" s="18" t="e">
        <f>#REF!/#REF!</f>
        <v>#REF!</v>
      </c>
      <c r="AJ82" s="35" t="e">
        <f t="shared" si="22"/>
        <v>#DIV/0!</v>
      </c>
      <c r="AK82" s="35" t="e">
        <f t="shared" si="23"/>
        <v>#DIV/0!</v>
      </c>
      <c r="AL82" s="36">
        <f t="shared" si="24"/>
        <v>0</v>
      </c>
      <c r="AM82" s="21">
        <f>AN82+AR82+AT82+BB82+BC82</f>
        <v>0</v>
      </c>
      <c r="AN82" s="21">
        <f>AO82+AP82</f>
        <v>0</v>
      </c>
      <c r="AO82" s="21">
        <f t="shared" ref="AO82:CZ82" si="155">AO78+AO81</f>
        <v>0</v>
      </c>
      <c r="AP82" s="21">
        <f t="shared" si="155"/>
        <v>0</v>
      </c>
      <c r="AQ82" s="21">
        <f t="shared" si="155"/>
        <v>0</v>
      </c>
      <c r="AR82" s="21">
        <f t="shared" si="155"/>
        <v>0</v>
      </c>
      <c r="AS82" s="21">
        <f t="shared" si="155"/>
        <v>0</v>
      </c>
      <c r="AT82" s="21">
        <f t="shared" si="155"/>
        <v>0</v>
      </c>
      <c r="AU82" s="21">
        <f t="shared" si="155"/>
        <v>0</v>
      </c>
      <c r="AV82" s="21">
        <f t="shared" si="155"/>
        <v>0</v>
      </c>
      <c r="AW82" s="21">
        <f t="shared" si="155"/>
        <v>0</v>
      </c>
      <c r="AX82" s="21">
        <f t="shared" si="155"/>
        <v>0</v>
      </c>
      <c r="AY82" s="21">
        <f t="shared" si="155"/>
        <v>0</v>
      </c>
      <c r="AZ82" s="21">
        <f t="shared" si="155"/>
        <v>0</v>
      </c>
      <c r="BA82" s="21">
        <f t="shared" si="155"/>
        <v>0</v>
      </c>
      <c r="BB82" s="21">
        <f t="shared" si="155"/>
        <v>0</v>
      </c>
      <c r="BC82" s="21">
        <f t="shared" si="155"/>
        <v>0</v>
      </c>
      <c r="BD82" s="21">
        <f t="shared" si="155"/>
        <v>0</v>
      </c>
      <c r="BE82" s="21">
        <f t="shared" si="155"/>
        <v>0</v>
      </c>
      <c r="BF82" s="21">
        <f t="shared" si="155"/>
        <v>0</v>
      </c>
      <c r="BG82" s="21">
        <f t="shared" si="155"/>
        <v>0</v>
      </c>
      <c r="BH82" s="21">
        <f t="shared" si="155"/>
        <v>0</v>
      </c>
      <c r="BI82" s="21">
        <f t="shared" si="155"/>
        <v>0</v>
      </c>
      <c r="BJ82" s="21">
        <f t="shared" si="155"/>
        <v>0</v>
      </c>
      <c r="BK82" s="21">
        <f t="shared" si="155"/>
        <v>0</v>
      </c>
      <c r="BL82" s="21">
        <f t="shared" si="155"/>
        <v>0</v>
      </c>
      <c r="BM82" s="21">
        <f t="shared" si="155"/>
        <v>0</v>
      </c>
      <c r="BN82" s="21">
        <f t="shared" si="155"/>
        <v>0</v>
      </c>
      <c r="BO82" s="21">
        <f t="shared" si="155"/>
        <v>0</v>
      </c>
      <c r="BP82" s="21">
        <f t="shared" si="155"/>
        <v>0</v>
      </c>
      <c r="BQ82" s="21">
        <f t="shared" si="155"/>
        <v>0</v>
      </c>
      <c r="BR82" s="21">
        <f t="shared" si="155"/>
        <v>0</v>
      </c>
      <c r="BS82" s="21">
        <f t="shared" si="155"/>
        <v>0</v>
      </c>
      <c r="BT82" s="23">
        <f t="shared" si="155"/>
        <v>0</v>
      </c>
      <c r="BU82" s="21">
        <f t="shared" si="155"/>
        <v>0</v>
      </c>
      <c r="BV82" s="21">
        <f t="shared" si="155"/>
        <v>0</v>
      </c>
      <c r="BW82" s="21">
        <f t="shared" si="155"/>
        <v>0</v>
      </c>
      <c r="BX82" s="21">
        <f t="shared" si="155"/>
        <v>0</v>
      </c>
      <c r="BY82" s="21">
        <f t="shared" si="155"/>
        <v>0</v>
      </c>
      <c r="BZ82" s="21">
        <f t="shared" si="155"/>
        <v>0</v>
      </c>
      <c r="CA82" s="21">
        <f t="shared" si="155"/>
        <v>0</v>
      </c>
      <c r="CB82" s="21">
        <f t="shared" si="155"/>
        <v>0</v>
      </c>
      <c r="CC82" s="21">
        <f t="shared" si="155"/>
        <v>0</v>
      </c>
      <c r="CD82" s="21">
        <f t="shared" si="155"/>
        <v>0</v>
      </c>
      <c r="CE82" s="21">
        <f t="shared" si="155"/>
        <v>0</v>
      </c>
      <c r="CF82" s="21">
        <f t="shared" si="155"/>
        <v>0</v>
      </c>
      <c r="CG82" s="21">
        <f t="shared" si="155"/>
        <v>0</v>
      </c>
      <c r="CH82" s="21">
        <f t="shared" si="155"/>
        <v>0</v>
      </c>
      <c r="CI82" s="21">
        <f t="shared" si="155"/>
        <v>0</v>
      </c>
      <c r="CJ82" s="21">
        <f t="shared" si="155"/>
        <v>0</v>
      </c>
      <c r="CK82" s="21">
        <f t="shared" si="155"/>
        <v>0</v>
      </c>
      <c r="CL82" s="21">
        <f t="shared" si="155"/>
        <v>0</v>
      </c>
      <c r="CM82" s="21">
        <f t="shared" si="155"/>
        <v>0</v>
      </c>
      <c r="CN82" s="21">
        <f t="shared" si="155"/>
        <v>0</v>
      </c>
      <c r="CO82" s="21">
        <f t="shared" si="155"/>
        <v>0</v>
      </c>
      <c r="CP82" s="21">
        <f t="shared" si="155"/>
        <v>0</v>
      </c>
      <c r="CQ82" s="21">
        <f t="shared" si="155"/>
        <v>0</v>
      </c>
      <c r="CR82" s="21">
        <f t="shared" si="155"/>
        <v>0</v>
      </c>
      <c r="CS82" s="21">
        <f t="shared" si="155"/>
        <v>0</v>
      </c>
      <c r="CT82" s="21">
        <f t="shared" si="155"/>
        <v>0</v>
      </c>
      <c r="CU82" s="21">
        <f t="shared" si="155"/>
        <v>0</v>
      </c>
      <c r="CV82" s="21">
        <f t="shared" si="155"/>
        <v>0</v>
      </c>
      <c r="CW82" s="21">
        <f t="shared" si="155"/>
        <v>0</v>
      </c>
      <c r="CX82" s="21">
        <f t="shared" si="155"/>
        <v>0</v>
      </c>
      <c r="CY82" s="21">
        <f t="shared" si="155"/>
        <v>0</v>
      </c>
      <c r="CZ82" s="21">
        <f t="shared" si="155"/>
        <v>0</v>
      </c>
      <c r="DA82" s="21">
        <f t="shared" ref="DA82:DJ82" si="156">DA78+DA81</f>
        <v>0</v>
      </c>
      <c r="DB82" s="21">
        <f t="shared" si="156"/>
        <v>0</v>
      </c>
      <c r="DC82" s="21">
        <f t="shared" si="156"/>
        <v>0</v>
      </c>
      <c r="DD82" s="21">
        <f t="shared" si="156"/>
        <v>0</v>
      </c>
      <c r="DE82" s="21">
        <f t="shared" si="156"/>
        <v>0</v>
      </c>
      <c r="DF82" s="21">
        <f t="shared" si="156"/>
        <v>0</v>
      </c>
      <c r="DG82" s="21">
        <f t="shared" si="156"/>
        <v>0</v>
      </c>
      <c r="DH82" s="21">
        <f t="shared" si="156"/>
        <v>0</v>
      </c>
      <c r="DI82" s="21">
        <f t="shared" si="156"/>
        <v>0</v>
      </c>
      <c r="DJ82" s="21">
        <f t="shared" si="156"/>
        <v>0</v>
      </c>
      <c r="DK82" s="21"/>
      <c r="DL82" s="21">
        <f t="shared" ref="DL82:EZ82" si="157">DL78+DL81</f>
        <v>0</v>
      </c>
      <c r="DM82" s="21">
        <f t="shared" si="157"/>
        <v>0</v>
      </c>
      <c r="DN82" s="21">
        <f t="shared" si="157"/>
        <v>0</v>
      </c>
      <c r="DO82" s="21">
        <f t="shared" si="157"/>
        <v>0</v>
      </c>
      <c r="DP82" s="21">
        <f t="shared" si="157"/>
        <v>0</v>
      </c>
      <c r="DQ82" s="21">
        <f t="shared" si="157"/>
        <v>0</v>
      </c>
      <c r="DR82" s="21">
        <f t="shared" si="157"/>
        <v>0</v>
      </c>
      <c r="DS82" s="21">
        <f t="shared" si="157"/>
        <v>0</v>
      </c>
      <c r="DT82" s="21">
        <f t="shared" si="157"/>
        <v>0</v>
      </c>
      <c r="DU82" s="21">
        <f t="shared" si="157"/>
        <v>0</v>
      </c>
      <c r="DV82" s="21">
        <f t="shared" si="157"/>
        <v>0</v>
      </c>
      <c r="DW82" s="21">
        <f t="shared" si="157"/>
        <v>0</v>
      </c>
      <c r="DX82" s="21">
        <f t="shared" si="157"/>
        <v>0</v>
      </c>
      <c r="DY82" s="21">
        <f t="shared" si="157"/>
        <v>0</v>
      </c>
      <c r="DZ82" s="21">
        <f t="shared" si="157"/>
        <v>0</v>
      </c>
      <c r="EA82" s="21">
        <f t="shared" si="157"/>
        <v>0</v>
      </c>
      <c r="EB82" s="21">
        <f t="shared" si="157"/>
        <v>0</v>
      </c>
      <c r="EC82" s="21">
        <f t="shared" si="157"/>
        <v>0</v>
      </c>
      <c r="ED82" s="21">
        <f t="shared" si="157"/>
        <v>0</v>
      </c>
      <c r="EE82" s="21">
        <f t="shared" si="157"/>
        <v>0</v>
      </c>
      <c r="EF82" s="21">
        <f t="shared" si="157"/>
        <v>0</v>
      </c>
      <c r="EG82" s="21">
        <f t="shared" si="157"/>
        <v>0</v>
      </c>
      <c r="EH82" s="21">
        <f t="shared" si="157"/>
        <v>0</v>
      </c>
      <c r="EI82" s="21">
        <f t="shared" si="157"/>
        <v>0</v>
      </c>
      <c r="EJ82" s="21">
        <f t="shared" si="157"/>
        <v>0</v>
      </c>
      <c r="EK82" s="21">
        <f t="shared" si="157"/>
        <v>0</v>
      </c>
      <c r="EL82" s="21">
        <f t="shared" si="157"/>
        <v>0</v>
      </c>
      <c r="EM82" s="21">
        <f t="shared" si="157"/>
        <v>0</v>
      </c>
      <c r="EN82" s="21">
        <f t="shared" si="157"/>
        <v>0</v>
      </c>
      <c r="EO82" s="21">
        <f t="shared" si="157"/>
        <v>0</v>
      </c>
      <c r="EP82" s="21">
        <f t="shared" si="157"/>
        <v>0</v>
      </c>
      <c r="EQ82" s="21">
        <f t="shared" si="157"/>
        <v>0</v>
      </c>
      <c r="ER82" s="21">
        <f t="shared" si="157"/>
        <v>0</v>
      </c>
      <c r="ES82" s="21">
        <f t="shared" si="157"/>
        <v>0</v>
      </c>
      <c r="ET82" s="21">
        <f t="shared" si="157"/>
        <v>0</v>
      </c>
      <c r="EU82" s="21">
        <f t="shared" si="157"/>
        <v>0</v>
      </c>
      <c r="EV82" s="21">
        <f t="shared" si="157"/>
        <v>0</v>
      </c>
      <c r="EW82" s="21">
        <f t="shared" si="157"/>
        <v>0</v>
      </c>
      <c r="EX82" s="21">
        <f t="shared" si="157"/>
        <v>0</v>
      </c>
      <c r="EY82" s="21">
        <f t="shared" si="157"/>
        <v>0</v>
      </c>
      <c r="EZ82" s="21">
        <f t="shared" si="157"/>
        <v>0</v>
      </c>
      <c r="FA82" s="21"/>
      <c r="FB82" s="21">
        <f>H82/(24*A80)</f>
        <v>0</v>
      </c>
      <c r="FC82" s="21"/>
      <c r="FD82" s="21">
        <f>FD78+FD81</f>
        <v>10</v>
      </c>
      <c r="FE82" s="21"/>
      <c r="FF82" s="21">
        <f>FF78+FF81</f>
        <v>0</v>
      </c>
      <c r="FG82" s="21"/>
      <c r="FH82" s="21">
        <f>FH78+FH81</f>
        <v>0</v>
      </c>
      <c r="FI82" s="21"/>
      <c r="FJ82" s="21">
        <f>FJ78+FJ81</f>
        <v>0</v>
      </c>
      <c r="FK82" s="21"/>
      <c r="FL82" s="21" t="e">
        <f t="shared" si="136"/>
        <v>#DIV/0!</v>
      </c>
      <c r="FM82" s="21"/>
      <c r="FN82" s="21" t="e">
        <f t="shared" si="137"/>
        <v>#DIV/0!</v>
      </c>
      <c r="FO82" s="21"/>
      <c r="FP82" s="21">
        <f t="shared" si="138"/>
        <v>0</v>
      </c>
      <c r="FQ82" s="21"/>
      <c r="FR82" s="21">
        <f t="shared" si="139"/>
        <v>0</v>
      </c>
      <c r="FS82" s="21"/>
      <c r="FT82" s="21">
        <f>FT78+FT81</f>
        <v>3.2038490716799539</v>
      </c>
      <c r="FU82" s="21"/>
      <c r="FV82" s="21">
        <f>FV78+FV81</f>
        <v>0</v>
      </c>
      <c r="FW82" s="21"/>
      <c r="FX82" s="21" t="e">
        <f t="shared" si="140"/>
        <v>#DIV/0!</v>
      </c>
      <c r="FY82" s="21"/>
      <c r="FZ82" s="21" t="e">
        <f t="shared" si="141"/>
        <v>#DIV/0!</v>
      </c>
    </row>
    <row r="83" spans="1:182" ht="14.25" thickBot="1" x14ac:dyDescent="0.3">
      <c r="A83" s="26"/>
      <c r="B83" s="12" t="s">
        <v>115</v>
      </c>
      <c r="C83" s="13">
        <f>11-G83-Q83-AM83-BU83</f>
        <v>0</v>
      </c>
      <c r="D83" s="13">
        <f>L83+AM83+BU83</f>
        <v>0</v>
      </c>
      <c r="E83" s="13">
        <f>F83+G83+H83</f>
        <v>11</v>
      </c>
      <c r="F83" s="13"/>
      <c r="G83" s="24">
        <v>11</v>
      </c>
      <c r="H83" s="13">
        <f>I83+K83</f>
        <v>0</v>
      </c>
      <c r="I83" s="13"/>
      <c r="J83" s="13">
        <f>IF(G83=11,0,11)</f>
        <v>0</v>
      </c>
      <c r="K83" s="13">
        <f>L83+AM83</f>
        <v>0</v>
      </c>
      <c r="L83" s="13">
        <f>M83+Q83</f>
        <v>0</v>
      </c>
      <c r="M83" s="13">
        <f>N83+O83+P83</f>
        <v>0</v>
      </c>
      <c r="N83" s="13"/>
      <c r="O83" s="13"/>
      <c r="P83" s="13"/>
      <c r="Q83" s="13">
        <f>SUM(R83:AH83)</f>
        <v>0</v>
      </c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 t="e">
        <f>#REF!/#REF!</f>
        <v>#REF!</v>
      </c>
      <c r="AJ83" s="33" t="e">
        <f t="shared" si="22"/>
        <v>#DIV/0!</v>
      </c>
      <c r="AK83" s="33" t="e">
        <f t="shared" si="23"/>
        <v>#DIV/0!</v>
      </c>
      <c r="AL83" s="37">
        <f t="shared" si="24"/>
        <v>0</v>
      </c>
      <c r="AM83" s="13">
        <f>AN83+AR83+AT83+BB83+AS83+BC83</f>
        <v>0</v>
      </c>
      <c r="AN83" s="13">
        <f>AO83+AP83+AQ83</f>
        <v>0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>
        <f>BD83+BE83+BF83+BG83+BH83+BI83+BJ83+BK83+BL83+BM83+BN83+BO83+BP83+BQ83+BR83+BS83</f>
        <v>0</v>
      </c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4">
        <f>AM83</f>
        <v>0</v>
      </c>
      <c r="BU83" s="13">
        <f>BV83+CK83+CR83+CZ83+DG83+DH83+DP83+ES83+ET83+EZ83</f>
        <v>0</v>
      </c>
      <c r="BV83" s="13">
        <f>SUM(BW83:CI83)+CV83+CW83+CX83+CY83</f>
        <v>0</v>
      </c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>
        <f>SUM(CL83:CQ83)</f>
        <v>0</v>
      </c>
      <c r="CL83" s="13"/>
      <c r="CM83" s="13"/>
      <c r="CN83" s="13"/>
      <c r="CO83" s="13"/>
      <c r="CP83" s="13"/>
      <c r="CQ83" s="13"/>
      <c r="CR83" s="13">
        <f>SUM(CS83:CU83)</f>
        <v>0</v>
      </c>
      <c r="CS83" s="13"/>
      <c r="CT83" s="13"/>
      <c r="CU83" s="13"/>
      <c r="CV83" s="13"/>
      <c r="CW83" s="13"/>
      <c r="CX83" s="13"/>
      <c r="CY83" s="13"/>
      <c r="CZ83" s="13">
        <f>SUM(DA83:DF83)</f>
        <v>0</v>
      </c>
      <c r="DA83" s="13"/>
      <c r="DB83" s="13"/>
      <c r="DC83" s="13"/>
      <c r="DD83" s="13"/>
      <c r="DE83" s="13"/>
      <c r="DF83" s="13"/>
      <c r="DG83" s="13"/>
      <c r="DH83" s="13">
        <f>SUM(DI83:DO83)</f>
        <v>0</v>
      </c>
      <c r="DI83" s="13"/>
      <c r="DJ83" s="13"/>
      <c r="DK83" s="13"/>
      <c r="DL83" s="13"/>
      <c r="DM83" s="13"/>
      <c r="DN83" s="13"/>
      <c r="DO83" s="13"/>
      <c r="DP83" s="13">
        <f>SUM(DQ83:ES83)</f>
        <v>0</v>
      </c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>
        <f>SUM(EU83:EY83)</f>
        <v>0</v>
      </c>
      <c r="EU83" s="13"/>
      <c r="EV83" s="13"/>
      <c r="EW83" s="13"/>
      <c r="EX83" s="13"/>
      <c r="EY83" s="13"/>
      <c r="EZ83" s="13"/>
      <c r="FA83" s="13"/>
      <c r="FB83" s="13">
        <f>H83/12</f>
        <v>0</v>
      </c>
      <c r="FC83" s="24"/>
      <c r="FD83" s="24"/>
      <c r="FE83" s="24"/>
      <c r="FF83" s="24"/>
      <c r="FG83" s="24"/>
      <c r="FH83" s="24"/>
      <c r="FI83" s="24"/>
      <c r="FJ83" s="24"/>
      <c r="FK83" s="24"/>
      <c r="FL83" s="13" t="e">
        <f t="shared" si="136"/>
        <v>#DIV/0!</v>
      </c>
      <c r="FM83" s="24"/>
      <c r="FN83" s="25" t="e">
        <f t="shared" si="137"/>
        <v>#DIV/0!</v>
      </c>
      <c r="FO83" s="24"/>
      <c r="FP83" s="13">
        <f t="shared" si="138"/>
        <v>0</v>
      </c>
      <c r="FQ83" s="13"/>
      <c r="FR83" s="13">
        <f t="shared" si="139"/>
        <v>0</v>
      </c>
      <c r="FS83" s="13"/>
      <c r="FT83" s="13">
        <f>E83/(A84*24)</f>
        <v>2.4122807017543858E-2</v>
      </c>
      <c r="FU83" s="13"/>
      <c r="FV83" s="13">
        <f>H83/(A84*24)</f>
        <v>0</v>
      </c>
      <c r="FW83" s="13"/>
      <c r="FX83" s="13" t="e">
        <f t="shared" si="140"/>
        <v>#DIV/0!</v>
      </c>
      <c r="FY83" s="13"/>
      <c r="FZ83" s="13" t="e">
        <f t="shared" si="141"/>
        <v>#DIV/0!</v>
      </c>
    </row>
    <row r="84" spans="1:182" ht="13.5" x14ac:dyDescent="0.25">
      <c r="A84" s="11">
        <v>19</v>
      </c>
      <c r="B84" s="17" t="s">
        <v>116</v>
      </c>
      <c r="C84" s="13">
        <f>11-G84-Q84-AM84-BU84</f>
        <v>0</v>
      </c>
      <c r="D84" s="13">
        <f>L84+AM84+BU84</f>
        <v>0</v>
      </c>
      <c r="E84" s="13">
        <f>F84+G84+H84</f>
        <v>11</v>
      </c>
      <c r="F84" s="13"/>
      <c r="G84" s="13">
        <v>11</v>
      </c>
      <c r="H84" s="13">
        <f>I84+K84</f>
        <v>0</v>
      </c>
      <c r="I84" s="13"/>
      <c r="J84" s="13">
        <f>IF(G84=11,0,11)</f>
        <v>0</v>
      </c>
      <c r="K84" s="13">
        <f>L84+AM84</f>
        <v>0</v>
      </c>
      <c r="L84" s="13">
        <f>M84+Q84</f>
        <v>0</v>
      </c>
      <c r="M84" s="13">
        <f>N84+O84+P84</f>
        <v>0</v>
      </c>
      <c r="N84" s="13"/>
      <c r="O84" s="13"/>
      <c r="P84" s="13"/>
      <c r="Q84" s="13">
        <f>SUM(R84:AH84)</f>
        <v>0</v>
      </c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 t="e">
        <f>#REF!/#REF!</f>
        <v>#REF!</v>
      </c>
      <c r="AJ84" s="33" t="e">
        <f t="shared" si="22"/>
        <v>#DIV/0!</v>
      </c>
      <c r="AK84" s="33" t="e">
        <f t="shared" si="23"/>
        <v>#DIV/0!</v>
      </c>
      <c r="AL84" s="37">
        <f t="shared" si="24"/>
        <v>0</v>
      </c>
      <c r="AM84" s="13">
        <f>AN84+AR84+AT84+BB84+AS84+BC84</f>
        <v>0</v>
      </c>
      <c r="AN84" s="13">
        <f>AO84+AP84+AQ84</f>
        <v>0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>
        <f>BD84+BE84+BF84+BG84+BH84+BI84+BJ84+BK84+BL84+BM84+BN84+BO84+BP84+BQ84+BR84+BS84</f>
        <v>0</v>
      </c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4">
        <f>AM84</f>
        <v>0</v>
      </c>
      <c r="BU84" s="13">
        <f>BV84+CK84+CR84+CZ84+DG84+DH84+DP84+ES84+ET84+EZ84</f>
        <v>0</v>
      </c>
      <c r="BV84" s="13">
        <f>SUM(BW84:CI84)+CV84+CW84+CX84+CY84</f>
        <v>0</v>
      </c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>
        <f>SUM(CL84:CQ84)</f>
        <v>0</v>
      </c>
      <c r="CL84" s="13"/>
      <c r="CM84" s="13"/>
      <c r="CN84" s="13"/>
      <c r="CO84" s="13"/>
      <c r="CP84" s="13"/>
      <c r="CQ84" s="13"/>
      <c r="CR84" s="13">
        <f>SUM(CS84:CU84)</f>
        <v>0</v>
      </c>
      <c r="CS84" s="13"/>
      <c r="CT84" s="13"/>
      <c r="CU84" s="13"/>
      <c r="CV84" s="13"/>
      <c r="CW84" s="13"/>
      <c r="CX84" s="13"/>
      <c r="CY84" s="13"/>
      <c r="CZ84" s="13">
        <f>SUM(DA84:DF84)</f>
        <v>0</v>
      </c>
      <c r="DA84" s="13"/>
      <c r="DB84" s="13"/>
      <c r="DC84" s="13"/>
      <c r="DD84" s="13"/>
      <c r="DE84" s="13"/>
      <c r="DF84" s="13"/>
      <c r="DG84" s="13"/>
      <c r="DH84" s="13">
        <f>SUM(DI84:DO84)</f>
        <v>0</v>
      </c>
      <c r="DI84" s="13"/>
      <c r="DJ84" s="13"/>
      <c r="DK84" s="13"/>
      <c r="DL84" s="13"/>
      <c r="DM84" s="13"/>
      <c r="DN84" s="13"/>
      <c r="DO84" s="13"/>
      <c r="DP84" s="13">
        <f>SUM(DQ84:ES84)</f>
        <v>0</v>
      </c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>
        <f>SUM(EU84:EY84)</f>
        <v>0</v>
      </c>
      <c r="EU84" s="13"/>
      <c r="EV84" s="13"/>
      <c r="EW84" s="13"/>
      <c r="EX84" s="13"/>
      <c r="EY84" s="13"/>
      <c r="EZ84" s="13"/>
      <c r="FA84" s="13"/>
      <c r="FB84" s="13">
        <f>H84/12</f>
        <v>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 t="e">
        <f t="shared" si="136"/>
        <v>#DIV/0!</v>
      </c>
      <c r="FM84" s="13"/>
      <c r="FN84" s="13" t="e">
        <f t="shared" si="137"/>
        <v>#DIV/0!</v>
      </c>
      <c r="FO84" s="13"/>
      <c r="FP84" s="13">
        <f t="shared" si="138"/>
        <v>0</v>
      </c>
      <c r="FQ84" s="13"/>
      <c r="FR84" s="13">
        <f t="shared" si="139"/>
        <v>0</v>
      </c>
      <c r="FS84" s="13"/>
      <c r="FT84" s="13">
        <f>E84/(A84*24)</f>
        <v>2.4122807017543858E-2</v>
      </c>
      <c r="FU84" s="13"/>
      <c r="FV84" s="13">
        <f>H84/(A84*24)</f>
        <v>0</v>
      </c>
      <c r="FW84" s="13"/>
      <c r="FX84" s="13" t="e">
        <f t="shared" si="140"/>
        <v>#DIV/0!</v>
      </c>
      <c r="FY84" s="13"/>
      <c r="FZ84" s="13" t="e">
        <f t="shared" si="141"/>
        <v>#DIV/0!</v>
      </c>
    </row>
    <row r="85" spans="1:182" ht="13.5" x14ac:dyDescent="0.25">
      <c r="A85" s="11"/>
      <c r="B85" s="17" t="s">
        <v>117</v>
      </c>
      <c r="C85" s="18">
        <f t="shared" ref="C85:AH85" si="158">C83+C84</f>
        <v>0</v>
      </c>
      <c r="D85" s="18">
        <f t="shared" si="158"/>
        <v>0</v>
      </c>
      <c r="E85" s="18">
        <f t="shared" si="158"/>
        <v>22</v>
      </c>
      <c r="F85" s="18">
        <f t="shared" si="158"/>
        <v>0</v>
      </c>
      <c r="G85" s="18">
        <f t="shared" si="158"/>
        <v>22</v>
      </c>
      <c r="H85" s="18">
        <f t="shared" si="158"/>
        <v>0</v>
      </c>
      <c r="I85" s="18">
        <f t="shared" si="158"/>
        <v>0</v>
      </c>
      <c r="J85" s="18">
        <f t="shared" si="158"/>
        <v>0</v>
      </c>
      <c r="K85" s="18">
        <f t="shared" si="158"/>
        <v>0</v>
      </c>
      <c r="L85" s="18">
        <f t="shared" si="158"/>
        <v>0</v>
      </c>
      <c r="M85" s="18">
        <f t="shared" si="158"/>
        <v>0</v>
      </c>
      <c r="N85" s="18">
        <f t="shared" si="158"/>
        <v>0</v>
      </c>
      <c r="O85" s="18">
        <f t="shared" si="158"/>
        <v>0</v>
      </c>
      <c r="P85" s="18">
        <f t="shared" si="158"/>
        <v>0</v>
      </c>
      <c r="Q85" s="18">
        <f t="shared" si="158"/>
        <v>0</v>
      </c>
      <c r="R85" s="18">
        <f t="shared" si="158"/>
        <v>0</v>
      </c>
      <c r="S85" s="18">
        <f t="shared" si="158"/>
        <v>0</v>
      </c>
      <c r="T85" s="18">
        <f t="shared" si="158"/>
        <v>0</v>
      </c>
      <c r="U85" s="18">
        <f t="shared" si="158"/>
        <v>0</v>
      </c>
      <c r="V85" s="18">
        <f t="shared" si="158"/>
        <v>0</v>
      </c>
      <c r="W85" s="18">
        <f t="shared" si="158"/>
        <v>0</v>
      </c>
      <c r="X85" s="18">
        <f t="shared" si="158"/>
        <v>0</v>
      </c>
      <c r="Y85" s="18">
        <f t="shared" si="158"/>
        <v>0</v>
      </c>
      <c r="Z85" s="18">
        <f t="shared" si="158"/>
        <v>0</v>
      </c>
      <c r="AA85" s="18">
        <f t="shared" si="158"/>
        <v>0</v>
      </c>
      <c r="AB85" s="18">
        <f t="shared" si="158"/>
        <v>0</v>
      </c>
      <c r="AC85" s="18">
        <f t="shared" si="158"/>
        <v>0</v>
      </c>
      <c r="AD85" s="18">
        <f t="shared" si="158"/>
        <v>0</v>
      </c>
      <c r="AE85" s="18">
        <f t="shared" si="158"/>
        <v>0</v>
      </c>
      <c r="AF85" s="18">
        <f t="shared" si="158"/>
        <v>0</v>
      </c>
      <c r="AG85" s="18">
        <f t="shared" si="158"/>
        <v>0</v>
      </c>
      <c r="AH85" s="18">
        <f t="shared" si="158"/>
        <v>0</v>
      </c>
      <c r="AI85" s="18" t="e">
        <f>#REF!/#REF!</f>
        <v>#REF!</v>
      </c>
      <c r="AJ85" s="33" t="e">
        <f t="shared" ref="AJ85:AJ134" si="159">L85/H85</f>
        <v>#DIV/0!</v>
      </c>
      <c r="AK85" s="33" t="e">
        <f t="shared" ref="AK85:AK134" si="160">M85/K85</f>
        <v>#DIV/0!</v>
      </c>
      <c r="AL85" s="34">
        <f t="shared" ref="AL85:AL134" si="161">IF(L85=0,0,(J85-AN85-BV85)/J85)</f>
        <v>0</v>
      </c>
      <c r="AM85" s="18">
        <f>AN85+AR85+AT85+BB85+BC85</f>
        <v>0</v>
      </c>
      <c r="AN85" s="18">
        <f>AO85+AP85</f>
        <v>0</v>
      </c>
      <c r="AO85" s="18">
        <f t="shared" ref="AO85:CZ85" si="162">AO83+AO84</f>
        <v>0</v>
      </c>
      <c r="AP85" s="18">
        <f t="shared" si="162"/>
        <v>0</v>
      </c>
      <c r="AQ85" s="18">
        <f t="shared" si="162"/>
        <v>0</v>
      </c>
      <c r="AR85" s="18">
        <f t="shared" si="162"/>
        <v>0</v>
      </c>
      <c r="AS85" s="18">
        <f t="shared" si="162"/>
        <v>0</v>
      </c>
      <c r="AT85" s="18">
        <f t="shared" si="162"/>
        <v>0</v>
      </c>
      <c r="AU85" s="18">
        <f t="shared" si="162"/>
        <v>0</v>
      </c>
      <c r="AV85" s="18">
        <f t="shared" si="162"/>
        <v>0</v>
      </c>
      <c r="AW85" s="18">
        <f t="shared" si="162"/>
        <v>0</v>
      </c>
      <c r="AX85" s="18">
        <f t="shared" si="162"/>
        <v>0</v>
      </c>
      <c r="AY85" s="18">
        <f t="shared" si="162"/>
        <v>0</v>
      </c>
      <c r="AZ85" s="18">
        <f t="shared" si="162"/>
        <v>0</v>
      </c>
      <c r="BA85" s="18">
        <f t="shared" si="162"/>
        <v>0</v>
      </c>
      <c r="BB85" s="18">
        <f t="shared" si="162"/>
        <v>0</v>
      </c>
      <c r="BC85" s="18">
        <f t="shared" si="162"/>
        <v>0</v>
      </c>
      <c r="BD85" s="18">
        <f t="shared" si="162"/>
        <v>0</v>
      </c>
      <c r="BE85" s="18">
        <f t="shared" si="162"/>
        <v>0</v>
      </c>
      <c r="BF85" s="18">
        <f t="shared" si="162"/>
        <v>0</v>
      </c>
      <c r="BG85" s="18">
        <f t="shared" si="162"/>
        <v>0</v>
      </c>
      <c r="BH85" s="18">
        <f t="shared" si="162"/>
        <v>0</v>
      </c>
      <c r="BI85" s="18">
        <f t="shared" si="162"/>
        <v>0</v>
      </c>
      <c r="BJ85" s="18">
        <f t="shared" si="162"/>
        <v>0</v>
      </c>
      <c r="BK85" s="18">
        <f t="shared" si="162"/>
        <v>0</v>
      </c>
      <c r="BL85" s="18">
        <f t="shared" si="162"/>
        <v>0</v>
      </c>
      <c r="BM85" s="18">
        <f t="shared" si="162"/>
        <v>0</v>
      </c>
      <c r="BN85" s="18">
        <f t="shared" si="162"/>
        <v>0</v>
      </c>
      <c r="BO85" s="18">
        <f t="shared" si="162"/>
        <v>0</v>
      </c>
      <c r="BP85" s="18">
        <f t="shared" si="162"/>
        <v>0</v>
      </c>
      <c r="BQ85" s="18">
        <f t="shared" si="162"/>
        <v>0</v>
      </c>
      <c r="BR85" s="18">
        <f t="shared" si="162"/>
        <v>0</v>
      </c>
      <c r="BS85" s="18">
        <f t="shared" si="162"/>
        <v>0</v>
      </c>
      <c r="BT85" s="14">
        <f t="shared" si="162"/>
        <v>0</v>
      </c>
      <c r="BU85" s="18">
        <f t="shared" si="162"/>
        <v>0</v>
      </c>
      <c r="BV85" s="18">
        <f t="shared" si="162"/>
        <v>0</v>
      </c>
      <c r="BW85" s="18">
        <f t="shared" si="162"/>
        <v>0</v>
      </c>
      <c r="BX85" s="18">
        <f t="shared" si="162"/>
        <v>0</v>
      </c>
      <c r="BY85" s="18">
        <f t="shared" si="162"/>
        <v>0</v>
      </c>
      <c r="BZ85" s="18">
        <f t="shared" si="162"/>
        <v>0</v>
      </c>
      <c r="CA85" s="18">
        <f t="shared" si="162"/>
        <v>0</v>
      </c>
      <c r="CB85" s="18">
        <f t="shared" si="162"/>
        <v>0</v>
      </c>
      <c r="CC85" s="18">
        <f t="shared" si="162"/>
        <v>0</v>
      </c>
      <c r="CD85" s="18">
        <f t="shared" si="162"/>
        <v>0</v>
      </c>
      <c r="CE85" s="18">
        <f t="shared" si="162"/>
        <v>0</v>
      </c>
      <c r="CF85" s="18">
        <f t="shared" si="162"/>
        <v>0</v>
      </c>
      <c r="CG85" s="18">
        <f t="shared" si="162"/>
        <v>0</v>
      </c>
      <c r="CH85" s="18">
        <f t="shared" si="162"/>
        <v>0</v>
      </c>
      <c r="CI85" s="18">
        <f t="shared" si="162"/>
        <v>0</v>
      </c>
      <c r="CJ85" s="18">
        <f t="shared" si="162"/>
        <v>0</v>
      </c>
      <c r="CK85" s="18">
        <f t="shared" si="162"/>
        <v>0</v>
      </c>
      <c r="CL85" s="18">
        <f t="shared" si="162"/>
        <v>0</v>
      </c>
      <c r="CM85" s="18">
        <f t="shared" si="162"/>
        <v>0</v>
      </c>
      <c r="CN85" s="18">
        <f t="shared" si="162"/>
        <v>0</v>
      </c>
      <c r="CO85" s="18">
        <f t="shared" si="162"/>
        <v>0</v>
      </c>
      <c r="CP85" s="18">
        <f t="shared" si="162"/>
        <v>0</v>
      </c>
      <c r="CQ85" s="18">
        <f t="shared" si="162"/>
        <v>0</v>
      </c>
      <c r="CR85" s="18">
        <f t="shared" si="162"/>
        <v>0</v>
      </c>
      <c r="CS85" s="18">
        <f t="shared" si="162"/>
        <v>0</v>
      </c>
      <c r="CT85" s="18">
        <f t="shared" si="162"/>
        <v>0</v>
      </c>
      <c r="CU85" s="18">
        <f t="shared" si="162"/>
        <v>0</v>
      </c>
      <c r="CV85" s="18">
        <f t="shared" si="162"/>
        <v>0</v>
      </c>
      <c r="CW85" s="18">
        <f t="shared" si="162"/>
        <v>0</v>
      </c>
      <c r="CX85" s="18">
        <f t="shared" si="162"/>
        <v>0</v>
      </c>
      <c r="CY85" s="18">
        <f t="shared" si="162"/>
        <v>0</v>
      </c>
      <c r="CZ85" s="18">
        <f t="shared" si="162"/>
        <v>0</v>
      </c>
      <c r="DA85" s="18">
        <f t="shared" ref="DA85:DJ85" si="163">DA83+DA84</f>
        <v>0</v>
      </c>
      <c r="DB85" s="18">
        <f t="shared" si="163"/>
        <v>0</v>
      </c>
      <c r="DC85" s="18">
        <f t="shared" si="163"/>
        <v>0</v>
      </c>
      <c r="DD85" s="18">
        <f t="shared" si="163"/>
        <v>0</v>
      </c>
      <c r="DE85" s="18">
        <f t="shared" si="163"/>
        <v>0</v>
      </c>
      <c r="DF85" s="18">
        <f t="shared" si="163"/>
        <v>0</v>
      </c>
      <c r="DG85" s="18">
        <f t="shared" si="163"/>
        <v>0</v>
      </c>
      <c r="DH85" s="18">
        <f t="shared" si="163"/>
        <v>0</v>
      </c>
      <c r="DI85" s="18">
        <f t="shared" si="163"/>
        <v>0</v>
      </c>
      <c r="DJ85" s="18">
        <f t="shared" si="163"/>
        <v>0</v>
      </c>
      <c r="DK85" s="18"/>
      <c r="DL85" s="18">
        <f t="shared" ref="DL85:EZ85" si="164">DL83+DL84</f>
        <v>0</v>
      </c>
      <c r="DM85" s="18">
        <f t="shared" si="164"/>
        <v>0</v>
      </c>
      <c r="DN85" s="18">
        <f t="shared" si="164"/>
        <v>0</v>
      </c>
      <c r="DO85" s="18">
        <f t="shared" si="164"/>
        <v>0</v>
      </c>
      <c r="DP85" s="18">
        <f t="shared" si="164"/>
        <v>0</v>
      </c>
      <c r="DQ85" s="18">
        <f t="shared" si="164"/>
        <v>0</v>
      </c>
      <c r="DR85" s="18">
        <f t="shared" si="164"/>
        <v>0</v>
      </c>
      <c r="DS85" s="18">
        <f t="shared" si="164"/>
        <v>0</v>
      </c>
      <c r="DT85" s="18">
        <f t="shared" si="164"/>
        <v>0</v>
      </c>
      <c r="DU85" s="18">
        <f t="shared" si="164"/>
        <v>0</v>
      </c>
      <c r="DV85" s="18">
        <f t="shared" si="164"/>
        <v>0</v>
      </c>
      <c r="DW85" s="18">
        <f t="shared" si="164"/>
        <v>0</v>
      </c>
      <c r="DX85" s="18">
        <f t="shared" si="164"/>
        <v>0</v>
      </c>
      <c r="DY85" s="18">
        <f t="shared" si="164"/>
        <v>0</v>
      </c>
      <c r="DZ85" s="18">
        <f t="shared" si="164"/>
        <v>0</v>
      </c>
      <c r="EA85" s="18">
        <f t="shared" si="164"/>
        <v>0</v>
      </c>
      <c r="EB85" s="18">
        <f t="shared" si="164"/>
        <v>0</v>
      </c>
      <c r="EC85" s="18">
        <f t="shared" si="164"/>
        <v>0</v>
      </c>
      <c r="ED85" s="18">
        <f t="shared" si="164"/>
        <v>0</v>
      </c>
      <c r="EE85" s="18">
        <f t="shared" si="164"/>
        <v>0</v>
      </c>
      <c r="EF85" s="18">
        <f t="shared" si="164"/>
        <v>0</v>
      </c>
      <c r="EG85" s="18">
        <f t="shared" si="164"/>
        <v>0</v>
      </c>
      <c r="EH85" s="18">
        <f t="shared" si="164"/>
        <v>0</v>
      </c>
      <c r="EI85" s="18">
        <f t="shared" si="164"/>
        <v>0</v>
      </c>
      <c r="EJ85" s="18">
        <f t="shared" si="164"/>
        <v>0</v>
      </c>
      <c r="EK85" s="18">
        <f t="shared" si="164"/>
        <v>0</v>
      </c>
      <c r="EL85" s="18">
        <f t="shared" si="164"/>
        <v>0</v>
      </c>
      <c r="EM85" s="18">
        <f t="shared" si="164"/>
        <v>0</v>
      </c>
      <c r="EN85" s="18">
        <f t="shared" si="164"/>
        <v>0</v>
      </c>
      <c r="EO85" s="18">
        <f t="shared" si="164"/>
        <v>0</v>
      </c>
      <c r="EP85" s="18">
        <f t="shared" si="164"/>
        <v>0</v>
      </c>
      <c r="EQ85" s="18">
        <f t="shared" si="164"/>
        <v>0</v>
      </c>
      <c r="ER85" s="18">
        <f t="shared" si="164"/>
        <v>0</v>
      </c>
      <c r="ES85" s="18">
        <f t="shared" si="164"/>
        <v>0</v>
      </c>
      <c r="ET85" s="18">
        <f t="shared" si="164"/>
        <v>0</v>
      </c>
      <c r="EU85" s="18">
        <f t="shared" si="164"/>
        <v>0</v>
      </c>
      <c r="EV85" s="18">
        <f t="shared" si="164"/>
        <v>0</v>
      </c>
      <c r="EW85" s="18">
        <f t="shared" si="164"/>
        <v>0</v>
      </c>
      <c r="EX85" s="18">
        <f t="shared" si="164"/>
        <v>0</v>
      </c>
      <c r="EY85" s="18">
        <f t="shared" si="164"/>
        <v>0</v>
      </c>
      <c r="EZ85" s="18">
        <f t="shared" si="164"/>
        <v>0</v>
      </c>
      <c r="FA85" s="18"/>
      <c r="FB85" s="18">
        <f>H85/24</f>
        <v>0</v>
      </c>
      <c r="FC85" s="18"/>
      <c r="FD85" s="18">
        <f>FD83+FD84</f>
        <v>0</v>
      </c>
      <c r="FE85" s="18"/>
      <c r="FF85" s="18">
        <f>FF83+FF84</f>
        <v>0</v>
      </c>
      <c r="FG85" s="18"/>
      <c r="FH85" s="18">
        <f>FH83+FH84</f>
        <v>0</v>
      </c>
      <c r="FI85" s="18"/>
      <c r="FJ85" s="18">
        <f>FJ83+FJ84</f>
        <v>0</v>
      </c>
      <c r="FK85" s="18"/>
      <c r="FL85" s="18" t="e">
        <f t="shared" si="136"/>
        <v>#DIV/0!</v>
      </c>
      <c r="FM85" s="18"/>
      <c r="FN85" s="18" t="e">
        <f t="shared" si="137"/>
        <v>#DIV/0!</v>
      </c>
      <c r="FO85" s="18"/>
      <c r="FP85" s="18">
        <f t="shared" si="138"/>
        <v>0</v>
      </c>
      <c r="FQ85" s="18"/>
      <c r="FR85" s="18">
        <f t="shared" si="139"/>
        <v>0</v>
      </c>
      <c r="FS85" s="18"/>
      <c r="FT85" s="18">
        <f>FT83+FT84</f>
        <v>4.8245614035087717E-2</v>
      </c>
      <c r="FU85" s="18"/>
      <c r="FV85" s="18">
        <f>FV83+FV84</f>
        <v>0</v>
      </c>
      <c r="FW85" s="18"/>
      <c r="FX85" s="18" t="e">
        <f t="shared" si="140"/>
        <v>#DIV/0!</v>
      </c>
      <c r="FY85" s="18"/>
      <c r="FZ85" s="18" t="e">
        <f t="shared" si="141"/>
        <v>#DIV/0!</v>
      </c>
    </row>
    <row r="86" spans="1:182" ht="27" thickBot="1" x14ac:dyDescent="0.3">
      <c r="A86" s="19"/>
      <c r="B86" s="20" t="s">
        <v>118</v>
      </c>
      <c r="C86" s="21">
        <f t="shared" ref="C86:AH86" si="165">C82+C85</f>
        <v>0</v>
      </c>
      <c r="D86" s="21">
        <f t="shared" si="165"/>
        <v>0</v>
      </c>
      <c r="E86" s="21">
        <f t="shared" si="165"/>
        <v>418</v>
      </c>
      <c r="F86" s="21">
        <f t="shared" si="165"/>
        <v>0</v>
      </c>
      <c r="G86" s="21">
        <f t="shared" si="165"/>
        <v>418</v>
      </c>
      <c r="H86" s="21">
        <f t="shared" si="165"/>
        <v>0</v>
      </c>
      <c r="I86" s="21">
        <f t="shared" si="165"/>
        <v>0</v>
      </c>
      <c r="J86" s="21">
        <f t="shared" si="165"/>
        <v>0</v>
      </c>
      <c r="K86" s="21">
        <f t="shared" si="165"/>
        <v>0</v>
      </c>
      <c r="L86" s="21">
        <f t="shared" si="165"/>
        <v>0</v>
      </c>
      <c r="M86" s="21">
        <f t="shared" si="165"/>
        <v>0</v>
      </c>
      <c r="N86" s="21">
        <f t="shared" si="165"/>
        <v>0</v>
      </c>
      <c r="O86" s="21">
        <f t="shared" si="165"/>
        <v>0</v>
      </c>
      <c r="P86" s="21">
        <f t="shared" si="165"/>
        <v>0</v>
      </c>
      <c r="Q86" s="21">
        <f t="shared" si="165"/>
        <v>0</v>
      </c>
      <c r="R86" s="21">
        <f t="shared" si="165"/>
        <v>0</v>
      </c>
      <c r="S86" s="21">
        <f t="shared" si="165"/>
        <v>0</v>
      </c>
      <c r="T86" s="21">
        <f t="shared" si="165"/>
        <v>0</v>
      </c>
      <c r="U86" s="21">
        <f t="shared" si="165"/>
        <v>0</v>
      </c>
      <c r="V86" s="21">
        <f t="shared" si="165"/>
        <v>0</v>
      </c>
      <c r="W86" s="21">
        <f t="shared" si="165"/>
        <v>0</v>
      </c>
      <c r="X86" s="21">
        <f t="shared" si="165"/>
        <v>0</v>
      </c>
      <c r="Y86" s="21">
        <f t="shared" si="165"/>
        <v>0</v>
      </c>
      <c r="Z86" s="21">
        <f t="shared" si="165"/>
        <v>0</v>
      </c>
      <c r="AA86" s="21">
        <f t="shared" si="165"/>
        <v>0</v>
      </c>
      <c r="AB86" s="21">
        <f t="shared" si="165"/>
        <v>0</v>
      </c>
      <c r="AC86" s="21">
        <f t="shared" si="165"/>
        <v>0</v>
      </c>
      <c r="AD86" s="21">
        <f t="shared" si="165"/>
        <v>0</v>
      </c>
      <c r="AE86" s="21">
        <f t="shared" si="165"/>
        <v>0</v>
      </c>
      <c r="AF86" s="21">
        <f t="shared" si="165"/>
        <v>0</v>
      </c>
      <c r="AG86" s="21">
        <f t="shared" si="165"/>
        <v>0</v>
      </c>
      <c r="AH86" s="21">
        <f t="shared" si="165"/>
        <v>0</v>
      </c>
      <c r="AI86" s="18" t="e">
        <f>#REF!/#REF!</f>
        <v>#REF!</v>
      </c>
      <c r="AJ86" s="35" t="e">
        <f t="shared" si="159"/>
        <v>#DIV/0!</v>
      </c>
      <c r="AK86" s="35" t="e">
        <f t="shared" si="160"/>
        <v>#DIV/0!</v>
      </c>
      <c r="AL86" s="36">
        <f t="shared" si="161"/>
        <v>0</v>
      </c>
      <c r="AM86" s="21">
        <f>AN86+AR86+AT86+BB86+BC86</f>
        <v>0</v>
      </c>
      <c r="AN86" s="21">
        <f>AO86+AP86</f>
        <v>0</v>
      </c>
      <c r="AO86" s="21">
        <f t="shared" ref="AO86:CZ86" si="166">AO82+AO85</f>
        <v>0</v>
      </c>
      <c r="AP86" s="21">
        <f t="shared" si="166"/>
        <v>0</v>
      </c>
      <c r="AQ86" s="21">
        <f t="shared" si="166"/>
        <v>0</v>
      </c>
      <c r="AR86" s="21">
        <f t="shared" si="166"/>
        <v>0</v>
      </c>
      <c r="AS86" s="21">
        <f t="shared" si="166"/>
        <v>0</v>
      </c>
      <c r="AT86" s="21">
        <f t="shared" si="166"/>
        <v>0</v>
      </c>
      <c r="AU86" s="21">
        <f t="shared" si="166"/>
        <v>0</v>
      </c>
      <c r="AV86" s="21">
        <f t="shared" si="166"/>
        <v>0</v>
      </c>
      <c r="AW86" s="21">
        <f t="shared" si="166"/>
        <v>0</v>
      </c>
      <c r="AX86" s="21">
        <f t="shared" si="166"/>
        <v>0</v>
      </c>
      <c r="AY86" s="21">
        <f t="shared" si="166"/>
        <v>0</v>
      </c>
      <c r="AZ86" s="21">
        <f t="shared" si="166"/>
        <v>0</v>
      </c>
      <c r="BA86" s="21">
        <f t="shared" si="166"/>
        <v>0</v>
      </c>
      <c r="BB86" s="21">
        <f t="shared" si="166"/>
        <v>0</v>
      </c>
      <c r="BC86" s="21">
        <f t="shared" si="166"/>
        <v>0</v>
      </c>
      <c r="BD86" s="21">
        <f t="shared" si="166"/>
        <v>0</v>
      </c>
      <c r="BE86" s="21">
        <f t="shared" si="166"/>
        <v>0</v>
      </c>
      <c r="BF86" s="21">
        <f t="shared" si="166"/>
        <v>0</v>
      </c>
      <c r="BG86" s="21">
        <f t="shared" si="166"/>
        <v>0</v>
      </c>
      <c r="BH86" s="21">
        <f t="shared" si="166"/>
        <v>0</v>
      </c>
      <c r="BI86" s="21">
        <f t="shared" si="166"/>
        <v>0</v>
      </c>
      <c r="BJ86" s="21">
        <f t="shared" si="166"/>
        <v>0</v>
      </c>
      <c r="BK86" s="21">
        <f t="shared" si="166"/>
        <v>0</v>
      </c>
      <c r="BL86" s="21">
        <f t="shared" si="166"/>
        <v>0</v>
      </c>
      <c r="BM86" s="21">
        <f t="shared" si="166"/>
        <v>0</v>
      </c>
      <c r="BN86" s="21">
        <f t="shared" si="166"/>
        <v>0</v>
      </c>
      <c r="BO86" s="21">
        <f t="shared" si="166"/>
        <v>0</v>
      </c>
      <c r="BP86" s="21">
        <f t="shared" si="166"/>
        <v>0</v>
      </c>
      <c r="BQ86" s="21">
        <f t="shared" si="166"/>
        <v>0</v>
      </c>
      <c r="BR86" s="21">
        <f t="shared" si="166"/>
        <v>0</v>
      </c>
      <c r="BS86" s="21">
        <f t="shared" si="166"/>
        <v>0</v>
      </c>
      <c r="BT86" s="23">
        <f t="shared" si="166"/>
        <v>0</v>
      </c>
      <c r="BU86" s="21">
        <f t="shared" si="166"/>
        <v>0</v>
      </c>
      <c r="BV86" s="21">
        <f t="shared" si="166"/>
        <v>0</v>
      </c>
      <c r="BW86" s="21">
        <f t="shared" si="166"/>
        <v>0</v>
      </c>
      <c r="BX86" s="21">
        <f t="shared" si="166"/>
        <v>0</v>
      </c>
      <c r="BY86" s="21">
        <f t="shared" si="166"/>
        <v>0</v>
      </c>
      <c r="BZ86" s="21">
        <f t="shared" si="166"/>
        <v>0</v>
      </c>
      <c r="CA86" s="21">
        <f t="shared" si="166"/>
        <v>0</v>
      </c>
      <c r="CB86" s="21">
        <f t="shared" si="166"/>
        <v>0</v>
      </c>
      <c r="CC86" s="21">
        <f t="shared" si="166"/>
        <v>0</v>
      </c>
      <c r="CD86" s="21">
        <f t="shared" si="166"/>
        <v>0</v>
      </c>
      <c r="CE86" s="21">
        <f t="shared" si="166"/>
        <v>0</v>
      </c>
      <c r="CF86" s="21">
        <f t="shared" si="166"/>
        <v>0</v>
      </c>
      <c r="CG86" s="21">
        <f t="shared" si="166"/>
        <v>0</v>
      </c>
      <c r="CH86" s="21">
        <f t="shared" si="166"/>
        <v>0</v>
      </c>
      <c r="CI86" s="21">
        <f t="shared" si="166"/>
        <v>0</v>
      </c>
      <c r="CJ86" s="21">
        <f t="shared" si="166"/>
        <v>0</v>
      </c>
      <c r="CK86" s="21">
        <f t="shared" si="166"/>
        <v>0</v>
      </c>
      <c r="CL86" s="21">
        <f t="shared" si="166"/>
        <v>0</v>
      </c>
      <c r="CM86" s="21">
        <f t="shared" si="166"/>
        <v>0</v>
      </c>
      <c r="CN86" s="21">
        <f t="shared" si="166"/>
        <v>0</v>
      </c>
      <c r="CO86" s="21">
        <f t="shared" si="166"/>
        <v>0</v>
      </c>
      <c r="CP86" s="21">
        <f t="shared" si="166"/>
        <v>0</v>
      </c>
      <c r="CQ86" s="21">
        <f t="shared" si="166"/>
        <v>0</v>
      </c>
      <c r="CR86" s="21">
        <f t="shared" si="166"/>
        <v>0</v>
      </c>
      <c r="CS86" s="21">
        <f t="shared" si="166"/>
        <v>0</v>
      </c>
      <c r="CT86" s="21">
        <f t="shared" si="166"/>
        <v>0</v>
      </c>
      <c r="CU86" s="21">
        <f t="shared" si="166"/>
        <v>0</v>
      </c>
      <c r="CV86" s="21">
        <f t="shared" si="166"/>
        <v>0</v>
      </c>
      <c r="CW86" s="21">
        <f t="shared" si="166"/>
        <v>0</v>
      </c>
      <c r="CX86" s="21">
        <f t="shared" si="166"/>
        <v>0</v>
      </c>
      <c r="CY86" s="21">
        <f t="shared" si="166"/>
        <v>0</v>
      </c>
      <c r="CZ86" s="21">
        <f t="shared" si="166"/>
        <v>0</v>
      </c>
      <c r="DA86" s="21">
        <f t="shared" ref="DA86:DJ86" si="167">DA82+DA85</f>
        <v>0</v>
      </c>
      <c r="DB86" s="21">
        <f t="shared" si="167"/>
        <v>0</v>
      </c>
      <c r="DC86" s="21">
        <f t="shared" si="167"/>
        <v>0</v>
      </c>
      <c r="DD86" s="21">
        <f t="shared" si="167"/>
        <v>0</v>
      </c>
      <c r="DE86" s="21">
        <f t="shared" si="167"/>
        <v>0</v>
      </c>
      <c r="DF86" s="21">
        <f t="shared" si="167"/>
        <v>0</v>
      </c>
      <c r="DG86" s="21">
        <f t="shared" si="167"/>
        <v>0</v>
      </c>
      <c r="DH86" s="21">
        <f t="shared" si="167"/>
        <v>0</v>
      </c>
      <c r="DI86" s="21">
        <f t="shared" si="167"/>
        <v>0</v>
      </c>
      <c r="DJ86" s="21">
        <f t="shared" si="167"/>
        <v>0</v>
      </c>
      <c r="DK86" s="21"/>
      <c r="DL86" s="21">
        <f t="shared" ref="DL86:EZ86" si="168">DL82+DL85</f>
        <v>0</v>
      </c>
      <c r="DM86" s="21">
        <f t="shared" si="168"/>
        <v>0</v>
      </c>
      <c r="DN86" s="21">
        <f t="shared" si="168"/>
        <v>0</v>
      </c>
      <c r="DO86" s="21">
        <f t="shared" si="168"/>
        <v>0</v>
      </c>
      <c r="DP86" s="21">
        <f t="shared" si="168"/>
        <v>0</v>
      </c>
      <c r="DQ86" s="21">
        <f t="shared" si="168"/>
        <v>0</v>
      </c>
      <c r="DR86" s="21">
        <f t="shared" si="168"/>
        <v>0</v>
      </c>
      <c r="DS86" s="21">
        <f t="shared" si="168"/>
        <v>0</v>
      </c>
      <c r="DT86" s="21">
        <f t="shared" si="168"/>
        <v>0</v>
      </c>
      <c r="DU86" s="21">
        <f t="shared" si="168"/>
        <v>0</v>
      </c>
      <c r="DV86" s="21">
        <f t="shared" si="168"/>
        <v>0</v>
      </c>
      <c r="DW86" s="21">
        <f t="shared" si="168"/>
        <v>0</v>
      </c>
      <c r="DX86" s="21">
        <f t="shared" si="168"/>
        <v>0</v>
      </c>
      <c r="DY86" s="21">
        <f t="shared" si="168"/>
        <v>0</v>
      </c>
      <c r="DZ86" s="21">
        <f t="shared" si="168"/>
        <v>0</v>
      </c>
      <c r="EA86" s="21">
        <f t="shared" si="168"/>
        <v>0</v>
      </c>
      <c r="EB86" s="21">
        <f t="shared" si="168"/>
        <v>0</v>
      </c>
      <c r="EC86" s="21">
        <f t="shared" si="168"/>
        <v>0</v>
      </c>
      <c r="ED86" s="21">
        <f t="shared" si="168"/>
        <v>0</v>
      </c>
      <c r="EE86" s="21">
        <f t="shared" si="168"/>
        <v>0</v>
      </c>
      <c r="EF86" s="21">
        <f t="shared" si="168"/>
        <v>0</v>
      </c>
      <c r="EG86" s="21">
        <f t="shared" si="168"/>
        <v>0</v>
      </c>
      <c r="EH86" s="21">
        <f t="shared" si="168"/>
        <v>0</v>
      </c>
      <c r="EI86" s="21">
        <f t="shared" si="168"/>
        <v>0</v>
      </c>
      <c r="EJ86" s="21">
        <f t="shared" si="168"/>
        <v>0</v>
      </c>
      <c r="EK86" s="21">
        <f t="shared" si="168"/>
        <v>0</v>
      </c>
      <c r="EL86" s="21">
        <f t="shared" si="168"/>
        <v>0</v>
      </c>
      <c r="EM86" s="21">
        <f t="shared" si="168"/>
        <v>0</v>
      </c>
      <c r="EN86" s="21">
        <f t="shared" si="168"/>
        <v>0</v>
      </c>
      <c r="EO86" s="21">
        <f t="shared" si="168"/>
        <v>0</v>
      </c>
      <c r="EP86" s="21">
        <f t="shared" si="168"/>
        <v>0</v>
      </c>
      <c r="EQ86" s="21">
        <f t="shared" si="168"/>
        <v>0</v>
      </c>
      <c r="ER86" s="21">
        <f t="shared" si="168"/>
        <v>0</v>
      </c>
      <c r="ES86" s="21">
        <f t="shared" si="168"/>
        <v>0</v>
      </c>
      <c r="ET86" s="21">
        <f t="shared" si="168"/>
        <v>0</v>
      </c>
      <c r="EU86" s="21">
        <f t="shared" si="168"/>
        <v>0</v>
      </c>
      <c r="EV86" s="21">
        <f t="shared" si="168"/>
        <v>0</v>
      </c>
      <c r="EW86" s="21">
        <f t="shared" si="168"/>
        <v>0</v>
      </c>
      <c r="EX86" s="21">
        <f t="shared" si="168"/>
        <v>0</v>
      </c>
      <c r="EY86" s="21">
        <f t="shared" si="168"/>
        <v>0</v>
      </c>
      <c r="EZ86" s="21">
        <f t="shared" si="168"/>
        <v>0</v>
      </c>
      <c r="FA86" s="21"/>
      <c r="FB86" s="21">
        <f>H86/(24*A84)</f>
        <v>0</v>
      </c>
      <c r="FC86" s="21"/>
      <c r="FD86" s="21">
        <f>FD82+FD85</f>
        <v>10</v>
      </c>
      <c r="FE86" s="21"/>
      <c r="FF86" s="21">
        <f>FF82+FF85</f>
        <v>0</v>
      </c>
      <c r="FG86" s="21"/>
      <c r="FH86" s="21">
        <f>FH82+FH85</f>
        <v>0</v>
      </c>
      <c r="FI86" s="21"/>
      <c r="FJ86" s="21">
        <f>FJ82+FJ85</f>
        <v>0</v>
      </c>
      <c r="FK86" s="21"/>
      <c r="FL86" s="21" t="e">
        <f t="shared" si="136"/>
        <v>#DIV/0!</v>
      </c>
      <c r="FM86" s="21"/>
      <c r="FN86" s="21" t="e">
        <f t="shared" si="137"/>
        <v>#DIV/0!</v>
      </c>
      <c r="FO86" s="21"/>
      <c r="FP86" s="21">
        <f t="shared" si="138"/>
        <v>0</v>
      </c>
      <c r="FQ86" s="21"/>
      <c r="FR86" s="21">
        <f t="shared" si="139"/>
        <v>0</v>
      </c>
      <c r="FS86" s="21"/>
      <c r="FT86" s="21">
        <f>FT82+FT85</f>
        <v>3.2520946857150417</v>
      </c>
      <c r="FU86" s="21"/>
      <c r="FV86" s="21">
        <f>FV82+FV85</f>
        <v>0</v>
      </c>
      <c r="FW86" s="21"/>
      <c r="FX86" s="21" t="e">
        <f t="shared" si="140"/>
        <v>#DIV/0!</v>
      </c>
      <c r="FY86" s="21"/>
      <c r="FZ86" s="21" t="e">
        <f t="shared" si="141"/>
        <v>#DIV/0!</v>
      </c>
    </row>
    <row r="87" spans="1:182" ht="14.25" thickBot="1" x14ac:dyDescent="0.3">
      <c r="A87" s="26"/>
      <c r="B87" s="12" t="s">
        <v>115</v>
      </c>
      <c r="C87" s="13">
        <f>11-G87-Q87-AM87-BU87</f>
        <v>0</v>
      </c>
      <c r="D87" s="13">
        <f>L87+AM87+BU87</f>
        <v>0</v>
      </c>
      <c r="E87" s="13">
        <f>F87+G87+H87</f>
        <v>11</v>
      </c>
      <c r="F87" s="13"/>
      <c r="G87" s="24">
        <v>11</v>
      </c>
      <c r="H87" s="13">
        <f>I87+K87</f>
        <v>0</v>
      </c>
      <c r="I87" s="13"/>
      <c r="J87" s="13">
        <f>IF(G87=11,0,11)</f>
        <v>0</v>
      </c>
      <c r="K87" s="13">
        <f>L87+AM87</f>
        <v>0</v>
      </c>
      <c r="L87" s="13">
        <f>M87+Q87</f>
        <v>0</v>
      </c>
      <c r="M87" s="13">
        <f>N87+O87+P87</f>
        <v>0</v>
      </c>
      <c r="N87" s="13"/>
      <c r="O87" s="13"/>
      <c r="P87" s="13"/>
      <c r="Q87" s="13">
        <f>SUM(R87:AH87)</f>
        <v>0</v>
      </c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 t="e">
        <f>#REF!/#REF!</f>
        <v>#REF!</v>
      </c>
      <c r="AJ87" s="33" t="e">
        <f t="shared" si="159"/>
        <v>#DIV/0!</v>
      </c>
      <c r="AK87" s="33" t="e">
        <f t="shared" si="160"/>
        <v>#DIV/0!</v>
      </c>
      <c r="AL87" s="37">
        <f t="shared" si="161"/>
        <v>0</v>
      </c>
      <c r="AM87" s="13">
        <f>AN87+AR87+AT87+BB87+AS87+BC87</f>
        <v>0</v>
      </c>
      <c r="AN87" s="13">
        <f>AO87+AP87+AQ87</f>
        <v>0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>
        <f>BD87+BE87+BF87+BG87+BH87+BI87+BJ87+BK87+BL87+BM87+BN87+BO87+BP87+BQ87+BR87+BS87</f>
        <v>0</v>
      </c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4">
        <f>AM87</f>
        <v>0</v>
      </c>
      <c r="BU87" s="13">
        <f>BV87+CK87+CR87+CZ87+DG87+DH87+DP87+ES87+ET87+EZ87</f>
        <v>0</v>
      </c>
      <c r="BV87" s="13">
        <f>SUM(BW87:CI87)+CV87+CW87+CX87+CY87</f>
        <v>0</v>
      </c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>
        <f>SUM(CL87:CQ87)</f>
        <v>0</v>
      </c>
      <c r="CL87" s="13"/>
      <c r="CM87" s="13"/>
      <c r="CN87" s="13"/>
      <c r="CO87" s="13"/>
      <c r="CP87" s="13"/>
      <c r="CQ87" s="13"/>
      <c r="CR87" s="13">
        <f>SUM(CS87:CU87)</f>
        <v>0</v>
      </c>
      <c r="CS87" s="13"/>
      <c r="CT87" s="13"/>
      <c r="CU87" s="13"/>
      <c r="CV87" s="13"/>
      <c r="CW87" s="13"/>
      <c r="CX87" s="13"/>
      <c r="CY87" s="13"/>
      <c r="CZ87" s="13">
        <f>SUM(DA87:DF87)</f>
        <v>0</v>
      </c>
      <c r="DA87" s="13"/>
      <c r="DB87" s="13"/>
      <c r="DC87" s="13"/>
      <c r="DD87" s="13"/>
      <c r="DE87" s="13"/>
      <c r="DF87" s="13"/>
      <c r="DG87" s="13"/>
      <c r="DH87" s="13">
        <f>SUM(DI87:DO87)</f>
        <v>0</v>
      </c>
      <c r="DI87" s="13"/>
      <c r="DJ87" s="13"/>
      <c r="DK87" s="13"/>
      <c r="DL87" s="13"/>
      <c r="DM87" s="13"/>
      <c r="DN87" s="13"/>
      <c r="DO87" s="13"/>
      <c r="DP87" s="13">
        <f>SUM(DQ87:ES87)</f>
        <v>0</v>
      </c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>
        <f>SUM(EU87:EY87)</f>
        <v>0</v>
      </c>
      <c r="EU87" s="13"/>
      <c r="EV87" s="13"/>
      <c r="EW87" s="13"/>
      <c r="EX87" s="13"/>
      <c r="EY87" s="13"/>
      <c r="EZ87" s="13"/>
      <c r="FA87" s="13"/>
      <c r="FB87" s="13">
        <f>H87/12</f>
        <v>0</v>
      </c>
      <c r="FC87" s="24"/>
      <c r="FD87" s="24"/>
      <c r="FE87" s="24"/>
      <c r="FF87" s="24"/>
      <c r="FG87" s="24"/>
      <c r="FH87" s="24"/>
      <c r="FI87" s="24"/>
      <c r="FJ87" s="24"/>
      <c r="FK87" s="24"/>
      <c r="FL87" s="13" t="e">
        <f t="shared" si="136"/>
        <v>#DIV/0!</v>
      </c>
      <c r="FM87" s="24"/>
      <c r="FN87" s="25" t="e">
        <f t="shared" si="137"/>
        <v>#DIV/0!</v>
      </c>
      <c r="FO87" s="24"/>
      <c r="FP87" s="13">
        <f t="shared" si="138"/>
        <v>0</v>
      </c>
      <c r="FQ87" s="13"/>
      <c r="FR87" s="13">
        <f t="shared" si="139"/>
        <v>0</v>
      </c>
      <c r="FS87" s="13"/>
      <c r="FT87" s="13">
        <f>E87/(A88*24)</f>
        <v>2.2916666666666665E-2</v>
      </c>
      <c r="FU87" s="13"/>
      <c r="FV87" s="13">
        <f>H87/(A88*24)</f>
        <v>0</v>
      </c>
      <c r="FW87" s="13"/>
      <c r="FX87" s="13" t="e">
        <f t="shared" si="140"/>
        <v>#DIV/0!</v>
      </c>
      <c r="FY87" s="13"/>
      <c r="FZ87" s="13" t="e">
        <f t="shared" si="141"/>
        <v>#DIV/0!</v>
      </c>
    </row>
    <row r="88" spans="1:182" ht="13.5" x14ac:dyDescent="0.25">
      <c r="A88" s="11">
        <v>20</v>
      </c>
      <c r="B88" s="17" t="s">
        <v>116</v>
      </c>
      <c r="C88" s="13">
        <f>11-G88-Q88-AM88-BU88</f>
        <v>0</v>
      </c>
      <c r="D88" s="13">
        <f>L88+AM88+BU88</f>
        <v>0</v>
      </c>
      <c r="E88" s="13">
        <f>F88+G88+H88</f>
        <v>11</v>
      </c>
      <c r="F88" s="13"/>
      <c r="G88" s="13">
        <v>11</v>
      </c>
      <c r="H88" s="13">
        <f>I88+K88</f>
        <v>0</v>
      </c>
      <c r="I88" s="13"/>
      <c r="J88" s="13">
        <f>IF(G88=11,0,11)</f>
        <v>0</v>
      </c>
      <c r="K88" s="13">
        <f>L88+AM88</f>
        <v>0</v>
      </c>
      <c r="L88" s="13">
        <f>M88+Q88</f>
        <v>0</v>
      </c>
      <c r="M88" s="13">
        <f>N88+O88+P88</f>
        <v>0</v>
      </c>
      <c r="N88" s="13"/>
      <c r="O88" s="13"/>
      <c r="P88" s="13"/>
      <c r="Q88" s="13">
        <f>SUM(R88:AH88)</f>
        <v>0</v>
      </c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 t="e">
        <f>#REF!/#REF!</f>
        <v>#REF!</v>
      </c>
      <c r="AJ88" s="33" t="e">
        <f t="shared" si="159"/>
        <v>#DIV/0!</v>
      </c>
      <c r="AK88" s="33" t="e">
        <f t="shared" si="160"/>
        <v>#DIV/0!</v>
      </c>
      <c r="AL88" s="37">
        <f t="shared" si="161"/>
        <v>0</v>
      </c>
      <c r="AM88" s="13">
        <f>AN88+AR88+AT88+BB88+AS88+BC88</f>
        <v>0</v>
      </c>
      <c r="AN88" s="13">
        <f>AO88+AP88+AQ88</f>
        <v>0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>
        <f>BD88+BE88+BF88+BG88+BH88+BI88+BJ88+BK88+BL88+BM88+BN88+BO88+BP88+BQ88+BR88+BS88</f>
        <v>0</v>
      </c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4">
        <f>AM88</f>
        <v>0</v>
      </c>
      <c r="BU88" s="13">
        <f>BV88+CK88+CR88+CZ88+DG88+DH88+DP88+ES88+ET88+EZ88</f>
        <v>0</v>
      </c>
      <c r="BV88" s="13">
        <f>SUM(BW88:CI88)+CV88+CW88+CX88+CY88</f>
        <v>0</v>
      </c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>
        <f>SUM(CL88:CQ88)</f>
        <v>0</v>
      </c>
      <c r="CL88" s="13"/>
      <c r="CM88" s="13"/>
      <c r="CN88" s="13"/>
      <c r="CO88" s="13"/>
      <c r="CP88" s="13"/>
      <c r="CQ88" s="13"/>
      <c r="CR88" s="13">
        <f>SUM(CS88:CU88)</f>
        <v>0</v>
      </c>
      <c r="CS88" s="13"/>
      <c r="CT88" s="13"/>
      <c r="CU88" s="13"/>
      <c r="CV88" s="13"/>
      <c r="CW88" s="13"/>
      <c r="CX88" s="13"/>
      <c r="CY88" s="13"/>
      <c r="CZ88" s="13">
        <f>SUM(DA88:DF88)</f>
        <v>0</v>
      </c>
      <c r="DA88" s="13"/>
      <c r="DB88" s="13"/>
      <c r="DC88" s="13"/>
      <c r="DD88" s="13"/>
      <c r="DE88" s="13"/>
      <c r="DF88" s="13"/>
      <c r="DG88" s="13"/>
      <c r="DH88" s="13">
        <f>SUM(DI88:DO88)</f>
        <v>0</v>
      </c>
      <c r="DI88" s="13"/>
      <c r="DJ88" s="13"/>
      <c r="DK88" s="13"/>
      <c r="DL88" s="13"/>
      <c r="DM88" s="13"/>
      <c r="DN88" s="13"/>
      <c r="DO88" s="13"/>
      <c r="DP88" s="13">
        <f>SUM(DQ88:ES88)</f>
        <v>0</v>
      </c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>
        <f>SUM(EU88:EY88)</f>
        <v>0</v>
      </c>
      <c r="EU88" s="13"/>
      <c r="EV88" s="13"/>
      <c r="EW88" s="13"/>
      <c r="EX88" s="13"/>
      <c r="EY88" s="13"/>
      <c r="EZ88" s="13"/>
      <c r="FA88" s="13"/>
      <c r="FB88" s="13">
        <f>H88/12</f>
        <v>0</v>
      </c>
      <c r="FC88" s="13"/>
      <c r="FD88" s="13"/>
      <c r="FE88" s="13"/>
      <c r="FF88" s="13"/>
      <c r="FG88" s="13"/>
      <c r="FH88" s="13"/>
      <c r="FI88" s="13"/>
      <c r="FJ88" s="13"/>
      <c r="FK88" s="13"/>
      <c r="FL88" s="13" t="e">
        <f t="shared" si="136"/>
        <v>#DIV/0!</v>
      </c>
      <c r="FM88" s="13"/>
      <c r="FN88" s="13" t="e">
        <f t="shared" si="137"/>
        <v>#DIV/0!</v>
      </c>
      <c r="FO88" s="13"/>
      <c r="FP88" s="13">
        <f t="shared" si="138"/>
        <v>0</v>
      </c>
      <c r="FQ88" s="13"/>
      <c r="FR88" s="13">
        <f t="shared" si="139"/>
        <v>0</v>
      </c>
      <c r="FS88" s="13"/>
      <c r="FT88" s="13">
        <f>E88/(A88*24)</f>
        <v>2.2916666666666665E-2</v>
      </c>
      <c r="FU88" s="13"/>
      <c r="FV88" s="13">
        <f>H88/(A88*24)</f>
        <v>0</v>
      </c>
      <c r="FW88" s="13"/>
      <c r="FX88" s="13" t="e">
        <f t="shared" si="140"/>
        <v>#DIV/0!</v>
      </c>
      <c r="FY88" s="13"/>
      <c r="FZ88" s="13" t="e">
        <f t="shared" si="141"/>
        <v>#DIV/0!</v>
      </c>
    </row>
    <row r="89" spans="1:182" ht="13.5" x14ac:dyDescent="0.25">
      <c r="A89" s="11"/>
      <c r="B89" s="17" t="s">
        <v>117</v>
      </c>
      <c r="C89" s="18">
        <f t="shared" ref="C89:AH89" si="169">C87+C88</f>
        <v>0</v>
      </c>
      <c r="D89" s="18">
        <f t="shared" si="169"/>
        <v>0</v>
      </c>
      <c r="E89" s="18">
        <f t="shared" si="169"/>
        <v>22</v>
      </c>
      <c r="F89" s="18">
        <f t="shared" si="169"/>
        <v>0</v>
      </c>
      <c r="G89" s="18">
        <f t="shared" si="169"/>
        <v>22</v>
      </c>
      <c r="H89" s="18">
        <f t="shared" si="169"/>
        <v>0</v>
      </c>
      <c r="I89" s="18">
        <f t="shared" si="169"/>
        <v>0</v>
      </c>
      <c r="J89" s="18">
        <f t="shared" si="169"/>
        <v>0</v>
      </c>
      <c r="K89" s="18">
        <f t="shared" si="169"/>
        <v>0</v>
      </c>
      <c r="L89" s="18">
        <f t="shared" si="169"/>
        <v>0</v>
      </c>
      <c r="M89" s="18">
        <f t="shared" si="169"/>
        <v>0</v>
      </c>
      <c r="N89" s="18">
        <f t="shared" si="169"/>
        <v>0</v>
      </c>
      <c r="O89" s="18">
        <f t="shared" si="169"/>
        <v>0</v>
      </c>
      <c r="P89" s="18">
        <f t="shared" si="169"/>
        <v>0</v>
      </c>
      <c r="Q89" s="18">
        <f t="shared" si="169"/>
        <v>0</v>
      </c>
      <c r="R89" s="18">
        <f t="shared" si="169"/>
        <v>0</v>
      </c>
      <c r="S89" s="18">
        <f t="shared" si="169"/>
        <v>0</v>
      </c>
      <c r="T89" s="18">
        <f t="shared" si="169"/>
        <v>0</v>
      </c>
      <c r="U89" s="18">
        <f t="shared" si="169"/>
        <v>0</v>
      </c>
      <c r="V89" s="18">
        <f t="shared" si="169"/>
        <v>0</v>
      </c>
      <c r="W89" s="18">
        <f t="shared" si="169"/>
        <v>0</v>
      </c>
      <c r="X89" s="18">
        <f t="shared" si="169"/>
        <v>0</v>
      </c>
      <c r="Y89" s="18">
        <f t="shared" si="169"/>
        <v>0</v>
      </c>
      <c r="Z89" s="18">
        <f t="shared" si="169"/>
        <v>0</v>
      </c>
      <c r="AA89" s="18">
        <f t="shared" si="169"/>
        <v>0</v>
      </c>
      <c r="AB89" s="18">
        <f t="shared" si="169"/>
        <v>0</v>
      </c>
      <c r="AC89" s="18">
        <f t="shared" si="169"/>
        <v>0</v>
      </c>
      <c r="AD89" s="18">
        <f t="shared" si="169"/>
        <v>0</v>
      </c>
      <c r="AE89" s="18">
        <f t="shared" si="169"/>
        <v>0</v>
      </c>
      <c r="AF89" s="18">
        <f t="shared" si="169"/>
        <v>0</v>
      </c>
      <c r="AG89" s="18">
        <f t="shared" si="169"/>
        <v>0</v>
      </c>
      <c r="AH89" s="18">
        <f t="shared" si="169"/>
        <v>0</v>
      </c>
      <c r="AI89" s="18" t="e">
        <f>#REF!/#REF!</f>
        <v>#REF!</v>
      </c>
      <c r="AJ89" s="33" t="e">
        <f t="shared" si="159"/>
        <v>#DIV/0!</v>
      </c>
      <c r="AK89" s="33" t="e">
        <f t="shared" si="160"/>
        <v>#DIV/0!</v>
      </c>
      <c r="AL89" s="34">
        <f t="shared" si="161"/>
        <v>0</v>
      </c>
      <c r="AM89" s="18">
        <f>AN89+AR89+AT89+BB89+BC89</f>
        <v>0</v>
      </c>
      <c r="AN89" s="18">
        <f>AO89+AP89</f>
        <v>0</v>
      </c>
      <c r="AO89" s="18">
        <f t="shared" ref="AO89:CZ89" si="170">AO87+AO88</f>
        <v>0</v>
      </c>
      <c r="AP89" s="18">
        <f t="shared" si="170"/>
        <v>0</v>
      </c>
      <c r="AQ89" s="18">
        <f t="shared" si="170"/>
        <v>0</v>
      </c>
      <c r="AR89" s="18">
        <f t="shared" si="170"/>
        <v>0</v>
      </c>
      <c r="AS89" s="18">
        <f t="shared" si="170"/>
        <v>0</v>
      </c>
      <c r="AT89" s="18">
        <f t="shared" si="170"/>
        <v>0</v>
      </c>
      <c r="AU89" s="18">
        <f t="shared" si="170"/>
        <v>0</v>
      </c>
      <c r="AV89" s="18">
        <f t="shared" si="170"/>
        <v>0</v>
      </c>
      <c r="AW89" s="18">
        <f t="shared" si="170"/>
        <v>0</v>
      </c>
      <c r="AX89" s="18">
        <f t="shared" si="170"/>
        <v>0</v>
      </c>
      <c r="AY89" s="18">
        <f t="shared" si="170"/>
        <v>0</v>
      </c>
      <c r="AZ89" s="18">
        <f t="shared" si="170"/>
        <v>0</v>
      </c>
      <c r="BA89" s="18">
        <f t="shared" si="170"/>
        <v>0</v>
      </c>
      <c r="BB89" s="18">
        <f t="shared" si="170"/>
        <v>0</v>
      </c>
      <c r="BC89" s="18">
        <f t="shared" si="170"/>
        <v>0</v>
      </c>
      <c r="BD89" s="18">
        <f t="shared" si="170"/>
        <v>0</v>
      </c>
      <c r="BE89" s="18">
        <f t="shared" si="170"/>
        <v>0</v>
      </c>
      <c r="BF89" s="18">
        <f t="shared" si="170"/>
        <v>0</v>
      </c>
      <c r="BG89" s="18">
        <f t="shared" si="170"/>
        <v>0</v>
      </c>
      <c r="BH89" s="18">
        <f t="shared" si="170"/>
        <v>0</v>
      </c>
      <c r="BI89" s="18">
        <f t="shared" si="170"/>
        <v>0</v>
      </c>
      <c r="BJ89" s="18">
        <f t="shared" si="170"/>
        <v>0</v>
      </c>
      <c r="BK89" s="18">
        <f t="shared" si="170"/>
        <v>0</v>
      </c>
      <c r="BL89" s="18">
        <f t="shared" si="170"/>
        <v>0</v>
      </c>
      <c r="BM89" s="18">
        <f t="shared" si="170"/>
        <v>0</v>
      </c>
      <c r="BN89" s="18">
        <f t="shared" si="170"/>
        <v>0</v>
      </c>
      <c r="BO89" s="18">
        <f t="shared" si="170"/>
        <v>0</v>
      </c>
      <c r="BP89" s="18">
        <f t="shared" si="170"/>
        <v>0</v>
      </c>
      <c r="BQ89" s="18">
        <f t="shared" si="170"/>
        <v>0</v>
      </c>
      <c r="BR89" s="18">
        <f t="shared" si="170"/>
        <v>0</v>
      </c>
      <c r="BS89" s="18">
        <f t="shared" si="170"/>
        <v>0</v>
      </c>
      <c r="BT89" s="14">
        <f t="shared" si="170"/>
        <v>0</v>
      </c>
      <c r="BU89" s="18">
        <f t="shared" si="170"/>
        <v>0</v>
      </c>
      <c r="BV89" s="18">
        <f t="shared" si="170"/>
        <v>0</v>
      </c>
      <c r="BW89" s="18">
        <f t="shared" si="170"/>
        <v>0</v>
      </c>
      <c r="BX89" s="18">
        <f t="shared" si="170"/>
        <v>0</v>
      </c>
      <c r="BY89" s="18">
        <f t="shared" si="170"/>
        <v>0</v>
      </c>
      <c r="BZ89" s="18">
        <f t="shared" si="170"/>
        <v>0</v>
      </c>
      <c r="CA89" s="18">
        <f t="shared" si="170"/>
        <v>0</v>
      </c>
      <c r="CB89" s="18">
        <f t="shared" si="170"/>
        <v>0</v>
      </c>
      <c r="CC89" s="18">
        <f t="shared" si="170"/>
        <v>0</v>
      </c>
      <c r="CD89" s="18">
        <f t="shared" si="170"/>
        <v>0</v>
      </c>
      <c r="CE89" s="18">
        <f t="shared" si="170"/>
        <v>0</v>
      </c>
      <c r="CF89" s="18">
        <f t="shared" si="170"/>
        <v>0</v>
      </c>
      <c r="CG89" s="18">
        <f t="shared" si="170"/>
        <v>0</v>
      </c>
      <c r="CH89" s="18">
        <f t="shared" si="170"/>
        <v>0</v>
      </c>
      <c r="CI89" s="18">
        <f t="shared" si="170"/>
        <v>0</v>
      </c>
      <c r="CJ89" s="18">
        <f t="shared" si="170"/>
        <v>0</v>
      </c>
      <c r="CK89" s="18">
        <f t="shared" si="170"/>
        <v>0</v>
      </c>
      <c r="CL89" s="18">
        <f t="shared" si="170"/>
        <v>0</v>
      </c>
      <c r="CM89" s="18">
        <f t="shared" si="170"/>
        <v>0</v>
      </c>
      <c r="CN89" s="18">
        <f t="shared" si="170"/>
        <v>0</v>
      </c>
      <c r="CO89" s="18">
        <f t="shared" si="170"/>
        <v>0</v>
      </c>
      <c r="CP89" s="18">
        <f t="shared" si="170"/>
        <v>0</v>
      </c>
      <c r="CQ89" s="18">
        <f t="shared" si="170"/>
        <v>0</v>
      </c>
      <c r="CR89" s="18">
        <f t="shared" si="170"/>
        <v>0</v>
      </c>
      <c r="CS89" s="18">
        <f t="shared" si="170"/>
        <v>0</v>
      </c>
      <c r="CT89" s="18">
        <f t="shared" si="170"/>
        <v>0</v>
      </c>
      <c r="CU89" s="18">
        <f t="shared" si="170"/>
        <v>0</v>
      </c>
      <c r="CV89" s="18">
        <f t="shared" si="170"/>
        <v>0</v>
      </c>
      <c r="CW89" s="18">
        <f t="shared" si="170"/>
        <v>0</v>
      </c>
      <c r="CX89" s="18">
        <f t="shared" si="170"/>
        <v>0</v>
      </c>
      <c r="CY89" s="18">
        <f t="shared" si="170"/>
        <v>0</v>
      </c>
      <c r="CZ89" s="18">
        <f t="shared" si="170"/>
        <v>0</v>
      </c>
      <c r="DA89" s="18">
        <f t="shared" ref="DA89:DJ89" si="171">DA87+DA88</f>
        <v>0</v>
      </c>
      <c r="DB89" s="18">
        <f t="shared" si="171"/>
        <v>0</v>
      </c>
      <c r="DC89" s="18">
        <f t="shared" si="171"/>
        <v>0</v>
      </c>
      <c r="DD89" s="18">
        <f t="shared" si="171"/>
        <v>0</v>
      </c>
      <c r="DE89" s="18">
        <f t="shared" si="171"/>
        <v>0</v>
      </c>
      <c r="DF89" s="18">
        <f t="shared" si="171"/>
        <v>0</v>
      </c>
      <c r="DG89" s="18">
        <f t="shared" si="171"/>
        <v>0</v>
      </c>
      <c r="DH89" s="18">
        <f t="shared" si="171"/>
        <v>0</v>
      </c>
      <c r="DI89" s="18">
        <f t="shared" si="171"/>
        <v>0</v>
      </c>
      <c r="DJ89" s="18">
        <f t="shared" si="171"/>
        <v>0</v>
      </c>
      <c r="DK89" s="18"/>
      <c r="DL89" s="18">
        <f t="shared" ref="DL89:EZ89" si="172">DL87+DL88</f>
        <v>0</v>
      </c>
      <c r="DM89" s="18">
        <f t="shared" si="172"/>
        <v>0</v>
      </c>
      <c r="DN89" s="18">
        <f t="shared" si="172"/>
        <v>0</v>
      </c>
      <c r="DO89" s="18">
        <f t="shared" si="172"/>
        <v>0</v>
      </c>
      <c r="DP89" s="18">
        <f t="shared" si="172"/>
        <v>0</v>
      </c>
      <c r="DQ89" s="18">
        <f t="shared" si="172"/>
        <v>0</v>
      </c>
      <c r="DR89" s="18">
        <f t="shared" si="172"/>
        <v>0</v>
      </c>
      <c r="DS89" s="18">
        <f t="shared" si="172"/>
        <v>0</v>
      </c>
      <c r="DT89" s="18">
        <f t="shared" si="172"/>
        <v>0</v>
      </c>
      <c r="DU89" s="18">
        <f t="shared" si="172"/>
        <v>0</v>
      </c>
      <c r="DV89" s="18">
        <f t="shared" si="172"/>
        <v>0</v>
      </c>
      <c r="DW89" s="18">
        <f t="shared" si="172"/>
        <v>0</v>
      </c>
      <c r="DX89" s="18">
        <f t="shared" si="172"/>
        <v>0</v>
      </c>
      <c r="DY89" s="18">
        <f t="shared" si="172"/>
        <v>0</v>
      </c>
      <c r="DZ89" s="18">
        <f t="shared" si="172"/>
        <v>0</v>
      </c>
      <c r="EA89" s="18">
        <f t="shared" si="172"/>
        <v>0</v>
      </c>
      <c r="EB89" s="18">
        <f t="shared" si="172"/>
        <v>0</v>
      </c>
      <c r="EC89" s="18">
        <f t="shared" si="172"/>
        <v>0</v>
      </c>
      <c r="ED89" s="18">
        <f t="shared" si="172"/>
        <v>0</v>
      </c>
      <c r="EE89" s="18">
        <f t="shared" si="172"/>
        <v>0</v>
      </c>
      <c r="EF89" s="18">
        <f t="shared" si="172"/>
        <v>0</v>
      </c>
      <c r="EG89" s="18">
        <f t="shared" si="172"/>
        <v>0</v>
      </c>
      <c r="EH89" s="18">
        <f t="shared" si="172"/>
        <v>0</v>
      </c>
      <c r="EI89" s="18">
        <f t="shared" si="172"/>
        <v>0</v>
      </c>
      <c r="EJ89" s="18">
        <f t="shared" si="172"/>
        <v>0</v>
      </c>
      <c r="EK89" s="18">
        <f t="shared" si="172"/>
        <v>0</v>
      </c>
      <c r="EL89" s="18">
        <f t="shared" si="172"/>
        <v>0</v>
      </c>
      <c r="EM89" s="18">
        <f t="shared" si="172"/>
        <v>0</v>
      </c>
      <c r="EN89" s="18">
        <f t="shared" si="172"/>
        <v>0</v>
      </c>
      <c r="EO89" s="18">
        <f t="shared" si="172"/>
        <v>0</v>
      </c>
      <c r="EP89" s="18">
        <f t="shared" si="172"/>
        <v>0</v>
      </c>
      <c r="EQ89" s="18">
        <f t="shared" si="172"/>
        <v>0</v>
      </c>
      <c r="ER89" s="18">
        <f t="shared" si="172"/>
        <v>0</v>
      </c>
      <c r="ES89" s="18">
        <f t="shared" si="172"/>
        <v>0</v>
      </c>
      <c r="ET89" s="18">
        <f t="shared" si="172"/>
        <v>0</v>
      </c>
      <c r="EU89" s="18">
        <f t="shared" si="172"/>
        <v>0</v>
      </c>
      <c r="EV89" s="18">
        <f t="shared" si="172"/>
        <v>0</v>
      </c>
      <c r="EW89" s="18">
        <f t="shared" si="172"/>
        <v>0</v>
      </c>
      <c r="EX89" s="18">
        <f t="shared" si="172"/>
        <v>0</v>
      </c>
      <c r="EY89" s="18">
        <f t="shared" si="172"/>
        <v>0</v>
      </c>
      <c r="EZ89" s="18">
        <f t="shared" si="172"/>
        <v>0</v>
      </c>
      <c r="FA89" s="18"/>
      <c r="FB89" s="18">
        <f>H89/24</f>
        <v>0</v>
      </c>
      <c r="FC89" s="18"/>
      <c r="FD89" s="18">
        <f>FD87+FD88</f>
        <v>0</v>
      </c>
      <c r="FE89" s="18"/>
      <c r="FF89" s="18">
        <f>FF87+FF88</f>
        <v>0</v>
      </c>
      <c r="FG89" s="18"/>
      <c r="FH89" s="18">
        <f>FH87+FH88</f>
        <v>0</v>
      </c>
      <c r="FI89" s="18"/>
      <c r="FJ89" s="18">
        <f>FJ87+FJ88</f>
        <v>0</v>
      </c>
      <c r="FK89" s="18"/>
      <c r="FL89" s="18" t="e">
        <f t="shared" si="136"/>
        <v>#DIV/0!</v>
      </c>
      <c r="FM89" s="18"/>
      <c r="FN89" s="18" t="e">
        <f t="shared" si="137"/>
        <v>#DIV/0!</v>
      </c>
      <c r="FO89" s="18"/>
      <c r="FP89" s="18">
        <f t="shared" si="138"/>
        <v>0</v>
      </c>
      <c r="FQ89" s="18"/>
      <c r="FR89" s="18">
        <f t="shared" si="139"/>
        <v>0</v>
      </c>
      <c r="FS89" s="18"/>
      <c r="FT89" s="18">
        <f>FT87+FT88</f>
        <v>4.583333333333333E-2</v>
      </c>
      <c r="FU89" s="18"/>
      <c r="FV89" s="18">
        <f>FV87+FV88</f>
        <v>0</v>
      </c>
      <c r="FW89" s="18"/>
      <c r="FX89" s="18" t="e">
        <f t="shared" si="140"/>
        <v>#DIV/0!</v>
      </c>
      <c r="FY89" s="18"/>
      <c r="FZ89" s="18" t="e">
        <f t="shared" si="141"/>
        <v>#DIV/0!</v>
      </c>
    </row>
    <row r="90" spans="1:182" ht="27" thickBot="1" x14ac:dyDescent="0.3">
      <c r="A90" s="19"/>
      <c r="B90" s="20" t="s">
        <v>118</v>
      </c>
      <c r="C90" s="21">
        <f t="shared" ref="C90:AH90" si="173">C86+C89</f>
        <v>0</v>
      </c>
      <c r="D90" s="21">
        <f t="shared" si="173"/>
        <v>0</v>
      </c>
      <c r="E90" s="21">
        <f t="shared" si="173"/>
        <v>440</v>
      </c>
      <c r="F90" s="21">
        <f t="shared" si="173"/>
        <v>0</v>
      </c>
      <c r="G90" s="21">
        <f t="shared" si="173"/>
        <v>440</v>
      </c>
      <c r="H90" s="21">
        <f t="shared" si="173"/>
        <v>0</v>
      </c>
      <c r="I90" s="21">
        <f t="shared" si="173"/>
        <v>0</v>
      </c>
      <c r="J90" s="21">
        <f t="shared" si="173"/>
        <v>0</v>
      </c>
      <c r="K90" s="21">
        <f t="shared" si="173"/>
        <v>0</v>
      </c>
      <c r="L90" s="21">
        <f t="shared" si="173"/>
        <v>0</v>
      </c>
      <c r="M90" s="21">
        <f t="shared" si="173"/>
        <v>0</v>
      </c>
      <c r="N90" s="21">
        <f t="shared" si="173"/>
        <v>0</v>
      </c>
      <c r="O90" s="21">
        <f t="shared" si="173"/>
        <v>0</v>
      </c>
      <c r="P90" s="21">
        <f t="shared" si="173"/>
        <v>0</v>
      </c>
      <c r="Q90" s="21">
        <f t="shared" si="173"/>
        <v>0</v>
      </c>
      <c r="R90" s="21">
        <f t="shared" si="173"/>
        <v>0</v>
      </c>
      <c r="S90" s="21">
        <f t="shared" si="173"/>
        <v>0</v>
      </c>
      <c r="T90" s="21">
        <f t="shared" si="173"/>
        <v>0</v>
      </c>
      <c r="U90" s="21">
        <f t="shared" si="173"/>
        <v>0</v>
      </c>
      <c r="V90" s="21">
        <f t="shared" si="173"/>
        <v>0</v>
      </c>
      <c r="W90" s="21">
        <f t="shared" si="173"/>
        <v>0</v>
      </c>
      <c r="X90" s="21">
        <f t="shared" si="173"/>
        <v>0</v>
      </c>
      <c r="Y90" s="21">
        <f t="shared" si="173"/>
        <v>0</v>
      </c>
      <c r="Z90" s="21">
        <f t="shared" si="173"/>
        <v>0</v>
      </c>
      <c r="AA90" s="21">
        <f t="shared" si="173"/>
        <v>0</v>
      </c>
      <c r="AB90" s="21">
        <f t="shared" si="173"/>
        <v>0</v>
      </c>
      <c r="AC90" s="21">
        <f t="shared" si="173"/>
        <v>0</v>
      </c>
      <c r="AD90" s="21">
        <f t="shared" si="173"/>
        <v>0</v>
      </c>
      <c r="AE90" s="21">
        <f t="shared" si="173"/>
        <v>0</v>
      </c>
      <c r="AF90" s="21">
        <f t="shared" si="173"/>
        <v>0</v>
      </c>
      <c r="AG90" s="21">
        <f t="shared" si="173"/>
        <v>0</v>
      </c>
      <c r="AH90" s="21">
        <f t="shared" si="173"/>
        <v>0</v>
      </c>
      <c r="AI90" s="18" t="e">
        <f>#REF!/#REF!</f>
        <v>#REF!</v>
      </c>
      <c r="AJ90" s="35" t="e">
        <f t="shared" si="159"/>
        <v>#DIV/0!</v>
      </c>
      <c r="AK90" s="35" t="e">
        <f t="shared" si="160"/>
        <v>#DIV/0!</v>
      </c>
      <c r="AL90" s="36">
        <f t="shared" si="161"/>
        <v>0</v>
      </c>
      <c r="AM90" s="21">
        <f>AN90+AR90+AT90+BB90+BC90</f>
        <v>0</v>
      </c>
      <c r="AN90" s="21">
        <f>AO90+AP90</f>
        <v>0</v>
      </c>
      <c r="AO90" s="21">
        <f t="shared" ref="AO90:CZ90" si="174">AO86+AO89</f>
        <v>0</v>
      </c>
      <c r="AP90" s="21">
        <f t="shared" si="174"/>
        <v>0</v>
      </c>
      <c r="AQ90" s="21">
        <f t="shared" si="174"/>
        <v>0</v>
      </c>
      <c r="AR90" s="21">
        <f t="shared" si="174"/>
        <v>0</v>
      </c>
      <c r="AS90" s="21">
        <f t="shared" si="174"/>
        <v>0</v>
      </c>
      <c r="AT90" s="21">
        <f t="shared" si="174"/>
        <v>0</v>
      </c>
      <c r="AU90" s="21">
        <f t="shared" si="174"/>
        <v>0</v>
      </c>
      <c r="AV90" s="21">
        <f t="shared" si="174"/>
        <v>0</v>
      </c>
      <c r="AW90" s="21">
        <f t="shared" si="174"/>
        <v>0</v>
      </c>
      <c r="AX90" s="21">
        <f t="shared" si="174"/>
        <v>0</v>
      </c>
      <c r="AY90" s="21">
        <f t="shared" si="174"/>
        <v>0</v>
      </c>
      <c r="AZ90" s="21">
        <f t="shared" si="174"/>
        <v>0</v>
      </c>
      <c r="BA90" s="21">
        <f t="shared" si="174"/>
        <v>0</v>
      </c>
      <c r="BB90" s="21">
        <f t="shared" si="174"/>
        <v>0</v>
      </c>
      <c r="BC90" s="21">
        <f t="shared" si="174"/>
        <v>0</v>
      </c>
      <c r="BD90" s="21">
        <f t="shared" si="174"/>
        <v>0</v>
      </c>
      <c r="BE90" s="21">
        <f t="shared" si="174"/>
        <v>0</v>
      </c>
      <c r="BF90" s="21">
        <f t="shared" si="174"/>
        <v>0</v>
      </c>
      <c r="BG90" s="21">
        <f t="shared" si="174"/>
        <v>0</v>
      </c>
      <c r="BH90" s="21">
        <f t="shared" si="174"/>
        <v>0</v>
      </c>
      <c r="BI90" s="21">
        <f t="shared" si="174"/>
        <v>0</v>
      </c>
      <c r="BJ90" s="21">
        <f t="shared" si="174"/>
        <v>0</v>
      </c>
      <c r="BK90" s="21">
        <f t="shared" si="174"/>
        <v>0</v>
      </c>
      <c r="BL90" s="21">
        <f t="shared" si="174"/>
        <v>0</v>
      </c>
      <c r="BM90" s="21">
        <f t="shared" si="174"/>
        <v>0</v>
      </c>
      <c r="BN90" s="21">
        <f t="shared" si="174"/>
        <v>0</v>
      </c>
      <c r="BO90" s="21">
        <f t="shared" si="174"/>
        <v>0</v>
      </c>
      <c r="BP90" s="21">
        <f t="shared" si="174"/>
        <v>0</v>
      </c>
      <c r="BQ90" s="21">
        <f t="shared" si="174"/>
        <v>0</v>
      </c>
      <c r="BR90" s="21">
        <f t="shared" si="174"/>
        <v>0</v>
      </c>
      <c r="BS90" s="21">
        <f t="shared" si="174"/>
        <v>0</v>
      </c>
      <c r="BT90" s="23">
        <f t="shared" si="174"/>
        <v>0</v>
      </c>
      <c r="BU90" s="21">
        <f t="shared" si="174"/>
        <v>0</v>
      </c>
      <c r="BV90" s="21">
        <f t="shared" si="174"/>
        <v>0</v>
      </c>
      <c r="BW90" s="21">
        <f t="shared" si="174"/>
        <v>0</v>
      </c>
      <c r="BX90" s="21">
        <f t="shared" si="174"/>
        <v>0</v>
      </c>
      <c r="BY90" s="21">
        <f t="shared" si="174"/>
        <v>0</v>
      </c>
      <c r="BZ90" s="21">
        <f t="shared" si="174"/>
        <v>0</v>
      </c>
      <c r="CA90" s="21">
        <f t="shared" si="174"/>
        <v>0</v>
      </c>
      <c r="CB90" s="21">
        <f t="shared" si="174"/>
        <v>0</v>
      </c>
      <c r="CC90" s="21">
        <f t="shared" si="174"/>
        <v>0</v>
      </c>
      <c r="CD90" s="21">
        <f t="shared" si="174"/>
        <v>0</v>
      </c>
      <c r="CE90" s="21">
        <f t="shared" si="174"/>
        <v>0</v>
      </c>
      <c r="CF90" s="21">
        <f t="shared" si="174"/>
        <v>0</v>
      </c>
      <c r="CG90" s="21">
        <f t="shared" si="174"/>
        <v>0</v>
      </c>
      <c r="CH90" s="21">
        <f t="shared" si="174"/>
        <v>0</v>
      </c>
      <c r="CI90" s="21">
        <f t="shared" si="174"/>
        <v>0</v>
      </c>
      <c r="CJ90" s="21">
        <f t="shared" si="174"/>
        <v>0</v>
      </c>
      <c r="CK90" s="21">
        <f t="shared" si="174"/>
        <v>0</v>
      </c>
      <c r="CL90" s="21">
        <f t="shared" si="174"/>
        <v>0</v>
      </c>
      <c r="CM90" s="21">
        <f t="shared" si="174"/>
        <v>0</v>
      </c>
      <c r="CN90" s="21">
        <f t="shared" si="174"/>
        <v>0</v>
      </c>
      <c r="CO90" s="21">
        <f t="shared" si="174"/>
        <v>0</v>
      </c>
      <c r="CP90" s="21">
        <f t="shared" si="174"/>
        <v>0</v>
      </c>
      <c r="CQ90" s="21">
        <f t="shared" si="174"/>
        <v>0</v>
      </c>
      <c r="CR90" s="21">
        <f t="shared" si="174"/>
        <v>0</v>
      </c>
      <c r="CS90" s="21">
        <f t="shared" si="174"/>
        <v>0</v>
      </c>
      <c r="CT90" s="21">
        <f t="shared" si="174"/>
        <v>0</v>
      </c>
      <c r="CU90" s="21">
        <f t="shared" si="174"/>
        <v>0</v>
      </c>
      <c r="CV90" s="21">
        <f t="shared" si="174"/>
        <v>0</v>
      </c>
      <c r="CW90" s="21">
        <f t="shared" si="174"/>
        <v>0</v>
      </c>
      <c r="CX90" s="21">
        <f t="shared" si="174"/>
        <v>0</v>
      </c>
      <c r="CY90" s="21">
        <f t="shared" si="174"/>
        <v>0</v>
      </c>
      <c r="CZ90" s="21">
        <f t="shared" si="174"/>
        <v>0</v>
      </c>
      <c r="DA90" s="21">
        <f t="shared" ref="DA90:DJ90" si="175">DA86+DA89</f>
        <v>0</v>
      </c>
      <c r="DB90" s="21">
        <f t="shared" si="175"/>
        <v>0</v>
      </c>
      <c r="DC90" s="21">
        <f t="shared" si="175"/>
        <v>0</v>
      </c>
      <c r="DD90" s="21">
        <f t="shared" si="175"/>
        <v>0</v>
      </c>
      <c r="DE90" s="21">
        <f t="shared" si="175"/>
        <v>0</v>
      </c>
      <c r="DF90" s="21">
        <f t="shared" si="175"/>
        <v>0</v>
      </c>
      <c r="DG90" s="21">
        <f t="shared" si="175"/>
        <v>0</v>
      </c>
      <c r="DH90" s="21">
        <f t="shared" si="175"/>
        <v>0</v>
      </c>
      <c r="DI90" s="21">
        <f t="shared" si="175"/>
        <v>0</v>
      </c>
      <c r="DJ90" s="21">
        <f t="shared" si="175"/>
        <v>0</v>
      </c>
      <c r="DK90" s="21"/>
      <c r="DL90" s="21">
        <f t="shared" ref="DL90:EZ90" si="176">DL86+DL89</f>
        <v>0</v>
      </c>
      <c r="DM90" s="21">
        <f t="shared" si="176"/>
        <v>0</v>
      </c>
      <c r="DN90" s="21">
        <f t="shared" si="176"/>
        <v>0</v>
      </c>
      <c r="DO90" s="21">
        <f t="shared" si="176"/>
        <v>0</v>
      </c>
      <c r="DP90" s="21">
        <f t="shared" si="176"/>
        <v>0</v>
      </c>
      <c r="DQ90" s="21">
        <f t="shared" si="176"/>
        <v>0</v>
      </c>
      <c r="DR90" s="21">
        <f t="shared" si="176"/>
        <v>0</v>
      </c>
      <c r="DS90" s="21">
        <f t="shared" si="176"/>
        <v>0</v>
      </c>
      <c r="DT90" s="21">
        <f t="shared" si="176"/>
        <v>0</v>
      </c>
      <c r="DU90" s="21">
        <f t="shared" si="176"/>
        <v>0</v>
      </c>
      <c r="DV90" s="21">
        <f t="shared" si="176"/>
        <v>0</v>
      </c>
      <c r="DW90" s="21">
        <f t="shared" si="176"/>
        <v>0</v>
      </c>
      <c r="DX90" s="21">
        <f t="shared" si="176"/>
        <v>0</v>
      </c>
      <c r="DY90" s="21">
        <f t="shared" si="176"/>
        <v>0</v>
      </c>
      <c r="DZ90" s="21">
        <f t="shared" si="176"/>
        <v>0</v>
      </c>
      <c r="EA90" s="21">
        <f t="shared" si="176"/>
        <v>0</v>
      </c>
      <c r="EB90" s="21">
        <f t="shared" si="176"/>
        <v>0</v>
      </c>
      <c r="EC90" s="21">
        <f t="shared" si="176"/>
        <v>0</v>
      </c>
      <c r="ED90" s="21">
        <f t="shared" si="176"/>
        <v>0</v>
      </c>
      <c r="EE90" s="21">
        <f t="shared" si="176"/>
        <v>0</v>
      </c>
      <c r="EF90" s="21">
        <f t="shared" si="176"/>
        <v>0</v>
      </c>
      <c r="EG90" s="21">
        <f t="shared" si="176"/>
        <v>0</v>
      </c>
      <c r="EH90" s="21">
        <f t="shared" si="176"/>
        <v>0</v>
      </c>
      <c r="EI90" s="21">
        <f t="shared" si="176"/>
        <v>0</v>
      </c>
      <c r="EJ90" s="21">
        <f t="shared" si="176"/>
        <v>0</v>
      </c>
      <c r="EK90" s="21">
        <f t="shared" si="176"/>
        <v>0</v>
      </c>
      <c r="EL90" s="21">
        <f t="shared" si="176"/>
        <v>0</v>
      </c>
      <c r="EM90" s="21">
        <f t="shared" si="176"/>
        <v>0</v>
      </c>
      <c r="EN90" s="21">
        <f t="shared" si="176"/>
        <v>0</v>
      </c>
      <c r="EO90" s="21">
        <f t="shared" si="176"/>
        <v>0</v>
      </c>
      <c r="EP90" s="21">
        <f t="shared" si="176"/>
        <v>0</v>
      </c>
      <c r="EQ90" s="21">
        <f t="shared" si="176"/>
        <v>0</v>
      </c>
      <c r="ER90" s="21">
        <f t="shared" si="176"/>
        <v>0</v>
      </c>
      <c r="ES90" s="21">
        <f t="shared" si="176"/>
        <v>0</v>
      </c>
      <c r="ET90" s="21">
        <f t="shared" si="176"/>
        <v>0</v>
      </c>
      <c r="EU90" s="21">
        <f t="shared" si="176"/>
        <v>0</v>
      </c>
      <c r="EV90" s="21">
        <f t="shared" si="176"/>
        <v>0</v>
      </c>
      <c r="EW90" s="21">
        <f t="shared" si="176"/>
        <v>0</v>
      </c>
      <c r="EX90" s="21">
        <f t="shared" si="176"/>
        <v>0</v>
      </c>
      <c r="EY90" s="21">
        <f t="shared" si="176"/>
        <v>0</v>
      </c>
      <c r="EZ90" s="21">
        <f t="shared" si="176"/>
        <v>0</v>
      </c>
      <c r="FA90" s="21"/>
      <c r="FB90" s="21">
        <f>H90/(24*A88)</f>
        <v>0</v>
      </c>
      <c r="FC90" s="21"/>
      <c r="FD90" s="21">
        <f>FD86+FD89</f>
        <v>10</v>
      </c>
      <c r="FE90" s="21"/>
      <c r="FF90" s="21">
        <f>FF86+FF89</f>
        <v>0</v>
      </c>
      <c r="FG90" s="21"/>
      <c r="FH90" s="21">
        <f>FH86+FH89</f>
        <v>0</v>
      </c>
      <c r="FI90" s="21"/>
      <c r="FJ90" s="21">
        <f>FJ86+FJ89</f>
        <v>0</v>
      </c>
      <c r="FK90" s="21"/>
      <c r="FL90" s="21" t="e">
        <f t="shared" si="136"/>
        <v>#DIV/0!</v>
      </c>
      <c r="FM90" s="21"/>
      <c r="FN90" s="21" t="e">
        <f t="shared" si="137"/>
        <v>#DIV/0!</v>
      </c>
      <c r="FO90" s="21"/>
      <c r="FP90" s="21">
        <f t="shared" si="138"/>
        <v>0</v>
      </c>
      <c r="FQ90" s="21"/>
      <c r="FR90" s="21">
        <f t="shared" si="139"/>
        <v>0</v>
      </c>
      <c r="FS90" s="21"/>
      <c r="FT90" s="21">
        <f>FT86+FT89</f>
        <v>3.2979280190483751</v>
      </c>
      <c r="FU90" s="21"/>
      <c r="FV90" s="21">
        <f>FV86+FV89</f>
        <v>0</v>
      </c>
      <c r="FW90" s="21"/>
      <c r="FX90" s="21" t="e">
        <f t="shared" si="140"/>
        <v>#DIV/0!</v>
      </c>
      <c r="FY90" s="21"/>
      <c r="FZ90" s="21" t="e">
        <f t="shared" si="141"/>
        <v>#DIV/0!</v>
      </c>
    </row>
    <row r="91" spans="1:182" ht="14.25" thickBot="1" x14ac:dyDescent="0.3">
      <c r="A91" s="26"/>
      <c r="B91" s="12" t="s">
        <v>115</v>
      </c>
      <c r="C91" s="13">
        <f>11-G91-Q91-AM91-BU91</f>
        <v>0</v>
      </c>
      <c r="D91" s="13">
        <f>L91+AM91+BU91</f>
        <v>0</v>
      </c>
      <c r="E91" s="13">
        <f>F91+G91+H91</f>
        <v>11</v>
      </c>
      <c r="F91" s="13"/>
      <c r="G91" s="24">
        <v>11</v>
      </c>
      <c r="H91" s="13">
        <f>I91+K91</f>
        <v>0</v>
      </c>
      <c r="I91" s="13"/>
      <c r="J91" s="13">
        <f>IF(G91=11,0,11)</f>
        <v>0</v>
      </c>
      <c r="K91" s="13">
        <f>L91+AM91</f>
        <v>0</v>
      </c>
      <c r="L91" s="13">
        <f>M91+Q91</f>
        <v>0</v>
      </c>
      <c r="M91" s="13">
        <f>N91+O91+P91</f>
        <v>0</v>
      </c>
      <c r="N91" s="13"/>
      <c r="O91" s="13"/>
      <c r="P91" s="13"/>
      <c r="Q91" s="13">
        <f>SUM(R91:AH91)</f>
        <v>0</v>
      </c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 t="e">
        <f>#REF!/#REF!</f>
        <v>#REF!</v>
      </c>
      <c r="AJ91" s="33" t="e">
        <f t="shared" si="159"/>
        <v>#DIV/0!</v>
      </c>
      <c r="AK91" s="33" t="e">
        <f t="shared" si="160"/>
        <v>#DIV/0!</v>
      </c>
      <c r="AL91" s="37">
        <f t="shared" si="161"/>
        <v>0</v>
      </c>
      <c r="AM91" s="13">
        <f>AN91+AR91+AT91+BB91+AS91+BC91</f>
        <v>0</v>
      </c>
      <c r="AN91" s="13">
        <f>AO91+AP91+AQ91</f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>
        <f>BD91+BE91+BF91+BG91+BH91+BI91+BJ91+BK91+BL91+BM91+BN91+BO91+BP91+BQ91+BR91+BS91</f>
        <v>0</v>
      </c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4">
        <f>AM91</f>
        <v>0</v>
      </c>
      <c r="BU91" s="13">
        <f>BV91+CK91+CR91+CZ91+DG91+DH91+DP91+ES91+ET91+EZ91</f>
        <v>0</v>
      </c>
      <c r="BV91" s="13">
        <f>SUM(BW91:CI91)+CV91+CW91+CX91+CY91</f>
        <v>0</v>
      </c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>
        <f>SUM(CL91:CQ91)</f>
        <v>0</v>
      </c>
      <c r="CL91" s="13"/>
      <c r="CM91" s="13"/>
      <c r="CN91" s="13"/>
      <c r="CO91" s="13"/>
      <c r="CP91" s="13"/>
      <c r="CQ91" s="13"/>
      <c r="CR91" s="13">
        <f>SUM(CS91:CU91)</f>
        <v>0</v>
      </c>
      <c r="CS91" s="13"/>
      <c r="CT91" s="13"/>
      <c r="CU91" s="13"/>
      <c r="CV91" s="13"/>
      <c r="CW91" s="13"/>
      <c r="CX91" s="13"/>
      <c r="CY91" s="13"/>
      <c r="CZ91" s="13">
        <f>SUM(DA91:DF91)</f>
        <v>0</v>
      </c>
      <c r="DA91" s="13"/>
      <c r="DB91" s="13"/>
      <c r="DC91" s="13"/>
      <c r="DD91" s="13"/>
      <c r="DE91" s="13"/>
      <c r="DF91" s="13"/>
      <c r="DG91" s="13"/>
      <c r="DH91" s="13">
        <f>SUM(DI91:DO91)</f>
        <v>0</v>
      </c>
      <c r="DI91" s="13"/>
      <c r="DJ91" s="13"/>
      <c r="DK91" s="13"/>
      <c r="DL91" s="13"/>
      <c r="DM91" s="13"/>
      <c r="DN91" s="13"/>
      <c r="DO91" s="13"/>
      <c r="DP91" s="13">
        <f>SUM(DQ91:ES91)</f>
        <v>0</v>
      </c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>
        <f>SUM(EU91:EY91)</f>
        <v>0</v>
      </c>
      <c r="EU91" s="13"/>
      <c r="EV91" s="13"/>
      <c r="EW91" s="13"/>
      <c r="EX91" s="13"/>
      <c r="EY91" s="13"/>
      <c r="EZ91" s="13"/>
      <c r="FA91" s="13"/>
      <c r="FB91" s="13">
        <f>H91/12</f>
        <v>0</v>
      </c>
      <c r="FC91" s="24"/>
      <c r="FD91" s="24"/>
      <c r="FE91" s="24"/>
      <c r="FF91" s="24"/>
      <c r="FG91" s="24"/>
      <c r="FH91" s="24"/>
      <c r="FI91" s="24"/>
      <c r="FJ91" s="24"/>
      <c r="FK91" s="24"/>
      <c r="FL91" s="13" t="e">
        <f t="shared" si="136"/>
        <v>#DIV/0!</v>
      </c>
      <c r="FM91" s="24"/>
      <c r="FN91" s="25" t="e">
        <f t="shared" si="137"/>
        <v>#DIV/0!</v>
      </c>
      <c r="FO91" s="24"/>
      <c r="FP91" s="13">
        <f t="shared" si="138"/>
        <v>0</v>
      </c>
      <c r="FQ91" s="13"/>
      <c r="FR91" s="13">
        <f t="shared" si="139"/>
        <v>0</v>
      </c>
      <c r="FS91" s="13"/>
      <c r="FT91" s="13">
        <f>E91/(A92*24)</f>
        <v>2.1825396825396824E-2</v>
      </c>
      <c r="FU91" s="13"/>
      <c r="FV91" s="13">
        <f>H91/(A92*24)</f>
        <v>0</v>
      </c>
      <c r="FW91" s="13"/>
      <c r="FX91" s="13" t="e">
        <f t="shared" si="140"/>
        <v>#DIV/0!</v>
      </c>
      <c r="FY91" s="13"/>
      <c r="FZ91" s="13" t="e">
        <f t="shared" si="141"/>
        <v>#DIV/0!</v>
      </c>
    </row>
    <row r="92" spans="1:182" ht="13.5" x14ac:dyDescent="0.25">
      <c r="A92" s="11">
        <v>21</v>
      </c>
      <c r="B92" s="17" t="s">
        <v>116</v>
      </c>
      <c r="C92" s="13">
        <f>11-G92-Q92-AM92-BU92</f>
        <v>0</v>
      </c>
      <c r="D92" s="13">
        <f>L92+AM92+BU92</f>
        <v>0</v>
      </c>
      <c r="E92" s="13">
        <f>F92+G92+H92</f>
        <v>11</v>
      </c>
      <c r="F92" s="13"/>
      <c r="G92" s="13">
        <v>11</v>
      </c>
      <c r="H92" s="13">
        <f>I92+K92</f>
        <v>0</v>
      </c>
      <c r="I92" s="13"/>
      <c r="J92" s="13">
        <f>IF(G92=11,0,11)</f>
        <v>0</v>
      </c>
      <c r="K92" s="13">
        <f>L92+AM92</f>
        <v>0</v>
      </c>
      <c r="L92" s="13">
        <f>M92+Q92</f>
        <v>0</v>
      </c>
      <c r="M92" s="13">
        <f>N92+O92+P92</f>
        <v>0</v>
      </c>
      <c r="N92" s="13"/>
      <c r="O92" s="13"/>
      <c r="P92" s="13"/>
      <c r="Q92" s="13">
        <f>SUM(R92:AH92)</f>
        <v>0</v>
      </c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 t="e">
        <f>#REF!/#REF!</f>
        <v>#REF!</v>
      </c>
      <c r="AJ92" s="33" t="e">
        <f t="shared" si="159"/>
        <v>#DIV/0!</v>
      </c>
      <c r="AK92" s="33" t="e">
        <f t="shared" si="160"/>
        <v>#DIV/0!</v>
      </c>
      <c r="AL92" s="37">
        <f t="shared" si="161"/>
        <v>0</v>
      </c>
      <c r="AM92" s="13">
        <f>AN92+AR92+AT92+BB92+AS92+BC92</f>
        <v>0</v>
      </c>
      <c r="AN92" s="13">
        <f>AO92+AP92+AQ92</f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>
        <f>BD92+BE92+BF92+BG92+BH92+BI92+BJ92+BK92+BL92+BM92+BN92+BO92+BP92+BQ92+BR92+BS92</f>
        <v>0</v>
      </c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4">
        <f>AM92</f>
        <v>0</v>
      </c>
      <c r="BU92" s="13">
        <f>BV92+CK92+CR92+CZ92+DG92+DH92+DP92+ES92+ET92+EZ92</f>
        <v>0</v>
      </c>
      <c r="BV92" s="13">
        <f>SUM(BW92:CI92)+CV92+CW92+CX92+CY92</f>
        <v>0</v>
      </c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>
        <f>SUM(CL92:CQ92)</f>
        <v>0</v>
      </c>
      <c r="CL92" s="13"/>
      <c r="CM92" s="13"/>
      <c r="CN92" s="13"/>
      <c r="CO92" s="13"/>
      <c r="CP92" s="13"/>
      <c r="CQ92" s="13"/>
      <c r="CR92" s="13">
        <f>SUM(CS92:CU92)</f>
        <v>0</v>
      </c>
      <c r="CS92" s="13"/>
      <c r="CT92" s="13"/>
      <c r="CU92" s="13"/>
      <c r="CV92" s="13"/>
      <c r="CW92" s="13"/>
      <c r="CX92" s="13"/>
      <c r="CY92" s="13"/>
      <c r="CZ92" s="13">
        <f>SUM(DA92:DF92)</f>
        <v>0</v>
      </c>
      <c r="DA92" s="13"/>
      <c r="DB92" s="13"/>
      <c r="DC92" s="13"/>
      <c r="DD92" s="13"/>
      <c r="DE92" s="13"/>
      <c r="DF92" s="13"/>
      <c r="DG92" s="13"/>
      <c r="DH92" s="13">
        <f>SUM(DI92:DO92)</f>
        <v>0</v>
      </c>
      <c r="DI92" s="13"/>
      <c r="DJ92" s="13"/>
      <c r="DK92" s="13"/>
      <c r="DL92" s="13"/>
      <c r="DM92" s="13"/>
      <c r="DN92" s="13"/>
      <c r="DO92" s="13"/>
      <c r="DP92" s="13">
        <f>SUM(DQ92:ES92)</f>
        <v>0</v>
      </c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>
        <f>SUM(EU92:EY92)</f>
        <v>0</v>
      </c>
      <c r="EU92" s="13"/>
      <c r="EV92" s="13"/>
      <c r="EW92" s="13"/>
      <c r="EX92" s="13"/>
      <c r="EY92" s="13"/>
      <c r="EZ92" s="13"/>
      <c r="FA92" s="13"/>
      <c r="FB92" s="13">
        <f>H92/12</f>
        <v>0</v>
      </c>
      <c r="FC92" s="13"/>
      <c r="FD92" s="13"/>
      <c r="FE92" s="13"/>
      <c r="FF92" s="13"/>
      <c r="FG92" s="13"/>
      <c r="FH92" s="13"/>
      <c r="FI92" s="13"/>
      <c r="FJ92" s="13"/>
      <c r="FK92" s="13"/>
      <c r="FL92" s="13" t="e">
        <f t="shared" si="136"/>
        <v>#DIV/0!</v>
      </c>
      <c r="FM92" s="13"/>
      <c r="FN92" s="13" t="e">
        <f t="shared" si="137"/>
        <v>#DIV/0!</v>
      </c>
      <c r="FO92" s="13"/>
      <c r="FP92" s="13">
        <f t="shared" si="138"/>
        <v>0</v>
      </c>
      <c r="FQ92" s="13"/>
      <c r="FR92" s="13">
        <f t="shared" si="139"/>
        <v>0</v>
      </c>
      <c r="FS92" s="13"/>
      <c r="FT92" s="13">
        <f>E92/(A92*24)</f>
        <v>2.1825396825396824E-2</v>
      </c>
      <c r="FU92" s="13"/>
      <c r="FV92" s="13">
        <f>H92/(A92*24)</f>
        <v>0</v>
      </c>
      <c r="FW92" s="13"/>
      <c r="FX92" s="13" t="e">
        <f t="shared" si="140"/>
        <v>#DIV/0!</v>
      </c>
      <c r="FY92" s="13"/>
      <c r="FZ92" s="13" t="e">
        <f t="shared" si="141"/>
        <v>#DIV/0!</v>
      </c>
    </row>
    <row r="93" spans="1:182" ht="13.5" x14ac:dyDescent="0.25">
      <c r="A93" s="11"/>
      <c r="B93" s="17" t="s">
        <v>117</v>
      </c>
      <c r="C93" s="18">
        <f t="shared" ref="C93:AH93" si="177">C91+C92</f>
        <v>0</v>
      </c>
      <c r="D93" s="18">
        <f t="shared" si="177"/>
        <v>0</v>
      </c>
      <c r="E93" s="18">
        <f t="shared" si="177"/>
        <v>22</v>
      </c>
      <c r="F93" s="18">
        <f t="shared" si="177"/>
        <v>0</v>
      </c>
      <c r="G93" s="18">
        <f t="shared" si="177"/>
        <v>22</v>
      </c>
      <c r="H93" s="18">
        <f t="shared" si="177"/>
        <v>0</v>
      </c>
      <c r="I93" s="18">
        <f t="shared" si="177"/>
        <v>0</v>
      </c>
      <c r="J93" s="18">
        <f t="shared" si="177"/>
        <v>0</v>
      </c>
      <c r="K93" s="18">
        <f t="shared" si="177"/>
        <v>0</v>
      </c>
      <c r="L93" s="18">
        <f t="shared" si="177"/>
        <v>0</v>
      </c>
      <c r="M93" s="18">
        <f t="shared" si="177"/>
        <v>0</v>
      </c>
      <c r="N93" s="18">
        <f t="shared" si="177"/>
        <v>0</v>
      </c>
      <c r="O93" s="18">
        <f t="shared" si="177"/>
        <v>0</v>
      </c>
      <c r="P93" s="18">
        <f t="shared" si="177"/>
        <v>0</v>
      </c>
      <c r="Q93" s="18">
        <f t="shared" si="177"/>
        <v>0</v>
      </c>
      <c r="R93" s="18">
        <f t="shared" si="177"/>
        <v>0</v>
      </c>
      <c r="S93" s="18">
        <f t="shared" si="177"/>
        <v>0</v>
      </c>
      <c r="T93" s="18">
        <f t="shared" si="177"/>
        <v>0</v>
      </c>
      <c r="U93" s="18">
        <f t="shared" si="177"/>
        <v>0</v>
      </c>
      <c r="V93" s="18">
        <f t="shared" si="177"/>
        <v>0</v>
      </c>
      <c r="W93" s="18">
        <f t="shared" si="177"/>
        <v>0</v>
      </c>
      <c r="X93" s="18">
        <f t="shared" si="177"/>
        <v>0</v>
      </c>
      <c r="Y93" s="18">
        <f t="shared" si="177"/>
        <v>0</v>
      </c>
      <c r="Z93" s="18">
        <f t="shared" si="177"/>
        <v>0</v>
      </c>
      <c r="AA93" s="18">
        <f t="shared" si="177"/>
        <v>0</v>
      </c>
      <c r="AB93" s="18">
        <f t="shared" si="177"/>
        <v>0</v>
      </c>
      <c r="AC93" s="18">
        <f t="shared" si="177"/>
        <v>0</v>
      </c>
      <c r="AD93" s="18">
        <f t="shared" si="177"/>
        <v>0</v>
      </c>
      <c r="AE93" s="18">
        <f t="shared" si="177"/>
        <v>0</v>
      </c>
      <c r="AF93" s="18">
        <f t="shared" si="177"/>
        <v>0</v>
      </c>
      <c r="AG93" s="18">
        <f t="shared" si="177"/>
        <v>0</v>
      </c>
      <c r="AH93" s="18">
        <f t="shared" si="177"/>
        <v>0</v>
      </c>
      <c r="AI93" s="18" t="e">
        <f>#REF!/#REF!</f>
        <v>#REF!</v>
      </c>
      <c r="AJ93" s="33" t="e">
        <f t="shared" si="159"/>
        <v>#DIV/0!</v>
      </c>
      <c r="AK93" s="33" t="e">
        <f t="shared" si="160"/>
        <v>#DIV/0!</v>
      </c>
      <c r="AL93" s="34">
        <f t="shared" si="161"/>
        <v>0</v>
      </c>
      <c r="AM93" s="18">
        <f>AN93+AR93+AT93+BB93+BC93</f>
        <v>0</v>
      </c>
      <c r="AN93" s="18">
        <f>AO93+AP93</f>
        <v>0</v>
      </c>
      <c r="AO93" s="18">
        <f t="shared" ref="AO93:CZ93" si="178">AO91+AO92</f>
        <v>0</v>
      </c>
      <c r="AP93" s="18">
        <f t="shared" si="178"/>
        <v>0</v>
      </c>
      <c r="AQ93" s="18">
        <f t="shared" si="178"/>
        <v>0</v>
      </c>
      <c r="AR93" s="18">
        <f t="shared" si="178"/>
        <v>0</v>
      </c>
      <c r="AS93" s="18">
        <f t="shared" si="178"/>
        <v>0</v>
      </c>
      <c r="AT93" s="18">
        <f t="shared" si="178"/>
        <v>0</v>
      </c>
      <c r="AU93" s="18">
        <f t="shared" si="178"/>
        <v>0</v>
      </c>
      <c r="AV93" s="18">
        <f t="shared" si="178"/>
        <v>0</v>
      </c>
      <c r="AW93" s="18">
        <f t="shared" si="178"/>
        <v>0</v>
      </c>
      <c r="AX93" s="18">
        <f t="shared" si="178"/>
        <v>0</v>
      </c>
      <c r="AY93" s="18">
        <f t="shared" si="178"/>
        <v>0</v>
      </c>
      <c r="AZ93" s="18">
        <f t="shared" si="178"/>
        <v>0</v>
      </c>
      <c r="BA93" s="18">
        <f t="shared" si="178"/>
        <v>0</v>
      </c>
      <c r="BB93" s="18">
        <f t="shared" si="178"/>
        <v>0</v>
      </c>
      <c r="BC93" s="18">
        <f t="shared" si="178"/>
        <v>0</v>
      </c>
      <c r="BD93" s="18">
        <f t="shared" si="178"/>
        <v>0</v>
      </c>
      <c r="BE93" s="18">
        <f t="shared" si="178"/>
        <v>0</v>
      </c>
      <c r="BF93" s="18">
        <f t="shared" si="178"/>
        <v>0</v>
      </c>
      <c r="BG93" s="18">
        <f t="shared" si="178"/>
        <v>0</v>
      </c>
      <c r="BH93" s="18">
        <f t="shared" si="178"/>
        <v>0</v>
      </c>
      <c r="BI93" s="18">
        <f t="shared" si="178"/>
        <v>0</v>
      </c>
      <c r="BJ93" s="18">
        <f t="shared" si="178"/>
        <v>0</v>
      </c>
      <c r="BK93" s="18">
        <f t="shared" si="178"/>
        <v>0</v>
      </c>
      <c r="BL93" s="18">
        <f t="shared" si="178"/>
        <v>0</v>
      </c>
      <c r="BM93" s="18">
        <f t="shared" si="178"/>
        <v>0</v>
      </c>
      <c r="BN93" s="18">
        <f t="shared" si="178"/>
        <v>0</v>
      </c>
      <c r="BO93" s="18">
        <f t="shared" si="178"/>
        <v>0</v>
      </c>
      <c r="BP93" s="18">
        <f t="shared" si="178"/>
        <v>0</v>
      </c>
      <c r="BQ93" s="18">
        <f t="shared" si="178"/>
        <v>0</v>
      </c>
      <c r="BR93" s="18">
        <f t="shared" si="178"/>
        <v>0</v>
      </c>
      <c r="BS93" s="18">
        <f t="shared" si="178"/>
        <v>0</v>
      </c>
      <c r="BT93" s="14">
        <f t="shared" si="178"/>
        <v>0</v>
      </c>
      <c r="BU93" s="18">
        <f t="shared" si="178"/>
        <v>0</v>
      </c>
      <c r="BV93" s="18">
        <f t="shared" si="178"/>
        <v>0</v>
      </c>
      <c r="BW93" s="18">
        <f t="shared" si="178"/>
        <v>0</v>
      </c>
      <c r="BX93" s="18">
        <f t="shared" si="178"/>
        <v>0</v>
      </c>
      <c r="BY93" s="18">
        <f t="shared" si="178"/>
        <v>0</v>
      </c>
      <c r="BZ93" s="18">
        <f t="shared" si="178"/>
        <v>0</v>
      </c>
      <c r="CA93" s="18">
        <f t="shared" si="178"/>
        <v>0</v>
      </c>
      <c r="CB93" s="18">
        <f t="shared" si="178"/>
        <v>0</v>
      </c>
      <c r="CC93" s="18">
        <f t="shared" si="178"/>
        <v>0</v>
      </c>
      <c r="CD93" s="18">
        <f t="shared" si="178"/>
        <v>0</v>
      </c>
      <c r="CE93" s="18">
        <f t="shared" si="178"/>
        <v>0</v>
      </c>
      <c r="CF93" s="18">
        <f t="shared" si="178"/>
        <v>0</v>
      </c>
      <c r="CG93" s="18">
        <f t="shared" si="178"/>
        <v>0</v>
      </c>
      <c r="CH93" s="18">
        <f t="shared" si="178"/>
        <v>0</v>
      </c>
      <c r="CI93" s="18">
        <f t="shared" si="178"/>
        <v>0</v>
      </c>
      <c r="CJ93" s="18">
        <f t="shared" si="178"/>
        <v>0</v>
      </c>
      <c r="CK93" s="18">
        <f t="shared" si="178"/>
        <v>0</v>
      </c>
      <c r="CL93" s="18">
        <f t="shared" si="178"/>
        <v>0</v>
      </c>
      <c r="CM93" s="18">
        <f t="shared" si="178"/>
        <v>0</v>
      </c>
      <c r="CN93" s="18">
        <f t="shared" si="178"/>
        <v>0</v>
      </c>
      <c r="CO93" s="18">
        <f t="shared" si="178"/>
        <v>0</v>
      </c>
      <c r="CP93" s="18">
        <f t="shared" si="178"/>
        <v>0</v>
      </c>
      <c r="CQ93" s="18">
        <f t="shared" si="178"/>
        <v>0</v>
      </c>
      <c r="CR93" s="18">
        <f t="shared" si="178"/>
        <v>0</v>
      </c>
      <c r="CS93" s="18">
        <f t="shared" si="178"/>
        <v>0</v>
      </c>
      <c r="CT93" s="18">
        <f t="shared" si="178"/>
        <v>0</v>
      </c>
      <c r="CU93" s="18">
        <f t="shared" si="178"/>
        <v>0</v>
      </c>
      <c r="CV93" s="18">
        <f t="shared" si="178"/>
        <v>0</v>
      </c>
      <c r="CW93" s="18">
        <f t="shared" si="178"/>
        <v>0</v>
      </c>
      <c r="CX93" s="18">
        <f t="shared" si="178"/>
        <v>0</v>
      </c>
      <c r="CY93" s="18">
        <f t="shared" si="178"/>
        <v>0</v>
      </c>
      <c r="CZ93" s="18">
        <f t="shared" si="178"/>
        <v>0</v>
      </c>
      <c r="DA93" s="18">
        <f t="shared" ref="DA93:DJ93" si="179">DA91+DA92</f>
        <v>0</v>
      </c>
      <c r="DB93" s="18">
        <f t="shared" si="179"/>
        <v>0</v>
      </c>
      <c r="DC93" s="18">
        <f t="shared" si="179"/>
        <v>0</v>
      </c>
      <c r="DD93" s="18">
        <f t="shared" si="179"/>
        <v>0</v>
      </c>
      <c r="DE93" s="18">
        <f t="shared" si="179"/>
        <v>0</v>
      </c>
      <c r="DF93" s="18">
        <f t="shared" si="179"/>
        <v>0</v>
      </c>
      <c r="DG93" s="18">
        <f t="shared" si="179"/>
        <v>0</v>
      </c>
      <c r="DH93" s="18">
        <f t="shared" si="179"/>
        <v>0</v>
      </c>
      <c r="DI93" s="18">
        <f t="shared" si="179"/>
        <v>0</v>
      </c>
      <c r="DJ93" s="18">
        <f t="shared" si="179"/>
        <v>0</v>
      </c>
      <c r="DK93" s="18"/>
      <c r="DL93" s="18">
        <f t="shared" ref="DL93:EZ93" si="180">DL91+DL92</f>
        <v>0</v>
      </c>
      <c r="DM93" s="18">
        <f t="shared" si="180"/>
        <v>0</v>
      </c>
      <c r="DN93" s="18">
        <f t="shared" si="180"/>
        <v>0</v>
      </c>
      <c r="DO93" s="18">
        <f t="shared" si="180"/>
        <v>0</v>
      </c>
      <c r="DP93" s="18">
        <f t="shared" si="180"/>
        <v>0</v>
      </c>
      <c r="DQ93" s="18">
        <f t="shared" si="180"/>
        <v>0</v>
      </c>
      <c r="DR93" s="18">
        <f t="shared" si="180"/>
        <v>0</v>
      </c>
      <c r="DS93" s="18">
        <f t="shared" si="180"/>
        <v>0</v>
      </c>
      <c r="DT93" s="18">
        <f t="shared" si="180"/>
        <v>0</v>
      </c>
      <c r="DU93" s="18">
        <f t="shared" si="180"/>
        <v>0</v>
      </c>
      <c r="DV93" s="18">
        <f t="shared" si="180"/>
        <v>0</v>
      </c>
      <c r="DW93" s="18">
        <f t="shared" si="180"/>
        <v>0</v>
      </c>
      <c r="DX93" s="18">
        <f t="shared" si="180"/>
        <v>0</v>
      </c>
      <c r="DY93" s="18">
        <f t="shared" si="180"/>
        <v>0</v>
      </c>
      <c r="DZ93" s="18">
        <f t="shared" si="180"/>
        <v>0</v>
      </c>
      <c r="EA93" s="18">
        <f t="shared" si="180"/>
        <v>0</v>
      </c>
      <c r="EB93" s="18">
        <f t="shared" si="180"/>
        <v>0</v>
      </c>
      <c r="EC93" s="18">
        <f t="shared" si="180"/>
        <v>0</v>
      </c>
      <c r="ED93" s="18">
        <f t="shared" si="180"/>
        <v>0</v>
      </c>
      <c r="EE93" s="18">
        <f t="shared" si="180"/>
        <v>0</v>
      </c>
      <c r="EF93" s="18">
        <f t="shared" si="180"/>
        <v>0</v>
      </c>
      <c r="EG93" s="18">
        <f t="shared" si="180"/>
        <v>0</v>
      </c>
      <c r="EH93" s="18">
        <f t="shared" si="180"/>
        <v>0</v>
      </c>
      <c r="EI93" s="18">
        <f t="shared" si="180"/>
        <v>0</v>
      </c>
      <c r="EJ93" s="18">
        <f t="shared" si="180"/>
        <v>0</v>
      </c>
      <c r="EK93" s="18">
        <f t="shared" si="180"/>
        <v>0</v>
      </c>
      <c r="EL93" s="18">
        <f t="shared" si="180"/>
        <v>0</v>
      </c>
      <c r="EM93" s="18">
        <f t="shared" si="180"/>
        <v>0</v>
      </c>
      <c r="EN93" s="18">
        <f t="shared" si="180"/>
        <v>0</v>
      </c>
      <c r="EO93" s="18">
        <f t="shared" si="180"/>
        <v>0</v>
      </c>
      <c r="EP93" s="18">
        <f t="shared" si="180"/>
        <v>0</v>
      </c>
      <c r="EQ93" s="18">
        <f t="shared" si="180"/>
        <v>0</v>
      </c>
      <c r="ER93" s="18">
        <f t="shared" si="180"/>
        <v>0</v>
      </c>
      <c r="ES93" s="18">
        <f t="shared" si="180"/>
        <v>0</v>
      </c>
      <c r="ET93" s="18">
        <f t="shared" si="180"/>
        <v>0</v>
      </c>
      <c r="EU93" s="18">
        <f t="shared" si="180"/>
        <v>0</v>
      </c>
      <c r="EV93" s="18">
        <f t="shared" si="180"/>
        <v>0</v>
      </c>
      <c r="EW93" s="18">
        <f t="shared" si="180"/>
        <v>0</v>
      </c>
      <c r="EX93" s="18">
        <f t="shared" si="180"/>
        <v>0</v>
      </c>
      <c r="EY93" s="18">
        <f t="shared" si="180"/>
        <v>0</v>
      </c>
      <c r="EZ93" s="18">
        <f t="shared" si="180"/>
        <v>0</v>
      </c>
      <c r="FA93" s="18"/>
      <c r="FB93" s="18">
        <f>H93/24</f>
        <v>0</v>
      </c>
      <c r="FC93" s="18"/>
      <c r="FD93" s="18">
        <f>FD91+FD92</f>
        <v>0</v>
      </c>
      <c r="FE93" s="18"/>
      <c r="FF93" s="18">
        <f>FF91+FF92</f>
        <v>0</v>
      </c>
      <c r="FG93" s="18"/>
      <c r="FH93" s="18">
        <f>FH91+FH92</f>
        <v>0</v>
      </c>
      <c r="FI93" s="18"/>
      <c r="FJ93" s="18">
        <f>FJ91+FJ92</f>
        <v>0</v>
      </c>
      <c r="FK93" s="18"/>
      <c r="FL93" s="18" t="e">
        <f t="shared" si="136"/>
        <v>#DIV/0!</v>
      </c>
      <c r="FM93" s="18"/>
      <c r="FN93" s="18" t="e">
        <f t="shared" si="137"/>
        <v>#DIV/0!</v>
      </c>
      <c r="FO93" s="18"/>
      <c r="FP93" s="18">
        <f t="shared" si="138"/>
        <v>0</v>
      </c>
      <c r="FQ93" s="18"/>
      <c r="FR93" s="18">
        <f t="shared" si="139"/>
        <v>0</v>
      </c>
      <c r="FS93" s="18"/>
      <c r="FT93" s="18">
        <f>FT91+FT92</f>
        <v>4.3650793650793648E-2</v>
      </c>
      <c r="FU93" s="18"/>
      <c r="FV93" s="18">
        <f>FV91+FV92</f>
        <v>0</v>
      </c>
      <c r="FW93" s="18"/>
      <c r="FX93" s="18" t="e">
        <f t="shared" si="140"/>
        <v>#DIV/0!</v>
      </c>
      <c r="FY93" s="18"/>
      <c r="FZ93" s="18" t="e">
        <f t="shared" si="141"/>
        <v>#DIV/0!</v>
      </c>
    </row>
    <row r="94" spans="1:182" ht="27" thickBot="1" x14ac:dyDescent="0.3">
      <c r="A94" s="19"/>
      <c r="B94" s="20" t="s">
        <v>118</v>
      </c>
      <c r="C94" s="21">
        <f t="shared" ref="C94:AH94" si="181">C90+C93</f>
        <v>0</v>
      </c>
      <c r="D94" s="21">
        <f t="shared" si="181"/>
        <v>0</v>
      </c>
      <c r="E94" s="21">
        <f t="shared" si="181"/>
        <v>462</v>
      </c>
      <c r="F94" s="21">
        <f t="shared" si="181"/>
        <v>0</v>
      </c>
      <c r="G94" s="21">
        <f t="shared" si="181"/>
        <v>462</v>
      </c>
      <c r="H94" s="21">
        <f t="shared" si="181"/>
        <v>0</v>
      </c>
      <c r="I94" s="21">
        <f t="shared" si="181"/>
        <v>0</v>
      </c>
      <c r="J94" s="21">
        <f t="shared" si="181"/>
        <v>0</v>
      </c>
      <c r="K94" s="21">
        <f t="shared" si="181"/>
        <v>0</v>
      </c>
      <c r="L94" s="21">
        <f t="shared" si="181"/>
        <v>0</v>
      </c>
      <c r="M94" s="21">
        <f t="shared" si="181"/>
        <v>0</v>
      </c>
      <c r="N94" s="21">
        <f t="shared" si="181"/>
        <v>0</v>
      </c>
      <c r="O94" s="21">
        <f t="shared" si="181"/>
        <v>0</v>
      </c>
      <c r="P94" s="21">
        <f t="shared" si="181"/>
        <v>0</v>
      </c>
      <c r="Q94" s="21">
        <f t="shared" si="181"/>
        <v>0</v>
      </c>
      <c r="R94" s="21">
        <f t="shared" si="181"/>
        <v>0</v>
      </c>
      <c r="S94" s="21">
        <f t="shared" si="181"/>
        <v>0</v>
      </c>
      <c r="T94" s="21">
        <f t="shared" si="181"/>
        <v>0</v>
      </c>
      <c r="U94" s="21">
        <f t="shared" si="181"/>
        <v>0</v>
      </c>
      <c r="V94" s="21">
        <f t="shared" si="181"/>
        <v>0</v>
      </c>
      <c r="W94" s="21">
        <f t="shared" si="181"/>
        <v>0</v>
      </c>
      <c r="X94" s="21">
        <f t="shared" si="181"/>
        <v>0</v>
      </c>
      <c r="Y94" s="21">
        <f t="shared" si="181"/>
        <v>0</v>
      </c>
      <c r="Z94" s="21">
        <f t="shared" si="181"/>
        <v>0</v>
      </c>
      <c r="AA94" s="21">
        <f t="shared" si="181"/>
        <v>0</v>
      </c>
      <c r="AB94" s="21">
        <f t="shared" si="181"/>
        <v>0</v>
      </c>
      <c r="AC94" s="21">
        <f t="shared" si="181"/>
        <v>0</v>
      </c>
      <c r="AD94" s="21">
        <f t="shared" si="181"/>
        <v>0</v>
      </c>
      <c r="AE94" s="21">
        <f t="shared" si="181"/>
        <v>0</v>
      </c>
      <c r="AF94" s="21">
        <f t="shared" si="181"/>
        <v>0</v>
      </c>
      <c r="AG94" s="21">
        <f t="shared" si="181"/>
        <v>0</v>
      </c>
      <c r="AH94" s="21">
        <f t="shared" si="181"/>
        <v>0</v>
      </c>
      <c r="AI94" s="18" t="e">
        <f>#REF!/#REF!</f>
        <v>#REF!</v>
      </c>
      <c r="AJ94" s="35" t="e">
        <f t="shared" si="159"/>
        <v>#DIV/0!</v>
      </c>
      <c r="AK94" s="35" t="e">
        <f t="shared" si="160"/>
        <v>#DIV/0!</v>
      </c>
      <c r="AL94" s="36">
        <f t="shared" si="161"/>
        <v>0</v>
      </c>
      <c r="AM94" s="21">
        <f>AN94+AR94+AT94+BB94+BC94</f>
        <v>0</v>
      </c>
      <c r="AN94" s="21">
        <f>AO94+AP94</f>
        <v>0</v>
      </c>
      <c r="AO94" s="21">
        <f t="shared" ref="AO94:CZ94" si="182">AO90+AO93</f>
        <v>0</v>
      </c>
      <c r="AP94" s="21">
        <f t="shared" si="182"/>
        <v>0</v>
      </c>
      <c r="AQ94" s="21">
        <f t="shared" si="182"/>
        <v>0</v>
      </c>
      <c r="AR94" s="21">
        <f t="shared" si="182"/>
        <v>0</v>
      </c>
      <c r="AS94" s="21">
        <f t="shared" si="182"/>
        <v>0</v>
      </c>
      <c r="AT94" s="21">
        <f t="shared" si="182"/>
        <v>0</v>
      </c>
      <c r="AU94" s="21">
        <f t="shared" si="182"/>
        <v>0</v>
      </c>
      <c r="AV94" s="21">
        <f t="shared" si="182"/>
        <v>0</v>
      </c>
      <c r="AW94" s="21">
        <f t="shared" si="182"/>
        <v>0</v>
      </c>
      <c r="AX94" s="21">
        <f t="shared" si="182"/>
        <v>0</v>
      </c>
      <c r="AY94" s="21">
        <f t="shared" si="182"/>
        <v>0</v>
      </c>
      <c r="AZ94" s="21">
        <f t="shared" si="182"/>
        <v>0</v>
      </c>
      <c r="BA94" s="21">
        <f t="shared" si="182"/>
        <v>0</v>
      </c>
      <c r="BB94" s="21">
        <f t="shared" si="182"/>
        <v>0</v>
      </c>
      <c r="BC94" s="21">
        <f t="shared" si="182"/>
        <v>0</v>
      </c>
      <c r="BD94" s="21">
        <f t="shared" si="182"/>
        <v>0</v>
      </c>
      <c r="BE94" s="21">
        <f t="shared" si="182"/>
        <v>0</v>
      </c>
      <c r="BF94" s="21">
        <f t="shared" si="182"/>
        <v>0</v>
      </c>
      <c r="BG94" s="21">
        <f t="shared" si="182"/>
        <v>0</v>
      </c>
      <c r="BH94" s="21">
        <f t="shared" si="182"/>
        <v>0</v>
      </c>
      <c r="BI94" s="21">
        <f t="shared" si="182"/>
        <v>0</v>
      </c>
      <c r="BJ94" s="21">
        <f t="shared" si="182"/>
        <v>0</v>
      </c>
      <c r="BK94" s="21">
        <f t="shared" si="182"/>
        <v>0</v>
      </c>
      <c r="BL94" s="21">
        <f t="shared" si="182"/>
        <v>0</v>
      </c>
      <c r="BM94" s="21">
        <f t="shared" si="182"/>
        <v>0</v>
      </c>
      <c r="BN94" s="21">
        <f t="shared" si="182"/>
        <v>0</v>
      </c>
      <c r="BO94" s="21">
        <f t="shared" si="182"/>
        <v>0</v>
      </c>
      <c r="BP94" s="21">
        <f t="shared" si="182"/>
        <v>0</v>
      </c>
      <c r="BQ94" s="21">
        <f t="shared" si="182"/>
        <v>0</v>
      </c>
      <c r="BR94" s="21">
        <f t="shared" si="182"/>
        <v>0</v>
      </c>
      <c r="BS94" s="21">
        <f t="shared" si="182"/>
        <v>0</v>
      </c>
      <c r="BT94" s="23">
        <f t="shared" si="182"/>
        <v>0</v>
      </c>
      <c r="BU94" s="21">
        <f t="shared" si="182"/>
        <v>0</v>
      </c>
      <c r="BV94" s="21">
        <f t="shared" si="182"/>
        <v>0</v>
      </c>
      <c r="BW94" s="21">
        <f t="shared" si="182"/>
        <v>0</v>
      </c>
      <c r="BX94" s="21">
        <f t="shared" si="182"/>
        <v>0</v>
      </c>
      <c r="BY94" s="21">
        <f t="shared" si="182"/>
        <v>0</v>
      </c>
      <c r="BZ94" s="21">
        <f t="shared" si="182"/>
        <v>0</v>
      </c>
      <c r="CA94" s="21">
        <f t="shared" si="182"/>
        <v>0</v>
      </c>
      <c r="CB94" s="21">
        <f t="shared" si="182"/>
        <v>0</v>
      </c>
      <c r="CC94" s="21">
        <f t="shared" si="182"/>
        <v>0</v>
      </c>
      <c r="CD94" s="21">
        <f t="shared" si="182"/>
        <v>0</v>
      </c>
      <c r="CE94" s="21">
        <f t="shared" si="182"/>
        <v>0</v>
      </c>
      <c r="CF94" s="21">
        <f t="shared" si="182"/>
        <v>0</v>
      </c>
      <c r="CG94" s="21">
        <f t="shared" si="182"/>
        <v>0</v>
      </c>
      <c r="CH94" s="21">
        <f t="shared" si="182"/>
        <v>0</v>
      </c>
      <c r="CI94" s="21">
        <f t="shared" si="182"/>
        <v>0</v>
      </c>
      <c r="CJ94" s="21">
        <f t="shared" si="182"/>
        <v>0</v>
      </c>
      <c r="CK94" s="21">
        <f t="shared" si="182"/>
        <v>0</v>
      </c>
      <c r="CL94" s="21">
        <f t="shared" si="182"/>
        <v>0</v>
      </c>
      <c r="CM94" s="21">
        <f t="shared" si="182"/>
        <v>0</v>
      </c>
      <c r="CN94" s="21">
        <f t="shared" si="182"/>
        <v>0</v>
      </c>
      <c r="CO94" s="21">
        <f t="shared" si="182"/>
        <v>0</v>
      </c>
      <c r="CP94" s="21">
        <f t="shared" si="182"/>
        <v>0</v>
      </c>
      <c r="CQ94" s="21">
        <f t="shared" si="182"/>
        <v>0</v>
      </c>
      <c r="CR94" s="21">
        <f t="shared" si="182"/>
        <v>0</v>
      </c>
      <c r="CS94" s="21">
        <f t="shared" si="182"/>
        <v>0</v>
      </c>
      <c r="CT94" s="21">
        <f t="shared" si="182"/>
        <v>0</v>
      </c>
      <c r="CU94" s="21">
        <f t="shared" si="182"/>
        <v>0</v>
      </c>
      <c r="CV94" s="21">
        <f t="shared" si="182"/>
        <v>0</v>
      </c>
      <c r="CW94" s="21">
        <f t="shared" si="182"/>
        <v>0</v>
      </c>
      <c r="CX94" s="21">
        <f t="shared" si="182"/>
        <v>0</v>
      </c>
      <c r="CY94" s="21">
        <f t="shared" si="182"/>
        <v>0</v>
      </c>
      <c r="CZ94" s="21">
        <f t="shared" si="182"/>
        <v>0</v>
      </c>
      <c r="DA94" s="21">
        <f t="shared" ref="DA94:DJ94" si="183">DA90+DA93</f>
        <v>0</v>
      </c>
      <c r="DB94" s="21">
        <f t="shared" si="183"/>
        <v>0</v>
      </c>
      <c r="DC94" s="21">
        <f t="shared" si="183"/>
        <v>0</v>
      </c>
      <c r="DD94" s="21">
        <f t="shared" si="183"/>
        <v>0</v>
      </c>
      <c r="DE94" s="21">
        <f t="shared" si="183"/>
        <v>0</v>
      </c>
      <c r="DF94" s="21">
        <f t="shared" si="183"/>
        <v>0</v>
      </c>
      <c r="DG94" s="21">
        <f t="shared" si="183"/>
        <v>0</v>
      </c>
      <c r="DH94" s="21">
        <f t="shared" si="183"/>
        <v>0</v>
      </c>
      <c r="DI94" s="21">
        <f t="shared" si="183"/>
        <v>0</v>
      </c>
      <c r="DJ94" s="21">
        <f t="shared" si="183"/>
        <v>0</v>
      </c>
      <c r="DK94" s="21"/>
      <c r="DL94" s="21">
        <f t="shared" ref="DL94:EZ94" si="184">DL90+DL93</f>
        <v>0</v>
      </c>
      <c r="DM94" s="21">
        <f t="shared" si="184"/>
        <v>0</v>
      </c>
      <c r="DN94" s="21">
        <f t="shared" si="184"/>
        <v>0</v>
      </c>
      <c r="DO94" s="21">
        <f t="shared" si="184"/>
        <v>0</v>
      </c>
      <c r="DP94" s="21">
        <f t="shared" si="184"/>
        <v>0</v>
      </c>
      <c r="DQ94" s="21">
        <f t="shared" si="184"/>
        <v>0</v>
      </c>
      <c r="DR94" s="21">
        <f t="shared" si="184"/>
        <v>0</v>
      </c>
      <c r="DS94" s="21">
        <f t="shared" si="184"/>
        <v>0</v>
      </c>
      <c r="DT94" s="21">
        <f t="shared" si="184"/>
        <v>0</v>
      </c>
      <c r="DU94" s="21">
        <f t="shared" si="184"/>
        <v>0</v>
      </c>
      <c r="DV94" s="21">
        <f t="shared" si="184"/>
        <v>0</v>
      </c>
      <c r="DW94" s="21">
        <f t="shared" si="184"/>
        <v>0</v>
      </c>
      <c r="DX94" s="21">
        <f t="shared" si="184"/>
        <v>0</v>
      </c>
      <c r="DY94" s="21">
        <f t="shared" si="184"/>
        <v>0</v>
      </c>
      <c r="DZ94" s="21">
        <f t="shared" si="184"/>
        <v>0</v>
      </c>
      <c r="EA94" s="21">
        <f t="shared" si="184"/>
        <v>0</v>
      </c>
      <c r="EB94" s="21">
        <f t="shared" si="184"/>
        <v>0</v>
      </c>
      <c r="EC94" s="21">
        <f t="shared" si="184"/>
        <v>0</v>
      </c>
      <c r="ED94" s="21">
        <f t="shared" si="184"/>
        <v>0</v>
      </c>
      <c r="EE94" s="21">
        <f t="shared" si="184"/>
        <v>0</v>
      </c>
      <c r="EF94" s="21">
        <f t="shared" si="184"/>
        <v>0</v>
      </c>
      <c r="EG94" s="21">
        <f t="shared" si="184"/>
        <v>0</v>
      </c>
      <c r="EH94" s="21">
        <f t="shared" si="184"/>
        <v>0</v>
      </c>
      <c r="EI94" s="21">
        <f t="shared" si="184"/>
        <v>0</v>
      </c>
      <c r="EJ94" s="21">
        <f t="shared" si="184"/>
        <v>0</v>
      </c>
      <c r="EK94" s="21">
        <f t="shared" si="184"/>
        <v>0</v>
      </c>
      <c r="EL94" s="21">
        <f t="shared" si="184"/>
        <v>0</v>
      </c>
      <c r="EM94" s="21">
        <f t="shared" si="184"/>
        <v>0</v>
      </c>
      <c r="EN94" s="21">
        <f t="shared" si="184"/>
        <v>0</v>
      </c>
      <c r="EO94" s="21">
        <f t="shared" si="184"/>
        <v>0</v>
      </c>
      <c r="EP94" s="21">
        <f t="shared" si="184"/>
        <v>0</v>
      </c>
      <c r="EQ94" s="21">
        <f t="shared" si="184"/>
        <v>0</v>
      </c>
      <c r="ER94" s="21">
        <f t="shared" si="184"/>
        <v>0</v>
      </c>
      <c r="ES94" s="21">
        <f t="shared" si="184"/>
        <v>0</v>
      </c>
      <c r="ET94" s="21">
        <f t="shared" si="184"/>
        <v>0</v>
      </c>
      <c r="EU94" s="21">
        <f t="shared" si="184"/>
        <v>0</v>
      </c>
      <c r="EV94" s="21">
        <f t="shared" si="184"/>
        <v>0</v>
      </c>
      <c r="EW94" s="21">
        <f t="shared" si="184"/>
        <v>0</v>
      </c>
      <c r="EX94" s="21">
        <f t="shared" si="184"/>
        <v>0</v>
      </c>
      <c r="EY94" s="21">
        <f t="shared" si="184"/>
        <v>0</v>
      </c>
      <c r="EZ94" s="21">
        <f t="shared" si="184"/>
        <v>0</v>
      </c>
      <c r="FA94" s="21"/>
      <c r="FB94" s="21">
        <f>H94/(24*A92)</f>
        <v>0</v>
      </c>
      <c r="FC94" s="21"/>
      <c r="FD94" s="21">
        <f>FD90+FD93</f>
        <v>10</v>
      </c>
      <c r="FE94" s="21"/>
      <c r="FF94" s="21">
        <f>FF90+FF93</f>
        <v>0</v>
      </c>
      <c r="FG94" s="21"/>
      <c r="FH94" s="21">
        <f>FH90+FH93</f>
        <v>0</v>
      </c>
      <c r="FI94" s="21"/>
      <c r="FJ94" s="21">
        <f>FJ90+FJ93</f>
        <v>0</v>
      </c>
      <c r="FK94" s="21"/>
      <c r="FL94" s="21" t="e">
        <f t="shared" si="136"/>
        <v>#DIV/0!</v>
      </c>
      <c r="FM94" s="21"/>
      <c r="FN94" s="21" t="e">
        <f t="shared" si="137"/>
        <v>#DIV/0!</v>
      </c>
      <c r="FO94" s="21"/>
      <c r="FP94" s="21">
        <f t="shared" si="138"/>
        <v>0</v>
      </c>
      <c r="FQ94" s="21"/>
      <c r="FR94" s="21">
        <f t="shared" si="139"/>
        <v>0</v>
      </c>
      <c r="FS94" s="21"/>
      <c r="FT94" s="21">
        <f>FT90+FT93</f>
        <v>3.3415788126991686</v>
      </c>
      <c r="FU94" s="21"/>
      <c r="FV94" s="21">
        <f>FV90+FV93</f>
        <v>0</v>
      </c>
      <c r="FW94" s="21"/>
      <c r="FX94" s="21" t="e">
        <f t="shared" si="140"/>
        <v>#DIV/0!</v>
      </c>
      <c r="FY94" s="21"/>
      <c r="FZ94" s="21" t="e">
        <f t="shared" si="141"/>
        <v>#DIV/0!</v>
      </c>
    </row>
    <row r="95" spans="1:182" ht="14.25" thickBot="1" x14ac:dyDescent="0.3">
      <c r="A95" s="26"/>
      <c r="B95" s="12" t="s">
        <v>115</v>
      </c>
      <c r="C95" s="13">
        <f>11-G95-Q95-AM95-BU95</f>
        <v>0</v>
      </c>
      <c r="D95" s="13">
        <f>L95+AM95+BU95</f>
        <v>0</v>
      </c>
      <c r="E95" s="13">
        <f>F95+G95+H95</f>
        <v>11</v>
      </c>
      <c r="F95" s="13"/>
      <c r="G95" s="24">
        <v>11</v>
      </c>
      <c r="H95" s="13">
        <f>I95+K95</f>
        <v>0</v>
      </c>
      <c r="I95" s="13"/>
      <c r="J95" s="13">
        <f>IF(G95=11,0,11)</f>
        <v>0</v>
      </c>
      <c r="K95" s="13">
        <f>L95+AM95</f>
        <v>0</v>
      </c>
      <c r="L95" s="13">
        <f>M95+Q95</f>
        <v>0</v>
      </c>
      <c r="M95" s="13">
        <f>N95+O95+P95</f>
        <v>0</v>
      </c>
      <c r="N95" s="13"/>
      <c r="O95" s="13"/>
      <c r="P95" s="13"/>
      <c r="Q95" s="13">
        <f>SUM(R95:AH95)</f>
        <v>0</v>
      </c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 t="e">
        <f>#REF!/#REF!</f>
        <v>#REF!</v>
      </c>
      <c r="AJ95" s="33" t="e">
        <f t="shared" si="159"/>
        <v>#DIV/0!</v>
      </c>
      <c r="AK95" s="33" t="e">
        <f t="shared" si="160"/>
        <v>#DIV/0!</v>
      </c>
      <c r="AL95" s="37">
        <f t="shared" si="161"/>
        <v>0</v>
      </c>
      <c r="AM95" s="13">
        <f>AN95+AR95+AT95+BB95+AS95+BC95</f>
        <v>0</v>
      </c>
      <c r="AN95" s="13">
        <f>AO95+AP95+AQ95</f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>
        <f>BD95+BE95+BF95+BG95+BH95+BI95+BJ95+BK95+BL95+BM95+BN95+BO95+BP95+BQ95+BR95+BS95</f>
        <v>0</v>
      </c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4">
        <f>AM95</f>
        <v>0</v>
      </c>
      <c r="BU95" s="13">
        <f>BV95+CK95+CR95+CZ95+DG95+DH95+DP95+ES95+ET95+EZ95</f>
        <v>0</v>
      </c>
      <c r="BV95" s="13">
        <f>SUM(BW95:CI95)+CV95+CW95+CX95+CY95</f>
        <v>0</v>
      </c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>
        <f>SUM(CL95:CQ95)</f>
        <v>0</v>
      </c>
      <c r="CL95" s="13"/>
      <c r="CM95" s="13"/>
      <c r="CN95" s="13"/>
      <c r="CO95" s="13"/>
      <c r="CP95" s="13"/>
      <c r="CQ95" s="13"/>
      <c r="CR95" s="13">
        <f>SUM(CS95:CU95)</f>
        <v>0</v>
      </c>
      <c r="CS95" s="13"/>
      <c r="CT95" s="13"/>
      <c r="CU95" s="13"/>
      <c r="CV95" s="13"/>
      <c r="CW95" s="13"/>
      <c r="CX95" s="13"/>
      <c r="CY95" s="13"/>
      <c r="CZ95" s="13">
        <f>SUM(DA95:DF95)</f>
        <v>0</v>
      </c>
      <c r="DA95" s="13"/>
      <c r="DB95" s="13"/>
      <c r="DC95" s="13"/>
      <c r="DD95" s="13"/>
      <c r="DE95" s="13"/>
      <c r="DF95" s="13"/>
      <c r="DG95" s="13"/>
      <c r="DH95" s="13">
        <f>SUM(DI95:DO95)</f>
        <v>0</v>
      </c>
      <c r="DI95" s="13"/>
      <c r="DJ95" s="13"/>
      <c r="DK95" s="13"/>
      <c r="DL95" s="13"/>
      <c r="DM95" s="13"/>
      <c r="DN95" s="13"/>
      <c r="DO95" s="13"/>
      <c r="DP95" s="13">
        <f>SUM(DQ95:ES95)</f>
        <v>0</v>
      </c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>
        <f>SUM(EU95:EY95)</f>
        <v>0</v>
      </c>
      <c r="EU95" s="13"/>
      <c r="EV95" s="13"/>
      <c r="EW95" s="13"/>
      <c r="EX95" s="13"/>
      <c r="EY95" s="13"/>
      <c r="EZ95" s="13"/>
      <c r="FA95" s="13"/>
      <c r="FB95" s="13">
        <f>H95/12</f>
        <v>0</v>
      </c>
      <c r="FC95" s="24"/>
      <c r="FD95" s="24"/>
      <c r="FE95" s="24"/>
      <c r="FF95" s="24"/>
      <c r="FG95" s="24"/>
      <c r="FH95" s="24"/>
      <c r="FI95" s="24"/>
      <c r="FJ95" s="24"/>
      <c r="FK95" s="24"/>
      <c r="FL95" s="13" t="e">
        <f t="shared" si="136"/>
        <v>#DIV/0!</v>
      </c>
      <c r="FM95" s="24"/>
      <c r="FN95" s="25" t="e">
        <f t="shared" si="137"/>
        <v>#DIV/0!</v>
      </c>
      <c r="FO95" s="24"/>
      <c r="FP95" s="13">
        <f t="shared" si="138"/>
        <v>0</v>
      </c>
      <c r="FQ95" s="13"/>
      <c r="FR95" s="13">
        <f t="shared" si="139"/>
        <v>0</v>
      </c>
      <c r="FS95" s="13"/>
      <c r="FT95" s="13">
        <f>E95/(A96*24)</f>
        <v>2.0833333333333332E-2</v>
      </c>
      <c r="FU95" s="13"/>
      <c r="FV95" s="13">
        <f>H95/(A96*24)</f>
        <v>0</v>
      </c>
      <c r="FW95" s="13"/>
      <c r="FX95" s="13" t="e">
        <f t="shared" si="140"/>
        <v>#DIV/0!</v>
      </c>
      <c r="FY95" s="13"/>
      <c r="FZ95" s="13" t="e">
        <f t="shared" si="141"/>
        <v>#DIV/0!</v>
      </c>
    </row>
    <row r="96" spans="1:182" ht="13.5" x14ac:dyDescent="0.25">
      <c r="A96" s="11">
        <v>22</v>
      </c>
      <c r="B96" s="17" t="s">
        <v>116</v>
      </c>
      <c r="C96" s="13">
        <f>11-G96-Q96-AM96-BU96</f>
        <v>0</v>
      </c>
      <c r="D96" s="13">
        <f>L96+AM96+BU96</f>
        <v>0</v>
      </c>
      <c r="E96" s="13">
        <f>F96+G96+H96</f>
        <v>11</v>
      </c>
      <c r="F96" s="13"/>
      <c r="G96" s="13">
        <v>11</v>
      </c>
      <c r="H96" s="13">
        <f>I96+K96</f>
        <v>0</v>
      </c>
      <c r="I96" s="13"/>
      <c r="J96" s="13">
        <f>IF(G96=11,0,11)</f>
        <v>0</v>
      </c>
      <c r="K96" s="13">
        <f>L96+AM96</f>
        <v>0</v>
      </c>
      <c r="L96" s="13">
        <f>M96+Q96</f>
        <v>0</v>
      </c>
      <c r="M96" s="13">
        <f>N96+O96+P96</f>
        <v>0</v>
      </c>
      <c r="N96" s="13"/>
      <c r="O96" s="13"/>
      <c r="P96" s="13"/>
      <c r="Q96" s="13">
        <f>SUM(R96:AH96)</f>
        <v>0</v>
      </c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 t="e">
        <f>#REF!/#REF!</f>
        <v>#REF!</v>
      </c>
      <c r="AJ96" s="33" t="e">
        <f t="shared" si="159"/>
        <v>#DIV/0!</v>
      </c>
      <c r="AK96" s="33" t="e">
        <f t="shared" si="160"/>
        <v>#DIV/0!</v>
      </c>
      <c r="AL96" s="37">
        <f t="shared" si="161"/>
        <v>0</v>
      </c>
      <c r="AM96" s="13">
        <f>AN96+AR96+AT96+BB96+AS96+BC96</f>
        <v>0</v>
      </c>
      <c r="AN96" s="13">
        <f>AO96+AP96+AQ96</f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>
        <f>BD96+BE96+BF96+BG96+BH96+BI96+BJ96+BK96+BL96+BM96+BN96+BO96+BP96+BQ96+BR96+BS96</f>
        <v>0</v>
      </c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4">
        <f>AM96</f>
        <v>0</v>
      </c>
      <c r="BU96" s="13">
        <f>BV96+CK96+CR96+CZ96+DG96+DH96+DP96+ES96+ET96+EZ96</f>
        <v>0</v>
      </c>
      <c r="BV96" s="13">
        <f>SUM(BW96:CI96)+CV96+CW96+CX96+CY96</f>
        <v>0</v>
      </c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>
        <f>SUM(CL96:CQ96)</f>
        <v>0</v>
      </c>
      <c r="CL96" s="13"/>
      <c r="CM96" s="13"/>
      <c r="CN96" s="13"/>
      <c r="CO96" s="13"/>
      <c r="CP96" s="13"/>
      <c r="CQ96" s="13"/>
      <c r="CR96" s="13">
        <f>SUM(CS96:CU96)</f>
        <v>0</v>
      </c>
      <c r="CS96" s="13"/>
      <c r="CT96" s="13"/>
      <c r="CU96" s="13"/>
      <c r="CV96" s="13"/>
      <c r="CW96" s="13"/>
      <c r="CX96" s="13"/>
      <c r="CY96" s="13"/>
      <c r="CZ96" s="13">
        <f>SUM(DA96:DF96)</f>
        <v>0</v>
      </c>
      <c r="DA96" s="13"/>
      <c r="DB96" s="13"/>
      <c r="DC96" s="13"/>
      <c r="DD96" s="13"/>
      <c r="DE96" s="13"/>
      <c r="DF96" s="13"/>
      <c r="DG96" s="13"/>
      <c r="DH96" s="13">
        <f>SUM(DI96:DO96)</f>
        <v>0</v>
      </c>
      <c r="DI96" s="13"/>
      <c r="DJ96" s="13"/>
      <c r="DK96" s="13"/>
      <c r="DL96" s="13"/>
      <c r="DM96" s="13"/>
      <c r="DN96" s="13"/>
      <c r="DO96" s="13"/>
      <c r="DP96" s="13">
        <f>SUM(DQ96:ES96)</f>
        <v>0</v>
      </c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>
        <f>SUM(EU96:EY96)</f>
        <v>0</v>
      </c>
      <c r="EU96" s="13"/>
      <c r="EV96" s="13"/>
      <c r="EW96" s="13"/>
      <c r="EX96" s="13"/>
      <c r="EY96" s="13"/>
      <c r="EZ96" s="13"/>
      <c r="FA96" s="13"/>
      <c r="FB96" s="13">
        <f>H96/12</f>
        <v>0</v>
      </c>
      <c r="FC96" s="13"/>
      <c r="FD96" s="13"/>
      <c r="FE96" s="13"/>
      <c r="FF96" s="13"/>
      <c r="FG96" s="13"/>
      <c r="FH96" s="13"/>
      <c r="FI96" s="13"/>
      <c r="FJ96" s="13"/>
      <c r="FK96" s="13"/>
      <c r="FL96" s="13" t="e">
        <f t="shared" si="136"/>
        <v>#DIV/0!</v>
      </c>
      <c r="FM96" s="13"/>
      <c r="FN96" s="13" t="e">
        <f t="shared" si="137"/>
        <v>#DIV/0!</v>
      </c>
      <c r="FO96" s="13"/>
      <c r="FP96" s="13">
        <f t="shared" si="138"/>
        <v>0</v>
      </c>
      <c r="FQ96" s="13"/>
      <c r="FR96" s="13">
        <f t="shared" si="139"/>
        <v>0</v>
      </c>
      <c r="FS96" s="13"/>
      <c r="FT96" s="13">
        <f>E96/(A96*24)</f>
        <v>2.0833333333333332E-2</v>
      </c>
      <c r="FU96" s="13"/>
      <c r="FV96" s="13">
        <f>H96/(A96*24)</f>
        <v>0</v>
      </c>
      <c r="FW96" s="13"/>
      <c r="FX96" s="13" t="e">
        <f t="shared" si="140"/>
        <v>#DIV/0!</v>
      </c>
      <c r="FY96" s="13"/>
      <c r="FZ96" s="13" t="e">
        <f t="shared" si="141"/>
        <v>#DIV/0!</v>
      </c>
    </row>
    <row r="97" spans="1:182" ht="13.5" x14ac:dyDescent="0.25">
      <c r="A97" s="11"/>
      <c r="B97" s="17" t="s">
        <v>117</v>
      </c>
      <c r="C97" s="18">
        <f t="shared" ref="C97:AH97" si="185">C95+C96</f>
        <v>0</v>
      </c>
      <c r="D97" s="18">
        <f t="shared" si="185"/>
        <v>0</v>
      </c>
      <c r="E97" s="18">
        <f t="shared" si="185"/>
        <v>22</v>
      </c>
      <c r="F97" s="18">
        <f t="shared" si="185"/>
        <v>0</v>
      </c>
      <c r="G97" s="18">
        <f t="shared" si="185"/>
        <v>22</v>
      </c>
      <c r="H97" s="18">
        <f t="shared" si="185"/>
        <v>0</v>
      </c>
      <c r="I97" s="18">
        <f t="shared" si="185"/>
        <v>0</v>
      </c>
      <c r="J97" s="18">
        <f t="shared" si="185"/>
        <v>0</v>
      </c>
      <c r="K97" s="18">
        <f t="shared" si="185"/>
        <v>0</v>
      </c>
      <c r="L97" s="18">
        <f t="shared" si="185"/>
        <v>0</v>
      </c>
      <c r="M97" s="18">
        <f t="shared" si="185"/>
        <v>0</v>
      </c>
      <c r="N97" s="18">
        <f t="shared" si="185"/>
        <v>0</v>
      </c>
      <c r="O97" s="18">
        <f t="shared" si="185"/>
        <v>0</v>
      </c>
      <c r="P97" s="18">
        <f t="shared" si="185"/>
        <v>0</v>
      </c>
      <c r="Q97" s="18">
        <f t="shared" si="185"/>
        <v>0</v>
      </c>
      <c r="R97" s="18">
        <f t="shared" si="185"/>
        <v>0</v>
      </c>
      <c r="S97" s="18">
        <f t="shared" si="185"/>
        <v>0</v>
      </c>
      <c r="T97" s="18">
        <f t="shared" si="185"/>
        <v>0</v>
      </c>
      <c r="U97" s="18">
        <f t="shared" si="185"/>
        <v>0</v>
      </c>
      <c r="V97" s="18">
        <f t="shared" si="185"/>
        <v>0</v>
      </c>
      <c r="W97" s="18">
        <f t="shared" si="185"/>
        <v>0</v>
      </c>
      <c r="X97" s="18">
        <f t="shared" si="185"/>
        <v>0</v>
      </c>
      <c r="Y97" s="18">
        <f t="shared" si="185"/>
        <v>0</v>
      </c>
      <c r="Z97" s="18">
        <f t="shared" si="185"/>
        <v>0</v>
      </c>
      <c r="AA97" s="18">
        <f t="shared" si="185"/>
        <v>0</v>
      </c>
      <c r="AB97" s="18">
        <f t="shared" si="185"/>
        <v>0</v>
      </c>
      <c r="AC97" s="18">
        <f t="shared" si="185"/>
        <v>0</v>
      </c>
      <c r="AD97" s="18">
        <f t="shared" si="185"/>
        <v>0</v>
      </c>
      <c r="AE97" s="18">
        <f t="shared" si="185"/>
        <v>0</v>
      </c>
      <c r="AF97" s="18">
        <f t="shared" si="185"/>
        <v>0</v>
      </c>
      <c r="AG97" s="18">
        <f t="shared" si="185"/>
        <v>0</v>
      </c>
      <c r="AH97" s="18">
        <f t="shared" si="185"/>
        <v>0</v>
      </c>
      <c r="AI97" s="18" t="e">
        <f>#REF!/#REF!</f>
        <v>#REF!</v>
      </c>
      <c r="AJ97" s="33" t="e">
        <f t="shared" si="159"/>
        <v>#DIV/0!</v>
      </c>
      <c r="AK97" s="33" t="e">
        <f t="shared" si="160"/>
        <v>#DIV/0!</v>
      </c>
      <c r="AL97" s="34">
        <f t="shared" si="161"/>
        <v>0</v>
      </c>
      <c r="AM97" s="18">
        <f>AN97+AR97+AT97+BB97+BC97</f>
        <v>0</v>
      </c>
      <c r="AN97" s="18">
        <f>AO97+AP97</f>
        <v>0</v>
      </c>
      <c r="AO97" s="18">
        <f t="shared" ref="AO97:CZ97" si="186">AO95+AO96</f>
        <v>0</v>
      </c>
      <c r="AP97" s="18">
        <f t="shared" si="186"/>
        <v>0</v>
      </c>
      <c r="AQ97" s="18">
        <f t="shared" si="186"/>
        <v>0</v>
      </c>
      <c r="AR97" s="18">
        <f t="shared" si="186"/>
        <v>0</v>
      </c>
      <c r="AS97" s="18">
        <f t="shared" si="186"/>
        <v>0</v>
      </c>
      <c r="AT97" s="18">
        <f t="shared" si="186"/>
        <v>0</v>
      </c>
      <c r="AU97" s="18">
        <f t="shared" si="186"/>
        <v>0</v>
      </c>
      <c r="AV97" s="18">
        <f t="shared" si="186"/>
        <v>0</v>
      </c>
      <c r="AW97" s="18">
        <f t="shared" si="186"/>
        <v>0</v>
      </c>
      <c r="AX97" s="18">
        <f t="shared" si="186"/>
        <v>0</v>
      </c>
      <c r="AY97" s="18">
        <f t="shared" si="186"/>
        <v>0</v>
      </c>
      <c r="AZ97" s="18">
        <f t="shared" si="186"/>
        <v>0</v>
      </c>
      <c r="BA97" s="18">
        <f t="shared" si="186"/>
        <v>0</v>
      </c>
      <c r="BB97" s="18">
        <f t="shared" si="186"/>
        <v>0</v>
      </c>
      <c r="BC97" s="18">
        <f t="shared" si="186"/>
        <v>0</v>
      </c>
      <c r="BD97" s="18">
        <f t="shared" si="186"/>
        <v>0</v>
      </c>
      <c r="BE97" s="18">
        <f t="shared" si="186"/>
        <v>0</v>
      </c>
      <c r="BF97" s="18">
        <f t="shared" si="186"/>
        <v>0</v>
      </c>
      <c r="BG97" s="18">
        <f t="shared" si="186"/>
        <v>0</v>
      </c>
      <c r="BH97" s="18">
        <f t="shared" si="186"/>
        <v>0</v>
      </c>
      <c r="BI97" s="18">
        <f t="shared" si="186"/>
        <v>0</v>
      </c>
      <c r="BJ97" s="18">
        <f t="shared" si="186"/>
        <v>0</v>
      </c>
      <c r="BK97" s="18">
        <f t="shared" si="186"/>
        <v>0</v>
      </c>
      <c r="BL97" s="18">
        <f t="shared" si="186"/>
        <v>0</v>
      </c>
      <c r="BM97" s="18">
        <f t="shared" si="186"/>
        <v>0</v>
      </c>
      <c r="BN97" s="18">
        <f t="shared" si="186"/>
        <v>0</v>
      </c>
      <c r="BO97" s="18">
        <f t="shared" si="186"/>
        <v>0</v>
      </c>
      <c r="BP97" s="18">
        <f t="shared" si="186"/>
        <v>0</v>
      </c>
      <c r="BQ97" s="18">
        <f t="shared" si="186"/>
        <v>0</v>
      </c>
      <c r="BR97" s="18">
        <f t="shared" si="186"/>
        <v>0</v>
      </c>
      <c r="BS97" s="18">
        <f t="shared" si="186"/>
        <v>0</v>
      </c>
      <c r="BT97" s="14">
        <f t="shared" si="186"/>
        <v>0</v>
      </c>
      <c r="BU97" s="18">
        <f t="shared" si="186"/>
        <v>0</v>
      </c>
      <c r="BV97" s="18">
        <f t="shared" si="186"/>
        <v>0</v>
      </c>
      <c r="BW97" s="18">
        <f t="shared" si="186"/>
        <v>0</v>
      </c>
      <c r="BX97" s="18">
        <f t="shared" si="186"/>
        <v>0</v>
      </c>
      <c r="BY97" s="18">
        <f t="shared" si="186"/>
        <v>0</v>
      </c>
      <c r="BZ97" s="18">
        <f t="shared" si="186"/>
        <v>0</v>
      </c>
      <c r="CA97" s="18">
        <f t="shared" si="186"/>
        <v>0</v>
      </c>
      <c r="CB97" s="18">
        <f t="shared" si="186"/>
        <v>0</v>
      </c>
      <c r="CC97" s="18">
        <f t="shared" si="186"/>
        <v>0</v>
      </c>
      <c r="CD97" s="18">
        <f t="shared" si="186"/>
        <v>0</v>
      </c>
      <c r="CE97" s="18">
        <f t="shared" si="186"/>
        <v>0</v>
      </c>
      <c r="CF97" s="18">
        <f t="shared" si="186"/>
        <v>0</v>
      </c>
      <c r="CG97" s="18">
        <f t="shared" si="186"/>
        <v>0</v>
      </c>
      <c r="CH97" s="18">
        <f t="shared" si="186"/>
        <v>0</v>
      </c>
      <c r="CI97" s="18">
        <f t="shared" si="186"/>
        <v>0</v>
      </c>
      <c r="CJ97" s="18">
        <f t="shared" si="186"/>
        <v>0</v>
      </c>
      <c r="CK97" s="18">
        <f t="shared" si="186"/>
        <v>0</v>
      </c>
      <c r="CL97" s="18">
        <f t="shared" si="186"/>
        <v>0</v>
      </c>
      <c r="CM97" s="18">
        <f t="shared" si="186"/>
        <v>0</v>
      </c>
      <c r="CN97" s="18">
        <f t="shared" si="186"/>
        <v>0</v>
      </c>
      <c r="CO97" s="18">
        <f t="shared" si="186"/>
        <v>0</v>
      </c>
      <c r="CP97" s="18">
        <f t="shared" si="186"/>
        <v>0</v>
      </c>
      <c r="CQ97" s="18">
        <f t="shared" si="186"/>
        <v>0</v>
      </c>
      <c r="CR97" s="18">
        <f t="shared" si="186"/>
        <v>0</v>
      </c>
      <c r="CS97" s="18">
        <f t="shared" si="186"/>
        <v>0</v>
      </c>
      <c r="CT97" s="18">
        <f t="shared" si="186"/>
        <v>0</v>
      </c>
      <c r="CU97" s="18">
        <f t="shared" si="186"/>
        <v>0</v>
      </c>
      <c r="CV97" s="18">
        <f t="shared" si="186"/>
        <v>0</v>
      </c>
      <c r="CW97" s="18">
        <f t="shared" si="186"/>
        <v>0</v>
      </c>
      <c r="CX97" s="18">
        <f t="shared" si="186"/>
        <v>0</v>
      </c>
      <c r="CY97" s="18">
        <f t="shared" si="186"/>
        <v>0</v>
      </c>
      <c r="CZ97" s="18">
        <f t="shared" si="186"/>
        <v>0</v>
      </c>
      <c r="DA97" s="18">
        <f t="shared" ref="DA97:DJ97" si="187">DA95+DA96</f>
        <v>0</v>
      </c>
      <c r="DB97" s="18">
        <f t="shared" si="187"/>
        <v>0</v>
      </c>
      <c r="DC97" s="18">
        <f t="shared" si="187"/>
        <v>0</v>
      </c>
      <c r="DD97" s="18">
        <f t="shared" si="187"/>
        <v>0</v>
      </c>
      <c r="DE97" s="18">
        <f t="shared" si="187"/>
        <v>0</v>
      </c>
      <c r="DF97" s="18">
        <f t="shared" si="187"/>
        <v>0</v>
      </c>
      <c r="DG97" s="18">
        <f t="shared" si="187"/>
        <v>0</v>
      </c>
      <c r="DH97" s="18">
        <f t="shared" si="187"/>
        <v>0</v>
      </c>
      <c r="DI97" s="18">
        <f t="shared" si="187"/>
        <v>0</v>
      </c>
      <c r="DJ97" s="18">
        <f t="shared" si="187"/>
        <v>0</v>
      </c>
      <c r="DK97" s="18"/>
      <c r="DL97" s="18">
        <f t="shared" ref="DL97:EZ97" si="188">DL95+DL96</f>
        <v>0</v>
      </c>
      <c r="DM97" s="18">
        <f t="shared" si="188"/>
        <v>0</v>
      </c>
      <c r="DN97" s="18">
        <f t="shared" si="188"/>
        <v>0</v>
      </c>
      <c r="DO97" s="18">
        <f t="shared" si="188"/>
        <v>0</v>
      </c>
      <c r="DP97" s="18">
        <f t="shared" si="188"/>
        <v>0</v>
      </c>
      <c r="DQ97" s="18">
        <f t="shared" si="188"/>
        <v>0</v>
      </c>
      <c r="DR97" s="18">
        <f t="shared" si="188"/>
        <v>0</v>
      </c>
      <c r="DS97" s="18">
        <f t="shared" si="188"/>
        <v>0</v>
      </c>
      <c r="DT97" s="18">
        <f t="shared" si="188"/>
        <v>0</v>
      </c>
      <c r="DU97" s="18">
        <f t="shared" si="188"/>
        <v>0</v>
      </c>
      <c r="DV97" s="18">
        <f t="shared" si="188"/>
        <v>0</v>
      </c>
      <c r="DW97" s="18">
        <f t="shared" si="188"/>
        <v>0</v>
      </c>
      <c r="DX97" s="18">
        <f t="shared" si="188"/>
        <v>0</v>
      </c>
      <c r="DY97" s="18">
        <f t="shared" si="188"/>
        <v>0</v>
      </c>
      <c r="DZ97" s="18">
        <f t="shared" si="188"/>
        <v>0</v>
      </c>
      <c r="EA97" s="18">
        <f t="shared" si="188"/>
        <v>0</v>
      </c>
      <c r="EB97" s="18">
        <f t="shared" si="188"/>
        <v>0</v>
      </c>
      <c r="EC97" s="18">
        <f t="shared" si="188"/>
        <v>0</v>
      </c>
      <c r="ED97" s="18">
        <f t="shared" si="188"/>
        <v>0</v>
      </c>
      <c r="EE97" s="18">
        <f t="shared" si="188"/>
        <v>0</v>
      </c>
      <c r="EF97" s="18">
        <f t="shared" si="188"/>
        <v>0</v>
      </c>
      <c r="EG97" s="18">
        <f t="shared" si="188"/>
        <v>0</v>
      </c>
      <c r="EH97" s="18">
        <f t="shared" si="188"/>
        <v>0</v>
      </c>
      <c r="EI97" s="18">
        <f t="shared" si="188"/>
        <v>0</v>
      </c>
      <c r="EJ97" s="18">
        <f t="shared" si="188"/>
        <v>0</v>
      </c>
      <c r="EK97" s="18">
        <f t="shared" si="188"/>
        <v>0</v>
      </c>
      <c r="EL97" s="18">
        <f t="shared" si="188"/>
        <v>0</v>
      </c>
      <c r="EM97" s="18">
        <f t="shared" si="188"/>
        <v>0</v>
      </c>
      <c r="EN97" s="18">
        <f t="shared" si="188"/>
        <v>0</v>
      </c>
      <c r="EO97" s="18">
        <f t="shared" si="188"/>
        <v>0</v>
      </c>
      <c r="EP97" s="18">
        <f t="shared" si="188"/>
        <v>0</v>
      </c>
      <c r="EQ97" s="18">
        <f t="shared" si="188"/>
        <v>0</v>
      </c>
      <c r="ER97" s="18">
        <f t="shared" si="188"/>
        <v>0</v>
      </c>
      <c r="ES97" s="18">
        <f t="shared" si="188"/>
        <v>0</v>
      </c>
      <c r="ET97" s="18">
        <f t="shared" si="188"/>
        <v>0</v>
      </c>
      <c r="EU97" s="18">
        <f t="shared" si="188"/>
        <v>0</v>
      </c>
      <c r="EV97" s="18">
        <f t="shared" si="188"/>
        <v>0</v>
      </c>
      <c r="EW97" s="18">
        <f t="shared" si="188"/>
        <v>0</v>
      </c>
      <c r="EX97" s="18">
        <f t="shared" si="188"/>
        <v>0</v>
      </c>
      <c r="EY97" s="18">
        <f t="shared" si="188"/>
        <v>0</v>
      </c>
      <c r="EZ97" s="18">
        <f t="shared" si="188"/>
        <v>0</v>
      </c>
      <c r="FA97" s="18"/>
      <c r="FB97" s="18">
        <f>H97/24</f>
        <v>0</v>
      </c>
      <c r="FC97" s="18"/>
      <c r="FD97" s="18">
        <f>FD95+FD96</f>
        <v>0</v>
      </c>
      <c r="FE97" s="18"/>
      <c r="FF97" s="18">
        <f>FF95+FF96</f>
        <v>0</v>
      </c>
      <c r="FG97" s="18"/>
      <c r="FH97" s="18">
        <f>FH95+FH96</f>
        <v>0</v>
      </c>
      <c r="FI97" s="18"/>
      <c r="FJ97" s="18">
        <f>FJ95+FJ96</f>
        <v>0</v>
      </c>
      <c r="FK97" s="18"/>
      <c r="FL97" s="18" t="e">
        <f t="shared" si="136"/>
        <v>#DIV/0!</v>
      </c>
      <c r="FM97" s="18"/>
      <c r="FN97" s="18" t="e">
        <f t="shared" si="137"/>
        <v>#DIV/0!</v>
      </c>
      <c r="FO97" s="18"/>
      <c r="FP97" s="18">
        <f t="shared" si="138"/>
        <v>0</v>
      </c>
      <c r="FQ97" s="18"/>
      <c r="FR97" s="18">
        <f t="shared" si="139"/>
        <v>0</v>
      </c>
      <c r="FS97" s="18"/>
      <c r="FT97" s="18">
        <f>FT95+FT96</f>
        <v>4.1666666666666664E-2</v>
      </c>
      <c r="FU97" s="18"/>
      <c r="FV97" s="18">
        <f>FV95+FV96</f>
        <v>0</v>
      </c>
      <c r="FW97" s="18"/>
      <c r="FX97" s="18" t="e">
        <f t="shared" si="140"/>
        <v>#DIV/0!</v>
      </c>
      <c r="FY97" s="18"/>
      <c r="FZ97" s="18" t="e">
        <f t="shared" si="141"/>
        <v>#DIV/0!</v>
      </c>
    </row>
    <row r="98" spans="1:182" ht="27" thickBot="1" x14ac:dyDescent="0.3">
      <c r="A98" s="19"/>
      <c r="B98" s="20" t="s">
        <v>118</v>
      </c>
      <c r="C98" s="21">
        <f t="shared" ref="C98:AH98" si="189">C94+C97</f>
        <v>0</v>
      </c>
      <c r="D98" s="21">
        <f t="shared" si="189"/>
        <v>0</v>
      </c>
      <c r="E98" s="21">
        <f t="shared" si="189"/>
        <v>484</v>
      </c>
      <c r="F98" s="21">
        <f t="shared" si="189"/>
        <v>0</v>
      </c>
      <c r="G98" s="21">
        <f t="shared" si="189"/>
        <v>484</v>
      </c>
      <c r="H98" s="21">
        <f t="shared" si="189"/>
        <v>0</v>
      </c>
      <c r="I98" s="21">
        <f t="shared" si="189"/>
        <v>0</v>
      </c>
      <c r="J98" s="21">
        <f t="shared" si="189"/>
        <v>0</v>
      </c>
      <c r="K98" s="21">
        <f t="shared" si="189"/>
        <v>0</v>
      </c>
      <c r="L98" s="21">
        <f t="shared" si="189"/>
        <v>0</v>
      </c>
      <c r="M98" s="21">
        <f t="shared" si="189"/>
        <v>0</v>
      </c>
      <c r="N98" s="21">
        <f t="shared" si="189"/>
        <v>0</v>
      </c>
      <c r="O98" s="21">
        <f t="shared" si="189"/>
        <v>0</v>
      </c>
      <c r="P98" s="21">
        <f t="shared" si="189"/>
        <v>0</v>
      </c>
      <c r="Q98" s="21">
        <f t="shared" si="189"/>
        <v>0</v>
      </c>
      <c r="R98" s="21">
        <f t="shared" si="189"/>
        <v>0</v>
      </c>
      <c r="S98" s="21">
        <f t="shared" si="189"/>
        <v>0</v>
      </c>
      <c r="T98" s="21">
        <f t="shared" si="189"/>
        <v>0</v>
      </c>
      <c r="U98" s="21">
        <f t="shared" si="189"/>
        <v>0</v>
      </c>
      <c r="V98" s="21">
        <f t="shared" si="189"/>
        <v>0</v>
      </c>
      <c r="W98" s="21">
        <f t="shared" si="189"/>
        <v>0</v>
      </c>
      <c r="X98" s="21">
        <f t="shared" si="189"/>
        <v>0</v>
      </c>
      <c r="Y98" s="21">
        <f t="shared" si="189"/>
        <v>0</v>
      </c>
      <c r="Z98" s="21">
        <f t="shared" si="189"/>
        <v>0</v>
      </c>
      <c r="AA98" s="21">
        <f t="shared" si="189"/>
        <v>0</v>
      </c>
      <c r="AB98" s="21">
        <f t="shared" si="189"/>
        <v>0</v>
      </c>
      <c r="AC98" s="21">
        <f t="shared" si="189"/>
        <v>0</v>
      </c>
      <c r="AD98" s="21">
        <f t="shared" si="189"/>
        <v>0</v>
      </c>
      <c r="AE98" s="21">
        <f t="shared" si="189"/>
        <v>0</v>
      </c>
      <c r="AF98" s="21">
        <f t="shared" si="189"/>
        <v>0</v>
      </c>
      <c r="AG98" s="21">
        <f t="shared" si="189"/>
        <v>0</v>
      </c>
      <c r="AH98" s="21">
        <f t="shared" si="189"/>
        <v>0</v>
      </c>
      <c r="AI98" s="18" t="e">
        <f>#REF!/#REF!</f>
        <v>#REF!</v>
      </c>
      <c r="AJ98" s="35" t="e">
        <f t="shared" si="159"/>
        <v>#DIV/0!</v>
      </c>
      <c r="AK98" s="35" t="e">
        <f t="shared" si="160"/>
        <v>#DIV/0!</v>
      </c>
      <c r="AL98" s="36">
        <f t="shared" si="161"/>
        <v>0</v>
      </c>
      <c r="AM98" s="21">
        <f>AN98+AR98+AT98+BB98+BC98</f>
        <v>0</v>
      </c>
      <c r="AN98" s="21">
        <f>AO98+AP98</f>
        <v>0</v>
      </c>
      <c r="AO98" s="21">
        <f t="shared" ref="AO98:CZ98" si="190">AO94+AO97</f>
        <v>0</v>
      </c>
      <c r="AP98" s="21">
        <f t="shared" si="190"/>
        <v>0</v>
      </c>
      <c r="AQ98" s="21">
        <f t="shared" si="190"/>
        <v>0</v>
      </c>
      <c r="AR98" s="21">
        <f t="shared" si="190"/>
        <v>0</v>
      </c>
      <c r="AS98" s="21">
        <f t="shared" si="190"/>
        <v>0</v>
      </c>
      <c r="AT98" s="21">
        <f t="shared" si="190"/>
        <v>0</v>
      </c>
      <c r="AU98" s="21">
        <f t="shared" si="190"/>
        <v>0</v>
      </c>
      <c r="AV98" s="21">
        <f t="shared" si="190"/>
        <v>0</v>
      </c>
      <c r="AW98" s="21">
        <f t="shared" si="190"/>
        <v>0</v>
      </c>
      <c r="AX98" s="21">
        <f t="shared" si="190"/>
        <v>0</v>
      </c>
      <c r="AY98" s="21">
        <f t="shared" si="190"/>
        <v>0</v>
      </c>
      <c r="AZ98" s="21">
        <f t="shared" si="190"/>
        <v>0</v>
      </c>
      <c r="BA98" s="21">
        <f t="shared" si="190"/>
        <v>0</v>
      </c>
      <c r="BB98" s="21">
        <f t="shared" si="190"/>
        <v>0</v>
      </c>
      <c r="BC98" s="21">
        <f t="shared" si="190"/>
        <v>0</v>
      </c>
      <c r="BD98" s="21">
        <f t="shared" si="190"/>
        <v>0</v>
      </c>
      <c r="BE98" s="21">
        <f t="shared" si="190"/>
        <v>0</v>
      </c>
      <c r="BF98" s="21">
        <f t="shared" si="190"/>
        <v>0</v>
      </c>
      <c r="BG98" s="21">
        <f t="shared" si="190"/>
        <v>0</v>
      </c>
      <c r="BH98" s="21">
        <f t="shared" si="190"/>
        <v>0</v>
      </c>
      <c r="BI98" s="21">
        <f t="shared" si="190"/>
        <v>0</v>
      </c>
      <c r="BJ98" s="21">
        <f t="shared" si="190"/>
        <v>0</v>
      </c>
      <c r="BK98" s="21">
        <f t="shared" si="190"/>
        <v>0</v>
      </c>
      <c r="BL98" s="21">
        <f t="shared" si="190"/>
        <v>0</v>
      </c>
      <c r="BM98" s="21">
        <f t="shared" si="190"/>
        <v>0</v>
      </c>
      <c r="BN98" s="21">
        <f t="shared" si="190"/>
        <v>0</v>
      </c>
      <c r="BO98" s="21">
        <f t="shared" si="190"/>
        <v>0</v>
      </c>
      <c r="BP98" s="21">
        <f t="shared" si="190"/>
        <v>0</v>
      </c>
      <c r="BQ98" s="21">
        <f t="shared" si="190"/>
        <v>0</v>
      </c>
      <c r="BR98" s="21">
        <f t="shared" si="190"/>
        <v>0</v>
      </c>
      <c r="BS98" s="21">
        <f t="shared" si="190"/>
        <v>0</v>
      </c>
      <c r="BT98" s="23">
        <f t="shared" si="190"/>
        <v>0</v>
      </c>
      <c r="BU98" s="21">
        <f t="shared" si="190"/>
        <v>0</v>
      </c>
      <c r="BV98" s="21">
        <f t="shared" si="190"/>
        <v>0</v>
      </c>
      <c r="BW98" s="21">
        <f t="shared" si="190"/>
        <v>0</v>
      </c>
      <c r="BX98" s="21">
        <f t="shared" si="190"/>
        <v>0</v>
      </c>
      <c r="BY98" s="21">
        <f t="shared" si="190"/>
        <v>0</v>
      </c>
      <c r="BZ98" s="21">
        <f t="shared" si="190"/>
        <v>0</v>
      </c>
      <c r="CA98" s="21">
        <f t="shared" si="190"/>
        <v>0</v>
      </c>
      <c r="CB98" s="21">
        <f t="shared" si="190"/>
        <v>0</v>
      </c>
      <c r="CC98" s="21">
        <f t="shared" si="190"/>
        <v>0</v>
      </c>
      <c r="CD98" s="21">
        <f t="shared" si="190"/>
        <v>0</v>
      </c>
      <c r="CE98" s="21">
        <f t="shared" si="190"/>
        <v>0</v>
      </c>
      <c r="CF98" s="21">
        <f t="shared" si="190"/>
        <v>0</v>
      </c>
      <c r="CG98" s="21">
        <f t="shared" si="190"/>
        <v>0</v>
      </c>
      <c r="CH98" s="21">
        <f t="shared" si="190"/>
        <v>0</v>
      </c>
      <c r="CI98" s="21">
        <f t="shared" si="190"/>
        <v>0</v>
      </c>
      <c r="CJ98" s="21">
        <f t="shared" si="190"/>
        <v>0</v>
      </c>
      <c r="CK98" s="21">
        <f t="shared" si="190"/>
        <v>0</v>
      </c>
      <c r="CL98" s="21">
        <f t="shared" si="190"/>
        <v>0</v>
      </c>
      <c r="CM98" s="21">
        <f t="shared" si="190"/>
        <v>0</v>
      </c>
      <c r="CN98" s="21">
        <f t="shared" si="190"/>
        <v>0</v>
      </c>
      <c r="CO98" s="21">
        <f t="shared" si="190"/>
        <v>0</v>
      </c>
      <c r="CP98" s="21">
        <f t="shared" si="190"/>
        <v>0</v>
      </c>
      <c r="CQ98" s="21">
        <f t="shared" si="190"/>
        <v>0</v>
      </c>
      <c r="CR98" s="21">
        <f t="shared" si="190"/>
        <v>0</v>
      </c>
      <c r="CS98" s="21">
        <f t="shared" si="190"/>
        <v>0</v>
      </c>
      <c r="CT98" s="21">
        <f t="shared" si="190"/>
        <v>0</v>
      </c>
      <c r="CU98" s="21">
        <f t="shared" si="190"/>
        <v>0</v>
      </c>
      <c r="CV98" s="21">
        <f t="shared" si="190"/>
        <v>0</v>
      </c>
      <c r="CW98" s="21">
        <f t="shared" si="190"/>
        <v>0</v>
      </c>
      <c r="CX98" s="21">
        <f t="shared" si="190"/>
        <v>0</v>
      </c>
      <c r="CY98" s="21">
        <f t="shared" si="190"/>
        <v>0</v>
      </c>
      <c r="CZ98" s="21">
        <f t="shared" si="190"/>
        <v>0</v>
      </c>
      <c r="DA98" s="21">
        <f t="shared" ref="DA98:DJ98" si="191">DA94+DA97</f>
        <v>0</v>
      </c>
      <c r="DB98" s="21">
        <f t="shared" si="191"/>
        <v>0</v>
      </c>
      <c r="DC98" s="21">
        <f t="shared" si="191"/>
        <v>0</v>
      </c>
      <c r="DD98" s="21">
        <f t="shared" si="191"/>
        <v>0</v>
      </c>
      <c r="DE98" s="21">
        <f t="shared" si="191"/>
        <v>0</v>
      </c>
      <c r="DF98" s="21">
        <f t="shared" si="191"/>
        <v>0</v>
      </c>
      <c r="DG98" s="21">
        <f t="shared" si="191"/>
        <v>0</v>
      </c>
      <c r="DH98" s="21">
        <f t="shared" si="191"/>
        <v>0</v>
      </c>
      <c r="DI98" s="21">
        <f t="shared" si="191"/>
        <v>0</v>
      </c>
      <c r="DJ98" s="21">
        <f t="shared" si="191"/>
        <v>0</v>
      </c>
      <c r="DK98" s="21"/>
      <c r="DL98" s="21">
        <f t="shared" ref="DL98:EZ98" si="192">DL94+DL97</f>
        <v>0</v>
      </c>
      <c r="DM98" s="21">
        <f t="shared" si="192"/>
        <v>0</v>
      </c>
      <c r="DN98" s="21">
        <f t="shared" si="192"/>
        <v>0</v>
      </c>
      <c r="DO98" s="21">
        <f t="shared" si="192"/>
        <v>0</v>
      </c>
      <c r="DP98" s="21">
        <f t="shared" si="192"/>
        <v>0</v>
      </c>
      <c r="DQ98" s="21">
        <f t="shared" si="192"/>
        <v>0</v>
      </c>
      <c r="DR98" s="21">
        <f t="shared" si="192"/>
        <v>0</v>
      </c>
      <c r="DS98" s="21">
        <f t="shared" si="192"/>
        <v>0</v>
      </c>
      <c r="DT98" s="21">
        <f t="shared" si="192"/>
        <v>0</v>
      </c>
      <c r="DU98" s="21">
        <f t="shared" si="192"/>
        <v>0</v>
      </c>
      <c r="DV98" s="21">
        <f t="shared" si="192"/>
        <v>0</v>
      </c>
      <c r="DW98" s="21">
        <f t="shared" si="192"/>
        <v>0</v>
      </c>
      <c r="DX98" s="21">
        <f t="shared" si="192"/>
        <v>0</v>
      </c>
      <c r="DY98" s="21">
        <f t="shared" si="192"/>
        <v>0</v>
      </c>
      <c r="DZ98" s="21">
        <f t="shared" si="192"/>
        <v>0</v>
      </c>
      <c r="EA98" s="21">
        <f t="shared" si="192"/>
        <v>0</v>
      </c>
      <c r="EB98" s="21">
        <f t="shared" si="192"/>
        <v>0</v>
      </c>
      <c r="EC98" s="21">
        <f t="shared" si="192"/>
        <v>0</v>
      </c>
      <c r="ED98" s="21">
        <f t="shared" si="192"/>
        <v>0</v>
      </c>
      <c r="EE98" s="21">
        <f t="shared" si="192"/>
        <v>0</v>
      </c>
      <c r="EF98" s="21">
        <f t="shared" si="192"/>
        <v>0</v>
      </c>
      <c r="EG98" s="21">
        <f t="shared" si="192"/>
        <v>0</v>
      </c>
      <c r="EH98" s="21">
        <f t="shared" si="192"/>
        <v>0</v>
      </c>
      <c r="EI98" s="21">
        <f t="shared" si="192"/>
        <v>0</v>
      </c>
      <c r="EJ98" s="21">
        <f t="shared" si="192"/>
        <v>0</v>
      </c>
      <c r="EK98" s="21">
        <f t="shared" si="192"/>
        <v>0</v>
      </c>
      <c r="EL98" s="21">
        <f t="shared" si="192"/>
        <v>0</v>
      </c>
      <c r="EM98" s="21">
        <f t="shared" si="192"/>
        <v>0</v>
      </c>
      <c r="EN98" s="21">
        <f t="shared" si="192"/>
        <v>0</v>
      </c>
      <c r="EO98" s="21">
        <f t="shared" si="192"/>
        <v>0</v>
      </c>
      <c r="EP98" s="21">
        <f t="shared" si="192"/>
        <v>0</v>
      </c>
      <c r="EQ98" s="21">
        <f t="shared" si="192"/>
        <v>0</v>
      </c>
      <c r="ER98" s="21">
        <f t="shared" si="192"/>
        <v>0</v>
      </c>
      <c r="ES98" s="21">
        <f t="shared" si="192"/>
        <v>0</v>
      </c>
      <c r="ET98" s="21">
        <f t="shared" si="192"/>
        <v>0</v>
      </c>
      <c r="EU98" s="21">
        <f t="shared" si="192"/>
        <v>0</v>
      </c>
      <c r="EV98" s="21">
        <f t="shared" si="192"/>
        <v>0</v>
      </c>
      <c r="EW98" s="21">
        <f t="shared" si="192"/>
        <v>0</v>
      </c>
      <c r="EX98" s="21">
        <f t="shared" si="192"/>
        <v>0</v>
      </c>
      <c r="EY98" s="21">
        <f t="shared" si="192"/>
        <v>0</v>
      </c>
      <c r="EZ98" s="21">
        <f t="shared" si="192"/>
        <v>0</v>
      </c>
      <c r="FA98" s="21"/>
      <c r="FB98" s="21">
        <f>H98/(24*A96)</f>
        <v>0</v>
      </c>
      <c r="FC98" s="21"/>
      <c r="FD98" s="21">
        <f>FD94+FD97</f>
        <v>10</v>
      </c>
      <c r="FE98" s="21"/>
      <c r="FF98" s="21">
        <f>FF94+FF97</f>
        <v>0</v>
      </c>
      <c r="FG98" s="21"/>
      <c r="FH98" s="21">
        <f>FH94+FH97</f>
        <v>0</v>
      </c>
      <c r="FI98" s="21"/>
      <c r="FJ98" s="21">
        <f>FJ94+FJ97</f>
        <v>0</v>
      </c>
      <c r="FK98" s="21"/>
      <c r="FL98" s="21" t="e">
        <f t="shared" si="136"/>
        <v>#DIV/0!</v>
      </c>
      <c r="FM98" s="21"/>
      <c r="FN98" s="21" t="e">
        <f t="shared" si="137"/>
        <v>#DIV/0!</v>
      </c>
      <c r="FO98" s="21"/>
      <c r="FP98" s="21">
        <f t="shared" si="138"/>
        <v>0</v>
      </c>
      <c r="FQ98" s="21"/>
      <c r="FR98" s="21">
        <f t="shared" si="139"/>
        <v>0</v>
      </c>
      <c r="FS98" s="21"/>
      <c r="FT98" s="21">
        <f>FT94+FT97</f>
        <v>3.3832454793658351</v>
      </c>
      <c r="FU98" s="21"/>
      <c r="FV98" s="21">
        <f>FV94+FV97</f>
        <v>0</v>
      </c>
      <c r="FW98" s="21"/>
      <c r="FX98" s="21" t="e">
        <f t="shared" si="140"/>
        <v>#DIV/0!</v>
      </c>
      <c r="FY98" s="21"/>
      <c r="FZ98" s="21" t="e">
        <f t="shared" si="141"/>
        <v>#DIV/0!</v>
      </c>
    </row>
    <row r="99" spans="1:182" ht="14.25" thickBot="1" x14ac:dyDescent="0.3">
      <c r="A99" s="26"/>
      <c r="B99" s="12" t="s">
        <v>115</v>
      </c>
      <c r="C99" s="13">
        <f>11-G99-Q99-AM99-BU99</f>
        <v>0</v>
      </c>
      <c r="D99" s="13">
        <f>L99+AM99+BU99</f>
        <v>0</v>
      </c>
      <c r="E99" s="13">
        <f>F99+G99+H99</f>
        <v>11</v>
      </c>
      <c r="F99" s="13"/>
      <c r="G99" s="24">
        <v>11</v>
      </c>
      <c r="H99" s="13">
        <f>I99+K99</f>
        <v>0</v>
      </c>
      <c r="I99" s="13"/>
      <c r="J99" s="13">
        <f>IF(G99=11,0,11)</f>
        <v>0</v>
      </c>
      <c r="K99" s="13">
        <f>L99+AM99</f>
        <v>0</v>
      </c>
      <c r="L99" s="13">
        <f>M99+Q99</f>
        <v>0</v>
      </c>
      <c r="M99" s="13">
        <f>N99+O99+P99</f>
        <v>0</v>
      </c>
      <c r="N99" s="13"/>
      <c r="O99" s="13"/>
      <c r="P99" s="13"/>
      <c r="Q99" s="13">
        <f>SUM(R99:AH99)</f>
        <v>0</v>
      </c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 t="e">
        <f>#REF!/#REF!</f>
        <v>#REF!</v>
      </c>
      <c r="AJ99" s="33" t="e">
        <f t="shared" si="159"/>
        <v>#DIV/0!</v>
      </c>
      <c r="AK99" s="33" t="e">
        <f t="shared" si="160"/>
        <v>#DIV/0!</v>
      </c>
      <c r="AL99" s="37">
        <f t="shared" si="161"/>
        <v>0</v>
      </c>
      <c r="AM99" s="13">
        <f>AN99+AR99+AT99+BB99+AS99+BC99</f>
        <v>0</v>
      </c>
      <c r="AN99" s="13">
        <f>AO99+AP99+AQ99</f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>
        <f>BD99+BE99+BF99+BG99+BH99+BI99+BJ99+BK99+BL99+BM99+BN99+BO99+BP99+BQ99+BR99+BS99</f>
        <v>0</v>
      </c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4">
        <f>AM99</f>
        <v>0</v>
      </c>
      <c r="BU99" s="13">
        <f>BV99+CK99+CR99+CZ99+DG99+DH99+DP99+ES99+ET99+EZ99</f>
        <v>0</v>
      </c>
      <c r="BV99" s="13">
        <f>SUM(BW99:CI99)+CV99+CW99+CX99+CY99</f>
        <v>0</v>
      </c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>
        <f>SUM(CL99:CQ99)</f>
        <v>0</v>
      </c>
      <c r="CL99" s="13"/>
      <c r="CM99" s="13"/>
      <c r="CN99" s="13"/>
      <c r="CO99" s="13"/>
      <c r="CP99" s="13"/>
      <c r="CQ99" s="13"/>
      <c r="CR99" s="13">
        <f>SUM(CS99:CU99)</f>
        <v>0</v>
      </c>
      <c r="CS99" s="13"/>
      <c r="CT99" s="13"/>
      <c r="CU99" s="13"/>
      <c r="CV99" s="13"/>
      <c r="CW99" s="13"/>
      <c r="CX99" s="13"/>
      <c r="CY99" s="13"/>
      <c r="CZ99" s="13">
        <f>SUM(DA99:DF99)</f>
        <v>0</v>
      </c>
      <c r="DA99" s="13"/>
      <c r="DB99" s="13"/>
      <c r="DC99" s="13"/>
      <c r="DD99" s="13"/>
      <c r="DE99" s="13"/>
      <c r="DF99" s="13"/>
      <c r="DG99" s="13"/>
      <c r="DH99" s="13">
        <f>SUM(DI99:DO99)</f>
        <v>0</v>
      </c>
      <c r="DI99" s="13"/>
      <c r="DJ99" s="13"/>
      <c r="DK99" s="13"/>
      <c r="DL99" s="13"/>
      <c r="DM99" s="13"/>
      <c r="DN99" s="13"/>
      <c r="DO99" s="13"/>
      <c r="DP99" s="13">
        <f>SUM(DQ99:ES99)</f>
        <v>0</v>
      </c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>
        <f>SUM(EU99:EY99)</f>
        <v>0</v>
      </c>
      <c r="EU99" s="13"/>
      <c r="EV99" s="13"/>
      <c r="EW99" s="13"/>
      <c r="EX99" s="13"/>
      <c r="EY99" s="13"/>
      <c r="EZ99" s="13"/>
      <c r="FA99" s="13"/>
      <c r="FB99" s="13">
        <f>H99/12</f>
        <v>0</v>
      </c>
      <c r="FC99" s="24"/>
      <c r="FD99" s="24"/>
      <c r="FE99" s="24"/>
      <c r="FF99" s="24"/>
      <c r="FG99" s="24"/>
      <c r="FH99" s="24"/>
      <c r="FI99" s="24"/>
      <c r="FJ99" s="24"/>
      <c r="FK99" s="24"/>
      <c r="FL99" s="13" t="e">
        <f t="shared" si="136"/>
        <v>#DIV/0!</v>
      </c>
      <c r="FM99" s="24"/>
      <c r="FN99" s="25" t="e">
        <f t="shared" si="137"/>
        <v>#DIV/0!</v>
      </c>
      <c r="FO99" s="24"/>
      <c r="FP99" s="13">
        <f t="shared" si="138"/>
        <v>0</v>
      </c>
      <c r="FQ99" s="13"/>
      <c r="FR99" s="13">
        <f t="shared" si="139"/>
        <v>0</v>
      </c>
      <c r="FS99" s="13"/>
      <c r="FT99" s="13">
        <f>E99/(A100*24)</f>
        <v>1.9927536231884056E-2</v>
      </c>
      <c r="FU99" s="13"/>
      <c r="FV99" s="13">
        <f>H99/(A100*24)</f>
        <v>0</v>
      </c>
      <c r="FW99" s="13"/>
      <c r="FX99" s="13" t="e">
        <f t="shared" si="140"/>
        <v>#DIV/0!</v>
      </c>
      <c r="FY99" s="13"/>
      <c r="FZ99" s="13" t="e">
        <f t="shared" si="141"/>
        <v>#DIV/0!</v>
      </c>
    </row>
    <row r="100" spans="1:182" ht="13.5" x14ac:dyDescent="0.25">
      <c r="A100" s="11">
        <v>23</v>
      </c>
      <c r="B100" s="17" t="s">
        <v>116</v>
      </c>
      <c r="C100" s="13">
        <f>11-G100-Q100-AM100-BU100</f>
        <v>0</v>
      </c>
      <c r="D100" s="13">
        <f>L100+AM100+BU100</f>
        <v>0</v>
      </c>
      <c r="E100" s="13">
        <f>F100+G100+H100</f>
        <v>11</v>
      </c>
      <c r="F100" s="13"/>
      <c r="G100" s="13">
        <v>11</v>
      </c>
      <c r="H100" s="13">
        <f>I100+K100</f>
        <v>0</v>
      </c>
      <c r="I100" s="13"/>
      <c r="J100" s="13">
        <f>IF(G100=11,0,11)</f>
        <v>0</v>
      </c>
      <c r="K100" s="13">
        <f>L100+AM100</f>
        <v>0</v>
      </c>
      <c r="L100" s="13">
        <f>M100+Q100</f>
        <v>0</v>
      </c>
      <c r="M100" s="13">
        <f>N100+O100+P100</f>
        <v>0</v>
      </c>
      <c r="N100" s="13"/>
      <c r="O100" s="13"/>
      <c r="P100" s="13"/>
      <c r="Q100" s="13">
        <f>SUM(R100:AH100)</f>
        <v>0</v>
      </c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 t="e">
        <f>#REF!/#REF!</f>
        <v>#REF!</v>
      </c>
      <c r="AJ100" s="33" t="e">
        <f t="shared" si="159"/>
        <v>#DIV/0!</v>
      </c>
      <c r="AK100" s="33" t="e">
        <f t="shared" si="160"/>
        <v>#DIV/0!</v>
      </c>
      <c r="AL100" s="37">
        <f t="shared" si="161"/>
        <v>0</v>
      </c>
      <c r="AM100" s="13">
        <f>AN100+AR100+AT100+BB100+AS100+BC100</f>
        <v>0</v>
      </c>
      <c r="AN100" s="13">
        <f>AO100+AP100+AQ100</f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>
        <f>BD100+BE100+BF100+BG100+BH100+BI100+BJ100+BK100+BL100+BM100+BN100+BO100+BP100+BQ100+BR100+BS100</f>
        <v>0</v>
      </c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4">
        <f>AM100</f>
        <v>0</v>
      </c>
      <c r="BU100" s="13">
        <f>BV100+CK100+CR100+CZ100+DG100+DH100+DP100+ES100+ET100+EZ100</f>
        <v>0</v>
      </c>
      <c r="BV100" s="13">
        <f>SUM(BW100:CI100)+CV100+CW100+CX100+CY100</f>
        <v>0</v>
      </c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>
        <f>SUM(CL100:CQ100)</f>
        <v>0</v>
      </c>
      <c r="CL100" s="13"/>
      <c r="CM100" s="13"/>
      <c r="CN100" s="13"/>
      <c r="CO100" s="13"/>
      <c r="CP100" s="13"/>
      <c r="CQ100" s="13"/>
      <c r="CR100" s="13">
        <f>SUM(CS100:CU100)</f>
        <v>0</v>
      </c>
      <c r="CS100" s="13"/>
      <c r="CT100" s="13"/>
      <c r="CU100" s="13"/>
      <c r="CV100" s="13"/>
      <c r="CW100" s="13"/>
      <c r="CX100" s="13"/>
      <c r="CY100" s="13"/>
      <c r="CZ100" s="13">
        <f>SUM(DA100:DF100)</f>
        <v>0</v>
      </c>
      <c r="DA100" s="13"/>
      <c r="DB100" s="13"/>
      <c r="DC100" s="13"/>
      <c r="DD100" s="13"/>
      <c r="DE100" s="13"/>
      <c r="DF100" s="13"/>
      <c r="DG100" s="13"/>
      <c r="DH100" s="13">
        <f>SUM(DI100:DO100)</f>
        <v>0</v>
      </c>
      <c r="DI100" s="13"/>
      <c r="DJ100" s="13"/>
      <c r="DK100" s="13"/>
      <c r="DL100" s="13"/>
      <c r="DM100" s="13"/>
      <c r="DN100" s="13"/>
      <c r="DO100" s="13"/>
      <c r="DP100" s="13">
        <f>SUM(DQ100:ES100)</f>
        <v>0</v>
      </c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>
        <f>SUM(EU100:EY100)</f>
        <v>0</v>
      </c>
      <c r="EU100" s="13"/>
      <c r="EV100" s="13"/>
      <c r="EW100" s="13"/>
      <c r="EX100" s="13"/>
      <c r="EY100" s="13"/>
      <c r="EZ100" s="13"/>
      <c r="FA100" s="13"/>
      <c r="FB100" s="13">
        <f>H100/12</f>
        <v>0</v>
      </c>
      <c r="FC100" s="13"/>
      <c r="FD100" s="13"/>
      <c r="FE100" s="13"/>
      <c r="FF100" s="13"/>
      <c r="FG100" s="13"/>
      <c r="FH100" s="13"/>
      <c r="FI100" s="13"/>
      <c r="FJ100" s="13"/>
      <c r="FK100" s="13"/>
      <c r="FL100" s="13" t="e">
        <f t="shared" si="136"/>
        <v>#DIV/0!</v>
      </c>
      <c r="FM100" s="13"/>
      <c r="FN100" s="13" t="e">
        <f t="shared" si="137"/>
        <v>#DIV/0!</v>
      </c>
      <c r="FO100" s="13"/>
      <c r="FP100" s="13">
        <f t="shared" si="138"/>
        <v>0</v>
      </c>
      <c r="FQ100" s="13"/>
      <c r="FR100" s="13">
        <f t="shared" si="139"/>
        <v>0</v>
      </c>
      <c r="FS100" s="13"/>
      <c r="FT100" s="13">
        <f>E100/(A100*24)</f>
        <v>1.9927536231884056E-2</v>
      </c>
      <c r="FU100" s="13"/>
      <c r="FV100" s="13">
        <f>H100/(A100*24)</f>
        <v>0</v>
      </c>
      <c r="FW100" s="13"/>
      <c r="FX100" s="13" t="e">
        <f t="shared" si="140"/>
        <v>#DIV/0!</v>
      </c>
      <c r="FY100" s="13"/>
      <c r="FZ100" s="13" t="e">
        <f t="shared" si="141"/>
        <v>#DIV/0!</v>
      </c>
    </row>
    <row r="101" spans="1:182" ht="13.5" x14ac:dyDescent="0.25">
      <c r="A101" s="11"/>
      <c r="B101" s="17" t="s">
        <v>117</v>
      </c>
      <c r="C101" s="18">
        <f t="shared" ref="C101:AH101" si="193">C99+C100</f>
        <v>0</v>
      </c>
      <c r="D101" s="18">
        <f t="shared" si="193"/>
        <v>0</v>
      </c>
      <c r="E101" s="18">
        <f t="shared" si="193"/>
        <v>22</v>
      </c>
      <c r="F101" s="18">
        <f t="shared" si="193"/>
        <v>0</v>
      </c>
      <c r="G101" s="18">
        <f t="shared" si="193"/>
        <v>22</v>
      </c>
      <c r="H101" s="18">
        <f t="shared" si="193"/>
        <v>0</v>
      </c>
      <c r="I101" s="18">
        <f t="shared" si="193"/>
        <v>0</v>
      </c>
      <c r="J101" s="18">
        <f t="shared" si="193"/>
        <v>0</v>
      </c>
      <c r="K101" s="18">
        <f t="shared" si="193"/>
        <v>0</v>
      </c>
      <c r="L101" s="18">
        <f t="shared" si="193"/>
        <v>0</v>
      </c>
      <c r="M101" s="18">
        <f t="shared" si="193"/>
        <v>0</v>
      </c>
      <c r="N101" s="18">
        <f t="shared" si="193"/>
        <v>0</v>
      </c>
      <c r="O101" s="18">
        <f t="shared" si="193"/>
        <v>0</v>
      </c>
      <c r="P101" s="18">
        <f t="shared" si="193"/>
        <v>0</v>
      </c>
      <c r="Q101" s="18">
        <f t="shared" si="193"/>
        <v>0</v>
      </c>
      <c r="R101" s="18">
        <f t="shared" si="193"/>
        <v>0</v>
      </c>
      <c r="S101" s="18">
        <f t="shared" si="193"/>
        <v>0</v>
      </c>
      <c r="T101" s="18">
        <f t="shared" si="193"/>
        <v>0</v>
      </c>
      <c r="U101" s="18">
        <f t="shared" si="193"/>
        <v>0</v>
      </c>
      <c r="V101" s="18">
        <f t="shared" si="193"/>
        <v>0</v>
      </c>
      <c r="W101" s="18">
        <f t="shared" si="193"/>
        <v>0</v>
      </c>
      <c r="X101" s="18">
        <f t="shared" si="193"/>
        <v>0</v>
      </c>
      <c r="Y101" s="18">
        <f t="shared" si="193"/>
        <v>0</v>
      </c>
      <c r="Z101" s="18">
        <f t="shared" si="193"/>
        <v>0</v>
      </c>
      <c r="AA101" s="18">
        <f t="shared" si="193"/>
        <v>0</v>
      </c>
      <c r="AB101" s="18">
        <f t="shared" si="193"/>
        <v>0</v>
      </c>
      <c r="AC101" s="18">
        <f t="shared" si="193"/>
        <v>0</v>
      </c>
      <c r="AD101" s="18">
        <f t="shared" si="193"/>
        <v>0</v>
      </c>
      <c r="AE101" s="18">
        <f t="shared" si="193"/>
        <v>0</v>
      </c>
      <c r="AF101" s="18">
        <f t="shared" si="193"/>
        <v>0</v>
      </c>
      <c r="AG101" s="18">
        <f t="shared" si="193"/>
        <v>0</v>
      </c>
      <c r="AH101" s="18">
        <f t="shared" si="193"/>
        <v>0</v>
      </c>
      <c r="AI101" s="18" t="e">
        <f>#REF!/#REF!</f>
        <v>#REF!</v>
      </c>
      <c r="AJ101" s="33" t="e">
        <f t="shared" si="159"/>
        <v>#DIV/0!</v>
      </c>
      <c r="AK101" s="33" t="e">
        <f t="shared" si="160"/>
        <v>#DIV/0!</v>
      </c>
      <c r="AL101" s="34">
        <f t="shared" si="161"/>
        <v>0</v>
      </c>
      <c r="AM101" s="18">
        <f>AN101+AR101+AT101+BB101+BC101</f>
        <v>0</v>
      </c>
      <c r="AN101" s="18">
        <f>AO101+AP101</f>
        <v>0</v>
      </c>
      <c r="AO101" s="18">
        <f t="shared" ref="AO101:CZ101" si="194">AO99+AO100</f>
        <v>0</v>
      </c>
      <c r="AP101" s="18">
        <f t="shared" si="194"/>
        <v>0</v>
      </c>
      <c r="AQ101" s="18">
        <f t="shared" si="194"/>
        <v>0</v>
      </c>
      <c r="AR101" s="18">
        <f t="shared" si="194"/>
        <v>0</v>
      </c>
      <c r="AS101" s="18">
        <f t="shared" si="194"/>
        <v>0</v>
      </c>
      <c r="AT101" s="18">
        <f t="shared" si="194"/>
        <v>0</v>
      </c>
      <c r="AU101" s="18">
        <f t="shared" si="194"/>
        <v>0</v>
      </c>
      <c r="AV101" s="18">
        <f t="shared" si="194"/>
        <v>0</v>
      </c>
      <c r="AW101" s="18">
        <f t="shared" si="194"/>
        <v>0</v>
      </c>
      <c r="AX101" s="18">
        <f t="shared" si="194"/>
        <v>0</v>
      </c>
      <c r="AY101" s="18">
        <f t="shared" si="194"/>
        <v>0</v>
      </c>
      <c r="AZ101" s="18">
        <f t="shared" si="194"/>
        <v>0</v>
      </c>
      <c r="BA101" s="18">
        <f t="shared" si="194"/>
        <v>0</v>
      </c>
      <c r="BB101" s="18">
        <f t="shared" si="194"/>
        <v>0</v>
      </c>
      <c r="BC101" s="18">
        <f t="shared" si="194"/>
        <v>0</v>
      </c>
      <c r="BD101" s="18">
        <f t="shared" si="194"/>
        <v>0</v>
      </c>
      <c r="BE101" s="18">
        <f t="shared" si="194"/>
        <v>0</v>
      </c>
      <c r="BF101" s="18">
        <f t="shared" si="194"/>
        <v>0</v>
      </c>
      <c r="BG101" s="18">
        <f t="shared" si="194"/>
        <v>0</v>
      </c>
      <c r="BH101" s="18">
        <f t="shared" si="194"/>
        <v>0</v>
      </c>
      <c r="BI101" s="18">
        <f t="shared" si="194"/>
        <v>0</v>
      </c>
      <c r="BJ101" s="18">
        <f t="shared" si="194"/>
        <v>0</v>
      </c>
      <c r="BK101" s="18">
        <f t="shared" si="194"/>
        <v>0</v>
      </c>
      <c r="BL101" s="18">
        <f t="shared" si="194"/>
        <v>0</v>
      </c>
      <c r="BM101" s="18">
        <f t="shared" si="194"/>
        <v>0</v>
      </c>
      <c r="BN101" s="18">
        <f t="shared" si="194"/>
        <v>0</v>
      </c>
      <c r="BO101" s="18">
        <f t="shared" si="194"/>
        <v>0</v>
      </c>
      <c r="BP101" s="18">
        <f t="shared" si="194"/>
        <v>0</v>
      </c>
      <c r="BQ101" s="18">
        <f t="shared" si="194"/>
        <v>0</v>
      </c>
      <c r="BR101" s="18">
        <f t="shared" si="194"/>
        <v>0</v>
      </c>
      <c r="BS101" s="18">
        <f t="shared" si="194"/>
        <v>0</v>
      </c>
      <c r="BT101" s="14">
        <f t="shared" si="194"/>
        <v>0</v>
      </c>
      <c r="BU101" s="18">
        <f t="shared" si="194"/>
        <v>0</v>
      </c>
      <c r="BV101" s="18">
        <f t="shared" si="194"/>
        <v>0</v>
      </c>
      <c r="BW101" s="18">
        <f t="shared" si="194"/>
        <v>0</v>
      </c>
      <c r="BX101" s="18">
        <f t="shared" si="194"/>
        <v>0</v>
      </c>
      <c r="BY101" s="18">
        <f t="shared" si="194"/>
        <v>0</v>
      </c>
      <c r="BZ101" s="18">
        <f t="shared" si="194"/>
        <v>0</v>
      </c>
      <c r="CA101" s="18">
        <f t="shared" si="194"/>
        <v>0</v>
      </c>
      <c r="CB101" s="18">
        <f t="shared" si="194"/>
        <v>0</v>
      </c>
      <c r="CC101" s="18">
        <f t="shared" si="194"/>
        <v>0</v>
      </c>
      <c r="CD101" s="18">
        <f t="shared" si="194"/>
        <v>0</v>
      </c>
      <c r="CE101" s="18">
        <f t="shared" si="194"/>
        <v>0</v>
      </c>
      <c r="CF101" s="18">
        <f t="shared" si="194"/>
        <v>0</v>
      </c>
      <c r="CG101" s="18">
        <f t="shared" si="194"/>
        <v>0</v>
      </c>
      <c r="CH101" s="18">
        <f t="shared" si="194"/>
        <v>0</v>
      </c>
      <c r="CI101" s="18">
        <f t="shared" si="194"/>
        <v>0</v>
      </c>
      <c r="CJ101" s="18">
        <f t="shared" si="194"/>
        <v>0</v>
      </c>
      <c r="CK101" s="18">
        <f t="shared" si="194"/>
        <v>0</v>
      </c>
      <c r="CL101" s="18">
        <f t="shared" si="194"/>
        <v>0</v>
      </c>
      <c r="CM101" s="18">
        <f t="shared" si="194"/>
        <v>0</v>
      </c>
      <c r="CN101" s="18">
        <f t="shared" si="194"/>
        <v>0</v>
      </c>
      <c r="CO101" s="18">
        <f t="shared" si="194"/>
        <v>0</v>
      </c>
      <c r="CP101" s="18">
        <f t="shared" si="194"/>
        <v>0</v>
      </c>
      <c r="CQ101" s="18">
        <f t="shared" si="194"/>
        <v>0</v>
      </c>
      <c r="CR101" s="18">
        <f t="shared" si="194"/>
        <v>0</v>
      </c>
      <c r="CS101" s="18">
        <f t="shared" si="194"/>
        <v>0</v>
      </c>
      <c r="CT101" s="18">
        <f t="shared" si="194"/>
        <v>0</v>
      </c>
      <c r="CU101" s="18">
        <f t="shared" si="194"/>
        <v>0</v>
      </c>
      <c r="CV101" s="18">
        <f t="shared" si="194"/>
        <v>0</v>
      </c>
      <c r="CW101" s="18">
        <f t="shared" si="194"/>
        <v>0</v>
      </c>
      <c r="CX101" s="18">
        <f t="shared" si="194"/>
        <v>0</v>
      </c>
      <c r="CY101" s="18">
        <f t="shared" si="194"/>
        <v>0</v>
      </c>
      <c r="CZ101" s="18">
        <f t="shared" si="194"/>
        <v>0</v>
      </c>
      <c r="DA101" s="18">
        <f t="shared" ref="DA101:DJ101" si="195">DA99+DA100</f>
        <v>0</v>
      </c>
      <c r="DB101" s="18">
        <f t="shared" si="195"/>
        <v>0</v>
      </c>
      <c r="DC101" s="18">
        <f t="shared" si="195"/>
        <v>0</v>
      </c>
      <c r="DD101" s="18">
        <f t="shared" si="195"/>
        <v>0</v>
      </c>
      <c r="DE101" s="18">
        <f t="shared" si="195"/>
        <v>0</v>
      </c>
      <c r="DF101" s="18">
        <f t="shared" si="195"/>
        <v>0</v>
      </c>
      <c r="DG101" s="18">
        <f t="shared" si="195"/>
        <v>0</v>
      </c>
      <c r="DH101" s="18">
        <f t="shared" si="195"/>
        <v>0</v>
      </c>
      <c r="DI101" s="18">
        <f t="shared" si="195"/>
        <v>0</v>
      </c>
      <c r="DJ101" s="18">
        <f t="shared" si="195"/>
        <v>0</v>
      </c>
      <c r="DK101" s="18"/>
      <c r="DL101" s="18">
        <f t="shared" ref="DL101:EZ101" si="196">DL99+DL100</f>
        <v>0</v>
      </c>
      <c r="DM101" s="18">
        <f t="shared" si="196"/>
        <v>0</v>
      </c>
      <c r="DN101" s="18">
        <f t="shared" si="196"/>
        <v>0</v>
      </c>
      <c r="DO101" s="18">
        <f t="shared" si="196"/>
        <v>0</v>
      </c>
      <c r="DP101" s="18">
        <f t="shared" si="196"/>
        <v>0</v>
      </c>
      <c r="DQ101" s="18">
        <f t="shared" si="196"/>
        <v>0</v>
      </c>
      <c r="DR101" s="18">
        <f t="shared" si="196"/>
        <v>0</v>
      </c>
      <c r="DS101" s="18">
        <f t="shared" si="196"/>
        <v>0</v>
      </c>
      <c r="DT101" s="18">
        <f t="shared" si="196"/>
        <v>0</v>
      </c>
      <c r="DU101" s="18">
        <f t="shared" si="196"/>
        <v>0</v>
      </c>
      <c r="DV101" s="18">
        <f t="shared" si="196"/>
        <v>0</v>
      </c>
      <c r="DW101" s="18">
        <f t="shared" si="196"/>
        <v>0</v>
      </c>
      <c r="DX101" s="18">
        <f t="shared" si="196"/>
        <v>0</v>
      </c>
      <c r="DY101" s="18">
        <f t="shared" si="196"/>
        <v>0</v>
      </c>
      <c r="DZ101" s="18">
        <f t="shared" si="196"/>
        <v>0</v>
      </c>
      <c r="EA101" s="18">
        <f t="shared" si="196"/>
        <v>0</v>
      </c>
      <c r="EB101" s="18">
        <f t="shared" si="196"/>
        <v>0</v>
      </c>
      <c r="EC101" s="18">
        <f t="shared" si="196"/>
        <v>0</v>
      </c>
      <c r="ED101" s="18">
        <f t="shared" si="196"/>
        <v>0</v>
      </c>
      <c r="EE101" s="18">
        <f t="shared" si="196"/>
        <v>0</v>
      </c>
      <c r="EF101" s="18">
        <f t="shared" si="196"/>
        <v>0</v>
      </c>
      <c r="EG101" s="18">
        <f t="shared" si="196"/>
        <v>0</v>
      </c>
      <c r="EH101" s="18">
        <f t="shared" si="196"/>
        <v>0</v>
      </c>
      <c r="EI101" s="18">
        <f t="shared" si="196"/>
        <v>0</v>
      </c>
      <c r="EJ101" s="18">
        <f t="shared" si="196"/>
        <v>0</v>
      </c>
      <c r="EK101" s="18">
        <f t="shared" si="196"/>
        <v>0</v>
      </c>
      <c r="EL101" s="18">
        <f t="shared" si="196"/>
        <v>0</v>
      </c>
      <c r="EM101" s="18">
        <f t="shared" si="196"/>
        <v>0</v>
      </c>
      <c r="EN101" s="18">
        <f t="shared" si="196"/>
        <v>0</v>
      </c>
      <c r="EO101" s="18">
        <f t="shared" si="196"/>
        <v>0</v>
      </c>
      <c r="EP101" s="18">
        <f t="shared" si="196"/>
        <v>0</v>
      </c>
      <c r="EQ101" s="18">
        <f t="shared" si="196"/>
        <v>0</v>
      </c>
      <c r="ER101" s="18">
        <f t="shared" si="196"/>
        <v>0</v>
      </c>
      <c r="ES101" s="18">
        <f t="shared" si="196"/>
        <v>0</v>
      </c>
      <c r="ET101" s="18">
        <f t="shared" si="196"/>
        <v>0</v>
      </c>
      <c r="EU101" s="18">
        <f t="shared" si="196"/>
        <v>0</v>
      </c>
      <c r="EV101" s="18">
        <f t="shared" si="196"/>
        <v>0</v>
      </c>
      <c r="EW101" s="18">
        <f t="shared" si="196"/>
        <v>0</v>
      </c>
      <c r="EX101" s="18">
        <f t="shared" si="196"/>
        <v>0</v>
      </c>
      <c r="EY101" s="18">
        <f t="shared" si="196"/>
        <v>0</v>
      </c>
      <c r="EZ101" s="18">
        <f t="shared" si="196"/>
        <v>0</v>
      </c>
      <c r="FA101" s="18"/>
      <c r="FB101" s="18">
        <f>H101/24</f>
        <v>0</v>
      </c>
      <c r="FC101" s="18"/>
      <c r="FD101" s="18">
        <f>FD99+FD100</f>
        <v>0</v>
      </c>
      <c r="FE101" s="18"/>
      <c r="FF101" s="18">
        <f>FF99+FF100</f>
        <v>0</v>
      </c>
      <c r="FG101" s="18"/>
      <c r="FH101" s="18">
        <f>FH99+FH100</f>
        <v>0</v>
      </c>
      <c r="FI101" s="18"/>
      <c r="FJ101" s="18">
        <f>FJ99+FJ100</f>
        <v>0</v>
      </c>
      <c r="FK101" s="18"/>
      <c r="FL101" s="18" t="e">
        <f t="shared" si="136"/>
        <v>#DIV/0!</v>
      </c>
      <c r="FM101" s="18"/>
      <c r="FN101" s="18" t="e">
        <f t="shared" si="137"/>
        <v>#DIV/0!</v>
      </c>
      <c r="FO101" s="18"/>
      <c r="FP101" s="18">
        <f t="shared" si="138"/>
        <v>0</v>
      </c>
      <c r="FQ101" s="18"/>
      <c r="FR101" s="18">
        <f t="shared" si="139"/>
        <v>0</v>
      </c>
      <c r="FS101" s="18"/>
      <c r="FT101" s="18">
        <f>FT99+FT100</f>
        <v>3.9855072463768113E-2</v>
      </c>
      <c r="FU101" s="18"/>
      <c r="FV101" s="18">
        <f>FV99+FV100</f>
        <v>0</v>
      </c>
      <c r="FW101" s="18"/>
      <c r="FX101" s="18" t="e">
        <f t="shared" si="140"/>
        <v>#DIV/0!</v>
      </c>
      <c r="FY101" s="18"/>
      <c r="FZ101" s="18" t="e">
        <f t="shared" si="141"/>
        <v>#DIV/0!</v>
      </c>
    </row>
    <row r="102" spans="1:182" ht="27" thickBot="1" x14ac:dyDescent="0.3">
      <c r="A102" s="19"/>
      <c r="B102" s="20" t="s">
        <v>118</v>
      </c>
      <c r="C102" s="21">
        <f t="shared" ref="C102:AH102" si="197">C98+C101</f>
        <v>0</v>
      </c>
      <c r="D102" s="21">
        <f t="shared" si="197"/>
        <v>0</v>
      </c>
      <c r="E102" s="21">
        <f t="shared" si="197"/>
        <v>506</v>
      </c>
      <c r="F102" s="21">
        <f t="shared" si="197"/>
        <v>0</v>
      </c>
      <c r="G102" s="21">
        <f t="shared" si="197"/>
        <v>506</v>
      </c>
      <c r="H102" s="21">
        <f t="shared" si="197"/>
        <v>0</v>
      </c>
      <c r="I102" s="21">
        <f t="shared" si="197"/>
        <v>0</v>
      </c>
      <c r="J102" s="21">
        <f t="shared" si="197"/>
        <v>0</v>
      </c>
      <c r="K102" s="21">
        <f t="shared" si="197"/>
        <v>0</v>
      </c>
      <c r="L102" s="21">
        <f t="shared" si="197"/>
        <v>0</v>
      </c>
      <c r="M102" s="21">
        <f t="shared" si="197"/>
        <v>0</v>
      </c>
      <c r="N102" s="21">
        <f t="shared" si="197"/>
        <v>0</v>
      </c>
      <c r="O102" s="21">
        <f t="shared" si="197"/>
        <v>0</v>
      </c>
      <c r="P102" s="21">
        <f t="shared" si="197"/>
        <v>0</v>
      </c>
      <c r="Q102" s="21">
        <f t="shared" si="197"/>
        <v>0</v>
      </c>
      <c r="R102" s="21">
        <f t="shared" si="197"/>
        <v>0</v>
      </c>
      <c r="S102" s="21">
        <f t="shared" si="197"/>
        <v>0</v>
      </c>
      <c r="T102" s="21">
        <f t="shared" si="197"/>
        <v>0</v>
      </c>
      <c r="U102" s="21">
        <f t="shared" si="197"/>
        <v>0</v>
      </c>
      <c r="V102" s="21">
        <f t="shared" si="197"/>
        <v>0</v>
      </c>
      <c r="W102" s="21">
        <f t="shared" si="197"/>
        <v>0</v>
      </c>
      <c r="X102" s="21">
        <f t="shared" si="197"/>
        <v>0</v>
      </c>
      <c r="Y102" s="21">
        <f t="shared" si="197"/>
        <v>0</v>
      </c>
      <c r="Z102" s="21">
        <f t="shared" si="197"/>
        <v>0</v>
      </c>
      <c r="AA102" s="21">
        <f t="shared" si="197"/>
        <v>0</v>
      </c>
      <c r="AB102" s="21">
        <f t="shared" si="197"/>
        <v>0</v>
      </c>
      <c r="AC102" s="21">
        <f t="shared" si="197"/>
        <v>0</v>
      </c>
      <c r="AD102" s="21">
        <f t="shared" si="197"/>
        <v>0</v>
      </c>
      <c r="AE102" s="21">
        <f t="shared" si="197"/>
        <v>0</v>
      </c>
      <c r="AF102" s="21">
        <f t="shared" si="197"/>
        <v>0</v>
      </c>
      <c r="AG102" s="21">
        <f t="shared" si="197"/>
        <v>0</v>
      </c>
      <c r="AH102" s="21">
        <f t="shared" si="197"/>
        <v>0</v>
      </c>
      <c r="AI102" s="18" t="e">
        <f>#REF!/#REF!</f>
        <v>#REF!</v>
      </c>
      <c r="AJ102" s="35" t="e">
        <f t="shared" si="159"/>
        <v>#DIV/0!</v>
      </c>
      <c r="AK102" s="35" t="e">
        <f t="shared" si="160"/>
        <v>#DIV/0!</v>
      </c>
      <c r="AL102" s="36">
        <f t="shared" si="161"/>
        <v>0</v>
      </c>
      <c r="AM102" s="21">
        <f>AN102+AR102+AT102+BB102+BC102</f>
        <v>0</v>
      </c>
      <c r="AN102" s="21">
        <f>AO102+AP102</f>
        <v>0</v>
      </c>
      <c r="AO102" s="21">
        <f t="shared" ref="AO102:CZ102" si="198">AO98+AO101</f>
        <v>0</v>
      </c>
      <c r="AP102" s="21">
        <f t="shared" si="198"/>
        <v>0</v>
      </c>
      <c r="AQ102" s="21">
        <f t="shared" si="198"/>
        <v>0</v>
      </c>
      <c r="AR102" s="21">
        <f t="shared" si="198"/>
        <v>0</v>
      </c>
      <c r="AS102" s="21">
        <f t="shared" si="198"/>
        <v>0</v>
      </c>
      <c r="AT102" s="21">
        <f t="shared" si="198"/>
        <v>0</v>
      </c>
      <c r="AU102" s="21">
        <f t="shared" si="198"/>
        <v>0</v>
      </c>
      <c r="AV102" s="21">
        <f t="shared" si="198"/>
        <v>0</v>
      </c>
      <c r="AW102" s="21">
        <f t="shared" si="198"/>
        <v>0</v>
      </c>
      <c r="AX102" s="21">
        <f t="shared" si="198"/>
        <v>0</v>
      </c>
      <c r="AY102" s="21">
        <f t="shared" si="198"/>
        <v>0</v>
      </c>
      <c r="AZ102" s="21">
        <f t="shared" si="198"/>
        <v>0</v>
      </c>
      <c r="BA102" s="21">
        <f t="shared" si="198"/>
        <v>0</v>
      </c>
      <c r="BB102" s="21">
        <f t="shared" si="198"/>
        <v>0</v>
      </c>
      <c r="BC102" s="21">
        <f t="shared" si="198"/>
        <v>0</v>
      </c>
      <c r="BD102" s="21">
        <f t="shared" si="198"/>
        <v>0</v>
      </c>
      <c r="BE102" s="21">
        <f t="shared" si="198"/>
        <v>0</v>
      </c>
      <c r="BF102" s="21">
        <f t="shared" si="198"/>
        <v>0</v>
      </c>
      <c r="BG102" s="21">
        <f t="shared" si="198"/>
        <v>0</v>
      </c>
      <c r="BH102" s="21">
        <f t="shared" si="198"/>
        <v>0</v>
      </c>
      <c r="BI102" s="21">
        <f t="shared" si="198"/>
        <v>0</v>
      </c>
      <c r="BJ102" s="21">
        <f t="shared" si="198"/>
        <v>0</v>
      </c>
      <c r="BK102" s="21">
        <f t="shared" si="198"/>
        <v>0</v>
      </c>
      <c r="BL102" s="21">
        <f t="shared" si="198"/>
        <v>0</v>
      </c>
      <c r="BM102" s="21">
        <f t="shared" si="198"/>
        <v>0</v>
      </c>
      <c r="BN102" s="21">
        <f t="shared" si="198"/>
        <v>0</v>
      </c>
      <c r="BO102" s="21">
        <f t="shared" si="198"/>
        <v>0</v>
      </c>
      <c r="BP102" s="21">
        <f t="shared" si="198"/>
        <v>0</v>
      </c>
      <c r="BQ102" s="21">
        <f t="shared" si="198"/>
        <v>0</v>
      </c>
      <c r="BR102" s="21">
        <f t="shared" si="198"/>
        <v>0</v>
      </c>
      <c r="BS102" s="21">
        <f t="shared" si="198"/>
        <v>0</v>
      </c>
      <c r="BT102" s="23">
        <f t="shared" si="198"/>
        <v>0</v>
      </c>
      <c r="BU102" s="21">
        <f t="shared" si="198"/>
        <v>0</v>
      </c>
      <c r="BV102" s="21">
        <f t="shared" si="198"/>
        <v>0</v>
      </c>
      <c r="BW102" s="21">
        <f t="shared" si="198"/>
        <v>0</v>
      </c>
      <c r="BX102" s="21">
        <f t="shared" si="198"/>
        <v>0</v>
      </c>
      <c r="BY102" s="21">
        <f t="shared" si="198"/>
        <v>0</v>
      </c>
      <c r="BZ102" s="21">
        <f t="shared" si="198"/>
        <v>0</v>
      </c>
      <c r="CA102" s="21">
        <f t="shared" si="198"/>
        <v>0</v>
      </c>
      <c r="CB102" s="21">
        <f t="shared" si="198"/>
        <v>0</v>
      </c>
      <c r="CC102" s="21">
        <f t="shared" si="198"/>
        <v>0</v>
      </c>
      <c r="CD102" s="21">
        <f t="shared" si="198"/>
        <v>0</v>
      </c>
      <c r="CE102" s="21">
        <f t="shared" si="198"/>
        <v>0</v>
      </c>
      <c r="CF102" s="21">
        <f t="shared" si="198"/>
        <v>0</v>
      </c>
      <c r="CG102" s="21">
        <f t="shared" si="198"/>
        <v>0</v>
      </c>
      <c r="CH102" s="21">
        <f t="shared" si="198"/>
        <v>0</v>
      </c>
      <c r="CI102" s="21">
        <f t="shared" si="198"/>
        <v>0</v>
      </c>
      <c r="CJ102" s="21">
        <f t="shared" si="198"/>
        <v>0</v>
      </c>
      <c r="CK102" s="21">
        <f t="shared" si="198"/>
        <v>0</v>
      </c>
      <c r="CL102" s="21">
        <f t="shared" si="198"/>
        <v>0</v>
      </c>
      <c r="CM102" s="21">
        <f t="shared" si="198"/>
        <v>0</v>
      </c>
      <c r="CN102" s="21">
        <f t="shared" si="198"/>
        <v>0</v>
      </c>
      <c r="CO102" s="21">
        <f t="shared" si="198"/>
        <v>0</v>
      </c>
      <c r="CP102" s="21">
        <f t="shared" si="198"/>
        <v>0</v>
      </c>
      <c r="CQ102" s="21">
        <f t="shared" si="198"/>
        <v>0</v>
      </c>
      <c r="CR102" s="21">
        <f t="shared" si="198"/>
        <v>0</v>
      </c>
      <c r="CS102" s="21">
        <f t="shared" si="198"/>
        <v>0</v>
      </c>
      <c r="CT102" s="21">
        <f t="shared" si="198"/>
        <v>0</v>
      </c>
      <c r="CU102" s="21">
        <f t="shared" si="198"/>
        <v>0</v>
      </c>
      <c r="CV102" s="21">
        <f t="shared" si="198"/>
        <v>0</v>
      </c>
      <c r="CW102" s="21">
        <f t="shared" si="198"/>
        <v>0</v>
      </c>
      <c r="CX102" s="21">
        <f t="shared" si="198"/>
        <v>0</v>
      </c>
      <c r="CY102" s="21">
        <f t="shared" si="198"/>
        <v>0</v>
      </c>
      <c r="CZ102" s="21">
        <f t="shared" si="198"/>
        <v>0</v>
      </c>
      <c r="DA102" s="21">
        <f t="shared" ref="DA102:DJ102" si="199">DA98+DA101</f>
        <v>0</v>
      </c>
      <c r="DB102" s="21">
        <f t="shared" si="199"/>
        <v>0</v>
      </c>
      <c r="DC102" s="21">
        <f t="shared" si="199"/>
        <v>0</v>
      </c>
      <c r="DD102" s="21">
        <f t="shared" si="199"/>
        <v>0</v>
      </c>
      <c r="DE102" s="21">
        <f t="shared" si="199"/>
        <v>0</v>
      </c>
      <c r="DF102" s="21">
        <f t="shared" si="199"/>
        <v>0</v>
      </c>
      <c r="DG102" s="21">
        <f t="shared" si="199"/>
        <v>0</v>
      </c>
      <c r="DH102" s="21">
        <f t="shared" si="199"/>
        <v>0</v>
      </c>
      <c r="DI102" s="21">
        <f t="shared" si="199"/>
        <v>0</v>
      </c>
      <c r="DJ102" s="21">
        <f t="shared" si="199"/>
        <v>0</v>
      </c>
      <c r="DK102" s="21"/>
      <c r="DL102" s="21">
        <f t="shared" ref="DL102:EZ102" si="200">DL98+DL101</f>
        <v>0</v>
      </c>
      <c r="DM102" s="21">
        <f t="shared" si="200"/>
        <v>0</v>
      </c>
      <c r="DN102" s="21">
        <f t="shared" si="200"/>
        <v>0</v>
      </c>
      <c r="DO102" s="21">
        <f t="shared" si="200"/>
        <v>0</v>
      </c>
      <c r="DP102" s="21">
        <f t="shared" si="200"/>
        <v>0</v>
      </c>
      <c r="DQ102" s="21">
        <f t="shared" si="200"/>
        <v>0</v>
      </c>
      <c r="DR102" s="21">
        <f t="shared" si="200"/>
        <v>0</v>
      </c>
      <c r="DS102" s="21">
        <f t="shared" si="200"/>
        <v>0</v>
      </c>
      <c r="DT102" s="21">
        <f t="shared" si="200"/>
        <v>0</v>
      </c>
      <c r="DU102" s="21">
        <f t="shared" si="200"/>
        <v>0</v>
      </c>
      <c r="DV102" s="21">
        <f t="shared" si="200"/>
        <v>0</v>
      </c>
      <c r="DW102" s="21">
        <f t="shared" si="200"/>
        <v>0</v>
      </c>
      <c r="DX102" s="21">
        <f t="shared" si="200"/>
        <v>0</v>
      </c>
      <c r="DY102" s="21">
        <f t="shared" si="200"/>
        <v>0</v>
      </c>
      <c r="DZ102" s="21">
        <f t="shared" si="200"/>
        <v>0</v>
      </c>
      <c r="EA102" s="21">
        <f t="shared" si="200"/>
        <v>0</v>
      </c>
      <c r="EB102" s="21">
        <f t="shared" si="200"/>
        <v>0</v>
      </c>
      <c r="EC102" s="21">
        <f t="shared" si="200"/>
        <v>0</v>
      </c>
      <c r="ED102" s="21">
        <f t="shared" si="200"/>
        <v>0</v>
      </c>
      <c r="EE102" s="21">
        <f t="shared" si="200"/>
        <v>0</v>
      </c>
      <c r="EF102" s="21">
        <f t="shared" si="200"/>
        <v>0</v>
      </c>
      <c r="EG102" s="21">
        <f t="shared" si="200"/>
        <v>0</v>
      </c>
      <c r="EH102" s="21">
        <f t="shared" si="200"/>
        <v>0</v>
      </c>
      <c r="EI102" s="21">
        <f t="shared" si="200"/>
        <v>0</v>
      </c>
      <c r="EJ102" s="21">
        <f t="shared" si="200"/>
        <v>0</v>
      </c>
      <c r="EK102" s="21">
        <f t="shared" si="200"/>
        <v>0</v>
      </c>
      <c r="EL102" s="21">
        <f t="shared" si="200"/>
        <v>0</v>
      </c>
      <c r="EM102" s="21">
        <f t="shared" si="200"/>
        <v>0</v>
      </c>
      <c r="EN102" s="21">
        <f t="shared" si="200"/>
        <v>0</v>
      </c>
      <c r="EO102" s="21">
        <f t="shared" si="200"/>
        <v>0</v>
      </c>
      <c r="EP102" s="21">
        <f t="shared" si="200"/>
        <v>0</v>
      </c>
      <c r="EQ102" s="21">
        <f t="shared" si="200"/>
        <v>0</v>
      </c>
      <c r="ER102" s="21">
        <f t="shared" si="200"/>
        <v>0</v>
      </c>
      <c r="ES102" s="21">
        <f t="shared" si="200"/>
        <v>0</v>
      </c>
      <c r="ET102" s="21">
        <f t="shared" si="200"/>
        <v>0</v>
      </c>
      <c r="EU102" s="21">
        <f t="shared" si="200"/>
        <v>0</v>
      </c>
      <c r="EV102" s="21">
        <f t="shared" si="200"/>
        <v>0</v>
      </c>
      <c r="EW102" s="21">
        <f t="shared" si="200"/>
        <v>0</v>
      </c>
      <c r="EX102" s="21">
        <f t="shared" si="200"/>
        <v>0</v>
      </c>
      <c r="EY102" s="21">
        <f t="shared" si="200"/>
        <v>0</v>
      </c>
      <c r="EZ102" s="21">
        <f t="shared" si="200"/>
        <v>0</v>
      </c>
      <c r="FA102" s="21"/>
      <c r="FB102" s="21">
        <f>H102/(24*A100)</f>
        <v>0</v>
      </c>
      <c r="FC102" s="21"/>
      <c r="FD102" s="21">
        <f>FD98+FD101</f>
        <v>10</v>
      </c>
      <c r="FE102" s="21"/>
      <c r="FF102" s="21">
        <f>FF98+FF101</f>
        <v>0</v>
      </c>
      <c r="FG102" s="21"/>
      <c r="FH102" s="21">
        <f>FH98+FH101</f>
        <v>0</v>
      </c>
      <c r="FI102" s="21"/>
      <c r="FJ102" s="21">
        <f>FJ98+FJ101</f>
        <v>0</v>
      </c>
      <c r="FK102" s="21"/>
      <c r="FL102" s="21" t="e">
        <f t="shared" si="136"/>
        <v>#DIV/0!</v>
      </c>
      <c r="FM102" s="21"/>
      <c r="FN102" s="21" t="e">
        <f t="shared" si="137"/>
        <v>#DIV/0!</v>
      </c>
      <c r="FO102" s="21"/>
      <c r="FP102" s="21">
        <f t="shared" si="138"/>
        <v>0</v>
      </c>
      <c r="FQ102" s="21"/>
      <c r="FR102" s="21">
        <f t="shared" si="139"/>
        <v>0</v>
      </c>
      <c r="FS102" s="21"/>
      <c r="FT102" s="21">
        <f>FT98+FT101</f>
        <v>3.4231005518296032</v>
      </c>
      <c r="FU102" s="21"/>
      <c r="FV102" s="21">
        <f>FV98+FV101</f>
        <v>0</v>
      </c>
      <c r="FW102" s="21"/>
      <c r="FX102" s="21" t="e">
        <f t="shared" si="140"/>
        <v>#DIV/0!</v>
      </c>
      <c r="FY102" s="21"/>
      <c r="FZ102" s="21" t="e">
        <f t="shared" si="141"/>
        <v>#DIV/0!</v>
      </c>
    </row>
    <row r="103" spans="1:182" ht="14.25" thickBot="1" x14ac:dyDescent="0.3">
      <c r="A103" s="26"/>
      <c r="B103" s="12" t="s">
        <v>115</v>
      </c>
      <c r="C103" s="13">
        <f>11-G103-Q103-AM103-BU103</f>
        <v>0</v>
      </c>
      <c r="D103" s="13">
        <f>L103+AM103+BU103</f>
        <v>0</v>
      </c>
      <c r="E103" s="13">
        <f>F103+G103+H103</f>
        <v>11</v>
      </c>
      <c r="F103" s="13"/>
      <c r="G103" s="24">
        <v>11</v>
      </c>
      <c r="H103" s="13">
        <f>I103+K103</f>
        <v>0</v>
      </c>
      <c r="I103" s="13"/>
      <c r="J103" s="13">
        <f>IF(G103=11,0,11)</f>
        <v>0</v>
      </c>
      <c r="K103" s="13">
        <f>L103+AM103</f>
        <v>0</v>
      </c>
      <c r="L103" s="13">
        <f>M103+Q103</f>
        <v>0</v>
      </c>
      <c r="M103" s="13">
        <f>N103+O103+P103</f>
        <v>0</v>
      </c>
      <c r="N103" s="13"/>
      <c r="O103" s="13"/>
      <c r="P103" s="13"/>
      <c r="Q103" s="13">
        <f>SUM(R103:AH103)</f>
        <v>0</v>
      </c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 t="e">
        <f>#REF!/#REF!</f>
        <v>#REF!</v>
      </c>
      <c r="AJ103" s="33" t="e">
        <f t="shared" si="159"/>
        <v>#DIV/0!</v>
      </c>
      <c r="AK103" s="33" t="e">
        <f t="shared" si="160"/>
        <v>#DIV/0!</v>
      </c>
      <c r="AL103" s="37">
        <f t="shared" si="161"/>
        <v>0</v>
      </c>
      <c r="AM103" s="13">
        <f>AN103+AR103+AT103+BB103+AS103+BC103</f>
        <v>0</v>
      </c>
      <c r="AN103" s="13">
        <f>AO103+AP103+AQ103</f>
        <v>0</v>
      </c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>
        <f>BD103+BE103+BF103+BG103+BH103+BI103+BJ103+BK103+BL103+BM103+BN103+BO103+BP103+BQ103+BR103+BS103</f>
        <v>0</v>
      </c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4">
        <f>AM103</f>
        <v>0</v>
      </c>
      <c r="BU103" s="13">
        <f>BV103+CK103+CR103+CZ103+DG103+DH103+DP103+ES103+ET103+EZ103</f>
        <v>0</v>
      </c>
      <c r="BV103" s="13">
        <f>SUM(BW103:CI103)+CV103+CW103+CX103+CY103</f>
        <v>0</v>
      </c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>
        <f>SUM(CL103:CQ103)</f>
        <v>0</v>
      </c>
      <c r="CL103" s="13"/>
      <c r="CM103" s="13"/>
      <c r="CN103" s="13"/>
      <c r="CO103" s="13"/>
      <c r="CP103" s="13"/>
      <c r="CQ103" s="13"/>
      <c r="CR103" s="13">
        <f>SUM(CS103:CU103)</f>
        <v>0</v>
      </c>
      <c r="CS103" s="13"/>
      <c r="CT103" s="13"/>
      <c r="CU103" s="13"/>
      <c r="CV103" s="13"/>
      <c r="CW103" s="13"/>
      <c r="CX103" s="13"/>
      <c r="CY103" s="13"/>
      <c r="CZ103" s="13">
        <f>SUM(DA103:DF103)</f>
        <v>0</v>
      </c>
      <c r="DA103" s="13"/>
      <c r="DB103" s="13"/>
      <c r="DC103" s="13"/>
      <c r="DD103" s="13"/>
      <c r="DE103" s="13"/>
      <c r="DF103" s="13"/>
      <c r="DG103" s="13"/>
      <c r="DH103" s="13">
        <f>SUM(DI103:DO103)</f>
        <v>0</v>
      </c>
      <c r="DI103" s="13"/>
      <c r="DJ103" s="13"/>
      <c r="DK103" s="13"/>
      <c r="DL103" s="13"/>
      <c r="DM103" s="13"/>
      <c r="DN103" s="13"/>
      <c r="DO103" s="13"/>
      <c r="DP103" s="13">
        <f>SUM(DQ103:ES103)</f>
        <v>0</v>
      </c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>
        <f>SUM(EU103:EY103)</f>
        <v>0</v>
      </c>
      <c r="EU103" s="13"/>
      <c r="EV103" s="13"/>
      <c r="EW103" s="13"/>
      <c r="EX103" s="13"/>
      <c r="EY103" s="13"/>
      <c r="EZ103" s="13"/>
      <c r="FA103" s="13"/>
      <c r="FB103" s="13">
        <f>H103/12</f>
        <v>0</v>
      </c>
      <c r="FC103" s="24"/>
      <c r="FD103" s="24"/>
      <c r="FE103" s="24"/>
      <c r="FF103" s="24"/>
      <c r="FG103" s="24"/>
      <c r="FH103" s="24"/>
      <c r="FI103" s="24"/>
      <c r="FJ103" s="24"/>
      <c r="FK103" s="24"/>
      <c r="FL103" s="13" t="e">
        <f t="shared" si="136"/>
        <v>#DIV/0!</v>
      </c>
      <c r="FM103" s="24"/>
      <c r="FN103" s="25" t="e">
        <f t="shared" si="137"/>
        <v>#DIV/0!</v>
      </c>
      <c r="FO103" s="24"/>
      <c r="FP103" s="13">
        <f t="shared" si="138"/>
        <v>0</v>
      </c>
      <c r="FQ103" s="13"/>
      <c r="FR103" s="13">
        <f t="shared" si="139"/>
        <v>0</v>
      </c>
      <c r="FS103" s="13"/>
      <c r="FT103" s="13">
        <f>E103/(A104*24)</f>
        <v>1.9097222222222224E-2</v>
      </c>
      <c r="FU103" s="13"/>
      <c r="FV103" s="13">
        <f>H103/(A104*24)</f>
        <v>0</v>
      </c>
      <c r="FW103" s="13"/>
      <c r="FX103" s="13" t="e">
        <f t="shared" si="140"/>
        <v>#DIV/0!</v>
      </c>
      <c r="FY103" s="13"/>
      <c r="FZ103" s="13" t="e">
        <f t="shared" si="141"/>
        <v>#DIV/0!</v>
      </c>
    </row>
    <row r="104" spans="1:182" ht="13.5" x14ac:dyDescent="0.25">
      <c r="A104" s="11">
        <v>24</v>
      </c>
      <c r="B104" s="17" t="s">
        <v>116</v>
      </c>
      <c r="C104" s="13">
        <f>11-G104-Q104-AM104-BU104</f>
        <v>0</v>
      </c>
      <c r="D104" s="13">
        <f>L104+AM104+BU104</f>
        <v>0</v>
      </c>
      <c r="E104" s="13">
        <f>F104+G104+H104</f>
        <v>11</v>
      </c>
      <c r="F104" s="13"/>
      <c r="G104" s="13">
        <v>11</v>
      </c>
      <c r="H104" s="13">
        <f>I104+K104</f>
        <v>0</v>
      </c>
      <c r="I104" s="13"/>
      <c r="J104" s="13">
        <f>IF(G104=11,0,11)</f>
        <v>0</v>
      </c>
      <c r="K104" s="13">
        <f>L104+AM104</f>
        <v>0</v>
      </c>
      <c r="L104" s="13">
        <f>M104+Q104</f>
        <v>0</v>
      </c>
      <c r="M104" s="13">
        <f>N104+O104+P104</f>
        <v>0</v>
      </c>
      <c r="N104" s="13"/>
      <c r="O104" s="13"/>
      <c r="P104" s="13"/>
      <c r="Q104" s="13">
        <f>SUM(R104:AH104)</f>
        <v>0</v>
      </c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 t="e">
        <f>#REF!/#REF!</f>
        <v>#REF!</v>
      </c>
      <c r="AJ104" s="33" t="e">
        <f t="shared" si="159"/>
        <v>#DIV/0!</v>
      </c>
      <c r="AK104" s="33" t="e">
        <f t="shared" si="160"/>
        <v>#DIV/0!</v>
      </c>
      <c r="AL104" s="37">
        <f t="shared" si="161"/>
        <v>0</v>
      </c>
      <c r="AM104" s="13">
        <f>AN104+AR104+AT104+BB104+AS104+BC104</f>
        <v>0</v>
      </c>
      <c r="AN104" s="13">
        <f>AO104+AP104+AQ104</f>
        <v>0</v>
      </c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>
        <f>BD104+BE104+BF104+BG104+BH104+BI104+BJ104+BK104+BL104+BM104+BN104+BO104+BP104+BQ104+BR104+BS104</f>
        <v>0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4">
        <f>AM104</f>
        <v>0</v>
      </c>
      <c r="BU104" s="13">
        <f>BV104+CK104+CR104+CZ104+DG104+DH104+DP104+ES104+ET104+EZ104</f>
        <v>0</v>
      </c>
      <c r="BV104" s="13">
        <f>SUM(BW104:CI104)+CV104+CW104+CX104+CY104</f>
        <v>0</v>
      </c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>
        <f>SUM(CL104:CQ104)</f>
        <v>0</v>
      </c>
      <c r="CL104" s="13"/>
      <c r="CM104" s="13"/>
      <c r="CN104" s="13"/>
      <c r="CO104" s="13"/>
      <c r="CP104" s="13"/>
      <c r="CQ104" s="13"/>
      <c r="CR104" s="13">
        <f>SUM(CS104:CU104)</f>
        <v>0</v>
      </c>
      <c r="CS104" s="13"/>
      <c r="CT104" s="13"/>
      <c r="CU104" s="13"/>
      <c r="CV104" s="13"/>
      <c r="CW104" s="13"/>
      <c r="CX104" s="13"/>
      <c r="CY104" s="13"/>
      <c r="CZ104" s="13">
        <f>SUM(DA104:DF104)</f>
        <v>0</v>
      </c>
      <c r="DA104" s="13"/>
      <c r="DB104" s="13"/>
      <c r="DC104" s="13"/>
      <c r="DD104" s="13"/>
      <c r="DE104" s="13"/>
      <c r="DF104" s="13"/>
      <c r="DG104" s="13"/>
      <c r="DH104" s="13">
        <f>SUM(DI104:DO104)</f>
        <v>0</v>
      </c>
      <c r="DI104" s="13"/>
      <c r="DJ104" s="13"/>
      <c r="DK104" s="13"/>
      <c r="DL104" s="13"/>
      <c r="DM104" s="13"/>
      <c r="DN104" s="13"/>
      <c r="DO104" s="13"/>
      <c r="DP104" s="13">
        <f>SUM(DQ104:ES104)</f>
        <v>0</v>
      </c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>
        <f>SUM(EU104:EY104)</f>
        <v>0</v>
      </c>
      <c r="EU104" s="13"/>
      <c r="EV104" s="13"/>
      <c r="EW104" s="13"/>
      <c r="EX104" s="13"/>
      <c r="EY104" s="13"/>
      <c r="EZ104" s="13"/>
      <c r="FA104" s="13"/>
      <c r="FB104" s="13">
        <f>H104/12</f>
        <v>0</v>
      </c>
      <c r="FC104" s="13"/>
      <c r="FD104" s="13"/>
      <c r="FE104" s="13"/>
      <c r="FF104" s="13"/>
      <c r="FG104" s="13"/>
      <c r="FH104" s="13"/>
      <c r="FI104" s="13"/>
      <c r="FJ104" s="13"/>
      <c r="FK104" s="13"/>
      <c r="FL104" s="13" t="e">
        <f t="shared" si="136"/>
        <v>#DIV/0!</v>
      </c>
      <c r="FM104" s="13"/>
      <c r="FN104" s="13" t="e">
        <f t="shared" si="137"/>
        <v>#DIV/0!</v>
      </c>
      <c r="FO104" s="13"/>
      <c r="FP104" s="13">
        <f t="shared" si="138"/>
        <v>0</v>
      </c>
      <c r="FQ104" s="13"/>
      <c r="FR104" s="13">
        <f t="shared" si="139"/>
        <v>0</v>
      </c>
      <c r="FS104" s="13"/>
      <c r="FT104" s="13">
        <f>E104/(A104*24)</f>
        <v>1.9097222222222224E-2</v>
      </c>
      <c r="FU104" s="13"/>
      <c r="FV104" s="13">
        <f>H104/(A104*24)</f>
        <v>0</v>
      </c>
      <c r="FW104" s="13"/>
      <c r="FX104" s="13" t="e">
        <f t="shared" si="140"/>
        <v>#DIV/0!</v>
      </c>
      <c r="FY104" s="13"/>
      <c r="FZ104" s="13" t="e">
        <f t="shared" si="141"/>
        <v>#DIV/0!</v>
      </c>
    </row>
    <row r="105" spans="1:182" ht="13.5" x14ac:dyDescent="0.25">
      <c r="A105" s="11"/>
      <c r="B105" s="17" t="s">
        <v>117</v>
      </c>
      <c r="C105" s="18">
        <f t="shared" ref="C105:AH105" si="201">C103+C104</f>
        <v>0</v>
      </c>
      <c r="D105" s="18">
        <f t="shared" si="201"/>
        <v>0</v>
      </c>
      <c r="E105" s="18">
        <f t="shared" si="201"/>
        <v>22</v>
      </c>
      <c r="F105" s="18">
        <f t="shared" si="201"/>
        <v>0</v>
      </c>
      <c r="G105" s="18">
        <f t="shared" si="201"/>
        <v>22</v>
      </c>
      <c r="H105" s="18">
        <f t="shared" si="201"/>
        <v>0</v>
      </c>
      <c r="I105" s="18">
        <f t="shared" si="201"/>
        <v>0</v>
      </c>
      <c r="J105" s="18">
        <f t="shared" si="201"/>
        <v>0</v>
      </c>
      <c r="K105" s="18">
        <f t="shared" si="201"/>
        <v>0</v>
      </c>
      <c r="L105" s="18">
        <f t="shared" si="201"/>
        <v>0</v>
      </c>
      <c r="M105" s="18">
        <f t="shared" si="201"/>
        <v>0</v>
      </c>
      <c r="N105" s="18">
        <f t="shared" si="201"/>
        <v>0</v>
      </c>
      <c r="O105" s="18">
        <f t="shared" si="201"/>
        <v>0</v>
      </c>
      <c r="P105" s="18">
        <f t="shared" si="201"/>
        <v>0</v>
      </c>
      <c r="Q105" s="18">
        <f t="shared" si="201"/>
        <v>0</v>
      </c>
      <c r="R105" s="18">
        <f t="shared" si="201"/>
        <v>0</v>
      </c>
      <c r="S105" s="18">
        <f t="shared" si="201"/>
        <v>0</v>
      </c>
      <c r="T105" s="18">
        <f t="shared" si="201"/>
        <v>0</v>
      </c>
      <c r="U105" s="18">
        <f t="shared" si="201"/>
        <v>0</v>
      </c>
      <c r="V105" s="18">
        <f t="shared" si="201"/>
        <v>0</v>
      </c>
      <c r="W105" s="18">
        <f t="shared" si="201"/>
        <v>0</v>
      </c>
      <c r="X105" s="18">
        <f t="shared" si="201"/>
        <v>0</v>
      </c>
      <c r="Y105" s="18">
        <f t="shared" si="201"/>
        <v>0</v>
      </c>
      <c r="Z105" s="18">
        <f t="shared" si="201"/>
        <v>0</v>
      </c>
      <c r="AA105" s="18">
        <f t="shared" si="201"/>
        <v>0</v>
      </c>
      <c r="AB105" s="18">
        <f t="shared" si="201"/>
        <v>0</v>
      </c>
      <c r="AC105" s="18">
        <f t="shared" si="201"/>
        <v>0</v>
      </c>
      <c r="AD105" s="18">
        <f t="shared" si="201"/>
        <v>0</v>
      </c>
      <c r="AE105" s="18">
        <f t="shared" si="201"/>
        <v>0</v>
      </c>
      <c r="AF105" s="18">
        <f t="shared" si="201"/>
        <v>0</v>
      </c>
      <c r="AG105" s="18">
        <f t="shared" si="201"/>
        <v>0</v>
      </c>
      <c r="AH105" s="18">
        <f t="shared" si="201"/>
        <v>0</v>
      </c>
      <c r="AI105" s="18" t="e">
        <f>#REF!/#REF!</f>
        <v>#REF!</v>
      </c>
      <c r="AJ105" s="33" t="e">
        <f t="shared" si="159"/>
        <v>#DIV/0!</v>
      </c>
      <c r="AK105" s="33" t="e">
        <f t="shared" si="160"/>
        <v>#DIV/0!</v>
      </c>
      <c r="AL105" s="34">
        <f t="shared" si="161"/>
        <v>0</v>
      </c>
      <c r="AM105" s="18">
        <f>AN105+AR105+AT105+BB105+BC105</f>
        <v>0</v>
      </c>
      <c r="AN105" s="18">
        <f>AO105+AP105</f>
        <v>0</v>
      </c>
      <c r="AO105" s="18">
        <f t="shared" ref="AO105:CZ105" si="202">AO103+AO104</f>
        <v>0</v>
      </c>
      <c r="AP105" s="18">
        <f t="shared" si="202"/>
        <v>0</v>
      </c>
      <c r="AQ105" s="18">
        <f t="shared" si="202"/>
        <v>0</v>
      </c>
      <c r="AR105" s="18">
        <f t="shared" si="202"/>
        <v>0</v>
      </c>
      <c r="AS105" s="18">
        <f t="shared" si="202"/>
        <v>0</v>
      </c>
      <c r="AT105" s="18">
        <f t="shared" si="202"/>
        <v>0</v>
      </c>
      <c r="AU105" s="18">
        <f t="shared" si="202"/>
        <v>0</v>
      </c>
      <c r="AV105" s="18">
        <f t="shared" si="202"/>
        <v>0</v>
      </c>
      <c r="AW105" s="18">
        <f t="shared" si="202"/>
        <v>0</v>
      </c>
      <c r="AX105" s="18">
        <f t="shared" si="202"/>
        <v>0</v>
      </c>
      <c r="AY105" s="18">
        <f t="shared" si="202"/>
        <v>0</v>
      </c>
      <c r="AZ105" s="18">
        <f t="shared" si="202"/>
        <v>0</v>
      </c>
      <c r="BA105" s="18">
        <f t="shared" si="202"/>
        <v>0</v>
      </c>
      <c r="BB105" s="18">
        <f t="shared" si="202"/>
        <v>0</v>
      </c>
      <c r="BC105" s="18">
        <f t="shared" si="202"/>
        <v>0</v>
      </c>
      <c r="BD105" s="18">
        <f t="shared" si="202"/>
        <v>0</v>
      </c>
      <c r="BE105" s="18">
        <f t="shared" si="202"/>
        <v>0</v>
      </c>
      <c r="BF105" s="18">
        <f t="shared" si="202"/>
        <v>0</v>
      </c>
      <c r="BG105" s="18">
        <f t="shared" si="202"/>
        <v>0</v>
      </c>
      <c r="BH105" s="18">
        <f t="shared" si="202"/>
        <v>0</v>
      </c>
      <c r="BI105" s="18">
        <f t="shared" si="202"/>
        <v>0</v>
      </c>
      <c r="BJ105" s="18">
        <f t="shared" si="202"/>
        <v>0</v>
      </c>
      <c r="BK105" s="18">
        <f t="shared" si="202"/>
        <v>0</v>
      </c>
      <c r="BL105" s="18">
        <f t="shared" si="202"/>
        <v>0</v>
      </c>
      <c r="BM105" s="18">
        <f t="shared" si="202"/>
        <v>0</v>
      </c>
      <c r="BN105" s="18">
        <f t="shared" si="202"/>
        <v>0</v>
      </c>
      <c r="BO105" s="18">
        <f t="shared" si="202"/>
        <v>0</v>
      </c>
      <c r="BP105" s="18">
        <f t="shared" si="202"/>
        <v>0</v>
      </c>
      <c r="BQ105" s="18">
        <f t="shared" si="202"/>
        <v>0</v>
      </c>
      <c r="BR105" s="18">
        <f t="shared" si="202"/>
        <v>0</v>
      </c>
      <c r="BS105" s="18">
        <f t="shared" si="202"/>
        <v>0</v>
      </c>
      <c r="BT105" s="14">
        <f t="shared" si="202"/>
        <v>0</v>
      </c>
      <c r="BU105" s="18">
        <f t="shared" si="202"/>
        <v>0</v>
      </c>
      <c r="BV105" s="18">
        <f t="shared" si="202"/>
        <v>0</v>
      </c>
      <c r="BW105" s="18">
        <f t="shared" si="202"/>
        <v>0</v>
      </c>
      <c r="BX105" s="18">
        <f t="shared" si="202"/>
        <v>0</v>
      </c>
      <c r="BY105" s="18">
        <f t="shared" si="202"/>
        <v>0</v>
      </c>
      <c r="BZ105" s="18">
        <f t="shared" si="202"/>
        <v>0</v>
      </c>
      <c r="CA105" s="18">
        <f t="shared" si="202"/>
        <v>0</v>
      </c>
      <c r="CB105" s="18">
        <f t="shared" si="202"/>
        <v>0</v>
      </c>
      <c r="CC105" s="18">
        <f t="shared" si="202"/>
        <v>0</v>
      </c>
      <c r="CD105" s="18">
        <f t="shared" si="202"/>
        <v>0</v>
      </c>
      <c r="CE105" s="18">
        <f t="shared" si="202"/>
        <v>0</v>
      </c>
      <c r="CF105" s="18">
        <f t="shared" si="202"/>
        <v>0</v>
      </c>
      <c r="CG105" s="18">
        <f t="shared" si="202"/>
        <v>0</v>
      </c>
      <c r="CH105" s="18">
        <f t="shared" si="202"/>
        <v>0</v>
      </c>
      <c r="CI105" s="18">
        <f t="shared" si="202"/>
        <v>0</v>
      </c>
      <c r="CJ105" s="18">
        <f t="shared" si="202"/>
        <v>0</v>
      </c>
      <c r="CK105" s="18">
        <f t="shared" si="202"/>
        <v>0</v>
      </c>
      <c r="CL105" s="18">
        <f t="shared" si="202"/>
        <v>0</v>
      </c>
      <c r="CM105" s="18">
        <f t="shared" si="202"/>
        <v>0</v>
      </c>
      <c r="CN105" s="18">
        <f t="shared" si="202"/>
        <v>0</v>
      </c>
      <c r="CO105" s="18">
        <f t="shared" si="202"/>
        <v>0</v>
      </c>
      <c r="CP105" s="18">
        <f t="shared" si="202"/>
        <v>0</v>
      </c>
      <c r="CQ105" s="18">
        <f t="shared" si="202"/>
        <v>0</v>
      </c>
      <c r="CR105" s="18">
        <f t="shared" si="202"/>
        <v>0</v>
      </c>
      <c r="CS105" s="18">
        <f t="shared" si="202"/>
        <v>0</v>
      </c>
      <c r="CT105" s="18">
        <f t="shared" si="202"/>
        <v>0</v>
      </c>
      <c r="CU105" s="18">
        <f t="shared" si="202"/>
        <v>0</v>
      </c>
      <c r="CV105" s="18">
        <f t="shared" si="202"/>
        <v>0</v>
      </c>
      <c r="CW105" s="18">
        <f t="shared" si="202"/>
        <v>0</v>
      </c>
      <c r="CX105" s="18">
        <f t="shared" si="202"/>
        <v>0</v>
      </c>
      <c r="CY105" s="18">
        <f t="shared" si="202"/>
        <v>0</v>
      </c>
      <c r="CZ105" s="18">
        <f t="shared" si="202"/>
        <v>0</v>
      </c>
      <c r="DA105" s="18">
        <f t="shared" ref="DA105:DJ105" si="203">DA103+DA104</f>
        <v>0</v>
      </c>
      <c r="DB105" s="18">
        <f t="shared" si="203"/>
        <v>0</v>
      </c>
      <c r="DC105" s="18">
        <f t="shared" si="203"/>
        <v>0</v>
      </c>
      <c r="DD105" s="18">
        <f t="shared" si="203"/>
        <v>0</v>
      </c>
      <c r="DE105" s="18">
        <f t="shared" si="203"/>
        <v>0</v>
      </c>
      <c r="DF105" s="18">
        <f t="shared" si="203"/>
        <v>0</v>
      </c>
      <c r="DG105" s="18">
        <f t="shared" si="203"/>
        <v>0</v>
      </c>
      <c r="DH105" s="18">
        <f t="shared" si="203"/>
        <v>0</v>
      </c>
      <c r="DI105" s="18">
        <f t="shared" si="203"/>
        <v>0</v>
      </c>
      <c r="DJ105" s="18">
        <f t="shared" si="203"/>
        <v>0</v>
      </c>
      <c r="DK105" s="18"/>
      <c r="DL105" s="18">
        <f t="shared" ref="DL105:EZ105" si="204">DL103+DL104</f>
        <v>0</v>
      </c>
      <c r="DM105" s="18">
        <f t="shared" si="204"/>
        <v>0</v>
      </c>
      <c r="DN105" s="18">
        <f t="shared" si="204"/>
        <v>0</v>
      </c>
      <c r="DO105" s="18">
        <f t="shared" si="204"/>
        <v>0</v>
      </c>
      <c r="DP105" s="18">
        <f t="shared" si="204"/>
        <v>0</v>
      </c>
      <c r="DQ105" s="18">
        <f t="shared" si="204"/>
        <v>0</v>
      </c>
      <c r="DR105" s="18">
        <f t="shared" si="204"/>
        <v>0</v>
      </c>
      <c r="DS105" s="18">
        <f t="shared" si="204"/>
        <v>0</v>
      </c>
      <c r="DT105" s="18">
        <f t="shared" si="204"/>
        <v>0</v>
      </c>
      <c r="DU105" s="18">
        <f t="shared" si="204"/>
        <v>0</v>
      </c>
      <c r="DV105" s="18">
        <f t="shared" si="204"/>
        <v>0</v>
      </c>
      <c r="DW105" s="18">
        <f t="shared" si="204"/>
        <v>0</v>
      </c>
      <c r="DX105" s="18">
        <f t="shared" si="204"/>
        <v>0</v>
      </c>
      <c r="DY105" s="18">
        <f t="shared" si="204"/>
        <v>0</v>
      </c>
      <c r="DZ105" s="18">
        <f t="shared" si="204"/>
        <v>0</v>
      </c>
      <c r="EA105" s="18">
        <f t="shared" si="204"/>
        <v>0</v>
      </c>
      <c r="EB105" s="18">
        <f t="shared" si="204"/>
        <v>0</v>
      </c>
      <c r="EC105" s="18">
        <f t="shared" si="204"/>
        <v>0</v>
      </c>
      <c r="ED105" s="18">
        <f t="shared" si="204"/>
        <v>0</v>
      </c>
      <c r="EE105" s="18">
        <f t="shared" si="204"/>
        <v>0</v>
      </c>
      <c r="EF105" s="18">
        <f t="shared" si="204"/>
        <v>0</v>
      </c>
      <c r="EG105" s="18">
        <f t="shared" si="204"/>
        <v>0</v>
      </c>
      <c r="EH105" s="18">
        <f t="shared" si="204"/>
        <v>0</v>
      </c>
      <c r="EI105" s="18">
        <f t="shared" si="204"/>
        <v>0</v>
      </c>
      <c r="EJ105" s="18">
        <f t="shared" si="204"/>
        <v>0</v>
      </c>
      <c r="EK105" s="18">
        <f t="shared" si="204"/>
        <v>0</v>
      </c>
      <c r="EL105" s="18">
        <f t="shared" si="204"/>
        <v>0</v>
      </c>
      <c r="EM105" s="18">
        <f t="shared" si="204"/>
        <v>0</v>
      </c>
      <c r="EN105" s="18">
        <f t="shared" si="204"/>
        <v>0</v>
      </c>
      <c r="EO105" s="18">
        <f t="shared" si="204"/>
        <v>0</v>
      </c>
      <c r="EP105" s="18">
        <f t="shared" si="204"/>
        <v>0</v>
      </c>
      <c r="EQ105" s="18">
        <f t="shared" si="204"/>
        <v>0</v>
      </c>
      <c r="ER105" s="18">
        <f t="shared" si="204"/>
        <v>0</v>
      </c>
      <c r="ES105" s="18">
        <f t="shared" si="204"/>
        <v>0</v>
      </c>
      <c r="ET105" s="18">
        <f t="shared" si="204"/>
        <v>0</v>
      </c>
      <c r="EU105" s="18">
        <f t="shared" si="204"/>
        <v>0</v>
      </c>
      <c r="EV105" s="18">
        <f t="shared" si="204"/>
        <v>0</v>
      </c>
      <c r="EW105" s="18">
        <f t="shared" si="204"/>
        <v>0</v>
      </c>
      <c r="EX105" s="18">
        <f t="shared" si="204"/>
        <v>0</v>
      </c>
      <c r="EY105" s="18">
        <f t="shared" si="204"/>
        <v>0</v>
      </c>
      <c r="EZ105" s="18">
        <f t="shared" si="204"/>
        <v>0</v>
      </c>
      <c r="FA105" s="18"/>
      <c r="FB105" s="18">
        <f>H105/24</f>
        <v>0</v>
      </c>
      <c r="FC105" s="18"/>
      <c r="FD105" s="18">
        <f>FD103+FD104</f>
        <v>0</v>
      </c>
      <c r="FE105" s="18"/>
      <c r="FF105" s="18">
        <f>FF103+FF104</f>
        <v>0</v>
      </c>
      <c r="FG105" s="18"/>
      <c r="FH105" s="18">
        <f>FH103+FH104</f>
        <v>0</v>
      </c>
      <c r="FI105" s="18"/>
      <c r="FJ105" s="18">
        <f>FJ103+FJ104</f>
        <v>0</v>
      </c>
      <c r="FK105" s="18"/>
      <c r="FL105" s="18" t="e">
        <f t="shared" si="136"/>
        <v>#DIV/0!</v>
      </c>
      <c r="FM105" s="18"/>
      <c r="FN105" s="18" t="e">
        <f t="shared" si="137"/>
        <v>#DIV/0!</v>
      </c>
      <c r="FO105" s="18"/>
      <c r="FP105" s="18">
        <f t="shared" si="138"/>
        <v>0</v>
      </c>
      <c r="FQ105" s="18"/>
      <c r="FR105" s="18">
        <f t="shared" si="139"/>
        <v>0</v>
      </c>
      <c r="FS105" s="18"/>
      <c r="FT105" s="18">
        <f>FT103+FT104</f>
        <v>3.8194444444444448E-2</v>
      </c>
      <c r="FU105" s="18"/>
      <c r="FV105" s="18">
        <f>FV103+FV104</f>
        <v>0</v>
      </c>
      <c r="FW105" s="18"/>
      <c r="FX105" s="18" t="e">
        <f t="shared" si="140"/>
        <v>#DIV/0!</v>
      </c>
      <c r="FY105" s="18"/>
      <c r="FZ105" s="18" t="e">
        <f t="shared" si="141"/>
        <v>#DIV/0!</v>
      </c>
    </row>
    <row r="106" spans="1:182" ht="27" thickBot="1" x14ac:dyDescent="0.3">
      <c r="A106" s="19"/>
      <c r="B106" s="20" t="s">
        <v>118</v>
      </c>
      <c r="C106" s="21">
        <f t="shared" ref="C106:AH106" si="205">C102+C105</f>
        <v>0</v>
      </c>
      <c r="D106" s="21">
        <f t="shared" si="205"/>
        <v>0</v>
      </c>
      <c r="E106" s="21">
        <f t="shared" si="205"/>
        <v>528</v>
      </c>
      <c r="F106" s="21">
        <f t="shared" si="205"/>
        <v>0</v>
      </c>
      <c r="G106" s="21">
        <f t="shared" si="205"/>
        <v>528</v>
      </c>
      <c r="H106" s="21">
        <f t="shared" si="205"/>
        <v>0</v>
      </c>
      <c r="I106" s="21">
        <f t="shared" si="205"/>
        <v>0</v>
      </c>
      <c r="J106" s="21">
        <f t="shared" si="205"/>
        <v>0</v>
      </c>
      <c r="K106" s="21">
        <f t="shared" si="205"/>
        <v>0</v>
      </c>
      <c r="L106" s="21">
        <f t="shared" si="205"/>
        <v>0</v>
      </c>
      <c r="M106" s="21">
        <f t="shared" si="205"/>
        <v>0</v>
      </c>
      <c r="N106" s="21">
        <f t="shared" si="205"/>
        <v>0</v>
      </c>
      <c r="O106" s="21">
        <f t="shared" si="205"/>
        <v>0</v>
      </c>
      <c r="P106" s="21">
        <f t="shared" si="205"/>
        <v>0</v>
      </c>
      <c r="Q106" s="21">
        <f t="shared" si="205"/>
        <v>0</v>
      </c>
      <c r="R106" s="21">
        <f t="shared" si="205"/>
        <v>0</v>
      </c>
      <c r="S106" s="21">
        <f t="shared" si="205"/>
        <v>0</v>
      </c>
      <c r="T106" s="21">
        <f t="shared" si="205"/>
        <v>0</v>
      </c>
      <c r="U106" s="21">
        <f t="shared" si="205"/>
        <v>0</v>
      </c>
      <c r="V106" s="21">
        <f t="shared" si="205"/>
        <v>0</v>
      </c>
      <c r="W106" s="21">
        <f t="shared" si="205"/>
        <v>0</v>
      </c>
      <c r="X106" s="21">
        <f t="shared" si="205"/>
        <v>0</v>
      </c>
      <c r="Y106" s="21">
        <f t="shared" si="205"/>
        <v>0</v>
      </c>
      <c r="Z106" s="21">
        <f t="shared" si="205"/>
        <v>0</v>
      </c>
      <c r="AA106" s="21">
        <f t="shared" si="205"/>
        <v>0</v>
      </c>
      <c r="AB106" s="21">
        <f t="shared" si="205"/>
        <v>0</v>
      </c>
      <c r="AC106" s="21">
        <f t="shared" si="205"/>
        <v>0</v>
      </c>
      <c r="AD106" s="21">
        <f t="shared" si="205"/>
        <v>0</v>
      </c>
      <c r="AE106" s="21">
        <f t="shared" si="205"/>
        <v>0</v>
      </c>
      <c r="AF106" s="21">
        <f t="shared" si="205"/>
        <v>0</v>
      </c>
      <c r="AG106" s="21">
        <f t="shared" si="205"/>
        <v>0</v>
      </c>
      <c r="AH106" s="21">
        <f t="shared" si="205"/>
        <v>0</v>
      </c>
      <c r="AI106" s="18" t="e">
        <f>#REF!/#REF!</f>
        <v>#REF!</v>
      </c>
      <c r="AJ106" s="35" t="e">
        <f t="shared" si="159"/>
        <v>#DIV/0!</v>
      </c>
      <c r="AK106" s="35" t="e">
        <f t="shared" si="160"/>
        <v>#DIV/0!</v>
      </c>
      <c r="AL106" s="36">
        <f t="shared" si="161"/>
        <v>0</v>
      </c>
      <c r="AM106" s="21">
        <f>AN106+AR106+AT106+BB106+BC106</f>
        <v>0</v>
      </c>
      <c r="AN106" s="21">
        <f>AO106+AP106</f>
        <v>0</v>
      </c>
      <c r="AO106" s="21">
        <f t="shared" ref="AO106:CZ106" si="206">AO102+AO105</f>
        <v>0</v>
      </c>
      <c r="AP106" s="21">
        <f t="shared" si="206"/>
        <v>0</v>
      </c>
      <c r="AQ106" s="21">
        <f t="shared" si="206"/>
        <v>0</v>
      </c>
      <c r="AR106" s="21">
        <f t="shared" si="206"/>
        <v>0</v>
      </c>
      <c r="AS106" s="21">
        <f t="shared" si="206"/>
        <v>0</v>
      </c>
      <c r="AT106" s="21">
        <f t="shared" si="206"/>
        <v>0</v>
      </c>
      <c r="AU106" s="21">
        <f t="shared" si="206"/>
        <v>0</v>
      </c>
      <c r="AV106" s="21">
        <f t="shared" si="206"/>
        <v>0</v>
      </c>
      <c r="AW106" s="21">
        <f t="shared" si="206"/>
        <v>0</v>
      </c>
      <c r="AX106" s="21">
        <f t="shared" si="206"/>
        <v>0</v>
      </c>
      <c r="AY106" s="21">
        <f t="shared" si="206"/>
        <v>0</v>
      </c>
      <c r="AZ106" s="21">
        <f t="shared" si="206"/>
        <v>0</v>
      </c>
      <c r="BA106" s="21">
        <f t="shared" si="206"/>
        <v>0</v>
      </c>
      <c r="BB106" s="21">
        <f t="shared" si="206"/>
        <v>0</v>
      </c>
      <c r="BC106" s="21">
        <f t="shared" si="206"/>
        <v>0</v>
      </c>
      <c r="BD106" s="21">
        <f t="shared" si="206"/>
        <v>0</v>
      </c>
      <c r="BE106" s="21">
        <f t="shared" si="206"/>
        <v>0</v>
      </c>
      <c r="BF106" s="21">
        <f t="shared" si="206"/>
        <v>0</v>
      </c>
      <c r="BG106" s="21">
        <f t="shared" si="206"/>
        <v>0</v>
      </c>
      <c r="BH106" s="21">
        <f t="shared" si="206"/>
        <v>0</v>
      </c>
      <c r="BI106" s="21">
        <f t="shared" si="206"/>
        <v>0</v>
      </c>
      <c r="BJ106" s="21">
        <f t="shared" si="206"/>
        <v>0</v>
      </c>
      <c r="BK106" s="21">
        <f t="shared" si="206"/>
        <v>0</v>
      </c>
      <c r="BL106" s="21">
        <f t="shared" si="206"/>
        <v>0</v>
      </c>
      <c r="BM106" s="21">
        <f t="shared" si="206"/>
        <v>0</v>
      </c>
      <c r="BN106" s="21">
        <f t="shared" si="206"/>
        <v>0</v>
      </c>
      <c r="BO106" s="21">
        <f t="shared" si="206"/>
        <v>0</v>
      </c>
      <c r="BP106" s="21">
        <f t="shared" si="206"/>
        <v>0</v>
      </c>
      <c r="BQ106" s="21">
        <f t="shared" si="206"/>
        <v>0</v>
      </c>
      <c r="BR106" s="21">
        <f t="shared" si="206"/>
        <v>0</v>
      </c>
      <c r="BS106" s="21">
        <f t="shared" si="206"/>
        <v>0</v>
      </c>
      <c r="BT106" s="23">
        <f t="shared" si="206"/>
        <v>0</v>
      </c>
      <c r="BU106" s="21">
        <f t="shared" si="206"/>
        <v>0</v>
      </c>
      <c r="BV106" s="21">
        <f t="shared" si="206"/>
        <v>0</v>
      </c>
      <c r="BW106" s="21">
        <f t="shared" si="206"/>
        <v>0</v>
      </c>
      <c r="BX106" s="21">
        <f t="shared" si="206"/>
        <v>0</v>
      </c>
      <c r="BY106" s="21">
        <f t="shared" si="206"/>
        <v>0</v>
      </c>
      <c r="BZ106" s="21">
        <f t="shared" si="206"/>
        <v>0</v>
      </c>
      <c r="CA106" s="21">
        <f t="shared" si="206"/>
        <v>0</v>
      </c>
      <c r="CB106" s="21">
        <f t="shared" si="206"/>
        <v>0</v>
      </c>
      <c r="CC106" s="21">
        <f t="shared" si="206"/>
        <v>0</v>
      </c>
      <c r="CD106" s="21">
        <f t="shared" si="206"/>
        <v>0</v>
      </c>
      <c r="CE106" s="21">
        <f t="shared" si="206"/>
        <v>0</v>
      </c>
      <c r="CF106" s="21">
        <f t="shared" si="206"/>
        <v>0</v>
      </c>
      <c r="CG106" s="21">
        <f t="shared" si="206"/>
        <v>0</v>
      </c>
      <c r="CH106" s="21">
        <f t="shared" si="206"/>
        <v>0</v>
      </c>
      <c r="CI106" s="21">
        <f t="shared" si="206"/>
        <v>0</v>
      </c>
      <c r="CJ106" s="21">
        <f t="shared" si="206"/>
        <v>0</v>
      </c>
      <c r="CK106" s="21">
        <f t="shared" si="206"/>
        <v>0</v>
      </c>
      <c r="CL106" s="21">
        <f t="shared" si="206"/>
        <v>0</v>
      </c>
      <c r="CM106" s="21">
        <f t="shared" si="206"/>
        <v>0</v>
      </c>
      <c r="CN106" s="21">
        <f t="shared" si="206"/>
        <v>0</v>
      </c>
      <c r="CO106" s="21">
        <f t="shared" si="206"/>
        <v>0</v>
      </c>
      <c r="CP106" s="21">
        <f t="shared" si="206"/>
        <v>0</v>
      </c>
      <c r="CQ106" s="21">
        <f t="shared" si="206"/>
        <v>0</v>
      </c>
      <c r="CR106" s="21">
        <f t="shared" si="206"/>
        <v>0</v>
      </c>
      <c r="CS106" s="21">
        <f t="shared" si="206"/>
        <v>0</v>
      </c>
      <c r="CT106" s="21">
        <f t="shared" si="206"/>
        <v>0</v>
      </c>
      <c r="CU106" s="21">
        <f t="shared" si="206"/>
        <v>0</v>
      </c>
      <c r="CV106" s="21">
        <f t="shared" si="206"/>
        <v>0</v>
      </c>
      <c r="CW106" s="21">
        <f t="shared" si="206"/>
        <v>0</v>
      </c>
      <c r="CX106" s="21">
        <f t="shared" si="206"/>
        <v>0</v>
      </c>
      <c r="CY106" s="21">
        <f t="shared" si="206"/>
        <v>0</v>
      </c>
      <c r="CZ106" s="21">
        <f t="shared" si="206"/>
        <v>0</v>
      </c>
      <c r="DA106" s="21">
        <f t="shared" ref="DA106:DJ106" si="207">DA102+DA105</f>
        <v>0</v>
      </c>
      <c r="DB106" s="21">
        <f t="shared" si="207"/>
        <v>0</v>
      </c>
      <c r="DC106" s="21">
        <f t="shared" si="207"/>
        <v>0</v>
      </c>
      <c r="DD106" s="21">
        <f t="shared" si="207"/>
        <v>0</v>
      </c>
      <c r="DE106" s="21">
        <f t="shared" si="207"/>
        <v>0</v>
      </c>
      <c r="DF106" s="21">
        <f t="shared" si="207"/>
        <v>0</v>
      </c>
      <c r="DG106" s="21">
        <f t="shared" si="207"/>
        <v>0</v>
      </c>
      <c r="DH106" s="21">
        <f t="shared" si="207"/>
        <v>0</v>
      </c>
      <c r="DI106" s="21">
        <f t="shared" si="207"/>
        <v>0</v>
      </c>
      <c r="DJ106" s="21">
        <f t="shared" si="207"/>
        <v>0</v>
      </c>
      <c r="DK106" s="21"/>
      <c r="DL106" s="21">
        <f t="shared" ref="DL106:EZ106" si="208">DL102+DL105</f>
        <v>0</v>
      </c>
      <c r="DM106" s="21">
        <f t="shared" si="208"/>
        <v>0</v>
      </c>
      <c r="DN106" s="21">
        <f t="shared" si="208"/>
        <v>0</v>
      </c>
      <c r="DO106" s="21">
        <f t="shared" si="208"/>
        <v>0</v>
      </c>
      <c r="DP106" s="21">
        <f t="shared" si="208"/>
        <v>0</v>
      </c>
      <c r="DQ106" s="21">
        <f t="shared" si="208"/>
        <v>0</v>
      </c>
      <c r="DR106" s="21">
        <f t="shared" si="208"/>
        <v>0</v>
      </c>
      <c r="DS106" s="21">
        <f t="shared" si="208"/>
        <v>0</v>
      </c>
      <c r="DT106" s="21">
        <f t="shared" si="208"/>
        <v>0</v>
      </c>
      <c r="DU106" s="21">
        <f t="shared" si="208"/>
        <v>0</v>
      </c>
      <c r="DV106" s="21">
        <f t="shared" si="208"/>
        <v>0</v>
      </c>
      <c r="DW106" s="21">
        <f t="shared" si="208"/>
        <v>0</v>
      </c>
      <c r="DX106" s="21">
        <f t="shared" si="208"/>
        <v>0</v>
      </c>
      <c r="DY106" s="21">
        <f t="shared" si="208"/>
        <v>0</v>
      </c>
      <c r="DZ106" s="21">
        <f t="shared" si="208"/>
        <v>0</v>
      </c>
      <c r="EA106" s="21">
        <f t="shared" si="208"/>
        <v>0</v>
      </c>
      <c r="EB106" s="21">
        <f t="shared" si="208"/>
        <v>0</v>
      </c>
      <c r="EC106" s="21">
        <f t="shared" si="208"/>
        <v>0</v>
      </c>
      <c r="ED106" s="21">
        <f t="shared" si="208"/>
        <v>0</v>
      </c>
      <c r="EE106" s="21">
        <f t="shared" si="208"/>
        <v>0</v>
      </c>
      <c r="EF106" s="21">
        <f t="shared" si="208"/>
        <v>0</v>
      </c>
      <c r="EG106" s="21">
        <f t="shared" si="208"/>
        <v>0</v>
      </c>
      <c r="EH106" s="21">
        <f t="shared" si="208"/>
        <v>0</v>
      </c>
      <c r="EI106" s="21">
        <f t="shared" si="208"/>
        <v>0</v>
      </c>
      <c r="EJ106" s="21">
        <f t="shared" si="208"/>
        <v>0</v>
      </c>
      <c r="EK106" s="21">
        <f t="shared" si="208"/>
        <v>0</v>
      </c>
      <c r="EL106" s="21">
        <f t="shared" si="208"/>
        <v>0</v>
      </c>
      <c r="EM106" s="21">
        <f t="shared" si="208"/>
        <v>0</v>
      </c>
      <c r="EN106" s="21">
        <f t="shared" si="208"/>
        <v>0</v>
      </c>
      <c r="EO106" s="21">
        <f t="shared" si="208"/>
        <v>0</v>
      </c>
      <c r="EP106" s="21">
        <f t="shared" si="208"/>
        <v>0</v>
      </c>
      <c r="EQ106" s="21">
        <f t="shared" si="208"/>
        <v>0</v>
      </c>
      <c r="ER106" s="21">
        <f t="shared" si="208"/>
        <v>0</v>
      </c>
      <c r="ES106" s="21">
        <f t="shared" si="208"/>
        <v>0</v>
      </c>
      <c r="ET106" s="21">
        <f t="shared" si="208"/>
        <v>0</v>
      </c>
      <c r="EU106" s="21">
        <f t="shared" si="208"/>
        <v>0</v>
      </c>
      <c r="EV106" s="21">
        <f t="shared" si="208"/>
        <v>0</v>
      </c>
      <c r="EW106" s="21">
        <f t="shared" si="208"/>
        <v>0</v>
      </c>
      <c r="EX106" s="21">
        <f t="shared" si="208"/>
        <v>0</v>
      </c>
      <c r="EY106" s="21">
        <f t="shared" si="208"/>
        <v>0</v>
      </c>
      <c r="EZ106" s="21">
        <f t="shared" si="208"/>
        <v>0</v>
      </c>
      <c r="FA106" s="21"/>
      <c r="FB106" s="21">
        <f>H106/(24*A104)</f>
        <v>0</v>
      </c>
      <c r="FC106" s="21"/>
      <c r="FD106" s="21">
        <f>FD102+FD105</f>
        <v>10</v>
      </c>
      <c r="FE106" s="21"/>
      <c r="FF106" s="21">
        <f>FF102+FF105</f>
        <v>0</v>
      </c>
      <c r="FG106" s="21"/>
      <c r="FH106" s="21">
        <f>FH102+FH105</f>
        <v>0</v>
      </c>
      <c r="FI106" s="21"/>
      <c r="FJ106" s="21">
        <f>FJ102+FJ105</f>
        <v>0</v>
      </c>
      <c r="FK106" s="21"/>
      <c r="FL106" s="21" t="e">
        <f t="shared" si="136"/>
        <v>#DIV/0!</v>
      </c>
      <c r="FM106" s="21"/>
      <c r="FN106" s="21" t="e">
        <f t="shared" si="137"/>
        <v>#DIV/0!</v>
      </c>
      <c r="FO106" s="21"/>
      <c r="FP106" s="21">
        <f t="shared" si="138"/>
        <v>0</v>
      </c>
      <c r="FQ106" s="21"/>
      <c r="FR106" s="21">
        <f t="shared" si="139"/>
        <v>0</v>
      </c>
      <c r="FS106" s="21"/>
      <c r="FT106" s="21">
        <f>FT102+FT105</f>
        <v>3.4612949962740478</v>
      </c>
      <c r="FU106" s="21"/>
      <c r="FV106" s="21">
        <f>FV102+FV105</f>
        <v>0</v>
      </c>
      <c r="FW106" s="21"/>
      <c r="FX106" s="21" t="e">
        <f t="shared" si="140"/>
        <v>#DIV/0!</v>
      </c>
      <c r="FY106" s="21"/>
      <c r="FZ106" s="21" t="e">
        <f t="shared" si="141"/>
        <v>#DIV/0!</v>
      </c>
    </row>
    <row r="107" spans="1:182" ht="14.25" thickBot="1" x14ac:dyDescent="0.3">
      <c r="A107" s="26"/>
      <c r="B107" s="12" t="s">
        <v>115</v>
      </c>
      <c r="C107" s="13">
        <f>11-G107-Q107-AM107-BU107</f>
        <v>0</v>
      </c>
      <c r="D107" s="13">
        <f>L107+AM107+BU107</f>
        <v>0</v>
      </c>
      <c r="E107" s="13">
        <f>F107+G107+H107</f>
        <v>11</v>
      </c>
      <c r="F107" s="13"/>
      <c r="G107" s="24">
        <v>11</v>
      </c>
      <c r="H107" s="13">
        <f>I107+K107</f>
        <v>0</v>
      </c>
      <c r="I107" s="13"/>
      <c r="J107" s="13">
        <f>IF(G107=11,0,11)</f>
        <v>0</v>
      </c>
      <c r="K107" s="13">
        <f>L107+AM107</f>
        <v>0</v>
      </c>
      <c r="L107" s="13">
        <f>M107+Q107</f>
        <v>0</v>
      </c>
      <c r="M107" s="13">
        <f>N107+O107+P107</f>
        <v>0</v>
      </c>
      <c r="N107" s="13"/>
      <c r="O107" s="13"/>
      <c r="P107" s="13"/>
      <c r="Q107" s="13">
        <f>SUM(R107:AH107)</f>
        <v>0</v>
      </c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 t="e">
        <f>#REF!/#REF!</f>
        <v>#REF!</v>
      </c>
      <c r="AJ107" s="33" t="e">
        <f t="shared" si="159"/>
        <v>#DIV/0!</v>
      </c>
      <c r="AK107" s="33" t="e">
        <f t="shared" si="160"/>
        <v>#DIV/0!</v>
      </c>
      <c r="AL107" s="37">
        <f t="shared" si="161"/>
        <v>0</v>
      </c>
      <c r="AM107" s="13">
        <f>AN107+AR107+AT107+BB107+AS107+BC107</f>
        <v>0</v>
      </c>
      <c r="AN107" s="13">
        <f>AO107+AP107+AQ107</f>
        <v>0</v>
      </c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>
        <f>BD107+BE107+BF107+BG107+BH107+BI107+BJ107+BK107+BL107+BM107+BN107+BO107+BP107+BQ107+BR107+BS107</f>
        <v>0</v>
      </c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4">
        <f>AM107</f>
        <v>0</v>
      </c>
      <c r="BU107" s="13">
        <f>BV107+CK107+CR107+CZ107+DG107+DH107+DP107+ES107+ET107+EZ107</f>
        <v>0</v>
      </c>
      <c r="BV107" s="13">
        <f>SUM(BW107:CI107)+CV107+CW107+CX107+CY107</f>
        <v>0</v>
      </c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>
        <f>SUM(CL107:CQ107)</f>
        <v>0</v>
      </c>
      <c r="CL107" s="13"/>
      <c r="CM107" s="13"/>
      <c r="CN107" s="13"/>
      <c r="CO107" s="13"/>
      <c r="CP107" s="13"/>
      <c r="CQ107" s="13"/>
      <c r="CR107" s="13">
        <f>SUM(CS107:CU107)</f>
        <v>0</v>
      </c>
      <c r="CS107" s="13"/>
      <c r="CT107" s="13"/>
      <c r="CU107" s="13"/>
      <c r="CV107" s="13"/>
      <c r="CW107" s="13"/>
      <c r="CX107" s="13"/>
      <c r="CY107" s="13"/>
      <c r="CZ107" s="13">
        <f>SUM(DA107:DF107)</f>
        <v>0</v>
      </c>
      <c r="DA107" s="13"/>
      <c r="DB107" s="13"/>
      <c r="DC107" s="13"/>
      <c r="DD107" s="13"/>
      <c r="DE107" s="13"/>
      <c r="DF107" s="13"/>
      <c r="DG107" s="13"/>
      <c r="DH107" s="13">
        <f>SUM(DI107:DO107)</f>
        <v>0</v>
      </c>
      <c r="DI107" s="13"/>
      <c r="DJ107" s="13"/>
      <c r="DK107" s="13"/>
      <c r="DL107" s="13"/>
      <c r="DM107" s="13"/>
      <c r="DN107" s="13"/>
      <c r="DO107" s="13"/>
      <c r="DP107" s="13">
        <f>SUM(DQ107:ES107)</f>
        <v>0</v>
      </c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>
        <f>SUM(EU107:EY107)</f>
        <v>0</v>
      </c>
      <c r="EU107" s="13"/>
      <c r="EV107" s="13"/>
      <c r="EW107" s="13"/>
      <c r="EX107" s="13"/>
      <c r="EY107" s="13"/>
      <c r="EZ107" s="13"/>
      <c r="FA107" s="13"/>
      <c r="FB107" s="13">
        <f>H107/12</f>
        <v>0</v>
      </c>
      <c r="FC107" s="24"/>
      <c r="FD107" s="24"/>
      <c r="FE107" s="24"/>
      <c r="FF107" s="24"/>
      <c r="FG107" s="24"/>
      <c r="FH107" s="24"/>
      <c r="FI107" s="24"/>
      <c r="FJ107" s="24"/>
      <c r="FK107" s="24"/>
      <c r="FL107" s="13" t="e">
        <f t="shared" si="136"/>
        <v>#DIV/0!</v>
      </c>
      <c r="FM107" s="24"/>
      <c r="FN107" s="25" t="e">
        <f t="shared" si="137"/>
        <v>#DIV/0!</v>
      </c>
      <c r="FO107" s="24"/>
      <c r="FP107" s="13">
        <f t="shared" si="138"/>
        <v>0</v>
      </c>
      <c r="FQ107" s="13"/>
      <c r="FR107" s="13">
        <f t="shared" si="139"/>
        <v>0</v>
      </c>
      <c r="FS107" s="13"/>
      <c r="FT107" s="13">
        <f>E107/(A108*24)</f>
        <v>1.8333333333333333E-2</v>
      </c>
      <c r="FU107" s="13"/>
      <c r="FV107" s="13">
        <f>H107/(A108*24)</f>
        <v>0</v>
      </c>
      <c r="FW107" s="13"/>
      <c r="FX107" s="13" t="e">
        <f t="shared" si="140"/>
        <v>#DIV/0!</v>
      </c>
      <c r="FY107" s="13"/>
      <c r="FZ107" s="13" t="e">
        <f t="shared" si="141"/>
        <v>#DIV/0!</v>
      </c>
    </row>
    <row r="108" spans="1:182" ht="13.5" x14ac:dyDescent="0.25">
      <c r="A108" s="11">
        <v>25</v>
      </c>
      <c r="B108" s="17" t="s">
        <v>116</v>
      </c>
      <c r="C108" s="13">
        <f>11-G108-Q108-AM108-BU108</f>
        <v>0</v>
      </c>
      <c r="D108" s="13">
        <f>L108+AM108+BU108</f>
        <v>0</v>
      </c>
      <c r="E108" s="13">
        <f>F108+G108+H108</f>
        <v>11</v>
      </c>
      <c r="F108" s="13"/>
      <c r="G108" s="13">
        <v>11</v>
      </c>
      <c r="H108" s="13">
        <f>I108+K108</f>
        <v>0</v>
      </c>
      <c r="I108" s="13"/>
      <c r="J108" s="13">
        <f>IF(G108=11,0,11)</f>
        <v>0</v>
      </c>
      <c r="K108" s="13">
        <f>L108+AM108</f>
        <v>0</v>
      </c>
      <c r="L108" s="13">
        <f>M108+Q108</f>
        <v>0</v>
      </c>
      <c r="M108" s="13">
        <f>N108+O108+P108</f>
        <v>0</v>
      </c>
      <c r="N108" s="13"/>
      <c r="O108" s="13"/>
      <c r="P108" s="13"/>
      <c r="Q108" s="13">
        <f>SUM(R108:AH108)</f>
        <v>0</v>
      </c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 t="e">
        <f>#REF!/#REF!</f>
        <v>#REF!</v>
      </c>
      <c r="AJ108" s="33" t="e">
        <f t="shared" si="159"/>
        <v>#DIV/0!</v>
      </c>
      <c r="AK108" s="33" t="e">
        <f t="shared" si="160"/>
        <v>#DIV/0!</v>
      </c>
      <c r="AL108" s="37">
        <f t="shared" si="161"/>
        <v>0</v>
      </c>
      <c r="AM108" s="13">
        <f>AN108+AR108+AT108+BB108+AS108+BC108</f>
        <v>0</v>
      </c>
      <c r="AN108" s="13">
        <f>AO108+AP108+AQ108</f>
        <v>0</v>
      </c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>
        <f>BD108+BE108+BF108+BG108+BH108+BI108+BJ108+BK108+BL108+BM108+BN108+BO108+BP108+BQ108+BR108+BS108</f>
        <v>0</v>
      </c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4">
        <f>AM108</f>
        <v>0</v>
      </c>
      <c r="BU108" s="13">
        <f>BV108+CK108+CR108+CZ108+DG108+DH108+DP108+ES108+ET108+EZ108</f>
        <v>0</v>
      </c>
      <c r="BV108" s="13">
        <f>SUM(BW108:CI108)+CV108+CW108+CX108+CY108</f>
        <v>0</v>
      </c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>
        <f>SUM(CL108:CQ108)</f>
        <v>0</v>
      </c>
      <c r="CL108" s="13"/>
      <c r="CM108" s="13"/>
      <c r="CN108" s="13"/>
      <c r="CO108" s="13"/>
      <c r="CP108" s="13"/>
      <c r="CQ108" s="13"/>
      <c r="CR108" s="13">
        <f>SUM(CS108:CU108)</f>
        <v>0</v>
      </c>
      <c r="CS108" s="13"/>
      <c r="CT108" s="13"/>
      <c r="CU108" s="13"/>
      <c r="CV108" s="13"/>
      <c r="CW108" s="13"/>
      <c r="CX108" s="13"/>
      <c r="CY108" s="13"/>
      <c r="CZ108" s="13">
        <f>SUM(DA108:DF108)</f>
        <v>0</v>
      </c>
      <c r="DA108" s="13"/>
      <c r="DB108" s="13"/>
      <c r="DC108" s="13"/>
      <c r="DD108" s="13"/>
      <c r="DE108" s="13"/>
      <c r="DF108" s="13"/>
      <c r="DG108" s="13"/>
      <c r="DH108" s="13">
        <f>SUM(DI108:DO108)</f>
        <v>0</v>
      </c>
      <c r="DI108" s="13"/>
      <c r="DJ108" s="13"/>
      <c r="DK108" s="13"/>
      <c r="DL108" s="13"/>
      <c r="DM108" s="13"/>
      <c r="DN108" s="13"/>
      <c r="DO108" s="13"/>
      <c r="DP108" s="13">
        <f>SUM(DQ108:ES108)</f>
        <v>0</v>
      </c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>
        <f>SUM(EU108:EY108)</f>
        <v>0</v>
      </c>
      <c r="EU108" s="13"/>
      <c r="EV108" s="13"/>
      <c r="EW108" s="13"/>
      <c r="EX108" s="13"/>
      <c r="EY108" s="13"/>
      <c r="EZ108" s="13"/>
      <c r="FA108" s="13"/>
      <c r="FB108" s="13">
        <f>H108/12</f>
        <v>0</v>
      </c>
      <c r="FC108" s="13"/>
      <c r="FD108" s="13"/>
      <c r="FE108" s="13"/>
      <c r="FF108" s="13"/>
      <c r="FG108" s="13"/>
      <c r="FH108" s="13"/>
      <c r="FI108" s="13"/>
      <c r="FJ108" s="13"/>
      <c r="FK108" s="13"/>
      <c r="FL108" s="13" t="e">
        <f t="shared" si="136"/>
        <v>#DIV/0!</v>
      </c>
      <c r="FM108" s="13"/>
      <c r="FN108" s="13" t="e">
        <f t="shared" si="137"/>
        <v>#DIV/0!</v>
      </c>
      <c r="FO108" s="13"/>
      <c r="FP108" s="13">
        <f t="shared" si="138"/>
        <v>0</v>
      </c>
      <c r="FQ108" s="13"/>
      <c r="FR108" s="13">
        <f t="shared" si="139"/>
        <v>0</v>
      </c>
      <c r="FS108" s="13"/>
      <c r="FT108" s="13">
        <f>E108/(A108*24)</f>
        <v>1.8333333333333333E-2</v>
      </c>
      <c r="FU108" s="13"/>
      <c r="FV108" s="13">
        <f>H108/(A108*24)</f>
        <v>0</v>
      </c>
      <c r="FW108" s="13"/>
      <c r="FX108" s="13" t="e">
        <f t="shared" si="140"/>
        <v>#DIV/0!</v>
      </c>
      <c r="FY108" s="13"/>
      <c r="FZ108" s="13" t="e">
        <f t="shared" si="141"/>
        <v>#DIV/0!</v>
      </c>
    </row>
    <row r="109" spans="1:182" ht="13.5" x14ac:dyDescent="0.25">
      <c r="A109" s="11"/>
      <c r="B109" s="17" t="s">
        <v>117</v>
      </c>
      <c r="C109" s="18">
        <f t="shared" ref="C109:AH109" si="209">C107+C108</f>
        <v>0</v>
      </c>
      <c r="D109" s="18">
        <f t="shared" si="209"/>
        <v>0</v>
      </c>
      <c r="E109" s="18">
        <f t="shared" si="209"/>
        <v>22</v>
      </c>
      <c r="F109" s="18">
        <f t="shared" si="209"/>
        <v>0</v>
      </c>
      <c r="G109" s="18">
        <f t="shared" si="209"/>
        <v>22</v>
      </c>
      <c r="H109" s="18">
        <f t="shared" si="209"/>
        <v>0</v>
      </c>
      <c r="I109" s="18">
        <f t="shared" si="209"/>
        <v>0</v>
      </c>
      <c r="J109" s="18">
        <f t="shared" si="209"/>
        <v>0</v>
      </c>
      <c r="K109" s="18">
        <f t="shared" si="209"/>
        <v>0</v>
      </c>
      <c r="L109" s="18">
        <f t="shared" si="209"/>
        <v>0</v>
      </c>
      <c r="M109" s="18">
        <f t="shared" si="209"/>
        <v>0</v>
      </c>
      <c r="N109" s="18">
        <f t="shared" si="209"/>
        <v>0</v>
      </c>
      <c r="O109" s="18">
        <f t="shared" si="209"/>
        <v>0</v>
      </c>
      <c r="P109" s="18">
        <f t="shared" si="209"/>
        <v>0</v>
      </c>
      <c r="Q109" s="18">
        <f t="shared" si="209"/>
        <v>0</v>
      </c>
      <c r="R109" s="18">
        <f t="shared" si="209"/>
        <v>0</v>
      </c>
      <c r="S109" s="18">
        <f t="shared" si="209"/>
        <v>0</v>
      </c>
      <c r="T109" s="18">
        <f t="shared" si="209"/>
        <v>0</v>
      </c>
      <c r="U109" s="18">
        <f t="shared" si="209"/>
        <v>0</v>
      </c>
      <c r="V109" s="18">
        <f t="shared" si="209"/>
        <v>0</v>
      </c>
      <c r="W109" s="18">
        <f t="shared" si="209"/>
        <v>0</v>
      </c>
      <c r="X109" s="18">
        <f t="shared" si="209"/>
        <v>0</v>
      </c>
      <c r="Y109" s="18">
        <f t="shared" si="209"/>
        <v>0</v>
      </c>
      <c r="Z109" s="18">
        <f t="shared" si="209"/>
        <v>0</v>
      </c>
      <c r="AA109" s="18">
        <f t="shared" si="209"/>
        <v>0</v>
      </c>
      <c r="AB109" s="18">
        <f t="shared" si="209"/>
        <v>0</v>
      </c>
      <c r="AC109" s="18">
        <f t="shared" si="209"/>
        <v>0</v>
      </c>
      <c r="AD109" s="18">
        <f t="shared" si="209"/>
        <v>0</v>
      </c>
      <c r="AE109" s="18">
        <f t="shared" si="209"/>
        <v>0</v>
      </c>
      <c r="AF109" s="18">
        <f t="shared" si="209"/>
        <v>0</v>
      </c>
      <c r="AG109" s="18">
        <f t="shared" si="209"/>
        <v>0</v>
      </c>
      <c r="AH109" s="18">
        <f t="shared" si="209"/>
        <v>0</v>
      </c>
      <c r="AI109" s="18" t="e">
        <f>#REF!/#REF!</f>
        <v>#REF!</v>
      </c>
      <c r="AJ109" s="33" t="e">
        <f t="shared" si="159"/>
        <v>#DIV/0!</v>
      </c>
      <c r="AK109" s="33" t="e">
        <f t="shared" si="160"/>
        <v>#DIV/0!</v>
      </c>
      <c r="AL109" s="34">
        <f t="shared" si="161"/>
        <v>0</v>
      </c>
      <c r="AM109" s="18">
        <f>AN109+AR109+AT109+BB109+BC109</f>
        <v>0</v>
      </c>
      <c r="AN109" s="18">
        <f>AO109+AP109</f>
        <v>0</v>
      </c>
      <c r="AO109" s="18">
        <f t="shared" ref="AO109:CZ109" si="210">AO107+AO108</f>
        <v>0</v>
      </c>
      <c r="AP109" s="18">
        <f t="shared" si="210"/>
        <v>0</v>
      </c>
      <c r="AQ109" s="18">
        <f t="shared" si="210"/>
        <v>0</v>
      </c>
      <c r="AR109" s="18">
        <f t="shared" si="210"/>
        <v>0</v>
      </c>
      <c r="AS109" s="18">
        <f t="shared" si="210"/>
        <v>0</v>
      </c>
      <c r="AT109" s="18">
        <f t="shared" si="210"/>
        <v>0</v>
      </c>
      <c r="AU109" s="18">
        <f t="shared" si="210"/>
        <v>0</v>
      </c>
      <c r="AV109" s="18">
        <f t="shared" si="210"/>
        <v>0</v>
      </c>
      <c r="AW109" s="18">
        <f t="shared" si="210"/>
        <v>0</v>
      </c>
      <c r="AX109" s="18">
        <f t="shared" si="210"/>
        <v>0</v>
      </c>
      <c r="AY109" s="18">
        <f t="shared" si="210"/>
        <v>0</v>
      </c>
      <c r="AZ109" s="18">
        <f t="shared" si="210"/>
        <v>0</v>
      </c>
      <c r="BA109" s="18">
        <f t="shared" si="210"/>
        <v>0</v>
      </c>
      <c r="BB109" s="18">
        <f t="shared" si="210"/>
        <v>0</v>
      </c>
      <c r="BC109" s="18">
        <f t="shared" si="210"/>
        <v>0</v>
      </c>
      <c r="BD109" s="18">
        <f t="shared" si="210"/>
        <v>0</v>
      </c>
      <c r="BE109" s="18">
        <f t="shared" si="210"/>
        <v>0</v>
      </c>
      <c r="BF109" s="18">
        <f t="shared" si="210"/>
        <v>0</v>
      </c>
      <c r="BG109" s="18">
        <f t="shared" si="210"/>
        <v>0</v>
      </c>
      <c r="BH109" s="18">
        <f t="shared" si="210"/>
        <v>0</v>
      </c>
      <c r="BI109" s="18">
        <f t="shared" si="210"/>
        <v>0</v>
      </c>
      <c r="BJ109" s="18">
        <f t="shared" si="210"/>
        <v>0</v>
      </c>
      <c r="BK109" s="18">
        <f t="shared" si="210"/>
        <v>0</v>
      </c>
      <c r="BL109" s="18">
        <f t="shared" si="210"/>
        <v>0</v>
      </c>
      <c r="BM109" s="18">
        <f t="shared" si="210"/>
        <v>0</v>
      </c>
      <c r="BN109" s="18">
        <f t="shared" si="210"/>
        <v>0</v>
      </c>
      <c r="BO109" s="18">
        <f t="shared" si="210"/>
        <v>0</v>
      </c>
      <c r="BP109" s="18">
        <f t="shared" si="210"/>
        <v>0</v>
      </c>
      <c r="BQ109" s="18">
        <f t="shared" si="210"/>
        <v>0</v>
      </c>
      <c r="BR109" s="18">
        <f t="shared" si="210"/>
        <v>0</v>
      </c>
      <c r="BS109" s="18">
        <f t="shared" si="210"/>
        <v>0</v>
      </c>
      <c r="BT109" s="14">
        <f t="shared" si="210"/>
        <v>0</v>
      </c>
      <c r="BU109" s="18">
        <f t="shared" si="210"/>
        <v>0</v>
      </c>
      <c r="BV109" s="18">
        <f t="shared" si="210"/>
        <v>0</v>
      </c>
      <c r="BW109" s="18">
        <f t="shared" si="210"/>
        <v>0</v>
      </c>
      <c r="BX109" s="18">
        <f t="shared" si="210"/>
        <v>0</v>
      </c>
      <c r="BY109" s="18">
        <f t="shared" si="210"/>
        <v>0</v>
      </c>
      <c r="BZ109" s="18">
        <f t="shared" si="210"/>
        <v>0</v>
      </c>
      <c r="CA109" s="18">
        <f t="shared" si="210"/>
        <v>0</v>
      </c>
      <c r="CB109" s="18">
        <f t="shared" si="210"/>
        <v>0</v>
      </c>
      <c r="CC109" s="18">
        <f t="shared" si="210"/>
        <v>0</v>
      </c>
      <c r="CD109" s="18">
        <f t="shared" si="210"/>
        <v>0</v>
      </c>
      <c r="CE109" s="18">
        <f t="shared" si="210"/>
        <v>0</v>
      </c>
      <c r="CF109" s="18">
        <f t="shared" si="210"/>
        <v>0</v>
      </c>
      <c r="CG109" s="18">
        <f t="shared" si="210"/>
        <v>0</v>
      </c>
      <c r="CH109" s="18">
        <f t="shared" si="210"/>
        <v>0</v>
      </c>
      <c r="CI109" s="18">
        <f t="shared" si="210"/>
        <v>0</v>
      </c>
      <c r="CJ109" s="18">
        <f t="shared" si="210"/>
        <v>0</v>
      </c>
      <c r="CK109" s="18">
        <f t="shared" si="210"/>
        <v>0</v>
      </c>
      <c r="CL109" s="18">
        <f t="shared" si="210"/>
        <v>0</v>
      </c>
      <c r="CM109" s="18">
        <f t="shared" si="210"/>
        <v>0</v>
      </c>
      <c r="CN109" s="18">
        <f t="shared" si="210"/>
        <v>0</v>
      </c>
      <c r="CO109" s="18">
        <f t="shared" si="210"/>
        <v>0</v>
      </c>
      <c r="CP109" s="18">
        <f t="shared" si="210"/>
        <v>0</v>
      </c>
      <c r="CQ109" s="18">
        <f t="shared" si="210"/>
        <v>0</v>
      </c>
      <c r="CR109" s="18">
        <f t="shared" si="210"/>
        <v>0</v>
      </c>
      <c r="CS109" s="18">
        <f t="shared" si="210"/>
        <v>0</v>
      </c>
      <c r="CT109" s="18">
        <f t="shared" si="210"/>
        <v>0</v>
      </c>
      <c r="CU109" s="18">
        <f t="shared" si="210"/>
        <v>0</v>
      </c>
      <c r="CV109" s="18">
        <f t="shared" si="210"/>
        <v>0</v>
      </c>
      <c r="CW109" s="18">
        <f t="shared" si="210"/>
        <v>0</v>
      </c>
      <c r="CX109" s="18">
        <f t="shared" si="210"/>
        <v>0</v>
      </c>
      <c r="CY109" s="18">
        <f t="shared" si="210"/>
        <v>0</v>
      </c>
      <c r="CZ109" s="18">
        <f t="shared" si="210"/>
        <v>0</v>
      </c>
      <c r="DA109" s="18">
        <f t="shared" ref="DA109:DJ109" si="211">DA107+DA108</f>
        <v>0</v>
      </c>
      <c r="DB109" s="18">
        <f t="shared" si="211"/>
        <v>0</v>
      </c>
      <c r="DC109" s="18">
        <f t="shared" si="211"/>
        <v>0</v>
      </c>
      <c r="DD109" s="18">
        <f t="shared" si="211"/>
        <v>0</v>
      </c>
      <c r="DE109" s="18">
        <f t="shared" si="211"/>
        <v>0</v>
      </c>
      <c r="DF109" s="18">
        <f t="shared" si="211"/>
        <v>0</v>
      </c>
      <c r="DG109" s="18">
        <f t="shared" si="211"/>
        <v>0</v>
      </c>
      <c r="DH109" s="18">
        <f t="shared" si="211"/>
        <v>0</v>
      </c>
      <c r="DI109" s="18">
        <f t="shared" si="211"/>
        <v>0</v>
      </c>
      <c r="DJ109" s="18">
        <f t="shared" si="211"/>
        <v>0</v>
      </c>
      <c r="DK109" s="18"/>
      <c r="DL109" s="18">
        <f t="shared" ref="DL109:EZ109" si="212">DL107+DL108</f>
        <v>0</v>
      </c>
      <c r="DM109" s="18">
        <f t="shared" si="212"/>
        <v>0</v>
      </c>
      <c r="DN109" s="18">
        <f t="shared" si="212"/>
        <v>0</v>
      </c>
      <c r="DO109" s="18">
        <f t="shared" si="212"/>
        <v>0</v>
      </c>
      <c r="DP109" s="18">
        <f t="shared" si="212"/>
        <v>0</v>
      </c>
      <c r="DQ109" s="18">
        <f t="shared" si="212"/>
        <v>0</v>
      </c>
      <c r="DR109" s="18">
        <f t="shared" si="212"/>
        <v>0</v>
      </c>
      <c r="DS109" s="18">
        <f t="shared" si="212"/>
        <v>0</v>
      </c>
      <c r="DT109" s="18">
        <f t="shared" si="212"/>
        <v>0</v>
      </c>
      <c r="DU109" s="18">
        <f t="shared" si="212"/>
        <v>0</v>
      </c>
      <c r="DV109" s="18">
        <f t="shared" si="212"/>
        <v>0</v>
      </c>
      <c r="DW109" s="18">
        <f t="shared" si="212"/>
        <v>0</v>
      </c>
      <c r="DX109" s="18">
        <f t="shared" si="212"/>
        <v>0</v>
      </c>
      <c r="DY109" s="18">
        <f t="shared" si="212"/>
        <v>0</v>
      </c>
      <c r="DZ109" s="18">
        <f t="shared" si="212"/>
        <v>0</v>
      </c>
      <c r="EA109" s="18">
        <f t="shared" si="212"/>
        <v>0</v>
      </c>
      <c r="EB109" s="18">
        <f t="shared" si="212"/>
        <v>0</v>
      </c>
      <c r="EC109" s="18">
        <f t="shared" si="212"/>
        <v>0</v>
      </c>
      <c r="ED109" s="18">
        <f t="shared" si="212"/>
        <v>0</v>
      </c>
      <c r="EE109" s="18">
        <f t="shared" si="212"/>
        <v>0</v>
      </c>
      <c r="EF109" s="18">
        <f t="shared" si="212"/>
        <v>0</v>
      </c>
      <c r="EG109" s="18">
        <f t="shared" si="212"/>
        <v>0</v>
      </c>
      <c r="EH109" s="18">
        <f t="shared" si="212"/>
        <v>0</v>
      </c>
      <c r="EI109" s="18">
        <f t="shared" si="212"/>
        <v>0</v>
      </c>
      <c r="EJ109" s="18">
        <f t="shared" si="212"/>
        <v>0</v>
      </c>
      <c r="EK109" s="18">
        <f t="shared" si="212"/>
        <v>0</v>
      </c>
      <c r="EL109" s="18">
        <f t="shared" si="212"/>
        <v>0</v>
      </c>
      <c r="EM109" s="18">
        <f t="shared" si="212"/>
        <v>0</v>
      </c>
      <c r="EN109" s="18">
        <f t="shared" si="212"/>
        <v>0</v>
      </c>
      <c r="EO109" s="18">
        <f t="shared" si="212"/>
        <v>0</v>
      </c>
      <c r="EP109" s="18">
        <f t="shared" si="212"/>
        <v>0</v>
      </c>
      <c r="EQ109" s="18">
        <f t="shared" si="212"/>
        <v>0</v>
      </c>
      <c r="ER109" s="18">
        <f t="shared" si="212"/>
        <v>0</v>
      </c>
      <c r="ES109" s="18">
        <f t="shared" si="212"/>
        <v>0</v>
      </c>
      <c r="ET109" s="18">
        <f t="shared" si="212"/>
        <v>0</v>
      </c>
      <c r="EU109" s="18">
        <f t="shared" si="212"/>
        <v>0</v>
      </c>
      <c r="EV109" s="18">
        <f t="shared" si="212"/>
        <v>0</v>
      </c>
      <c r="EW109" s="18">
        <f t="shared" si="212"/>
        <v>0</v>
      </c>
      <c r="EX109" s="18">
        <f t="shared" si="212"/>
        <v>0</v>
      </c>
      <c r="EY109" s="18">
        <f t="shared" si="212"/>
        <v>0</v>
      </c>
      <c r="EZ109" s="18">
        <f t="shared" si="212"/>
        <v>0</v>
      </c>
      <c r="FA109" s="18"/>
      <c r="FB109" s="18">
        <f>H109/24</f>
        <v>0</v>
      </c>
      <c r="FC109" s="18"/>
      <c r="FD109" s="18">
        <f>FD107+FD108</f>
        <v>0</v>
      </c>
      <c r="FE109" s="18"/>
      <c r="FF109" s="18">
        <f>FF107+FF108</f>
        <v>0</v>
      </c>
      <c r="FG109" s="18"/>
      <c r="FH109" s="18">
        <f>FH107+FH108</f>
        <v>0</v>
      </c>
      <c r="FI109" s="18"/>
      <c r="FJ109" s="18">
        <f>FJ107+FJ108</f>
        <v>0</v>
      </c>
      <c r="FK109" s="18"/>
      <c r="FL109" s="18" t="e">
        <f t="shared" si="136"/>
        <v>#DIV/0!</v>
      </c>
      <c r="FM109" s="18"/>
      <c r="FN109" s="18" t="e">
        <f t="shared" si="137"/>
        <v>#DIV/0!</v>
      </c>
      <c r="FO109" s="18"/>
      <c r="FP109" s="18">
        <f t="shared" si="138"/>
        <v>0</v>
      </c>
      <c r="FQ109" s="18"/>
      <c r="FR109" s="18">
        <f t="shared" si="139"/>
        <v>0</v>
      </c>
      <c r="FS109" s="18"/>
      <c r="FT109" s="18">
        <f>FT107+FT108</f>
        <v>3.6666666666666667E-2</v>
      </c>
      <c r="FU109" s="18"/>
      <c r="FV109" s="18">
        <f>FV107+FV108</f>
        <v>0</v>
      </c>
      <c r="FW109" s="18"/>
      <c r="FX109" s="18" t="e">
        <f t="shared" si="140"/>
        <v>#DIV/0!</v>
      </c>
      <c r="FY109" s="18"/>
      <c r="FZ109" s="18" t="e">
        <f t="shared" si="141"/>
        <v>#DIV/0!</v>
      </c>
    </row>
    <row r="110" spans="1:182" ht="27" thickBot="1" x14ac:dyDescent="0.3">
      <c r="A110" s="19"/>
      <c r="B110" s="20" t="s">
        <v>118</v>
      </c>
      <c r="C110" s="21">
        <f t="shared" ref="C110:AH110" si="213">C106+C109</f>
        <v>0</v>
      </c>
      <c r="D110" s="21">
        <f t="shared" si="213"/>
        <v>0</v>
      </c>
      <c r="E110" s="21">
        <f t="shared" si="213"/>
        <v>550</v>
      </c>
      <c r="F110" s="21">
        <f t="shared" si="213"/>
        <v>0</v>
      </c>
      <c r="G110" s="21">
        <f t="shared" si="213"/>
        <v>550</v>
      </c>
      <c r="H110" s="21">
        <f t="shared" si="213"/>
        <v>0</v>
      </c>
      <c r="I110" s="21">
        <f t="shared" si="213"/>
        <v>0</v>
      </c>
      <c r="J110" s="21">
        <f t="shared" si="213"/>
        <v>0</v>
      </c>
      <c r="K110" s="21">
        <f t="shared" si="213"/>
        <v>0</v>
      </c>
      <c r="L110" s="21">
        <f t="shared" si="213"/>
        <v>0</v>
      </c>
      <c r="M110" s="21">
        <f t="shared" si="213"/>
        <v>0</v>
      </c>
      <c r="N110" s="21">
        <f t="shared" si="213"/>
        <v>0</v>
      </c>
      <c r="O110" s="21">
        <f t="shared" si="213"/>
        <v>0</v>
      </c>
      <c r="P110" s="21">
        <f t="shared" si="213"/>
        <v>0</v>
      </c>
      <c r="Q110" s="21">
        <f t="shared" si="213"/>
        <v>0</v>
      </c>
      <c r="R110" s="21">
        <f t="shared" si="213"/>
        <v>0</v>
      </c>
      <c r="S110" s="21">
        <f t="shared" si="213"/>
        <v>0</v>
      </c>
      <c r="T110" s="21">
        <f t="shared" si="213"/>
        <v>0</v>
      </c>
      <c r="U110" s="21">
        <f t="shared" si="213"/>
        <v>0</v>
      </c>
      <c r="V110" s="21">
        <f t="shared" si="213"/>
        <v>0</v>
      </c>
      <c r="W110" s="21">
        <f t="shared" si="213"/>
        <v>0</v>
      </c>
      <c r="X110" s="21">
        <f t="shared" si="213"/>
        <v>0</v>
      </c>
      <c r="Y110" s="21">
        <f t="shared" si="213"/>
        <v>0</v>
      </c>
      <c r="Z110" s="21">
        <f t="shared" si="213"/>
        <v>0</v>
      </c>
      <c r="AA110" s="21">
        <f t="shared" si="213"/>
        <v>0</v>
      </c>
      <c r="AB110" s="21">
        <f t="shared" si="213"/>
        <v>0</v>
      </c>
      <c r="AC110" s="21">
        <f t="shared" si="213"/>
        <v>0</v>
      </c>
      <c r="AD110" s="21">
        <f t="shared" si="213"/>
        <v>0</v>
      </c>
      <c r="AE110" s="21">
        <f t="shared" si="213"/>
        <v>0</v>
      </c>
      <c r="AF110" s="21">
        <f t="shared" si="213"/>
        <v>0</v>
      </c>
      <c r="AG110" s="21">
        <f t="shared" si="213"/>
        <v>0</v>
      </c>
      <c r="AH110" s="21">
        <f t="shared" si="213"/>
        <v>0</v>
      </c>
      <c r="AI110" s="18" t="e">
        <f>#REF!/#REF!</f>
        <v>#REF!</v>
      </c>
      <c r="AJ110" s="35" t="e">
        <f t="shared" si="159"/>
        <v>#DIV/0!</v>
      </c>
      <c r="AK110" s="35" t="e">
        <f t="shared" si="160"/>
        <v>#DIV/0!</v>
      </c>
      <c r="AL110" s="36">
        <f t="shared" si="161"/>
        <v>0</v>
      </c>
      <c r="AM110" s="21">
        <f>AN110+AR110+AT110+BB110+BC110</f>
        <v>0</v>
      </c>
      <c r="AN110" s="21">
        <f>AO110+AP110</f>
        <v>0</v>
      </c>
      <c r="AO110" s="21">
        <f t="shared" ref="AO110:CZ110" si="214">AO106+AO109</f>
        <v>0</v>
      </c>
      <c r="AP110" s="21">
        <f t="shared" si="214"/>
        <v>0</v>
      </c>
      <c r="AQ110" s="21">
        <f t="shared" si="214"/>
        <v>0</v>
      </c>
      <c r="AR110" s="21">
        <f t="shared" si="214"/>
        <v>0</v>
      </c>
      <c r="AS110" s="21">
        <f t="shared" si="214"/>
        <v>0</v>
      </c>
      <c r="AT110" s="21">
        <f t="shared" si="214"/>
        <v>0</v>
      </c>
      <c r="AU110" s="21">
        <f t="shared" si="214"/>
        <v>0</v>
      </c>
      <c r="AV110" s="21">
        <f t="shared" si="214"/>
        <v>0</v>
      </c>
      <c r="AW110" s="21">
        <f t="shared" si="214"/>
        <v>0</v>
      </c>
      <c r="AX110" s="21">
        <f t="shared" si="214"/>
        <v>0</v>
      </c>
      <c r="AY110" s="21">
        <f t="shared" si="214"/>
        <v>0</v>
      </c>
      <c r="AZ110" s="21">
        <f t="shared" si="214"/>
        <v>0</v>
      </c>
      <c r="BA110" s="21">
        <f t="shared" si="214"/>
        <v>0</v>
      </c>
      <c r="BB110" s="21">
        <f t="shared" si="214"/>
        <v>0</v>
      </c>
      <c r="BC110" s="21">
        <f t="shared" si="214"/>
        <v>0</v>
      </c>
      <c r="BD110" s="21">
        <f t="shared" si="214"/>
        <v>0</v>
      </c>
      <c r="BE110" s="21">
        <f t="shared" si="214"/>
        <v>0</v>
      </c>
      <c r="BF110" s="21">
        <f t="shared" si="214"/>
        <v>0</v>
      </c>
      <c r="BG110" s="21">
        <f t="shared" si="214"/>
        <v>0</v>
      </c>
      <c r="BH110" s="21">
        <f t="shared" si="214"/>
        <v>0</v>
      </c>
      <c r="BI110" s="21">
        <f t="shared" si="214"/>
        <v>0</v>
      </c>
      <c r="BJ110" s="21">
        <f t="shared" si="214"/>
        <v>0</v>
      </c>
      <c r="BK110" s="21">
        <f t="shared" si="214"/>
        <v>0</v>
      </c>
      <c r="BL110" s="21">
        <f t="shared" si="214"/>
        <v>0</v>
      </c>
      <c r="BM110" s="21">
        <f t="shared" si="214"/>
        <v>0</v>
      </c>
      <c r="BN110" s="21">
        <f t="shared" si="214"/>
        <v>0</v>
      </c>
      <c r="BO110" s="21">
        <f t="shared" si="214"/>
        <v>0</v>
      </c>
      <c r="BP110" s="21">
        <f t="shared" si="214"/>
        <v>0</v>
      </c>
      <c r="BQ110" s="21">
        <f t="shared" si="214"/>
        <v>0</v>
      </c>
      <c r="BR110" s="21">
        <f t="shared" si="214"/>
        <v>0</v>
      </c>
      <c r="BS110" s="21">
        <f t="shared" si="214"/>
        <v>0</v>
      </c>
      <c r="BT110" s="23">
        <f t="shared" si="214"/>
        <v>0</v>
      </c>
      <c r="BU110" s="21">
        <f t="shared" si="214"/>
        <v>0</v>
      </c>
      <c r="BV110" s="21">
        <f t="shared" si="214"/>
        <v>0</v>
      </c>
      <c r="BW110" s="21">
        <f t="shared" si="214"/>
        <v>0</v>
      </c>
      <c r="BX110" s="21">
        <f t="shared" si="214"/>
        <v>0</v>
      </c>
      <c r="BY110" s="21">
        <f t="shared" si="214"/>
        <v>0</v>
      </c>
      <c r="BZ110" s="21">
        <f t="shared" si="214"/>
        <v>0</v>
      </c>
      <c r="CA110" s="21">
        <f t="shared" si="214"/>
        <v>0</v>
      </c>
      <c r="CB110" s="21">
        <f t="shared" si="214"/>
        <v>0</v>
      </c>
      <c r="CC110" s="21">
        <f t="shared" si="214"/>
        <v>0</v>
      </c>
      <c r="CD110" s="21">
        <f t="shared" si="214"/>
        <v>0</v>
      </c>
      <c r="CE110" s="21">
        <f t="shared" si="214"/>
        <v>0</v>
      </c>
      <c r="CF110" s="21">
        <f t="shared" si="214"/>
        <v>0</v>
      </c>
      <c r="CG110" s="21">
        <f t="shared" si="214"/>
        <v>0</v>
      </c>
      <c r="CH110" s="21">
        <f t="shared" si="214"/>
        <v>0</v>
      </c>
      <c r="CI110" s="21">
        <f t="shared" si="214"/>
        <v>0</v>
      </c>
      <c r="CJ110" s="21">
        <f t="shared" si="214"/>
        <v>0</v>
      </c>
      <c r="CK110" s="21">
        <f t="shared" si="214"/>
        <v>0</v>
      </c>
      <c r="CL110" s="21">
        <f t="shared" si="214"/>
        <v>0</v>
      </c>
      <c r="CM110" s="21">
        <f t="shared" si="214"/>
        <v>0</v>
      </c>
      <c r="CN110" s="21">
        <f t="shared" si="214"/>
        <v>0</v>
      </c>
      <c r="CO110" s="21">
        <f t="shared" si="214"/>
        <v>0</v>
      </c>
      <c r="CP110" s="21">
        <f t="shared" si="214"/>
        <v>0</v>
      </c>
      <c r="CQ110" s="21">
        <f t="shared" si="214"/>
        <v>0</v>
      </c>
      <c r="CR110" s="21">
        <f t="shared" si="214"/>
        <v>0</v>
      </c>
      <c r="CS110" s="21">
        <f t="shared" si="214"/>
        <v>0</v>
      </c>
      <c r="CT110" s="21">
        <f t="shared" si="214"/>
        <v>0</v>
      </c>
      <c r="CU110" s="21">
        <f t="shared" si="214"/>
        <v>0</v>
      </c>
      <c r="CV110" s="21">
        <f t="shared" si="214"/>
        <v>0</v>
      </c>
      <c r="CW110" s="21">
        <f t="shared" si="214"/>
        <v>0</v>
      </c>
      <c r="CX110" s="21">
        <f t="shared" si="214"/>
        <v>0</v>
      </c>
      <c r="CY110" s="21">
        <f t="shared" si="214"/>
        <v>0</v>
      </c>
      <c r="CZ110" s="21">
        <f t="shared" si="214"/>
        <v>0</v>
      </c>
      <c r="DA110" s="21">
        <f t="shared" ref="DA110:DJ110" si="215">DA106+DA109</f>
        <v>0</v>
      </c>
      <c r="DB110" s="21">
        <f t="shared" si="215"/>
        <v>0</v>
      </c>
      <c r="DC110" s="21">
        <f t="shared" si="215"/>
        <v>0</v>
      </c>
      <c r="DD110" s="21">
        <f t="shared" si="215"/>
        <v>0</v>
      </c>
      <c r="DE110" s="21">
        <f t="shared" si="215"/>
        <v>0</v>
      </c>
      <c r="DF110" s="21">
        <f t="shared" si="215"/>
        <v>0</v>
      </c>
      <c r="DG110" s="21">
        <f t="shared" si="215"/>
        <v>0</v>
      </c>
      <c r="DH110" s="21">
        <f t="shared" si="215"/>
        <v>0</v>
      </c>
      <c r="DI110" s="21">
        <f t="shared" si="215"/>
        <v>0</v>
      </c>
      <c r="DJ110" s="21">
        <f t="shared" si="215"/>
        <v>0</v>
      </c>
      <c r="DK110" s="21"/>
      <c r="DL110" s="21">
        <f t="shared" ref="DL110:EZ110" si="216">DL106+DL109</f>
        <v>0</v>
      </c>
      <c r="DM110" s="21">
        <f t="shared" si="216"/>
        <v>0</v>
      </c>
      <c r="DN110" s="21">
        <f t="shared" si="216"/>
        <v>0</v>
      </c>
      <c r="DO110" s="21">
        <f t="shared" si="216"/>
        <v>0</v>
      </c>
      <c r="DP110" s="21">
        <f t="shared" si="216"/>
        <v>0</v>
      </c>
      <c r="DQ110" s="21">
        <f t="shared" si="216"/>
        <v>0</v>
      </c>
      <c r="DR110" s="21">
        <f t="shared" si="216"/>
        <v>0</v>
      </c>
      <c r="DS110" s="21">
        <f t="shared" si="216"/>
        <v>0</v>
      </c>
      <c r="DT110" s="21">
        <f t="shared" si="216"/>
        <v>0</v>
      </c>
      <c r="DU110" s="21">
        <f t="shared" si="216"/>
        <v>0</v>
      </c>
      <c r="DV110" s="21">
        <f t="shared" si="216"/>
        <v>0</v>
      </c>
      <c r="DW110" s="21">
        <f t="shared" si="216"/>
        <v>0</v>
      </c>
      <c r="DX110" s="21">
        <f t="shared" si="216"/>
        <v>0</v>
      </c>
      <c r="DY110" s="21">
        <f t="shared" si="216"/>
        <v>0</v>
      </c>
      <c r="DZ110" s="21">
        <f t="shared" si="216"/>
        <v>0</v>
      </c>
      <c r="EA110" s="21">
        <f t="shared" si="216"/>
        <v>0</v>
      </c>
      <c r="EB110" s="21">
        <f t="shared" si="216"/>
        <v>0</v>
      </c>
      <c r="EC110" s="21">
        <f t="shared" si="216"/>
        <v>0</v>
      </c>
      <c r="ED110" s="21">
        <f t="shared" si="216"/>
        <v>0</v>
      </c>
      <c r="EE110" s="21">
        <f t="shared" si="216"/>
        <v>0</v>
      </c>
      <c r="EF110" s="21">
        <f t="shared" si="216"/>
        <v>0</v>
      </c>
      <c r="EG110" s="21">
        <f t="shared" si="216"/>
        <v>0</v>
      </c>
      <c r="EH110" s="21">
        <f t="shared" si="216"/>
        <v>0</v>
      </c>
      <c r="EI110" s="21">
        <f t="shared" si="216"/>
        <v>0</v>
      </c>
      <c r="EJ110" s="21">
        <f t="shared" si="216"/>
        <v>0</v>
      </c>
      <c r="EK110" s="21">
        <f t="shared" si="216"/>
        <v>0</v>
      </c>
      <c r="EL110" s="21">
        <f t="shared" si="216"/>
        <v>0</v>
      </c>
      <c r="EM110" s="21">
        <f t="shared" si="216"/>
        <v>0</v>
      </c>
      <c r="EN110" s="21">
        <f t="shared" si="216"/>
        <v>0</v>
      </c>
      <c r="EO110" s="21">
        <f t="shared" si="216"/>
        <v>0</v>
      </c>
      <c r="EP110" s="21">
        <f t="shared" si="216"/>
        <v>0</v>
      </c>
      <c r="EQ110" s="21">
        <f t="shared" si="216"/>
        <v>0</v>
      </c>
      <c r="ER110" s="21">
        <f t="shared" si="216"/>
        <v>0</v>
      </c>
      <c r="ES110" s="21">
        <f t="shared" si="216"/>
        <v>0</v>
      </c>
      <c r="ET110" s="21">
        <f t="shared" si="216"/>
        <v>0</v>
      </c>
      <c r="EU110" s="21">
        <f t="shared" si="216"/>
        <v>0</v>
      </c>
      <c r="EV110" s="21">
        <f t="shared" si="216"/>
        <v>0</v>
      </c>
      <c r="EW110" s="21">
        <f t="shared" si="216"/>
        <v>0</v>
      </c>
      <c r="EX110" s="21">
        <f t="shared" si="216"/>
        <v>0</v>
      </c>
      <c r="EY110" s="21">
        <f t="shared" si="216"/>
        <v>0</v>
      </c>
      <c r="EZ110" s="21">
        <f t="shared" si="216"/>
        <v>0</v>
      </c>
      <c r="FA110" s="21"/>
      <c r="FB110" s="21">
        <f>H110/(24*A108)</f>
        <v>0</v>
      </c>
      <c r="FC110" s="21"/>
      <c r="FD110" s="21">
        <f>FD106+FD109</f>
        <v>10</v>
      </c>
      <c r="FE110" s="21"/>
      <c r="FF110" s="21">
        <f>FF106+FF109</f>
        <v>0</v>
      </c>
      <c r="FG110" s="21"/>
      <c r="FH110" s="21">
        <f>FH106+FH109</f>
        <v>0</v>
      </c>
      <c r="FI110" s="21"/>
      <c r="FJ110" s="21">
        <f>FJ106+FJ109</f>
        <v>0</v>
      </c>
      <c r="FK110" s="21"/>
      <c r="FL110" s="21" t="e">
        <f t="shared" si="136"/>
        <v>#DIV/0!</v>
      </c>
      <c r="FM110" s="21"/>
      <c r="FN110" s="21" t="e">
        <f t="shared" si="137"/>
        <v>#DIV/0!</v>
      </c>
      <c r="FO110" s="21"/>
      <c r="FP110" s="21">
        <f t="shared" si="138"/>
        <v>0</v>
      </c>
      <c r="FQ110" s="21"/>
      <c r="FR110" s="21">
        <f t="shared" si="139"/>
        <v>0</v>
      </c>
      <c r="FS110" s="21"/>
      <c r="FT110" s="21">
        <f>FT106+FT109</f>
        <v>3.4979616629407144</v>
      </c>
      <c r="FU110" s="21"/>
      <c r="FV110" s="21">
        <f>FV106+FV109</f>
        <v>0</v>
      </c>
      <c r="FW110" s="21"/>
      <c r="FX110" s="21" t="e">
        <f t="shared" si="140"/>
        <v>#DIV/0!</v>
      </c>
      <c r="FY110" s="21"/>
      <c r="FZ110" s="21" t="e">
        <f t="shared" si="141"/>
        <v>#DIV/0!</v>
      </c>
    </row>
    <row r="111" spans="1:182" ht="14.25" thickBot="1" x14ac:dyDescent="0.3">
      <c r="A111" s="26"/>
      <c r="B111" s="12" t="s">
        <v>115</v>
      </c>
      <c r="C111" s="13">
        <f>11-G111-Q111-AM111-BU111</f>
        <v>0</v>
      </c>
      <c r="D111" s="13">
        <f>L111+AM111+BU111</f>
        <v>0</v>
      </c>
      <c r="E111" s="13">
        <f>F111+G111+H111</f>
        <v>11</v>
      </c>
      <c r="F111" s="13"/>
      <c r="G111" s="24">
        <v>11</v>
      </c>
      <c r="H111" s="13">
        <f>I111+K111</f>
        <v>0</v>
      </c>
      <c r="I111" s="13"/>
      <c r="J111" s="13">
        <f>IF(G111=11,0,11)</f>
        <v>0</v>
      </c>
      <c r="K111" s="13">
        <f>L111+AM111</f>
        <v>0</v>
      </c>
      <c r="L111" s="13">
        <f>M111+Q111</f>
        <v>0</v>
      </c>
      <c r="M111" s="13">
        <f>N111+O111+P111</f>
        <v>0</v>
      </c>
      <c r="N111" s="13"/>
      <c r="O111" s="13"/>
      <c r="P111" s="13"/>
      <c r="Q111" s="13">
        <f>SUM(R111:AH111)</f>
        <v>0</v>
      </c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 t="e">
        <f>#REF!/#REF!</f>
        <v>#REF!</v>
      </c>
      <c r="AJ111" s="33" t="e">
        <f t="shared" si="159"/>
        <v>#DIV/0!</v>
      </c>
      <c r="AK111" s="33" t="e">
        <f t="shared" si="160"/>
        <v>#DIV/0!</v>
      </c>
      <c r="AL111" s="37">
        <f t="shared" si="161"/>
        <v>0</v>
      </c>
      <c r="AM111" s="13">
        <f>AN111+AR111+AT111+BB111+AS111+BC111</f>
        <v>0</v>
      </c>
      <c r="AN111" s="13">
        <f>AO111+AP111+AQ111</f>
        <v>0</v>
      </c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>
        <f>BD111+BE111+BF111+BG111+BH111+BI111+BJ111+BK111+BL111+BM111+BN111+BO111+BP111+BQ111+BR111+BS111</f>
        <v>0</v>
      </c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4">
        <f>AM111</f>
        <v>0</v>
      </c>
      <c r="BU111" s="13">
        <f>BV111+CK111+CR111+CZ111+DG111+DH111+DP111+ES111+ET111+EZ111</f>
        <v>0</v>
      </c>
      <c r="BV111" s="13">
        <f>SUM(BW111:CI111)+CV111+CW111+CX111+CY111</f>
        <v>0</v>
      </c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>
        <f>SUM(CL111:CQ111)</f>
        <v>0</v>
      </c>
      <c r="CL111" s="13"/>
      <c r="CM111" s="13"/>
      <c r="CN111" s="13"/>
      <c r="CO111" s="13"/>
      <c r="CP111" s="13"/>
      <c r="CQ111" s="13"/>
      <c r="CR111" s="13">
        <f>SUM(CS111:CU111)</f>
        <v>0</v>
      </c>
      <c r="CS111" s="13"/>
      <c r="CT111" s="13"/>
      <c r="CU111" s="13"/>
      <c r="CV111" s="13"/>
      <c r="CW111" s="13"/>
      <c r="CX111" s="13"/>
      <c r="CY111" s="13"/>
      <c r="CZ111" s="13">
        <f>SUM(DA111:DF111)</f>
        <v>0</v>
      </c>
      <c r="DA111" s="13"/>
      <c r="DB111" s="13"/>
      <c r="DC111" s="13"/>
      <c r="DD111" s="13"/>
      <c r="DE111" s="13"/>
      <c r="DF111" s="13"/>
      <c r="DG111" s="13"/>
      <c r="DH111" s="13">
        <f>SUM(DI111:DO111)</f>
        <v>0</v>
      </c>
      <c r="DI111" s="13"/>
      <c r="DJ111" s="13"/>
      <c r="DK111" s="13"/>
      <c r="DL111" s="13"/>
      <c r="DM111" s="13"/>
      <c r="DN111" s="13"/>
      <c r="DO111" s="13"/>
      <c r="DP111" s="13">
        <f>SUM(DQ111:ES111)</f>
        <v>0</v>
      </c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>
        <f>SUM(EU111:EY111)</f>
        <v>0</v>
      </c>
      <c r="EU111" s="13"/>
      <c r="EV111" s="13"/>
      <c r="EW111" s="13"/>
      <c r="EX111" s="13"/>
      <c r="EY111" s="13"/>
      <c r="EZ111" s="13"/>
      <c r="FA111" s="13"/>
      <c r="FB111" s="13">
        <f>H111/12</f>
        <v>0</v>
      </c>
      <c r="FC111" s="24"/>
      <c r="FD111" s="24"/>
      <c r="FE111" s="24"/>
      <c r="FF111" s="24"/>
      <c r="FG111" s="24"/>
      <c r="FH111" s="24"/>
      <c r="FI111" s="24"/>
      <c r="FJ111" s="24"/>
      <c r="FK111" s="24"/>
      <c r="FL111" s="13" t="e">
        <f t="shared" si="136"/>
        <v>#DIV/0!</v>
      </c>
      <c r="FM111" s="24"/>
      <c r="FN111" s="25" t="e">
        <f t="shared" si="137"/>
        <v>#DIV/0!</v>
      </c>
      <c r="FO111" s="24"/>
      <c r="FP111" s="13">
        <f t="shared" si="138"/>
        <v>0</v>
      </c>
      <c r="FQ111" s="13"/>
      <c r="FR111" s="13">
        <f t="shared" si="139"/>
        <v>0</v>
      </c>
      <c r="FS111" s="13"/>
      <c r="FT111" s="13">
        <f>E111/(A112*24)</f>
        <v>1.7628205128205128E-2</v>
      </c>
      <c r="FU111" s="13"/>
      <c r="FV111" s="13">
        <f>H111/(A112*24)</f>
        <v>0</v>
      </c>
      <c r="FW111" s="13"/>
      <c r="FX111" s="13" t="e">
        <f t="shared" si="140"/>
        <v>#DIV/0!</v>
      </c>
      <c r="FY111" s="13"/>
      <c r="FZ111" s="13" t="e">
        <f t="shared" si="141"/>
        <v>#DIV/0!</v>
      </c>
    </row>
    <row r="112" spans="1:182" ht="13.5" x14ac:dyDescent="0.25">
      <c r="A112" s="11">
        <v>26</v>
      </c>
      <c r="B112" s="17" t="s">
        <v>116</v>
      </c>
      <c r="C112" s="13">
        <f>11-G112-Q112-AM112-BU112</f>
        <v>0</v>
      </c>
      <c r="D112" s="13">
        <f>L112+AM112+BU112</f>
        <v>0</v>
      </c>
      <c r="E112" s="13">
        <f>F112+G112+H112</f>
        <v>11</v>
      </c>
      <c r="F112" s="13"/>
      <c r="G112" s="13">
        <v>11</v>
      </c>
      <c r="H112" s="13">
        <f>I112+K112</f>
        <v>0</v>
      </c>
      <c r="I112" s="13"/>
      <c r="J112" s="13">
        <f>IF(G112=11,0,11)</f>
        <v>0</v>
      </c>
      <c r="K112" s="13">
        <f>L112+AM112</f>
        <v>0</v>
      </c>
      <c r="L112" s="13">
        <f>M112+Q112</f>
        <v>0</v>
      </c>
      <c r="M112" s="13">
        <f>N112+O112+P112</f>
        <v>0</v>
      </c>
      <c r="N112" s="13"/>
      <c r="O112" s="13"/>
      <c r="P112" s="13"/>
      <c r="Q112" s="13">
        <f>SUM(R112:AH112)</f>
        <v>0</v>
      </c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 t="e">
        <f>#REF!/#REF!</f>
        <v>#REF!</v>
      </c>
      <c r="AJ112" s="33" t="e">
        <f t="shared" si="159"/>
        <v>#DIV/0!</v>
      </c>
      <c r="AK112" s="33" t="e">
        <f t="shared" si="160"/>
        <v>#DIV/0!</v>
      </c>
      <c r="AL112" s="37">
        <f t="shared" si="161"/>
        <v>0</v>
      </c>
      <c r="AM112" s="13">
        <f>AN112+AR112+AT112+BB112+AS112+BC112</f>
        <v>0</v>
      </c>
      <c r="AN112" s="13">
        <f>AO112+AP112+AQ112</f>
        <v>0</v>
      </c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>
        <f>BD112+BE112+BF112+BG112+BH112+BI112+BJ112+BK112+BL112+BM112+BN112+BO112+BP112+BQ112+BR112+BS112</f>
        <v>0</v>
      </c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4">
        <f>AM112</f>
        <v>0</v>
      </c>
      <c r="BU112" s="13">
        <f>BV112+CK112+CR112+CZ112+DG112+DH112+DP112+ES112+ET112+EZ112</f>
        <v>0</v>
      </c>
      <c r="BV112" s="13">
        <f>SUM(BW112:CI112)+CV112+CW112+CX112+CY112</f>
        <v>0</v>
      </c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>
        <f>SUM(CL112:CQ112)</f>
        <v>0</v>
      </c>
      <c r="CL112" s="13"/>
      <c r="CM112" s="13"/>
      <c r="CN112" s="13"/>
      <c r="CO112" s="13"/>
      <c r="CP112" s="13"/>
      <c r="CQ112" s="13"/>
      <c r="CR112" s="13">
        <f>SUM(CS112:CU112)</f>
        <v>0</v>
      </c>
      <c r="CS112" s="13"/>
      <c r="CT112" s="13"/>
      <c r="CU112" s="13"/>
      <c r="CV112" s="13"/>
      <c r="CW112" s="13"/>
      <c r="CX112" s="13"/>
      <c r="CY112" s="13"/>
      <c r="CZ112" s="13">
        <f>SUM(DA112:DF112)</f>
        <v>0</v>
      </c>
      <c r="DA112" s="13"/>
      <c r="DB112" s="13"/>
      <c r="DC112" s="13"/>
      <c r="DD112" s="13"/>
      <c r="DE112" s="13"/>
      <c r="DF112" s="13"/>
      <c r="DG112" s="13"/>
      <c r="DH112" s="13">
        <f>SUM(DI112:DO112)</f>
        <v>0</v>
      </c>
      <c r="DI112" s="13"/>
      <c r="DJ112" s="13"/>
      <c r="DK112" s="13"/>
      <c r="DL112" s="13"/>
      <c r="DM112" s="13"/>
      <c r="DN112" s="13"/>
      <c r="DO112" s="13"/>
      <c r="DP112" s="13">
        <f>SUM(DQ112:ES112)</f>
        <v>0</v>
      </c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>
        <f>SUM(EU112:EY112)</f>
        <v>0</v>
      </c>
      <c r="EU112" s="13"/>
      <c r="EV112" s="13"/>
      <c r="EW112" s="13"/>
      <c r="EX112" s="13"/>
      <c r="EY112" s="13"/>
      <c r="EZ112" s="13"/>
      <c r="FA112" s="13"/>
      <c r="FB112" s="13">
        <f>H112/12</f>
        <v>0</v>
      </c>
      <c r="FC112" s="13"/>
      <c r="FD112" s="13"/>
      <c r="FE112" s="13"/>
      <c r="FF112" s="13"/>
      <c r="FG112" s="13"/>
      <c r="FH112" s="13"/>
      <c r="FI112" s="13"/>
      <c r="FJ112" s="13"/>
      <c r="FK112" s="13"/>
      <c r="FL112" s="13" t="e">
        <f t="shared" si="136"/>
        <v>#DIV/0!</v>
      </c>
      <c r="FM112" s="13"/>
      <c r="FN112" s="13" t="e">
        <f t="shared" si="137"/>
        <v>#DIV/0!</v>
      </c>
      <c r="FO112" s="13"/>
      <c r="FP112" s="13">
        <f t="shared" si="138"/>
        <v>0</v>
      </c>
      <c r="FQ112" s="13"/>
      <c r="FR112" s="13">
        <f t="shared" si="139"/>
        <v>0</v>
      </c>
      <c r="FS112" s="13"/>
      <c r="FT112" s="13">
        <f>E112/(A112*24)</f>
        <v>1.7628205128205128E-2</v>
      </c>
      <c r="FU112" s="13"/>
      <c r="FV112" s="13">
        <f>H112/(A112*24)</f>
        <v>0</v>
      </c>
      <c r="FW112" s="13"/>
      <c r="FX112" s="13" t="e">
        <f t="shared" si="140"/>
        <v>#DIV/0!</v>
      </c>
      <c r="FY112" s="13"/>
      <c r="FZ112" s="13" t="e">
        <f t="shared" si="141"/>
        <v>#DIV/0!</v>
      </c>
    </row>
    <row r="113" spans="1:182" ht="13.5" x14ac:dyDescent="0.25">
      <c r="A113" s="11"/>
      <c r="B113" s="17" t="s">
        <v>117</v>
      </c>
      <c r="C113" s="18">
        <f t="shared" ref="C113:AH113" si="217">C111+C112</f>
        <v>0</v>
      </c>
      <c r="D113" s="18">
        <f t="shared" si="217"/>
        <v>0</v>
      </c>
      <c r="E113" s="18">
        <f t="shared" si="217"/>
        <v>22</v>
      </c>
      <c r="F113" s="18">
        <f t="shared" si="217"/>
        <v>0</v>
      </c>
      <c r="G113" s="18">
        <f t="shared" si="217"/>
        <v>22</v>
      </c>
      <c r="H113" s="18">
        <f t="shared" si="217"/>
        <v>0</v>
      </c>
      <c r="I113" s="18">
        <f t="shared" si="217"/>
        <v>0</v>
      </c>
      <c r="J113" s="18">
        <f t="shared" si="217"/>
        <v>0</v>
      </c>
      <c r="K113" s="18">
        <f t="shared" si="217"/>
        <v>0</v>
      </c>
      <c r="L113" s="18">
        <f t="shared" si="217"/>
        <v>0</v>
      </c>
      <c r="M113" s="18">
        <f t="shared" si="217"/>
        <v>0</v>
      </c>
      <c r="N113" s="18">
        <f t="shared" si="217"/>
        <v>0</v>
      </c>
      <c r="O113" s="18">
        <f t="shared" si="217"/>
        <v>0</v>
      </c>
      <c r="P113" s="18">
        <f t="shared" si="217"/>
        <v>0</v>
      </c>
      <c r="Q113" s="18">
        <f t="shared" si="217"/>
        <v>0</v>
      </c>
      <c r="R113" s="18">
        <f t="shared" si="217"/>
        <v>0</v>
      </c>
      <c r="S113" s="18">
        <f t="shared" si="217"/>
        <v>0</v>
      </c>
      <c r="T113" s="18">
        <f t="shared" si="217"/>
        <v>0</v>
      </c>
      <c r="U113" s="18">
        <f t="shared" si="217"/>
        <v>0</v>
      </c>
      <c r="V113" s="18">
        <f t="shared" si="217"/>
        <v>0</v>
      </c>
      <c r="W113" s="18">
        <f t="shared" si="217"/>
        <v>0</v>
      </c>
      <c r="X113" s="18">
        <f t="shared" si="217"/>
        <v>0</v>
      </c>
      <c r="Y113" s="18">
        <f t="shared" si="217"/>
        <v>0</v>
      </c>
      <c r="Z113" s="18">
        <f t="shared" si="217"/>
        <v>0</v>
      </c>
      <c r="AA113" s="18">
        <f t="shared" si="217"/>
        <v>0</v>
      </c>
      <c r="AB113" s="18">
        <f t="shared" si="217"/>
        <v>0</v>
      </c>
      <c r="AC113" s="18">
        <f t="shared" si="217"/>
        <v>0</v>
      </c>
      <c r="AD113" s="18">
        <f t="shared" si="217"/>
        <v>0</v>
      </c>
      <c r="AE113" s="18">
        <f t="shared" si="217"/>
        <v>0</v>
      </c>
      <c r="AF113" s="18">
        <f t="shared" si="217"/>
        <v>0</v>
      </c>
      <c r="AG113" s="18">
        <f t="shared" si="217"/>
        <v>0</v>
      </c>
      <c r="AH113" s="18">
        <f t="shared" si="217"/>
        <v>0</v>
      </c>
      <c r="AI113" s="18" t="e">
        <f>#REF!/#REF!</f>
        <v>#REF!</v>
      </c>
      <c r="AJ113" s="33" t="e">
        <f t="shared" si="159"/>
        <v>#DIV/0!</v>
      </c>
      <c r="AK113" s="33" t="e">
        <f t="shared" si="160"/>
        <v>#DIV/0!</v>
      </c>
      <c r="AL113" s="34">
        <f t="shared" si="161"/>
        <v>0</v>
      </c>
      <c r="AM113" s="18">
        <f>AN113+AR113+AT113+BB113+BC113</f>
        <v>0</v>
      </c>
      <c r="AN113" s="18">
        <f>AO113+AP113</f>
        <v>0</v>
      </c>
      <c r="AO113" s="18">
        <f t="shared" ref="AO113:CZ113" si="218">AO111+AO112</f>
        <v>0</v>
      </c>
      <c r="AP113" s="18">
        <f t="shared" si="218"/>
        <v>0</v>
      </c>
      <c r="AQ113" s="18">
        <f t="shared" si="218"/>
        <v>0</v>
      </c>
      <c r="AR113" s="18">
        <f t="shared" si="218"/>
        <v>0</v>
      </c>
      <c r="AS113" s="18">
        <f t="shared" si="218"/>
        <v>0</v>
      </c>
      <c r="AT113" s="18">
        <f t="shared" si="218"/>
        <v>0</v>
      </c>
      <c r="AU113" s="18">
        <f t="shared" si="218"/>
        <v>0</v>
      </c>
      <c r="AV113" s="18">
        <f t="shared" si="218"/>
        <v>0</v>
      </c>
      <c r="AW113" s="18">
        <f t="shared" si="218"/>
        <v>0</v>
      </c>
      <c r="AX113" s="18">
        <f t="shared" si="218"/>
        <v>0</v>
      </c>
      <c r="AY113" s="18">
        <f t="shared" si="218"/>
        <v>0</v>
      </c>
      <c r="AZ113" s="18">
        <f t="shared" si="218"/>
        <v>0</v>
      </c>
      <c r="BA113" s="18">
        <f t="shared" si="218"/>
        <v>0</v>
      </c>
      <c r="BB113" s="18">
        <f t="shared" si="218"/>
        <v>0</v>
      </c>
      <c r="BC113" s="18">
        <f t="shared" si="218"/>
        <v>0</v>
      </c>
      <c r="BD113" s="18">
        <f t="shared" si="218"/>
        <v>0</v>
      </c>
      <c r="BE113" s="18">
        <f t="shared" si="218"/>
        <v>0</v>
      </c>
      <c r="BF113" s="18">
        <f t="shared" si="218"/>
        <v>0</v>
      </c>
      <c r="BG113" s="18">
        <f t="shared" si="218"/>
        <v>0</v>
      </c>
      <c r="BH113" s="18">
        <f t="shared" si="218"/>
        <v>0</v>
      </c>
      <c r="BI113" s="18">
        <f t="shared" si="218"/>
        <v>0</v>
      </c>
      <c r="BJ113" s="18">
        <f t="shared" si="218"/>
        <v>0</v>
      </c>
      <c r="BK113" s="18">
        <f t="shared" si="218"/>
        <v>0</v>
      </c>
      <c r="BL113" s="18">
        <f t="shared" si="218"/>
        <v>0</v>
      </c>
      <c r="BM113" s="18">
        <f t="shared" si="218"/>
        <v>0</v>
      </c>
      <c r="BN113" s="18">
        <f t="shared" si="218"/>
        <v>0</v>
      </c>
      <c r="BO113" s="18">
        <f t="shared" si="218"/>
        <v>0</v>
      </c>
      <c r="BP113" s="18">
        <f t="shared" si="218"/>
        <v>0</v>
      </c>
      <c r="BQ113" s="18">
        <f t="shared" si="218"/>
        <v>0</v>
      </c>
      <c r="BR113" s="18">
        <f t="shared" si="218"/>
        <v>0</v>
      </c>
      <c r="BS113" s="18">
        <f t="shared" si="218"/>
        <v>0</v>
      </c>
      <c r="BT113" s="14">
        <f t="shared" si="218"/>
        <v>0</v>
      </c>
      <c r="BU113" s="18">
        <f t="shared" si="218"/>
        <v>0</v>
      </c>
      <c r="BV113" s="18">
        <f t="shared" si="218"/>
        <v>0</v>
      </c>
      <c r="BW113" s="18">
        <f t="shared" si="218"/>
        <v>0</v>
      </c>
      <c r="BX113" s="18">
        <f t="shared" si="218"/>
        <v>0</v>
      </c>
      <c r="BY113" s="18">
        <f t="shared" si="218"/>
        <v>0</v>
      </c>
      <c r="BZ113" s="18">
        <f t="shared" si="218"/>
        <v>0</v>
      </c>
      <c r="CA113" s="18">
        <f t="shared" si="218"/>
        <v>0</v>
      </c>
      <c r="CB113" s="18">
        <f t="shared" si="218"/>
        <v>0</v>
      </c>
      <c r="CC113" s="18">
        <f t="shared" si="218"/>
        <v>0</v>
      </c>
      <c r="CD113" s="18">
        <f t="shared" si="218"/>
        <v>0</v>
      </c>
      <c r="CE113" s="18">
        <f t="shared" si="218"/>
        <v>0</v>
      </c>
      <c r="CF113" s="18">
        <f t="shared" si="218"/>
        <v>0</v>
      </c>
      <c r="CG113" s="18">
        <f t="shared" si="218"/>
        <v>0</v>
      </c>
      <c r="CH113" s="18">
        <f t="shared" si="218"/>
        <v>0</v>
      </c>
      <c r="CI113" s="18">
        <f t="shared" si="218"/>
        <v>0</v>
      </c>
      <c r="CJ113" s="18">
        <f t="shared" si="218"/>
        <v>0</v>
      </c>
      <c r="CK113" s="18">
        <f t="shared" si="218"/>
        <v>0</v>
      </c>
      <c r="CL113" s="18">
        <f t="shared" si="218"/>
        <v>0</v>
      </c>
      <c r="CM113" s="18">
        <f t="shared" si="218"/>
        <v>0</v>
      </c>
      <c r="CN113" s="18">
        <f t="shared" si="218"/>
        <v>0</v>
      </c>
      <c r="CO113" s="18">
        <f t="shared" si="218"/>
        <v>0</v>
      </c>
      <c r="CP113" s="18">
        <f t="shared" si="218"/>
        <v>0</v>
      </c>
      <c r="CQ113" s="18">
        <f t="shared" si="218"/>
        <v>0</v>
      </c>
      <c r="CR113" s="18">
        <f t="shared" si="218"/>
        <v>0</v>
      </c>
      <c r="CS113" s="18">
        <f t="shared" si="218"/>
        <v>0</v>
      </c>
      <c r="CT113" s="18">
        <f t="shared" si="218"/>
        <v>0</v>
      </c>
      <c r="CU113" s="18">
        <f t="shared" si="218"/>
        <v>0</v>
      </c>
      <c r="CV113" s="18">
        <f t="shared" si="218"/>
        <v>0</v>
      </c>
      <c r="CW113" s="18">
        <f t="shared" si="218"/>
        <v>0</v>
      </c>
      <c r="CX113" s="18">
        <f t="shared" si="218"/>
        <v>0</v>
      </c>
      <c r="CY113" s="18">
        <f t="shared" si="218"/>
        <v>0</v>
      </c>
      <c r="CZ113" s="18">
        <f t="shared" si="218"/>
        <v>0</v>
      </c>
      <c r="DA113" s="18">
        <f t="shared" ref="DA113:DJ113" si="219">DA111+DA112</f>
        <v>0</v>
      </c>
      <c r="DB113" s="18">
        <f t="shared" si="219"/>
        <v>0</v>
      </c>
      <c r="DC113" s="18">
        <f t="shared" si="219"/>
        <v>0</v>
      </c>
      <c r="DD113" s="18">
        <f t="shared" si="219"/>
        <v>0</v>
      </c>
      <c r="DE113" s="18">
        <f t="shared" si="219"/>
        <v>0</v>
      </c>
      <c r="DF113" s="18">
        <f t="shared" si="219"/>
        <v>0</v>
      </c>
      <c r="DG113" s="18">
        <f t="shared" si="219"/>
        <v>0</v>
      </c>
      <c r="DH113" s="18">
        <f t="shared" si="219"/>
        <v>0</v>
      </c>
      <c r="DI113" s="18">
        <f t="shared" si="219"/>
        <v>0</v>
      </c>
      <c r="DJ113" s="18">
        <f t="shared" si="219"/>
        <v>0</v>
      </c>
      <c r="DK113" s="18"/>
      <c r="DL113" s="18">
        <f t="shared" ref="DL113:EZ113" si="220">DL111+DL112</f>
        <v>0</v>
      </c>
      <c r="DM113" s="18">
        <f t="shared" si="220"/>
        <v>0</v>
      </c>
      <c r="DN113" s="18">
        <f t="shared" si="220"/>
        <v>0</v>
      </c>
      <c r="DO113" s="18">
        <f t="shared" si="220"/>
        <v>0</v>
      </c>
      <c r="DP113" s="18">
        <f t="shared" si="220"/>
        <v>0</v>
      </c>
      <c r="DQ113" s="18">
        <f t="shared" si="220"/>
        <v>0</v>
      </c>
      <c r="DR113" s="18">
        <f t="shared" si="220"/>
        <v>0</v>
      </c>
      <c r="DS113" s="18">
        <f t="shared" si="220"/>
        <v>0</v>
      </c>
      <c r="DT113" s="18">
        <f t="shared" si="220"/>
        <v>0</v>
      </c>
      <c r="DU113" s="18">
        <f t="shared" si="220"/>
        <v>0</v>
      </c>
      <c r="DV113" s="18">
        <f t="shared" si="220"/>
        <v>0</v>
      </c>
      <c r="DW113" s="18">
        <f t="shared" si="220"/>
        <v>0</v>
      </c>
      <c r="DX113" s="18">
        <f t="shared" si="220"/>
        <v>0</v>
      </c>
      <c r="DY113" s="18">
        <f t="shared" si="220"/>
        <v>0</v>
      </c>
      <c r="DZ113" s="18">
        <f t="shared" si="220"/>
        <v>0</v>
      </c>
      <c r="EA113" s="18">
        <f t="shared" si="220"/>
        <v>0</v>
      </c>
      <c r="EB113" s="18">
        <f t="shared" si="220"/>
        <v>0</v>
      </c>
      <c r="EC113" s="18">
        <f t="shared" si="220"/>
        <v>0</v>
      </c>
      <c r="ED113" s="18">
        <f t="shared" si="220"/>
        <v>0</v>
      </c>
      <c r="EE113" s="18">
        <f t="shared" si="220"/>
        <v>0</v>
      </c>
      <c r="EF113" s="18">
        <f t="shared" si="220"/>
        <v>0</v>
      </c>
      <c r="EG113" s="18">
        <f t="shared" si="220"/>
        <v>0</v>
      </c>
      <c r="EH113" s="18">
        <f t="shared" si="220"/>
        <v>0</v>
      </c>
      <c r="EI113" s="18">
        <f t="shared" si="220"/>
        <v>0</v>
      </c>
      <c r="EJ113" s="18">
        <f t="shared" si="220"/>
        <v>0</v>
      </c>
      <c r="EK113" s="18">
        <f t="shared" si="220"/>
        <v>0</v>
      </c>
      <c r="EL113" s="18">
        <f t="shared" si="220"/>
        <v>0</v>
      </c>
      <c r="EM113" s="18">
        <f t="shared" si="220"/>
        <v>0</v>
      </c>
      <c r="EN113" s="18">
        <f t="shared" si="220"/>
        <v>0</v>
      </c>
      <c r="EO113" s="18">
        <f t="shared" si="220"/>
        <v>0</v>
      </c>
      <c r="EP113" s="18">
        <f t="shared" si="220"/>
        <v>0</v>
      </c>
      <c r="EQ113" s="18">
        <f t="shared" si="220"/>
        <v>0</v>
      </c>
      <c r="ER113" s="18">
        <f t="shared" si="220"/>
        <v>0</v>
      </c>
      <c r="ES113" s="18">
        <f t="shared" si="220"/>
        <v>0</v>
      </c>
      <c r="ET113" s="18">
        <f t="shared" si="220"/>
        <v>0</v>
      </c>
      <c r="EU113" s="18">
        <f t="shared" si="220"/>
        <v>0</v>
      </c>
      <c r="EV113" s="18">
        <f t="shared" si="220"/>
        <v>0</v>
      </c>
      <c r="EW113" s="18">
        <f t="shared" si="220"/>
        <v>0</v>
      </c>
      <c r="EX113" s="18">
        <f t="shared" si="220"/>
        <v>0</v>
      </c>
      <c r="EY113" s="18">
        <f t="shared" si="220"/>
        <v>0</v>
      </c>
      <c r="EZ113" s="18">
        <f t="shared" si="220"/>
        <v>0</v>
      </c>
      <c r="FA113" s="18"/>
      <c r="FB113" s="18">
        <f>H113/24</f>
        <v>0</v>
      </c>
      <c r="FC113" s="18"/>
      <c r="FD113" s="18">
        <f>FD111+FD112</f>
        <v>0</v>
      </c>
      <c r="FE113" s="18"/>
      <c r="FF113" s="18">
        <f>FF111+FF112</f>
        <v>0</v>
      </c>
      <c r="FG113" s="18"/>
      <c r="FH113" s="18">
        <f>FH111+FH112</f>
        <v>0</v>
      </c>
      <c r="FI113" s="18"/>
      <c r="FJ113" s="18">
        <f>FJ111+FJ112</f>
        <v>0</v>
      </c>
      <c r="FK113" s="18"/>
      <c r="FL113" s="18" t="e">
        <f t="shared" si="136"/>
        <v>#DIV/0!</v>
      </c>
      <c r="FM113" s="18"/>
      <c r="FN113" s="18" t="e">
        <f t="shared" si="137"/>
        <v>#DIV/0!</v>
      </c>
      <c r="FO113" s="18"/>
      <c r="FP113" s="18">
        <f t="shared" si="138"/>
        <v>0</v>
      </c>
      <c r="FQ113" s="18"/>
      <c r="FR113" s="18">
        <f t="shared" si="139"/>
        <v>0</v>
      </c>
      <c r="FS113" s="18"/>
      <c r="FT113" s="18">
        <f>FT111+FT112</f>
        <v>3.5256410256410256E-2</v>
      </c>
      <c r="FU113" s="18"/>
      <c r="FV113" s="18">
        <f>FV111+FV112</f>
        <v>0</v>
      </c>
      <c r="FW113" s="18"/>
      <c r="FX113" s="18" t="e">
        <f t="shared" si="140"/>
        <v>#DIV/0!</v>
      </c>
      <c r="FY113" s="18"/>
      <c r="FZ113" s="18" t="e">
        <f t="shared" si="141"/>
        <v>#DIV/0!</v>
      </c>
    </row>
    <row r="114" spans="1:182" ht="27" thickBot="1" x14ac:dyDescent="0.3">
      <c r="A114" s="19"/>
      <c r="B114" s="20" t="s">
        <v>118</v>
      </c>
      <c r="C114" s="21">
        <f t="shared" ref="C114:AH114" si="221">C110+C113</f>
        <v>0</v>
      </c>
      <c r="D114" s="21">
        <f t="shared" si="221"/>
        <v>0</v>
      </c>
      <c r="E114" s="21">
        <f t="shared" si="221"/>
        <v>572</v>
      </c>
      <c r="F114" s="21">
        <f t="shared" si="221"/>
        <v>0</v>
      </c>
      <c r="G114" s="21">
        <f t="shared" si="221"/>
        <v>572</v>
      </c>
      <c r="H114" s="21">
        <f t="shared" si="221"/>
        <v>0</v>
      </c>
      <c r="I114" s="21">
        <f t="shared" si="221"/>
        <v>0</v>
      </c>
      <c r="J114" s="21">
        <f t="shared" si="221"/>
        <v>0</v>
      </c>
      <c r="K114" s="21">
        <f t="shared" si="221"/>
        <v>0</v>
      </c>
      <c r="L114" s="21">
        <f t="shared" si="221"/>
        <v>0</v>
      </c>
      <c r="M114" s="21">
        <f t="shared" si="221"/>
        <v>0</v>
      </c>
      <c r="N114" s="21">
        <f t="shared" si="221"/>
        <v>0</v>
      </c>
      <c r="O114" s="21">
        <f t="shared" si="221"/>
        <v>0</v>
      </c>
      <c r="P114" s="21">
        <f t="shared" si="221"/>
        <v>0</v>
      </c>
      <c r="Q114" s="21">
        <f t="shared" si="221"/>
        <v>0</v>
      </c>
      <c r="R114" s="21">
        <f t="shared" si="221"/>
        <v>0</v>
      </c>
      <c r="S114" s="21">
        <f t="shared" si="221"/>
        <v>0</v>
      </c>
      <c r="T114" s="21">
        <f t="shared" si="221"/>
        <v>0</v>
      </c>
      <c r="U114" s="21">
        <f t="shared" si="221"/>
        <v>0</v>
      </c>
      <c r="V114" s="21">
        <f t="shared" si="221"/>
        <v>0</v>
      </c>
      <c r="W114" s="21">
        <f t="shared" si="221"/>
        <v>0</v>
      </c>
      <c r="X114" s="21">
        <f t="shared" si="221"/>
        <v>0</v>
      </c>
      <c r="Y114" s="21">
        <f t="shared" si="221"/>
        <v>0</v>
      </c>
      <c r="Z114" s="21">
        <f t="shared" si="221"/>
        <v>0</v>
      </c>
      <c r="AA114" s="21">
        <f t="shared" si="221"/>
        <v>0</v>
      </c>
      <c r="AB114" s="21">
        <f t="shared" si="221"/>
        <v>0</v>
      </c>
      <c r="AC114" s="21">
        <f t="shared" si="221"/>
        <v>0</v>
      </c>
      <c r="AD114" s="21">
        <f t="shared" si="221"/>
        <v>0</v>
      </c>
      <c r="AE114" s="21">
        <f t="shared" si="221"/>
        <v>0</v>
      </c>
      <c r="AF114" s="21">
        <f t="shared" si="221"/>
        <v>0</v>
      </c>
      <c r="AG114" s="21">
        <f t="shared" si="221"/>
        <v>0</v>
      </c>
      <c r="AH114" s="21">
        <f t="shared" si="221"/>
        <v>0</v>
      </c>
      <c r="AI114" s="18" t="e">
        <f>#REF!/#REF!</f>
        <v>#REF!</v>
      </c>
      <c r="AJ114" s="35" t="e">
        <f t="shared" si="159"/>
        <v>#DIV/0!</v>
      </c>
      <c r="AK114" s="35" t="e">
        <f t="shared" si="160"/>
        <v>#DIV/0!</v>
      </c>
      <c r="AL114" s="36">
        <f t="shared" si="161"/>
        <v>0</v>
      </c>
      <c r="AM114" s="21">
        <f>AN114+AR114+AT114+BB114+BC114</f>
        <v>0</v>
      </c>
      <c r="AN114" s="21">
        <f>AO114+AP114</f>
        <v>0</v>
      </c>
      <c r="AO114" s="21">
        <f t="shared" ref="AO114:CZ114" si="222">AO110+AO113</f>
        <v>0</v>
      </c>
      <c r="AP114" s="21">
        <f t="shared" si="222"/>
        <v>0</v>
      </c>
      <c r="AQ114" s="21">
        <f t="shared" si="222"/>
        <v>0</v>
      </c>
      <c r="AR114" s="21">
        <f t="shared" si="222"/>
        <v>0</v>
      </c>
      <c r="AS114" s="21">
        <f t="shared" si="222"/>
        <v>0</v>
      </c>
      <c r="AT114" s="21">
        <f t="shared" si="222"/>
        <v>0</v>
      </c>
      <c r="AU114" s="21">
        <f t="shared" si="222"/>
        <v>0</v>
      </c>
      <c r="AV114" s="21">
        <f t="shared" si="222"/>
        <v>0</v>
      </c>
      <c r="AW114" s="21">
        <f t="shared" si="222"/>
        <v>0</v>
      </c>
      <c r="AX114" s="21">
        <f t="shared" si="222"/>
        <v>0</v>
      </c>
      <c r="AY114" s="21">
        <f t="shared" si="222"/>
        <v>0</v>
      </c>
      <c r="AZ114" s="21">
        <f t="shared" si="222"/>
        <v>0</v>
      </c>
      <c r="BA114" s="21">
        <f t="shared" si="222"/>
        <v>0</v>
      </c>
      <c r="BB114" s="21">
        <f t="shared" si="222"/>
        <v>0</v>
      </c>
      <c r="BC114" s="21">
        <f t="shared" si="222"/>
        <v>0</v>
      </c>
      <c r="BD114" s="21">
        <f t="shared" si="222"/>
        <v>0</v>
      </c>
      <c r="BE114" s="21">
        <f t="shared" si="222"/>
        <v>0</v>
      </c>
      <c r="BF114" s="21">
        <f t="shared" si="222"/>
        <v>0</v>
      </c>
      <c r="BG114" s="21">
        <f t="shared" si="222"/>
        <v>0</v>
      </c>
      <c r="BH114" s="21">
        <f t="shared" si="222"/>
        <v>0</v>
      </c>
      <c r="BI114" s="21">
        <f t="shared" si="222"/>
        <v>0</v>
      </c>
      <c r="BJ114" s="21">
        <f t="shared" si="222"/>
        <v>0</v>
      </c>
      <c r="BK114" s="21">
        <f t="shared" si="222"/>
        <v>0</v>
      </c>
      <c r="BL114" s="21">
        <f t="shared" si="222"/>
        <v>0</v>
      </c>
      <c r="BM114" s="21">
        <f t="shared" si="222"/>
        <v>0</v>
      </c>
      <c r="BN114" s="21">
        <f t="shared" si="222"/>
        <v>0</v>
      </c>
      <c r="BO114" s="21">
        <f t="shared" si="222"/>
        <v>0</v>
      </c>
      <c r="BP114" s="21">
        <f t="shared" si="222"/>
        <v>0</v>
      </c>
      <c r="BQ114" s="21">
        <f t="shared" si="222"/>
        <v>0</v>
      </c>
      <c r="BR114" s="21">
        <f t="shared" si="222"/>
        <v>0</v>
      </c>
      <c r="BS114" s="21">
        <f t="shared" si="222"/>
        <v>0</v>
      </c>
      <c r="BT114" s="23">
        <f t="shared" si="222"/>
        <v>0</v>
      </c>
      <c r="BU114" s="21">
        <f t="shared" si="222"/>
        <v>0</v>
      </c>
      <c r="BV114" s="21">
        <f t="shared" si="222"/>
        <v>0</v>
      </c>
      <c r="BW114" s="21">
        <f t="shared" si="222"/>
        <v>0</v>
      </c>
      <c r="BX114" s="21">
        <f t="shared" si="222"/>
        <v>0</v>
      </c>
      <c r="BY114" s="21">
        <f t="shared" si="222"/>
        <v>0</v>
      </c>
      <c r="BZ114" s="21">
        <f t="shared" si="222"/>
        <v>0</v>
      </c>
      <c r="CA114" s="21">
        <f t="shared" si="222"/>
        <v>0</v>
      </c>
      <c r="CB114" s="21">
        <f t="shared" si="222"/>
        <v>0</v>
      </c>
      <c r="CC114" s="21">
        <f t="shared" si="222"/>
        <v>0</v>
      </c>
      <c r="CD114" s="21">
        <f t="shared" si="222"/>
        <v>0</v>
      </c>
      <c r="CE114" s="21">
        <f t="shared" si="222"/>
        <v>0</v>
      </c>
      <c r="CF114" s="21">
        <f t="shared" si="222"/>
        <v>0</v>
      </c>
      <c r="CG114" s="21">
        <f t="shared" si="222"/>
        <v>0</v>
      </c>
      <c r="CH114" s="21">
        <f t="shared" si="222"/>
        <v>0</v>
      </c>
      <c r="CI114" s="21">
        <f t="shared" si="222"/>
        <v>0</v>
      </c>
      <c r="CJ114" s="21">
        <f t="shared" si="222"/>
        <v>0</v>
      </c>
      <c r="CK114" s="21">
        <f t="shared" si="222"/>
        <v>0</v>
      </c>
      <c r="CL114" s="21">
        <f t="shared" si="222"/>
        <v>0</v>
      </c>
      <c r="CM114" s="21">
        <f t="shared" si="222"/>
        <v>0</v>
      </c>
      <c r="CN114" s="21">
        <f t="shared" si="222"/>
        <v>0</v>
      </c>
      <c r="CO114" s="21">
        <f t="shared" si="222"/>
        <v>0</v>
      </c>
      <c r="CP114" s="21">
        <f t="shared" si="222"/>
        <v>0</v>
      </c>
      <c r="CQ114" s="21">
        <f t="shared" si="222"/>
        <v>0</v>
      </c>
      <c r="CR114" s="21">
        <f t="shared" si="222"/>
        <v>0</v>
      </c>
      <c r="CS114" s="21">
        <f t="shared" si="222"/>
        <v>0</v>
      </c>
      <c r="CT114" s="21">
        <f t="shared" si="222"/>
        <v>0</v>
      </c>
      <c r="CU114" s="21">
        <f t="shared" si="222"/>
        <v>0</v>
      </c>
      <c r="CV114" s="21">
        <f t="shared" si="222"/>
        <v>0</v>
      </c>
      <c r="CW114" s="21">
        <f t="shared" si="222"/>
        <v>0</v>
      </c>
      <c r="CX114" s="21">
        <f t="shared" si="222"/>
        <v>0</v>
      </c>
      <c r="CY114" s="21">
        <f t="shared" si="222"/>
        <v>0</v>
      </c>
      <c r="CZ114" s="21">
        <f t="shared" si="222"/>
        <v>0</v>
      </c>
      <c r="DA114" s="21">
        <f t="shared" ref="DA114:DJ114" si="223">DA110+DA113</f>
        <v>0</v>
      </c>
      <c r="DB114" s="21">
        <f t="shared" si="223"/>
        <v>0</v>
      </c>
      <c r="DC114" s="21">
        <f t="shared" si="223"/>
        <v>0</v>
      </c>
      <c r="DD114" s="21">
        <f t="shared" si="223"/>
        <v>0</v>
      </c>
      <c r="DE114" s="21">
        <f t="shared" si="223"/>
        <v>0</v>
      </c>
      <c r="DF114" s="21">
        <f t="shared" si="223"/>
        <v>0</v>
      </c>
      <c r="DG114" s="21">
        <f t="shared" si="223"/>
        <v>0</v>
      </c>
      <c r="DH114" s="21">
        <f t="shared" si="223"/>
        <v>0</v>
      </c>
      <c r="DI114" s="21">
        <f t="shared" si="223"/>
        <v>0</v>
      </c>
      <c r="DJ114" s="21">
        <f t="shared" si="223"/>
        <v>0</v>
      </c>
      <c r="DK114" s="21"/>
      <c r="DL114" s="21">
        <f t="shared" ref="DL114:EZ114" si="224">DL110+DL113</f>
        <v>0</v>
      </c>
      <c r="DM114" s="21">
        <f t="shared" si="224"/>
        <v>0</v>
      </c>
      <c r="DN114" s="21">
        <f t="shared" si="224"/>
        <v>0</v>
      </c>
      <c r="DO114" s="21">
        <f t="shared" si="224"/>
        <v>0</v>
      </c>
      <c r="DP114" s="21">
        <f t="shared" si="224"/>
        <v>0</v>
      </c>
      <c r="DQ114" s="21">
        <f t="shared" si="224"/>
        <v>0</v>
      </c>
      <c r="DR114" s="21">
        <f t="shared" si="224"/>
        <v>0</v>
      </c>
      <c r="DS114" s="21">
        <f t="shared" si="224"/>
        <v>0</v>
      </c>
      <c r="DT114" s="21">
        <f t="shared" si="224"/>
        <v>0</v>
      </c>
      <c r="DU114" s="21">
        <f t="shared" si="224"/>
        <v>0</v>
      </c>
      <c r="DV114" s="21">
        <f t="shared" si="224"/>
        <v>0</v>
      </c>
      <c r="DW114" s="21">
        <f t="shared" si="224"/>
        <v>0</v>
      </c>
      <c r="DX114" s="21">
        <f t="shared" si="224"/>
        <v>0</v>
      </c>
      <c r="DY114" s="21">
        <f t="shared" si="224"/>
        <v>0</v>
      </c>
      <c r="DZ114" s="21">
        <f t="shared" si="224"/>
        <v>0</v>
      </c>
      <c r="EA114" s="21">
        <f t="shared" si="224"/>
        <v>0</v>
      </c>
      <c r="EB114" s="21">
        <f t="shared" si="224"/>
        <v>0</v>
      </c>
      <c r="EC114" s="21">
        <f t="shared" si="224"/>
        <v>0</v>
      </c>
      <c r="ED114" s="21">
        <f t="shared" si="224"/>
        <v>0</v>
      </c>
      <c r="EE114" s="21">
        <f t="shared" si="224"/>
        <v>0</v>
      </c>
      <c r="EF114" s="21">
        <f t="shared" si="224"/>
        <v>0</v>
      </c>
      <c r="EG114" s="21">
        <f t="shared" si="224"/>
        <v>0</v>
      </c>
      <c r="EH114" s="21">
        <f t="shared" si="224"/>
        <v>0</v>
      </c>
      <c r="EI114" s="21">
        <f t="shared" si="224"/>
        <v>0</v>
      </c>
      <c r="EJ114" s="21">
        <f t="shared" si="224"/>
        <v>0</v>
      </c>
      <c r="EK114" s="21">
        <f t="shared" si="224"/>
        <v>0</v>
      </c>
      <c r="EL114" s="21">
        <f t="shared" si="224"/>
        <v>0</v>
      </c>
      <c r="EM114" s="21">
        <f t="shared" si="224"/>
        <v>0</v>
      </c>
      <c r="EN114" s="21">
        <f t="shared" si="224"/>
        <v>0</v>
      </c>
      <c r="EO114" s="21">
        <f t="shared" si="224"/>
        <v>0</v>
      </c>
      <c r="EP114" s="21">
        <f t="shared" si="224"/>
        <v>0</v>
      </c>
      <c r="EQ114" s="21">
        <f t="shared" si="224"/>
        <v>0</v>
      </c>
      <c r="ER114" s="21">
        <f t="shared" si="224"/>
        <v>0</v>
      </c>
      <c r="ES114" s="21">
        <f t="shared" si="224"/>
        <v>0</v>
      </c>
      <c r="ET114" s="21">
        <f t="shared" si="224"/>
        <v>0</v>
      </c>
      <c r="EU114" s="21">
        <f t="shared" si="224"/>
        <v>0</v>
      </c>
      <c r="EV114" s="21">
        <f t="shared" si="224"/>
        <v>0</v>
      </c>
      <c r="EW114" s="21">
        <f t="shared" si="224"/>
        <v>0</v>
      </c>
      <c r="EX114" s="21">
        <f t="shared" si="224"/>
        <v>0</v>
      </c>
      <c r="EY114" s="21">
        <f t="shared" si="224"/>
        <v>0</v>
      </c>
      <c r="EZ114" s="21">
        <f t="shared" si="224"/>
        <v>0</v>
      </c>
      <c r="FA114" s="21"/>
      <c r="FB114" s="21">
        <f>H114/(24*A112)</f>
        <v>0</v>
      </c>
      <c r="FC114" s="21"/>
      <c r="FD114" s="21">
        <f>FD110+FD113</f>
        <v>10</v>
      </c>
      <c r="FE114" s="21"/>
      <c r="FF114" s="21">
        <f>FF110+FF113</f>
        <v>0</v>
      </c>
      <c r="FG114" s="21"/>
      <c r="FH114" s="21">
        <f>FH110+FH113</f>
        <v>0</v>
      </c>
      <c r="FI114" s="21"/>
      <c r="FJ114" s="21">
        <f>FJ110+FJ113</f>
        <v>0</v>
      </c>
      <c r="FK114" s="21"/>
      <c r="FL114" s="21" t="e">
        <f t="shared" si="136"/>
        <v>#DIV/0!</v>
      </c>
      <c r="FM114" s="21"/>
      <c r="FN114" s="21" t="e">
        <f t="shared" si="137"/>
        <v>#DIV/0!</v>
      </c>
      <c r="FO114" s="21"/>
      <c r="FP114" s="21">
        <f t="shared" si="138"/>
        <v>0</v>
      </c>
      <c r="FQ114" s="21"/>
      <c r="FR114" s="21">
        <f t="shared" si="139"/>
        <v>0</v>
      </c>
      <c r="FS114" s="21"/>
      <c r="FT114" s="21">
        <f>FT110+FT113</f>
        <v>3.5332180731971246</v>
      </c>
      <c r="FU114" s="21"/>
      <c r="FV114" s="21">
        <f>FV110+FV113</f>
        <v>0</v>
      </c>
      <c r="FW114" s="21"/>
      <c r="FX114" s="21" t="e">
        <f t="shared" si="140"/>
        <v>#DIV/0!</v>
      </c>
      <c r="FY114" s="21"/>
      <c r="FZ114" s="21" t="e">
        <f t="shared" si="141"/>
        <v>#DIV/0!</v>
      </c>
    </row>
    <row r="115" spans="1:182" ht="14.25" thickBot="1" x14ac:dyDescent="0.3">
      <c r="A115" s="26"/>
      <c r="B115" s="12" t="s">
        <v>115</v>
      </c>
      <c r="C115" s="13">
        <f>11-G115-Q115-AM115-BU115</f>
        <v>0</v>
      </c>
      <c r="D115" s="13">
        <f>L115+AM115+BU115</f>
        <v>0</v>
      </c>
      <c r="E115" s="13">
        <f>F115+G115+H115</f>
        <v>11</v>
      </c>
      <c r="F115" s="13"/>
      <c r="G115" s="24">
        <v>11</v>
      </c>
      <c r="H115" s="13">
        <f>I115+K115</f>
        <v>0</v>
      </c>
      <c r="I115" s="13"/>
      <c r="J115" s="13">
        <f>IF(G115=11,0,11)</f>
        <v>0</v>
      </c>
      <c r="K115" s="13">
        <f>L115+AM115</f>
        <v>0</v>
      </c>
      <c r="L115" s="13">
        <f>M115+Q115</f>
        <v>0</v>
      </c>
      <c r="M115" s="13">
        <f>N115+O115+P115</f>
        <v>0</v>
      </c>
      <c r="N115" s="13"/>
      <c r="O115" s="13"/>
      <c r="P115" s="13"/>
      <c r="Q115" s="13">
        <f>SUM(R115:AH115)</f>
        <v>0</v>
      </c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 t="e">
        <f>#REF!/#REF!</f>
        <v>#REF!</v>
      </c>
      <c r="AJ115" s="33" t="e">
        <f t="shared" si="159"/>
        <v>#DIV/0!</v>
      </c>
      <c r="AK115" s="33" t="e">
        <f t="shared" si="160"/>
        <v>#DIV/0!</v>
      </c>
      <c r="AL115" s="37">
        <f t="shared" si="161"/>
        <v>0</v>
      </c>
      <c r="AM115" s="13">
        <f>AN115+AR115+AT115+BB115+AS115+BC115</f>
        <v>0</v>
      </c>
      <c r="AN115" s="13">
        <f>AO115+AP115+AQ115</f>
        <v>0</v>
      </c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>
        <f>BD115+BE115+BF115+BG115+BH115+BI115+BJ115+BK115+BL115+BM115+BN115+BO115+BP115+BQ115+BR115+BS115</f>
        <v>0</v>
      </c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4">
        <f>AM115</f>
        <v>0</v>
      </c>
      <c r="BU115" s="13">
        <f>BV115+CK115+CR115+CZ115+DG115+DH115+DP115+ES115+ET115+EZ115</f>
        <v>0</v>
      </c>
      <c r="BV115" s="13">
        <f>SUM(BW115:CI115)+CV115+CW115+CX115+CY115</f>
        <v>0</v>
      </c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>
        <f>SUM(CL115:CQ115)</f>
        <v>0</v>
      </c>
      <c r="CL115" s="13"/>
      <c r="CM115" s="13"/>
      <c r="CN115" s="13"/>
      <c r="CO115" s="13"/>
      <c r="CP115" s="13"/>
      <c r="CQ115" s="13"/>
      <c r="CR115" s="13">
        <f>SUM(CS115:CU115)</f>
        <v>0</v>
      </c>
      <c r="CS115" s="13"/>
      <c r="CT115" s="13"/>
      <c r="CU115" s="13"/>
      <c r="CV115" s="13"/>
      <c r="CW115" s="13"/>
      <c r="CX115" s="13"/>
      <c r="CY115" s="13"/>
      <c r="CZ115" s="13">
        <f>SUM(DA115:DF115)</f>
        <v>0</v>
      </c>
      <c r="DA115" s="13"/>
      <c r="DB115" s="13"/>
      <c r="DC115" s="13"/>
      <c r="DD115" s="13"/>
      <c r="DE115" s="13"/>
      <c r="DF115" s="13"/>
      <c r="DG115" s="13"/>
      <c r="DH115" s="13">
        <f>SUM(DI115:DO115)</f>
        <v>0</v>
      </c>
      <c r="DI115" s="13"/>
      <c r="DJ115" s="13"/>
      <c r="DK115" s="13"/>
      <c r="DL115" s="13"/>
      <c r="DM115" s="13"/>
      <c r="DN115" s="13"/>
      <c r="DO115" s="13"/>
      <c r="DP115" s="13">
        <f>SUM(DQ115:ES115)</f>
        <v>0</v>
      </c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>
        <f>SUM(EU115:EY115)</f>
        <v>0</v>
      </c>
      <c r="EU115" s="13"/>
      <c r="EV115" s="13"/>
      <c r="EW115" s="13"/>
      <c r="EX115" s="13"/>
      <c r="EY115" s="13"/>
      <c r="EZ115" s="13"/>
      <c r="FA115" s="13"/>
      <c r="FB115" s="13">
        <f>H115/12</f>
        <v>0</v>
      </c>
      <c r="FC115" s="24"/>
      <c r="FD115" s="24"/>
      <c r="FE115" s="24"/>
      <c r="FF115" s="24"/>
      <c r="FG115" s="24"/>
      <c r="FH115" s="24"/>
      <c r="FI115" s="24"/>
      <c r="FJ115" s="24"/>
      <c r="FK115" s="24"/>
      <c r="FL115" s="13" t="e">
        <f t="shared" si="136"/>
        <v>#DIV/0!</v>
      </c>
      <c r="FM115" s="24"/>
      <c r="FN115" s="25" t="e">
        <f t="shared" si="137"/>
        <v>#DIV/0!</v>
      </c>
      <c r="FO115" s="24"/>
      <c r="FP115" s="13">
        <f t="shared" si="138"/>
        <v>0</v>
      </c>
      <c r="FQ115" s="13"/>
      <c r="FR115" s="13">
        <f t="shared" si="139"/>
        <v>0</v>
      </c>
      <c r="FS115" s="13"/>
      <c r="FT115" s="13">
        <f>E115/(A116*24)</f>
        <v>1.6975308641975308E-2</v>
      </c>
      <c r="FU115" s="13"/>
      <c r="FV115" s="13">
        <f>H115/(A116*24)</f>
        <v>0</v>
      </c>
      <c r="FW115" s="13"/>
      <c r="FX115" s="13" t="e">
        <f t="shared" si="140"/>
        <v>#DIV/0!</v>
      </c>
      <c r="FY115" s="13"/>
      <c r="FZ115" s="13" t="e">
        <f t="shared" si="141"/>
        <v>#DIV/0!</v>
      </c>
    </row>
    <row r="116" spans="1:182" ht="13.5" x14ac:dyDescent="0.25">
      <c r="A116" s="11">
        <v>27</v>
      </c>
      <c r="B116" s="17" t="s">
        <v>116</v>
      </c>
      <c r="C116" s="13">
        <f>11-G116-Q116-AM116-BU116</f>
        <v>0</v>
      </c>
      <c r="D116" s="13">
        <f>L116+AM116+BU116</f>
        <v>0</v>
      </c>
      <c r="E116" s="13">
        <f>F116+G116+H116</f>
        <v>11</v>
      </c>
      <c r="F116" s="13"/>
      <c r="G116" s="13">
        <v>11</v>
      </c>
      <c r="H116" s="13">
        <f>I116+K116</f>
        <v>0</v>
      </c>
      <c r="I116" s="13"/>
      <c r="J116" s="13">
        <f>IF(G116=11,0,11)</f>
        <v>0</v>
      </c>
      <c r="K116" s="13">
        <f>L116+AM116</f>
        <v>0</v>
      </c>
      <c r="L116" s="13">
        <f>M116+Q116</f>
        <v>0</v>
      </c>
      <c r="M116" s="13">
        <f>N116+O116+P116</f>
        <v>0</v>
      </c>
      <c r="N116" s="13"/>
      <c r="O116" s="13"/>
      <c r="P116" s="13"/>
      <c r="Q116" s="13">
        <f>SUM(R116:AH116)</f>
        <v>0</v>
      </c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 t="e">
        <f>#REF!/#REF!</f>
        <v>#REF!</v>
      </c>
      <c r="AJ116" s="33" t="e">
        <f t="shared" si="159"/>
        <v>#DIV/0!</v>
      </c>
      <c r="AK116" s="33" t="e">
        <f t="shared" si="160"/>
        <v>#DIV/0!</v>
      </c>
      <c r="AL116" s="37">
        <f t="shared" si="161"/>
        <v>0</v>
      </c>
      <c r="AM116" s="13">
        <f>AN116+AR116+AT116+BB116+AS116+BC116</f>
        <v>0</v>
      </c>
      <c r="AN116" s="13">
        <f>AO116+AP116+AQ116</f>
        <v>0</v>
      </c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>
        <f>BD116+BE116+BF116+BG116+BH116+BI116+BJ116+BK116+BL116+BM116+BN116+BO116+BP116+BQ116+BR116+BS116</f>
        <v>0</v>
      </c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4">
        <f>AM116</f>
        <v>0</v>
      </c>
      <c r="BU116" s="13">
        <f>BV116+CK116+CR116+CZ116+DG116+DH116+DP116+ES116+ET116+EZ116</f>
        <v>0</v>
      </c>
      <c r="BV116" s="13">
        <f>SUM(BW116:CI116)+CV116+CW116+CX116+CY116</f>
        <v>0</v>
      </c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>
        <f>SUM(CL116:CQ116)</f>
        <v>0</v>
      </c>
      <c r="CL116" s="13"/>
      <c r="CM116" s="13"/>
      <c r="CN116" s="13"/>
      <c r="CO116" s="13"/>
      <c r="CP116" s="13"/>
      <c r="CQ116" s="13"/>
      <c r="CR116" s="13">
        <f>SUM(CS116:CU116)</f>
        <v>0</v>
      </c>
      <c r="CS116" s="13"/>
      <c r="CT116" s="13"/>
      <c r="CU116" s="13"/>
      <c r="CV116" s="13"/>
      <c r="CW116" s="13"/>
      <c r="CX116" s="13"/>
      <c r="CY116" s="13"/>
      <c r="CZ116" s="13">
        <f>SUM(DA116:DF116)</f>
        <v>0</v>
      </c>
      <c r="DA116" s="13"/>
      <c r="DB116" s="13"/>
      <c r="DC116" s="13"/>
      <c r="DD116" s="13"/>
      <c r="DE116" s="13"/>
      <c r="DF116" s="13"/>
      <c r="DG116" s="13"/>
      <c r="DH116" s="13">
        <f>SUM(DI116:DO116)</f>
        <v>0</v>
      </c>
      <c r="DI116" s="13"/>
      <c r="DJ116" s="13"/>
      <c r="DK116" s="13"/>
      <c r="DL116" s="13"/>
      <c r="DM116" s="13"/>
      <c r="DN116" s="13"/>
      <c r="DO116" s="13"/>
      <c r="DP116" s="13">
        <f>SUM(DQ116:ES116)</f>
        <v>0</v>
      </c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>
        <f>SUM(EU116:EY116)</f>
        <v>0</v>
      </c>
      <c r="EU116" s="13"/>
      <c r="EV116" s="13"/>
      <c r="EW116" s="13"/>
      <c r="EX116" s="13"/>
      <c r="EY116" s="13"/>
      <c r="EZ116" s="13"/>
      <c r="FA116" s="13"/>
      <c r="FB116" s="13">
        <f>H116/12</f>
        <v>0</v>
      </c>
      <c r="FC116" s="13"/>
      <c r="FD116" s="13"/>
      <c r="FE116" s="13"/>
      <c r="FF116" s="13"/>
      <c r="FG116" s="13"/>
      <c r="FH116" s="13"/>
      <c r="FI116" s="13"/>
      <c r="FJ116" s="13"/>
      <c r="FK116" s="13"/>
      <c r="FL116" s="13" t="e">
        <f t="shared" si="136"/>
        <v>#DIV/0!</v>
      </c>
      <c r="FM116" s="13"/>
      <c r="FN116" s="13" t="e">
        <f t="shared" si="137"/>
        <v>#DIV/0!</v>
      </c>
      <c r="FO116" s="13"/>
      <c r="FP116" s="13">
        <f t="shared" si="138"/>
        <v>0</v>
      </c>
      <c r="FQ116" s="13"/>
      <c r="FR116" s="13">
        <f t="shared" si="139"/>
        <v>0</v>
      </c>
      <c r="FS116" s="13"/>
      <c r="FT116" s="13">
        <f>E116/(A116*24)</f>
        <v>1.6975308641975308E-2</v>
      </c>
      <c r="FU116" s="13"/>
      <c r="FV116" s="13">
        <f>H116/(A116*24)</f>
        <v>0</v>
      </c>
      <c r="FW116" s="13"/>
      <c r="FX116" s="13" t="e">
        <f t="shared" si="140"/>
        <v>#DIV/0!</v>
      </c>
      <c r="FY116" s="13"/>
      <c r="FZ116" s="13" t="e">
        <f t="shared" si="141"/>
        <v>#DIV/0!</v>
      </c>
    </row>
    <row r="117" spans="1:182" ht="13.5" x14ac:dyDescent="0.25">
      <c r="A117" s="11"/>
      <c r="B117" s="17" t="s">
        <v>117</v>
      </c>
      <c r="C117" s="18">
        <f t="shared" ref="C117:AH117" si="225">C115+C116</f>
        <v>0</v>
      </c>
      <c r="D117" s="18">
        <f t="shared" si="225"/>
        <v>0</v>
      </c>
      <c r="E117" s="18">
        <f t="shared" si="225"/>
        <v>22</v>
      </c>
      <c r="F117" s="18">
        <f t="shared" si="225"/>
        <v>0</v>
      </c>
      <c r="G117" s="18">
        <f t="shared" si="225"/>
        <v>22</v>
      </c>
      <c r="H117" s="18">
        <f t="shared" si="225"/>
        <v>0</v>
      </c>
      <c r="I117" s="18">
        <f t="shared" si="225"/>
        <v>0</v>
      </c>
      <c r="J117" s="18">
        <f t="shared" si="225"/>
        <v>0</v>
      </c>
      <c r="K117" s="18">
        <f t="shared" si="225"/>
        <v>0</v>
      </c>
      <c r="L117" s="18">
        <f t="shared" si="225"/>
        <v>0</v>
      </c>
      <c r="M117" s="18">
        <f t="shared" si="225"/>
        <v>0</v>
      </c>
      <c r="N117" s="18">
        <f t="shared" si="225"/>
        <v>0</v>
      </c>
      <c r="O117" s="18">
        <f t="shared" si="225"/>
        <v>0</v>
      </c>
      <c r="P117" s="18">
        <f t="shared" si="225"/>
        <v>0</v>
      </c>
      <c r="Q117" s="18">
        <f t="shared" si="225"/>
        <v>0</v>
      </c>
      <c r="R117" s="18">
        <f t="shared" si="225"/>
        <v>0</v>
      </c>
      <c r="S117" s="18">
        <f t="shared" si="225"/>
        <v>0</v>
      </c>
      <c r="T117" s="18">
        <f t="shared" si="225"/>
        <v>0</v>
      </c>
      <c r="U117" s="18">
        <f t="shared" si="225"/>
        <v>0</v>
      </c>
      <c r="V117" s="18">
        <f t="shared" si="225"/>
        <v>0</v>
      </c>
      <c r="W117" s="18">
        <f t="shared" si="225"/>
        <v>0</v>
      </c>
      <c r="X117" s="18">
        <f t="shared" si="225"/>
        <v>0</v>
      </c>
      <c r="Y117" s="18">
        <f t="shared" si="225"/>
        <v>0</v>
      </c>
      <c r="Z117" s="18">
        <f t="shared" si="225"/>
        <v>0</v>
      </c>
      <c r="AA117" s="18">
        <f t="shared" si="225"/>
        <v>0</v>
      </c>
      <c r="AB117" s="18">
        <f t="shared" si="225"/>
        <v>0</v>
      </c>
      <c r="AC117" s="18">
        <f t="shared" si="225"/>
        <v>0</v>
      </c>
      <c r="AD117" s="18">
        <f t="shared" si="225"/>
        <v>0</v>
      </c>
      <c r="AE117" s="18">
        <f t="shared" si="225"/>
        <v>0</v>
      </c>
      <c r="AF117" s="18">
        <f t="shared" si="225"/>
        <v>0</v>
      </c>
      <c r="AG117" s="18">
        <f t="shared" si="225"/>
        <v>0</v>
      </c>
      <c r="AH117" s="18">
        <f t="shared" si="225"/>
        <v>0</v>
      </c>
      <c r="AI117" s="18" t="e">
        <f>#REF!/#REF!</f>
        <v>#REF!</v>
      </c>
      <c r="AJ117" s="33" t="e">
        <f t="shared" si="159"/>
        <v>#DIV/0!</v>
      </c>
      <c r="AK117" s="33" t="e">
        <f t="shared" si="160"/>
        <v>#DIV/0!</v>
      </c>
      <c r="AL117" s="34">
        <f t="shared" si="161"/>
        <v>0</v>
      </c>
      <c r="AM117" s="18">
        <f>AN117+AR117+AT117+BB117+BC117</f>
        <v>0</v>
      </c>
      <c r="AN117" s="18">
        <f>AO117+AP117</f>
        <v>0</v>
      </c>
      <c r="AO117" s="18">
        <f t="shared" ref="AO117:CZ117" si="226">AO115+AO116</f>
        <v>0</v>
      </c>
      <c r="AP117" s="18">
        <f t="shared" si="226"/>
        <v>0</v>
      </c>
      <c r="AQ117" s="18">
        <f t="shared" si="226"/>
        <v>0</v>
      </c>
      <c r="AR117" s="18">
        <f t="shared" si="226"/>
        <v>0</v>
      </c>
      <c r="AS117" s="18">
        <f t="shared" si="226"/>
        <v>0</v>
      </c>
      <c r="AT117" s="18">
        <f t="shared" si="226"/>
        <v>0</v>
      </c>
      <c r="AU117" s="18">
        <f t="shared" si="226"/>
        <v>0</v>
      </c>
      <c r="AV117" s="18">
        <f t="shared" si="226"/>
        <v>0</v>
      </c>
      <c r="AW117" s="18">
        <f t="shared" si="226"/>
        <v>0</v>
      </c>
      <c r="AX117" s="18">
        <f t="shared" si="226"/>
        <v>0</v>
      </c>
      <c r="AY117" s="18">
        <f t="shared" si="226"/>
        <v>0</v>
      </c>
      <c r="AZ117" s="18">
        <f t="shared" si="226"/>
        <v>0</v>
      </c>
      <c r="BA117" s="18">
        <f t="shared" si="226"/>
        <v>0</v>
      </c>
      <c r="BB117" s="18">
        <f t="shared" si="226"/>
        <v>0</v>
      </c>
      <c r="BC117" s="18">
        <f t="shared" si="226"/>
        <v>0</v>
      </c>
      <c r="BD117" s="18">
        <f t="shared" si="226"/>
        <v>0</v>
      </c>
      <c r="BE117" s="18">
        <f t="shared" si="226"/>
        <v>0</v>
      </c>
      <c r="BF117" s="18">
        <f t="shared" si="226"/>
        <v>0</v>
      </c>
      <c r="BG117" s="18">
        <f t="shared" si="226"/>
        <v>0</v>
      </c>
      <c r="BH117" s="18">
        <f t="shared" si="226"/>
        <v>0</v>
      </c>
      <c r="BI117" s="18">
        <f t="shared" si="226"/>
        <v>0</v>
      </c>
      <c r="BJ117" s="18">
        <f t="shared" si="226"/>
        <v>0</v>
      </c>
      <c r="BK117" s="18">
        <f t="shared" si="226"/>
        <v>0</v>
      </c>
      <c r="BL117" s="18">
        <f t="shared" si="226"/>
        <v>0</v>
      </c>
      <c r="BM117" s="18">
        <f t="shared" si="226"/>
        <v>0</v>
      </c>
      <c r="BN117" s="18">
        <f t="shared" si="226"/>
        <v>0</v>
      </c>
      <c r="BO117" s="18">
        <f t="shared" si="226"/>
        <v>0</v>
      </c>
      <c r="BP117" s="18">
        <f t="shared" si="226"/>
        <v>0</v>
      </c>
      <c r="BQ117" s="18">
        <f t="shared" si="226"/>
        <v>0</v>
      </c>
      <c r="BR117" s="18">
        <f t="shared" si="226"/>
        <v>0</v>
      </c>
      <c r="BS117" s="18">
        <f t="shared" si="226"/>
        <v>0</v>
      </c>
      <c r="BT117" s="14">
        <f t="shared" si="226"/>
        <v>0</v>
      </c>
      <c r="BU117" s="18">
        <f t="shared" si="226"/>
        <v>0</v>
      </c>
      <c r="BV117" s="18">
        <f t="shared" si="226"/>
        <v>0</v>
      </c>
      <c r="BW117" s="18">
        <f t="shared" si="226"/>
        <v>0</v>
      </c>
      <c r="BX117" s="18">
        <f t="shared" si="226"/>
        <v>0</v>
      </c>
      <c r="BY117" s="18">
        <f t="shared" si="226"/>
        <v>0</v>
      </c>
      <c r="BZ117" s="18">
        <f t="shared" si="226"/>
        <v>0</v>
      </c>
      <c r="CA117" s="18">
        <f t="shared" si="226"/>
        <v>0</v>
      </c>
      <c r="CB117" s="18">
        <f t="shared" si="226"/>
        <v>0</v>
      </c>
      <c r="CC117" s="18">
        <f t="shared" si="226"/>
        <v>0</v>
      </c>
      <c r="CD117" s="18">
        <f t="shared" si="226"/>
        <v>0</v>
      </c>
      <c r="CE117" s="18">
        <f t="shared" si="226"/>
        <v>0</v>
      </c>
      <c r="CF117" s="18">
        <f t="shared" si="226"/>
        <v>0</v>
      </c>
      <c r="CG117" s="18">
        <f t="shared" si="226"/>
        <v>0</v>
      </c>
      <c r="CH117" s="18">
        <f t="shared" si="226"/>
        <v>0</v>
      </c>
      <c r="CI117" s="18">
        <f t="shared" si="226"/>
        <v>0</v>
      </c>
      <c r="CJ117" s="18">
        <f t="shared" si="226"/>
        <v>0</v>
      </c>
      <c r="CK117" s="18">
        <f t="shared" si="226"/>
        <v>0</v>
      </c>
      <c r="CL117" s="18">
        <f t="shared" si="226"/>
        <v>0</v>
      </c>
      <c r="CM117" s="18">
        <f t="shared" si="226"/>
        <v>0</v>
      </c>
      <c r="CN117" s="18">
        <f t="shared" si="226"/>
        <v>0</v>
      </c>
      <c r="CO117" s="18">
        <f t="shared" si="226"/>
        <v>0</v>
      </c>
      <c r="CP117" s="18">
        <f t="shared" si="226"/>
        <v>0</v>
      </c>
      <c r="CQ117" s="18">
        <f t="shared" si="226"/>
        <v>0</v>
      </c>
      <c r="CR117" s="18">
        <f t="shared" si="226"/>
        <v>0</v>
      </c>
      <c r="CS117" s="18">
        <f t="shared" si="226"/>
        <v>0</v>
      </c>
      <c r="CT117" s="18">
        <f t="shared" si="226"/>
        <v>0</v>
      </c>
      <c r="CU117" s="18">
        <f t="shared" si="226"/>
        <v>0</v>
      </c>
      <c r="CV117" s="18">
        <f t="shared" si="226"/>
        <v>0</v>
      </c>
      <c r="CW117" s="18">
        <f t="shared" si="226"/>
        <v>0</v>
      </c>
      <c r="CX117" s="18">
        <f t="shared" si="226"/>
        <v>0</v>
      </c>
      <c r="CY117" s="18">
        <f t="shared" si="226"/>
        <v>0</v>
      </c>
      <c r="CZ117" s="18">
        <f t="shared" si="226"/>
        <v>0</v>
      </c>
      <c r="DA117" s="18">
        <f t="shared" ref="DA117:DJ117" si="227">DA115+DA116</f>
        <v>0</v>
      </c>
      <c r="DB117" s="18">
        <f t="shared" si="227"/>
        <v>0</v>
      </c>
      <c r="DC117" s="18">
        <f t="shared" si="227"/>
        <v>0</v>
      </c>
      <c r="DD117" s="18">
        <f t="shared" si="227"/>
        <v>0</v>
      </c>
      <c r="DE117" s="18">
        <f t="shared" si="227"/>
        <v>0</v>
      </c>
      <c r="DF117" s="18">
        <f t="shared" si="227"/>
        <v>0</v>
      </c>
      <c r="DG117" s="18">
        <f t="shared" si="227"/>
        <v>0</v>
      </c>
      <c r="DH117" s="18">
        <f t="shared" si="227"/>
        <v>0</v>
      </c>
      <c r="DI117" s="18">
        <f t="shared" si="227"/>
        <v>0</v>
      </c>
      <c r="DJ117" s="18">
        <f t="shared" si="227"/>
        <v>0</v>
      </c>
      <c r="DK117" s="18"/>
      <c r="DL117" s="18">
        <f t="shared" ref="DL117:EZ117" si="228">DL115+DL116</f>
        <v>0</v>
      </c>
      <c r="DM117" s="18">
        <f t="shared" si="228"/>
        <v>0</v>
      </c>
      <c r="DN117" s="18">
        <f t="shared" si="228"/>
        <v>0</v>
      </c>
      <c r="DO117" s="18">
        <f t="shared" si="228"/>
        <v>0</v>
      </c>
      <c r="DP117" s="18">
        <f t="shared" si="228"/>
        <v>0</v>
      </c>
      <c r="DQ117" s="18">
        <f t="shared" si="228"/>
        <v>0</v>
      </c>
      <c r="DR117" s="18">
        <f t="shared" si="228"/>
        <v>0</v>
      </c>
      <c r="DS117" s="18">
        <f t="shared" si="228"/>
        <v>0</v>
      </c>
      <c r="DT117" s="18">
        <f t="shared" si="228"/>
        <v>0</v>
      </c>
      <c r="DU117" s="18">
        <f t="shared" si="228"/>
        <v>0</v>
      </c>
      <c r="DV117" s="18">
        <f t="shared" si="228"/>
        <v>0</v>
      </c>
      <c r="DW117" s="18">
        <f t="shared" si="228"/>
        <v>0</v>
      </c>
      <c r="DX117" s="18">
        <f t="shared" si="228"/>
        <v>0</v>
      </c>
      <c r="DY117" s="18">
        <f t="shared" si="228"/>
        <v>0</v>
      </c>
      <c r="DZ117" s="18">
        <f t="shared" si="228"/>
        <v>0</v>
      </c>
      <c r="EA117" s="18">
        <f t="shared" si="228"/>
        <v>0</v>
      </c>
      <c r="EB117" s="18">
        <f t="shared" si="228"/>
        <v>0</v>
      </c>
      <c r="EC117" s="18">
        <f t="shared" si="228"/>
        <v>0</v>
      </c>
      <c r="ED117" s="18">
        <f t="shared" si="228"/>
        <v>0</v>
      </c>
      <c r="EE117" s="18">
        <f t="shared" si="228"/>
        <v>0</v>
      </c>
      <c r="EF117" s="18">
        <f t="shared" si="228"/>
        <v>0</v>
      </c>
      <c r="EG117" s="18">
        <f t="shared" si="228"/>
        <v>0</v>
      </c>
      <c r="EH117" s="18">
        <f t="shared" si="228"/>
        <v>0</v>
      </c>
      <c r="EI117" s="18">
        <f t="shared" si="228"/>
        <v>0</v>
      </c>
      <c r="EJ117" s="18">
        <f t="shared" si="228"/>
        <v>0</v>
      </c>
      <c r="EK117" s="18">
        <f t="shared" si="228"/>
        <v>0</v>
      </c>
      <c r="EL117" s="18">
        <f t="shared" si="228"/>
        <v>0</v>
      </c>
      <c r="EM117" s="18">
        <f t="shared" si="228"/>
        <v>0</v>
      </c>
      <c r="EN117" s="18">
        <f t="shared" si="228"/>
        <v>0</v>
      </c>
      <c r="EO117" s="18">
        <f t="shared" si="228"/>
        <v>0</v>
      </c>
      <c r="EP117" s="18">
        <f t="shared" si="228"/>
        <v>0</v>
      </c>
      <c r="EQ117" s="18">
        <f t="shared" si="228"/>
        <v>0</v>
      </c>
      <c r="ER117" s="18">
        <f t="shared" si="228"/>
        <v>0</v>
      </c>
      <c r="ES117" s="18">
        <f t="shared" si="228"/>
        <v>0</v>
      </c>
      <c r="ET117" s="18">
        <f t="shared" si="228"/>
        <v>0</v>
      </c>
      <c r="EU117" s="18">
        <f t="shared" si="228"/>
        <v>0</v>
      </c>
      <c r="EV117" s="18">
        <f t="shared" si="228"/>
        <v>0</v>
      </c>
      <c r="EW117" s="18">
        <f t="shared" si="228"/>
        <v>0</v>
      </c>
      <c r="EX117" s="18">
        <f t="shared" si="228"/>
        <v>0</v>
      </c>
      <c r="EY117" s="18">
        <f t="shared" si="228"/>
        <v>0</v>
      </c>
      <c r="EZ117" s="18">
        <f t="shared" si="228"/>
        <v>0</v>
      </c>
      <c r="FA117" s="18"/>
      <c r="FB117" s="18">
        <f>H117/24</f>
        <v>0</v>
      </c>
      <c r="FC117" s="18"/>
      <c r="FD117" s="18">
        <f>FD115+FD116</f>
        <v>0</v>
      </c>
      <c r="FE117" s="18"/>
      <c r="FF117" s="18">
        <f>FF115+FF116</f>
        <v>0</v>
      </c>
      <c r="FG117" s="18"/>
      <c r="FH117" s="18">
        <f>FH115+FH116</f>
        <v>0</v>
      </c>
      <c r="FI117" s="18"/>
      <c r="FJ117" s="18">
        <f>FJ115+FJ116</f>
        <v>0</v>
      </c>
      <c r="FK117" s="18"/>
      <c r="FL117" s="18" t="e">
        <f t="shared" si="136"/>
        <v>#DIV/0!</v>
      </c>
      <c r="FM117" s="18"/>
      <c r="FN117" s="18" t="e">
        <f t="shared" si="137"/>
        <v>#DIV/0!</v>
      </c>
      <c r="FO117" s="18"/>
      <c r="FP117" s="18">
        <f t="shared" si="138"/>
        <v>0</v>
      </c>
      <c r="FQ117" s="18"/>
      <c r="FR117" s="18">
        <f t="shared" si="139"/>
        <v>0</v>
      </c>
      <c r="FS117" s="18"/>
      <c r="FT117" s="18">
        <f>FT115+FT116</f>
        <v>3.3950617283950615E-2</v>
      </c>
      <c r="FU117" s="18"/>
      <c r="FV117" s="18">
        <f>FV115+FV116</f>
        <v>0</v>
      </c>
      <c r="FW117" s="18"/>
      <c r="FX117" s="18" t="e">
        <f t="shared" si="140"/>
        <v>#DIV/0!</v>
      </c>
      <c r="FY117" s="18"/>
      <c r="FZ117" s="18" t="e">
        <f t="shared" si="141"/>
        <v>#DIV/0!</v>
      </c>
    </row>
    <row r="118" spans="1:182" ht="27" thickBot="1" x14ac:dyDescent="0.3">
      <c r="A118" s="19"/>
      <c r="B118" s="20" t="s">
        <v>118</v>
      </c>
      <c r="C118" s="21">
        <f t="shared" ref="C118:AH118" si="229">C114+C117</f>
        <v>0</v>
      </c>
      <c r="D118" s="21">
        <f t="shared" si="229"/>
        <v>0</v>
      </c>
      <c r="E118" s="21">
        <f t="shared" si="229"/>
        <v>594</v>
      </c>
      <c r="F118" s="21">
        <f t="shared" si="229"/>
        <v>0</v>
      </c>
      <c r="G118" s="21">
        <f t="shared" si="229"/>
        <v>594</v>
      </c>
      <c r="H118" s="21">
        <f t="shared" si="229"/>
        <v>0</v>
      </c>
      <c r="I118" s="21">
        <f t="shared" si="229"/>
        <v>0</v>
      </c>
      <c r="J118" s="21">
        <f t="shared" si="229"/>
        <v>0</v>
      </c>
      <c r="K118" s="21">
        <f t="shared" si="229"/>
        <v>0</v>
      </c>
      <c r="L118" s="21">
        <f t="shared" si="229"/>
        <v>0</v>
      </c>
      <c r="M118" s="21">
        <f t="shared" si="229"/>
        <v>0</v>
      </c>
      <c r="N118" s="21">
        <f t="shared" si="229"/>
        <v>0</v>
      </c>
      <c r="O118" s="21">
        <f t="shared" si="229"/>
        <v>0</v>
      </c>
      <c r="P118" s="21">
        <f t="shared" si="229"/>
        <v>0</v>
      </c>
      <c r="Q118" s="21">
        <f t="shared" si="229"/>
        <v>0</v>
      </c>
      <c r="R118" s="21">
        <f t="shared" si="229"/>
        <v>0</v>
      </c>
      <c r="S118" s="21">
        <f t="shared" si="229"/>
        <v>0</v>
      </c>
      <c r="T118" s="21">
        <f t="shared" si="229"/>
        <v>0</v>
      </c>
      <c r="U118" s="21">
        <f t="shared" si="229"/>
        <v>0</v>
      </c>
      <c r="V118" s="21">
        <f t="shared" si="229"/>
        <v>0</v>
      </c>
      <c r="W118" s="21">
        <f t="shared" si="229"/>
        <v>0</v>
      </c>
      <c r="X118" s="21">
        <f t="shared" si="229"/>
        <v>0</v>
      </c>
      <c r="Y118" s="21">
        <f t="shared" si="229"/>
        <v>0</v>
      </c>
      <c r="Z118" s="21">
        <f t="shared" si="229"/>
        <v>0</v>
      </c>
      <c r="AA118" s="21">
        <f t="shared" si="229"/>
        <v>0</v>
      </c>
      <c r="AB118" s="21">
        <f t="shared" si="229"/>
        <v>0</v>
      </c>
      <c r="AC118" s="21">
        <f t="shared" si="229"/>
        <v>0</v>
      </c>
      <c r="AD118" s="21">
        <f t="shared" si="229"/>
        <v>0</v>
      </c>
      <c r="AE118" s="21">
        <f t="shared" si="229"/>
        <v>0</v>
      </c>
      <c r="AF118" s="21">
        <f t="shared" si="229"/>
        <v>0</v>
      </c>
      <c r="AG118" s="21">
        <f t="shared" si="229"/>
        <v>0</v>
      </c>
      <c r="AH118" s="21">
        <f t="shared" si="229"/>
        <v>0</v>
      </c>
      <c r="AI118" s="18" t="e">
        <f>#REF!/#REF!</f>
        <v>#REF!</v>
      </c>
      <c r="AJ118" s="35" t="e">
        <f t="shared" si="159"/>
        <v>#DIV/0!</v>
      </c>
      <c r="AK118" s="35" t="e">
        <f t="shared" si="160"/>
        <v>#DIV/0!</v>
      </c>
      <c r="AL118" s="36">
        <f t="shared" si="161"/>
        <v>0</v>
      </c>
      <c r="AM118" s="21">
        <f>AN118+AR118+AT118+BB118+BC118</f>
        <v>0</v>
      </c>
      <c r="AN118" s="21">
        <f>AO118+AP118</f>
        <v>0</v>
      </c>
      <c r="AO118" s="21">
        <f t="shared" ref="AO118:CZ118" si="230">AO114+AO117</f>
        <v>0</v>
      </c>
      <c r="AP118" s="21">
        <f t="shared" si="230"/>
        <v>0</v>
      </c>
      <c r="AQ118" s="21">
        <f t="shared" si="230"/>
        <v>0</v>
      </c>
      <c r="AR118" s="21">
        <f t="shared" si="230"/>
        <v>0</v>
      </c>
      <c r="AS118" s="21">
        <f t="shared" si="230"/>
        <v>0</v>
      </c>
      <c r="AT118" s="21">
        <f t="shared" si="230"/>
        <v>0</v>
      </c>
      <c r="AU118" s="21">
        <f t="shared" si="230"/>
        <v>0</v>
      </c>
      <c r="AV118" s="21">
        <f t="shared" si="230"/>
        <v>0</v>
      </c>
      <c r="AW118" s="21">
        <f t="shared" si="230"/>
        <v>0</v>
      </c>
      <c r="AX118" s="21">
        <f t="shared" si="230"/>
        <v>0</v>
      </c>
      <c r="AY118" s="21">
        <f t="shared" si="230"/>
        <v>0</v>
      </c>
      <c r="AZ118" s="21">
        <f t="shared" si="230"/>
        <v>0</v>
      </c>
      <c r="BA118" s="21">
        <f t="shared" si="230"/>
        <v>0</v>
      </c>
      <c r="BB118" s="21">
        <f t="shared" si="230"/>
        <v>0</v>
      </c>
      <c r="BC118" s="21">
        <f t="shared" si="230"/>
        <v>0</v>
      </c>
      <c r="BD118" s="21">
        <f t="shared" si="230"/>
        <v>0</v>
      </c>
      <c r="BE118" s="21">
        <f t="shared" si="230"/>
        <v>0</v>
      </c>
      <c r="BF118" s="21">
        <f t="shared" si="230"/>
        <v>0</v>
      </c>
      <c r="BG118" s="21">
        <f t="shared" si="230"/>
        <v>0</v>
      </c>
      <c r="BH118" s="21">
        <f t="shared" si="230"/>
        <v>0</v>
      </c>
      <c r="BI118" s="21">
        <f t="shared" si="230"/>
        <v>0</v>
      </c>
      <c r="BJ118" s="21">
        <f t="shared" si="230"/>
        <v>0</v>
      </c>
      <c r="BK118" s="21">
        <f t="shared" si="230"/>
        <v>0</v>
      </c>
      <c r="BL118" s="21">
        <f t="shared" si="230"/>
        <v>0</v>
      </c>
      <c r="BM118" s="21">
        <f t="shared" si="230"/>
        <v>0</v>
      </c>
      <c r="BN118" s="21">
        <f t="shared" si="230"/>
        <v>0</v>
      </c>
      <c r="BO118" s="21">
        <f t="shared" si="230"/>
        <v>0</v>
      </c>
      <c r="BP118" s="21">
        <f t="shared" si="230"/>
        <v>0</v>
      </c>
      <c r="BQ118" s="21">
        <f t="shared" si="230"/>
        <v>0</v>
      </c>
      <c r="BR118" s="21">
        <f t="shared" si="230"/>
        <v>0</v>
      </c>
      <c r="BS118" s="21">
        <f t="shared" si="230"/>
        <v>0</v>
      </c>
      <c r="BT118" s="23">
        <f t="shared" si="230"/>
        <v>0</v>
      </c>
      <c r="BU118" s="21">
        <f t="shared" si="230"/>
        <v>0</v>
      </c>
      <c r="BV118" s="21">
        <f t="shared" si="230"/>
        <v>0</v>
      </c>
      <c r="BW118" s="21">
        <f t="shared" si="230"/>
        <v>0</v>
      </c>
      <c r="BX118" s="21">
        <f t="shared" si="230"/>
        <v>0</v>
      </c>
      <c r="BY118" s="21">
        <f t="shared" si="230"/>
        <v>0</v>
      </c>
      <c r="BZ118" s="21">
        <f t="shared" si="230"/>
        <v>0</v>
      </c>
      <c r="CA118" s="21">
        <f t="shared" si="230"/>
        <v>0</v>
      </c>
      <c r="CB118" s="21">
        <f t="shared" si="230"/>
        <v>0</v>
      </c>
      <c r="CC118" s="21">
        <f t="shared" si="230"/>
        <v>0</v>
      </c>
      <c r="CD118" s="21">
        <f t="shared" si="230"/>
        <v>0</v>
      </c>
      <c r="CE118" s="21">
        <f t="shared" si="230"/>
        <v>0</v>
      </c>
      <c r="CF118" s="21">
        <f t="shared" si="230"/>
        <v>0</v>
      </c>
      <c r="CG118" s="21">
        <f t="shared" si="230"/>
        <v>0</v>
      </c>
      <c r="CH118" s="21">
        <f t="shared" si="230"/>
        <v>0</v>
      </c>
      <c r="CI118" s="21">
        <f t="shared" si="230"/>
        <v>0</v>
      </c>
      <c r="CJ118" s="21">
        <f t="shared" si="230"/>
        <v>0</v>
      </c>
      <c r="CK118" s="21">
        <f t="shared" si="230"/>
        <v>0</v>
      </c>
      <c r="CL118" s="21">
        <f t="shared" si="230"/>
        <v>0</v>
      </c>
      <c r="CM118" s="21">
        <f t="shared" si="230"/>
        <v>0</v>
      </c>
      <c r="CN118" s="21">
        <f t="shared" si="230"/>
        <v>0</v>
      </c>
      <c r="CO118" s="21">
        <f t="shared" si="230"/>
        <v>0</v>
      </c>
      <c r="CP118" s="21">
        <f t="shared" si="230"/>
        <v>0</v>
      </c>
      <c r="CQ118" s="21">
        <f t="shared" si="230"/>
        <v>0</v>
      </c>
      <c r="CR118" s="21">
        <f t="shared" si="230"/>
        <v>0</v>
      </c>
      <c r="CS118" s="21">
        <f t="shared" si="230"/>
        <v>0</v>
      </c>
      <c r="CT118" s="21">
        <f t="shared" si="230"/>
        <v>0</v>
      </c>
      <c r="CU118" s="21">
        <f t="shared" si="230"/>
        <v>0</v>
      </c>
      <c r="CV118" s="21">
        <f t="shared" si="230"/>
        <v>0</v>
      </c>
      <c r="CW118" s="21">
        <f t="shared" si="230"/>
        <v>0</v>
      </c>
      <c r="CX118" s="21">
        <f t="shared" si="230"/>
        <v>0</v>
      </c>
      <c r="CY118" s="21">
        <f t="shared" si="230"/>
        <v>0</v>
      </c>
      <c r="CZ118" s="21">
        <f t="shared" si="230"/>
        <v>0</v>
      </c>
      <c r="DA118" s="21">
        <f t="shared" ref="DA118:DJ118" si="231">DA114+DA117</f>
        <v>0</v>
      </c>
      <c r="DB118" s="21">
        <f t="shared" si="231"/>
        <v>0</v>
      </c>
      <c r="DC118" s="21">
        <f t="shared" si="231"/>
        <v>0</v>
      </c>
      <c r="DD118" s="21">
        <f t="shared" si="231"/>
        <v>0</v>
      </c>
      <c r="DE118" s="21">
        <f t="shared" si="231"/>
        <v>0</v>
      </c>
      <c r="DF118" s="21">
        <f t="shared" si="231"/>
        <v>0</v>
      </c>
      <c r="DG118" s="21">
        <f t="shared" si="231"/>
        <v>0</v>
      </c>
      <c r="DH118" s="21">
        <f t="shared" si="231"/>
        <v>0</v>
      </c>
      <c r="DI118" s="21">
        <f t="shared" si="231"/>
        <v>0</v>
      </c>
      <c r="DJ118" s="21">
        <f t="shared" si="231"/>
        <v>0</v>
      </c>
      <c r="DK118" s="21"/>
      <c r="DL118" s="21">
        <f t="shared" ref="DL118:EZ118" si="232">DL114+DL117</f>
        <v>0</v>
      </c>
      <c r="DM118" s="21">
        <f t="shared" si="232"/>
        <v>0</v>
      </c>
      <c r="DN118" s="21">
        <f t="shared" si="232"/>
        <v>0</v>
      </c>
      <c r="DO118" s="21">
        <f t="shared" si="232"/>
        <v>0</v>
      </c>
      <c r="DP118" s="21">
        <f t="shared" si="232"/>
        <v>0</v>
      </c>
      <c r="DQ118" s="21">
        <f t="shared" si="232"/>
        <v>0</v>
      </c>
      <c r="DR118" s="21">
        <f t="shared" si="232"/>
        <v>0</v>
      </c>
      <c r="DS118" s="21">
        <f t="shared" si="232"/>
        <v>0</v>
      </c>
      <c r="DT118" s="21">
        <f t="shared" si="232"/>
        <v>0</v>
      </c>
      <c r="DU118" s="21">
        <f t="shared" si="232"/>
        <v>0</v>
      </c>
      <c r="DV118" s="21">
        <f t="shared" si="232"/>
        <v>0</v>
      </c>
      <c r="DW118" s="21">
        <f t="shared" si="232"/>
        <v>0</v>
      </c>
      <c r="DX118" s="21">
        <f t="shared" si="232"/>
        <v>0</v>
      </c>
      <c r="DY118" s="21">
        <f t="shared" si="232"/>
        <v>0</v>
      </c>
      <c r="DZ118" s="21">
        <f t="shared" si="232"/>
        <v>0</v>
      </c>
      <c r="EA118" s="21">
        <f t="shared" si="232"/>
        <v>0</v>
      </c>
      <c r="EB118" s="21">
        <f t="shared" si="232"/>
        <v>0</v>
      </c>
      <c r="EC118" s="21">
        <f t="shared" si="232"/>
        <v>0</v>
      </c>
      <c r="ED118" s="21">
        <f t="shared" si="232"/>
        <v>0</v>
      </c>
      <c r="EE118" s="21">
        <f t="shared" si="232"/>
        <v>0</v>
      </c>
      <c r="EF118" s="21">
        <f t="shared" si="232"/>
        <v>0</v>
      </c>
      <c r="EG118" s="21">
        <f t="shared" si="232"/>
        <v>0</v>
      </c>
      <c r="EH118" s="21">
        <f t="shared" si="232"/>
        <v>0</v>
      </c>
      <c r="EI118" s="21">
        <f t="shared" si="232"/>
        <v>0</v>
      </c>
      <c r="EJ118" s="21">
        <f t="shared" si="232"/>
        <v>0</v>
      </c>
      <c r="EK118" s="21">
        <f t="shared" si="232"/>
        <v>0</v>
      </c>
      <c r="EL118" s="21">
        <f t="shared" si="232"/>
        <v>0</v>
      </c>
      <c r="EM118" s="21">
        <f t="shared" si="232"/>
        <v>0</v>
      </c>
      <c r="EN118" s="21">
        <f t="shared" si="232"/>
        <v>0</v>
      </c>
      <c r="EO118" s="21">
        <f t="shared" si="232"/>
        <v>0</v>
      </c>
      <c r="EP118" s="21">
        <f t="shared" si="232"/>
        <v>0</v>
      </c>
      <c r="EQ118" s="21">
        <f t="shared" si="232"/>
        <v>0</v>
      </c>
      <c r="ER118" s="21">
        <f t="shared" si="232"/>
        <v>0</v>
      </c>
      <c r="ES118" s="21">
        <f t="shared" si="232"/>
        <v>0</v>
      </c>
      <c r="ET118" s="21">
        <f t="shared" si="232"/>
        <v>0</v>
      </c>
      <c r="EU118" s="21">
        <f t="shared" si="232"/>
        <v>0</v>
      </c>
      <c r="EV118" s="21">
        <f t="shared" si="232"/>
        <v>0</v>
      </c>
      <c r="EW118" s="21">
        <f t="shared" si="232"/>
        <v>0</v>
      </c>
      <c r="EX118" s="21">
        <f t="shared" si="232"/>
        <v>0</v>
      </c>
      <c r="EY118" s="21">
        <f t="shared" si="232"/>
        <v>0</v>
      </c>
      <c r="EZ118" s="21">
        <f t="shared" si="232"/>
        <v>0</v>
      </c>
      <c r="FA118" s="21"/>
      <c r="FB118" s="21">
        <f>H118/(24*A116)</f>
        <v>0</v>
      </c>
      <c r="FC118" s="21"/>
      <c r="FD118" s="21">
        <f>FD114+FD117</f>
        <v>10</v>
      </c>
      <c r="FE118" s="21"/>
      <c r="FF118" s="21">
        <f>FF114+FF117</f>
        <v>0</v>
      </c>
      <c r="FG118" s="21"/>
      <c r="FH118" s="21">
        <f>FH114+FH117</f>
        <v>0</v>
      </c>
      <c r="FI118" s="21"/>
      <c r="FJ118" s="21">
        <f>FJ114+FJ117</f>
        <v>0</v>
      </c>
      <c r="FK118" s="21"/>
      <c r="FL118" s="21" t="e">
        <f t="shared" si="136"/>
        <v>#DIV/0!</v>
      </c>
      <c r="FM118" s="21"/>
      <c r="FN118" s="21" t="e">
        <f t="shared" si="137"/>
        <v>#DIV/0!</v>
      </c>
      <c r="FO118" s="21"/>
      <c r="FP118" s="21">
        <f t="shared" si="138"/>
        <v>0</v>
      </c>
      <c r="FQ118" s="21"/>
      <c r="FR118" s="21">
        <f t="shared" si="139"/>
        <v>0</v>
      </c>
      <c r="FS118" s="21"/>
      <c r="FT118" s="21">
        <f>FT114+FT117</f>
        <v>3.5671686904810751</v>
      </c>
      <c r="FU118" s="21"/>
      <c r="FV118" s="21">
        <f>FV114+FV117</f>
        <v>0</v>
      </c>
      <c r="FW118" s="21"/>
      <c r="FX118" s="21" t="e">
        <f t="shared" si="140"/>
        <v>#DIV/0!</v>
      </c>
      <c r="FY118" s="21"/>
      <c r="FZ118" s="21" t="e">
        <f t="shared" si="141"/>
        <v>#DIV/0!</v>
      </c>
    </row>
    <row r="119" spans="1:182" ht="14.25" thickBot="1" x14ac:dyDescent="0.3">
      <c r="A119" s="26"/>
      <c r="B119" s="12" t="s">
        <v>115</v>
      </c>
      <c r="C119" s="13">
        <f>11-G119-Q119-AM119-BU119</f>
        <v>0</v>
      </c>
      <c r="D119" s="13">
        <f>L119+AM119+BU119</f>
        <v>0</v>
      </c>
      <c r="E119" s="13">
        <f>F119+G119+H119</f>
        <v>11</v>
      </c>
      <c r="F119" s="13"/>
      <c r="G119" s="24">
        <v>11</v>
      </c>
      <c r="H119" s="13">
        <f>I119+K119</f>
        <v>0</v>
      </c>
      <c r="I119" s="13"/>
      <c r="J119" s="13">
        <f>IF(G119=11,0,11)</f>
        <v>0</v>
      </c>
      <c r="K119" s="13">
        <f>L119+AM119</f>
        <v>0</v>
      </c>
      <c r="L119" s="13">
        <f>M119+Q119</f>
        <v>0</v>
      </c>
      <c r="M119" s="13">
        <f>N119+O119+P119</f>
        <v>0</v>
      </c>
      <c r="N119" s="13"/>
      <c r="O119" s="13"/>
      <c r="P119" s="13"/>
      <c r="Q119" s="13">
        <f>SUM(R119:AH119)</f>
        <v>0</v>
      </c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 t="e">
        <f>#REF!/#REF!</f>
        <v>#REF!</v>
      </c>
      <c r="AJ119" s="33" t="e">
        <f t="shared" si="159"/>
        <v>#DIV/0!</v>
      </c>
      <c r="AK119" s="33" t="e">
        <f t="shared" si="160"/>
        <v>#DIV/0!</v>
      </c>
      <c r="AL119" s="37">
        <f t="shared" si="161"/>
        <v>0</v>
      </c>
      <c r="AM119" s="13">
        <f>AN119+AR119+AT119+BB119+AS119+BC119</f>
        <v>0</v>
      </c>
      <c r="AN119" s="13">
        <f>AO119+AP119+AQ119</f>
        <v>0</v>
      </c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>
        <f>BD119+BE119+BF119+BG119+BH119+BI119+BJ119+BK119+BL119+BM119+BN119+BO119+BP119+BQ119+BR119+BS119</f>
        <v>0</v>
      </c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4">
        <f>AM119</f>
        <v>0</v>
      </c>
      <c r="BU119" s="13">
        <f>BV119+CK119+CR119+CZ119+DG119+DH119+DP119+ES119+ET119+EZ119</f>
        <v>0</v>
      </c>
      <c r="BV119" s="13">
        <f>SUM(BW119:CI119)+CV119+CW119+CX119+CY119</f>
        <v>0</v>
      </c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>
        <f>SUM(CL119:CQ119)</f>
        <v>0</v>
      </c>
      <c r="CL119" s="13"/>
      <c r="CM119" s="13"/>
      <c r="CN119" s="13"/>
      <c r="CO119" s="13"/>
      <c r="CP119" s="13"/>
      <c r="CQ119" s="13"/>
      <c r="CR119" s="13">
        <f>SUM(CS119:CU119)</f>
        <v>0</v>
      </c>
      <c r="CS119" s="13"/>
      <c r="CT119" s="13"/>
      <c r="CU119" s="13"/>
      <c r="CV119" s="13"/>
      <c r="CW119" s="13"/>
      <c r="CX119" s="13"/>
      <c r="CY119" s="13"/>
      <c r="CZ119" s="13">
        <f>SUM(DA119:DF119)</f>
        <v>0</v>
      </c>
      <c r="DA119" s="13"/>
      <c r="DB119" s="13"/>
      <c r="DC119" s="13"/>
      <c r="DD119" s="13"/>
      <c r="DE119" s="13"/>
      <c r="DF119" s="13"/>
      <c r="DG119" s="13"/>
      <c r="DH119" s="13">
        <f>SUM(DI119:DO119)</f>
        <v>0</v>
      </c>
      <c r="DI119" s="13"/>
      <c r="DJ119" s="13"/>
      <c r="DK119" s="13"/>
      <c r="DL119" s="13"/>
      <c r="DM119" s="13"/>
      <c r="DN119" s="13"/>
      <c r="DO119" s="13"/>
      <c r="DP119" s="13">
        <f>SUM(DQ119:ES119)</f>
        <v>0</v>
      </c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>
        <f>SUM(EU119:EY119)</f>
        <v>0</v>
      </c>
      <c r="EU119" s="13"/>
      <c r="EV119" s="13"/>
      <c r="EW119" s="13"/>
      <c r="EX119" s="13"/>
      <c r="EY119" s="13"/>
      <c r="EZ119" s="13"/>
      <c r="FA119" s="13"/>
      <c r="FB119" s="13">
        <f>H119/12</f>
        <v>0</v>
      </c>
      <c r="FC119" s="24"/>
      <c r="FD119" s="24"/>
      <c r="FE119" s="24"/>
      <c r="FF119" s="24"/>
      <c r="FG119" s="24"/>
      <c r="FH119" s="24"/>
      <c r="FI119" s="24"/>
      <c r="FJ119" s="24"/>
      <c r="FK119" s="24"/>
      <c r="FL119" s="13" t="e">
        <f t="shared" si="136"/>
        <v>#DIV/0!</v>
      </c>
      <c r="FM119" s="24"/>
      <c r="FN119" s="25" t="e">
        <f t="shared" si="137"/>
        <v>#DIV/0!</v>
      </c>
      <c r="FO119" s="24"/>
      <c r="FP119" s="13">
        <f t="shared" si="138"/>
        <v>0</v>
      </c>
      <c r="FQ119" s="13"/>
      <c r="FR119" s="13">
        <f t="shared" si="139"/>
        <v>0</v>
      </c>
      <c r="FS119" s="13"/>
      <c r="FT119" s="13">
        <f>E119/(A120*24)</f>
        <v>1.636904761904762E-2</v>
      </c>
      <c r="FU119" s="13"/>
      <c r="FV119" s="13">
        <f>H119/(A120*24)</f>
        <v>0</v>
      </c>
      <c r="FW119" s="13"/>
      <c r="FX119" s="13" t="e">
        <f t="shared" si="140"/>
        <v>#DIV/0!</v>
      </c>
      <c r="FY119" s="13"/>
      <c r="FZ119" s="13" t="e">
        <f t="shared" si="141"/>
        <v>#DIV/0!</v>
      </c>
    </row>
    <row r="120" spans="1:182" ht="13.5" x14ac:dyDescent="0.25">
      <c r="A120" s="11">
        <v>28</v>
      </c>
      <c r="B120" s="17" t="s">
        <v>116</v>
      </c>
      <c r="C120" s="13">
        <f>11-G120-Q120-AM120-BU120</f>
        <v>0</v>
      </c>
      <c r="D120" s="13">
        <f>L120+AM120+BU120</f>
        <v>0</v>
      </c>
      <c r="E120" s="13">
        <f>F120+G120+H120</f>
        <v>11</v>
      </c>
      <c r="F120" s="13"/>
      <c r="G120" s="13">
        <v>11</v>
      </c>
      <c r="H120" s="13">
        <f>I120+K120</f>
        <v>0</v>
      </c>
      <c r="I120" s="13"/>
      <c r="J120" s="13">
        <f>IF(G120=11,0,11)</f>
        <v>0</v>
      </c>
      <c r="K120" s="13">
        <f>L120+AM120</f>
        <v>0</v>
      </c>
      <c r="L120" s="13">
        <f>M120+Q120</f>
        <v>0</v>
      </c>
      <c r="M120" s="13">
        <f>N120+O120+P120</f>
        <v>0</v>
      </c>
      <c r="N120" s="13"/>
      <c r="O120" s="13"/>
      <c r="P120" s="13"/>
      <c r="Q120" s="13">
        <f>SUM(R120:AH120)</f>
        <v>0</v>
      </c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 t="e">
        <f>#REF!/#REF!</f>
        <v>#REF!</v>
      </c>
      <c r="AJ120" s="33" t="e">
        <f t="shared" si="159"/>
        <v>#DIV/0!</v>
      </c>
      <c r="AK120" s="33" t="e">
        <f t="shared" si="160"/>
        <v>#DIV/0!</v>
      </c>
      <c r="AL120" s="37">
        <f t="shared" si="161"/>
        <v>0</v>
      </c>
      <c r="AM120" s="13">
        <f>AN120+AR120+AT120+BB120+AS120+BC120</f>
        <v>0</v>
      </c>
      <c r="AN120" s="13">
        <f>AO120+AP120+AQ120</f>
        <v>0</v>
      </c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>
        <f>BD120+BE120+BF120+BG120+BH120+BI120+BJ120+BK120+BL120+BM120+BN120+BO120+BP120+BQ120+BR120+BS120</f>
        <v>0</v>
      </c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4">
        <f>AM120</f>
        <v>0</v>
      </c>
      <c r="BU120" s="13">
        <f>BV120+CK120+CR120+CZ120+DG120+DH120+DP120+ES120+ET120+EZ120</f>
        <v>0</v>
      </c>
      <c r="BV120" s="13">
        <f>SUM(BW120:CI120)+CV120+CW120+CX120+CY120</f>
        <v>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>
        <f>SUM(CL120:CQ120)</f>
        <v>0</v>
      </c>
      <c r="CL120" s="13"/>
      <c r="CM120" s="13"/>
      <c r="CN120" s="13"/>
      <c r="CO120" s="13"/>
      <c r="CP120" s="13"/>
      <c r="CQ120" s="13"/>
      <c r="CR120" s="13">
        <f>SUM(CS120:CU120)</f>
        <v>0</v>
      </c>
      <c r="CS120" s="13"/>
      <c r="CT120" s="13"/>
      <c r="CU120" s="13"/>
      <c r="CV120" s="13"/>
      <c r="CW120" s="13"/>
      <c r="CX120" s="13"/>
      <c r="CY120" s="13"/>
      <c r="CZ120" s="13">
        <f>SUM(DA120:DF120)</f>
        <v>0</v>
      </c>
      <c r="DA120" s="13"/>
      <c r="DB120" s="13"/>
      <c r="DC120" s="13"/>
      <c r="DD120" s="13"/>
      <c r="DE120" s="13"/>
      <c r="DF120" s="13"/>
      <c r="DG120" s="13"/>
      <c r="DH120" s="13">
        <f>SUM(DI120:DO120)</f>
        <v>0</v>
      </c>
      <c r="DI120" s="13"/>
      <c r="DJ120" s="13"/>
      <c r="DK120" s="13"/>
      <c r="DL120" s="13"/>
      <c r="DM120" s="13"/>
      <c r="DN120" s="13"/>
      <c r="DO120" s="13"/>
      <c r="DP120" s="13">
        <f>SUM(DQ120:ES120)</f>
        <v>0</v>
      </c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>
        <f>SUM(EU120:EY120)</f>
        <v>0</v>
      </c>
      <c r="EU120" s="13"/>
      <c r="EV120" s="13"/>
      <c r="EW120" s="13"/>
      <c r="EX120" s="13"/>
      <c r="EY120" s="13"/>
      <c r="EZ120" s="13"/>
      <c r="FA120" s="13"/>
      <c r="FB120" s="13">
        <f>H120/12</f>
        <v>0</v>
      </c>
      <c r="FC120" s="13"/>
      <c r="FD120" s="13"/>
      <c r="FE120" s="13"/>
      <c r="FF120" s="13"/>
      <c r="FG120" s="13"/>
      <c r="FH120" s="13"/>
      <c r="FI120" s="13"/>
      <c r="FJ120" s="13"/>
      <c r="FK120" s="13"/>
      <c r="FL120" s="13" t="e">
        <f t="shared" si="136"/>
        <v>#DIV/0!</v>
      </c>
      <c r="FM120" s="13"/>
      <c r="FN120" s="13" t="e">
        <f t="shared" si="137"/>
        <v>#DIV/0!</v>
      </c>
      <c r="FO120" s="13"/>
      <c r="FP120" s="13">
        <f t="shared" si="138"/>
        <v>0</v>
      </c>
      <c r="FQ120" s="13"/>
      <c r="FR120" s="13">
        <f t="shared" si="139"/>
        <v>0</v>
      </c>
      <c r="FS120" s="13"/>
      <c r="FT120" s="13">
        <f>E120/(A120*24)</f>
        <v>1.636904761904762E-2</v>
      </c>
      <c r="FU120" s="13"/>
      <c r="FV120" s="13">
        <f>H120/(A120*24)</f>
        <v>0</v>
      </c>
      <c r="FW120" s="13"/>
      <c r="FX120" s="13" t="e">
        <f t="shared" si="140"/>
        <v>#DIV/0!</v>
      </c>
      <c r="FY120" s="13"/>
      <c r="FZ120" s="13" t="e">
        <f t="shared" si="141"/>
        <v>#DIV/0!</v>
      </c>
    </row>
    <row r="121" spans="1:182" ht="13.5" x14ac:dyDescent="0.25">
      <c r="A121" s="11"/>
      <c r="B121" s="17" t="s">
        <v>117</v>
      </c>
      <c r="C121" s="18">
        <f t="shared" ref="C121:AH121" si="233">C119+C120</f>
        <v>0</v>
      </c>
      <c r="D121" s="18">
        <f t="shared" si="233"/>
        <v>0</v>
      </c>
      <c r="E121" s="18">
        <f t="shared" si="233"/>
        <v>22</v>
      </c>
      <c r="F121" s="18">
        <f t="shared" si="233"/>
        <v>0</v>
      </c>
      <c r="G121" s="18">
        <f t="shared" si="233"/>
        <v>22</v>
      </c>
      <c r="H121" s="18">
        <f t="shared" si="233"/>
        <v>0</v>
      </c>
      <c r="I121" s="18">
        <f t="shared" si="233"/>
        <v>0</v>
      </c>
      <c r="J121" s="18">
        <f t="shared" si="233"/>
        <v>0</v>
      </c>
      <c r="K121" s="18">
        <f t="shared" si="233"/>
        <v>0</v>
      </c>
      <c r="L121" s="18">
        <f t="shared" si="233"/>
        <v>0</v>
      </c>
      <c r="M121" s="18">
        <f t="shared" si="233"/>
        <v>0</v>
      </c>
      <c r="N121" s="18">
        <f t="shared" si="233"/>
        <v>0</v>
      </c>
      <c r="O121" s="18">
        <f t="shared" si="233"/>
        <v>0</v>
      </c>
      <c r="P121" s="18">
        <f t="shared" si="233"/>
        <v>0</v>
      </c>
      <c r="Q121" s="18">
        <f t="shared" si="233"/>
        <v>0</v>
      </c>
      <c r="R121" s="18">
        <f t="shared" si="233"/>
        <v>0</v>
      </c>
      <c r="S121" s="18">
        <f t="shared" si="233"/>
        <v>0</v>
      </c>
      <c r="T121" s="18">
        <f t="shared" si="233"/>
        <v>0</v>
      </c>
      <c r="U121" s="18">
        <f t="shared" si="233"/>
        <v>0</v>
      </c>
      <c r="V121" s="18">
        <f t="shared" si="233"/>
        <v>0</v>
      </c>
      <c r="W121" s="18">
        <f t="shared" si="233"/>
        <v>0</v>
      </c>
      <c r="X121" s="18">
        <f t="shared" si="233"/>
        <v>0</v>
      </c>
      <c r="Y121" s="18">
        <f t="shared" si="233"/>
        <v>0</v>
      </c>
      <c r="Z121" s="18">
        <f t="shared" si="233"/>
        <v>0</v>
      </c>
      <c r="AA121" s="18">
        <f t="shared" si="233"/>
        <v>0</v>
      </c>
      <c r="AB121" s="18">
        <f t="shared" si="233"/>
        <v>0</v>
      </c>
      <c r="AC121" s="18">
        <f t="shared" si="233"/>
        <v>0</v>
      </c>
      <c r="AD121" s="18">
        <f t="shared" si="233"/>
        <v>0</v>
      </c>
      <c r="AE121" s="18">
        <f t="shared" si="233"/>
        <v>0</v>
      </c>
      <c r="AF121" s="18">
        <f t="shared" si="233"/>
        <v>0</v>
      </c>
      <c r="AG121" s="18">
        <f t="shared" si="233"/>
        <v>0</v>
      </c>
      <c r="AH121" s="18">
        <f t="shared" si="233"/>
        <v>0</v>
      </c>
      <c r="AI121" s="18" t="e">
        <f>#REF!/#REF!</f>
        <v>#REF!</v>
      </c>
      <c r="AJ121" s="33" t="e">
        <f t="shared" si="159"/>
        <v>#DIV/0!</v>
      </c>
      <c r="AK121" s="33" t="e">
        <f t="shared" si="160"/>
        <v>#DIV/0!</v>
      </c>
      <c r="AL121" s="34">
        <f t="shared" si="161"/>
        <v>0</v>
      </c>
      <c r="AM121" s="18">
        <f>AN121+AR121+AT121+BB121+BC121</f>
        <v>0</v>
      </c>
      <c r="AN121" s="18">
        <f>AO121+AP121</f>
        <v>0</v>
      </c>
      <c r="AO121" s="18">
        <f t="shared" ref="AO121:CZ121" si="234">AO119+AO120</f>
        <v>0</v>
      </c>
      <c r="AP121" s="18">
        <f t="shared" si="234"/>
        <v>0</v>
      </c>
      <c r="AQ121" s="18">
        <f t="shared" si="234"/>
        <v>0</v>
      </c>
      <c r="AR121" s="18">
        <f t="shared" si="234"/>
        <v>0</v>
      </c>
      <c r="AS121" s="18">
        <f t="shared" si="234"/>
        <v>0</v>
      </c>
      <c r="AT121" s="18">
        <f t="shared" si="234"/>
        <v>0</v>
      </c>
      <c r="AU121" s="18">
        <f t="shared" si="234"/>
        <v>0</v>
      </c>
      <c r="AV121" s="18">
        <f t="shared" si="234"/>
        <v>0</v>
      </c>
      <c r="AW121" s="18">
        <f t="shared" si="234"/>
        <v>0</v>
      </c>
      <c r="AX121" s="18">
        <f t="shared" si="234"/>
        <v>0</v>
      </c>
      <c r="AY121" s="18">
        <f t="shared" si="234"/>
        <v>0</v>
      </c>
      <c r="AZ121" s="18">
        <f t="shared" si="234"/>
        <v>0</v>
      </c>
      <c r="BA121" s="18">
        <f t="shared" si="234"/>
        <v>0</v>
      </c>
      <c r="BB121" s="18">
        <f t="shared" si="234"/>
        <v>0</v>
      </c>
      <c r="BC121" s="18">
        <f t="shared" si="234"/>
        <v>0</v>
      </c>
      <c r="BD121" s="18">
        <f t="shared" si="234"/>
        <v>0</v>
      </c>
      <c r="BE121" s="18">
        <f t="shared" si="234"/>
        <v>0</v>
      </c>
      <c r="BF121" s="18">
        <f t="shared" si="234"/>
        <v>0</v>
      </c>
      <c r="BG121" s="18">
        <f t="shared" si="234"/>
        <v>0</v>
      </c>
      <c r="BH121" s="18">
        <f t="shared" si="234"/>
        <v>0</v>
      </c>
      <c r="BI121" s="18">
        <f t="shared" si="234"/>
        <v>0</v>
      </c>
      <c r="BJ121" s="18">
        <f t="shared" si="234"/>
        <v>0</v>
      </c>
      <c r="BK121" s="18">
        <f t="shared" si="234"/>
        <v>0</v>
      </c>
      <c r="BL121" s="18">
        <f t="shared" si="234"/>
        <v>0</v>
      </c>
      <c r="BM121" s="18">
        <f t="shared" si="234"/>
        <v>0</v>
      </c>
      <c r="BN121" s="18">
        <f t="shared" si="234"/>
        <v>0</v>
      </c>
      <c r="BO121" s="18">
        <f t="shared" si="234"/>
        <v>0</v>
      </c>
      <c r="BP121" s="18">
        <f t="shared" si="234"/>
        <v>0</v>
      </c>
      <c r="BQ121" s="18">
        <f t="shared" si="234"/>
        <v>0</v>
      </c>
      <c r="BR121" s="18">
        <f t="shared" si="234"/>
        <v>0</v>
      </c>
      <c r="BS121" s="18">
        <f t="shared" si="234"/>
        <v>0</v>
      </c>
      <c r="BT121" s="14">
        <f t="shared" si="234"/>
        <v>0</v>
      </c>
      <c r="BU121" s="18">
        <f t="shared" si="234"/>
        <v>0</v>
      </c>
      <c r="BV121" s="18">
        <f t="shared" si="234"/>
        <v>0</v>
      </c>
      <c r="BW121" s="18">
        <f t="shared" si="234"/>
        <v>0</v>
      </c>
      <c r="BX121" s="18">
        <f t="shared" si="234"/>
        <v>0</v>
      </c>
      <c r="BY121" s="18">
        <f t="shared" si="234"/>
        <v>0</v>
      </c>
      <c r="BZ121" s="18">
        <f t="shared" si="234"/>
        <v>0</v>
      </c>
      <c r="CA121" s="18">
        <f t="shared" si="234"/>
        <v>0</v>
      </c>
      <c r="CB121" s="18">
        <f t="shared" si="234"/>
        <v>0</v>
      </c>
      <c r="CC121" s="18">
        <f t="shared" si="234"/>
        <v>0</v>
      </c>
      <c r="CD121" s="18">
        <f t="shared" si="234"/>
        <v>0</v>
      </c>
      <c r="CE121" s="18">
        <f t="shared" si="234"/>
        <v>0</v>
      </c>
      <c r="CF121" s="18">
        <f t="shared" si="234"/>
        <v>0</v>
      </c>
      <c r="CG121" s="18">
        <f t="shared" si="234"/>
        <v>0</v>
      </c>
      <c r="CH121" s="18">
        <f t="shared" si="234"/>
        <v>0</v>
      </c>
      <c r="CI121" s="18">
        <f t="shared" si="234"/>
        <v>0</v>
      </c>
      <c r="CJ121" s="18">
        <f t="shared" si="234"/>
        <v>0</v>
      </c>
      <c r="CK121" s="18">
        <f t="shared" si="234"/>
        <v>0</v>
      </c>
      <c r="CL121" s="18">
        <f t="shared" si="234"/>
        <v>0</v>
      </c>
      <c r="CM121" s="18">
        <f t="shared" si="234"/>
        <v>0</v>
      </c>
      <c r="CN121" s="18">
        <f t="shared" si="234"/>
        <v>0</v>
      </c>
      <c r="CO121" s="18">
        <f t="shared" si="234"/>
        <v>0</v>
      </c>
      <c r="CP121" s="18">
        <f t="shared" si="234"/>
        <v>0</v>
      </c>
      <c r="CQ121" s="18">
        <f t="shared" si="234"/>
        <v>0</v>
      </c>
      <c r="CR121" s="18">
        <f t="shared" si="234"/>
        <v>0</v>
      </c>
      <c r="CS121" s="18">
        <f t="shared" si="234"/>
        <v>0</v>
      </c>
      <c r="CT121" s="18">
        <f t="shared" si="234"/>
        <v>0</v>
      </c>
      <c r="CU121" s="18">
        <f t="shared" si="234"/>
        <v>0</v>
      </c>
      <c r="CV121" s="18">
        <f t="shared" si="234"/>
        <v>0</v>
      </c>
      <c r="CW121" s="18">
        <f t="shared" si="234"/>
        <v>0</v>
      </c>
      <c r="CX121" s="18">
        <f t="shared" si="234"/>
        <v>0</v>
      </c>
      <c r="CY121" s="18">
        <f t="shared" si="234"/>
        <v>0</v>
      </c>
      <c r="CZ121" s="18">
        <f t="shared" si="234"/>
        <v>0</v>
      </c>
      <c r="DA121" s="18">
        <f t="shared" ref="DA121:DJ121" si="235">DA119+DA120</f>
        <v>0</v>
      </c>
      <c r="DB121" s="18">
        <f t="shared" si="235"/>
        <v>0</v>
      </c>
      <c r="DC121" s="18">
        <f t="shared" si="235"/>
        <v>0</v>
      </c>
      <c r="DD121" s="18">
        <f t="shared" si="235"/>
        <v>0</v>
      </c>
      <c r="DE121" s="18">
        <f t="shared" si="235"/>
        <v>0</v>
      </c>
      <c r="DF121" s="18">
        <f t="shared" si="235"/>
        <v>0</v>
      </c>
      <c r="DG121" s="18">
        <f t="shared" si="235"/>
        <v>0</v>
      </c>
      <c r="DH121" s="18">
        <f t="shared" si="235"/>
        <v>0</v>
      </c>
      <c r="DI121" s="18">
        <f t="shared" si="235"/>
        <v>0</v>
      </c>
      <c r="DJ121" s="18">
        <f t="shared" si="235"/>
        <v>0</v>
      </c>
      <c r="DK121" s="18"/>
      <c r="DL121" s="18">
        <f t="shared" ref="DL121:EZ121" si="236">DL119+DL120</f>
        <v>0</v>
      </c>
      <c r="DM121" s="18">
        <f t="shared" si="236"/>
        <v>0</v>
      </c>
      <c r="DN121" s="18">
        <f t="shared" si="236"/>
        <v>0</v>
      </c>
      <c r="DO121" s="18">
        <f t="shared" si="236"/>
        <v>0</v>
      </c>
      <c r="DP121" s="18">
        <f t="shared" si="236"/>
        <v>0</v>
      </c>
      <c r="DQ121" s="18">
        <f t="shared" si="236"/>
        <v>0</v>
      </c>
      <c r="DR121" s="18">
        <f t="shared" si="236"/>
        <v>0</v>
      </c>
      <c r="DS121" s="18">
        <f t="shared" si="236"/>
        <v>0</v>
      </c>
      <c r="DT121" s="18">
        <f t="shared" si="236"/>
        <v>0</v>
      </c>
      <c r="DU121" s="18">
        <f t="shared" si="236"/>
        <v>0</v>
      </c>
      <c r="DV121" s="18">
        <f t="shared" si="236"/>
        <v>0</v>
      </c>
      <c r="DW121" s="18">
        <f t="shared" si="236"/>
        <v>0</v>
      </c>
      <c r="DX121" s="18">
        <f t="shared" si="236"/>
        <v>0</v>
      </c>
      <c r="DY121" s="18">
        <f t="shared" si="236"/>
        <v>0</v>
      </c>
      <c r="DZ121" s="18">
        <f t="shared" si="236"/>
        <v>0</v>
      </c>
      <c r="EA121" s="18">
        <f t="shared" si="236"/>
        <v>0</v>
      </c>
      <c r="EB121" s="18">
        <f t="shared" si="236"/>
        <v>0</v>
      </c>
      <c r="EC121" s="18">
        <f t="shared" si="236"/>
        <v>0</v>
      </c>
      <c r="ED121" s="18">
        <f t="shared" si="236"/>
        <v>0</v>
      </c>
      <c r="EE121" s="18">
        <f t="shared" si="236"/>
        <v>0</v>
      </c>
      <c r="EF121" s="18">
        <f t="shared" si="236"/>
        <v>0</v>
      </c>
      <c r="EG121" s="18">
        <f t="shared" si="236"/>
        <v>0</v>
      </c>
      <c r="EH121" s="18">
        <f t="shared" si="236"/>
        <v>0</v>
      </c>
      <c r="EI121" s="18">
        <f t="shared" si="236"/>
        <v>0</v>
      </c>
      <c r="EJ121" s="18">
        <f t="shared" si="236"/>
        <v>0</v>
      </c>
      <c r="EK121" s="18">
        <f t="shared" si="236"/>
        <v>0</v>
      </c>
      <c r="EL121" s="18">
        <f t="shared" si="236"/>
        <v>0</v>
      </c>
      <c r="EM121" s="18">
        <f t="shared" si="236"/>
        <v>0</v>
      </c>
      <c r="EN121" s="18">
        <f t="shared" si="236"/>
        <v>0</v>
      </c>
      <c r="EO121" s="18">
        <f t="shared" si="236"/>
        <v>0</v>
      </c>
      <c r="EP121" s="18">
        <f t="shared" si="236"/>
        <v>0</v>
      </c>
      <c r="EQ121" s="18">
        <f t="shared" si="236"/>
        <v>0</v>
      </c>
      <c r="ER121" s="18">
        <f t="shared" si="236"/>
        <v>0</v>
      </c>
      <c r="ES121" s="18">
        <f t="shared" si="236"/>
        <v>0</v>
      </c>
      <c r="ET121" s="18">
        <f t="shared" si="236"/>
        <v>0</v>
      </c>
      <c r="EU121" s="18">
        <f t="shared" si="236"/>
        <v>0</v>
      </c>
      <c r="EV121" s="18">
        <f t="shared" si="236"/>
        <v>0</v>
      </c>
      <c r="EW121" s="18">
        <f t="shared" si="236"/>
        <v>0</v>
      </c>
      <c r="EX121" s="18">
        <f t="shared" si="236"/>
        <v>0</v>
      </c>
      <c r="EY121" s="18">
        <f t="shared" si="236"/>
        <v>0</v>
      </c>
      <c r="EZ121" s="18">
        <f t="shared" si="236"/>
        <v>0</v>
      </c>
      <c r="FA121" s="18"/>
      <c r="FB121" s="18">
        <f>H121/24</f>
        <v>0</v>
      </c>
      <c r="FC121" s="18"/>
      <c r="FD121" s="18">
        <f>FD119+FD120</f>
        <v>0</v>
      </c>
      <c r="FE121" s="18"/>
      <c r="FF121" s="18">
        <f>FF119+FF120</f>
        <v>0</v>
      </c>
      <c r="FG121" s="18"/>
      <c r="FH121" s="18">
        <f>FH119+FH120</f>
        <v>0</v>
      </c>
      <c r="FI121" s="18"/>
      <c r="FJ121" s="18">
        <f>FJ119+FJ120</f>
        <v>0</v>
      </c>
      <c r="FK121" s="18"/>
      <c r="FL121" s="18" t="e">
        <f t="shared" si="136"/>
        <v>#DIV/0!</v>
      </c>
      <c r="FM121" s="18"/>
      <c r="FN121" s="18" t="e">
        <f t="shared" si="137"/>
        <v>#DIV/0!</v>
      </c>
      <c r="FO121" s="18"/>
      <c r="FP121" s="18">
        <f t="shared" si="138"/>
        <v>0</v>
      </c>
      <c r="FQ121" s="18"/>
      <c r="FR121" s="18">
        <f t="shared" si="139"/>
        <v>0</v>
      </c>
      <c r="FS121" s="18"/>
      <c r="FT121" s="18">
        <f>FT119+FT120</f>
        <v>3.273809523809524E-2</v>
      </c>
      <c r="FU121" s="18"/>
      <c r="FV121" s="18">
        <f>FV119+FV120</f>
        <v>0</v>
      </c>
      <c r="FW121" s="18"/>
      <c r="FX121" s="18" t="e">
        <f t="shared" si="140"/>
        <v>#DIV/0!</v>
      </c>
      <c r="FY121" s="18"/>
      <c r="FZ121" s="18" t="e">
        <f t="shared" si="141"/>
        <v>#DIV/0!</v>
      </c>
    </row>
    <row r="122" spans="1:182" ht="27" thickBot="1" x14ac:dyDescent="0.3">
      <c r="A122" s="19"/>
      <c r="B122" s="20" t="s">
        <v>118</v>
      </c>
      <c r="C122" s="21">
        <f t="shared" ref="C122:AH122" si="237">C118+C121</f>
        <v>0</v>
      </c>
      <c r="D122" s="21">
        <f t="shared" si="237"/>
        <v>0</v>
      </c>
      <c r="E122" s="21">
        <f t="shared" si="237"/>
        <v>616</v>
      </c>
      <c r="F122" s="21">
        <f t="shared" si="237"/>
        <v>0</v>
      </c>
      <c r="G122" s="21">
        <f t="shared" si="237"/>
        <v>616</v>
      </c>
      <c r="H122" s="21">
        <f t="shared" si="237"/>
        <v>0</v>
      </c>
      <c r="I122" s="21">
        <f t="shared" si="237"/>
        <v>0</v>
      </c>
      <c r="J122" s="21">
        <f t="shared" si="237"/>
        <v>0</v>
      </c>
      <c r="K122" s="21">
        <f t="shared" si="237"/>
        <v>0</v>
      </c>
      <c r="L122" s="21">
        <f t="shared" si="237"/>
        <v>0</v>
      </c>
      <c r="M122" s="21">
        <f t="shared" si="237"/>
        <v>0</v>
      </c>
      <c r="N122" s="21">
        <f t="shared" si="237"/>
        <v>0</v>
      </c>
      <c r="O122" s="21">
        <f t="shared" si="237"/>
        <v>0</v>
      </c>
      <c r="P122" s="21">
        <f t="shared" si="237"/>
        <v>0</v>
      </c>
      <c r="Q122" s="21">
        <f t="shared" si="237"/>
        <v>0</v>
      </c>
      <c r="R122" s="21">
        <f t="shared" si="237"/>
        <v>0</v>
      </c>
      <c r="S122" s="21">
        <f t="shared" si="237"/>
        <v>0</v>
      </c>
      <c r="T122" s="21">
        <f t="shared" si="237"/>
        <v>0</v>
      </c>
      <c r="U122" s="21">
        <f t="shared" si="237"/>
        <v>0</v>
      </c>
      <c r="V122" s="21">
        <f t="shared" si="237"/>
        <v>0</v>
      </c>
      <c r="W122" s="21">
        <f t="shared" si="237"/>
        <v>0</v>
      </c>
      <c r="X122" s="21">
        <f t="shared" si="237"/>
        <v>0</v>
      </c>
      <c r="Y122" s="21">
        <f t="shared" si="237"/>
        <v>0</v>
      </c>
      <c r="Z122" s="21">
        <f t="shared" si="237"/>
        <v>0</v>
      </c>
      <c r="AA122" s="21">
        <f t="shared" si="237"/>
        <v>0</v>
      </c>
      <c r="AB122" s="21">
        <f t="shared" si="237"/>
        <v>0</v>
      </c>
      <c r="AC122" s="21">
        <f t="shared" si="237"/>
        <v>0</v>
      </c>
      <c r="AD122" s="21">
        <f t="shared" si="237"/>
        <v>0</v>
      </c>
      <c r="AE122" s="21">
        <f t="shared" si="237"/>
        <v>0</v>
      </c>
      <c r="AF122" s="21">
        <f t="shared" si="237"/>
        <v>0</v>
      </c>
      <c r="AG122" s="21">
        <f t="shared" si="237"/>
        <v>0</v>
      </c>
      <c r="AH122" s="21">
        <f t="shared" si="237"/>
        <v>0</v>
      </c>
      <c r="AI122" s="18" t="e">
        <f>#REF!/#REF!</f>
        <v>#REF!</v>
      </c>
      <c r="AJ122" s="35" t="e">
        <f t="shared" si="159"/>
        <v>#DIV/0!</v>
      </c>
      <c r="AK122" s="35" t="e">
        <f t="shared" si="160"/>
        <v>#DIV/0!</v>
      </c>
      <c r="AL122" s="36">
        <f t="shared" si="161"/>
        <v>0</v>
      </c>
      <c r="AM122" s="21">
        <f>AN122+AR122+AT122+BB122+BC122</f>
        <v>0</v>
      </c>
      <c r="AN122" s="21">
        <f>AO122+AP122</f>
        <v>0</v>
      </c>
      <c r="AO122" s="21">
        <f t="shared" ref="AO122:CZ122" si="238">AO118+AO121</f>
        <v>0</v>
      </c>
      <c r="AP122" s="21">
        <f t="shared" si="238"/>
        <v>0</v>
      </c>
      <c r="AQ122" s="21">
        <f t="shared" si="238"/>
        <v>0</v>
      </c>
      <c r="AR122" s="21">
        <f t="shared" si="238"/>
        <v>0</v>
      </c>
      <c r="AS122" s="21">
        <f t="shared" si="238"/>
        <v>0</v>
      </c>
      <c r="AT122" s="21">
        <f t="shared" si="238"/>
        <v>0</v>
      </c>
      <c r="AU122" s="21">
        <f t="shared" si="238"/>
        <v>0</v>
      </c>
      <c r="AV122" s="21">
        <f t="shared" si="238"/>
        <v>0</v>
      </c>
      <c r="AW122" s="21">
        <f t="shared" si="238"/>
        <v>0</v>
      </c>
      <c r="AX122" s="21">
        <f t="shared" si="238"/>
        <v>0</v>
      </c>
      <c r="AY122" s="21">
        <f t="shared" si="238"/>
        <v>0</v>
      </c>
      <c r="AZ122" s="21">
        <f t="shared" si="238"/>
        <v>0</v>
      </c>
      <c r="BA122" s="21">
        <f t="shared" si="238"/>
        <v>0</v>
      </c>
      <c r="BB122" s="21">
        <f t="shared" si="238"/>
        <v>0</v>
      </c>
      <c r="BC122" s="21">
        <f t="shared" si="238"/>
        <v>0</v>
      </c>
      <c r="BD122" s="21">
        <f t="shared" si="238"/>
        <v>0</v>
      </c>
      <c r="BE122" s="21">
        <f t="shared" si="238"/>
        <v>0</v>
      </c>
      <c r="BF122" s="21">
        <f t="shared" si="238"/>
        <v>0</v>
      </c>
      <c r="BG122" s="21">
        <f t="shared" si="238"/>
        <v>0</v>
      </c>
      <c r="BH122" s="21">
        <f t="shared" si="238"/>
        <v>0</v>
      </c>
      <c r="BI122" s="21">
        <f t="shared" si="238"/>
        <v>0</v>
      </c>
      <c r="BJ122" s="21">
        <f t="shared" si="238"/>
        <v>0</v>
      </c>
      <c r="BK122" s="21">
        <f t="shared" si="238"/>
        <v>0</v>
      </c>
      <c r="BL122" s="21">
        <f t="shared" si="238"/>
        <v>0</v>
      </c>
      <c r="BM122" s="21">
        <f t="shared" si="238"/>
        <v>0</v>
      </c>
      <c r="BN122" s="21">
        <f t="shared" si="238"/>
        <v>0</v>
      </c>
      <c r="BO122" s="21">
        <f t="shared" si="238"/>
        <v>0</v>
      </c>
      <c r="BP122" s="21">
        <f t="shared" si="238"/>
        <v>0</v>
      </c>
      <c r="BQ122" s="21">
        <f t="shared" si="238"/>
        <v>0</v>
      </c>
      <c r="BR122" s="21">
        <f t="shared" si="238"/>
        <v>0</v>
      </c>
      <c r="BS122" s="21">
        <f t="shared" si="238"/>
        <v>0</v>
      </c>
      <c r="BT122" s="23">
        <f t="shared" si="238"/>
        <v>0</v>
      </c>
      <c r="BU122" s="21">
        <f t="shared" si="238"/>
        <v>0</v>
      </c>
      <c r="BV122" s="21">
        <f t="shared" si="238"/>
        <v>0</v>
      </c>
      <c r="BW122" s="21">
        <f t="shared" si="238"/>
        <v>0</v>
      </c>
      <c r="BX122" s="21">
        <f t="shared" si="238"/>
        <v>0</v>
      </c>
      <c r="BY122" s="21">
        <f t="shared" si="238"/>
        <v>0</v>
      </c>
      <c r="BZ122" s="21">
        <f t="shared" si="238"/>
        <v>0</v>
      </c>
      <c r="CA122" s="21">
        <f t="shared" si="238"/>
        <v>0</v>
      </c>
      <c r="CB122" s="21">
        <f t="shared" si="238"/>
        <v>0</v>
      </c>
      <c r="CC122" s="21">
        <f t="shared" si="238"/>
        <v>0</v>
      </c>
      <c r="CD122" s="21">
        <f t="shared" si="238"/>
        <v>0</v>
      </c>
      <c r="CE122" s="21">
        <f t="shared" si="238"/>
        <v>0</v>
      </c>
      <c r="CF122" s="21">
        <f t="shared" si="238"/>
        <v>0</v>
      </c>
      <c r="CG122" s="21">
        <f t="shared" si="238"/>
        <v>0</v>
      </c>
      <c r="CH122" s="21">
        <f t="shared" si="238"/>
        <v>0</v>
      </c>
      <c r="CI122" s="21">
        <f t="shared" si="238"/>
        <v>0</v>
      </c>
      <c r="CJ122" s="21">
        <f t="shared" si="238"/>
        <v>0</v>
      </c>
      <c r="CK122" s="21">
        <f t="shared" si="238"/>
        <v>0</v>
      </c>
      <c r="CL122" s="21">
        <f t="shared" si="238"/>
        <v>0</v>
      </c>
      <c r="CM122" s="21">
        <f t="shared" si="238"/>
        <v>0</v>
      </c>
      <c r="CN122" s="21">
        <f t="shared" si="238"/>
        <v>0</v>
      </c>
      <c r="CO122" s="21">
        <f t="shared" si="238"/>
        <v>0</v>
      </c>
      <c r="CP122" s="21">
        <f t="shared" si="238"/>
        <v>0</v>
      </c>
      <c r="CQ122" s="21">
        <f t="shared" si="238"/>
        <v>0</v>
      </c>
      <c r="CR122" s="21">
        <f t="shared" si="238"/>
        <v>0</v>
      </c>
      <c r="CS122" s="21">
        <f t="shared" si="238"/>
        <v>0</v>
      </c>
      <c r="CT122" s="21">
        <f t="shared" si="238"/>
        <v>0</v>
      </c>
      <c r="CU122" s="21">
        <f t="shared" si="238"/>
        <v>0</v>
      </c>
      <c r="CV122" s="21">
        <f t="shared" si="238"/>
        <v>0</v>
      </c>
      <c r="CW122" s="21">
        <f t="shared" si="238"/>
        <v>0</v>
      </c>
      <c r="CX122" s="21">
        <f t="shared" si="238"/>
        <v>0</v>
      </c>
      <c r="CY122" s="21">
        <f t="shared" si="238"/>
        <v>0</v>
      </c>
      <c r="CZ122" s="21">
        <f t="shared" si="238"/>
        <v>0</v>
      </c>
      <c r="DA122" s="21">
        <f t="shared" ref="DA122:DJ122" si="239">DA118+DA121</f>
        <v>0</v>
      </c>
      <c r="DB122" s="21">
        <f t="shared" si="239"/>
        <v>0</v>
      </c>
      <c r="DC122" s="21">
        <f t="shared" si="239"/>
        <v>0</v>
      </c>
      <c r="DD122" s="21">
        <f t="shared" si="239"/>
        <v>0</v>
      </c>
      <c r="DE122" s="21">
        <f t="shared" si="239"/>
        <v>0</v>
      </c>
      <c r="DF122" s="21">
        <f t="shared" si="239"/>
        <v>0</v>
      </c>
      <c r="DG122" s="21">
        <f t="shared" si="239"/>
        <v>0</v>
      </c>
      <c r="DH122" s="21">
        <f t="shared" si="239"/>
        <v>0</v>
      </c>
      <c r="DI122" s="21">
        <f t="shared" si="239"/>
        <v>0</v>
      </c>
      <c r="DJ122" s="21">
        <f t="shared" si="239"/>
        <v>0</v>
      </c>
      <c r="DK122" s="21"/>
      <c r="DL122" s="21">
        <f t="shared" ref="DL122:EZ122" si="240">DL118+DL121</f>
        <v>0</v>
      </c>
      <c r="DM122" s="21">
        <f t="shared" si="240"/>
        <v>0</v>
      </c>
      <c r="DN122" s="21">
        <f t="shared" si="240"/>
        <v>0</v>
      </c>
      <c r="DO122" s="21">
        <f t="shared" si="240"/>
        <v>0</v>
      </c>
      <c r="DP122" s="21">
        <f t="shared" si="240"/>
        <v>0</v>
      </c>
      <c r="DQ122" s="21">
        <f t="shared" si="240"/>
        <v>0</v>
      </c>
      <c r="DR122" s="21">
        <f t="shared" si="240"/>
        <v>0</v>
      </c>
      <c r="DS122" s="21">
        <f t="shared" si="240"/>
        <v>0</v>
      </c>
      <c r="DT122" s="21">
        <f t="shared" si="240"/>
        <v>0</v>
      </c>
      <c r="DU122" s="21">
        <f t="shared" si="240"/>
        <v>0</v>
      </c>
      <c r="DV122" s="21">
        <f t="shared" si="240"/>
        <v>0</v>
      </c>
      <c r="DW122" s="21">
        <f t="shared" si="240"/>
        <v>0</v>
      </c>
      <c r="DX122" s="21">
        <f t="shared" si="240"/>
        <v>0</v>
      </c>
      <c r="DY122" s="21">
        <f t="shared" si="240"/>
        <v>0</v>
      </c>
      <c r="DZ122" s="21">
        <f t="shared" si="240"/>
        <v>0</v>
      </c>
      <c r="EA122" s="21">
        <f t="shared" si="240"/>
        <v>0</v>
      </c>
      <c r="EB122" s="21">
        <f t="shared" si="240"/>
        <v>0</v>
      </c>
      <c r="EC122" s="21">
        <f t="shared" si="240"/>
        <v>0</v>
      </c>
      <c r="ED122" s="21">
        <f t="shared" si="240"/>
        <v>0</v>
      </c>
      <c r="EE122" s="21">
        <f t="shared" si="240"/>
        <v>0</v>
      </c>
      <c r="EF122" s="21">
        <f t="shared" si="240"/>
        <v>0</v>
      </c>
      <c r="EG122" s="21">
        <f t="shared" si="240"/>
        <v>0</v>
      </c>
      <c r="EH122" s="21">
        <f t="shared" si="240"/>
        <v>0</v>
      </c>
      <c r="EI122" s="21">
        <f t="shared" si="240"/>
        <v>0</v>
      </c>
      <c r="EJ122" s="21">
        <f t="shared" si="240"/>
        <v>0</v>
      </c>
      <c r="EK122" s="21">
        <f t="shared" si="240"/>
        <v>0</v>
      </c>
      <c r="EL122" s="21">
        <f t="shared" si="240"/>
        <v>0</v>
      </c>
      <c r="EM122" s="21">
        <f t="shared" si="240"/>
        <v>0</v>
      </c>
      <c r="EN122" s="21">
        <f t="shared" si="240"/>
        <v>0</v>
      </c>
      <c r="EO122" s="21">
        <f t="shared" si="240"/>
        <v>0</v>
      </c>
      <c r="EP122" s="21">
        <f t="shared" si="240"/>
        <v>0</v>
      </c>
      <c r="EQ122" s="21">
        <f t="shared" si="240"/>
        <v>0</v>
      </c>
      <c r="ER122" s="21">
        <f t="shared" si="240"/>
        <v>0</v>
      </c>
      <c r="ES122" s="21">
        <f t="shared" si="240"/>
        <v>0</v>
      </c>
      <c r="ET122" s="21">
        <f t="shared" si="240"/>
        <v>0</v>
      </c>
      <c r="EU122" s="21">
        <f t="shared" si="240"/>
        <v>0</v>
      </c>
      <c r="EV122" s="21">
        <f t="shared" si="240"/>
        <v>0</v>
      </c>
      <c r="EW122" s="21">
        <f t="shared" si="240"/>
        <v>0</v>
      </c>
      <c r="EX122" s="21">
        <f t="shared" si="240"/>
        <v>0</v>
      </c>
      <c r="EY122" s="21">
        <f t="shared" si="240"/>
        <v>0</v>
      </c>
      <c r="EZ122" s="21">
        <f t="shared" si="240"/>
        <v>0</v>
      </c>
      <c r="FA122" s="21"/>
      <c r="FB122" s="21">
        <f>H122/(24*A120)</f>
        <v>0</v>
      </c>
      <c r="FC122" s="21"/>
      <c r="FD122" s="21">
        <f>FD118+FD121</f>
        <v>10</v>
      </c>
      <c r="FE122" s="21"/>
      <c r="FF122" s="21">
        <f>FF118+FF121</f>
        <v>0</v>
      </c>
      <c r="FG122" s="21"/>
      <c r="FH122" s="21">
        <f>FH118+FH121</f>
        <v>0</v>
      </c>
      <c r="FI122" s="21"/>
      <c r="FJ122" s="21">
        <f>FJ118+FJ121</f>
        <v>0</v>
      </c>
      <c r="FK122" s="21"/>
      <c r="FL122" s="21" t="e">
        <f t="shared" si="136"/>
        <v>#DIV/0!</v>
      </c>
      <c r="FM122" s="21"/>
      <c r="FN122" s="21" t="e">
        <f t="shared" si="137"/>
        <v>#DIV/0!</v>
      </c>
      <c r="FO122" s="21"/>
      <c r="FP122" s="21">
        <f t="shared" si="138"/>
        <v>0</v>
      </c>
      <c r="FQ122" s="21"/>
      <c r="FR122" s="21">
        <f t="shared" si="139"/>
        <v>0</v>
      </c>
      <c r="FS122" s="21"/>
      <c r="FT122" s="21">
        <f>FT118+FT121</f>
        <v>3.5999067857191704</v>
      </c>
      <c r="FU122" s="21"/>
      <c r="FV122" s="21">
        <f>FV118+FV121</f>
        <v>0</v>
      </c>
      <c r="FW122" s="21"/>
      <c r="FX122" s="21" t="e">
        <f t="shared" si="140"/>
        <v>#DIV/0!</v>
      </c>
      <c r="FY122" s="21"/>
      <c r="FZ122" s="21" t="e">
        <f t="shared" si="141"/>
        <v>#DIV/0!</v>
      </c>
    </row>
    <row r="123" spans="1:182" ht="14.25" thickBot="1" x14ac:dyDescent="0.3">
      <c r="A123" s="26"/>
      <c r="B123" s="12" t="s">
        <v>115</v>
      </c>
      <c r="C123" s="13">
        <f>11-G123-Q123-AM123-BU123</f>
        <v>0</v>
      </c>
      <c r="D123" s="13">
        <f>L123+AM123+BU123</f>
        <v>0</v>
      </c>
      <c r="E123" s="13">
        <f>F123+G123+H123</f>
        <v>11</v>
      </c>
      <c r="F123" s="13"/>
      <c r="G123" s="24">
        <v>11</v>
      </c>
      <c r="H123" s="13">
        <f>I123+K123</f>
        <v>0</v>
      </c>
      <c r="I123" s="13"/>
      <c r="J123" s="13">
        <f>IF(G123=11,0,11)</f>
        <v>0</v>
      </c>
      <c r="K123" s="13">
        <f>L123+AM123</f>
        <v>0</v>
      </c>
      <c r="L123" s="13">
        <f>M123+Q123</f>
        <v>0</v>
      </c>
      <c r="M123" s="13">
        <f>N123+O123+P123</f>
        <v>0</v>
      </c>
      <c r="N123" s="13"/>
      <c r="O123" s="13"/>
      <c r="P123" s="13"/>
      <c r="Q123" s="13">
        <f>SUM(R123:AH123)</f>
        <v>0</v>
      </c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 t="e">
        <f>#REF!/#REF!</f>
        <v>#REF!</v>
      </c>
      <c r="AJ123" s="33" t="e">
        <f t="shared" si="159"/>
        <v>#DIV/0!</v>
      </c>
      <c r="AK123" s="33" t="e">
        <f t="shared" si="160"/>
        <v>#DIV/0!</v>
      </c>
      <c r="AL123" s="37">
        <f t="shared" si="161"/>
        <v>0</v>
      </c>
      <c r="AM123" s="13">
        <f>AN123+AR123+AT123+BB123+AS123+BC123</f>
        <v>0</v>
      </c>
      <c r="AN123" s="13">
        <f>AO123+AP123+AQ123</f>
        <v>0</v>
      </c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>
        <f>BD123+BE123+BF123+BG123+BH123+BI123+BJ123+BK123+BL123+BM123+BN123+BO123+BP123+BQ123+BR123+BS123</f>
        <v>0</v>
      </c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4">
        <f>AM123</f>
        <v>0</v>
      </c>
      <c r="BU123" s="13">
        <f>BV123+CK123+CR123+CZ123+DG123+DH123+DP123+ES123+ET123+EZ123</f>
        <v>0</v>
      </c>
      <c r="BV123" s="13">
        <f>SUM(BW123:CI123)+CV123+CW123+CX123+CY123</f>
        <v>0</v>
      </c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>
        <f>SUM(CL123:CQ123)</f>
        <v>0</v>
      </c>
      <c r="CL123" s="13"/>
      <c r="CM123" s="13"/>
      <c r="CN123" s="13"/>
      <c r="CO123" s="13"/>
      <c r="CP123" s="13"/>
      <c r="CQ123" s="13"/>
      <c r="CR123" s="13">
        <f>SUM(CS123:CU123)</f>
        <v>0</v>
      </c>
      <c r="CS123" s="13"/>
      <c r="CT123" s="13"/>
      <c r="CU123" s="13"/>
      <c r="CV123" s="13"/>
      <c r="CW123" s="13"/>
      <c r="CX123" s="13"/>
      <c r="CY123" s="13"/>
      <c r="CZ123" s="13">
        <f>SUM(DA123:DF123)</f>
        <v>0</v>
      </c>
      <c r="DA123" s="13"/>
      <c r="DB123" s="13"/>
      <c r="DC123" s="13"/>
      <c r="DD123" s="13"/>
      <c r="DE123" s="13"/>
      <c r="DF123" s="13"/>
      <c r="DG123" s="13"/>
      <c r="DH123" s="13">
        <f>SUM(DI123:DO123)</f>
        <v>0</v>
      </c>
      <c r="DI123" s="13"/>
      <c r="DJ123" s="13"/>
      <c r="DK123" s="13"/>
      <c r="DL123" s="13"/>
      <c r="DM123" s="13"/>
      <c r="DN123" s="13"/>
      <c r="DO123" s="13"/>
      <c r="DP123" s="13">
        <f>SUM(DQ123:ES123)</f>
        <v>0</v>
      </c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>
        <f>SUM(EU123:EY123)</f>
        <v>0</v>
      </c>
      <c r="EU123" s="13"/>
      <c r="EV123" s="13"/>
      <c r="EW123" s="13"/>
      <c r="EX123" s="13"/>
      <c r="EY123" s="13"/>
      <c r="EZ123" s="13"/>
      <c r="FA123" s="13"/>
      <c r="FB123" s="13">
        <f>H123/12</f>
        <v>0</v>
      </c>
      <c r="FC123" s="24"/>
      <c r="FD123" s="24"/>
      <c r="FE123" s="24"/>
      <c r="FF123" s="24"/>
      <c r="FG123" s="24"/>
      <c r="FH123" s="24"/>
      <c r="FI123" s="24"/>
      <c r="FJ123" s="24"/>
      <c r="FK123" s="24"/>
      <c r="FL123" s="13" t="e">
        <f t="shared" si="136"/>
        <v>#DIV/0!</v>
      </c>
      <c r="FM123" s="24"/>
      <c r="FN123" s="25" t="e">
        <f t="shared" si="137"/>
        <v>#DIV/0!</v>
      </c>
      <c r="FO123" s="24"/>
      <c r="FP123" s="13">
        <f t="shared" si="138"/>
        <v>0</v>
      </c>
      <c r="FQ123" s="13"/>
      <c r="FR123" s="13">
        <f t="shared" si="139"/>
        <v>0</v>
      </c>
      <c r="FS123" s="13"/>
      <c r="FT123" s="13">
        <f>E123/(A124*24)</f>
        <v>1.5804597701149427E-2</v>
      </c>
      <c r="FU123" s="13"/>
      <c r="FV123" s="13">
        <f>H123/(A124*24)</f>
        <v>0</v>
      </c>
      <c r="FW123" s="13"/>
      <c r="FX123" s="13" t="e">
        <f t="shared" si="140"/>
        <v>#DIV/0!</v>
      </c>
      <c r="FY123" s="13"/>
      <c r="FZ123" s="13" t="e">
        <f t="shared" si="141"/>
        <v>#DIV/0!</v>
      </c>
    </row>
    <row r="124" spans="1:182" ht="13.5" x14ac:dyDescent="0.25">
      <c r="A124" s="11">
        <v>29</v>
      </c>
      <c r="B124" s="17" t="s">
        <v>116</v>
      </c>
      <c r="C124" s="13">
        <f>11-G124-Q124-AM124-BU124</f>
        <v>0</v>
      </c>
      <c r="D124" s="13">
        <f>L124+AM124+BU124</f>
        <v>0</v>
      </c>
      <c r="E124" s="13">
        <f>F124+G124+H124</f>
        <v>11</v>
      </c>
      <c r="F124" s="13"/>
      <c r="G124" s="13">
        <v>11</v>
      </c>
      <c r="H124" s="13">
        <f>I124+K124</f>
        <v>0</v>
      </c>
      <c r="I124" s="13"/>
      <c r="J124" s="13">
        <f>IF(G124=11,0,11)</f>
        <v>0</v>
      </c>
      <c r="K124" s="13">
        <f>L124+AM124</f>
        <v>0</v>
      </c>
      <c r="L124" s="13">
        <f>M124+Q124</f>
        <v>0</v>
      </c>
      <c r="M124" s="13">
        <f>N124+O124+P124</f>
        <v>0</v>
      </c>
      <c r="N124" s="13"/>
      <c r="O124" s="13"/>
      <c r="P124" s="13"/>
      <c r="Q124" s="13">
        <f>SUM(R124:AH124)</f>
        <v>0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 t="e">
        <f>#REF!/#REF!</f>
        <v>#REF!</v>
      </c>
      <c r="AJ124" s="33" t="e">
        <f t="shared" si="159"/>
        <v>#DIV/0!</v>
      </c>
      <c r="AK124" s="33" t="e">
        <f t="shared" si="160"/>
        <v>#DIV/0!</v>
      </c>
      <c r="AL124" s="37">
        <f t="shared" si="161"/>
        <v>0</v>
      </c>
      <c r="AM124" s="13">
        <f>AN124+AR124+AT124+BB124+AS124+BC124</f>
        <v>0</v>
      </c>
      <c r="AN124" s="13">
        <f>AO124+AP124+AQ124</f>
        <v>0</v>
      </c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>
        <f>BD124+BE124+BF124+BG124+BH124+BI124+BJ124+BK124+BL124+BM124+BN124+BO124+BP124+BQ124+BR124+BS124</f>
        <v>0</v>
      </c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4">
        <f>AM124</f>
        <v>0</v>
      </c>
      <c r="BU124" s="13">
        <f>BV124+CK124+CR124+CZ124+DG124+DH124+DP124+ES124+ET124+EZ124</f>
        <v>0</v>
      </c>
      <c r="BV124" s="13">
        <f>SUM(BW124:CI124)+CV124+CW124+CX124+CY124</f>
        <v>0</v>
      </c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>
        <f>SUM(CL124:CQ124)</f>
        <v>0</v>
      </c>
      <c r="CL124" s="13"/>
      <c r="CM124" s="13"/>
      <c r="CN124" s="13"/>
      <c r="CO124" s="13"/>
      <c r="CP124" s="13"/>
      <c r="CQ124" s="13"/>
      <c r="CR124" s="13">
        <f>SUM(CS124:CU124)</f>
        <v>0</v>
      </c>
      <c r="CS124" s="13"/>
      <c r="CT124" s="13"/>
      <c r="CU124" s="13"/>
      <c r="CV124" s="13"/>
      <c r="CW124" s="13"/>
      <c r="CX124" s="13"/>
      <c r="CY124" s="13"/>
      <c r="CZ124" s="13">
        <f>SUM(DA124:DF124)</f>
        <v>0</v>
      </c>
      <c r="DA124" s="13"/>
      <c r="DB124" s="13"/>
      <c r="DC124" s="13"/>
      <c r="DD124" s="13"/>
      <c r="DE124" s="13"/>
      <c r="DF124" s="13"/>
      <c r="DG124" s="13"/>
      <c r="DH124" s="13">
        <f>SUM(DI124:DO124)</f>
        <v>0</v>
      </c>
      <c r="DI124" s="13"/>
      <c r="DJ124" s="13"/>
      <c r="DK124" s="13"/>
      <c r="DL124" s="13"/>
      <c r="DM124" s="13"/>
      <c r="DN124" s="13"/>
      <c r="DO124" s="13"/>
      <c r="DP124" s="13">
        <f>SUM(DQ124:ES124)</f>
        <v>0</v>
      </c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>
        <f>SUM(EU124:EY124)</f>
        <v>0</v>
      </c>
      <c r="EU124" s="13"/>
      <c r="EV124" s="13"/>
      <c r="EW124" s="13"/>
      <c r="EX124" s="13"/>
      <c r="EY124" s="13"/>
      <c r="EZ124" s="13"/>
      <c r="FA124" s="13"/>
      <c r="FB124" s="13">
        <f>H124/12</f>
        <v>0</v>
      </c>
      <c r="FC124" s="13"/>
      <c r="FD124" s="13"/>
      <c r="FE124" s="13"/>
      <c r="FF124" s="13"/>
      <c r="FG124" s="13"/>
      <c r="FH124" s="13"/>
      <c r="FI124" s="13"/>
      <c r="FJ124" s="13"/>
      <c r="FK124" s="13"/>
      <c r="FL124" s="13" t="e">
        <f t="shared" si="136"/>
        <v>#DIV/0!</v>
      </c>
      <c r="FM124" s="13"/>
      <c r="FN124" s="13" t="e">
        <f t="shared" si="137"/>
        <v>#DIV/0!</v>
      </c>
      <c r="FO124" s="13"/>
      <c r="FP124" s="13">
        <f t="shared" si="138"/>
        <v>0</v>
      </c>
      <c r="FQ124" s="13"/>
      <c r="FR124" s="13">
        <f t="shared" si="139"/>
        <v>0</v>
      </c>
      <c r="FS124" s="13"/>
      <c r="FT124" s="13">
        <f>E124/(A124*24)</f>
        <v>1.5804597701149427E-2</v>
      </c>
      <c r="FU124" s="13"/>
      <c r="FV124" s="13">
        <f>H124/(A124*24)</f>
        <v>0</v>
      </c>
      <c r="FW124" s="13"/>
      <c r="FX124" s="13" t="e">
        <f t="shared" si="140"/>
        <v>#DIV/0!</v>
      </c>
      <c r="FY124" s="13"/>
      <c r="FZ124" s="13" t="e">
        <f t="shared" si="141"/>
        <v>#DIV/0!</v>
      </c>
    </row>
    <row r="125" spans="1:182" ht="13.5" x14ac:dyDescent="0.25">
      <c r="A125" s="11"/>
      <c r="B125" s="17" t="s">
        <v>117</v>
      </c>
      <c r="C125" s="18">
        <f t="shared" ref="C125:AH125" si="241">C123+C124</f>
        <v>0</v>
      </c>
      <c r="D125" s="18">
        <f t="shared" si="241"/>
        <v>0</v>
      </c>
      <c r="E125" s="18">
        <f t="shared" si="241"/>
        <v>22</v>
      </c>
      <c r="F125" s="18">
        <f t="shared" si="241"/>
        <v>0</v>
      </c>
      <c r="G125" s="18">
        <f t="shared" si="241"/>
        <v>22</v>
      </c>
      <c r="H125" s="18">
        <f t="shared" si="241"/>
        <v>0</v>
      </c>
      <c r="I125" s="18">
        <f t="shared" si="241"/>
        <v>0</v>
      </c>
      <c r="J125" s="18">
        <f t="shared" si="241"/>
        <v>0</v>
      </c>
      <c r="K125" s="18">
        <f t="shared" si="241"/>
        <v>0</v>
      </c>
      <c r="L125" s="18">
        <f t="shared" si="241"/>
        <v>0</v>
      </c>
      <c r="M125" s="18">
        <f t="shared" si="241"/>
        <v>0</v>
      </c>
      <c r="N125" s="18">
        <f t="shared" si="241"/>
        <v>0</v>
      </c>
      <c r="O125" s="18">
        <f t="shared" si="241"/>
        <v>0</v>
      </c>
      <c r="P125" s="18">
        <f t="shared" si="241"/>
        <v>0</v>
      </c>
      <c r="Q125" s="18">
        <f t="shared" si="241"/>
        <v>0</v>
      </c>
      <c r="R125" s="18">
        <f t="shared" si="241"/>
        <v>0</v>
      </c>
      <c r="S125" s="18">
        <f t="shared" si="241"/>
        <v>0</v>
      </c>
      <c r="T125" s="18">
        <f t="shared" si="241"/>
        <v>0</v>
      </c>
      <c r="U125" s="18">
        <f t="shared" si="241"/>
        <v>0</v>
      </c>
      <c r="V125" s="18">
        <f t="shared" si="241"/>
        <v>0</v>
      </c>
      <c r="W125" s="18">
        <f t="shared" si="241"/>
        <v>0</v>
      </c>
      <c r="X125" s="18">
        <f t="shared" si="241"/>
        <v>0</v>
      </c>
      <c r="Y125" s="18">
        <f t="shared" si="241"/>
        <v>0</v>
      </c>
      <c r="Z125" s="18">
        <f t="shared" si="241"/>
        <v>0</v>
      </c>
      <c r="AA125" s="18">
        <f t="shared" si="241"/>
        <v>0</v>
      </c>
      <c r="AB125" s="18">
        <f t="shared" si="241"/>
        <v>0</v>
      </c>
      <c r="AC125" s="18">
        <f t="shared" si="241"/>
        <v>0</v>
      </c>
      <c r="AD125" s="18">
        <f t="shared" si="241"/>
        <v>0</v>
      </c>
      <c r="AE125" s="18">
        <f t="shared" si="241"/>
        <v>0</v>
      </c>
      <c r="AF125" s="18">
        <f t="shared" si="241"/>
        <v>0</v>
      </c>
      <c r="AG125" s="18">
        <f t="shared" si="241"/>
        <v>0</v>
      </c>
      <c r="AH125" s="18">
        <f t="shared" si="241"/>
        <v>0</v>
      </c>
      <c r="AI125" s="18" t="e">
        <f>#REF!/#REF!</f>
        <v>#REF!</v>
      </c>
      <c r="AJ125" s="33" t="e">
        <f t="shared" si="159"/>
        <v>#DIV/0!</v>
      </c>
      <c r="AK125" s="33" t="e">
        <f t="shared" si="160"/>
        <v>#DIV/0!</v>
      </c>
      <c r="AL125" s="34">
        <f t="shared" si="161"/>
        <v>0</v>
      </c>
      <c r="AM125" s="18">
        <f>AN125+AR125+AT125+BB125+BC125</f>
        <v>0</v>
      </c>
      <c r="AN125" s="18">
        <f>AO125+AP125</f>
        <v>0</v>
      </c>
      <c r="AO125" s="18">
        <f t="shared" ref="AO125:CZ125" si="242">AO123+AO124</f>
        <v>0</v>
      </c>
      <c r="AP125" s="18">
        <f t="shared" si="242"/>
        <v>0</v>
      </c>
      <c r="AQ125" s="18">
        <f t="shared" si="242"/>
        <v>0</v>
      </c>
      <c r="AR125" s="18">
        <f t="shared" si="242"/>
        <v>0</v>
      </c>
      <c r="AS125" s="18">
        <f t="shared" si="242"/>
        <v>0</v>
      </c>
      <c r="AT125" s="18">
        <f t="shared" si="242"/>
        <v>0</v>
      </c>
      <c r="AU125" s="18">
        <f t="shared" si="242"/>
        <v>0</v>
      </c>
      <c r="AV125" s="18">
        <f t="shared" si="242"/>
        <v>0</v>
      </c>
      <c r="AW125" s="18">
        <f t="shared" si="242"/>
        <v>0</v>
      </c>
      <c r="AX125" s="18">
        <f t="shared" si="242"/>
        <v>0</v>
      </c>
      <c r="AY125" s="18">
        <f t="shared" si="242"/>
        <v>0</v>
      </c>
      <c r="AZ125" s="18">
        <f t="shared" si="242"/>
        <v>0</v>
      </c>
      <c r="BA125" s="18">
        <f t="shared" si="242"/>
        <v>0</v>
      </c>
      <c r="BB125" s="18">
        <f t="shared" si="242"/>
        <v>0</v>
      </c>
      <c r="BC125" s="18">
        <f t="shared" si="242"/>
        <v>0</v>
      </c>
      <c r="BD125" s="18">
        <f t="shared" si="242"/>
        <v>0</v>
      </c>
      <c r="BE125" s="18">
        <f t="shared" si="242"/>
        <v>0</v>
      </c>
      <c r="BF125" s="18">
        <f t="shared" si="242"/>
        <v>0</v>
      </c>
      <c r="BG125" s="18">
        <f t="shared" si="242"/>
        <v>0</v>
      </c>
      <c r="BH125" s="18">
        <f t="shared" si="242"/>
        <v>0</v>
      </c>
      <c r="BI125" s="18">
        <f t="shared" si="242"/>
        <v>0</v>
      </c>
      <c r="BJ125" s="18">
        <f t="shared" si="242"/>
        <v>0</v>
      </c>
      <c r="BK125" s="18">
        <f t="shared" si="242"/>
        <v>0</v>
      </c>
      <c r="BL125" s="18">
        <f t="shared" si="242"/>
        <v>0</v>
      </c>
      <c r="BM125" s="18">
        <f t="shared" si="242"/>
        <v>0</v>
      </c>
      <c r="BN125" s="18">
        <f t="shared" si="242"/>
        <v>0</v>
      </c>
      <c r="BO125" s="18">
        <f t="shared" si="242"/>
        <v>0</v>
      </c>
      <c r="BP125" s="18">
        <f t="shared" si="242"/>
        <v>0</v>
      </c>
      <c r="BQ125" s="18">
        <f t="shared" si="242"/>
        <v>0</v>
      </c>
      <c r="BR125" s="18">
        <f t="shared" si="242"/>
        <v>0</v>
      </c>
      <c r="BS125" s="18">
        <f t="shared" si="242"/>
        <v>0</v>
      </c>
      <c r="BT125" s="14">
        <f t="shared" si="242"/>
        <v>0</v>
      </c>
      <c r="BU125" s="18">
        <f t="shared" si="242"/>
        <v>0</v>
      </c>
      <c r="BV125" s="18">
        <f t="shared" si="242"/>
        <v>0</v>
      </c>
      <c r="BW125" s="18">
        <f t="shared" si="242"/>
        <v>0</v>
      </c>
      <c r="BX125" s="18">
        <f t="shared" si="242"/>
        <v>0</v>
      </c>
      <c r="BY125" s="18">
        <f t="shared" si="242"/>
        <v>0</v>
      </c>
      <c r="BZ125" s="18">
        <f t="shared" si="242"/>
        <v>0</v>
      </c>
      <c r="CA125" s="18">
        <f t="shared" si="242"/>
        <v>0</v>
      </c>
      <c r="CB125" s="18">
        <f t="shared" si="242"/>
        <v>0</v>
      </c>
      <c r="CC125" s="18">
        <f t="shared" si="242"/>
        <v>0</v>
      </c>
      <c r="CD125" s="18">
        <f t="shared" si="242"/>
        <v>0</v>
      </c>
      <c r="CE125" s="18">
        <f t="shared" si="242"/>
        <v>0</v>
      </c>
      <c r="CF125" s="18">
        <f t="shared" si="242"/>
        <v>0</v>
      </c>
      <c r="CG125" s="18">
        <f t="shared" si="242"/>
        <v>0</v>
      </c>
      <c r="CH125" s="18">
        <f t="shared" si="242"/>
        <v>0</v>
      </c>
      <c r="CI125" s="18">
        <f t="shared" si="242"/>
        <v>0</v>
      </c>
      <c r="CJ125" s="18">
        <f t="shared" si="242"/>
        <v>0</v>
      </c>
      <c r="CK125" s="18">
        <f t="shared" si="242"/>
        <v>0</v>
      </c>
      <c r="CL125" s="18">
        <f t="shared" si="242"/>
        <v>0</v>
      </c>
      <c r="CM125" s="18">
        <f t="shared" si="242"/>
        <v>0</v>
      </c>
      <c r="CN125" s="18">
        <f t="shared" si="242"/>
        <v>0</v>
      </c>
      <c r="CO125" s="18">
        <f t="shared" si="242"/>
        <v>0</v>
      </c>
      <c r="CP125" s="18">
        <f t="shared" si="242"/>
        <v>0</v>
      </c>
      <c r="CQ125" s="18">
        <f t="shared" si="242"/>
        <v>0</v>
      </c>
      <c r="CR125" s="18">
        <f t="shared" si="242"/>
        <v>0</v>
      </c>
      <c r="CS125" s="18">
        <f t="shared" si="242"/>
        <v>0</v>
      </c>
      <c r="CT125" s="18">
        <f t="shared" si="242"/>
        <v>0</v>
      </c>
      <c r="CU125" s="18">
        <f t="shared" si="242"/>
        <v>0</v>
      </c>
      <c r="CV125" s="18">
        <f t="shared" si="242"/>
        <v>0</v>
      </c>
      <c r="CW125" s="18">
        <f t="shared" si="242"/>
        <v>0</v>
      </c>
      <c r="CX125" s="18">
        <f t="shared" si="242"/>
        <v>0</v>
      </c>
      <c r="CY125" s="18">
        <f t="shared" si="242"/>
        <v>0</v>
      </c>
      <c r="CZ125" s="18">
        <f t="shared" si="242"/>
        <v>0</v>
      </c>
      <c r="DA125" s="18">
        <f t="shared" ref="DA125:DJ125" si="243">DA123+DA124</f>
        <v>0</v>
      </c>
      <c r="DB125" s="18">
        <f t="shared" si="243"/>
        <v>0</v>
      </c>
      <c r="DC125" s="18">
        <f t="shared" si="243"/>
        <v>0</v>
      </c>
      <c r="DD125" s="18">
        <f t="shared" si="243"/>
        <v>0</v>
      </c>
      <c r="DE125" s="18">
        <f t="shared" si="243"/>
        <v>0</v>
      </c>
      <c r="DF125" s="18">
        <f t="shared" si="243"/>
        <v>0</v>
      </c>
      <c r="DG125" s="18">
        <f t="shared" si="243"/>
        <v>0</v>
      </c>
      <c r="DH125" s="18">
        <f t="shared" si="243"/>
        <v>0</v>
      </c>
      <c r="DI125" s="18">
        <f t="shared" si="243"/>
        <v>0</v>
      </c>
      <c r="DJ125" s="18">
        <f t="shared" si="243"/>
        <v>0</v>
      </c>
      <c r="DK125" s="18"/>
      <c r="DL125" s="18">
        <f t="shared" ref="DL125:EZ125" si="244">DL123+DL124</f>
        <v>0</v>
      </c>
      <c r="DM125" s="18">
        <f t="shared" si="244"/>
        <v>0</v>
      </c>
      <c r="DN125" s="18">
        <f t="shared" si="244"/>
        <v>0</v>
      </c>
      <c r="DO125" s="18">
        <f t="shared" si="244"/>
        <v>0</v>
      </c>
      <c r="DP125" s="18">
        <f t="shared" si="244"/>
        <v>0</v>
      </c>
      <c r="DQ125" s="18">
        <f t="shared" si="244"/>
        <v>0</v>
      </c>
      <c r="DR125" s="18">
        <f t="shared" si="244"/>
        <v>0</v>
      </c>
      <c r="DS125" s="18">
        <f t="shared" si="244"/>
        <v>0</v>
      </c>
      <c r="DT125" s="18">
        <f t="shared" si="244"/>
        <v>0</v>
      </c>
      <c r="DU125" s="18">
        <f t="shared" si="244"/>
        <v>0</v>
      </c>
      <c r="DV125" s="18">
        <f t="shared" si="244"/>
        <v>0</v>
      </c>
      <c r="DW125" s="18">
        <f t="shared" si="244"/>
        <v>0</v>
      </c>
      <c r="DX125" s="18">
        <f t="shared" si="244"/>
        <v>0</v>
      </c>
      <c r="DY125" s="18">
        <f t="shared" si="244"/>
        <v>0</v>
      </c>
      <c r="DZ125" s="18">
        <f t="shared" si="244"/>
        <v>0</v>
      </c>
      <c r="EA125" s="18">
        <f t="shared" si="244"/>
        <v>0</v>
      </c>
      <c r="EB125" s="18">
        <f t="shared" si="244"/>
        <v>0</v>
      </c>
      <c r="EC125" s="18">
        <f t="shared" si="244"/>
        <v>0</v>
      </c>
      <c r="ED125" s="18">
        <f t="shared" si="244"/>
        <v>0</v>
      </c>
      <c r="EE125" s="18">
        <f t="shared" si="244"/>
        <v>0</v>
      </c>
      <c r="EF125" s="18">
        <f t="shared" si="244"/>
        <v>0</v>
      </c>
      <c r="EG125" s="18">
        <f t="shared" si="244"/>
        <v>0</v>
      </c>
      <c r="EH125" s="18">
        <f t="shared" si="244"/>
        <v>0</v>
      </c>
      <c r="EI125" s="18">
        <f t="shared" si="244"/>
        <v>0</v>
      </c>
      <c r="EJ125" s="18">
        <f t="shared" si="244"/>
        <v>0</v>
      </c>
      <c r="EK125" s="18">
        <f t="shared" si="244"/>
        <v>0</v>
      </c>
      <c r="EL125" s="18">
        <f t="shared" si="244"/>
        <v>0</v>
      </c>
      <c r="EM125" s="18">
        <f t="shared" si="244"/>
        <v>0</v>
      </c>
      <c r="EN125" s="18">
        <f t="shared" si="244"/>
        <v>0</v>
      </c>
      <c r="EO125" s="18">
        <f t="shared" si="244"/>
        <v>0</v>
      </c>
      <c r="EP125" s="18">
        <f t="shared" si="244"/>
        <v>0</v>
      </c>
      <c r="EQ125" s="18">
        <f t="shared" si="244"/>
        <v>0</v>
      </c>
      <c r="ER125" s="18">
        <f t="shared" si="244"/>
        <v>0</v>
      </c>
      <c r="ES125" s="18">
        <f t="shared" si="244"/>
        <v>0</v>
      </c>
      <c r="ET125" s="18">
        <f t="shared" si="244"/>
        <v>0</v>
      </c>
      <c r="EU125" s="18">
        <f t="shared" si="244"/>
        <v>0</v>
      </c>
      <c r="EV125" s="18">
        <f t="shared" si="244"/>
        <v>0</v>
      </c>
      <c r="EW125" s="18">
        <f t="shared" si="244"/>
        <v>0</v>
      </c>
      <c r="EX125" s="18">
        <f t="shared" si="244"/>
        <v>0</v>
      </c>
      <c r="EY125" s="18">
        <f t="shared" si="244"/>
        <v>0</v>
      </c>
      <c r="EZ125" s="18">
        <f t="shared" si="244"/>
        <v>0</v>
      </c>
      <c r="FA125" s="18"/>
      <c r="FB125" s="18">
        <f>H125/24</f>
        <v>0</v>
      </c>
      <c r="FC125" s="18"/>
      <c r="FD125" s="18">
        <f>FD123+FD124</f>
        <v>0</v>
      </c>
      <c r="FE125" s="18"/>
      <c r="FF125" s="18">
        <f>FF123+FF124</f>
        <v>0</v>
      </c>
      <c r="FG125" s="18"/>
      <c r="FH125" s="18">
        <f>FH123+FH124</f>
        <v>0</v>
      </c>
      <c r="FI125" s="18"/>
      <c r="FJ125" s="18">
        <f>FJ123+FJ124</f>
        <v>0</v>
      </c>
      <c r="FK125" s="18"/>
      <c r="FL125" s="18" t="e">
        <f t="shared" si="136"/>
        <v>#DIV/0!</v>
      </c>
      <c r="FM125" s="18"/>
      <c r="FN125" s="18" t="e">
        <f t="shared" si="137"/>
        <v>#DIV/0!</v>
      </c>
      <c r="FO125" s="18"/>
      <c r="FP125" s="18">
        <f t="shared" si="138"/>
        <v>0</v>
      </c>
      <c r="FQ125" s="18"/>
      <c r="FR125" s="18">
        <f t="shared" si="139"/>
        <v>0</v>
      </c>
      <c r="FS125" s="18"/>
      <c r="FT125" s="18">
        <f>FT123+FT124</f>
        <v>3.1609195402298854E-2</v>
      </c>
      <c r="FU125" s="18"/>
      <c r="FV125" s="18">
        <f>FV123+FV124</f>
        <v>0</v>
      </c>
      <c r="FW125" s="18"/>
      <c r="FX125" s="18" t="e">
        <f t="shared" si="140"/>
        <v>#DIV/0!</v>
      </c>
      <c r="FY125" s="18"/>
      <c r="FZ125" s="18" t="e">
        <f t="shared" si="141"/>
        <v>#DIV/0!</v>
      </c>
    </row>
    <row r="126" spans="1:182" ht="27" thickBot="1" x14ac:dyDescent="0.3">
      <c r="A126" s="19"/>
      <c r="B126" s="20" t="s">
        <v>118</v>
      </c>
      <c r="C126" s="21">
        <f t="shared" ref="C126:AH126" si="245">C122+C125</f>
        <v>0</v>
      </c>
      <c r="D126" s="21">
        <f t="shared" si="245"/>
        <v>0</v>
      </c>
      <c r="E126" s="21">
        <f t="shared" si="245"/>
        <v>638</v>
      </c>
      <c r="F126" s="21">
        <f t="shared" si="245"/>
        <v>0</v>
      </c>
      <c r="G126" s="21">
        <f t="shared" si="245"/>
        <v>638</v>
      </c>
      <c r="H126" s="21">
        <f t="shared" si="245"/>
        <v>0</v>
      </c>
      <c r="I126" s="21">
        <f t="shared" si="245"/>
        <v>0</v>
      </c>
      <c r="J126" s="21">
        <f t="shared" si="245"/>
        <v>0</v>
      </c>
      <c r="K126" s="21">
        <f t="shared" si="245"/>
        <v>0</v>
      </c>
      <c r="L126" s="21">
        <f t="shared" si="245"/>
        <v>0</v>
      </c>
      <c r="M126" s="21">
        <f t="shared" si="245"/>
        <v>0</v>
      </c>
      <c r="N126" s="21">
        <f t="shared" si="245"/>
        <v>0</v>
      </c>
      <c r="O126" s="21">
        <f t="shared" si="245"/>
        <v>0</v>
      </c>
      <c r="P126" s="21">
        <f t="shared" si="245"/>
        <v>0</v>
      </c>
      <c r="Q126" s="21">
        <f t="shared" si="245"/>
        <v>0</v>
      </c>
      <c r="R126" s="21">
        <f t="shared" si="245"/>
        <v>0</v>
      </c>
      <c r="S126" s="21">
        <f t="shared" si="245"/>
        <v>0</v>
      </c>
      <c r="T126" s="21">
        <f t="shared" si="245"/>
        <v>0</v>
      </c>
      <c r="U126" s="21">
        <f t="shared" si="245"/>
        <v>0</v>
      </c>
      <c r="V126" s="21">
        <f t="shared" si="245"/>
        <v>0</v>
      </c>
      <c r="W126" s="21">
        <f t="shared" si="245"/>
        <v>0</v>
      </c>
      <c r="X126" s="21">
        <f t="shared" si="245"/>
        <v>0</v>
      </c>
      <c r="Y126" s="21">
        <f t="shared" si="245"/>
        <v>0</v>
      </c>
      <c r="Z126" s="21">
        <f t="shared" si="245"/>
        <v>0</v>
      </c>
      <c r="AA126" s="21">
        <f t="shared" si="245"/>
        <v>0</v>
      </c>
      <c r="AB126" s="21">
        <f t="shared" si="245"/>
        <v>0</v>
      </c>
      <c r="AC126" s="21">
        <f t="shared" si="245"/>
        <v>0</v>
      </c>
      <c r="AD126" s="21">
        <f t="shared" si="245"/>
        <v>0</v>
      </c>
      <c r="AE126" s="21">
        <f t="shared" si="245"/>
        <v>0</v>
      </c>
      <c r="AF126" s="21">
        <f t="shared" si="245"/>
        <v>0</v>
      </c>
      <c r="AG126" s="21">
        <f t="shared" si="245"/>
        <v>0</v>
      </c>
      <c r="AH126" s="21">
        <f t="shared" si="245"/>
        <v>0</v>
      </c>
      <c r="AI126" s="18" t="e">
        <f>#REF!/#REF!</f>
        <v>#REF!</v>
      </c>
      <c r="AJ126" s="35" t="e">
        <f t="shared" si="159"/>
        <v>#DIV/0!</v>
      </c>
      <c r="AK126" s="35" t="e">
        <f t="shared" si="160"/>
        <v>#DIV/0!</v>
      </c>
      <c r="AL126" s="36">
        <f t="shared" si="161"/>
        <v>0</v>
      </c>
      <c r="AM126" s="21">
        <f>AN126+AR126+AT126+BB126+BC126</f>
        <v>0</v>
      </c>
      <c r="AN126" s="21">
        <f>AO126+AP126</f>
        <v>0</v>
      </c>
      <c r="AO126" s="21">
        <f t="shared" ref="AO126:CZ126" si="246">AO122+AO125</f>
        <v>0</v>
      </c>
      <c r="AP126" s="21">
        <f t="shared" si="246"/>
        <v>0</v>
      </c>
      <c r="AQ126" s="21">
        <f t="shared" si="246"/>
        <v>0</v>
      </c>
      <c r="AR126" s="21">
        <f t="shared" si="246"/>
        <v>0</v>
      </c>
      <c r="AS126" s="21">
        <f t="shared" si="246"/>
        <v>0</v>
      </c>
      <c r="AT126" s="21">
        <f t="shared" si="246"/>
        <v>0</v>
      </c>
      <c r="AU126" s="21">
        <f t="shared" si="246"/>
        <v>0</v>
      </c>
      <c r="AV126" s="21">
        <f t="shared" si="246"/>
        <v>0</v>
      </c>
      <c r="AW126" s="21">
        <f t="shared" si="246"/>
        <v>0</v>
      </c>
      <c r="AX126" s="21">
        <f t="shared" si="246"/>
        <v>0</v>
      </c>
      <c r="AY126" s="21">
        <f t="shared" si="246"/>
        <v>0</v>
      </c>
      <c r="AZ126" s="21">
        <f t="shared" si="246"/>
        <v>0</v>
      </c>
      <c r="BA126" s="21">
        <f t="shared" si="246"/>
        <v>0</v>
      </c>
      <c r="BB126" s="21">
        <f t="shared" si="246"/>
        <v>0</v>
      </c>
      <c r="BC126" s="21">
        <f t="shared" si="246"/>
        <v>0</v>
      </c>
      <c r="BD126" s="21">
        <f t="shared" si="246"/>
        <v>0</v>
      </c>
      <c r="BE126" s="21">
        <f t="shared" si="246"/>
        <v>0</v>
      </c>
      <c r="BF126" s="21">
        <f t="shared" si="246"/>
        <v>0</v>
      </c>
      <c r="BG126" s="21">
        <f t="shared" si="246"/>
        <v>0</v>
      </c>
      <c r="BH126" s="21">
        <f t="shared" si="246"/>
        <v>0</v>
      </c>
      <c r="BI126" s="21">
        <f t="shared" si="246"/>
        <v>0</v>
      </c>
      <c r="BJ126" s="21">
        <f t="shared" si="246"/>
        <v>0</v>
      </c>
      <c r="BK126" s="21">
        <f t="shared" si="246"/>
        <v>0</v>
      </c>
      <c r="BL126" s="21">
        <f t="shared" si="246"/>
        <v>0</v>
      </c>
      <c r="BM126" s="21">
        <f t="shared" si="246"/>
        <v>0</v>
      </c>
      <c r="BN126" s="21">
        <f t="shared" si="246"/>
        <v>0</v>
      </c>
      <c r="BO126" s="21">
        <f t="shared" si="246"/>
        <v>0</v>
      </c>
      <c r="BP126" s="21">
        <f t="shared" si="246"/>
        <v>0</v>
      </c>
      <c r="BQ126" s="21">
        <f t="shared" si="246"/>
        <v>0</v>
      </c>
      <c r="BR126" s="21">
        <f t="shared" si="246"/>
        <v>0</v>
      </c>
      <c r="BS126" s="21">
        <f t="shared" si="246"/>
        <v>0</v>
      </c>
      <c r="BT126" s="23">
        <f t="shared" si="246"/>
        <v>0</v>
      </c>
      <c r="BU126" s="21">
        <f t="shared" si="246"/>
        <v>0</v>
      </c>
      <c r="BV126" s="21">
        <f t="shared" si="246"/>
        <v>0</v>
      </c>
      <c r="BW126" s="21">
        <f t="shared" si="246"/>
        <v>0</v>
      </c>
      <c r="BX126" s="21">
        <f t="shared" si="246"/>
        <v>0</v>
      </c>
      <c r="BY126" s="21">
        <f t="shared" si="246"/>
        <v>0</v>
      </c>
      <c r="BZ126" s="21">
        <f t="shared" si="246"/>
        <v>0</v>
      </c>
      <c r="CA126" s="21">
        <f t="shared" si="246"/>
        <v>0</v>
      </c>
      <c r="CB126" s="21">
        <f t="shared" si="246"/>
        <v>0</v>
      </c>
      <c r="CC126" s="21">
        <f t="shared" si="246"/>
        <v>0</v>
      </c>
      <c r="CD126" s="21">
        <f t="shared" si="246"/>
        <v>0</v>
      </c>
      <c r="CE126" s="21">
        <f t="shared" si="246"/>
        <v>0</v>
      </c>
      <c r="CF126" s="21">
        <f t="shared" si="246"/>
        <v>0</v>
      </c>
      <c r="CG126" s="21">
        <f t="shared" si="246"/>
        <v>0</v>
      </c>
      <c r="CH126" s="21">
        <f t="shared" si="246"/>
        <v>0</v>
      </c>
      <c r="CI126" s="21">
        <f t="shared" si="246"/>
        <v>0</v>
      </c>
      <c r="CJ126" s="21">
        <f t="shared" si="246"/>
        <v>0</v>
      </c>
      <c r="CK126" s="21">
        <f t="shared" si="246"/>
        <v>0</v>
      </c>
      <c r="CL126" s="21">
        <f t="shared" si="246"/>
        <v>0</v>
      </c>
      <c r="CM126" s="21">
        <f t="shared" si="246"/>
        <v>0</v>
      </c>
      <c r="CN126" s="21">
        <f t="shared" si="246"/>
        <v>0</v>
      </c>
      <c r="CO126" s="21">
        <f t="shared" si="246"/>
        <v>0</v>
      </c>
      <c r="CP126" s="21">
        <f t="shared" si="246"/>
        <v>0</v>
      </c>
      <c r="CQ126" s="21">
        <f t="shared" si="246"/>
        <v>0</v>
      </c>
      <c r="CR126" s="21">
        <f t="shared" si="246"/>
        <v>0</v>
      </c>
      <c r="CS126" s="21">
        <f t="shared" si="246"/>
        <v>0</v>
      </c>
      <c r="CT126" s="21">
        <f t="shared" si="246"/>
        <v>0</v>
      </c>
      <c r="CU126" s="21">
        <f t="shared" si="246"/>
        <v>0</v>
      </c>
      <c r="CV126" s="21">
        <f t="shared" si="246"/>
        <v>0</v>
      </c>
      <c r="CW126" s="21">
        <f t="shared" si="246"/>
        <v>0</v>
      </c>
      <c r="CX126" s="21">
        <f t="shared" si="246"/>
        <v>0</v>
      </c>
      <c r="CY126" s="21">
        <f t="shared" si="246"/>
        <v>0</v>
      </c>
      <c r="CZ126" s="21">
        <f t="shared" si="246"/>
        <v>0</v>
      </c>
      <c r="DA126" s="21">
        <f t="shared" ref="DA126:DJ126" si="247">DA122+DA125</f>
        <v>0</v>
      </c>
      <c r="DB126" s="21">
        <f t="shared" si="247"/>
        <v>0</v>
      </c>
      <c r="DC126" s="21">
        <f t="shared" si="247"/>
        <v>0</v>
      </c>
      <c r="DD126" s="21">
        <f t="shared" si="247"/>
        <v>0</v>
      </c>
      <c r="DE126" s="21">
        <f t="shared" si="247"/>
        <v>0</v>
      </c>
      <c r="DF126" s="21">
        <f t="shared" si="247"/>
        <v>0</v>
      </c>
      <c r="DG126" s="21">
        <f t="shared" si="247"/>
        <v>0</v>
      </c>
      <c r="DH126" s="21">
        <f t="shared" si="247"/>
        <v>0</v>
      </c>
      <c r="DI126" s="21">
        <f t="shared" si="247"/>
        <v>0</v>
      </c>
      <c r="DJ126" s="21">
        <f t="shared" si="247"/>
        <v>0</v>
      </c>
      <c r="DK126" s="21"/>
      <c r="DL126" s="21">
        <f t="shared" ref="DL126:EZ126" si="248">DL122+DL125</f>
        <v>0</v>
      </c>
      <c r="DM126" s="21">
        <f t="shared" si="248"/>
        <v>0</v>
      </c>
      <c r="DN126" s="21">
        <f t="shared" si="248"/>
        <v>0</v>
      </c>
      <c r="DO126" s="21">
        <f t="shared" si="248"/>
        <v>0</v>
      </c>
      <c r="DP126" s="21">
        <f t="shared" si="248"/>
        <v>0</v>
      </c>
      <c r="DQ126" s="21">
        <f t="shared" si="248"/>
        <v>0</v>
      </c>
      <c r="DR126" s="21">
        <f t="shared" si="248"/>
        <v>0</v>
      </c>
      <c r="DS126" s="21">
        <f t="shared" si="248"/>
        <v>0</v>
      </c>
      <c r="DT126" s="21">
        <f t="shared" si="248"/>
        <v>0</v>
      </c>
      <c r="DU126" s="21">
        <f t="shared" si="248"/>
        <v>0</v>
      </c>
      <c r="DV126" s="21">
        <f t="shared" si="248"/>
        <v>0</v>
      </c>
      <c r="DW126" s="21">
        <f t="shared" si="248"/>
        <v>0</v>
      </c>
      <c r="DX126" s="21">
        <f t="shared" si="248"/>
        <v>0</v>
      </c>
      <c r="DY126" s="21">
        <f t="shared" si="248"/>
        <v>0</v>
      </c>
      <c r="DZ126" s="21">
        <f t="shared" si="248"/>
        <v>0</v>
      </c>
      <c r="EA126" s="21">
        <f t="shared" si="248"/>
        <v>0</v>
      </c>
      <c r="EB126" s="21">
        <f t="shared" si="248"/>
        <v>0</v>
      </c>
      <c r="EC126" s="21">
        <f t="shared" si="248"/>
        <v>0</v>
      </c>
      <c r="ED126" s="21">
        <f t="shared" si="248"/>
        <v>0</v>
      </c>
      <c r="EE126" s="21">
        <f t="shared" si="248"/>
        <v>0</v>
      </c>
      <c r="EF126" s="21">
        <f t="shared" si="248"/>
        <v>0</v>
      </c>
      <c r="EG126" s="21">
        <f t="shared" si="248"/>
        <v>0</v>
      </c>
      <c r="EH126" s="21">
        <f t="shared" si="248"/>
        <v>0</v>
      </c>
      <c r="EI126" s="21">
        <f t="shared" si="248"/>
        <v>0</v>
      </c>
      <c r="EJ126" s="21">
        <f t="shared" si="248"/>
        <v>0</v>
      </c>
      <c r="EK126" s="21">
        <f t="shared" si="248"/>
        <v>0</v>
      </c>
      <c r="EL126" s="21">
        <f t="shared" si="248"/>
        <v>0</v>
      </c>
      <c r="EM126" s="21">
        <f t="shared" si="248"/>
        <v>0</v>
      </c>
      <c r="EN126" s="21">
        <f t="shared" si="248"/>
        <v>0</v>
      </c>
      <c r="EO126" s="21">
        <f t="shared" si="248"/>
        <v>0</v>
      </c>
      <c r="EP126" s="21">
        <f t="shared" si="248"/>
        <v>0</v>
      </c>
      <c r="EQ126" s="21">
        <f t="shared" si="248"/>
        <v>0</v>
      </c>
      <c r="ER126" s="21">
        <f t="shared" si="248"/>
        <v>0</v>
      </c>
      <c r="ES126" s="21">
        <f t="shared" si="248"/>
        <v>0</v>
      </c>
      <c r="ET126" s="21">
        <f t="shared" si="248"/>
        <v>0</v>
      </c>
      <c r="EU126" s="21">
        <f t="shared" si="248"/>
        <v>0</v>
      </c>
      <c r="EV126" s="21">
        <f t="shared" si="248"/>
        <v>0</v>
      </c>
      <c r="EW126" s="21">
        <f t="shared" si="248"/>
        <v>0</v>
      </c>
      <c r="EX126" s="21">
        <f t="shared" si="248"/>
        <v>0</v>
      </c>
      <c r="EY126" s="21">
        <f t="shared" si="248"/>
        <v>0</v>
      </c>
      <c r="EZ126" s="21">
        <f t="shared" si="248"/>
        <v>0</v>
      </c>
      <c r="FA126" s="21"/>
      <c r="FB126" s="21">
        <f>H126/(24*A124)</f>
        <v>0</v>
      </c>
      <c r="FC126" s="21"/>
      <c r="FD126" s="21">
        <f>FD122+FD125</f>
        <v>10</v>
      </c>
      <c r="FE126" s="21"/>
      <c r="FF126" s="21">
        <f>FF122+FF125</f>
        <v>0</v>
      </c>
      <c r="FG126" s="21"/>
      <c r="FH126" s="21">
        <f>FH122+FH125</f>
        <v>0</v>
      </c>
      <c r="FI126" s="21"/>
      <c r="FJ126" s="21">
        <f>FJ122+FJ125</f>
        <v>0</v>
      </c>
      <c r="FK126" s="21"/>
      <c r="FL126" s="21" t="e">
        <f t="shared" si="136"/>
        <v>#DIV/0!</v>
      </c>
      <c r="FM126" s="21"/>
      <c r="FN126" s="21" t="e">
        <f t="shared" si="137"/>
        <v>#DIV/0!</v>
      </c>
      <c r="FO126" s="21"/>
      <c r="FP126" s="21">
        <f t="shared" si="138"/>
        <v>0</v>
      </c>
      <c r="FQ126" s="21"/>
      <c r="FR126" s="21">
        <f t="shared" si="139"/>
        <v>0</v>
      </c>
      <c r="FS126" s="21"/>
      <c r="FT126" s="21">
        <f>FT122+FT125</f>
        <v>3.6315159811214692</v>
      </c>
      <c r="FU126" s="21"/>
      <c r="FV126" s="21">
        <f>FV122+FV125</f>
        <v>0</v>
      </c>
      <c r="FW126" s="21"/>
      <c r="FX126" s="21" t="e">
        <f t="shared" si="140"/>
        <v>#DIV/0!</v>
      </c>
      <c r="FY126" s="21"/>
      <c r="FZ126" s="21" t="e">
        <f t="shared" si="141"/>
        <v>#DIV/0!</v>
      </c>
    </row>
    <row r="127" spans="1:182" ht="14.25" thickBot="1" x14ac:dyDescent="0.3">
      <c r="A127" s="26"/>
      <c r="B127" s="12" t="s">
        <v>115</v>
      </c>
      <c r="C127" s="13">
        <f>11-G127-Q127-AM127-BU127</f>
        <v>0</v>
      </c>
      <c r="D127" s="13">
        <f>L127+AM127+BU127</f>
        <v>0</v>
      </c>
      <c r="E127" s="13">
        <f>F127+G127+H127</f>
        <v>11</v>
      </c>
      <c r="F127" s="13"/>
      <c r="G127" s="24">
        <v>11</v>
      </c>
      <c r="H127" s="13">
        <f>I127+K127</f>
        <v>0</v>
      </c>
      <c r="I127" s="13"/>
      <c r="J127" s="13">
        <f>IF(G127=11,0,11)</f>
        <v>0</v>
      </c>
      <c r="K127" s="13">
        <f>L127+AM127</f>
        <v>0</v>
      </c>
      <c r="L127" s="13">
        <f>M127+Q127</f>
        <v>0</v>
      </c>
      <c r="M127" s="13">
        <f>N127+O127+P127</f>
        <v>0</v>
      </c>
      <c r="N127" s="13"/>
      <c r="O127" s="13"/>
      <c r="P127" s="13"/>
      <c r="Q127" s="13">
        <f>SUM(R127:AH127)</f>
        <v>0</v>
      </c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 t="e">
        <f>#REF!/#REF!</f>
        <v>#REF!</v>
      </c>
      <c r="AJ127" s="33" t="e">
        <f t="shared" si="159"/>
        <v>#DIV/0!</v>
      </c>
      <c r="AK127" s="33" t="e">
        <f t="shared" si="160"/>
        <v>#DIV/0!</v>
      </c>
      <c r="AL127" s="37">
        <f t="shared" si="161"/>
        <v>0</v>
      </c>
      <c r="AM127" s="13">
        <f>AN127+AR127+AT127+BB127+AS127+BC127</f>
        <v>0</v>
      </c>
      <c r="AN127" s="13">
        <f>AO127+AP127+AQ127</f>
        <v>0</v>
      </c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>
        <f>BD127+BE127+BF127+BG127+BH127+BI127+BJ127+BK127+BL127+BM127+BN127+BO127+BP127+BQ127+BR127+BS127</f>
        <v>0</v>
      </c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4">
        <f>AM127</f>
        <v>0</v>
      </c>
      <c r="BU127" s="13">
        <f>BV127+CK127+CR127+CZ127+DG127+DH127+DP127+ES127+ET127+EZ127</f>
        <v>0</v>
      </c>
      <c r="BV127" s="13">
        <f>SUM(BW127:CI127)+CV127+CW127+CX127+CY127</f>
        <v>0</v>
      </c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>
        <f>SUM(CL127:CQ127)</f>
        <v>0</v>
      </c>
      <c r="CL127" s="13"/>
      <c r="CM127" s="13"/>
      <c r="CN127" s="13"/>
      <c r="CO127" s="13"/>
      <c r="CP127" s="13"/>
      <c r="CQ127" s="13"/>
      <c r="CR127" s="13">
        <f>SUM(CS127:CU127)</f>
        <v>0</v>
      </c>
      <c r="CS127" s="13"/>
      <c r="CT127" s="13"/>
      <c r="CU127" s="13"/>
      <c r="CV127" s="13"/>
      <c r="CW127" s="13"/>
      <c r="CX127" s="13"/>
      <c r="CY127" s="13"/>
      <c r="CZ127" s="13">
        <f>SUM(DA127:DF127)</f>
        <v>0</v>
      </c>
      <c r="DA127" s="13"/>
      <c r="DB127" s="13"/>
      <c r="DC127" s="13"/>
      <c r="DD127" s="13"/>
      <c r="DE127" s="13"/>
      <c r="DF127" s="13"/>
      <c r="DG127" s="13"/>
      <c r="DH127" s="13">
        <f>SUM(DI127:DO127)</f>
        <v>0</v>
      </c>
      <c r="DI127" s="13"/>
      <c r="DJ127" s="13"/>
      <c r="DK127" s="13"/>
      <c r="DL127" s="13"/>
      <c r="DM127" s="13"/>
      <c r="DN127" s="13"/>
      <c r="DO127" s="13"/>
      <c r="DP127" s="13">
        <f>SUM(DQ127:ES127)</f>
        <v>0</v>
      </c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>
        <f>SUM(EU127:EY127)</f>
        <v>0</v>
      </c>
      <c r="EU127" s="13"/>
      <c r="EV127" s="13"/>
      <c r="EW127" s="13"/>
      <c r="EX127" s="13"/>
      <c r="EY127" s="13"/>
      <c r="EZ127" s="13"/>
      <c r="FA127" s="13"/>
      <c r="FB127" s="13">
        <f>H127/12</f>
        <v>0</v>
      </c>
      <c r="FC127" s="24"/>
      <c r="FD127" s="24"/>
      <c r="FE127" s="24"/>
      <c r="FF127" s="24"/>
      <c r="FG127" s="24"/>
      <c r="FH127" s="24"/>
      <c r="FI127" s="24"/>
      <c r="FJ127" s="24"/>
      <c r="FK127" s="24"/>
      <c r="FL127" s="13" t="e">
        <f t="shared" si="136"/>
        <v>#DIV/0!</v>
      </c>
      <c r="FM127" s="24"/>
      <c r="FN127" s="25" t="e">
        <f t="shared" si="137"/>
        <v>#DIV/0!</v>
      </c>
      <c r="FO127" s="24"/>
      <c r="FP127" s="13">
        <f t="shared" si="138"/>
        <v>0</v>
      </c>
      <c r="FQ127" s="13"/>
      <c r="FR127" s="13">
        <f t="shared" si="139"/>
        <v>0</v>
      </c>
      <c r="FS127" s="13"/>
      <c r="FT127" s="13">
        <f>E127/(A128*24)</f>
        <v>1.5277777777777777E-2</v>
      </c>
      <c r="FU127" s="13"/>
      <c r="FV127" s="13">
        <f>H127/(A128*24)</f>
        <v>0</v>
      </c>
      <c r="FW127" s="13"/>
      <c r="FX127" s="13" t="e">
        <f t="shared" si="140"/>
        <v>#DIV/0!</v>
      </c>
      <c r="FY127" s="13"/>
      <c r="FZ127" s="13" t="e">
        <f t="shared" si="141"/>
        <v>#DIV/0!</v>
      </c>
    </row>
    <row r="128" spans="1:182" ht="13.5" x14ac:dyDescent="0.25">
      <c r="A128" s="11">
        <v>30</v>
      </c>
      <c r="B128" s="17" t="s">
        <v>116</v>
      </c>
      <c r="C128" s="13">
        <f>11-G128-Q128-AM128-BU128</f>
        <v>0</v>
      </c>
      <c r="D128" s="13">
        <f>L128+AM128+BU128</f>
        <v>0</v>
      </c>
      <c r="E128" s="13">
        <f>F128+G128+H128</f>
        <v>11</v>
      </c>
      <c r="F128" s="13"/>
      <c r="G128" s="13">
        <v>11</v>
      </c>
      <c r="H128" s="13">
        <f>I128+K128</f>
        <v>0</v>
      </c>
      <c r="I128" s="13"/>
      <c r="J128" s="13">
        <f>IF(G128=11,0,11)</f>
        <v>0</v>
      </c>
      <c r="K128" s="13">
        <f>L128+AM128</f>
        <v>0</v>
      </c>
      <c r="L128" s="13">
        <f>M128+Q128</f>
        <v>0</v>
      </c>
      <c r="M128" s="13">
        <f>N128+O128+P128</f>
        <v>0</v>
      </c>
      <c r="N128" s="13"/>
      <c r="O128" s="13"/>
      <c r="P128" s="13"/>
      <c r="Q128" s="13">
        <f>SUM(R128:AH128)</f>
        <v>0</v>
      </c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 t="e">
        <f>#REF!/#REF!</f>
        <v>#REF!</v>
      </c>
      <c r="AJ128" s="33" t="e">
        <f t="shared" si="159"/>
        <v>#DIV/0!</v>
      </c>
      <c r="AK128" s="33" t="e">
        <f t="shared" si="160"/>
        <v>#DIV/0!</v>
      </c>
      <c r="AL128" s="37">
        <f t="shared" si="161"/>
        <v>0</v>
      </c>
      <c r="AM128" s="13">
        <f>AN128+AR128+AT128+BB128+AS128+BC128</f>
        <v>0</v>
      </c>
      <c r="AN128" s="13">
        <f>AO128+AP128+AQ128</f>
        <v>0</v>
      </c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>
        <f>BD128+BE128+BF128+BG128+BH128+BI128+BJ128+BK128+BL128+BM128+BN128+BO128+BP128+BQ128+BR128+BS128</f>
        <v>0</v>
      </c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4">
        <f>AM128</f>
        <v>0</v>
      </c>
      <c r="BU128" s="13">
        <f>BV128+CK128+CR128+CZ128+DG128+DH128+DP128+ES128+ET128+EZ128</f>
        <v>0</v>
      </c>
      <c r="BV128" s="13">
        <f>SUM(BW128:CI128)+CV128+CW128+CX128+CY128</f>
        <v>0</v>
      </c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>
        <f>SUM(CL128:CQ128)</f>
        <v>0</v>
      </c>
      <c r="CL128" s="13"/>
      <c r="CM128" s="13"/>
      <c r="CN128" s="13"/>
      <c r="CO128" s="13"/>
      <c r="CP128" s="13"/>
      <c r="CQ128" s="13"/>
      <c r="CR128" s="13">
        <f>SUM(CS128:CU128)</f>
        <v>0</v>
      </c>
      <c r="CS128" s="13"/>
      <c r="CT128" s="13"/>
      <c r="CU128" s="13"/>
      <c r="CV128" s="13"/>
      <c r="CW128" s="13"/>
      <c r="CX128" s="13"/>
      <c r="CY128" s="13"/>
      <c r="CZ128" s="13">
        <f>SUM(DA128:DF128)</f>
        <v>0</v>
      </c>
      <c r="DA128" s="13"/>
      <c r="DB128" s="13"/>
      <c r="DC128" s="13"/>
      <c r="DD128" s="13"/>
      <c r="DE128" s="13"/>
      <c r="DF128" s="13"/>
      <c r="DG128" s="13"/>
      <c r="DH128" s="13">
        <f>SUM(DI128:DO128)</f>
        <v>0</v>
      </c>
      <c r="DI128" s="13"/>
      <c r="DJ128" s="13"/>
      <c r="DK128" s="13"/>
      <c r="DL128" s="13"/>
      <c r="DM128" s="13"/>
      <c r="DN128" s="13"/>
      <c r="DO128" s="13"/>
      <c r="DP128" s="13">
        <f>SUM(DQ128:ES128)</f>
        <v>0</v>
      </c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>
        <f>SUM(EU128:EY128)</f>
        <v>0</v>
      </c>
      <c r="EU128" s="13"/>
      <c r="EV128" s="13"/>
      <c r="EW128" s="13"/>
      <c r="EX128" s="13"/>
      <c r="EY128" s="13"/>
      <c r="EZ128" s="13"/>
      <c r="FA128" s="13"/>
      <c r="FB128" s="13">
        <f>H128/12</f>
        <v>0</v>
      </c>
      <c r="FC128" s="13"/>
      <c r="FD128" s="13"/>
      <c r="FE128" s="13"/>
      <c r="FF128" s="13"/>
      <c r="FG128" s="13"/>
      <c r="FH128" s="13"/>
      <c r="FI128" s="13"/>
      <c r="FJ128" s="13"/>
      <c r="FK128" s="13"/>
      <c r="FL128" s="13" t="e">
        <f t="shared" si="136"/>
        <v>#DIV/0!</v>
      </c>
      <c r="FM128" s="13"/>
      <c r="FN128" s="13" t="e">
        <f t="shared" si="137"/>
        <v>#DIV/0!</v>
      </c>
      <c r="FO128" s="13"/>
      <c r="FP128" s="13">
        <f t="shared" si="138"/>
        <v>0</v>
      </c>
      <c r="FQ128" s="13"/>
      <c r="FR128" s="13">
        <f t="shared" si="139"/>
        <v>0</v>
      </c>
      <c r="FS128" s="13"/>
      <c r="FT128" s="13">
        <f>E128/(A128*24)</f>
        <v>1.5277777777777777E-2</v>
      </c>
      <c r="FU128" s="13"/>
      <c r="FV128" s="13">
        <f>H128/(A128*24)</f>
        <v>0</v>
      </c>
      <c r="FW128" s="13"/>
      <c r="FX128" s="13" t="e">
        <f t="shared" si="140"/>
        <v>#DIV/0!</v>
      </c>
      <c r="FY128" s="13"/>
      <c r="FZ128" s="13" t="e">
        <f t="shared" si="141"/>
        <v>#DIV/0!</v>
      </c>
    </row>
    <row r="129" spans="1:182" ht="13.5" x14ac:dyDescent="0.25">
      <c r="A129" s="11"/>
      <c r="B129" s="17" t="s">
        <v>117</v>
      </c>
      <c r="C129" s="18">
        <f t="shared" ref="C129:AH129" si="249">C127+C128</f>
        <v>0</v>
      </c>
      <c r="D129" s="18">
        <f t="shared" si="249"/>
        <v>0</v>
      </c>
      <c r="E129" s="18">
        <f t="shared" si="249"/>
        <v>22</v>
      </c>
      <c r="F129" s="18">
        <f t="shared" si="249"/>
        <v>0</v>
      </c>
      <c r="G129" s="18">
        <f t="shared" si="249"/>
        <v>22</v>
      </c>
      <c r="H129" s="18">
        <f t="shared" si="249"/>
        <v>0</v>
      </c>
      <c r="I129" s="18">
        <f t="shared" si="249"/>
        <v>0</v>
      </c>
      <c r="J129" s="18">
        <f t="shared" si="249"/>
        <v>0</v>
      </c>
      <c r="K129" s="18">
        <f t="shared" si="249"/>
        <v>0</v>
      </c>
      <c r="L129" s="18">
        <f t="shared" si="249"/>
        <v>0</v>
      </c>
      <c r="M129" s="18">
        <f t="shared" si="249"/>
        <v>0</v>
      </c>
      <c r="N129" s="18">
        <f t="shared" si="249"/>
        <v>0</v>
      </c>
      <c r="O129" s="18">
        <f t="shared" si="249"/>
        <v>0</v>
      </c>
      <c r="P129" s="18">
        <f t="shared" si="249"/>
        <v>0</v>
      </c>
      <c r="Q129" s="18">
        <f t="shared" si="249"/>
        <v>0</v>
      </c>
      <c r="R129" s="18">
        <f t="shared" si="249"/>
        <v>0</v>
      </c>
      <c r="S129" s="18">
        <f t="shared" si="249"/>
        <v>0</v>
      </c>
      <c r="T129" s="18">
        <f t="shared" si="249"/>
        <v>0</v>
      </c>
      <c r="U129" s="18">
        <f t="shared" si="249"/>
        <v>0</v>
      </c>
      <c r="V129" s="18">
        <f t="shared" si="249"/>
        <v>0</v>
      </c>
      <c r="W129" s="18">
        <f t="shared" si="249"/>
        <v>0</v>
      </c>
      <c r="X129" s="18">
        <f t="shared" si="249"/>
        <v>0</v>
      </c>
      <c r="Y129" s="18">
        <f t="shared" si="249"/>
        <v>0</v>
      </c>
      <c r="Z129" s="18">
        <f t="shared" si="249"/>
        <v>0</v>
      </c>
      <c r="AA129" s="18">
        <f t="shared" si="249"/>
        <v>0</v>
      </c>
      <c r="AB129" s="18">
        <f t="shared" si="249"/>
        <v>0</v>
      </c>
      <c r="AC129" s="18">
        <f t="shared" si="249"/>
        <v>0</v>
      </c>
      <c r="AD129" s="18">
        <f t="shared" si="249"/>
        <v>0</v>
      </c>
      <c r="AE129" s="18">
        <f t="shared" si="249"/>
        <v>0</v>
      </c>
      <c r="AF129" s="18">
        <f t="shared" si="249"/>
        <v>0</v>
      </c>
      <c r="AG129" s="18">
        <f t="shared" si="249"/>
        <v>0</v>
      </c>
      <c r="AH129" s="18">
        <f t="shared" si="249"/>
        <v>0</v>
      </c>
      <c r="AI129" s="18" t="e">
        <f>#REF!/#REF!</f>
        <v>#REF!</v>
      </c>
      <c r="AJ129" s="33" t="e">
        <f t="shared" si="159"/>
        <v>#DIV/0!</v>
      </c>
      <c r="AK129" s="33" t="e">
        <f t="shared" si="160"/>
        <v>#DIV/0!</v>
      </c>
      <c r="AL129" s="34">
        <f t="shared" si="161"/>
        <v>0</v>
      </c>
      <c r="AM129" s="18">
        <f>AN129+AR129+AT129+BB129+BC129</f>
        <v>0</v>
      </c>
      <c r="AN129" s="18">
        <f>AO129+AP129</f>
        <v>0</v>
      </c>
      <c r="AO129" s="18">
        <f t="shared" ref="AO129:CZ129" si="250">AO127+AO128</f>
        <v>0</v>
      </c>
      <c r="AP129" s="18">
        <f t="shared" si="250"/>
        <v>0</v>
      </c>
      <c r="AQ129" s="18">
        <f t="shared" si="250"/>
        <v>0</v>
      </c>
      <c r="AR129" s="18">
        <f t="shared" si="250"/>
        <v>0</v>
      </c>
      <c r="AS129" s="18">
        <f t="shared" si="250"/>
        <v>0</v>
      </c>
      <c r="AT129" s="18">
        <f t="shared" si="250"/>
        <v>0</v>
      </c>
      <c r="AU129" s="18">
        <f t="shared" si="250"/>
        <v>0</v>
      </c>
      <c r="AV129" s="18">
        <f t="shared" si="250"/>
        <v>0</v>
      </c>
      <c r="AW129" s="18">
        <f t="shared" si="250"/>
        <v>0</v>
      </c>
      <c r="AX129" s="18">
        <f t="shared" si="250"/>
        <v>0</v>
      </c>
      <c r="AY129" s="18">
        <f t="shared" si="250"/>
        <v>0</v>
      </c>
      <c r="AZ129" s="18">
        <f t="shared" si="250"/>
        <v>0</v>
      </c>
      <c r="BA129" s="18">
        <f t="shared" si="250"/>
        <v>0</v>
      </c>
      <c r="BB129" s="18">
        <f t="shared" si="250"/>
        <v>0</v>
      </c>
      <c r="BC129" s="18">
        <f t="shared" si="250"/>
        <v>0</v>
      </c>
      <c r="BD129" s="18">
        <f t="shared" si="250"/>
        <v>0</v>
      </c>
      <c r="BE129" s="18">
        <f t="shared" si="250"/>
        <v>0</v>
      </c>
      <c r="BF129" s="18">
        <f t="shared" si="250"/>
        <v>0</v>
      </c>
      <c r="BG129" s="18">
        <f t="shared" si="250"/>
        <v>0</v>
      </c>
      <c r="BH129" s="18">
        <f t="shared" si="250"/>
        <v>0</v>
      </c>
      <c r="BI129" s="18">
        <f t="shared" si="250"/>
        <v>0</v>
      </c>
      <c r="BJ129" s="18">
        <f t="shared" si="250"/>
        <v>0</v>
      </c>
      <c r="BK129" s="18">
        <f t="shared" si="250"/>
        <v>0</v>
      </c>
      <c r="BL129" s="18">
        <f t="shared" si="250"/>
        <v>0</v>
      </c>
      <c r="BM129" s="18">
        <f t="shared" si="250"/>
        <v>0</v>
      </c>
      <c r="BN129" s="18">
        <f t="shared" si="250"/>
        <v>0</v>
      </c>
      <c r="BO129" s="18">
        <f t="shared" si="250"/>
        <v>0</v>
      </c>
      <c r="BP129" s="18">
        <f t="shared" si="250"/>
        <v>0</v>
      </c>
      <c r="BQ129" s="18">
        <f t="shared" si="250"/>
        <v>0</v>
      </c>
      <c r="BR129" s="18">
        <f t="shared" si="250"/>
        <v>0</v>
      </c>
      <c r="BS129" s="18">
        <f t="shared" si="250"/>
        <v>0</v>
      </c>
      <c r="BT129" s="14">
        <f t="shared" si="250"/>
        <v>0</v>
      </c>
      <c r="BU129" s="18">
        <f t="shared" si="250"/>
        <v>0</v>
      </c>
      <c r="BV129" s="18">
        <f t="shared" si="250"/>
        <v>0</v>
      </c>
      <c r="BW129" s="18">
        <f t="shared" si="250"/>
        <v>0</v>
      </c>
      <c r="BX129" s="18">
        <f t="shared" si="250"/>
        <v>0</v>
      </c>
      <c r="BY129" s="18">
        <f t="shared" si="250"/>
        <v>0</v>
      </c>
      <c r="BZ129" s="18">
        <f t="shared" si="250"/>
        <v>0</v>
      </c>
      <c r="CA129" s="18">
        <f t="shared" si="250"/>
        <v>0</v>
      </c>
      <c r="CB129" s="18">
        <f t="shared" si="250"/>
        <v>0</v>
      </c>
      <c r="CC129" s="18">
        <f t="shared" si="250"/>
        <v>0</v>
      </c>
      <c r="CD129" s="18">
        <f t="shared" si="250"/>
        <v>0</v>
      </c>
      <c r="CE129" s="18">
        <f t="shared" si="250"/>
        <v>0</v>
      </c>
      <c r="CF129" s="18">
        <f t="shared" si="250"/>
        <v>0</v>
      </c>
      <c r="CG129" s="18">
        <f t="shared" si="250"/>
        <v>0</v>
      </c>
      <c r="CH129" s="18">
        <f t="shared" si="250"/>
        <v>0</v>
      </c>
      <c r="CI129" s="18">
        <f t="shared" si="250"/>
        <v>0</v>
      </c>
      <c r="CJ129" s="18">
        <f t="shared" si="250"/>
        <v>0</v>
      </c>
      <c r="CK129" s="18">
        <f t="shared" si="250"/>
        <v>0</v>
      </c>
      <c r="CL129" s="18">
        <f t="shared" si="250"/>
        <v>0</v>
      </c>
      <c r="CM129" s="18">
        <f t="shared" si="250"/>
        <v>0</v>
      </c>
      <c r="CN129" s="18">
        <f t="shared" si="250"/>
        <v>0</v>
      </c>
      <c r="CO129" s="18">
        <f t="shared" si="250"/>
        <v>0</v>
      </c>
      <c r="CP129" s="18">
        <f t="shared" si="250"/>
        <v>0</v>
      </c>
      <c r="CQ129" s="18">
        <f t="shared" si="250"/>
        <v>0</v>
      </c>
      <c r="CR129" s="18">
        <f t="shared" si="250"/>
        <v>0</v>
      </c>
      <c r="CS129" s="18">
        <f t="shared" si="250"/>
        <v>0</v>
      </c>
      <c r="CT129" s="18">
        <f t="shared" si="250"/>
        <v>0</v>
      </c>
      <c r="CU129" s="18">
        <f t="shared" si="250"/>
        <v>0</v>
      </c>
      <c r="CV129" s="18">
        <f t="shared" si="250"/>
        <v>0</v>
      </c>
      <c r="CW129" s="18">
        <f t="shared" si="250"/>
        <v>0</v>
      </c>
      <c r="CX129" s="18">
        <f t="shared" si="250"/>
        <v>0</v>
      </c>
      <c r="CY129" s="18">
        <f t="shared" si="250"/>
        <v>0</v>
      </c>
      <c r="CZ129" s="18">
        <f t="shared" si="250"/>
        <v>0</v>
      </c>
      <c r="DA129" s="18">
        <f t="shared" ref="DA129:DJ129" si="251">DA127+DA128</f>
        <v>0</v>
      </c>
      <c r="DB129" s="18">
        <f t="shared" si="251"/>
        <v>0</v>
      </c>
      <c r="DC129" s="18">
        <f t="shared" si="251"/>
        <v>0</v>
      </c>
      <c r="DD129" s="18">
        <f t="shared" si="251"/>
        <v>0</v>
      </c>
      <c r="DE129" s="18">
        <f t="shared" si="251"/>
        <v>0</v>
      </c>
      <c r="DF129" s="18">
        <f t="shared" si="251"/>
        <v>0</v>
      </c>
      <c r="DG129" s="18">
        <f t="shared" si="251"/>
        <v>0</v>
      </c>
      <c r="DH129" s="18">
        <f t="shared" si="251"/>
        <v>0</v>
      </c>
      <c r="DI129" s="18">
        <f t="shared" si="251"/>
        <v>0</v>
      </c>
      <c r="DJ129" s="18">
        <f t="shared" si="251"/>
        <v>0</v>
      </c>
      <c r="DK129" s="18"/>
      <c r="DL129" s="18">
        <f t="shared" ref="DL129:EZ129" si="252">DL127+DL128</f>
        <v>0</v>
      </c>
      <c r="DM129" s="18">
        <f t="shared" si="252"/>
        <v>0</v>
      </c>
      <c r="DN129" s="18">
        <f t="shared" si="252"/>
        <v>0</v>
      </c>
      <c r="DO129" s="18">
        <f t="shared" si="252"/>
        <v>0</v>
      </c>
      <c r="DP129" s="18">
        <f t="shared" si="252"/>
        <v>0</v>
      </c>
      <c r="DQ129" s="18">
        <f t="shared" si="252"/>
        <v>0</v>
      </c>
      <c r="DR129" s="18">
        <f t="shared" si="252"/>
        <v>0</v>
      </c>
      <c r="DS129" s="18">
        <f t="shared" si="252"/>
        <v>0</v>
      </c>
      <c r="DT129" s="18">
        <f t="shared" si="252"/>
        <v>0</v>
      </c>
      <c r="DU129" s="18">
        <f t="shared" si="252"/>
        <v>0</v>
      </c>
      <c r="DV129" s="18">
        <f t="shared" si="252"/>
        <v>0</v>
      </c>
      <c r="DW129" s="18">
        <f t="shared" si="252"/>
        <v>0</v>
      </c>
      <c r="DX129" s="18">
        <f t="shared" si="252"/>
        <v>0</v>
      </c>
      <c r="DY129" s="18">
        <f t="shared" si="252"/>
        <v>0</v>
      </c>
      <c r="DZ129" s="18">
        <f t="shared" si="252"/>
        <v>0</v>
      </c>
      <c r="EA129" s="18">
        <f t="shared" si="252"/>
        <v>0</v>
      </c>
      <c r="EB129" s="18">
        <f t="shared" si="252"/>
        <v>0</v>
      </c>
      <c r="EC129" s="18">
        <f t="shared" si="252"/>
        <v>0</v>
      </c>
      <c r="ED129" s="18">
        <f t="shared" si="252"/>
        <v>0</v>
      </c>
      <c r="EE129" s="18">
        <f t="shared" si="252"/>
        <v>0</v>
      </c>
      <c r="EF129" s="18">
        <f t="shared" si="252"/>
        <v>0</v>
      </c>
      <c r="EG129" s="18">
        <f t="shared" si="252"/>
        <v>0</v>
      </c>
      <c r="EH129" s="18">
        <f t="shared" si="252"/>
        <v>0</v>
      </c>
      <c r="EI129" s="18">
        <f t="shared" si="252"/>
        <v>0</v>
      </c>
      <c r="EJ129" s="18">
        <f t="shared" si="252"/>
        <v>0</v>
      </c>
      <c r="EK129" s="18">
        <f t="shared" si="252"/>
        <v>0</v>
      </c>
      <c r="EL129" s="18">
        <f t="shared" si="252"/>
        <v>0</v>
      </c>
      <c r="EM129" s="18">
        <f t="shared" si="252"/>
        <v>0</v>
      </c>
      <c r="EN129" s="18">
        <f t="shared" si="252"/>
        <v>0</v>
      </c>
      <c r="EO129" s="18">
        <f t="shared" si="252"/>
        <v>0</v>
      </c>
      <c r="EP129" s="18">
        <f t="shared" si="252"/>
        <v>0</v>
      </c>
      <c r="EQ129" s="18">
        <f t="shared" si="252"/>
        <v>0</v>
      </c>
      <c r="ER129" s="18">
        <f t="shared" si="252"/>
        <v>0</v>
      </c>
      <c r="ES129" s="18">
        <f t="shared" si="252"/>
        <v>0</v>
      </c>
      <c r="ET129" s="18">
        <f t="shared" si="252"/>
        <v>0</v>
      </c>
      <c r="EU129" s="18">
        <f t="shared" si="252"/>
        <v>0</v>
      </c>
      <c r="EV129" s="18">
        <f t="shared" si="252"/>
        <v>0</v>
      </c>
      <c r="EW129" s="18">
        <f t="shared" si="252"/>
        <v>0</v>
      </c>
      <c r="EX129" s="18">
        <f t="shared" si="252"/>
        <v>0</v>
      </c>
      <c r="EY129" s="18">
        <f t="shared" si="252"/>
        <v>0</v>
      </c>
      <c r="EZ129" s="18">
        <f t="shared" si="252"/>
        <v>0</v>
      </c>
      <c r="FA129" s="18"/>
      <c r="FB129" s="18">
        <f>H129/24</f>
        <v>0</v>
      </c>
      <c r="FC129" s="18"/>
      <c r="FD129" s="18">
        <f>FD127+FD128</f>
        <v>0</v>
      </c>
      <c r="FE129" s="18"/>
      <c r="FF129" s="18">
        <f>FF127+FF128</f>
        <v>0</v>
      </c>
      <c r="FG129" s="18"/>
      <c r="FH129" s="18">
        <f>FH127+FH128</f>
        <v>0</v>
      </c>
      <c r="FI129" s="18"/>
      <c r="FJ129" s="18">
        <f>FJ127+FJ128</f>
        <v>0</v>
      </c>
      <c r="FK129" s="18"/>
      <c r="FL129" s="18" t="e">
        <f t="shared" si="136"/>
        <v>#DIV/0!</v>
      </c>
      <c r="FM129" s="18"/>
      <c r="FN129" s="18" t="e">
        <f t="shared" si="137"/>
        <v>#DIV/0!</v>
      </c>
      <c r="FO129" s="18"/>
      <c r="FP129" s="18">
        <f t="shared" si="138"/>
        <v>0</v>
      </c>
      <c r="FQ129" s="18"/>
      <c r="FR129" s="18">
        <f t="shared" si="139"/>
        <v>0</v>
      </c>
      <c r="FS129" s="18"/>
      <c r="FT129" s="18">
        <f>FT127+FT128</f>
        <v>3.0555555555555555E-2</v>
      </c>
      <c r="FU129" s="18"/>
      <c r="FV129" s="18">
        <f>FV127+FV128</f>
        <v>0</v>
      </c>
      <c r="FW129" s="18"/>
      <c r="FX129" s="18" t="e">
        <f t="shared" si="140"/>
        <v>#DIV/0!</v>
      </c>
      <c r="FY129" s="18"/>
      <c r="FZ129" s="18" t="e">
        <f t="shared" si="141"/>
        <v>#DIV/0!</v>
      </c>
    </row>
    <row r="130" spans="1:182" ht="27" thickBot="1" x14ac:dyDescent="0.3">
      <c r="A130" s="19"/>
      <c r="B130" s="20" t="s">
        <v>118</v>
      </c>
      <c r="C130" s="21">
        <f t="shared" ref="C130:AH130" si="253">C126+C129</f>
        <v>0</v>
      </c>
      <c r="D130" s="21">
        <f t="shared" si="253"/>
        <v>0</v>
      </c>
      <c r="E130" s="21">
        <f t="shared" si="253"/>
        <v>660</v>
      </c>
      <c r="F130" s="21">
        <f t="shared" si="253"/>
        <v>0</v>
      </c>
      <c r="G130" s="21">
        <f t="shared" si="253"/>
        <v>660</v>
      </c>
      <c r="H130" s="21">
        <f t="shared" si="253"/>
        <v>0</v>
      </c>
      <c r="I130" s="21">
        <f t="shared" si="253"/>
        <v>0</v>
      </c>
      <c r="J130" s="21">
        <f t="shared" si="253"/>
        <v>0</v>
      </c>
      <c r="K130" s="21">
        <f t="shared" si="253"/>
        <v>0</v>
      </c>
      <c r="L130" s="21">
        <f t="shared" si="253"/>
        <v>0</v>
      </c>
      <c r="M130" s="21">
        <f t="shared" si="253"/>
        <v>0</v>
      </c>
      <c r="N130" s="21">
        <f t="shared" si="253"/>
        <v>0</v>
      </c>
      <c r="O130" s="21">
        <f t="shared" si="253"/>
        <v>0</v>
      </c>
      <c r="P130" s="21">
        <f t="shared" si="253"/>
        <v>0</v>
      </c>
      <c r="Q130" s="21">
        <f t="shared" si="253"/>
        <v>0</v>
      </c>
      <c r="R130" s="21">
        <f t="shared" si="253"/>
        <v>0</v>
      </c>
      <c r="S130" s="21">
        <f t="shared" si="253"/>
        <v>0</v>
      </c>
      <c r="T130" s="21">
        <f t="shared" si="253"/>
        <v>0</v>
      </c>
      <c r="U130" s="21">
        <f t="shared" si="253"/>
        <v>0</v>
      </c>
      <c r="V130" s="21">
        <f t="shared" si="253"/>
        <v>0</v>
      </c>
      <c r="W130" s="21">
        <f t="shared" si="253"/>
        <v>0</v>
      </c>
      <c r="X130" s="21">
        <f t="shared" si="253"/>
        <v>0</v>
      </c>
      <c r="Y130" s="21">
        <f t="shared" si="253"/>
        <v>0</v>
      </c>
      <c r="Z130" s="21">
        <f t="shared" si="253"/>
        <v>0</v>
      </c>
      <c r="AA130" s="21">
        <f t="shared" si="253"/>
        <v>0</v>
      </c>
      <c r="AB130" s="21">
        <f t="shared" si="253"/>
        <v>0</v>
      </c>
      <c r="AC130" s="21">
        <f t="shared" si="253"/>
        <v>0</v>
      </c>
      <c r="AD130" s="21">
        <f t="shared" si="253"/>
        <v>0</v>
      </c>
      <c r="AE130" s="21">
        <f t="shared" si="253"/>
        <v>0</v>
      </c>
      <c r="AF130" s="21">
        <f t="shared" si="253"/>
        <v>0</v>
      </c>
      <c r="AG130" s="21">
        <f t="shared" si="253"/>
        <v>0</v>
      </c>
      <c r="AH130" s="21">
        <f t="shared" si="253"/>
        <v>0</v>
      </c>
      <c r="AI130" s="18" t="e">
        <f>#REF!/#REF!</f>
        <v>#REF!</v>
      </c>
      <c r="AJ130" s="35" t="e">
        <f t="shared" si="159"/>
        <v>#DIV/0!</v>
      </c>
      <c r="AK130" s="35" t="e">
        <f t="shared" si="160"/>
        <v>#DIV/0!</v>
      </c>
      <c r="AL130" s="36">
        <f t="shared" si="161"/>
        <v>0</v>
      </c>
      <c r="AM130" s="21">
        <f>AN130+AR130+AT130+BB130+BC130</f>
        <v>0</v>
      </c>
      <c r="AN130" s="21">
        <f>AO130+AP130</f>
        <v>0</v>
      </c>
      <c r="AO130" s="21">
        <f t="shared" ref="AO130:CZ130" si="254">AO126+AO129</f>
        <v>0</v>
      </c>
      <c r="AP130" s="21">
        <f t="shared" si="254"/>
        <v>0</v>
      </c>
      <c r="AQ130" s="21">
        <f t="shared" si="254"/>
        <v>0</v>
      </c>
      <c r="AR130" s="21">
        <f t="shared" si="254"/>
        <v>0</v>
      </c>
      <c r="AS130" s="21">
        <f t="shared" si="254"/>
        <v>0</v>
      </c>
      <c r="AT130" s="21">
        <f t="shared" si="254"/>
        <v>0</v>
      </c>
      <c r="AU130" s="21">
        <f t="shared" si="254"/>
        <v>0</v>
      </c>
      <c r="AV130" s="21">
        <f t="shared" si="254"/>
        <v>0</v>
      </c>
      <c r="AW130" s="21">
        <f t="shared" si="254"/>
        <v>0</v>
      </c>
      <c r="AX130" s="21">
        <f t="shared" si="254"/>
        <v>0</v>
      </c>
      <c r="AY130" s="21">
        <f t="shared" si="254"/>
        <v>0</v>
      </c>
      <c r="AZ130" s="21">
        <f t="shared" si="254"/>
        <v>0</v>
      </c>
      <c r="BA130" s="21">
        <f t="shared" si="254"/>
        <v>0</v>
      </c>
      <c r="BB130" s="21">
        <f t="shared" si="254"/>
        <v>0</v>
      </c>
      <c r="BC130" s="21">
        <f t="shared" si="254"/>
        <v>0</v>
      </c>
      <c r="BD130" s="21">
        <f t="shared" si="254"/>
        <v>0</v>
      </c>
      <c r="BE130" s="21">
        <f t="shared" si="254"/>
        <v>0</v>
      </c>
      <c r="BF130" s="21">
        <f t="shared" si="254"/>
        <v>0</v>
      </c>
      <c r="BG130" s="21">
        <f t="shared" si="254"/>
        <v>0</v>
      </c>
      <c r="BH130" s="21">
        <f t="shared" si="254"/>
        <v>0</v>
      </c>
      <c r="BI130" s="21">
        <f t="shared" si="254"/>
        <v>0</v>
      </c>
      <c r="BJ130" s="21">
        <f t="shared" si="254"/>
        <v>0</v>
      </c>
      <c r="BK130" s="21">
        <f t="shared" si="254"/>
        <v>0</v>
      </c>
      <c r="BL130" s="21">
        <f t="shared" si="254"/>
        <v>0</v>
      </c>
      <c r="BM130" s="21">
        <f t="shared" si="254"/>
        <v>0</v>
      </c>
      <c r="BN130" s="21">
        <f t="shared" si="254"/>
        <v>0</v>
      </c>
      <c r="BO130" s="21">
        <f t="shared" si="254"/>
        <v>0</v>
      </c>
      <c r="BP130" s="21">
        <f t="shared" si="254"/>
        <v>0</v>
      </c>
      <c r="BQ130" s="21">
        <f t="shared" si="254"/>
        <v>0</v>
      </c>
      <c r="BR130" s="21">
        <f t="shared" si="254"/>
        <v>0</v>
      </c>
      <c r="BS130" s="21">
        <f t="shared" si="254"/>
        <v>0</v>
      </c>
      <c r="BT130" s="23">
        <f t="shared" si="254"/>
        <v>0</v>
      </c>
      <c r="BU130" s="21">
        <f t="shared" si="254"/>
        <v>0</v>
      </c>
      <c r="BV130" s="21">
        <f t="shared" si="254"/>
        <v>0</v>
      </c>
      <c r="BW130" s="21">
        <f t="shared" si="254"/>
        <v>0</v>
      </c>
      <c r="BX130" s="21">
        <f t="shared" si="254"/>
        <v>0</v>
      </c>
      <c r="BY130" s="21">
        <f t="shared" si="254"/>
        <v>0</v>
      </c>
      <c r="BZ130" s="21">
        <f t="shared" si="254"/>
        <v>0</v>
      </c>
      <c r="CA130" s="21">
        <f t="shared" si="254"/>
        <v>0</v>
      </c>
      <c r="CB130" s="21">
        <f t="shared" si="254"/>
        <v>0</v>
      </c>
      <c r="CC130" s="21">
        <f t="shared" si="254"/>
        <v>0</v>
      </c>
      <c r="CD130" s="21">
        <f t="shared" si="254"/>
        <v>0</v>
      </c>
      <c r="CE130" s="21">
        <f t="shared" si="254"/>
        <v>0</v>
      </c>
      <c r="CF130" s="21">
        <f t="shared" si="254"/>
        <v>0</v>
      </c>
      <c r="CG130" s="21">
        <f t="shared" si="254"/>
        <v>0</v>
      </c>
      <c r="CH130" s="21">
        <f t="shared" si="254"/>
        <v>0</v>
      </c>
      <c r="CI130" s="21">
        <f t="shared" si="254"/>
        <v>0</v>
      </c>
      <c r="CJ130" s="21">
        <f t="shared" si="254"/>
        <v>0</v>
      </c>
      <c r="CK130" s="21">
        <f t="shared" si="254"/>
        <v>0</v>
      </c>
      <c r="CL130" s="21">
        <f t="shared" si="254"/>
        <v>0</v>
      </c>
      <c r="CM130" s="21">
        <f t="shared" si="254"/>
        <v>0</v>
      </c>
      <c r="CN130" s="21">
        <f t="shared" si="254"/>
        <v>0</v>
      </c>
      <c r="CO130" s="21">
        <f t="shared" si="254"/>
        <v>0</v>
      </c>
      <c r="CP130" s="21">
        <f t="shared" si="254"/>
        <v>0</v>
      </c>
      <c r="CQ130" s="21">
        <f t="shared" si="254"/>
        <v>0</v>
      </c>
      <c r="CR130" s="21">
        <f t="shared" si="254"/>
        <v>0</v>
      </c>
      <c r="CS130" s="21">
        <f t="shared" si="254"/>
        <v>0</v>
      </c>
      <c r="CT130" s="21">
        <f t="shared" si="254"/>
        <v>0</v>
      </c>
      <c r="CU130" s="21">
        <f t="shared" si="254"/>
        <v>0</v>
      </c>
      <c r="CV130" s="21">
        <f t="shared" si="254"/>
        <v>0</v>
      </c>
      <c r="CW130" s="21">
        <f t="shared" si="254"/>
        <v>0</v>
      </c>
      <c r="CX130" s="21">
        <f t="shared" si="254"/>
        <v>0</v>
      </c>
      <c r="CY130" s="21">
        <f t="shared" si="254"/>
        <v>0</v>
      </c>
      <c r="CZ130" s="21">
        <f t="shared" si="254"/>
        <v>0</v>
      </c>
      <c r="DA130" s="21">
        <f t="shared" ref="DA130:DJ130" si="255">DA126+DA129</f>
        <v>0</v>
      </c>
      <c r="DB130" s="21">
        <f t="shared" si="255"/>
        <v>0</v>
      </c>
      <c r="DC130" s="21">
        <f t="shared" si="255"/>
        <v>0</v>
      </c>
      <c r="DD130" s="21">
        <f t="shared" si="255"/>
        <v>0</v>
      </c>
      <c r="DE130" s="21">
        <f t="shared" si="255"/>
        <v>0</v>
      </c>
      <c r="DF130" s="21">
        <f t="shared" si="255"/>
        <v>0</v>
      </c>
      <c r="DG130" s="21">
        <f t="shared" si="255"/>
        <v>0</v>
      </c>
      <c r="DH130" s="21">
        <f t="shared" si="255"/>
        <v>0</v>
      </c>
      <c r="DI130" s="21">
        <f t="shared" si="255"/>
        <v>0</v>
      </c>
      <c r="DJ130" s="21">
        <f t="shared" si="255"/>
        <v>0</v>
      </c>
      <c r="DK130" s="21"/>
      <c r="DL130" s="21">
        <f t="shared" ref="DL130:EZ130" si="256">DL126+DL129</f>
        <v>0</v>
      </c>
      <c r="DM130" s="21">
        <f t="shared" si="256"/>
        <v>0</v>
      </c>
      <c r="DN130" s="21">
        <f t="shared" si="256"/>
        <v>0</v>
      </c>
      <c r="DO130" s="21">
        <f t="shared" si="256"/>
        <v>0</v>
      </c>
      <c r="DP130" s="21">
        <f t="shared" si="256"/>
        <v>0</v>
      </c>
      <c r="DQ130" s="21">
        <f t="shared" si="256"/>
        <v>0</v>
      </c>
      <c r="DR130" s="21">
        <f t="shared" si="256"/>
        <v>0</v>
      </c>
      <c r="DS130" s="21">
        <f t="shared" si="256"/>
        <v>0</v>
      </c>
      <c r="DT130" s="21">
        <f t="shared" si="256"/>
        <v>0</v>
      </c>
      <c r="DU130" s="21">
        <f t="shared" si="256"/>
        <v>0</v>
      </c>
      <c r="DV130" s="21">
        <f t="shared" si="256"/>
        <v>0</v>
      </c>
      <c r="DW130" s="21">
        <f t="shared" si="256"/>
        <v>0</v>
      </c>
      <c r="DX130" s="21">
        <f t="shared" si="256"/>
        <v>0</v>
      </c>
      <c r="DY130" s="21">
        <f t="shared" si="256"/>
        <v>0</v>
      </c>
      <c r="DZ130" s="21">
        <f t="shared" si="256"/>
        <v>0</v>
      </c>
      <c r="EA130" s="21">
        <f t="shared" si="256"/>
        <v>0</v>
      </c>
      <c r="EB130" s="21">
        <f t="shared" si="256"/>
        <v>0</v>
      </c>
      <c r="EC130" s="21">
        <f t="shared" si="256"/>
        <v>0</v>
      </c>
      <c r="ED130" s="21">
        <f t="shared" si="256"/>
        <v>0</v>
      </c>
      <c r="EE130" s="21">
        <f t="shared" si="256"/>
        <v>0</v>
      </c>
      <c r="EF130" s="21">
        <f t="shared" si="256"/>
        <v>0</v>
      </c>
      <c r="EG130" s="21">
        <f t="shared" si="256"/>
        <v>0</v>
      </c>
      <c r="EH130" s="21">
        <f t="shared" si="256"/>
        <v>0</v>
      </c>
      <c r="EI130" s="21">
        <f t="shared" si="256"/>
        <v>0</v>
      </c>
      <c r="EJ130" s="21">
        <f t="shared" si="256"/>
        <v>0</v>
      </c>
      <c r="EK130" s="21">
        <f t="shared" si="256"/>
        <v>0</v>
      </c>
      <c r="EL130" s="21">
        <f t="shared" si="256"/>
        <v>0</v>
      </c>
      <c r="EM130" s="21">
        <f t="shared" si="256"/>
        <v>0</v>
      </c>
      <c r="EN130" s="21">
        <f t="shared" si="256"/>
        <v>0</v>
      </c>
      <c r="EO130" s="21">
        <f t="shared" si="256"/>
        <v>0</v>
      </c>
      <c r="EP130" s="21">
        <f t="shared" si="256"/>
        <v>0</v>
      </c>
      <c r="EQ130" s="21">
        <f t="shared" si="256"/>
        <v>0</v>
      </c>
      <c r="ER130" s="21">
        <f t="shared" si="256"/>
        <v>0</v>
      </c>
      <c r="ES130" s="21">
        <f t="shared" si="256"/>
        <v>0</v>
      </c>
      <c r="ET130" s="21">
        <f t="shared" si="256"/>
        <v>0</v>
      </c>
      <c r="EU130" s="21">
        <f t="shared" si="256"/>
        <v>0</v>
      </c>
      <c r="EV130" s="21">
        <f t="shared" si="256"/>
        <v>0</v>
      </c>
      <c r="EW130" s="21">
        <f t="shared" si="256"/>
        <v>0</v>
      </c>
      <c r="EX130" s="21">
        <f t="shared" si="256"/>
        <v>0</v>
      </c>
      <c r="EY130" s="21">
        <f t="shared" si="256"/>
        <v>0</v>
      </c>
      <c r="EZ130" s="21">
        <f t="shared" si="256"/>
        <v>0</v>
      </c>
      <c r="FA130" s="21"/>
      <c r="FB130" s="21">
        <f>H130/(24*A128)</f>
        <v>0</v>
      </c>
      <c r="FC130" s="21"/>
      <c r="FD130" s="21">
        <f>FD126+FD129</f>
        <v>10</v>
      </c>
      <c r="FE130" s="21"/>
      <c r="FF130" s="21">
        <f>FF126+FF129</f>
        <v>0</v>
      </c>
      <c r="FG130" s="21"/>
      <c r="FH130" s="21">
        <f>FH126+FH129</f>
        <v>0</v>
      </c>
      <c r="FI130" s="21"/>
      <c r="FJ130" s="21">
        <f>FJ126+FJ129</f>
        <v>0</v>
      </c>
      <c r="FK130" s="21"/>
      <c r="FL130" s="21" t="e">
        <f t="shared" si="136"/>
        <v>#DIV/0!</v>
      </c>
      <c r="FM130" s="21"/>
      <c r="FN130" s="21" t="e">
        <f t="shared" si="137"/>
        <v>#DIV/0!</v>
      </c>
      <c r="FO130" s="21"/>
      <c r="FP130" s="21">
        <f t="shared" si="138"/>
        <v>0</v>
      </c>
      <c r="FQ130" s="21"/>
      <c r="FR130" s="21">
        <f t="shared" si="139"/>
        <v>0</v>
      </c>
      <c r="FS130" s="21"/>
      <c r="FT130" s="21">
        <f>FT126+FT129</f>
        <v>3.6620715366770247</v>
      </c>
      <c r="FU130" s="21"/>
      <c r="FV130" s="21">
        <f>FV126+FV129</f>
        <v>0</v>
      </c>
      <c r="FW130" s="21"/>
      <c r="FX130" s="21" t="e">
        <f t="shared" si="140"/>
        <v>#DIV/0!</v>
      </c>
      <c r="FY130" s="21"/>
      <c r="FZ130" s="21" t="e">
        <f t="shared" si="141"/>
        <v>#DIV/0!</v>
      </c>
    </row>
    <row r="131" spans="1:182" ht="14.25" thickBot="1" x14ac:dyDescent="0.3">
      <c r="A131" s="26"/>
      <c r="B131" s="12" t="s">
        <v>115</v>
      </c>
      <c r="C131" s="13">
        <f>11-G131-Q131-AM131-BU131</f>
        <v>0</v>
      </c>
      <c r="D131" s="13">
        <f>L131+AM131+BU131</f>
        <v>0</v>
      </c>
      <c r="E131" s="13">
        <f>F131+G131+H131</f>
        <v>11</v>
      </c>
      <c r="F131" s="13"/>
      <c r="G131" s="24">
        <v>11</v>
      </c>
      <c r="H131" s="13">
        <f>I131+K131</f>
        <v>0</v>
      </c>
      <c r="I131" s="13"/>
      <c r="J131" s="13">
        <f>IF(G131=11,0,11)</f>
        <v>0</v>
      </c>
      <c r="K131" s="13">
        <f>L131+AM131</f>
        <v>0</v>
      </c>
      <c r="L131" s="13">
        <f>M131+Q131</f>
        <v>0</v>
      </c>
      <c r="M131" s="13">
        <f>N131+O131+P131</f>
        <v>0</v>
      </c>
      <c r="N131" s="13"/>
      <c r="O131" s="13"/>
      <c r="P131" s="13"/>
      <c r="Q131" s="13">
        <f>SUM(R131:AH131)</f>
        <v>0</v>
      </c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 t="e">
        <f>#REF!/#REF!</f>
        <v>#REF!</v>
      </c>
      <c r="AJ131" s="33" t="e">
        <f t="shared" si="159"/>
        <v>#DIV/0!</v>
      </c>
      <c r="AK131" s="33" t="e">
        <f t="shared" si="160"/>
        <v>#DIV/0!</v>
      </c>
      <c r="AL131" s="37">
        <f t="shared" si="161"/>
        <v>0</v>
      </c>
      <c r="AM131" s="13">
        <f>AN131+AR131+AT131+BB131+AS131+BC131</f>
        <v>0</v>
      </c>
      <c r="AN131" s="13">
        <f>AO131+AP131+AQ131</f>
        <v>0</v>
      </c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>
        <f>BD131+BE131+BF131+BG131+BH131+BI131+BJ131+BK131+BL131+BM131+BN131+BO131+BP131+BQ131+BR131+BS131</f>
        <v>0</v>
      </c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4">
        <f>AM131</f>
        <v>0</v>
      </c>
      <c r="BU131" s="13">
        <f>BV131+CK131+CR131+CZ131+DG131+DH131+DP131+ES131+ET131+EZ131</f>
        <v>0</v>
      </c>
      <c r="BV131" s="13">
        <f>SUM(BW131:CI131)+CV131+CW131+CX131+CY131</f>
        <v>0</v>
      </c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>
        <f>SUM(CL131:CQ131)</f>
        <v>0</v>
      </c>
      <c r="CL131" s="13"/>
      <c r="CM131" s="13"/>
      <c r="CN131" s="13"/>
      <c r="CO131" s="13"/>
      <c r="CP131" s="13"/>
      <c r="CQ131" s="13"/>
      <c r="CR131" s="13">
        <f>SUM(CS131:CU131)</f>
        <v>0</v>
      </c>
      <c r="CS131" s="13"/>
      <c r="CT131" s="13"/>
      <c r="CU131" s="13"/>
      <c r="CV131" s="13"/>
      <c r="CW131" s="13"/>
      <c r="CX131" s="13"/>
      <c r="CY131" s="13"/>
      <c r="CZ131" s="13">
        <f>SUM(DA131:DF131)</f>
        <v>0</v>
      </c>
      <c r="DA131" s="13"/>
      <c r="DB131" s="13"/>
      <c r="DC131" s="13"/>
      <c r="DD131" s="13"/>
      <c r="DE131" s="13"/>
      <c r="DF131" s="13"/>
      <c r="DG131" s="13"/>
      <c r="DH131" s="13">
        <f>SUM(DI131:DO131)</f>
        <v>0</v>
      </c>
      <c r="DI131" s="13"/>
      <c r="DJ131" s="13"/>
      <c r="DK131" s="13"/>
      <c r="DL131" s="13"/>
      <c r="DM131" s="13"/>
      <c r="DN131" s="13"/>
      <c r="DO131" s="13"/>
      <c r="DP131" s="13">
        <f>SUM(DQ131:ES131)</f>
        <v>0</v>
      </c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>
        <f>SUM(EU131:EY131)</f>
        <v>0</v>
      </c>
      <c r="EU131" s="13"/>
      <c r="EV131" s="13"/>
      <c r="EW131" s="13"/>
      <c r="EX131" s="13"/>
      <c r="EY131" s="13"/>
      <c r="EZ131" s="13"/>
      <c r="FA131" s="13"/>
      <c r="FB131" s="13">
        <f>H131/12</f>
        <v>0</v>
      </c>
      <c r="FC131" s="24"/>
      <c r="FD131" s="24"/>
      <c r="FE131" s="24"/>
      <c r="FF131" s="24"/>
      <c r="FG131" s="24"/>
      <c r="FH131" s="24"/>
      <c r="FI131" s="24"/>
      <c r="FJ131" s="24"/>
      <c r="FK131" s="24"/>
      <c r="FL131" s="13" t="e">
        <f t="shared" si="136"/>
        <v>#DIV/0!</v>
      </c>
      <c r="FM131" s="24"/>
      <c r="FN131" s="25" t="e">
        <f t="shared" si="137"/>
        <v>#DIV/0!</v>
      </c>
      <c r="FO131" s="24"/>
      <c r="FP131" s="13">
        <f t="shared" si="138"/>
        <v>0</v>
      </c>
      <c r="FQ131" s="13"/>
      <c r="FR131" s="13">
        <f t="shared" si="139"/>
        <v>0</v>
      </c>
      <c r="FS131" s="13"/>
      <c r="FT131" s="13">
        <f>E131/(A132*24)</f>
        <v>1.4784946236559141E-2</v>
      </c>
      <c r="FU131" s="13"/>
      <c r="FV131" s="13">
        <f>H131/(A132*24)</f>
        <v>0</v>
      </c>
      <c r="FW131" s="13"/>
      <c r="FX131" s="13" t="e">
        <f t="shared" si="140"/>
        <v>#DIV/0!</v>
      </c>
      <c r="FY131" s="13"/>
      <c r="FZ131" s="13" t="e">
        <f t="shared" si="141"/>
        <v>#DIV/0!</v>
      </c>
    </row>
    <row r="132" spans="1:182" ht="13.5" x14ac:dyDescent="0.25">
      <c r="A132" s="11">
        <v>31</v>
      </c>
      <c r="B132" s="17" t="s">
        <v>116</v>
      </c>
      <c r="C132" s="13">
        <f>11-G132-Q132-AM132-BU132</f>
        <v>0</v>
      </c>
      <c r="D132" s="13">
        <f>L132+AM132+BU132</f>
        <v>0</v>
      </c>
      <c r="E132" s="13">
        <f>F132+G132+H132</f>
        <v>11</v>
      </c>
      <c r="F132" s="13"/>
      <c r="G132" s="13">
        <v>11</v>
      </c>
      <c r="H132" s="13">
        <f>I132+K132</f>
        <v>0</v>
      </c>
      <c r="I132" s="13"/>
      <c r="J132" s="13">
        <f>IF(G132=11,0,11)</f>
        <v>0</v>
      </c>
      <c r="K132" s="13">
        <f>L132+AM132</f>
        <v>0</v>
      </c>
      <c r="L132" s="13">
        <f>M132+Q132</f>
        <v>0</v>
      </c>
      <c r="M132" s="13">
        <f>N132+O132+P132</f>
        <v>0</v>
      </c>
      <c r="N132" s="13"/>
      <c r="O132" s="13"/>
      <c r="P132" s="13"/>
      <c r="Q132" s="13">
        <f>SUM(R132:AH132)</f>
        <v>0</v>
      </c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 t="e">
        <f>#REF!/#REF!</f>
        <v>#REF!</v>
      </c>
      <c r="AJ132" s="33" t="e">
        <f t="shared" si="159"/>
        <v>#DIV/0!</v>
      </c>
      <c r="AK132" s="33" t="e">
        <f t="shared" si="160"/>
        <v>#DIV/0!</v>
      </c>
      <c r="AL132" s="37">
        <f t="shared" si="161"/>
        <v>0</v>
      </c>
      <c r="AM132" s="13">
        <f>AN132+AR132+AT132+BB132+AS132+BC132</f>
        <v>0</v>
      </c>
      <c r="AN132" s="13">
        <f>AO132+AP132+AQ132</f>
        <v>0</v>
      </c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>
        <f>BD132+BE132+BF132+BG132+BH132+BI132+BJ132+BK132+BL132+BM132+BN132+BO132+BP132+BQ132+BR132+BS132</f>
        <v>0</v>
      </c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4">
        <f>AM132</f>
        <v>0</v>
      </c>
      <c r="BU132" s="13">
        <f>BV132+CK132+CR132+CZ132+DG132+DH132+DP132+ES132+ET132+EZ132</f>
        <v>0</v>
      </c>
      <c r="BV132" s="13">
        <f>SUM(BW132:CI132)+CV132+CW132+CX132+CY132</f>
        <v>0</v>
      </c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>
        <f>SUM(CL132:CQ132)</f>
        <v>0</v>
      </c>
      <c r="CL132" s="13"/>
      <c r="CM132" s="13"/>
      <c r="CN132" s="13"/>
      <c r="CO132" s="13"/>
      <c r="CP132" s="13"/>
      <c r="CQ132" s="13"/>
      <c r="CR132" s="13">
        <f>SUM(CS132:CU132)</f>
        <v>0</v>
      </c>
      <c r="CS132" s="13"/>
      <c r="CT132" s="13"/>
      <c r="CU132" s="13"/>
      <c r="CV132" s="13"/>
      <c r="CW132" s="13"/>
      <c r="CX132" s="13"/>
      <c r="CY132" s="13"/>
      <c r="CZ132" s="13">
        <f>SUM(DA132:DF132)</f>
        <v>0</v>
      </c>
      <c r="DA132" s="13"/>
      <c r="DB132" s="13"/>
      <c r="DC132" s="13"/>
      <c r="DD132" s="13"/>
      <c r="DE132" s="13"/>
      <c r="DF132" s="13"/>
      <c r="DG132" s="13"/>
      <c r="DH132" s="13">
        <f>SUM(DI132:DO132)</f>
        <v>0</v>
      </c>
      <c r="DI132" s="13"/>
      <c r="DJ132" s="13"/>
      <c r="DK132" s="13"/>
      <c r="DL132" s="13"/>
      <c r="DM132" s="13"/>
      <c r="DN132" s="13"/>
      <c r="DO132" s="13"/>
      <c r="DP132" s="13">
        <f>SUM(DQ132:ES132)</f>
        <v>0</v>
      </c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>
        <f>SUM(EU132:EY132)</f>
        <v>0</v>
      </c>
      <c r="EU132" s="13"/>
      <c r="EV132" s="13"/>
      <c r="EW132" s="13"/>
      <c r="EX132" s="13"/>
      <c r="EY132" s="13"/>
      <c r="EZ132" s="13"/>
      <c r="FA132" s="13"/>
      <c r="FB132" s="13">
        <f>H132/12</f>
        <v>0</v>
      </c>
      <c r="FC132" s="13"/>
      <c r="FD132" s="13"/>
      <c r="FE132" s="13"/>
      <c r="FF132" s="13"/>
      <c r="FG132" s="13"/>
      <c r="FH132" s="13"/>
      <c r="FI132" s="13"/>
      <c r="FJ132" s="13"/>
      <c r="FK132" s="13"/>
      <c r="FL132" s="13" t="e">
        <f t="shared" si="136"/>
        <v>#DIV/0!</v>
      </c>
      <c r="FM132" s="13"/>
      <c r="FN132" s="13" t="e">
        <f t="shared" si="137"/>
        <v>#DIV/0!</v>
      </c>
      <c r="FO132" s="13"/>
      <c r="FP132" s="13">
        <f t="shared" si="138"/>
        <v>0</v>
      </c>
      <c r="FQ132" s="13"/>
      <c r="FR132" s="13">
        <f t="shared" si="139"/>
        <v>0</v>
      </c>
      <c r="FS132" s="13"/>
      <c r="FT132" s="13">
        <f>E132/(A132*24)</f>
        <v>1.4784946236559141E-2</v>
      </c>
      <c r="FU132" s="13"/>
      <c r="FV132" s="13">
        <f>H132/(A132*24)</f>
        <v>0</v>
      </c>
      <c r="FW132" s="13"/>
      <c r="FX132" s="13" t="e">
        <f t="shared" si="140"/>
        <v>#DIV/0!</v>
      </c>
      <c r="FY132" s="13"/>
      <c r="FZ132" s="13" t="e">
        <f t="shared" si="141"/>
        <v>#DIV/0!</v>
      </c>
    </row>
    <row r="133" spans="1:182" ht="13.5" x14ac:dyDescent="0.25">
      <c r="A133" s="11"/>
      <c r="B133" s="17" t="s">
        <v>117</v>
      </c>
      <c r="C133" s="18">
        <f t="shared" ref="C133:AH133" si="257">C131+C132</f>
        <v>0</v>
      </c>
      <c r="D133" s="18">
        <f t="shared" si="257"/>
        <v>0</v>
      </c>
      <c r="E133" s="18">
        <f t="shared" si="257"/>
        <v>22</v>
      </c>
      <c r="F133" s="18">
        <f t="shared" si="257"/>
        <v>0</v>
      </c>
      <c r="G133" s="18">
        <f t="shared" si="257"/>
        <v>22</v>
      </c>
      <c r="H133" s="18">
        <f t="shared" si="257"/>
        <v>0</v>
      </c>
      <c r="I133" s="18">
        <f t="shared" si="257"/>
        <v>0</v>
      </c>
      <c r="J133" s="18">
        <f t="shared" si="257"/>
        <v>0</v>
      </c>
      <c r="K133" s="18">
        <f t="shared" si="257"/>
        <v>0</v>
      </c>
      <c r="L133" s="18">
        <f t="shared" si="257"/>
        <v>0</v>
      </c>
      <c r="M133" s="18">
        <f t="shared" si="257"/>
        <v>0</v>
      </c>
      <c r="N133" s="18">
        <f t="shared" si="257"/>
        <v>0</v>
      </c>
      <c r="O133" s="18">
        <f t="shared" si="257"/>
        <v>0</v>
      </c>
      <c r="P133" s="18">
        <f t="shared" si="257"/>
        <v>0</v>
      </c>
      <c r="Q133" s="18">
        <f t="shared" si="257"/>
        <v>0</v>
      </c>
      <c r="R133" s="18">
        <f t="shared" si="257"/>
        <v>0</v>
      </c>
      <c r="S133" s="18">
        <f t="shared" si="257"/>
        <v>0</v>
      </c>
      <c r="T133" s="18">
        <f t="shared" si="257"/>
        <v>0</v>
      </c>
      <c r="U133" s="18">
        <f t="shared" si="257"/>
        <v>0</v>
      </c>
      <c r="V133" s="18">
        <f t="shared" si="257"/>
        <v>0</v>
      </c>
      <c r="W133" s="18">
        <f t="shared" si="257"/>
        <v>0</v>
      </c>
      <c r="X133" s="18">
        <f t="shared" si="257"/>
        <v>0</v>
      </c>
      <c r="Y133" s="18">
        <f t="shared" si="257"/>
        <v>0</v>
      </c>
      <c r="Z133" s="18">
        <f t="shared" si="257"/>
        <v>0</v>
      </c>
      <c r="AA133" s="18">
        <f t="shared" si="257"/>
        <v>0</v>
      </c>
      <c r="AB133" s="18">
        <f t="shared" si="257"/>
        <v>0</v>
      </c>
      <c r="AC133" s="18">
        <f t="shared" si="257"/>
        <v>0</v>
      </c>
      <c r="AD133" s="18">
        <f t="shared" si="257"/>
        <v>0</v>
      </c>
      <c r="AE133" s="18">
        <f t="shared" si="257"/>
        <v>0</v>
      </c>
      <c r="AF133" s="18">
        <f t="shared" si="257"/>
        <v>0</v>
      </c>
      <c r="AG133" s="18">
        <f t="shared" si="257"/>
        <v>0</v>
      </c>
      <c r="AH133" s="18">
        <f t="shared" si="257"/>
        <v>0</v>
      </c>
      <c r="AI133" s="18" t="e">
        <f>#REF!/#REF!</f>
        <v>#REF!</v>
      </c>
      <c r="AJ133" s="33" t="e">
        <f t="shared" si="159"/>
        <v>#DIV/0!</v>
      </c>
      <c r="AK133" s="33" t="e">
        <f t="shared" si="160"/>
        <v>#DIV/0!</v>
      </c>
      <c r="AL133" s="34">
        <f t="shared" si="161"/>
        <v>0</v>
      </c>
      <c r="AM133" s="18">
        <f>AN133+AR133+AT133+BB133+BC133</f>
        <v>0</v>
      </c>
      <c r="AN133" s="18">
        <f>AO133+AP133</f>
        <v>0</v>
      </c>
      <c r="AO133" s="18">
        <f t="shared" ref="AO133:CZ133" si="258">AO131+AO132</f>
        <v>0</v>
      </c>
      <c r="AP133" s="18">
        <f t="shared" si="258"/>
        <v>0</v>
      </c>
      <c r="AQ133" s="18">
        <f t="shared" si="258"/>
        <v>0</v>
      </c>
      <c r="AR133" s="18">
        <f t="shared" si="258"/>
        <v>0</v>
      </c>
      <c r="AS133" s="18">
        <f t="shared" si="258"/>
        <v>0</v>
      </c>
      <c r="AT133" s="18">
        <f t="shared" si="258"/>
        <v>0</v>
      </c>
      <c r="AU133" s="18">
        <f t="shared" si="258"/>
        <v>0</v>
      </c>
      <c r="AV133" s="18">
        <f t="shared" si="258"/>
        <v>0</v>
      </c>
      <c r="AW133" s="18">
        <f t="shared" si="258"/>
        <v>0</v>
      </c>
      <c r="AX133" s="18">
        <f t="shared" si="258"/>
        <v>0</v>
      </c>
      <c r="AY133" s="18">
        <f t="shared" si="258"/>
        <v>0</v>
      </c>
      <c r="AZ133" s="18">
        <f t="shared" si="258"/>
        <v>0</v>
      </c>
      <c r="BA133" s="18">
        <f t="shared" si="258"/>
        <v>0</v>
      </c>
      <c r="BB133" s="18">
        <f t="shared" si="258"/>
        <v>0</v>
      </c>
      <c r="BC133" s="18">
        <f t="shared" si="258"/>
        <v>0</v>
      </c>
      <c r="BD133" s="18">
        <f t="shared" si="258"/>
        <v>0</v>
      </c>
      <c r="BE133" s="18">
        <f t="shared" si="258"/>
        <v>0</v>
      </c>
      <c r="BF133" s="18">
        <f t="shared" si="258"/>
        <v>0</v>
      </c>
      <c r="BG133" s="18">
        <f t="shared" si="258"/>
        <v>0</v>
      </c>
      <c r="BH133" s="18">
        <f t="shared" si="258"/>
        <v>0</v>
      </c>
      <c r="BI133" s="18">
        <f t="shared" si="258"/>
        <v>0</v>
      </c>
      <c r="BJ133" s="18">
        <f t="shared" si="258"/>
        <v>0</v>
      </c>
      <c r="BK133" s="18">
        <f t="shared" si="258"/>
        <v>0</v>
      </c>
      <c r="BL133" s="18">
        <f t="shared" si="258"/>
        <v>0</v>
      </c>
      <c r="BM133" s="18">
        <f t="shared" si="258"/>
        <v>0</v>
      </c>
      <c r="BN133" s="18">
        <f t="shared" si="258"/>
        <v>0</v>
      </c>
      <c r="BO133" s="18">
        <f t="shared" si="258"/>
        <v>0</v>
      </c>
      <c r="BP133" s="18">
        <f t="shared" si="258"/>
        <v>0</v>
      </c>
      <c r="BQ133" s="18">
        <f t="shared" si="258"/>
        <v>0</v>
      </c>
      <c r="BR133" s="18">
        <f t="shared" si="258"/>
        <v>0</v>
      </c>
      <c r="BS133" s="18">
        <f t="shared" si="258"/>
        <v>0</v>
      </c>
      <c r="BT133" s="14">
        <f t="shared" si="258"/>
        <v>0</v>
      </c>
      <c r="BU133" s="18">
        <f t="shared" si="258"/>
        <v>0</v>
      </c>
      <c r="BV133" s="18">
        <f t="shared" si="258"/>
        <v>0</v>
      </c>
      <c r="BW133" s="18">
        <f t="shared" si="258"/>
        <v>0</v>
      </c>
      <c r="BX133" s="18">
        <f t="shared" si="258"/>
        <v>0</v>
      </c>
      <c r="BY133" s="18">
        <f t="shared" si="258"/>
        <v>0</v>
      </c>
      <c r="BZ133" s="18">
        <f t="shared" si="258"/>
        <v>0</v>
      </c>
      <c r="CA133" s="18">
        <f t="shared" si="258"/>
        <v>0</v>
      </c>
      <c r="CB133" s="18">
        <f t="shared" si="258"/>
        <v>0</v>
      </c>
      <c r="CC133" s="18">
        <f t="shared" si="258"/>
        <v>0</v>
      </c>
      <c r="CD133" s="18">
        <f t="shared" si="258"/>
        <v>0</v>
      </c>
      <c r="CE133" s="18">
        <f t="shared" si="258"/>
        <v>0</v>
      </c>
      <c r="CF133" s="18">
        <f t="shared" si="258"/>
        <v>0</v>
      </c>
      <c r="CG133" s="18">
        <f t="shared" si="258"/>
        <v>0</v>
      </c>
      <c r="CH133" s="18">
        <f t="shared" si="258"/>
        <v>0</v>
      </c>
      <c r="CI133" s="18">
        <f t="shared" si="258"/>
        <v>0</v>
      </c>
      <c r="CJ133" s="18">
        <f t="shared" si="258"/>
        <v>0</v>
      </c>
      <c r="CK133" s="18">
        <f t="shared" si="258"/>
        <v>0</v>
      </c>
      <c r="CL133" s="18">
        <f t="shared" si="258"/>
        <v>0</v>
      </c>
      <c r="CM133" s="18">
        <f t="shared" si="258"/>
        <v>0</v>
      </c>
      <c r="CN133" s="18">
        <f t="shared" si="258"/>
        <v>0</v>
      </c>
      <c r="CO133" s="18">
        <f t="shared" si="258"/>
        <v>0</v>
      </c>
      <c r="CP133" s="18">
        <f t="shared" si="258"/>
        <v>0</v>
      </c>
      <c r="CQ133" s="18">
        <f t="shared" si="258"/>
        <v>0</v>
      </c>
      <c r="CR133" s="18">
        <f t="shared" si="258"/>
        <v>0</v>
      </c>
      <c r="CS133" s="18">
        <f t="shared" si="258"/>
        <v>0</v>
      </c>
      <c r="CT133" s="18">
        <f t="shared" si="258"/>
        <v>0</v>
      </c>
      <c r="CU133" s="18">
        <f t="shared" si="258"/>
        <v>0</v>
      </c>
      <c r="CV133" s="18">
        <f t="shared" si="258"/>
        <v>0</v>
      </c>
      <c r="CW133" s="18">
        <f t="shared" si="258"/>
        <v>0</v>
      </c>
      <c r="CX133" s="18">
        <f t="shared" si="258"/>
        <v>0</v>
      </c>
      <c r="CY133" s="18">
        <f t="shared" si="258"/>
        <v>0</v>
      </c>
      <c r="CZ133" s="18">
        <f t="shared" si="258"/>
        <v>0</v>
      </c>
      <c r="DA133" s="18">
        <f t="shared" ref="DA133:DJ133" si="259">DA131+DA132</f>
        <v>0</v>
      </c>
      <c r="DB133" s="18">
        <f t="shared" si="259"/>
        <v>0</v>
      </c>
      <c r="DC133" s="18">
        <f t="shared" si="259"/>
        <v>0</v>
      </c>
      <c r="DD133" s="18">
        <f t="shared" si="259"/>
        <v>0</v>
      </c>
      <c r="DE133" s="18">
        <f t="shared" si="259"/>
        <v>0</v>
      </c>
      <c r="DF133" s="18">
        <f t="shared" si="259"/>
        <v>0</v>
      </c>
      <c r="DG133" s="18">
        <f t="shared" si="259"/>
        <v>0</v>
      </c>
      <c r="DH133" s="18">
        <f t="shared" si="259"/>
        <v>0</v>
      </c>
      <c r="DI133" s="18">
        <f t="shared" si="259"/>
        <v>0</v>
      </c>
      <c r="DJ133" s="18">
        <f t="shared" si="259"/>
        <v>0</v>
      </c>
      <c r="DK133" s="18"/>
      <c r="DL133" s="18">
        <f t="shared" ref="DL133:EZ133" si="260">DL131+DL132</f>
        <v>0</v>
      </c>
      <c r="DM133" s="18">
        <f t="shared" si="260"/>
        <v>0</v>
      </c>
      <c r="DN133" s="18">
        <f t="shared" si="260"/>
        <v>0</v>
      </c>
      <c r="DO133" s="18">
        <f t="shared" si="260"/>
        <v>0</v>
      </c>
      <c r="DP133" s="18">
        <f t="shared" si="260"/>
        <v>0</v>
      </c>
      <c r="DQ133" s="18">
        <f t="shared" si="260"/>
        <v>0</v>
      </c>
      <c r="DR133" s="18">
        <f t="shared" si="260"/>
        <v>0</v>
      </c>
      <c r="DS133" s="18">
        <f t="shared" si="260"/>
        <v>0</v>
      </c>
      <c r="DT133" s="18">
        <f t="shared" si="260"/>
        <v>0</v>
      </c>
      <c r="DU133" s="18">
        <f t="shared" si="260"/>
        <v>0</v>
      </c>
      <c r="DV133" s="18">
        <f t="shared" si="260"/>
        <v>0</v>
      </c>
      <c r="DW133" s="18">
        <f t="shared" si="260"/>
        <v>0</v>
      </c>
      <c r="DX133" s="18">
        <f t="shared" si="260"/>
        <v>0</v>
      </c>
      <c r="DY133" s="18">
        <f t="shared" si="260"/>
        <v>0</v>
      </c>
      <c r="DZ133" s="18">
        <f t="shared" si="260"/>
        <v>0</v>
      </c>
      <c r="EA133" s="18">
        <f t="shared" si="260"/>
        <v>0</v>
      </c>
      <c r="EB133" s="18">
        <f t="shared" si="260"/>
        <v>0</v>
      </c>
      <c r="EC133" s="18">
        <f t="shared" si="260"/>
        <v>0</v>
      </c>
      <c r="ED133" s="18">
        <f t="shared" si="260"/>
        <v>0</v>
      </c>
      <c r="EE133" s="18">
        <f t="shared" si="260"/>
        <v>0</v>
      </c>
      <c r="EF133" s="18">
        <f t="shared" si="260"/>
        <v>0</v>
      </c>
      <c r="EG133" s="18">
        <f t="shared" si="260"/>
        <v>0</v>
      </c>
      <c r="EH133" s="18">
        <f t="shared" si="260"/>
        <v>0</v>
      </c>
      <c r="EI133" s="18">
        <f t="shared" si="260"/>
        <v>0</v>
      </c>
      <c r="EJ133" s="18">
        <f t="shared" si="260"/>
        <v>0</v>
      </c>
      <c r="EK133" s="18">
        <f t="shared" si="260"/>
        <v>0</v>
      </c>
      <c r="EL133" s="18">
        <f t="shared" si="260"/>
        <v>0</v>
      </c>
      <c r="EM133" s="18">
        <f t="shared" si="260"/>
        <v>0</v>
      </c>
      <c r="EN133" s="18">
        <f t="shared" si="260"/>
        <v>0</v>
      </c>
      <c r="EO133" s="18">
        <f t="shared" si="260"/>
        <v>0</v>
      </c>
      <c r="EP133" s="18">
        <f t="shared" si="260"/>
        <v>0</v>
      </c>
      <c r="EQ133" s="18">
        <f t="shared" si="260"/>
        <v>0</v>
      </c>
      <c r="ER133" s="18">
        <f t="shared" si="260"/>
        <v>0</v>
      </c>
      <c r="ES133" s="18">
        <f t="shared" si="260"/>
        <v>0</v>
      </c>
      <c r="ET133" s="18">
        <f t="shared" si="260"/>
        <v>0</v>
      </c>
      <c r="EU133" s="18">
        <f t="shared" si="260"/>
        <v>0</v>
      </c>
      <c r="EV133" s="18">
        <f t="shared" si="260"/>
        <v>0</v>
      </c>
      <c r="EW133" s="18">
        <f t="shared" si="260"/>
        <v>0</v>
      </c>
      <c r="EX133" s="18">
        <f t="shared" si="260"/>
        <v>0</v>
      </c>
      <c r="EY133" s="18">
        <f t="shared" si="260"/>
        <v>0</v>
      </c>
      <c r="EZ133" s="18">
        <f t="shared" si="260"/>
        <v>0</v>
      </c>
      <c r="FA133" s="18"/>
      <c r="FB133" s="18">
        <f>H133/24</f>
        <v>0</v>
      </c>
      <c r="FC133" s="18"/>
      <c r="FD133" s="18">
        <f>FD131+FD132</f>
        <v>0</v>
      </c>
      <c r="FE133" s="18"/>
      <c r="FF133" s="18">
        <f>FF131+FF132</f>
        <v>0</v>
      </c>
      <c r="FG133" s="18"/>
      <c r="FH133" s="18">
        <f>FH131+FH132</f>
        <v>0</v>
      </c>
      <c r="FI133" s="18"/>
      <c r="FJ133" s="18">
        <f>FJ131+FJ132</f>
        <v>0</v>
      </c>
      <c r="FK133" s="18"/>
      <c r="FL133" s="18" t="e">
        <f t="shared" si="136"/>
        <v>#DIV/0!</v>
      </c>
      <c r="FM133" s="18"/>
      <c r="FN133" s="18" t="e">
        <f t="shared" si="137"/>
        <v>#DIV/0!</v>
      </c>
      <c r="FO133" s="18"/>
      <c r="FP133" s="18">
        <f t="shared" si="138"/>
        <v>0</v>
      </c>
      <c r="FQ133" s="18"/>
      <c r="FR133" s="18">
        <f t="shared" si="139"/>
        <v>0</v>
      </c>
      <c r="FS133" s="18"/>
      <c r="FT133" s="18">
        <f>FT131+FT132</f>
        <v>2.9569892473118281E-2</v>
      </c>
      <c r="FU133" s="18"/>
      <c r="FV133" s="18">
        <f>FV131+FV132</f>
        <v>0</v>
      </c>
      <c r="FW133" s="18"/>
      <c r="FX133" s="18" t="e">
        <f t="shared" si="140"/>
        <v>#DIV/0!</v>
      </c>
      <c r="FY133" s="18"/>
      <c r="FZ133" s="18" t="e">
        <f t="shared" si="141"/>
        <v>#DIV/0!</v>
      </c>
    </row>
    <row r="134" spans="1:182" ht="27" thickBot="1" x14ac:dyDescent="0.3">
      <c r="A134" s="19"/>
      <c r="B134" s="20" t="s">
        <v>118</v>
      </c>
      <c r="C134" s="21">
        <f t="shared" ref="C134:AH134" si="261">C130+C133</f>
        <v>0</v>
      </c>
      <c r="D134" s="21">
        <f t="shared" si="261"/>
        <v>0</v>
      </c>
      <c r="E134" s="21">
        <f t="shared" si="261"/>
        <v>682</v>
      </c>
      <c r="F134" s="21">
        <f t="shared" si="261"/>
        <v>0</v>
      </c>
      <c r="G134" s="21">
        <f t="shared" si="261"/>
        <v>682</v>
      </c>
      <c r="H134" s="21">
        <f t="shared" si="261"/>
        <v>0</v>
      </c>
      <c r="I134" s="21">
        <f t="shared" si="261"/>
        <v>0</v>
      </c>
      <c r="J134" s="21">
        <f t="shared" si="261"/>
        <v>0</v>
      </c>
      <c r="K134" s="21">
        <f t="shared" si="261"/>
        <v>0</v>
      </c>
      <c r="L134" s="21">
        <f t="shared" si="261"/>
        <v>0</v>
      </c>
      <c r="M134" s="21">
        <f t="shared" si="261"/>
        <v>0</v>
      </c>
      <c r="N134" s="21">
        <f t="shared" si="261"/>
        <v>0</v>
      </c>
      <c r="O134" s="21">
        <f t="shared" si="261"/>
        <v>0</v>
      </c>
      <c r="P134" s="21">
        <f t="shared" si="261"/>
        <v>0</v>
      </c>
      <c r="Q134" s="21">
        <f t="shared" si="261"/>
        <v>0</v>
      </c>
      <c r="R134" s="21">
        <f t="shared" si="261"/>
        <v>0</v>
      </c>
      <c r="S134" s="21">
        <f t="shared" si="261"/>
        <v>0</v>
      </c>
      <c r="T134" s="21">
        <f t="shared" si="261"/>
        <v>0</v>
      </c>
      <c r="U134" s="21">
        <f t="shared" si="261"/>
        <v>0</v>
      </c>
      <c r="V134" s="21">
        <f t="shared" si="261"/>
        <v>0</v>
      </c>
      <c r="W134" s="21">
        <f t="shared" si="261"/>
        <v>0</v>
      </c>
      <c r="X134" s="21">
        <f t="shared" si="261"/>
        <v>0</v>
      </c>
      <c r="Y134" s="21">
        <f t="shared" si="261"/>
        <v>0</v>
      </c>
      <c r="Z134" s="21">
        <f t="shared" si="261"/>
        <v>0</v>
      </c>
      <c r="AA134" s="21">
        <f t="shared" si="261"/>
        <v>0</v>
      </c>
      <c r="AB134" s="21">
        <f t="shared" si="261"/>
        <v>0</v>
      </c>
      <c r="AC134" s="21">
        <f t="shared" si="261"/>
        <v>0</v>
      </c>
      <c r="AD134" s="21">
        <f t="shared" si="261"/>
        <v>0</v>
      </c>
      <c r="AE134" s="21">
        <f t="shared" si="261"/>
        <v>0</v>
      </c>
      <c r="AF134" s="21">
        <f t="shared" si="261"/>
        <v>0</v>
      </c>
      <c r="AG134" s="21">
        <f t="shared" si="261"/>
        <v>0</v>
      </c>
      <c r="AH134" s="21">
        <f t="shared" si="261"/>
        <v>0</v>
      </c>
      <c r="AI134" s="18" t="e">
        <f>#REF!/#REF!</f>
        <v>#REF!</v>
      </c>
      <c r="AJ134" s="35" t="e">
        <f t="shared" si="159"/>
        <v>#DIV/0!</v>
      </c>
      <c r="AK134" s="35" t="e">
        <f t="shared" si="160"/>
        <v>#DIV/0!</v>
      </c>
      <c r="AL134" s="36">
        <f t="shared" si="161"/>
        <v>0</v>
      </c>
      <c r="AM134" s="21">
        <f>AN134+AR134+AT134+BB134+BC134</f>
        <v>0</v>
      </c>
      <c r="AN134" s="21">
        <f>AO134+AP134</f>
        <v>0</v>
      </c>
      <c r="AO134" s="21">
        <f t="shared" ref="AO134:CZ134" si="262">AO130+AO133</f>
        <v>0</v>
      </c>
      <c r="AP134" s="21">
        <f t="shared" si="262"/>
        <v>0</v>
      </c>
      <c r="AQ134" s="21">
        <f t="shared" si="262"/>
        <v>0</v>
      </c>
      <c r="AR134" s="21">
        <f t="shared" si="262"/>
        <v>0</v>
      </c>
      <c r="AS134" s="21">
        <f t="shared" si="262"/>
        <v>0</v>
      </c>
      <c r="AT134" s="21">
        <f t="shared" si="262"/>
        <v>0</v>
      </c>
      <c r="AU134" s="21">
        <f t="shared" si="262"/>
        <v>0</v>
      </c>
      <c r="AV134" s="21">
        <f t="shared" si="262"/>
        <v>0</v>
      </c>
      <c r="AW134" s="21">
        <f t="shared" si="262"/>
        <v>0</v>
      </c>
      <c r="AX134" s="21">
        <f t="shared" si="262"/>
        <v>0</v>
      </c>
      <c r="AY134" s="21">
        <f t="shared" si="262"/>
        <v>0</v>
      </c>
      <c r="AZ134" s="21">
        <f t="shared" si="262"/>
        <v>0</v>
      </c>
      <c r="BA134" s="21">
        <f t="shared" si="262"/>
        <v>0</v>
      </c>
      <c r="BB134" s="21">
        <f t="shared" si="262"/>
        <v>0</v>
      </c>
      <c r="BC134" s="21">
        <f t="shared" si="262"/>
        <v>0</v>
      </c>
      <c r="BD134" s="21">
        <f t="shared" si="262"/>
        <v>0</v>
      </c>
      <c r="BE134" s="21">
        <f t="shared" si="262"/>
        <v>0</v>
      </c>
      <c r="BF134" s="21">
        <f t="shared" si="262"/>
        <v>0</v>
      </c>
      <c r="BG134" s="21">
        <f t="shared" si="262"/>
        <v>0</v>
      </c>
      <c r="BH134" s="21">
        <f t="shared" si="262"/>
        <v>0</v>
      </c>
      <c r="BI134" s="21">
        <f t="shared" si="262"/>
        <v>0</v>
      </c>
      <c r="BJ134" s="21">
        <f t="shared" si="262"/>
        <v>0</v>
      </c>
      <c r="BK134" s="21">
        <f t="shared" si="262"/>
        <v>0</v>
      </c>
      <c r="BL134" s="21">
        <f t="shared" si="262"/>
        <v>0</v>
      </c>
      <c r="BM134" s="21">
        <f t="shared" si="262"/>
        <v>0</v>
      </c>
      <c r="BN134" s="21">
        <f t="shared" si="262"/>
        <v>0</v>
      </c>
      <c r="BO134" s="21">
        <f t="shared" si="262"/>
        <v>0</v>
      </c>
      <c r="BP134" s="21">
        <f t="shared" si="262"/>
        <v>0</v>
      </c>
      <c r="BQ134" s="21">
        <f t="shared" si="262"/>
        <v>0</v>
      </c>
      <c r="BR134" s="21">
        <f t="shared" si="262"/>
        <v>0</v>
      </c>
      <c r="BS134" s="21">
        <f t="shared" si="262"/>
        <v>0</v>
      </c>
      <c r="BT134" s="23">
        <f t="shared" si="262"/>
        <v>0</v>
      </c>
      <c r="BU134" s="21">
        <f t="shared" si="262"/>
        <v>0</v>
      </c>
      <c r="BV134" s="21">
        <f t="shared" si="262"/>
        <v>0</v>
      </c>
      <c r="BW134" s="21">
        <f t="shared" si="262"/>
        <v>0</v>
      </c>
      <c r="BX134" s="21">
        <f t="shared" si="262"/>
        <v>0</v>
      </c>
      <c r="BY134" s="21">
        <f t="shared" si="262"/>
        <v>0</v>
      </c>
      <c r="BZ134" s="21">
        <f t="shared" si="262"/>
        <v>0</v>
      </c>
      <c r="CA134" s="21">
        <f t="shared" si="262"/>
        <v>0</v>
      </c>
      <c r="CB134" s="21">
        <f t="shared" si="262"/>
        <v>0</v>
      </c>
      <c r="CC134" s="21">
        <f t="shared" si="262"/>
        <v>0</v>
      </c>
      <c r="CD134" s="21">
        <f t="shared" si="262"/>
        <v>0</v>
      </c>
      <c r="CE134" s="21">
        <f t="shared" si="262"/>
        <v>0</v>
      </c>
      <c r="CF134" s="21">
        <f t="shared" si="262"/>
        <v>0</v>
      </c>
      <c r="CG134" s="21">
        <f t="shared" si="262"/>
        <v>0</v>
      </c>
      <c r="CH134" s="21">
        <f t="shared" si="262"/>
        <v>0</v>
      </c>
      <c r="CI134" s="21">
        <f t="shared" si="262"/>
        <v>0</v>
      </c>
      <c r="CJ134" s="21">
        <f t="shared" si="262"/>
        <v>0</v>
      </c>
      <c r="CK134" s="21">
        <f t="shared" si="262"/>
        <v>0</v>
      </c>
      <c r="CL134" s="21">
        <f t="shared" si="262"/>
        <v>0</v>
      </c>
      <c r="CM134" s="21">
        <f t="shared" si="262"/>
        <v>0</v>
      </c>
      <c r="CN134" s="21">
        <f t="shared" si="262"/>
        <v>0</v>
      </c>
      <c r="CO134" s="21">
        <f t="shared" si="262"/>
        <v>0</v>
      </c>
      <c r="CP134" s="21">
        <f t="shared" si="262"/>
        <v>0</v>
      </c>
      <c r="CQ134" s="21">
        <f t="shared" si="262"/>
        <v>0</v>
      </c>
      <c r="CR134" s="21">
        <f t="shared" si="262"/>
        <v>0</v>
      </c>
      <c r="CS134" s="21">
        <f t="shared" si="262"/>
        <v>0</v>
      </c>
      <c r="CT134" s="21">
        <f t="shared" si="262"/>
        <v>0</v>
      </c>
      <c r="CU134" s="21">
        <f t="shared" si="262"/>
        <v>0</v>
      </c>
      <c r="CV134" s="21">
        <f t="shared" si="262"/>
        <v>0</v>
      </c>
      <c r="CW134" s="21">
        <f t="shared" si="262"/>
        <v>0</v>
      </c>
      <c r="CX134" s="21">
        <f t="shared" si="262"/>
        <v>0</v>
      </c>
      <c r="CY134" s="21">
        <f t="shared" si="262"/>
        <v>0</v>
      </c>
      <c r="CZ134" s="21">
        <f t="shared" si="262"/>
        <v>0</v>
      </c>
      <c r="DA134" s="21">
        <f t="shared" ref="DA134:DJ134" si="263">DA130+DA133</f>
        <v>0</v>
      </c>
      <c r="DB134" s="21">
        <f t="shared" si="263"/>
        <v>0</v>
      </c>
      <c r="DC134" s="21">
        <f t="shared" si="263"/>
        <v>0</v>
      </c>
      <c r="DD134" s="21">
        <f t="shared" si="263"/>
        <v>0</v>
      </c>
      <c r="DE134" s="21">
        <f t="shared" si="263"/>
        <v>0</v>
      </c>
      <c r="DF134" s="21">
        <f t="shared" si="263"/>
        <v>0</v>
      </c>
      <c r="DG134" s="21">
        <f t="shared" si="263"/>
        <v>0</v>
      </c>
      <c r="DH134" s="21">
        <f t="shared" si="263"/>
        <v>0</v>
      </c>
      <c r="DI134" s="21">
        <f t="shared" si="263"/>
        <v>0</v>
      </c>
      <c r="DJ134" s="21">
        <f t="shared" si="263"/>
        <v>0</v>
      </c>
      <c r="DK134" s="21"/>
      <c r="DL134" s="21">
        <f t="shared" ref="DL134:EZ134" si="264">DL130+DL133</f>
        <v>0</v>
      </c>
      <c r="DM134" s="21">
        <f t="shared" si="264"/>
        <v>0</v>
      </c>
      <c r="DN134" s="21">
        <f t="shared" si="264"/>
        <v>0</v>
      </c>
      <c r="DO134" s="21">
        <f t="shared" si="264"/>
        <v>0</v>
      </c>
      <c r="DP134" s="21">
        <f t="shared" si="264"/>
        <v>0</v>
      </c>
      <c r="DQ134" s="21">
        <f t="shared" si="264"/>
        <v>0</v>
      </c>
      <c r="DR134" s="21">
        <f t="shared" si="264"/>
        <v>0</v>
      </c>
      <c r="DS134" s="21">
        <f t="shared" si="264"/>
        <v>0</v>
      </c>
      <c r="DT134" s="21">
        <f t="shared" si="264"/>
        <v>0</v>
      </c>
      <c r="DU134" s="21">
        <f t="shared" si="264"/>
        <v>0</v>
      </c>
      <c r="DV134" s="21">
        <f t="shared" si="264"/>
        <v>0</v>
      </c>
      <c r="DW134" s="21">
        <f t="shared" si="264"/>
        <v>0</v>
      </c>
      <c r="DX134" s="21">
        <f t="shared" si="264"/>
        <v>0</v>
      </c>
      <c r="DY134" s="21">
        <f t="shared" si="264"/>
        <v>0</v>
      </c>
      <c r="DZ134" s="21">
        <f t="shared" si="264"/>
        <v>0</v>
      </c>
      <c r="EA134" s="21">
        <f t="shared" si="264"/>
        <v>0</v>
      </c>
      <c r="EB134" s="21">
        <f t="shared" si="264"/>
        <v>0</v>
      </c>
      <c r="EC134" s="21">
        <f t="shared" si="264"/>
        <v>0</v>
      </c>
      <c r="ED134" s="21">
        <f t="shared" si="264"/>
        <v>0</v>
      </c>
      <c r="EE134" s="21">
        <f t="shared" si="264"/>
        <v>0</v>
      </c>
      <c r="EF134" s="21">
        <f t="shared" si="264"/>
        <v>0</v>
      </c>
      <c r="EG134" s="21">
        <f t="shared" si="264"/>
        <v>0</v>
      </c>
      <c r="EH134" s="21">
        <f t="shared" si="264"/>
        <v>0</v>
      </c>
      <c r="EI134" s="21">
        <f t="shared" si="264"/>
        <v>0</v>
      </c>
      <c r="EJ134" s="21">
        <f t="shared" si="264"/>
        <v>0</v>
      </c>
      <c r="EK134" s="21">
        <f t="shared" si="264"/>
        <v>0</v>
      </c>
      <c r="EL134" s="21">
        <f t="shared" si="264"/>
        <v>0</v>
      </c>
      <c r="EM134" s="21">
        <f t="shared" si="264"/>
        <v>0</v>
      </c>
      <c r="EN134" s="21">
        <f t="shared" si="264"/>
        <v>0</v>
      </c>
      <c r="EO134" s="21">
        <f t="shared" si="264"/>
        <v>0</v>
      </c>
      <c r="EP134" s="21">
        <f t="shared" si="264"/>
        <v>0</v>
      </c>
      <c r="EQ134" s="21">
        <f t="shared" si="264"/>
        <v>0</v>
      </c>
      <c r="ER134" s="21">
        <f t="shared" si="264"/>
        <v>0</v>
      </c>
      <c r="ES134" s="21">
        <f t="shared" si="264"/>
        <v>0</v>
      </c>
      <c r="ET134" s="21">
        <f t="shared" si="264"/>
        <v>0</v>
      </c>
      <c r="EU134" s="21">
        <f t="shared" si="264"/>
        <v>0</v>
      </c>
      <c r="EV134" s="21">
        <f t="shared" si="264"/>
        <v>0</v>
      </c>
      <c r="EW134" s="21">
        <f t="shared" si="264"/>
        <v>0</v>
      </c>
      <c r="EX134" s="21">
        <f t="shared" si="264"/>
        <v>0</v>
      </c>
      <c r="EY134" s="21">
        <f t="shared" si="264"/>
        <v>0</v>
      </c>
      <c r="EZ134" s="21">
        <f t="shared" si="264"/>
        <v>0</v>
      </c>
      <c r="FA134" s="21"/>
      <c r="FB134" s="21">
        <f>H134/(24*A132)</f>
        <v>0</v>
      </c>
      <c r="FC134" s="21"/>
      <c r="FD134" s="21">
        <f>FD130+FD133</f>
        <v>10</v>
      </c>
      <c r="FE134" s="21"/>
      <c r="FF134" s="21">
        <f>FF130+FF133</f>
        <v>0</v>
      </c>
      <c r="FG134" s="21"/>
      <c r="FH134" s="21">
        <f>FH130+FH133</f>
        <v>0</v>
      </c>
      <c r="FI134" s="21"/>
      <c r="FJ134" s="21">
        <f>FJ130+FJ133</f>
        <v>0</v>
      </c>
      <c r="FK134" s="21"/>
      <c r="FL134" s="21" t="e">
        <f t="shared" si="136"/>
        <v>#DIV/0!</v>
      </c>
      <c r="FM134" s="21"/>
      <c r="FN134" s="21" t="e">
        <f t="shared" si="137"/>
        <v>#DIV/0!</v>
      </c>
      <c r="FO134" s="21"/>
      <c r="FP134" s="21">
        <f t="shared" si="138"/>
        <v>0</v>
      </c>
      <c r="FQ134" s="21"/>
      <c r="FR134" s="21">
        <f t="shared" si="139"/>
        <v>0</v>
      </c>
      <c r="FS134" s="21"/>
      <c r="FT134" s="21">
        <f>FT130+FT133</f>
        <v>3.6916414291501431</v>
      </c>
      <c r="FU134" s="21"/>
      <c r="FV134" s="21">
        <f>FV130+FV133</f>
        <v>0</v>
      </c>
      <c r="FW134" s="21"/>
      <c r="FX134" s="21" t="e">
        <f t="shared" si="140"/>
        <v>#DIV/0!</v>
      </c>
      <c r="FY134" s="21"/>
      <c r="FZ134" s="21" t="e">
        <f t="shared" si="141"/>
        <v>#DIV/0!</v>
      </c>
    </row>
  </sheetData>
  <mergeCells count="193">
    <mergeCell ref="FR4:FR8"/>
    <mergeCell ref="EX4:EX9"/>
    <mergeCell ref="EY4:EY9"/>
    <mergeCell ref="FK4:FL8"/>
    <mergeCell ref="EU4:EU9"/>
    <mergeCell ref="EV4:EV9"/>
    <mergeCell ref="EW4:EW9"/>
    <mergeCell ref="EQ4:EQ9"/>
    <mergeCell ref="ER4:ER9"/>
    <mergeCell ref="EC5:EC9"/>
    <mergeCell ref="ED5:ED9"/>
    <mergeCell ref="EM5:EM9"/>
    <mergeCell ref="EN5:EN9"/>
    <mergeCell ref="EO5:EO9"/>
    <mergeCell ref="DZ5:DZ9"/>
    <mergeCell ref="EA5:EA9"/>
    <mergeCell ref="EB5:EB9"/>
    <mergeCell ref="DZ4:EP4"/>
    <mergeCell ref="EP5:EP9"/>
    <mergeCell ref="EG5:EG9"/>
    <mergeCell ref="EH5:EH9"/>
    <mergeCell ref="EI5:EI9"/>
    <mergeCell ref="EJ5:EJ9"/>
    <mergeCell ref="EK5:EK9"/>
    <mergeCell ref="EL5:EL9"/>
    <mergeCell ref="CG4:CG9"/>
    <mergeCell ref="CH4:CH9"/>
    <mergeCell ref="CI4:CI9"/>
    <mergeCell ref="CJ4:CJ9"/>
    <mergeCell ref="CL4:CL9"/>
    <mergeCell ref="CM4:CM9"/>
    <mergeCell ref="EE5:EE9"/>
    <mergeCell ref="EF5:EF9"/>
    <mergeCell ref="DQ4:DQ9"/>
    <mergeCell ref="DR4:DR9"/>
    <mergeCell ref="DS4:DS9"/>
    <mergeCell ref="DT4:DT9"/>
    <mergeCell ref="DU4:DU9"/>
    <mergeCell ref="DV4:DV9"/>
    <mergeCell ref="DD4:DD9"/>
    <mergeCell ref="DE4:DE9"/>
    <mergeCell ref="CO5:CO9"/>
    <mergeCell ref="CP5:CP9"/>
    <mergeCell ref="CQ5:CQ9"/>
    <mergeCell ref="CX3:CX9"/>
    <mergeCell ref="DW4:DW9"/>
    <mergeCell ref="DX4:DX9"/>
    <mergeCell ref="DY4:DY9"/>
    <mergeCell ref="DF4:DF9"/>
    <mergeCell ref="BG4:BG9"/>
    <mergeCell ref="DI4:DI9"/>
    <mergeCell ref="DJ4:DJ9"/>
    <mergeCell ref="DK4:DK9"/>
    <mergeCell ref="DL4:DL9"/>
    <mergeCell ref="CR3:CR9"/>
    <mergeCell ref="CZ3:CZ9"/>
    <mergeCell ref="CC4:CC9"/>
    <mergeCell ref="CD4:CD9"/>
    <mergeCell ref="CE4:CE9"/>
    <mergeCell ref="CF4:CF9"/>
    <mergeCell ref="DA3:DF3"/>
    <mergeCell ref="DG3:DG9"/>
    <mergeCell ref="CN4:CN9"/>
    <mergeCell ref="CO4:CQ4"/>
    <mergeCell ref="CS4:CS9"/>
    <mergeCell ref="CT4:CT9"/>
    <mergeCell ref="CU4:CU9"/>
    <mergeCell ref="CY4:CY9"/>
    <mergeCell ref="DA4:DA9"/>
    <mergeCell ref="DB4:DB9"/>
    <mergeCell ref="DC4:DC9"/>
    <mergeCell ref="CV3:CV9"/>
    <mergeCell ref="CW3:CW9"/>
    <mergeCell ref="CA4:CA9"/>
    <mergeCell ref="CB4:CB9"/>
    <mergeCell ref="AG4:AG9"/>
    <mergeCell ref="AH4:AH9"/>
    <mergeCell ref="AO4:AO9"/>
    <mergeCell ref="AP4:AP9"/>
    <mergeCell ref="BL4:BL9"/>
    <mergeCell ref="BM4:BM9"/>
    <mergeCell ref="BN4:BN9"/>
    <mergeCell ref="BO4:BO9"/>
    <mergeCell ref="BP4:BP9"/>
    <mergeCell ref="AM2:AM9"/>
    <mergeCell ref="BR4:BR9"/>
    <mergeCell ref="BS4:BS9"/>
    <mergeCell ref="BW4:BW9"/>
    <mergeCell ref="BX4:BX9"/>
    <mergeCell ref="BY4:BY9"/>
    <mergeCell ref="BZ4:BZ9"/>
    <mergeCell ref="BQ4:BQ9"/>
    <mergeCell ref="AZ4:AZ9"/>
    <mergeCell ref="BA4:BA9"/>
    <mergeCell ref="BD4:BD9"/>
    <mergeCell ref="BE4:BE9"/>
    <mergeCell ref="BF4:BF9"/>
    <mergeCell ref="AB4:AB9"/>
    <mergeCell ref="AC4:AC9"/>
    <mergeCell ref="AD4:AD9"/>
    <mergeCell ref="DQ3:ER3"/>
    <mergeCell ref="ES3:ES9"/>
    <mergeCell ref="ET3:ET9"/>
    <mergeCell ref="BB3:BB9"/>
    <mergeCell ref="BC3:BC9"/>
    <mergeCell ref="BD3:BS3"/>
    <mergeCell ref="BV3:BV9"/>
    <mergeCell ref="BW3:CJ3"/>
    <mergeCell ref="CK3:CK9"/>
    <mergeCell ref="BH4:BH9"/>
    <mergeCell ref="BI4:BI9"/>
    <mergeCell ref="BJ4:BJ9"/>
    <mergeCell ref="BK4:BK9"/>
    <mergeCell ref="AQ4:AQ9"/>
    <mergeCell ref="AU4:AU9"/>
    <mergeCell ref="AV4:AV9"/>
    <mergeCell ref="AW4:AW9"/>
    <mergeCell ref="AX4:AX9"/>
    <mergeCell ref="AY4:AY9"/>
    <mergeCell ref="AE4:AE9"/>
    <mergeCell ref="AF4:AF9"/>
    <mergeCell ref="FZ2:FZ8"/>
    <mergeCell ref="M3:M9"/>
    <mergeCell ref="N3:P3"/>
    <mergeCell ref="Q3:Q9"/>
    <mergeCell ref="R3:AH3"/>
    <mergeCell ref="AJ3:AJ9"/>
    <mergeCell ref="AK3:AK9"/>
    <mergeCell ref="AL3:AL9"/>
    <mergeCell ref="AN3:AN9"/>
    <mergeCell ref="AO3:AQ3"/>
    <mergeCell ref="FT2:FT9"/>
    <mergeCell ref="FU2:FU9"/>
    <mergeCell ref="FV2:FV9"/>
    <mergeCell ref="FW2:FW8"/>
    <mergeCell ref="FX2:FX8"/>
    <mergeCell ref="FY2:FY8"/>
    <mergeCell ref="FC2:FD9"/>
    <mergeCell ref="FE2:FF8"/>
    <mergeCell ref="FG2:FH8"/>
    <mergeCell ref="FI2:FJ8"/>
    <mergeCell ref="FL2:FR3"/>
    <mergeCell ref="FS2:FS9"/>
    <mergeCell ref="FM4:FN8"/>
    <mergeCell ref="FO4:FO8"/>
    <mergeCell ref="U4:U9"/>
    <mergeCell ref="V4:V9"/>
    <mergeCell ref="W4:W9"/>
    <mergeCell ref="X4:X9"/>
    <mergeCell ref="FP4:FP8"/>
    <mergeCell ref="FQ4:FQ8"/>
    <mergeCell ref="AN2:BS2"/>
    <mergeCell ref="BT2:BT9"/>
    <mergeCell ref="BU2:BU9"/>
    <mergeCell ref="BV2:EY2"/>
    <mergeCell ref="EZ2:EZ9"/>
    <mergeCell ref="FA2:FB9"/>
    <mergeCell ref="AR3:AR9"/>
    <mergeCell ref="AS3:AS9"/>
    <mergeCell ref="AT3:AT9"/>
    <mergeCell ref="AU3:BA3"/>
    <mergeCell ref="EU3:EY3"/>
    <mergeCell ref="DH3:DH9"/>
    <mergeCell ref="DI3:DL3"/>
    <mergeCell ref="DM3:DM9"/>
    <mergeCell ref="DN3:DN9"/>
    <mergeCell ref="DO3:DO9"/>
    <mergeCell ref="DP3:DP9"/>
    <mergeCell ref="CL3:CQ3"/>
    <mergeCell ref="E1:AL1"/>
    <mergeCell ref="A2:A10"/>
    <mergeCell ref="B2:B10"/>
    <mergeCell ref="C2:C10"/>
    <mergeCell ref="D2:D10"/>
    <mergeCell ref="E2:E9"/>
    <mergeCell ref="F2:F9"/>
    <mergeCell ref="G2:G9"/>
    <mergeCell ref="H2:H9"/>
    <mergeCell ref="I2:I9"/>
    <mergeCell ref="J2:J9"/>
    <mergeCell ref="K2:K9"/>
    <mergeCell ref="L2:L9"/>
    <mergeCell ref="M2:AH2"/>
    <mergeCell ref="AI2:AL2"/>
    <mergeCell ref="N4:N9"/>
    <mergeCell ref="O4:O9"/>
    <mergeCell ref="P4:P9"/>
    <mergeCell ref="R4:R9"/>
    <mergeCell ref="S4:S9"/>
    <mergeCell ref="T4:T9"/>
    <mergeCell ref="Y4:Y9"/>
    <mergeCell ref="Z4:Z9"/>
    <mergeCell ref="AA4:AA9"/>
  </mergeCells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/>
  <dimension ref="A1:GB134"/>
  <sheetViews>
    <sheetView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H136" sqref="H136"/>
    </sheetView>
  </sheetViews>
  <sheetFormatPr defaultColWidth="9.140625" defaultRowHeight="12.75" x14ac:dyDescent="0.2"/>
  <cols>
    <col min="1" max="2" width="9.140625" style="1"/>
    <col min="3" max="3" width="12" style="1" customWidth="1"/>
    <col min="4" max="4" width="11.28515625" style="1" customWidth="1"/>
    <col min="5" max="5" width="7.140625" style="1" customWidth="1"/>
    <col min="6" max="6" width="6.42578125" style="1" customWidth="1"/>
    <col min="7" max="7" width="6.28515625" style="1" customWidth="1"/>
    <col min="8" max="8" width="6" style="1" customWidth="1"/>
    <col min="9" max="9" width="8.42578125" style="1" customWidth="1"/>
    <col min="10" max="10" width="7.42578125" style="1" customWidth="1"/>
    <col min="11" max="11" width="9.42578125" style="1" customWidth="1"/>
    <col min="12" max="13" width="6" style="1" customWidth="1"/>
    <col min="14" max="14" width="6.85546875" style="1" customWidth="1"/>
    <col min="15" max="16" width="4.28515625" style="1" customWidth="1"/>
    <col min="17" max="17" width="5" style="1" customWidth="1"/>
    <col min="18" max="22" width="4.28515625" style="1" customWidth="1"/>
    <col min="23" max="23" width="5" style="1" customWidth="1"/>
    <col min="24" max="26" width="5.42578125" style="1" customWidth="1"/>
    <col min="27" max="34" width="4.28515625" style="1" customWidth="1"/>
    <col min="35" max="35" width="6.28515625" style="1" hidden="1" customWidth="1"/>
    <col min="36" max="36" width="12.7109375" style="1" customWidth="1"/>
    <col min="37" max="37" width="12.85546875" style="1" customWidth="1"/>
    <col min="38" max="38" width="13.140625" style="1" customWidth="1"/>
    <col min="39" max="39" width="6.28515625" style="1" customWidth="1"/>
    <col min="40" max="40" width="5" style="1" customWidth="1"/>
    <col min="41" max="41" width="5.140625" style="1" customWidth="1"/>
    <col min="42" max="42" width="6.42578125" style="1" customWidth="1"/>
    <col min="43" max="43" width="5.85546875" style="1" customWidth="1"/>
    <col min="44" max="45" width="4.28515625" style="1" customWidth="1"/>
    <col min="46" max="46" width="5.140625" style="1" customWidth="1"/>
    <col min="47" max="47" width="5.42578125" style="1" customWidth="1"/>
    <col min="48" max="48" width="4.28515625" style="1" customWidth="1"/>
    <col min="49" max="49" width="5.42578125" style="1" customWidth="1"/>
    <col min="50" max="50" width="4.28515625" style="1" customWidth="1"/>
    <col min="51" max="51" width="9.28515625" style="1" customWidth="1"/>
    <col min="52" max="52" width="8.28515625" style="1" customWidth="1"/>
    <col min="53" max="53" width="4.28515625" style="1" customWidth="1"/>
    <col min="54" max="55" width="5" style="1" customWidth="1"/>
    <col min="56" max="56" width="4.28515625" style="1" customWidth="1"/>
    <col min="57" max="57" width="5.42578125" style="1" customWidth="1"/>
    <col min="58" max="58" width="5.140625" style="1" customWidth="1"/>
    <col min="59" max="59" width="7.42578125" style="1" customWidth="1"/>
    <col min="60" max="60" width="4.28515625" style="1" customWidth="1"/>
    <col min="61" max="61" width="4.28515625" style="1" hidden="1" customWidth="1"/>
    <col min="62" max="64" width="4.28515625" style="1" customWidth="1"/>
    <col min="65" max="66" width="4.7109375" style="1" customWidth="1"/>
    <col min="67" max="71" width="4.28515625" style="1" customWidth="1"/>
    <col min="72" max="93" width="5.140625" style="1" customWidth="1"/>
    <col min="94" max="94" width="9.85546875" style="1" customWidth="1"/>
    <col min="95" max="98" width="5.140625" style="1" customWidth="1"/>
    <col min="99" max="99" width="9.7109375" style="1" customWidth="1"/>
    <col min="100" max="101" width="5.140625" style="1" customWidth="1"/>
    <col min="102" max="102" width="7.140625" style="1" customWidth="1"/>
    <col min="103" max="103" width="5.42578125" style="1" customWidth="1"/>
    <col min="104" max="104" width="7.140625" style="1" customWidth="1"/>
    <col min="105" max="105" width="6" style="1" customWidth="1"/>
    <col min="106" max="106" width="5.42578125" style="1" customWidth="1"/>
    <col min="107" max="107" width="5.7109375" style="1" customWidth="1"/>
    <col min="108" max="108" width="5.85546875" style="1" customWidth="1"/>
    <col min="109" max="112" width="7.140625" style="1" customWidth="1"/>
    <col min="113" max="113" width="6.140625" style="1" customWidth="1"/>
    <col min="114" max="114" width="6.7109375" style="1" customWidth="1"/>
    <col min="115" max="119" width="6.140625" style="1" customWidth="1"/>
    <col min="120" max="149" width="7.140625" style="1" customWidth="1"/>
    <col min="150" max="159" width="5.140625" style="1" customWidth="1"/>
    <col min="160" max="161" width="4.5703125" style="1" customWidth="1"/>
    <col min="162" max="163" width="6.5703125" style="1" customWidth="1"/>
    <col min="164" max="165" width="6.7109375" style="1" customWidth="1"/>
    <col min="166" max="167" width="5.140625" style="1" customWidth="1"/>
    <col min="168" max="169" width="5.85546875" style="1" customWidth="1"/>
    <col min="170" max="171" width="5.42578125" style="1" customWidth="1"/>
    <col min="172" max="173" width="5.7109375" style="1" customWidth="1"/>
    <col min="174" max="175" width="5.28515625" style="1" customWidth="1"/>
    <col min="176" max="178" width="5.140625" style="1" customWidth="1"/>
    <col min="179" max="179" width="10.28515625" style="1" customWidth="1"/>
    <col min="180" max="181" width="11.28515625" style="1" customWidth="1"/>
    <col min="182" max="182" width="11.5703125" style="1" customWidth="1"/>
    <col min="183" max="224" width="9.140625" style="1"/>
    <col min="225" max="225" width="15.140625" style="1" customWidth="1"/>
    <col min="226" max="226" width="12.85546875" style="1" customWidth="1"/>
    <col min="227" max="227" width="7.85546875" style="1" customWidth="1"/>
    <col min="228" max="228" width="6.140625" style="1" customWidth="1"/>
    <col min="229" max="229" width="7" style="1" customWidth="1"/>
    <col min="230" max="231" width="5.85546875" style="1" customWidth="1"/>
    <col min="232" max="233" width="4.85546875" style="1" customWidth="1"/>
    <col min="234" max="235" width="5.140625" style="1" customWidth="1"/>
    <col min="236" max="236" width="4.28515625" style="1" customWidth="1"/>
    <col min="237" max="237" width="6" style="1" customWidth="1"/>
    <col min="238" max="239" width="5.85546875" style="1" customWidth="1"/>
    <col min="240" max="241" width="5.5703125" style="1" customWidth="1"/>
    <col min="242" max="245" width="6" style="1" customWidth="1"/>
    <col min="246" max="247" width="5.7109375" style="1" customWidth="1"/>
    <col min="248" max="253" width="4.28515625" style="1" customWidth="1"/>
    <col min="254" max="254" width="5" style="1" customWidth="1"/>
    <col min="255" max="264" width="4.28515625" style="1" customWidth="1"/>
    <col min="265" max="265" width="5.28515625" style="1" customWidth="1"/>
    <col min="266" max="267" width="5" style="1" customWidth="1"/>
    <col min="268" max="273" width="5.42578125" style="1" customWidth="1"/>
    <col min="274" max="288" width="4.28515625" style="1" customWidth="1"/>
    <col min="289" max="289" width="6" style="1" customWidth="1"/>
    <col min="290" max="290" width="6.28515625" style="1" customWidth="1"/>
    <col min="291" max="291" width="6.5703125" style="1" customWidth="1"/>
    <col min="292" max="292" width="6.85546875" style="1" customWidth="1"/>
    <col min="293" max="293" width="6.42578125" style="1" customWidth="1"/>
    <col min="294" max="294" width="6.28515625" style="1" customWidth="1"/>
    <col min="295" max="295" width="5.7109375" style="1" customWidth="1"/>
    <col min="296" max="297" width="4.7109375" style="1" customWidth="1"/>
    <col min="298" max="299" width="5" style="1" customWidth="1"/>
    <col min="300" max="301" width="5.140625" style="1" customWidth="1"/>
    <col min="302" max="305" width="5.85546875" style="1" customWidth="1"/>
    <col min="306" max="309" width="4.28515625" style="1" customWidth="1"/>
    <col min="310" max="311" width="5.140625" style="1" customWidth="1"/>
    <col min="312" max="313" width="5.42578125" style="1" customWidth="1"/>
    <col min="314" max="321" width="4.28515625" style="1" customWidth="1"/>
    <col min="322" max="323" width="5.28515625" style="1" customWidth="1"/>
    <col min="324" max="325" width="4.28515625" style="1" customWidth="1"/>
    <col min="326" max="329" width="5" style="1" customWidth="1"/>
    <col min="330" max="331" width="4.28515625" style="1" customWidth="1"/>
    <col min="332" max="333" width="5.42578125" style="1" customWidth="1"/>
    <col min="334" max="347" width="4.28515625" style="1" customWidth="1"/>
    <col min="348" max="351" width="4.7109375" style="1" customWidth="1"/>
    <col min="352" max="360" width="4.28515625" style="1" customWidth="1"/>
    <col min="361" max="382" width="5.140625" style="1" customWidth="1"/>
    <col min="383" max="383" width="9.85546875" style="1" customWidth="1"/>
    <col min="384" max="387" width="5.140625" style="1" customWidth="1"/>
    <col min="388" max="388" width="9.7109375" style="1" customWidth="1"/>
    <col min="389" max="390" width="5.140625" style="1" customWidth="1"/>
    <col min="391" max="391" width="7.140625" style="1" customWidth="1"/>
    <col min="392" max="392" width="5.42578125" style="1" customWidth="1"/>
    <col min="393" max="393" width="7.140625" style="1" customWidth="1"/>
    <col min="394" max="394" width="6" style="1" customWidth="1"/>
    <col min="395" max="395" width="5.42578125" style="1" customWidth="1"/>
    <col min="396" max="396" width="5.7109375" style="1" customWidth="1"/>
    <col min="397" max="397" width="5.85546875" style="1" customWidth="1"/>
    <col min="398" max="401" width="7.140625" style="1" customWidth="1"/>
    <col min="402" max="407" width="6.140625" style="1" customWidth="1"/>
    <col min="408" max="418" width="7.140625" style="1" customWidth="1"/>
    <col min="419" max="426" width="5.140625" style="1" customWidth="1"/>
    <col min="427" max="427" width="4.5703125" style="1" customWidth="1"/>
    <col min="428" max="428" width="6.5703125" style="1" customWidth="1"/>
    <col min="429" max="429" width="6.7109375" style="1" customWidth="1"/>
    <col min="430" max="430" width="5.140625" style="1" customWidth="1"/>
    <col min="431" max="431" width="5.85546875" style="1" customWidth="1"/>
    <col min="432" max="432" width="5.42578125" style="1" customWidth="1"/>
    <col min="433" max="433" width="5.7109375" style="1" customWidth="1"/>
    <col min="434" max="434" width="5.28515625" style="1" customWidth="1"/>
    <col min="435" max="436" width="5.140625" style="1" customWidth="1"/>
    <col min="437" max="438" width="6.28515625" style="1" customWidth="1"/>
    <col min="439" max="480" width="9.140625" style="1"/>
    <col min="481" max="481" width="15.140625" style="1" customWidth="1"/>
    <col min="482" max="482" width="12.85546875" style="1" customWidth="1"/>
    <col min="483" max="483" width="7.85546875" style="1" customWidth="1"/>
    <col min="484" max="484" width="6.140625" style="1" customWidth="1"/>
    <col min="485" max="485" width="7" style="1" customWidth="1"/>
    <col min="486" max="487" width="5.85546875" style="1" customWidth="1"/>
    <col min="488" max="489" width="4.85546875" style="1" customWidth="1"/>
    <col min="490" max="491" width="5.140625" style="1" customWidth="1"/>
    <col min="492" max="492" width="4.28515625" style="1" customWidth="1"/>
    <col min="493" max="493" width="6" style="1" customWidth="1"/>
    <col min="494" max="495" width="5.85546875" style="1" customWidth="1"/>
    <col min="496" max="497" width="5.5703125" style="1" customWidth="1"/>
    <col min="498" max="501" width="6" style="1" customWidth="1"/>
    <col min="502" max="503" width="5.7109375" style="1" customWidth="1"/>
    <col min="504" max="509" width="4.28515625" style="1" customWidth="1"/>
    <col min="510" max="510" width="5" style="1" customWidth="1"/>
    <col min="511" max="520" width="4.28515625" style="1" customWidth="1"/>
    <col min="521" max="521" width="5.28515625" style="1" customWidth="1"/>
    <col min="522" max="523" width="5" style="1" customWidth="1"/>
    <col min="524" max="529" width="5.42578125" style="1" customWidth="1"/>
    <col min="530" max="544" width="4.28515625" style="1" customWidth="1"/>
    <col min="545" max="545" width="6" style="1" customWidth="1"/>
    <col min="546" max="546" width="6.28515625" style="1" customWidth="1"/>
    <col min="547" max="547" width="6.5703125" style="1" customWidth="1"/>
    <col min="548" max="548" width="6.85546875" style="1" customWidth="1"/>
    <col min="549" max="549" width="6.42578125" style="1" customWidth="1"/>
    <col min="550" max="550" width="6.28515625" style="1" customWidth="1"/>
    <col min="551" max="551" width="5.7109375" style="1" customWidth="1"/>
    <col min="552" max="553" width="4.7109375" style="1" customWidth="1"/>
    <col min="554" max="555" width="5" style="1" customWidth="1"/>
    <col min="556" max="557" width="5.140625" style="1" customWidth="1"/>
    <col min="558" max="561" width="5.85546875" style="1" customWidth="1"/>
    <col min="562" max="565" width="4.28515625" style="1" customWidth="1"/>
    <col min="566" max="567" width="5.140625" style="1" customWidth="1"/>
    <col min="568" max="569" width="5.42578125" style="1" customWidth="1"/>
    <col min="570" max="577" width="4.28515625" style="1" customWidth="1"/>
    <col min="578" max="579" width="5.28515625" style="1" customWidth="1"/>
    <col min="580" max="581" width="4.28515625" style="1" customWidth="1"/>
    <col min="582" max="585" width="5" style="1" customWidth="1"/>
    <col min="586" max="587" width="4.28515625" style="1" customWidth="1"/>
    <col min="588" max="589" width="5.42578125" style="1" customWidth="1"/>
    <col min="590" max="603" width="4.28515625" style="1" customWidth="1"/>
    <col min="604" max="607" width="4.7109375" style="1" customWidth="1"/>
    <col min="608" max="616" width="4.28515625" style="1" customWidth="1"/>
    <col min="617" max="638" width="5.140625" style="1" customWidth="1"/>
    <col min="639" max="639" width="9.85546875" style="1" customWidth="1"/>
    <col min="640" max="643" width="5.140625" style="1" customWidth="1"/>
    <col min="644" max="644" width="9.7109375" style="1" customWidth="1"/>
    <col min="645" max="646" width="5.140625" style="1" customWidth="1"/>
    <col min="647" max="647" width="7.140625" style="1" customWidth="1"/>
    <col min="648" max="648" width="5.42578125" style="1" customWidth="1"/>
    <col min="649" max="649" width="7.140625" style="1" customWidth="1"/>
    <col min="650" max="650" width="6" style="1" customWidth="1"/>
    <col min="651" max="651" width="5.42578125" style="1" customWidth="1"/>
    <col min="652" max="652" width="5.7109375" style="1" customWidth="1"/>
    <col min="653" max="653" width="5.85546875" style="1" customWidth="1"/>
    <col min="654" max="657" width="7.140625" style="1" customWidth="1"/>
    <col min="658" max="663" width="6.140625" style="1" customWidth="1"/>
    <col min="664" max="674" width="7.140625" style="1" customWidth="1"/>
    <col min="675" max="682" width="5.140625" style="1" customWidth="1"/>
    <col min="683" max="683" width="4.5703125" style="1" customWidth="1"/>
    <col min="684" max="684" width="6.5703125" style="1" customWidth="1"/>
    <col min="685" max="685" width="6.7109375" style="1" customWidth="1"/>
    <col min="686" max="686" width="5.140625" style="1" customWidth="1"/>
    <col min="687" max="687" width="5.85546875" style="1" customWidth="1"/>
    <col min="688" max="688" width="5.42578125" style="1" customWidth="1"/>
    <col min="689" max="689" width="5.7109375" style="1" customWidth="1"/>
    <col min="690" max="690" width="5.28515625" style="1" customWidth="1"/>
    <col min="691" max="692" width="5.140625" style="1" customWidth="1"/>
    <col min="693" max="694" width="6.28515625" style="1" customWidth="1"/>
    <col min="695" max="736" width="9.140625" style="1"/>
    <col min="737" max="737" width="15.140625" style="1" customWidth="1"/>
    <col min="738" max="738" width="12.85546875" style="1" customWidth="1"/>
    <col min="739" max="739" width="7.85546875" style="1" customWidth="1"/>
    <col min="740" max="740" width="6.140625" style="1" customWidth="1"/>
    <col min="741" max="741" width="7" style="1" customWidth="1"/>
    <col min="742" max="743" width="5.85546875" style="1" customWidth="1"/>
    <col min="744" max="745" width="4.85546875" style="1" customWidth="1"/>
    <col min="746" max="747" width="5.140625" style="1" customWidth="1"/>
    <col min="748" max="748" width="4.28515625" style="1" customWidth="1"/>
    <col min="749" max="749" width="6" style="1" customWidth="1"/>
    <col min="750" max="751" width="5.85546875" style="1" customWidth="1"/>
    <col min="752" max="753" width="5.5703125" style="1" customWidth="1"/>
    <col min="754" max="757" width="6" style="1" customWidth="1"/>
    <col min="758" max="759" width="5.7109375" style="1" customWidth="1"/>
    <col min="760" max="765" width="4.28515625" style="1" customWidth="1"/>
    <col min="766" max="766" width="5" style="1" customWidth="1"/>
    <col min="767" max="776" width="4.28515625" style="1" customWidth="1"/>
    <col min="777" max="777" width="5.28515625" style="1" customWidth="1"/>
    <col min="778" max="779" width="5" style="1" customWidth="1"/>
    <col min="780" max="785" width="5.42578125" style="1" customWidth="1"/>
    <col min="786" max="800" width="4.28515625" style="1" customWidth="1"/>
    <col min="801" max="801" width="6" style="1" customWidth="1"/>
    <col min="802" max="802" width="6.28515625" style="1" customWidth="1"/>
    <col min="803" max="803" width="6.5703125" style="1" customWidth="1"/>
    <col min="804" max="804" width="6.85546875" style="1" customWidth="1"/>
    <col min="805" max="805" width="6.42578125" style="1" customWidth="1"/>
    <col min="806" max="806" width="6.28515625" style="1" customWidth="1"/>
    <col min="807" max="807" width="5.7109375" style="1" customWidth="1"/>
    <col min="808" max="809" width="4.7109375" style="1" customWidth="1"/>
    <col min="810" max="811" width="5" style="1" customWidth="1"/>
    <col min="812" max="813" width="5.140625" style="1" customWidth="1"/>
    <col min="814" max="817" width="5.85546875" style="1" customWidth="1"/>
    <col min="818" max="821" width="4.28515625" style="1" customWidth="1"/>
    <col min="822" max="823" width="5.140625" style="1" customWidth="1"/>
    <col min="824" max="825" width="5.42578125" style="1" customWidth="1"/>
    <col min="826" max="833" width="4.28515625" style="1" customWidth="1"/>
    <col min="834" max="835" width="5.28515625" style="1" customWidth="1"/>
    <col min="836" max="837" width="4.28515625" style="1" customWidth="1"/>
    <col min="838" max="841" width="5" style="1" customWidth="1"/>
    <col min="842" max="843" width="4.28515625" style="1" customWidth="1"/>
    <col min="844" max="845" width="5.42578125" style="1" customWidth="1"/>
    <col min="846" max="859" width="4.28515625" style="1" customWidth="1"/>
    <col min="860" max="863" width="4.7109375" style="1" customWidth="1"/>
    <col min="864" max="872" width="4.28515625" style="1" customWidth="1"/>
    <col min="873" max="894" width="5.140625" style="1" customWidth="1"/>
    <col min="895" max="895" width="9.85546875" style="1" customWidth="1"/>
    <col min="896" max="899" width="5.140625" style="1" customWidth="1"/>
    <col min="900" max="900" width="9.7109375" style="1" customWidth="1"/>
    <col min="901" max="902" width="5.140625" style="1" customWidth="1"/>
    <col min="903" max="903" width="7.140625" style="1" customWidth="1"/>
    <col min="904" max="904" width="5.42578125" style="1" customWidth="1"/>
    <col min="905" max="905" width="7.140625" style="1" customWidth="1"/>
    <col min="906" max="906" width="6" style="1" customWidth="1"/>
    <col min="907" max="907" width="5.42578125" style="1" customWidth="1"/>
    <col min="908" max="908" width="5.7109375" style="1" customWidth="1"/>
    <col min="909" max="909" width="5.85546875" style="1" customWidth="1"/>
    <col min="910" max="913" width="7.140625" style="1" customWidth="1"/>
    <col min="914" max="919" width="6.140625" style="1" customWidth="1"/>
    <col min="920" max="930" width="7.140625" style="1" customWidth="1"/>
    <col min="931" max="938" width="5.140625" style="1" customWidth="1"/>
    <col min="939" max="939" width="4.5703125" style="1" customWidth="1"/>
    <col min="940" max="940" width="6.5703125" style="1" customWidth="1"/>
    <col min="941" max="941" width="6.7109375" style="1" customWidth="1"/>
    <col min="942" max="942" width="5.140625" style="1" customWidth="1"/>
    <col min="943" max="943" width="5.85546875" style="1" customWidth="1"/>
    <col min="944" max="944" width="5.42578125" style="1" customWidth="1"/>
    <col min="945" max="945" width="5.7109375" style="1" customWidth="1"/>
    <col min="946" max="946" width="5.28515625" style="1" customWidth="1"/>
    <col min="947" max="948" width="5.140625" style="1" customWidth="1"/>
    <col min="949" max="950" width="6.28515625" style="1" customWidth="1"/>
    <col min="951" max="992" width="9.140625" style="1"/>
    <col min="993" max="993" width="15.140625" style="1" customWidth="1"/>
    <col min="994" max="994" width="12.85546875" style="1" customWidth="1"/>
    <col min="995" max="995" width="7.85546875" style="1" customWidth="1"/>
    <col min="996" max="996" width="6.140625" style="1" customWidth="1"/>
    <col min="997" max="997" width="7" style="1" customWidth="1"/>
    <col min="998" max="999" width="5.85546875" style="1" customWidth="1"/>
    <col min="1000" max="1001" width="4.85546875" style="1" customWidth="1"/>
    <col min="1002" max="1003" width="5.140625" style="1" customWidth="1"/>
    <col min="1004" max="1004" width="4.28515625" style="1" customWidth="1"/>
    <col min="1005" max="1005" width="6" style="1" customWidth="1"/>
    <col min="1006" max="1007" width="5.85546875" style="1" customWidth="1"/>
    <col min="1008" max="1009" width="5.5703125" style="1" customWidth="1"/>
    <col min="1010" max="1013" width="6" style="1" customWidth="1"/>
    <col min="1014" max="1015" width="5.7109375" style="1" customWidth="1"/>
    <col min="1016" max="1021" width="4.28515625" style="1" customWidth="1"/>
    <col min="1022" max="1022" width="5" style="1" customWidth="1"/>
    <col min="1023" max="1032" width="4.28515625" style="1" customWidth="1"/>
    <col min="1033" max="1033" width="5.28515625" style="1" customWidth="1"/>
    <col min="1034" max="1035" width="5" style="1" customWidth="1"/>
    <col min="1036" max="1041" width="5.42578125" style="1" customWidth="1"/>
    <col min="1042" max="1056" width="4.28515625" style="1" customWidth="1"/>
    <col min="1057" max="1057" width="6" style="1" customWidth="1"/>
    <col min="1058" max="1058" width="6.28515625" style="1" customWidth="1"/>
    <col min="1059" max="1059" width="6.5703125" style="1" customWidth="1"/>
    <col min="1060" max="1060" width="6.85546875" style="1" customWidth="1"/>
    <col min="1061" max="1061" width="6.42578125" style="1" customWidth="1"/>
    <col min="1062" max="1062" width="6.28515625" style="1" customWidth="1"/>
    <col min="1063" max="1063" width="5.7109375" style="1" customWidth="1"/>
    <col min="1064" max="1065" width="4.7109375" style="1" customWidth="1"/>
    <col min="1066" max="1067" width="5" style="1" customWidth="1"/>
    <col min="1068" max="1069" width="5.140625" style="1" customWidth="1"/>
    <col min="1070" max="1073" width="5.85546875" style="1" customWidth="1"/>
    <col min="1074" max="1077" width="4.28515625" style="1" customWidth="1"/>
    <col min="1078" max="1079" width="5.140625" style="1" customWidth="1"/>
    <col min="1080" max="1081" width="5.42578125" style="1" customWidth="1"/>
    <col min="1082" max="1089" width="4.28515625" style="1" customWidth="1"/>
    <col min="1090" max="1091" width="5.28515625" style="1" customWidth="1"/>
    <col min="1092" max="1093" width="4.28515625" style="1" customWidth="1"/>
    <col min="1094" max="1097" width="5" style="1" customWidth="1"/>
    <col min="1098" max="1099" width="4.28515625" style="1" customWidth="1"/>
    <col min="1100" max="1101" width="5.42578125" style="1" customWidth="1"/>
    <col min="1102" max="1115" width="4.28515625" style="1" customWidth="1"/>
    <col min="1116" max="1119" width="4.7109375" style="1" customWidth="1"/>
    <col min="1120" max="1128" width="4.28515625" style="1" customWidth="1"/>
    <col min="1129" max="1150" width="5.140625" style="1" customWidth="1"/>
    <col min="1151" max="1151" width="9.85546875" style="1" customWidth="1"/>
    <col min="1152" max="1155" width="5.140625" style="1" customWidth="1"/>
    <col min="1156" max="1156" width="9.7109375" style="1" customWidth="1"/>
    <col min="1157" max="1158" width="5.140625" style="1" customWidth="1"/>
    <col min="1159" max="1159" width="7.140625" style="1" customWidth="1"/>
    <col min="1160" max="1160" width="5.42578125" style="1" customWidth="1"/>
    <col min="1161" max="1161" width="7.140625" style="1" customWidth="1"/>
    <col min="1162" max="1162" width="6" style="1" customWidth="1"/>
    <col min="1163" max="1163" width="5.42578125" style="1" customWidth="1"/>
    <col min="1164" max="1164" width="5.7109375" style="1" customWidth="1"/>
    <col min="1165" max="1165" width="5.85546875" style="1" customWidth="1"/>
    <col min="1166" max="1169" width="7.140625" style="1" customWidth="1"/>
    <col min="1170" max="1175" width="6.140625" style="1" customWidth="1"/>
    <col min="1176" max="1186" width="7.140625" style="1" customWidth="1"/>
    <col min="1187" max="1194" width="5.140625" style="1" customWidth="1"/>
    <col min="1195" max="1195" width="4.5703125" style="1" customWidth="1"/>
    <col min="1196" max="1196" width="6.5703125" style="1" customWidth="1"/>
    <col min="1197" max="1197" width="6.7109375" style="1" customWidth="1"/>
    <col min="1198" max="1198" width="5.140625" style="1" customWidth="1"/>
    <col min="1199" max="1199" width="5.85546875" style="1" customWidth="1"/>
    <col min="1200" max="1200" width="5.42578125" style="1" customWidth="1"/>
    <col min="1201" max="1201" width="5.7109375" style="1" customWidth="1"/>
    <col min="1202" max="1202" width="5.28515625" style="1" customWidth="1"/>
    <col min="1203" max="1204" width="5.140625" style="1" customWidth="1"/>
    <col min="1205" max="1206" width="6.28515625" style="1" customWidth="1"/>
    <col min="1207" max="1248" width="9.140625" style="1"/>
    <col min="1249" max="1249" width="15.140625" style="1" customWidth="1"/>
    <col min="1250" max="1250" width="12.85546875" style="1" customWidth="1"/>
    <col min="1251" max="1251" width="7.85546875" style="1" customWidth="1"/>
    <col min="1252" max="1252" width="6.140625" style="1" customWidth="1"/>
    <col min="1253" max="1253" width="7" style="1" customWidth="1"/>
    <col min="1254" max="1255" width="5.85546875" style="1" customWidth="1"/>
    <col min="1256" max="1257" width="4.85546875" style="1" customWidth="1"/>
    <col min="1258" max="1259" width="5.140625" style="1" customWidth="1"/>
    <col min="1260" max="1260" width="4.28515625" style="1" customWidth="1"/>
    <col min="1261" max="1261" width="6" style="1" customWidth="1"/>
    <col min="1262" max="1263" width="5.85546875" style="1" customWidth="1"/>
    <col min="1264" max="1265" width="5.5703125" style="1" customWidth="1"/>
    <col min="1266" max="1269" width="6" style="1" customWidth="1"/>
    <col min="1270" max="1271" width="5.7109375" style="1" customWidth="1"/>
    <col min="1272" max="1277" width="4.28515625" style="1" customWidth="1"/>
    <col min="1278" max="1278" width="5" style="1" customWidth="1"/>
    <col min="1279" max="1288" width="4.28515625" style="1" customWidth="1"/>
    <col min="1289" max="1289" width="5.28515625" style="1" customWidth="1"/>
    <col min="1290" max="1291" width="5" style="1" customWidth="1"/>
    <col min="1292" max="1297" width="5.42578125" style="1" customWidth="1"/>
    <col min="1298" max="1312" width="4.28515625" style="1" customWidth="1"/>
    <col min="1313" max="1313" width="6" style="1" customWidth="1"/>
    <col min="1314" max="1314" width="6.28515625" style="1" customWidth="1"/>
    <col min="1315" max="1315" width="6.5703125" style="1" customWidth="1"/>
    <col min="1316" max="1316" width="6.85546875" style="1" customWidth="1"/>
    <col min="1317" max="1317" width="6.42578125" style="1" customWidth="1"/>
    <col min="1318" max="1318" width="6.28515625" style="1" customWidth="1"/>
    <col min="1319" max="1319" width="5.7109375" style="1" customWidth="1"/>
    <col min="1320" max="1321" width="4.7109375" style="1" customWidth="1"/>
    <col min="1322" max="1323" width="5" style="1" customWidth="1"/>
    <col min="1324" max="1325" width="5.140625" style="1" customWidth="1"/>
    <col min="1326" max="1329" width="5.85546875" style="1" customWidth="1"/>
    <col min="1330" max="1333" width="4.28515625" style="1" customWidth="1"/>
    <col min="1334" max="1335" width="5.140625" style="1" customWidth="1"/>
    <col min="1336" max="1337" width="5.42578125" style="1" customWidth="1"/>
    <col min="1338" max="1345" width="4.28515625" style="1" customWidth="1"/>
    <col min="1346" max="1347" width="5.28515625" style="1" customWidth="1"/>
    <col min="1348" max="1349" width="4.28515625" style="1" customWidth="1"/>
    <col min="1350" max="1353" width="5" style="1" customWidth="1"/>
    <col min="1354" max="1355" width="4.28515625" style="1" customWidth="1"/>
    <col min="1356" max="1357" width="5.42578125" style="1" customWidth="1"/>
    <col min="1358" max="1371" width="4.28515625" style="1" customWidth="1"/>
    <col min="1372" max="1375" width="4.7109375" style="1" customWidth="1"/>
    <col min="1376" max="1384" width="4.28515625" style="1" customWidth="1"/>
    <col min="1385" max="1406" width="5.140625" style="1" customWidth="1"/>
    <col min="1407" max="1407" width="9.85546875" style="1" customWidth="1"/>
    <col min="1408" max="1411" width="5.140625" style="1" customWidth="1"/>
    <col min="1412" max="1412" width="9.7109375" style="1" customWidth="1"/>
    <col min="1413" max="1414" width="5.140625" style="1" customWidth="1"/>
    <col min="1415" max="1415" width="7.140625" style="1" customWidth="1"/>
    <col min="1416" max="1416" width="5.42578125" style="1" customWidth="1"/>
    <col min="1417" max="1417" width="7.140625" style="1" customWidth="1"/>
    <col min="1418" max="1418" width="6" style="1" customWidth="1"/>
    <col min="1419" max="1419" width="5.42578125" style="1" customWidth="1"/>
    <col min="1420" max="1420" width="5.7109375" style="1" customWidth="1"/>
    <col min="1421" max="1421" width="5.85546875" style="1" customWidth="1"/>
    <col min="1422" max="1425" width="7.140625" style="1" customWidth="1"/>
    <col min="1426" max="1431" width="6.140625" style="1" customWidth="1"/>
    <col min="1432" max="1442" width="7.140625" style="1" customWidth="1"/>
    <col min="1443" max="1450" width="5.140625" style="1" customWidth="1"/>
    <col min="1451" max="1451" width="4.5703125" style="1" customWidth="1"/>
    <col min="1452" max="1452" width="6.5703125" style="1" customWidth="1"/>
    <col min="1453" max="1453" width="6.7109375" style="1" customWidth="1"/>
    <col min="1454" max="1454" width="5.140625" style="1" customWidth="1"/>
    <col min="1455" max="1455" width="5.85546875" style="1" customWidth="1"/>
    <col min="1456" max="1456" width="5.42578125" style="1" customWidth="1"/>
    <col min="1457" max="1457" width="5.7109375" style="1" customWidth="1"/>
    <col min="1458" max="1458" width="5.28515625" style="1" customWidth="1"/>
    <col min="1459" max="1460" width="5.140625" style="1" customWidth="1"/>
    <col min="1461" max="1462" width="6.28515625" style="1" customWidth="1"/>
    <col min="1463" max="1504" width="9.140625" style="1"/>
    <col min="1505" max="1505" width="15.140625" style="1" customWidth="1"/>
    <col min="1506" max="1506" width="12.85546875" style="1" customWidth="1"/>
    <col min="1507" max="1507" width="7.85546875" style="1" customWidth="1"/>
    <col min="1508" max="1508" width="6.140625" style="1" customWidth="1"/>
    <col min="1509" max="1509" width="7" style="1" customWidth="1"/>
    <col min="1510" max="1511" width="5.85546875" style="1" customWidth="1"/>
    <col min="1512" max="1513" width="4.85546875" style="1" customWidth="1"/>
    <col min="1514" max="1515" width="5.140625" style="1" customWidth="1"/>
    <col min="1516" max="1516" width="4.28515625" style="1" customWidth="1"/>
    <col min="1517" max="1517" width="6" style="1" customWidth="1"/>
    <col min="1518" max="1519" width="5.85546875" style="1" customWidth="1"/>
    <col min="1520" max="1521" width="5.5703125" style="1" customWidth="1"/>
    <col min="1522" max="1525" width="6" style="1" customWidth="1"/>
    <col min="1526" max="1527" width="5.7109375" style="1" customWidth="1"/>
    <col min="1528" max="1533" width="4.28515625" style="1" customWidth="1"/>
    <col min="1534" max="1534" width="5" style="1" customWidth="1"/>
    <col min="1535" max="1544" width="4.28515625" style="1" customWidth="1"/>
    <col min="1545" max="1545" width="5.28515625" style="1" customWidth="1"/>
    <col min="1546" max="1547" width="5" style="1" customWidth="1"/>
    <col min="1548" max="1553" width="5.42578125" style="1" customWidth="1"/>
    <col min="1554" max="1568" width="4.28515625" style="1" customWidth="1"/>
    <col min="1569" max="1569" width="6" style="1" customWidth="1"/>
    <col min="1570" max="1570" width="6.28515625" style="1" customWidth="1"/>
    <col min="1571" max="1571" width="6.5703125" style="1" customWidth="1"/>
    <col min="1572" max="1572" width="6.85546875" style="1" customWidth="1"/>
    <col min="1573" max="1573" width="6.42578125" style="1" customWidth="1"/>
    <col min="1574" max="1574" width="6.28515625" style="1" customWidth="1"/>
    <col min="1575" max="1575" width="5.7109375" style="1" customWidth="1"/>
    <col min="1576" max="1577" width="4.7109375" style="1" customWidth="1"/>
    <col min="1578" max="1579" width="5" style="1" customWidth="1"/>
    <col min="1580" max="1581" width="5.140625" style="1" customWidth="1"/>
    <col min="1582" max="1585" width="5.85546875" style="1" customWidth="1"/>
    <col min="1586" max="1589" width="4.28515625" style="1" customWidth="1"/>
    <col min="1590" max="1591" width="5.140625" style="1" customWidth="1"/>
    <col min="1592" max="1593" width="5.42578125" style="1" customWidth="1"/>
    <col min="1594" max="1601" width="4.28515625" style="1" customWidth="1"/>
    <col min="1602" max="1603" width="5.28515625" style="1" customWidth="1"/>
    <col min="1604" max="1605" width="4.28515625" style="1" customWidth="1"/>
    <col min="1606" max="1609" width="5" style="1" customWidth="1"/>
    <col min="1610" max="1611" width="4.28515625" style="1" customWidth="1"/>
    <col min="1612" max="1613" width="5.42578125" style="1" customWidth="1"/>
    <col min="1614" max="1627" width="4.28515625" style="1" customWidth="1"/>
    <col min="1628" max="1631" width="4.7109375" style="1" customWidth="1"/>
    <col min="1632" max="1640" width="4.28515625" style="1" customWidth="1"/>
    <col min="1641" max="1662" width="5.140625" style="1" customWidth="1"/>
    <col min="1663" max="1663" width="9.85546875" style="1" customWidth="1"/>
    <col min="1664" max="1667" width="5.140625" style="1" customWidth="1"/>
    <col min="1668" max="1668" width="9.7109375" style="1" customWidth="1"/>
    <col min="1669" max="1670" width="5.140625" style="1" customWidth="1"/>
    <col min="1671" max="1671" width="7.140625" style="1" customWidth="1"/>
    <col min="1672" max="1672" width="5.42578125" style="1" customWidth="1"/>
    <col min="1673" max="1673" width="7.140625" style="1" customWidth="1"/>
    <col min="1674" max="1674" width="6" style="1" customWidth="1"/>
    <col min="1675" max="1675" width="5.42578125" style="1" customWidth="1"/>
    <col min="1676" max="1676" width="5.7109375" style="1" customWidth="1"/>
    <col min="1677" max="1677" width="5.85546875" style="1" customWidth="1"/>
    <col min="1678" max="1681" width="7.140625" style="1" customWidth="1"/>
    <col min="1682" max="1687" width="6.140625" style="1" customWidth="1"/>
    <col min="1688" max="1698" width="7.140625" style="1" customWidth="1"/>
    <col min="1699" max="1706" width="5.140625" style="1" customWidth="1"/>
    <col min="1707" max="1707" width="4.5703125" style="1" customWidth="1"/>
    <col min="1708" max="1708" width="6.5703125" style="1" customWidth="1"/>
    <col min="1709" max="1709" width="6.7109375" style="1" customWidth="1"/>
    <col min="1710" max="1710" width="5.140625" style="1" customWidth="1"/>
    <col min="1711" max="1711" width="5.85546875" style="1" customWidth="1"/>
    <col min="1712" max="1712" width="5.42578125" style="1" customWidth="1"/>
    <col min="1713" max="1713" width="5.7109375" style="1" customWidth="1"/>
    <col min="1714" max="1714" width="5.28515625" style="1" customWidth="1"/>
    <col min="1715" max="1716" width="5.140625" style="1" customWidth="1"/>
    <col min="1717" max="1718" width="6.28515625" style="1" customWidth="1"/>
    <col min="1719" max="1760" width="9.140625" style="1"/>
    <col min="1761" max="1761" width="15.140625" style="1" customWidth="1"/>
    <col min="1762" max="1762" width="12.85546875" style="1" customWidth="1"/>
    <col min="1763" max="1763" width="7.85546875" style="1" customWidth="1"/>
    <col min="1764" max="1764" width="6.140625" style="1" customWidth="1"/>
    <col min="1765" max="1765" width="7" style="1" customWidth="1"/>
    <col min="1766" max="1767" width="5.85546875" style="1" customWidth="1"/>
    <col min="1768" max="1769" width="4.85546875" style="1" customWidth="1"/>
    <col min="1770" max="1771" width="5.140625" style="1" customWidth="1"/>
    <col min="1772" max="1772" width="4.28515625" style="1" customWidth="1"/>
    <col min="1773" max="1773" width="6" style="1" customWidth="1"/>
    <col min="1774" max="1775" width="5.85546875" style="1" customWidth="1"/>
    <col min="1776" max="1777" width="5.5703125" style="1" customWidth="1"/>
    <col min="1778" max="1781" width="6" style="1" customWidth="1"/>
    <col min="1782" max="1783" width="5.7109375" style="1" customWidth="1"/>
    <col min="1784" max="1789" width="4.28515625" style="1" customWidth="1"/>
    <col min="1790" max="1790" width="5" style="1" customWidth="1"/>
    <col min="1791" max="1800" width="4.28515625" style="1" customWidth="1"/>
    <col min="1801" max="1801" width="5.28515625" style="1" customWidth="1"/>
    <col min="1802" max="1803" width="5" style="1" customWidth="1"/>
    <col min="1804" max="1809" width="5.42578125" style="1" customWidth="1"/>
    <col min="1810" max="1824" width="4.28515625" style="1" customWidth="1"/>
    <col min="1825" max="1825" width="6" style="1" customWidth="1"/>
    <col min="1826" max="1826" width="6.28515625" style="1" customWidth="1"/>
    <col min="1827" max="1827" width="6.5703125" style="1" customWidth="1"/>
    <col min="1828" max="1828" width="6.85546875" style="1" customWidth="1"/>
    <col min="1829" max="1829" width="6.42578125" style="1" customWidth="1"/>
    <col min="1830" max="1830" width="6.28515625" style="1" customWidth="1"/>
    <col min="1831" max="1831" width="5.7109375" style="1" customWidth="1"/>
    <col min="1832" max="1833" width="4.7109375" style="1" customWidth="1"/>
    <col min="1834" max="1835" width="5" style="1" customWidth="1"/>
    <col min="1836" max="1837" width="5.140625" style="1" customWidth="1"/>
    <col min="1838" max="1841" width="5.85546875" style="1" customWidth="1"/>
    <col min="1842" max="1845" width="4.28515625" style="1" customWidth="1"/>
    <col min="1846" max="1847" width="5.140625" style="1" customWidth="1"/>
    <col min="1848" max="1849" width="5.42578125" style="1" customWidth="1"/>
    <col min="1850" max="1857" width="4.28515625" style="1" customWidth="1"/>
    <col min="1858" max="1859" width="5.28515625" style="1" customWidth="1"/>
    <col min="1860" max="1861" width="4.28515625" style="1" customWidth="1"/>
    <col min="1862" max="1865" width="5" style="1" customWidth="1"/>
    <col min="1866" max="1867" width="4.28515625" style="1" customWidth="1"/>
    <col min="1868" max="1869" width="5.42578125" style="1" customWidth="1"/>
    <col min="1870" max="1883" width="4.28515625" style="1" customWidth="1"/>
    <col min="1884" max="1887" width="4.7109375" style="1" customWidth="1"/>
    <col min="1888" max="1896" width="4.28515625" style="1" customWidth="1"/>
    <col min="1897" max="1918" width="5.140625" style="1" customWidth="1"/>
    <col min="1919" max="1919" width="9.85546875" style="1" customWidth="1"/>
    <col min="1920" max="1923" width="5.140625" style="1" customWidth="1"/>
    <col min="1924" max="1924" width="9.7109375" style="1" customWidth="1"/>
    <col min="1925" max="1926" width="5.140625" style="1" customWidth="1"/>
    <col min="1927" max="1927" width="7.140625" style="1" customWidth="1"/>
    <col min="1928" max="1928" width="5.42578125" style="1" customWidth="1"/>
    <col min="1929" max="1929" width="7.140625" style="1" customWidth="1"/>
    <col min="1930" max="1930" width="6" style="1" customWidth="1"/>
    <col min="1931" max="1931" width="5.42578125" style="1" customWidth="1"/>
    <col min="1932" max="1932" width="5.7109375" style="1" customWidth="1"/>
    <col min="1933" max="1933" width="5.85546875" style="1" customWidth="1"/>
    <col min="1934" max="1937" width="7.140625" style="1" customWidth="1"/>
    <col min="1938" max="1943" width="6.140625" style="1" customWidth="1"/>
    <col min="1944" max="1954" width="7.140625" style="1" customWidth="1"/>
    <col min="1955" max="1962" width="5.140625" style="1" customWidth="1"/>
    <col min="1963" max="1963" width="4.5703125" style="1" customWidth="1"/>
    <col min="1964" max="1964" width="6.5703125" style="1" customWidth="1"/>
    <col min="1965" max="1965" width="6.7109375" style="1" customWidth="1"/>
    <col min="1966" max="1966" width="5.140625" style="1" customWidth="1"/>
    <col min="1967" max="1967" width="5.85546875" style="1" customWidth="1"/>
    <col min="1968" max="1968" width="5.42578125" style="1" customWidth="1"/>
    <col min="1969" max="1969" width="5.7109375" style="1" customWidth="1"/>
    <col min="1970" max="1970" width="5.28515625" style="1" customWidth="1"/>
    <col min="1971" max="1972" width="5.140625" style="1" customWidth="1"/>
    <col min="1973" max="1974" width="6.28515625" style="1" customWidth="1"/>
    <col min="1975" max="2016" width="9.140625" style="1"/>
    <col min="2017" max="2017" width="15.140625" style="1" customWidth="1"/>
    <col min="2018" max="2018" width="12.85546875" style="1" customWidth="1"/>
    <col min="2019" max="2019" width="7.85546875" style="1" customWidth="1"/>
    <col min="2020" max="2020" width="6.140625" style="1" customWidth="1"/>
    <col min="2021" max="2021" width="7" style="1" customWidth="1"/>
    <col min="2022" max="2023" width="5.85546875" style="1" customWidth="1"/>
    <col min="2024" max="2025" width="4.85546875" style="1" customWidth="1"/>
    <col min="2026" max="2027" width="5.140625" style="1" customWidth="1"/>
    <col min="2028" max="2028" width="4.28515625" style="1" customWidth="1"/>
    <col min="2029" max="2029" width="6" style="1" customWidth="1"/>
    <col min="2030" max="2031" width="5.85546875" style="1" customWidth="1"/>
    <col min="2032" max="2033" width="5.5703125" style="1" customWidth="1"/>
    <col min="2034" max="2037" width="6" style="1" customWidth="1"/>
    <col min="2038" max="2039" width="5.7109375" style="1" customWidth="1"/>
    <col min="2040" max="2045" width="4.28515625" style="1" customWidth="1"/>
    <col min="2046" max="2046" width="5" style="1" customWidth="1"/>
    <col min="2047" max="2056" width="4.28515625" style="1" customWidth="1"/>
    <col min="2057" max="2057" width="5.28515625" style="1" customWidth="1"/>
    <col min="2058" max="2059" width="5" style="1" customWidth="1"/>
    <col min="2060" max="2065" width="5.42578125" style="1" customWidth="1"/>
    <col min="2066" max="2080" width="4.28515625" style="1" customWidth="1"/>
    <col min="2081" max="2081" width="6" style="1" customWidth="1"/>
    <col min="2082" max="2082" width="6.28515625" style="1" customWidth="1"/>
    <col min="2083" max="2083" width="6.5703125" style="1" customWidth="1"/>
    <col min="2084" max="2084" width="6.85546875" style="1" customWidth="1"/>
    <col min="2085" max="2085" width="6.42578125" style="1" customWidth="1"/>
    <col min="2086" max="2086" width="6.28515625" style="1" customWidth="1"/>
    <col min="2087" max="2087" width="5.7109375" style="1" customWidth="1"/>
    <col min="2088" max="2089" width="4.7109375" style="1" customWidth="1"/>
    <col min="2090" max="2091" width="5" style="1" customWidth="1"/>
    <col min="2092" max="2093" width="5.140625" style="1" customWidth="1"/>
    <col min="2094" max="2097" width="5.85546875" style="1" customWidth="1"/>
    <col min="2098" max="2101" width="4.28515625" style="1" customWidth="1"/>
    <col min="2102" max="2103" width="5.140625" style="1" customWidth="1"/>
    <col min="2104" max="2105" width="5.42578125" style="1" customWidth="1"/>
    <col min="2106" max="2113" width="4.28515625" style="1" customWidth="1"/>
    <col min="2114" max="2115" width="5.28515625" style="1" customWidth="1"/>
    <col min="2116" max="2117" width="4.28515625" style="1" customWidth="1"/>
    <col min="2118" max="2121" width="5" style="1" customWidth="1"/>
    <col min="2122" max="2123" width="4.28515625" style="1" customWidth="1"/>
    <col min="2124" max="2125" width="5.42578125" style="1" customWidth="1"/>
    <col min="2126" max="2139" width="4.28515625" style="1" customWidth="1"/>
    <col min="2140" max="2143" width="4.7109375" style="1" customWidth="1"/>
    <col min="2144" max="2152" width="4.28515625" style="1" customWidth="1"/>
    <col min="2153" max="2174" width="5.140625" style="1" customWidth="1"/>
    <col min="2175" max="2175" width="9.85546875" style="1" customWidth="1"/>
    <col min="2176" max="2179" width="5.140625" style="1" customWidth="1"/>
    <col min="2180" max="2180" width="9.7109375" style="1" customWidth="1"/>
    <col min="2181" max="2182" width="5.140625" style="1" customWidth="1"/>
    <col min="2183" max="2183" width="7.140625" style="1" customWidth="1"/>
    <col min="2184" max="2184" width="5.42578125" style="1" customWidth="1"/>
    <col min="2185" max="2185" width="7.140625" style="1" customWidth="1"/>
    <col min="2186" max="2186" width="6" style="1" customWidth="1"/>
    <col min="2187" max="2187" width="5.42578125" style="1" customWidth="1"/>
    <col min="2188" max="2188" width="5.7109375" style="1" customWidth="1"/>
    <col min="2189" max="2189" width="5.85546875" style="1" customWidth="1"/>
    <col min="2190" max="2193" width="7.140625" style="1" customWidth="1"/>
    <col min="2194" max="2199" width="6.140625" style="1" customWidth="1"/>
    <col min="2200" max="2210" width="7.140625" style="1" customWidth="1"/>
    <col min="2211" max="2218" width="5.140625" style="1" customWidth="1"/>
    <col min="2219" max="2219" width="4.5703125" style="1" customWidth="1"/>
    <col min="2220" max="2220" width="6.5703125" style="1" customWidth="1"/>
    <col min="2221" max="2221" width="6.7109375" style="1" customWidth="1"/>
    <col min="2222" max="2222" width="5.140625" style="1" customWidth="1"/>
    <col min="2223" max="2223" width="5.85546875" style="1" customWidth="1"/>
    <col min="2224" max="2224" width="5.42578125" style="1" customWidth="1"/>
    <col min="2225" max="2225" width="5.7109375" style="1" customWidth="1"/>
    <col min="2226" max="2226" width="5.28515625" style="1" customWidth="1"/>
    <col min="2227" max="2228" width="5.140625" style="1" customWidth="1"/>
    <col min="2229" max="2230" width="6.28515625" style="1" customWidth="1"/>
    <col min="2231" max="2272" width="9.140625" style="1"/>
    <col min="2273" max="2273" width="15.140625" style="1" customWidth="1"/>
    <col min="2274" max="2274" width="12.85546875" style="1" customWidth="1"/>
    <col min="2275" max="2275" width="7.85546875" style="1" customWidth="1"/>
    <col min="2276" max="2276" width="6.140625" style="1" customWidth="1"/>
    <col min="2277" max="2277" width="7" style="1" customWidth="1"/>
    <col min="2278" max="2279" width="5.85546875" style="1" customWidth="1"/>
    <col min="2280" max="2281" width="4.85546875" style="1" customWidth="1"/>
    <col min="2282" max="2283" width="5.140625" style="1" customWidth="1"/>
    <col min="2284" max="2284" width="4.28515625" style="1" customWidth="1"/>
    <col min="2285" max="2285" width="6" style="1" customWidth="1"/>
    <col min="2286" max="2287" width="5.85546875" style="1" customWidth="1"/>
    <col min="2288" max="2289" width="5.5703125" style="1" customWidth="1"/>
    <col min="2290" max="2293" width="6" style="1" customWidth="1"/>
    <col min="2294" max="2295" width="5.7109375" style="1" customWidth="1"/>
    <col min="2296" max="2301" width="4.28515625" style="1" customWidth="1"/>
    <col min="2302" max="2302" width="5" style="1" customWidth="1"/>
    <col min="2303" max="2312" width="4.28515625" style="1" customWidth="1"/>
    <col min="2313" max="2313" width="5.28515625" style="1" customWidth="1"/>
    <col min="2314" max="2315" width="5" style="1" customWidth="1"/>
    <col min="2316" max="2321" width="5.42578125" style="1" customWidth="1"/>
    <col min="2322" max="2336" width="4.28515625" style="1" customWidth="1"/>
    <col min="2337" max="2337" width="6" style="1" customWidth="1"/>
    <col min="2338" max="2338" width="6.28515625" style="1" customWidth="1"/>
    <col min="2339" max="2339" width="6.5703125" style="1" customWidth="1"/>
    <col min="2340" max="2340" width="6.85546875" style="1" customWidth="1"/>
    <col min="2341" max="2341" width="6.42578125" style="1" customWidth="1"/>
    <col min="2342" max="2342" width="6.28515625" style="1" customWidth="1"/>
    <col min="2343" max="2343" width="5.7109375" style="1" customWidth="1"/>
    <col min="2344" max="2345" width="4.7109375" style="1" customWidth="1"/>
    <col min="2346" max="2347" width="5" style="1" customWidth="1"/>
    <col min="2348" max="2349" width="5.140625" style="1" customWidth="1"/>
    <col min="2350" max="2353" width="5.85546875" style="1" customWidth="1"/>
    <col min="2354" max="2357" width="4.28515625" style="1" customWidth="1"/>
    <col min="2358" max="2359" width="5.140625" style="1" customWidth="1"/>
    <col min="2360" max="2361" width="5.42578125" style="1" customWidth="1"/>
    <col min="2362" max="2369" width="4.28515625" style="1" customWidth="1"/>
    <col min="2370" max="2371" width="5.28515625" style="1" customWidth="1"/>
    <col min="2372" max="2373" width="4.28515625" style="1" customWidth="1"/>
    <col min="2374" max="2377" width="5" style="1" customWidth="1"/>
    <col min="2378" max="2379" width="4.28515625" style="1" customWidth="1"/>
    <col min="2380" max="2381" width="5.42578125" style="1" customWidth="1"/>
    <col min="2382" max="2395" width="4.28515625" style="1" customWidth="1"/>
    <col min="2396" max="2399" width="4.7109375" style="1" customWidth="1"/>
    <col min="2400" max="2408" width="4.28515625" style="1" customWidth="1"/>
    <col min="2409" max="2430" width="5.140625" style="1" customWidth="1"/>
    <col min="2431" max="2431" width="9.85546875" style="1" customWidth="1"/>
    <col min="2432" max="2435" width="5.140625" style="1" customWidth="1"/>
    <col min="2436" max="2436" width="9.7109375" style="1" customWidth="1"/>
    <col min="2437" max="2438" width="5.140625" style="1" customWidth="1"/>
    <col min="2439" max="2439" width="7.140625" style="1" customWidth="1"/>
    <col min="2440" max="2440" width="5.42578125" style="1" customWidth="1"/>
    <col min="2441" max="2441" width="7.140625" style="1" customWidth="1"/>
    <col min="2442" max="2442" width="6" style="1" customWidth="1"/>
    <col min="2443" max="2443" width="5.42578125" style="1" customWidth="1"/>
    <col min="2444" max="2444" width="5.7109375" style="1" customWidth="1"/>
    <col min="2445" max="2445" width="5.85546875" style="1" customWidth="1"/>
    <col min="2446" max="2449" width="7.140625" style="1" customWidth="1"/>
    <col min="2450" max="2455" width="6.140625" style="1" customWidth="1"/>
    <col min="2456" max="2466" width="7.140625" style="1" customWidth="1"/>
    <col min="2467" max="2474" width="5.140625" style="1" customWidth="1"/>
    <col min="2475" max="2475" width="4.5703125" style="1" customWidth="1"/>
    <col min="2476" max="2476" width="6.5703125" style="1" customWidth="1"/>
    <col min="2477" max="2477" width="6.7109375" style="1" customWidth="1"/>
    <col min="2478" max="2478" width="5.140625" style="1" customWidth="1"/>
    <col min="2479" max="2479" width="5.85546875" style="1" customWidth="1"/>
    <col min="2480" max="2480" width="5.42578125" style="1" customWidth="1"/>
    <col min="2481" max="2481" width="5.7109375" style="1" customWidth="1"/>
    <col min="2482" max="2482" width="5.28515625" style="1" customWidth="1"/>
    <col min="2483" max="2484" width="5.140625" style="1" customWidth="1"/>
    <col min="2485" max="2486" width="6.28515625" style="1" customWidth="1"/>
    <col min="2487" max="2528" width="9.140625" style="1"/>
    <col min="2529" max="2529" width="15.140625" style="1" customWidth="1"/>
    <col min="2530" max="2530" width="12.85546875" style="1" customWidth="1"/>
    <col min="2531" max="2531" width="7.85546875" style="1" customWidth="1"/>
    <col min="2532" max="2532" width="6.140625" style="1" customWidth="1"/>
    <col min="2533" max="2533" width="7" style="1" customWidth="1"/>
    <col min="2534" max="2535" width="5.85546875" style="1" customWidth="1"/>
    <col min="2536" max="2537" width="4.85546875" style="1" customWidth="1"/>
    <col min="2538" max="2539" width="5.140625" style="1" customWidth="1"/>
    <col min="2540" max="2540" width="4.28515625" style="1" customWidth="1"/>
    <col min="2541" max="2541" width="6" style="1" customWidth="1"/>
    <col min="2542" max="2543" width="5.85546875" style="1" customWidth="1"/>
    <col min="2544" max="2545" width="5.5703125" style="1" customWidth="1"/>
    <col min="2546" max="2549" width="6" style="1" customWidth="1"/>
    <col min="2550" max="2551" width="5.7109375" style="1" customWidth="1"/>
    <col min="2552" max="2557" width="4.28515625" style="1" customWidth="1"/>
    <col min="2558" max="2558" width="5" style="1" customWidth="1"/>
    <col min="2559" max="2568" width="4.28515625" style="1" customWidth="1"/>
    <col min="2569" max="2569" width="5.28515625" style="1" customWidth="1"/>
    <col min="2570" max="2571" width="5" style="1" customWidth="1"/>
    <col min="2572" max="2577" width="5.42578125" style="1" customWidth="1"/>
    <col min="2578" max="2592" width="4.28515625" style="1" customWidth="1"/>
    <col min="2593" max="2593" width="6" style="1" customWidth="1"/>
    <col min="2594" max="2594" width="6.28515625" style="1" customWidth="1"/>
    <col min="2595" max="2595" width="6.5703125" style="1" customWidth="1"/>
    <col min="2596" max="2596" width="6.85546875" style="1" customWidth="1"/>
    <col min="2597" max="2597" width="6.42578125" style="1" customWidth="1"/>
    <col min="2598" max="2598" width="6.28515625" style="1" customWidth="1"/>
    <col min="2599" max="2599" width="5.7109375" style="1" customWidth="1"/>
    <col min="2600" max="2601" width="4.7109375" style="1" customWidth="1"/>
    <col min="2602" max="2603" width="5" style="1" customWidth="1"/>
    <col min="2604" max="2605" width="5.140625" style="1" customWidth="1"/>
    <col min="2606" max="2609" width="5.85546875" style="1" customWidth="1"/>
    <col min="2610" max="2613" width="4.28515625" style="1" customWidth="1"/>
    <col min="2614" max="2615" width="5.140625" style="1" customWidth="1"/>
    <col min="2616" max="2617" width="5.42578125" style="1" customWidth="1"/>
    <col min="2618" max="2625" width="4.28515625" style="1" customWidth="1"/>
    <col min="2626" max="2627" width="5.28515625" style="1" customWidth="1"/>
    <col min="2628" max="2629" width="4.28515625" style="1" customWidth="1"/>
    <col min="2630" max="2633" width="5" style="1" customWidth="1"/>
    <col min="2634" max="2635" width="4.28515625" style="1" customWidth="1"/>
    <col min="2636" max="2637" width="5.42578125" style="1" customWidth="1"/>
    <col min="2638" max="2651" width="4.28515625" style="1" customWidth="1"/>
    <col min="2652" max="2655" width="4.7109375" style="1" customWidth="1"/>
    <col min="2656" max="2664" width="4.28515625" style="1" customWidth="1"/>
    <col min="2665" max="2686" width="5.140625" style="1" customWidth="1"/>
    <col min="2687" max="2687" width="9.85546875" style="1" customWidth="1"/>
    <col min="2688" max="2691" width="5.140625" style="1" customWidth="1"/>
    <col min="2692" max="2692" width="9.7109375" style="1" customWidth="1"/>
    <col min="2693" max="2694" width="5.140625" style="1" customWidth="1"/>
    <col min="2695" max="2695" width="7.140625" style="1" customWidth="1"/>
    <col min="2696" max="2696" width="5.42578125" style="1" customWidth="1"/>
    <col min="2697" max="2697" width="7.140625" style="1" customWidth="1"/>
    <col min="2698" max="2698" width="6" style="1" customWidth="1"/>
    <col min="2699" max="2699" width="5.42578125" style="1" customWidth="1"/>
    <col min="2700" max="2700" width="5.7109375" style="1" customWidth="1"/>
    <col min="2701" max="2701" width="5.85546875" style="1" customWidth="1"/>
    <col min="2702" max="2705" width="7.140625" style="1" customWidth="1"/>
    <col min="2706" max="2711" width="6.140625" style="1" customWidth="1"/>
    <col min="2712" max="2722" width="7.140625" style="1" customWidth="1"/>
    <col min="2723" max="2730" width="5.140625" style="1" customWidth="1"/>
    <col min="2731" max="2731" width="4.5703125" style="1" customWidth="1"/>
    <col min="2732" max="2732" width="6.5703125" style="1" customWidth="1"/>
    <col min="2733" max="2733" width="6.7109375" style="1" customWidth="1"/>
    <col min="2734" max="2734" width="5.140625" style="1" customWidth="1"/>
    <col min="2735" max="2735" width="5.85546875" style="1" customWidth="1"/>
    <col min="2736" max="2736" width="5.42578125" style="1" customWidth="1"/>
    <col min="2737" max="2737" width="5.7109375" style="1" customWidth="1"/>
    <col min="2738" max="2738" width="5.28515625" style="1" customWidth="1"/>
    <col min="2739" max="2740" width="5.140625" style="1" customWidth="1"/>
    <col min="2741" max="2742" width="6.28515625" style="1" customWidth="1"/>
    <col min="2743" max="2784" width="9.140625" style="1"/>
    <col min="2785" max="2785" width="15.140625" style="1" customWidth="1"/>
    <col min="2786" max="2786" width="12.85546875" style="1" customWidth="1"/>
    <col min="2787" max="2787" width="7.85546875" style="1" customWidth="1"/>
    <col min="2788" max="2788" width="6.140625" style="1" customWidth="1"/>
    <col min="2789" max="2789" width="7" style="1" customWidth="1"/>
    <col min="2790" max="2791" width="5.85546875" style="1" customWidth="1"/>
    <col min="2792" max="2793" width="4.85546875" style="1" customWidth="1"/>
    <col min="2794" max="2795" width="5.140625" style="1" customWidth="1"/>
    <col min="2796" max="2796" width="4.28515625" style="1" customWidth="1"/>
    <col min="2797" max="2797" width="6" style="1" customWidth="1"/>
    <col min="2798" max="2799" width="5.85546875" style="1" customWidth="1"/>
    <col min="2800" max="2801" width="5.5703125" style="1" customWidth="1"/>
    <col min="2802" max="2805" width="6" style="1" customWidth="1"/>
    <col min="2806" max="2807" width="5.7109375" style="1" customWidth="1"/>
    <col min="2808" max="2813" width="4.28515625" style="1" customWidth="1"/>
    <col min="2814" max="2814" width="5" style="1" customWidth="1"/>
    <col min="2815" max="2824" width="4.28515625" style="1" customWidth="1"/>
    <col min="2825" max="2825" width="5.28515625" style="1" customWidth="1"/>
    <col min="2826" max="2827" width="5" style="1" customWidth="1"/>
    <col min="2828" max="2833" width="5.42578125" style="1" customWidth="1"/>
    <col min="2834" max="2848" width="4.28515625" style="1" customWidth="1"/>
    <col min="2849" max="2849" width="6" style="1" customWidth="1"/>
    <col min="2850" max="2850" width="6.28515625" style="1" customWidth="1"/>
    <col min="2851" max="2851" width="6.5703125" style="1" customWidth="1"/>
    <col min="2852" max="2852" width="6.85546875" style="1" customWidth="1"/>
    <col min="2853" max="2853" width="6.42578125" style="1" customWidth="1"/>
    <col min="2854" max="2854" width="6.28515625" style="1" customWidth="1"/>
    <col min="2855" max="2855" width="5.7109375" style="1" customWidth="1"/>
    <col min="2856" max="2857" width="4.7109375" style="1" customWidth="1"/>
    <col min="2858" max="2859" width="5" style="1" customWidth="1"/>
    <col min="2860" max="2861" width="5.140625" style="1" customWidth="1"/>
    <col min="2862" max="2865" width="5.85546875" style="1" customWidth="1"/>
    <col min="2866" max="2869" width="4.28515625" style="1" customWidth="1"/>
    <col min="2870" max="2871" width="5.140625" style="1" customWidth="1"/>
    <col min="2872" max="2873" width="5.42578125" style="1" customWidth="1"/>
    <col min="2874" max="2881" width="4.28515625" style="1" customWidth="1"/>
    <col min="2882" max="2883" width="5.28515625" style="1" customWidth="1"/>
    <col min="2884" max="2885" width="4.28515625" style="1" customWidth="1"/>
    <col min="2886" max="2889" width="5" style="1" customWidth="1"/>
    <col min="2890" max="2891" width="4.28515625" style="1" customWidth="1"/>
    <col min="2892" max="2893" width="5.42578125" style="1" customWidth="1"/>
    <col min="2894" max="2907" width="4.28515625" style="1" customWidth="1"/>
    <col min="2908" max="2911" width="4.7109375" style="1" customWidth="1"/>
    <col min="2912" max="2920" width="4.28515625" style="1" customWidth="1"/>
    <col min="2921" max="2942" width="5.140625" style="1" customWidth="1"/>
    <col min="2943" max="2943" width="9.85546875" style="1" customWidth="1"/>
    <col min="2944" max="2947" width="5.140625" style="1" customWidth="1"/>
    <col min="2948" max="2948" width="9.7109375" style="1" customWidth="1"/>
    <col min="2949" max="2950" width="5.140625" style="1" customWidth="1"/>
    <col min="2951" max="2951" width="7.140625" style="1" customWidth="1"/>
    <col min="2952" max="2952" width="5.42578125" style="1" customWidth="1"/>
    <col min="2953" max="2953" width="7.140625" style="1" customWidth="1"/>
    <col min="2954" max="2954" width="6" style="1" customWidth="1"/>
    <col min="2955" max="2955" width="5.42578125" style="1" customWidth="1"/>
    <col min="2956" max="2956" width="5.7109375" style="1" customWidth="1"/>
    <col min="2957" max="2957" width="5.85546875" style="1" customWidth="1"/>
    <col min="2958" max="2961" width="7.140625" style="1" customWidth="1"/>
    <col min="2962" max="2967" width="6.140625" style="1" customWidth="1"/>
    <col min="2968" max="2978" width="7.140625" style="1" customWidth="1"/>
    <col min="2979" max="2986" width="5.140625" style="1" customWidth="1"/>
    <col min="2987" max="2987" width="4.5703125" style="1" customWidth="1"/>
    <col min="2988" max="2988" width="6.5703125" style="1" customWidth="1"/>
    <col min="2989" max="2989" width="6.7109375" style="1" customWidth="1"/>
    <col min="2990" max="2990" width="5.140625" style="1" customWidth="1"/>
    <col min="2991" max="2991" width="5.85546875" style="1" customWidth="1"/>
    <col min="2992" max="2992" width="5.42578125" style="1" customWidth="1"/>
    <col min="2993" max="2993" width="5.7109375" style="1" customWidth="1"/>
    <col min="2994" max="2994" width="5.28515625" style="1" customWidth="1"/>
    <col min="2995" max="2996" width="5.140625" style="1" customWidth="1"/>
    <col min="2997" max="2998" width="6.28515625" style="1" customWidth="1"/>
    <col min="2999" max="3040" width="9.140625" style="1"/>
    <col min="3041" max="3041" width="15.140625" style="1" customWidth="1"/>
    <col min="3042" max="3042" width="12.85546875" style="1" customWidth="1"/>
    <col min="3043" max="3043" width="7.85546875" style="1" customWidth="1"/>
    <col min="3044" max="3044" width="6.140625" style="1" customWidth="1"/>
    <col min="3045" max="3045" width="7" style="1" customWidth="1"/>
    <col min="3046" max="3047" width="5.85546875" style="1" customWidth="1"/>
    <col min="3048" max="3049" width="4.85546875" style="1" customWidth="1"/>
    <col min="3050" max="3051" width="5.140625" style="1" customWidth="1"/>
    <col min="3052" max="3052" width="4.28515625" style="1" customWidth="1"/>
    <col min="3053" max="3053" width="6" style="1" customWidth="1"/>
    <col min="3054" max="3055" width="5.85546875" style="1" customWidth="1"/>
    <col min="3056" max="3057" width="5.5703125" style="1" customWidth="1"/>
    <col min="3058" max="3061" width="6" style="1" customWidth="1"/>
    <col min="3062" max="3063" width="5.7109375" style="1" customWidth="1"/>
    <col min="3064" max="3069" width="4.28515625" style="1" customWidth="1"/>
    <col min="3070" max="3070" width="5" style="1" customWidth="1"/>
    <col min="3071" max="3080" width="4.28515625" style="1" customWidth="1"/>
    <col min="3081" max="3081" width="5.28515625" style="1" customWidth="1"/>
    <col min="3082" max="3083" width="5" style="1" customWidth="1"/>
    <col min="3084" max="3089" width="5.42578125" style="1" customWidth="1"/>
    <col min="3090" max="3104" width="4.28515625" style="1" customWidth="1"/>
    <col min="3105" max="3105" width="6" style="1" customWidth="1"/>
    <col min="3106" max="3106" width="6.28515625" style="1" customWidth="1"/>
    <col min="3107" max="3107" width="6.5703125" style="1" customWidth="1"/>
    <col min="3108" max="3108" width="6.85546875" style="1" customWidth="1"/>
    <col min="3109" max="3109" width="6.42578125" style="1" customWidth="1"/>
    <col min="3110" max="3110" width="6.28515625" style="1" customWidth="1"/>
    <col min="3111" max="3111" width="5.7109375" style="1" customWidth="1"/>
    <col min="3112" max="3113" width="4.7109375" style="1" customWidth="1"/>
    <col min="3114" max="3115" width="5" style="1" customWidth="1"/>
    <col min="3116" max="3117" width="5.140625" style="1" customWidth="1"/>
    <col min="3118" max="3121" width="5.85546875" style="1" customWidth="1"/>
    <col min="3122" max="3125" width="4.28515625" style="1" customWidth="1"/>
    <col min="3126" max="3127" width="5.140625" style="1" customWidth="1"/>
    <col min="3128" max="3129" width="5.42578125" style="1" customWidth="1"/>
    <col min="3130" max="3137" width="4.28515625" style="1" customWidth="1"/>
    <col min="3138" max="3139" width="5.28515625" style="1" customWidth="1"/>
    <col min="3140" max="3141" width="4.28515625" style="1" customWidth="1"/>
    <col min="3142" max="3145" width="5" style="1" customWidth="1"/>
    <col min="3146" max="3147" width="4.28515625" style="1" customWidth="1"/>
    <col min="3148" max="3149" width="5.42578125" style="1" customWidth="1"/>
    <col min="3150" max="3163" width="4.28515625" style="1" customWidth="1"/>
    <col min="3164" max="3167" width="4.7109375" style="1" customWidth="1"/>
    <col min="3168" max="3176" width="4.28515625" style="1" customWidth="1"/>
    <col min="3177" max="3198" width="5.140625" style="1" customWidth="1"/>
    <col min="3199" max="3199" width="9.85546875" style="1" customWidth="1"/>
    <col min="3200" max="3203" width="5.140625" style="1" customWidth="1"/>
    <col min="3204" max="3204" width="9.7109375" style="1" customWidth="1"/>
    <col min="3205" max="3206" width="5.140625" style="1" customWidth="1"/>
    <col min="3207" max="3207" width="7.140625" style="1" customWidth="1"/>
    <col min="3208" max="3208" width="5.42578125" style="1" customWidth="1"/>
    <col min="3209" max="3209" width="7.140625" style="1" customWidth="1"/>
    <col min="3210" max="3210" width="6" style="1" customWidth="1"/>
    <col min="3211" max="3211" width="5.42578125" style="1" customWidth="1"/>
    <col min="3212" max="3212" width="5.7109375" style="1" customWidth="1"/>
    <col min="3213" max="3213" width="5.85546875" style="1" customWidth="1"/>
    <col min="3214" max="3217" width="7.140625" style="1" customWidth="1"/>
    <col min="3218" max="3223" width="6.140625" style="1" customWidth="1"/>
    <col min="3224" max="3234" width="7.140625" style="1" customWidth="1"/>
    <col min="3235" max="3242" width="5.140625" style="1" customWidth="1"/>
    <col min="3243" max="3243" width="4.5703125" style="1" customWidth="1"/>
    <col min="3244" max="3244" width="6.5703125" style="1" customWidth="1"/>
    <col min="3245" max="3245" width="6.7109375" style="1" customWidth="1"/>
    <col min="3246" max="3246" width="5.140625" style="1" customWidth="1"/>
    <col min="3247" max="3247" width="5.85546875" style="1" customWidth="1"/>
    <col min="3248" max="3248" width="5.42578125" style="1" customWidth="1"/>
    <col min="3249" max="3249" width="5.7109375" style="1" customWidth="1"/>
    <col min="3250" max="3250" width="5.28515625" style="1" customWidth="1"/>
    <col min="3251" max="3252" width="5.140625" style="1" customWidth="1"/>
    <col min="3253" max="3254" width="6.28515625" style="1" customWidth="1"/>
    <col min="3255" max="3296" width="9.140625" style="1"/>
    <col min="3297" max="3297" width="15.140625" style="1" customWidth="1"/>
    <col min="3298" max="3298" width="12.85546875" style="1" customWidth="1"/>
    <col min="3299" max="3299" width="7.85546875" style="1" customWidth="1"/>
    <col min="3300" max="3300" width="6.140625" style="1" customWidth="1"/>
    <col min="3301" max="3301" width="7" style="1" customWidth="1"/>
    <col min="3302" max="3303" width="5.85546875" style="1" customWidth="1"/>
    <col min="3304" max="3305" width="4.85546875" style="1" customWidth="1"/>
    <col min="3306" max="3307" width="5.140625" style="1" customWidth="1"/>
    <col min="3308" max="3308" width="4.28515625" style="1" customWidth="1"/>
    <col min="3309" max="3309" width="6" style="1" customWidth="1"/>
    <col min="3310" max="3311" width="5.85546875" style="1" customWidth="1"/>
    <col min="3312" max="3313" width="5.5703125" style="1" customWidth="1"/>
    <col min="3314" max="3317" width="6" style="1" customWidth="1"/>
    <col min="3318" max="3319" width="5.7109375" style="1" customWidth="1"/>
    <col min="3320" max="3325" width="4.28515625" style="1" customWidth="1"/>
    <col min="3326" max="3326" width="5" style="1" customWidth="1"/>
    <col min="3327" max="3336" width="4.28515625" style="1" customWidth="1"/>
    <col min="3337" max="3337" width="5.28515625" style="1" customWidth="1"/>
    <col min="3338" max="3339" width="5" style="1" customWidth="1"/>
    <col min="3340" max="3345" width="5.42578125" style="1" customWidth="1"/>
    <col min="3346" max="3360" width="4.28515625" style="1" customWidth="1"/>
    <col min="3361" max="3361" width="6" style="1" customWidth="1"/>
    <col min="3362" max="3362" width="6.28515625" style="1" customWidth="1"/>
    <col min="3363" max="3363" width="6.5703125" style="1" customWidth="1"/>
    <col min="3364" max="3364" width="6.85546875" style="1" customWidth="1"/>
    <col min="3365" max="3365" width="6.42578125" style="1" customWidth="1"/>
    <col min="3366" max="3366" width="6.28515625" style="1" customWidth="1"/>
    <col min="3367" max="3367" width="5.7109375" style="1" customWidth="1"/>
    <col min="3368" max="3369" width="4.7109375" style="1" customWidth="1"/>
    <col min="3370" max="3371" width="5" style="1" customWidth="1"/>
    <col min="3372" max="3373" width="5.140625" style="1" customWidth="1"/>
    <col min="3374" max="3377" width="5.85546875" style="1" customWidth="1"/>
    <col min="3378" max="3381" width="4.28515625" style="1" customWidth="1"/>
    <col min="3382" max="3383" width="5.140625" style="1" customWidth="1"/>
    <col min="3384" max="3385" width="5.42578125" style="1" customWidth="1"/>
    <col min="3386" max="3393" width="4.28515625" style="1" customWidth="1"/>
    <col min="3394" max="3395" width="5.28515625" style="1" customWidth="1"/>
    <col min="3396" max="3397" width="4.28515625" style="1" customWidth="1"/>
    <col min="3398" max="3401" width="5" style="1" customWidth="1"/>
    <col min="3402" max="3403" width="4.28515625" style="1" customWidth="1"/>
    <col min="3404" max="3405" width="5.42578125" style="1" customWidth="1"/>
    <col min="3406" max="3419" width="4.28515625" style="1" customWidth="1"/>
    <col min="3420" max="3423" width="4.7109375" style="1" customWidth="1"/>
    <col min="3424" max="3432" width="4.28515625" style="1" customWidth="1"/>
    <col min="3433" max="3454" width="5.140625" style="1" customWidth="1"/>
    <col min="3455" max="3455" width="9.85546875" style="1" customWidth="1"/>
    <col min="3456" max="3459" width="5.140625" style="1" customWidth="1"/>
    <col min="3460" max="3460" width="9.7109375" style="1" customWidth="1"/>
    <col min="3461" max="3462" width="5.140625" style="1" customWidth="1"/>
    <col min="3463" max="3463" width="7.140625" style="1" customWidth="1"/>
    <col min="3464" max="3464" width="5.42578125" style="1" customWidth="1"/>
    <col min="3465" max="3465" width="7.140625" style="1" customWidth="1"/>
    <col min="3466" max="3466" width="6" style="1" customWidth="1"/>
    <col min="3467" max="3467" width="5.42578125" style="1" customWidth="1"/>
    <col min="3468" max="3468" width="5.7109375" style="1" customWidth="1"/>
    <col min="3469" max="3469" width="5.85546875" style="1" customWidth="1"/>
    <col min="3470" max="3473" width="7.140625" style="1" customWidth="1"/>
    <col min="3474" max="3479" width="6.140625" style="1" customWidth="1"/>
    <col min="3480" max="3490" width="7.140625" style="1" customWidth="1"/>
    <col min="3491" max="3498" width="5.140625" style="1" customWidth="1"/>
    <col min="3499" max="3499" width="4.5703125" style="1" customWidth="1"/>
    <col min="3500" max="3500" width="6.5703125" style="1" customWidth="1"/>
    <col min="3501" max="3501" width="6.7109375" style="1" customWidth="1"/>
    <col min="3502" max="3502" width="5.140625" style="1" customWidth="1"/>
    <col min="3503" max="3503" width="5.85546875" style="1" customWidth="1"/>
    <col min="3504" max="3504" width="5.42578125" style="1" customWidth="1"/>
    <col min="3505" max="3505" width="5.7109375" style="1" customWidth="1"/>
    <col min="3506" max="3506" width="5.28515625" style="1" customWidth="1"/>
    <col min="3507" max="3508" width="5.140625" style="1" customWidth="1"/>
    <col min="3509" max="3510" width="6.28515625" style="1" customWidth="1"/>
    <col min="3511" max="3552" width="9.140625" style="1"/>
    <col min="3553" max="3553" width="15.140625" style="1" customWidth="1"/>
    <col min="3554" max="3554" width="12.85546875" style="1" customWidth="1"/>
    <col min="3555" max="3555" width="7.85546875" style="1" customWidth="1"/>
    <col min="3556" max="3556" width="6.140625" style="1" customWidth="1"/>
    <col min="3557" max="3557" width="7" style="1" customWidth="1"/>
    <col min="3558" max="3559" width="5.85546875" style="1" customWidth="1"/>
    <col min="3560" max="3561" width="4.85546875" style="1" customWidth="1"/>
    <col min="3562" max="3563" width="5.140625" style="1" customWidth="1"/>
    <col min="3564" max="3564" width="4.28515625" style="1" customWidth="1"/>
    <col min="3565" max="3565" width="6" style="1" customWidth="1"/>
    <col min="3566" max="3567" width="5.85546875" style="1" customWidth="1"/>
    <col min="3568" max="3569" width="5.5703125" style="1" customWidth="1"/>
    <col min="3570" max="3573" width="6" style="1" customWidth="1"/>
    <col min="3574" max="3575" width="5.7109375" style="1" customWidth="1"/>
    <col min="3576" max="3581" width="4.28515625" style="1" customWidth="1"/>
    <col min="3582" max="3582" width="5" style="1" customWidth="1"/>
    <col min="3583" max="3592" width="4.28515625" style="1" customWidth="1"/>
    <col min="3593" max="3593" width="5.28515625" style="1" customWidth="1"/>
    <col min="3594" max="3595" width="5" style="1" customWidth="1"/>
    <col min="3596" max="3601" width="5.42578125" style="1" customWidth="1"/>
    <col min="3602" max="3616" width="4.28515625" style="1" customWidth="1"/>
    <col min="3617" max="3617" width="6" style="1" customWidth="1"/>
    <col min="3618" max="3618" width="6.28515625" style="1" customWidth="1"/>
    <col min="3619" max="3619" width="6.5703125" style="1" customWidth="1"/>
    <col min="3620" max="3620" width="6.85546875" style="1" customWidth="1"/>
    <col min="3621" max="3621" width="6.42578125" style="1" customWidth="1"/>
    <col min="3622" max="3622" width="6.28515625" style="1" customWidth="1"/>
    <col min="3623" max="3623" width="5.7109375" style="1" customWidth="1"/>
    <col min="3624" max="3625" width="4.7109375" style="1" customWidth="1"/>
    <col min="3626" max="3627" width="5" style="1" customWidth="1"/>
    <col min="3628" max="3629" width="5.140625" style="1" customWidth="1"/>
    <col min="3630" max="3633" width="5.85546875" style="1" customWidth="1"/>
    <col min="3634" max="3637" width="4.28515625" style="1" customWidth="1"/>
    <col min="3638" max="3639" width="5.140625" style="1" customWidth="1"/>
    <col min="3640" max="3641" width="5.42578125" style="1" customWidth="1"/>
    <col min="3642" max="3649" width="4.28515625" style="1" customWidth="1"/>
    <col min="3650" max="3651" width="5.28515625" style="1" customWidth="1"/>
    <col min="3652" max="3653" width="4.28515625" style="1" customWidth="1"/>
    <col min="3654" max="3657" width="5" style="1" customWidth="1"/>
    <col min="3658" max="3659" width="4.28515625" style="1" customWidth="1"/>
    <col min="3660" max="3661" width="5.42578125" style="1" customWidth="1"/>
    <col min="3662" max="3675" width="4.28515625" style="1" customWidth="1"/>
    <col min="3676" max="3679" width="4.7109375" style="1" customWidth="1"/>
    <col min="3680" max="3688" width="4.28515625" style="1" customWidth="1"/>
    <col min="3689" max="3710" width="5.140625" style="1" customWidth="1"/>
    <col min="3711" max="3711" width="9.85546875" style="1" customWidth="1"/>
    <col min="3712" max="3715" width="5.140625" style="1" customWidth="1"/>
    <col min="3716" max="3716" width="9.7109375" style="1" customWidth="1"/>
    <col min="3717" max="3718" width="5.140625" style="1" customWidth="1"/>
    <col min="3719" max="3719" width="7.140625" style="1" customWidth="1"/>
    <col min="3720" max="3720" width="5.42578125" style="1" customWidth="1"/>
    <col min="3721" max="3721" width="7.140625" style="1" customWidth="1"/>
    <col min="3722" max="3722" width="6" style="1" customWidth="1"/>
    <col min="3723" max="3723" width="5.42578125" style="1" customWidth="1"/>
    <col min="3724" max="3724" width="5.7109375" style="1" customWidth="1"/>
    <col min="3725" max="3725" width="5.85546875" style="1" customWidth="1"/>
    <col min="3726" max="3729" width="7.140625" style="1" customWidth="1"/>
    <col min="3730" max="3735" width="6.140625" style="1" customWidth="1"/>
    <col min="3736" max="3746" width="7.140625" style="1" customWidth="1"/>
    <col min="3747" max="3754" width="5.140625" style="1" customWidth="1"/>
    <col min="3755" max="3755" width="4.5703125" style="1" customWidth="1"/>
    <col min="3756" max="3756" width="6.5703125" style="1" customWidth="1"/>
    <col min="3757" max="3757" width="6.7109375" style="1" customWidth="1"/>
    <col min="3758" max="3758" width="5.140625" style="1" customWidth="1"/>
    <col min="3759" max="3759" width="5.85546875" style="1" customWidth="1"/>
    <col min="3760" max="3760" width="5.42578125" style="1" customWidth="1"/>
    <col min="3761" max="3761" width="5.7109375" style="1" customWidth="1"/>
    <col min="3762" max="3762" width="5.28515625" style="1" customWidth="1"/>
    <col min="3763" max="3764" width="5.140625" style="1" customWidth="1"/>
    <col min="3765" max="3766" width="6.28515625" style="1" customWidth="1"/>
    <col min="3767" max="3808" width="9.140625" style="1"/>
    <col min="3809" max="3809" width="15.140625" style="1" customWidth="1"/>
    <col min="3810" max="3810" width="12.85546875" style="1" customWidth="1"/>
    <col min="3811" max="3811" width="7.85546875" style="1" customWidth="1"/>
    <col min="3812" max="3812" width="6.140625" style="1" customWidth="1"/>
    <col min="3813" max="3813" width="7" style="1" customWidth="1"/>
    <col min="3814" max="3815" width="5.85546875" style="1" customWidth="1"/>
    <col min="3816" max="3817" width="4.85546875" style="1" customWidth="1"/>
    <col min="3818" max="3819" width="5.140625" style="1" customWidth="1"/>
    <col min="3820" max="3820" width="4.28515625" style="1" customWidth="1"/>
    <col min="3821" max="3821" width="6" style="1" customWidth="1"/>
    <col min="3822" max="3823" width="5.85546875" style="1" customWidth="1"/>
    <col min="3824" max="3825" width="5.5703125" style="1" customWidth="1"/>
    <col min="3826" max="3829" width="6" style="1" customWidth="1"/>
    <col min="3830" max="3831" width="5.7109375" style="1" customWidth="1"/>
    <col min="3832" max="3837" width="4.28515625" style="1" customWidth="1"/>
    <col min="3838" max="3838" width="5" style="1" customWidth="1"/>
    <col min="3839" max="3848" width="4.28515625" style="1" customWidth="1"/>
    <col min="3849" max="3849" width="5.28515625" style="1" customWidth="1"/>
    <col min="3850" max="3851" width="5" style="1" customWidth="1"/>
    <col min="3852" max="3857" width="5.42578125" style="1" customWidth="1"/>
    <col min="3858" max="3872" width="4.28515625" style="1" customWidth="1"/>
    <col min="3873" max="3873" width="6" style="1" customWidth="1"/>
    <col min="3874" max="3874" width="6.28515625" style="1" customWidth="1"/>
    <col min="3875" max="3875" width="6.5703125" style="1" customWidth="1"/>
    <col min="3876" max="3876" width="6.85546875" style="1" customWidth="1"/>
    <col min="3877" max="3877" width="6.42578125" style="1" customWidth="1"/>
    <col min="3878" max="3878" width="6.28515625" style="1" customWidth="1"/>
    <col min="3879" max="3879" width="5.7109375" style="1" customWidth="1"/>
    <col min="3880" max="3881" width="4.7109375" style="1" customWidth="1"/>
    <col min="3882" max="3883" width="5" style="1" customWidth="1"/>
    <col min="3884" max="3885" width="5.140625" style="1" customWidth="1"/>
    <col min="3886" max="3889" width="5.85546875" style="1" customWidth="1"/>
    <col min="3890" max="3893" width="4.28515625" style="1" customWidth="1"/>
    <col min="3894" max="3895" width="5.140625" style="1" customWidth="1"/>
    <col min="3896" max="3897" width="5.42578125" style="1" customWidth="1"/>
    <col min="3898" max="3905" width="4.28515625" style="1" customWidth="1"/>
    <col min="3906" max="3907" width="5.28515625" style="1" customWidth="1"/>
    <col min="3908" max="3909" width="4.28515625" style="1" customWidth="1"/>
    <col min="3910" max="3913" width="5" style="1" customWidth="1"/>
    <col min="3914" max="3915" width="4.28515625" style="1" customWidth="1"/>
    <col min="3916" max="3917" width="5.42578125" style="1" customWidth="1"/>
    <col min="3918" max="3931" width="4.28515625" style="1" customWidth="1"/>
    <col min="3932" max="3935" width="4.7109375" style="1" customWidth="1"/>
    <col min="3936" max="3944" width="4.28515625" style="1" customWidth="1"/>
    <col min="3945" max="3966" width="5.140625" style="1" customWidth="1"/>
    <col min="3967" max="3967" width="9.85546875" style="1" customWidth="1"/>
    <col min="3968" max="3971" width="5.140625" style="1" customWidth="1"/>
    <col min="3972" max="3972" width="9.7109375" style="1" customWidth="1"/>
    <col min="3973" max="3974" width="5.140625" style="1" customWidth="1"/>
    <col min="3975" max="3975" width="7.140625" style="1" customWidth="1"/>
    <col min="3976" max="3976" width="5.42578125" style="1" customWidth="1"/>
    <col min="3977" max="3977" width="7.140625" style="1" customWidth="1"/>
    <col min="3978" max="3978" width="6" style="1" customWidth="1"/>
    <col min="3979" max="3979" width="5.42578125" style="1" customWidth="1"/>
    <col min="3980" max="3980" width="5.7109375" style="1" customWidth="1"/>
    <col min="3981" max="3981" width="5.85546875" style="1" customWidth="1"/>
    <col min="3982" max="3985" width="7.140625" style="1" customWidth="1"/>
    <col min="3986" max="3991" width="6.140625" style="1" customWidth="1"/>
    <col min="3992" max="4002" width="7.140625" style="1" customWidth="1"/>
    <col min="4003" max="4010" width="5.140625" style="1" customWidth="1"/>
    <col min="4011" max="4011" width="4.5703125" style="1" customWidth="1"/>
    <col min="4012" max="4012" width="6.5703125" style="1" customWidth="1"/>
    <col min="4013" max="4013" width="6.7109375" style="1" customWidth="1"/>
    <col min="4014" max="4014" width="5.140625" style="1" customWidth="1"/>
    <col min="4015" max="4015" width="5.85546875" style="1" customWidth="1"/>
    <col min="4016" max="4016" width="5.42578125" style="1" customWidth="1"/>
    <col min="4017" max="4017" width="5.7109375" style="1" customWidth="1"/>
    <col min="4018" max="4018" width="5.28515625" style="1" customWidth="1"/>
    <col min="4019" max="4020" width="5.140625" style="1" customWidth="1"/>
    <col min="4021" max="4022" width="6.28515625" style="1" customWidth="1"/>
    <col min="4023" max="4064" width="9.140625" style="1"/>
    <col min="4065" max="4065" width="15.140625" style="1" customWidth="1"/>
    <col min="4066" max="4066" width="12.85546875" style="1" customWidth="1"/>
    <col min="4067" max="4067" width="7.85546875" style="1" customWidth="1"/>
    <col min="4068" max="4068" width="6.140625" style="1" customWidth="1"/>
    <col min="4069" max="4069" width="7" style="1" customWidth="1"/>
    <col min="4070" max="4071" width="5.85546875" style="1" customWidth="1"/>
    <col min="4072" max="4073" width="4.85546875" style="1" customWidth="1"/>
    <col min="4074" max="4075" width="5.140625" style="1" customWidth="1"/>
    <col min="4076" max="4076" width="4.28515625" style="1" customWidth="1"/>
    <col min="4077" max="4077" width="6" style="1" customWidth="1"/>
    <col min="4078" max="4079" width="5.85546875" style="1" customWidth="1"/>
    <col min="4080" max="4081" width="5.5703125" style="1" customWidth="1"/>
    <col min="4082" max="4085" width="6" style="1" customWidth="1"/>
    <col min="4086" max="4087" width="5.7109375" style="1" customWidth="1"/>
    <col min="4088" max="4093" width="4.28515625" style="1" customWidth="1"/>
    <col min="4094" max="4094" width="5" style="1" customWidth="1"/>
    <col min="4095" max="4104" width="4.28515625" style="1" customWidth="1"/>
    <col min="4105" max="4105" width="5.28515625" style="1" customWidth="1"/>
    <col min="4106" max="4107" width="5" style="1" customWidth="1"/>
    <col min="4108" max="4113" width="5.42578125" style="1" customWidth="1"/>
    <col min="4114" max="4128" width="4.28515625" style="1" customWidth="1"/>
    <col min="4129" max="4129" width="6" style="1" customWidth="1"/>
    <col min="4130" max="4130" width="6.28515625" style="1" customWidth="1"/>
    <col min="4131" max="4131" width="6.5703125" style="1" customWidth="1"/>
    <col min="4132" max="4132" width="6.85546875" style="1" customWidth="1"/>
    <col min="4133" max="4133" width="6.42578125" style="1" customWidth="1"/>
    <col min="4134" max="4134" width="6.28515625" style="1" customWidth="1"/>
    <col min="4135" max="4135" width="5.7109375" style="1" customWidth="1"/>
    <col min="4136" max="4137" width="4.7109375" style="1" customWidth="1"/>
    <col min="4138" max="4139" width="5" style="1" customWidth="1"/>
    <col min="4140" max="4141" width="5.140625" style="1" customWidth="1"/>
    <col min="4142" max="4145" width="5.85546875" style="1" customWidth="1"/>
    <col min="4146" max="4149" width="4.28515625" style="1" customWidth="1"/>
    <col min="4150" max="4151" width="5.140625" style="1" customWidth="1"/>
    <col min="4152" max="4153" width="5.42578125" style="1" customWidth="1"/>
    <col min="4154" max="4161" width="4.28515625" style="1" customWidth="1"/>
    <col min="4162" max="4163" width="5.28515625" style="1" customWidth="1"/>
    <col min="4164" max="4165" width="4.28515625" style="1" customWidth="1"/>
    <col min="4166" max="4169" width="5" style="1" customWidth="1"/>
    <col min="4170" max="4171" width="4.28515625" style="1" customWidth="1"/>
    <col min="4172" max="4173" width="5.42578125" style="1" customWidth="1"/>
    <col min="4174" max="4187" width="4.28515625" style="1" customWidth="1"/>
    <col min="4188" max="4191" width="4.7109375" style="1" customWidth="1"/>
    <col min="4192" max="4200" width="4.28515625" style="1" customWidth="1"/>
    <col min="4201" max="4222" width="5.140625" style="1" customWidth="1"/>
    <col min="4223" max="4223" width="9.85546875" style="1" customWidth="1"/>
    <col min="4224" max="4227" width="5.140625" style="1" customWidth="1"/>
    <col min="4228" max="4228" width="9.7109375" style="1" customWidth="1"/>
    <col min="4229" max="4230" width="5.140625" style="1" customWidth="1"/>
    <col min="4231" max="4231" width="7.140625" style="1" customWidth="1"/>
    <col min="4232" max="4232" width="5.42578125" style="1" customWidth="1"/>
    <col min="4233" max="4233" width="7.140625" style="1" customWidth="1"/>
    <col min="4234" max="4234" width="6" style="1" customWidth="1"/>
    <col min="4235" max="4235" width="5.42578125" style="1" customWidth="1"/>
    <col min="4236" max="4236" width="5.7109375" style="1" customWidth="1"/>
    <col min="4237" max="4237" width="5.85546875" style="1" customWidth="1"/>
    <col min="4238" max="4241" width="7.140625" style="1" customWidth="1"/>
    <col min="4242" max="4247" width="6.140625" style="1" customWidth="1"/>
    <col min="4248" max="4258" width="7.140625" style="1" customWidth="1"/>
    <col min="4259" max="4266" width="5.140625" style="1" customWidth="1"/>
    <col min="4267" max="4267" width="4.5703125" style="1" customWidth="1"/>
    <col min="4268" max="4268" width="6.5703125" style="1" customWidth="1"/>
    <col min="4269" max="4269" width="6.7109375" style="1" customWidth="1"/>
    <col min="4270" max="4270" width="5.140625" style="1" customWidth="1"/>
    <col min="4271" max="4271" width="5.85546875" style="1" customWidth="1"/>
    <col min="4272" max="4272" width="5.42578125" style="1" customWidth="1"/>
    <col min="4273" max="4273" width="5.7109375" style="1" customWidth="1"/>
    <col min="4274" max="4274" width="5.28515625" style="1" customWidth="1"/>
    <col min="4275" max="4276" width="5.140625" style="1" customWidth="1"/>
    <col min="4277" max="4278" width="6.28515625" style="1" customWidth="1"/>
    <col min="4279" max="4320" width="9.140625" style="1"/>
    <col min="4321" max="4321" width="15.140625" style="1" customWidth="1"/>
    <col min="4322" max="4322" width="12.85546875" style="1" customWidth="1"/>
    <col min="4323" max="4323" width="7.85546875" style="1" customWidth="1"/>
    <col min="4324" max="4324" width="6.140625" style="1" customWidth="1"/>
    <col min="4325" max="4325" width="7" style="1" customWidth="1"/>
    <col min="4326" max="4327" width="5.85546875" style="1" customWidth="1"/>
    <col min="4328" max="4329" width="4.85546875" style="1" customWidth="1"/>
    <col min="4330" max="4331" width="5.140625" style="1" customWidth="1"/>
    <col min="4332" max="4332" width="4.28515625" style="1" customWidth="1"/>
    <col min="4333" max="4333" width="6" style="1" customWidth="1"/>
    <col min="4334" max="4335" width="5.85546875" style="1" customWidth="1"/>
    <col min="4336" max="4337" width="5.5703125" style="1" customWidth="1"/>
    <col min="4338" max="4341" width="6" style="1" customWidth="1"/>
    <col min="4342" max="4343" width="5.7109375" style="1" customWidth="1"/>
    <col min="4344" max="4349" width="4.28515625" style="1" customWidth="1"/>
    <col min="4350" max="4350" width="5" style="1" customWidth="1"/>
    <col min="4351" max="4360" width="4.28515625" style="1" customWidth="1"/>
    <col min="4361" max="4361" width="5.28515625" style="1" customWidth="1"/>
    <col min="4362" max="4363" width="5" style="1" customWidth="1"/>
    <col min="4364" max="4369" width="5.42578125" style="1" customWidth="1"/>
    <col min="4370" max="4384" width="4.28515625" style="1" customWidth="1"/>
    <col min="4385" max="4385" width="6" style="1" customWidth="1"/>
    <col min="4386" max="4386" width="6.28515625" style="1" customWidth="1"/>
    <col min="4387" max="4387" width="6.5703125" style="1" customWidth="1"/>
    <col min="4388" max="4388" width="6.85546875" style="1" customWidth="1"/>
    <col min="4389" max="4389" width="6.42578125" style="1" customWidth="1"/>
    <col min="4390" max="4390" width="6.28515625" style="1" customWidth="1"/>
    <col min="4391" max="4391" width="5.7109375" style="1" customWidth="1"/>
    <col min="4392" max="4393" width="4.7109375" style="1" customWidth="1"/>
    <col min="4394" max="4395" width="5" style="1" customWidth="1"/>
    <col min="4396" max="4397" width="5.140625" style="1" customWidth="1"/>
    <col min="4398" max="4401" width="5.85546875" style="1" customWidth="1"/>
    <col min="4402" max="4405" width="4.28515625" style="1" customWidth="1"/>
    <col min="4406" max="4407" width="5.140625" style="1" customWidth="1"/>
    <col min="4408" max="4409" width="5.42578125" style="1" customWidth="1"/>
    <col min="4410" max="4417" width="4.28515625" style="1" customWidth="1"/>
    <col min="4418" max="4419" width="5.28515625" style="1" customWidth="1"/>
    <col min="4420" max="4421" width="4.28515625" style="1" customWidth="1"/>
    <col min="4422" max="4425" width="5" style="1" customWidth="1"/>
    <col min="4426" max="4427" width="4.28515625" style="1" customWidth="1"/>
    <col min="4428" max="4429" width="5.42578125" style="1" customWidth="1"/>
    <col min="4430" max="4443" width="4.28515625" style="1" customWidth="1"/>
    <col min="4444" max="4447" width="4.7109375" style="1" customWidth="1"/>
    <col min="4448" max="4456" width="4.28515625" style="1" customWidth="1"/>
    <col min="4457" max="4478" width="5.140625" style="1" customWidth="1"/>
    <col min="4479" max="4479" width="9.85546875" style="1" customWidth="1"/>
    <col min="4480" max="4483" width="5.140625" style="1" customWidth="1"/>
    <col min="4484" max="4484" width="9.7109375" style="1" customWidth="1"/>
    <col min="4485" max="4486" width="5.140625" style="1" customWidth="1"/>
    <col min="4487" max="4487" width="7.140625" style="1" customWidth="1"/>
    <col min="4488" max="4488" width="5.42578125" style="1" customWidth="1"/>
    <col min="4489" max="4489" width="7.140625" style="1" customWidth="1"/>
    <col min="4490" max="4490" width="6" style="1" customWidth="1"/>
    <col min="4491" max="4491" width="5.42578125" style="1" customWidth="1"/>
    <col min="4492" max="4492" width="5.7109375" style="1" customWidth="1"/>
    <col min="4493" max="4493" width="5.85546875" style="1" customWidth="1"/>
    <col min="4494" max="4497" width="7.140625" style="1" customWidth="1"/>
    <col min="4498" max="4503" width="6.140625" style="1" customWidth="1"/>
    <col min="4504" max="4514" width="7.140625" style="1" customWidth="1"/>
    <col min="4515" max="4522" width="5.140625" style="1" customWidth="1"/>
    <col min="4523" max="4523" width="4.5703125" style="1" customWidth="1"/>
    <col min="4524" max="4524" width="6.5703125" style="1" customWidth="1"/>
    <col min="4525" max="4525" width="6.7109375" style="1" customWidth="1"/>
    <col min="4526" max="4526" width="5.140625" style="1" customWidth="1"/>
    <col min="4527" max="4527" width="5.85546875" style="1" customWidth="1"/>
    <col min="4528" max="4528" width="5.42578125" style="1" customWidth="1"/>
    <col min="4529" max="4529" width="5.7109375" style="1" customWidth="1"/>
    <col min="4530" max="4530" width="5.28515625" style="1" customWidth="1"/>
    <col min="4531" max="4532" width="5.140625" style="1" customWidth="1"/>
    <col min="4533" max="4534" width="6.28515625" style="1" customWidth="1"/>
    <col min="4535" max="4576" width="9.140625" style="1"/>
    <col min="4577" max="4577" width="15.140625" style="1" customWidth="1"/>
    <col min="4578" max="4578" width="12.85546875" style="1" customWidth="1"/>
    <col min="4579" max="4579" width="7.85546875" style="1" customWidth="1"/>
    <col min="4580" max="4580" width="6.140625" style="1" customWidth="1"/>
    <col min="4581" max="4581" width="7" style="1" customWidth="1"/>
    <col min="4582" max="4583" width="5.85546875" style="1" customWidth="1"/>
    <col min="4584" max="4585" width="4.85546875" style="1" customWidth="1"/>
    <col min="4586" max="4587" width="5.140625" style="1" customWidth="1"/>
    <col min="4588" max="4588" width="4.28515625" style="1" customWidth="1"/>
    <col min="4589" max="4589" width="6" style="1" customWidth="1"/>
    <col min="4590" max="4591" width="5.85546875" style="1" customWidth="1"/>
    <col min="4592" max="4593" width="5.5703125" style="1" customWidth="1"/>
    <col min="4594" max="4597" width="6" style="1" customWidth="1"/>
    <col min="4598" max="4599" width="5.7109375" style="1" customWidth="1"/>
    <col min="4600" max="4605" width="4.28515625" style="1" customWidth="1"/>
    <col min="4606" max="4606" width="5" style="1" customWidth="1"/>
    <col min="4607" max="4616" width="4.28515625" style="1" customWidth="1"/>
    <col min="4617" max="4617" width="5.28515625" style="1" customWidth="1"/>
    <col min="4618" max="4619" width="5" style="1" customWidth="1"/>
    <col min="4620" max="4625" width="5.42578125" style="1" customWidth="1"/>
    <col min="4626" max="4640" width="4.28515625" style="1" customWidth="1"/>
    <col min="4641" max="4641" width="6" style="1" customWidth="1"/>
    <col min="4642" max="4642" width="6.28515625" style="1" customWidth="1"/>
    <col min="4643" max="4643" width="6.5703125" style="1" customWidth="1"/>
    <col min="4644" max="4644" width="6.85546875" style="1" customWidth="1"/>
    <col min="4645" max="4645" width="6.42578125" style="1" customWidth="1"/>
    <col min="4646" max="4646" width="6.28515625" style="1" customWidth="1"/>
    <col min="4647" max="4647" width="5.7109375" style="1" customWidth="1"/>
    <col min="4648" max="4649" width="4.7109375" style="1" customWidth="1"/>
    <col min="4650" max="4651" width="5" style="1" customWidth="1"/>
    <col min="4652" max="4653" width="5.140625" style="1" customWidth="1"/>
    <col min="4654" max="4657" width="5.85546875" style="1" customWidth="1"/>
    <col min="4658" max="4661" width="4.28515625" style="1" customWidth="1"/>
    <col min="4662" max="4663" width="5.140625" style="1" customWidth="1"/>
    <col min="4664" max="4665" width="5.42578125" style="1" customWidth="1"/>
    <col min="4666" max="4673" width="4.28515625" style="1" customWidth="1"/>
    <col min="4674" max="4675" width="5.28515625" style="1" customWidth="1"/>
    <col min="4676" max="4677" width="4.28515625" style="1" customWidth="1"/>
    <col min="4678" max="4681" width="5" style="1" customWidth="1"/>
    <col min="4682" max="4683" width="4.28515625" style="1" customWidth="1"/>
    <col min="4684" max="4685" width="5.42578125" style="1" customWidth="1"/>
    <col min="4686" max="4699" width="4.28515625" style="1" customWidth="1"/>
    <col min="4700" max="4703" width="4.7109375" style="1" customWidth="1"/>
    <col min="4704" max="4712" width="4.28515625" style="1" customWidth="1"/>
    <col min="4713" max="4734" width="5.140625" style="1" customWidth="1"/>
    <col min="4735" max="4735" width="9.85546875" style="1" customWidth="1"/>
    <col min="4736" max="4739" width="5.140625" style="1" customWidth="1"/>
    <col min="4740" max="4740" width="9.7109375" style="1" customWidth="1"/>
    <col min="4741" max="4742" width="5.140625" style="1" customWidth="1"/>
    <col min="4743" max="4743" width="7.140625" style="1" customWidth="1"/>
    <col min="4744" max="4744" width="5.42578125" style="1" customWidth="1"/>
    <col min="4745" max="4745" width="7.140625" style="1" customWidth="1"/>
    <col min="4746" max="4746" width="6" style="1" customWidth="1"/>
    <col min="4747" max="4747" width="5.42578125" style="1" customWidth="1"/>
    <col min="4748" max="4748" width="5.7109375" style="1" customWidth="1"/>
    <col min="4749" max="4749" width="5.85546875" style="1" customWidth="1"/>
    <col min="4750" max="4753" width="7.140625" style="1" customWidth="1"/>
    <col min="4754" max="4759" width="6.140625" style="1" customWidth="1"/>
    <col min="4760" max="4770" width="7.140625" style="1" customWidth="1"/>
    <col min="4771" max="4778" width="5.140625" style="1" customWidth="1"/>
    <col min="4779" max="4779" width="4.5703125" style="1" customWidth="1"/>
    <col min="4780" max="4780" width="6.5703125" style="1" customWidth="1"/>
    <col min="4781" max="4781" width="6.7109375" style="1" customWidth="1"/>
    <col min="4782" max="4782" width="5.140625" style="1" customWidth="1"/>
    <col min="4783" max="4783" width="5.85546875" style="1" customWidth="1"/>
    <col min="4784" max="4784" width="5.42578125" style="1" customWidth="1"/>
    <col min="4785" max="4785" width="5.7109375" style="1" customWidth="1"/>
    <col min="4786" max="4786" width="5.28515625" style="1" customWidth="1"/>
    <col min="4787" max="4788" width="5.140625" style="1" customWidth="1"/>
    <col min="4789" max="4790" width="6.28515625" style="1" customWidth="1"/>
    <col min="4791" max="4832" width="9.140625" style="1"/>
    <col min="4833" max="4833" width="15.140625" style="1" customWidth="1"/>
    <col min="4834" max="4834" width="12.85546875" style="1" customWidth="1"/>
    <col min="4835" max="4835" width="7.85546875" style="1" customWidth="1"/>
    <col min="4836" max="4836" width="6.140625" style="1" customWidth="1"/>
    <col min="4837" max="4837" width="7" style="1" customWidth="1"/>
    <col min="4838" max="4839" width="5.85546875" style="1" customWidth="1"/>
    <col min="4840" max="4841" width="4.85546875" style="1" customWidth="1"/>
    <col min="4842" max="4843" width="5.140625" style="1" customWidth="1"/>
    <col min="4844" max="4844" width="4.28515625" style="1" customWidth="1"/>
    <col min="4845" max="4845" width="6" style="1" customWidth="1"/>
    <col min="4846" max="4847" width="5.85546875" style="1" customWidth="1"/>
    <col min="4848" max="4849" width="5.5703125" style="1" customWidth="1"/>
    <col min="4850" max="4853" width="6" style="1" customWidth="1"/>
    <col min="4854" max="4855" width="5.7109375" style="1" customWidth="1"/>
    <col min="4856" max="4861" width="4.28515625" style="1" customWidth="1"/>
    <col min="4862" max="4862" width="5" style="1" customWidth="1"/>
    <col min="4863" max="4872" width="4.28515625" style="1" customWidth="1"/>
    <col min="4873" max="4873" width="5.28515625" style="1" customWidth="1"/>
    <col min="4874" max="4875" width="5" style="1" customWidth="1"/>
    <col min="4876" max="4881" width="5.42578125" style="1" customWidth="1"/>
    <col min="4882" max="4896" width="4.28515625" style="1" customWidth="1"/>
    <col min="4897" max="4897" width="6" style="1" customWidth="1"/>
    <col min="4898" max="4898" width="6.28515625" style="1" customWidth="1"/>
    <col min="4899" max="4899" width="6.5703125" style="1" customWidth="1"/>
    <col min="4900" max="4900" width="6.85546875" style="1" customWidth="1"/>
    <col min="4901" max="4901" width="6.42578125" style="1" customWidth="1"/>
    <col min="4902" max="4902" width="6.28515625" style="1" customWidth="1"/>
    <col min="4903" max="4903" width="5.7109375" style="1" customWidth="1"/>
    <col min="4904" max="4905" width="4.7109375" style="1" customWidth="1"/>
    <col min="4906" max="4907" width="5" style="1" customWidth="1"/>
    <col min="4908" max="4909" width="5.140625" style="1" customWidth="1"/>
    <col min="4910" max="4913" width="5.85546875" style="1" customWidth="1"/>
    <col min="4914" max="4917" width="4.28515625" style="1" customWidth="1"/>
    <col min="4918" max="4919" width="5.140625" style="1" customWidth="1"/>
    <col min="4920" max="4921" width="5.42578125" style="1" customWidth="1"/>
    <col min="4922" max="4929" width="4.28515625" style="1" customWidth="1"/>
    <col min="4930" max="4931" width="5.28515625" style="1" customWidth="1"/>
    <col min="4932" max="4933" width="4.28515625" style="1" customWidth="1"/>
    <col min="4934" max="4937" width="5" style="1" customWidth="1"/>
    <col min="4938" max="4939" width="4.28515625" style="1" customWidth="1"/>
    <col min="4940" max="4941" width="5.42578125" style="1" customWidth="1"/>
    <col min="4942" max="4955" width="4.28515625" style="1" customWidth="1"/>
    <col min="4956" max="4959" width="4.7109375" style="1" customWidth="1"/>
    <col min="4960" max="4968" width="4.28515625" style="1" customWidth="1"/>
    <col min="4969" max="4990" width="5.140625" style="1" customWidth="1"/>
    <col min="4991" max="4991" width="9.85546875" style="1" customWidth="1"/>
    <col min="4992" max="4995" width="5.140625" style="1" customWidth="1"/>
    <col min="4996" max="4996" width="9.7109375" style="1" customWidth="1"/>
    <col min="4997" max="4998" width="5.140625" style="1" customWidth="1"/>
    <col min="4999" max="4999" width="7.140625" style="1" customWidth="1"/>
    <col min="5000" max="5000" width="5.42578125" style="1" customWidth="1"/>
    <col min="5001" max="5001" width="7.140625" style="1" customWidth="1"/>
    <col min="5002" max="5002" width="6" style="1" customWidth="1"/>
    <col min="5003" max="5003" width="5.42578125" style="1" customWidth="1"/>
    <col min="5004" max="5004" width="5.7109375" style="1" customWidth="1"/>
    <col min="5005" max="5005" width="5.85546875" style="1" customWidth="1"/>
    <col min="5006" max="5009" width="7.140625" style="1" customWidth="1"/>
    <col min="5010" max="5015" width="6.140625" style="1" customWidth="1"/>
    <col min="5016" max="5026" width="7.140625" style="1" customWidth="1"/>
    <col min="5027" max="5034" width="5.140625" style="1" customWidth="1"/>
    <col min="5035" max="5035" width="4.5703125" style="1" customWidth="1"/>
    <col min="5036" max="5036" width="6.5703125" style="1" customWidth="1"/>
    <col min="5037" max="5037" width="6.7109375" style="1" customWidth="1"/>
    <col min="5038" max="5038" width="5.140625" style="1" customWidth="1"/>
    <col min="5039" max="5039" width="5.85546875" style="1" customWidth="1"/>
    <col min="5040" max="5040" width="5.42578125" style="1" customWidth="1"/>
    <col min="5041" max="5041" width="5.7109375" style="1" customWidth="1"/>
    <col min="5042" max="5042" width="5.28515625" style="1" customWidth="1"/>
    <col min="5043" max="5044" width="5.140625" style="1" customWidth="1"/>
    <col min="5045" max="5046" width="6.28515625" style="1" customWidth="1"/>
    <col min="5047" max="5088" width="9.140625" style="1"/>
    <col min="5089" max="5089" width="15.140625" style="1" customWidth="1"/>
    <col min="5090" max="5090" width="12.85546875" style="1" customWidth="1"/>
    <col min="5091" max="5091" width="7.85546875" style="1" customWidth="1"/>
    <col min="5092" max="5092" width="6.140625" style="1" customWidth="1"/>
    <col min="5093" max="5093" width="7" style="1" customWidth="1"/>
    <col min="5094" max="5095" width="5.85546875" style="1" customWidth="1"/>
    <col min="5096" max="5097" width="4.85546875" style="1" customWidth="1"/>
    <col min="5098" max="5099" width="5.140625" style="1" customWidth="1"/>
    <col min="5100" max="5100" width="4.28515625" style="1" customWidth="1"/>
    <col min="5101" max="5101" width="6" style="1" customWidth="1"/>
    <col min="5102" max="5103" width="5.85546875" style="1" customWidth="1"/>
    <col min="5104" max="5105" width="5.5703125" style="1" customWidth="1"/>
    <col min="5106" max="5109" width="6" style="1" customWidth="1"/>
    <col min="5110" max="5111" width="5.7109375" style="1" customWidth="1"/>
    <col min="5112" max="5117" width="4.28515625" style="1" customWidth="1"/>
    <col min="5118" max="5118" width="5" style="1" customWidth="1"/>
    <col min="5119" max="5128" width="4.28515625" style="1" customWidth="1"/>
    <col min="5129" max="5129" width="5.28515625" style="1" customWidth="1"/>
    <col min="5130" max="5131" width="5" style="1" customWidth="1"/>
    <col min="5132" max="5137" width="5.42578125" style="1" customWidth="1"/>
    <col min="5138" max="5152" width="4.28515625" style="1" customWidth="1"/>
    <col min="5153" max="5153" width="6" style="1" customWidth="1"/>
    <col min="5154" max="5154" width="6.28515625" style="1" customWidth="1"/>
    <col min="5155" max="5155" width="6.5703125" style="1" customWidth="1"/>
    <col min="5156" max="5156" width="6.85546875" style="1" customWidth="1"/>
    <col min="5157" max="5157" width="6.42578125" style="1" customWidth="1"/>
    <col min="5158" max="5158" width="6.28515625" style="1" customWidth="1"/>
    <col min="5159" max="5159" width="5.7109375" style="1" customWidth="1"/>
    <col min="5160" max="5161" width="4.7109375" style="1" customWidth="1"/>
    <col min="5162" max="5163" width="5" style="1" customWidth="1"/>
    <col min="5164" max="5165" width="5.140625" style="1" customWidth="1"/>
    <col min="5166" max="5169" width="5.85546875" style="1" customWidth="1"/>
    <col min="5170" max="5173" width="4.28515625" style="1" customWidth="1"/>
    <col min="5174" max="5175" width="5.140625" style="1" customWidth="1"/>
    <col min="5176" max="5177" width="5.42578125" style="1" customWidth="1"/>
    <col min="5178" max="5185" width="4.28515625" style="1" customWidth="1"/>
    <col min="5186" max="5187" width="5.28515625" style="1" customWidth="1"/>
    <col min="5188" max="5189" width="4.28515625" style="1" customWidth="1"/>
    <col min="5190" max="5193" width="5" style="1" customWidth="1"/>
    <col min="5194" max="5195" width="4.28515625" style="1" customWidth="1"/>
    <col min="5196" max="5197" width="5.42578125" style="1" customWidth="1"/>
    <col min="5198" max="5211" width="4.28515625" style="1" customWidth="1"/>
    <col min="5212" max="5215" width="4.7109375" style="1" customWidth="1"/>
    <col min="5216" max="5224" width="4.28515625" style="1" customWidth="1"/>
    <col min="5225" max="5246" width="5.140625" style="1" customWidth="1"/>
    <col min="5247" max="5247" width="9.85546875" style="1" customWidth="1"/>
    <col min="5248" max="5251" width="5.140625" style="1" customWidth="1"/>
    <col min="5252" max="5252" width="9.7109375" style="1" customWidth="1"/>
    <col min="5253" max="5254" width="5.140625" style="1" customWidth="1"/>
    <col min="5255" max="5255" width="7.140625" style="1" customWidth="1"/>
    <col min="5256" max="5256" width="5.42578125" style="1" customWidth="1"/>
    <col min="5257" max="5257" width="7.140625" style="1" customWidth="1"/>
    <col min="5258" max="5258" width="6" style="1" customWidth="1"/>
    <col min="5259" max="5259" width="5.42578125" style="1" customWidth="1"/>
    <col min="5260" max="5260" width="5.7109375" style="1" customWidth="1"/>
    <col min="5261" max="5261" width="5.85546875" style="1" customWidth="1"/>
    <col min="5262" max="5265" width="7.140625" style="1" customWidth="1"/>
    <col min="5266" max="5271" width="6.140625" style="1" customWidth="1"/>
    <col min="5272" max="5282" width="7.140625" style="1" customWidth="1"/>
    <col min="5283" max="5290" width="5.140625" style="1" customWidth="1"/>
    <col min="5291" max="5291" width="4.5703125" style="1" customWidth="1"/>
    <col min="5292" max="5292" width="6.5703125" style="1" customWidth="1"/>
    <col min="5293" max="5293" width="6.7109375" style="1" customWidth="1"/>
    <col min="5294" max="5294" width="5.140625" style="1" customWidth="1"/>
    <col min="5295" max="5295" width="5.85546875" style="1" customWidth="1"/>
    <col min="5296" max="5296" width="5.42578125" style="1" customWidth="1"/>
    <col min="5297" max="5297" width="5.7109375" style="1" customWidth="1"/>
    <col min="5298" max="5298" width="5.28515625" style="1" customWidth="1"/>
    <col min="5299" max="5300" width="5.140625" style="1" customWidth="1"/>
    <col min="5301" max="5302" width="6.28515625" style="1" customWidth="1"/>
    <col min="5303" max="5344" width="9.140625" style="1"/>
    <col min="5345" max="5345" width="15.140625" style="1" customWidth="1"/>
    <col min="5346" max="5346" width="12.85546875" style="1" customWidth="1"/>
    <col min="5347" max="5347" width="7.85546875" style="1" customWidth="1"/>
    <col min="5348" max="5348" width="6.140625" style="1" customWidth="1"/>
    <col min="5349" max="5349" width="7" style="1" customWidth="1"/>
    <col min="5350" max="5351" width="5.85546875" style="1" customWidth="1"/>
    <col min="5352" max="5353" width="4.85546875" style="1" customWidth="1"/>
    <col min="5354" max="5355" width="5.140625" style="1" customWidth="1"/>
    <col min="5356" max="5356" width="4.28515625" style="1" customWidth="1"/>
    <col min="5357" max="5357" width="6" style="1" customWidth="1"/>
    <col min="5358" max="5359" width="5.85546875" style="1" customWidth="1"/>
    <col min="5360" max="5361" width="5.5703125" style="1" customWidth="1"/>
    <col min="5362" max="5365" width="6" style="1" customWidth="1"/>
    <col min="5366" max="5367" width="5.7109375" style="1" customWidth="1"/>
    <col min="5368" max="5373" width="4.28515625" style="1" customWidth="1"/>
    <col min="5374" max="5374" width="5" style="1" customWidth="1"/>
    <col min="5375" max="5384" width="4.28515625" style="1" customWidth="1"/>
    <col min="5385" max="5385" width="5.28515625" style="1" customWidth="1"/>
    <col min="5386" max="5387" width="5" style="1" customWidth="1"/>
    <col min="5388" max="5393" width="5.42578125" style="1" customWidth="1"/>
    <col min="5394" max="5408" width="4.28515625" style="1" customWidth="1"/>
    <col min="5409" max="5409" width="6" style="1" customWidth="1"/>
    <col min="5410" max="5410" width="6.28515625" style="1" customWidth="1"/>
    <col min="5411" max="5411" width="6.5703125" style="1" customWidth="1"/>
    <col min="5412" max="5412" width="6.85546875" style="1" customWidth="1"/>
    <col min="5413" max="5413" width="6.42578125" style="1" customWidth="1"/>
    <col min="5414" max="5414" width="6.28515625" style="1" customWidth="1"/>
    <col min="5415" max="5415" width="5.7109375" style="1" customWidth="1"/>
    <col min="5416" max="5417" width="4.7109375" style="1" customWidth="1"/>
    <col min="5418" max="5419" width="5" style="1" customWidth="1"/>
    <col min="5420" max="5421" width="5.140625" style="1" customWidth="1"/>
    <col min="5422" max="5425" width="5.85546875" style="1" customWidth="1"/>
    <col min="5426" max="5429" width="4.28515625" style="1" customWidth="1"/>
    <col min="5430" max="5431" width="5.140625" style="1" customWidth="1"/>
    <col min="5432" max="5433" width="5.42578125" style="1" customWidth="1"/>
    <col min="5434" max="5441" width="4.28515625" style="1" customWidth="1"/>
    <col min="5442" max="5443" width="5.28515625" style="1" customWidth="1"/>
    <col min="5444" max="5445" width="4.28515625" style="1" customWidth="1"/>
    <col min="5446" max="5449" width="5" style="1" customWidth="1"/>
    <col min="5450" max="5451" width="4.28515625" style="1" customWidth="1"/>
    <col min="5452" max="5453" width="5.42578125" style="1" customWidth="1"/>
    <col min="5454" max="5467" width="4.28515625" style="1" customWidth="1"/>
    <col min="5468" max="5471" width="4.7109375" style="1" customWidth="1"/>
    <col min="5472" max="5480" width="4.28515625" style="1" customWidth="1"/>
    <col min="5481" max="5502" width="5.140625" style="1" customWidth="1"/>
    <col min="5503" max="5503" width="9.85546875" style="1" customWidth="1"/>
    <col min="5504" max="5507" width="5.140625" style="1" customWidth="1"/>
    <col min="5508" max="5508" width="9.7109375" style="1" customWidth="1"/>
    <col min="5509" max="5510" width="5.140625" style="1" customWidth="1"/>
    <col min="5511" max="5511" width="7.140625" style="1" customWidth="1"/>
    <col min="5512" max="5512" width="5.42578125" style="1" customWidth="1"/>
    <col min="5513" max="5513" width="7.140625" style="1" customWidth="1"/>
    <col min="5514" max="5514" width="6" style="1" customWidth="1"/>
    <col min="5515" max="5515" width="5.42578125" style="1" customWidth="1"/>
    <col min="5516" max="5516" width="5.7109375" style="1" customWidth="1"/>
    <col min="5517" max="5517" width="5.85546875" style="1" customWidth="1"/>
    <col min="5518" max="5521" width="7.140625" style="1" customWidth="1"/>
    <col min="5522" max="5527" width="6.140625" style="1" customWidth="1"/>
    <col min="5528" max="5538" width="7.140625" style="1" customWidth="1"/>
    <col min="5539" max="5546" width="5.140625" style="1" customWidth="1"/>
    <col min="5547" max="5547" width="4.5703125" style="1" customWidth="1"/>
    <col min="5548" max="5548" width="6.5703125" style="1" customWidth="1"/>
    <col min="5549" max="5549" width="6.7109375" style="1" customWidth="1"/>
    <col min="5550" max="5550" width="5.140625" style="1" customWidth="1"/>
    <col min="5551" max="5551" width="5.85546875" style="1" customWidth="1"/>
    <col min="5552" max="5552" width="5.42578125" style="1" customWidth="1"/>
    <col min="5553" max="5553" width="5.7109375" style="1" customWidth="1"/>
    <col min="5554" max="5554" width="5.28515625" style="1" customWidth="1"/>
    <col min="5555" max="5556" width="5.140625" style="1" customWidth="1"/>
    <col min="5557" max="5558" width="6.28515625" style="1" customWidth="1"/>
    <col min="5559" max="5600" width="9.140625" style="1"/>
    <col min="5601" max="5601" width="15.140625" style="1" customWidth="1"/>
    <col min="5602" max="5602" width="12.85546875" style="1" customWidth="1"/>
    <col min="5603" max="5603" width="7.85546875" style="1" customWidth="1"/>
    <col min="5604" max="5604" width="6.140625" style="1" customWidth="1"/>
    <col min="5605" max="5605" width="7" style="1" customWidth="1"/>
    <col min="5606" max="5607" width="5.85546875" style="1" customWidth="1"/>
    <col min="5608" max="5609" width="4.85546875" style="1" customWidth="1"/>
    <col min="5610" max="5611" width="5.140625" style="1" customWidth="1"/>
    <col min="5612" max="5612" width="4.28515625" style="1" customWidth="1"/>
    <col min="5613" max="5613" width="6" style="1" customWidth="1"/>
    <col min="5614" max="5615" width="5.85546875" style="1" customWidth="1"/>
    <col min="5616" max="5617" width="5.5703125" style="1" customWidth="1"/>
    <col min="5618" max="5621" width="6" style="1" customWidth="1"/>
    <col min="5622" max="5623" width="5.7109375" style="1" customWidth="1"/>
    <col min="5624" max="5629" width="4.28515625" style="1" customWidth="1"/>
    <col min="5630" max="5630" width="5" style="1" customWidth="1"/>
    <col min="5631" max="5640" width="4.28515625" style="1" customWidth="1"/>
    <col min="5641" max="5641" width="5.28515625" style="1" customWidth="1"/>
    <col min="5642" max="5643" width="5" style="1" customWidth="1"/>
    <col min="5644" max="5649" width="5.42578125" style="1" customWidth="1"/>
    <col min="5650" max="5664" width="4.28515625" style="1" customWidth="1"/>
    <col min="5665" max="5665" width="6" style="1" customWidth="1"/>
    <col min="5666" max="5666" width="6.28515625" style="1" customWidth="1"/>
    <col min="5667" max="5667" width="6.5703125" style="1" customWidth="1"/>
    <col min="5668" max="5668" width="6.85546875" style="1" customWidth="1"/>
    <col min="5669" max="5669" width="6.42578125" style="1" customWidth="1"/>
    <col min="5670" max="5670" width="6.28515625" style="1" customWidth="1"/>
    <col min="5671" max="5671" width="5.7109375" style="1" customWidth="1"/>
    <col min="5672" max="5673" width="4.7109375" style="1" customWidth="1"/>
    <col min="5674" max="5675" width="5" style="1" customWidth="1"/>
    <col min="5676" max="5677" width="5.140625" style="1" customWidth="1"/>
    <col min="5678" max="5681" width="5.85546875" style="1" customWidth="1"/>
    <col min="5682" max="5685" width="4.28515625" style="1" customWidth="1"/>
    <col min="5686" max="5687" width="5.140625" style="1" customWidth="1"/>
    <col min="5688" max="5689" width="5.42578125" style="1" customWidth="1"/>
    <col min="5690" max="5697" width="4.28515625" style="1" customWidth="1"/>
    <col min="5698" max="5699" width="5.28515625" style="1" customWidth="1"/>
    <col min="5700" max="5701" width="4.28515625" style="1" customWidth="1"/>
    <col min="5702" max="5705" width="5" style="1" customWidth="1"/>
    <col min="5706" max="5707" width="4.28515625" style="1" customWidth="1"/>
    <col min="5708" max="5709" width="5.42578125" style="1" customWidth="1"/>
    <col min="5710" max="5723" width="4.28515625" style="1" customWidth="1"/>
    <col min="5724" max="5727" width="4.7109375" style="1" customWidth="1"/>
    <col min="5728" max="5736" width="4.28515625" style="1" customWidth="1"/>
    <col min="5737" max="5758" width="5.140625" style="1" customWidth="1"/>
    <col min="5759" max="5759" width="9.85546875" style="1" customWidth="1"/>
    <col min="5760" max="5763" width="5.140625" style="1" customWidth="1"/>
    <col min="5764" max="5764" width="9.7109375" style="1" customWidth="1"/>
    <col min="5765" max="5766" width="5.140625" style="1" customWidth="1"/>
    <col min="5767" max="5767" width="7.140625" style="1" customWidth="1"/>
    <col min="5768" max="5768" width="5.42578125" style="1" customWidth="1"/>
    <col min="5769" max="5769" width="7.140625" style="1" customWidth="1"/>
    <col min="5770" max="5770" width="6" style="1" customWidth="1"/>
    <col min="5771" max="5771" width="5.42578125" style="1" customWidth="1"/>
    <col min="5772" max="5772" width="5.7109375" style="1" customWidth="1"/>
    <col min="5773" max="5773" width="5.85546875" style="1" customWidth="1"/>
    <col min="5774" max="5777" width="7.140625" style="1" customWidth="1"/>
    <col min="5778" max="5783" width="6.140625" style="1" customWidth="1"/>
    <col min="5784" max="5794" width="7.140625" style="1" customWidth="1"/>
    <col min="5795" max="5802" width="5.140625" style="1" customWidth="1"/>
    <col min="5803" max="5803" width="4.5703125" style="1" customWidth="1"/>
    <col min="5804" max="5804" width="6.5703125" style="1" customWidth="1"/>
    <col min="5805" max="5805" width="6.7109375" style="1" customWidth="1"/>
    <col min="5806" max="5806" width="5.140625" style="1" customWidth="1"/>
    <col min="5807" max="5807" width="5.85546875" style="1" customWidth="1"/>
    <col min="5808" max="5808" width="5.42578125" style="1" customWidth="1"/>
    <col min="5809" max="5809" width="5.7109375" style="1" customWidth="1"/>
    <col min="5810" max="5810" width="5.28515625" style="1" customWidth="1"/>
    <col min="5811" max="5812" width="5.140625" style="1" customWidth="1"/>
    <col min="5813" max="5814" width="6.28515625" style="1" customWidth="1"/>
    <col min="5815" max="5856" width="9.140625" style="1"/>
    <col min="5857" max="5857" width="15.140625" style="1" customWidth="1"/>
    <col min="5858" max="5858" width="12.85546875" style="1" customWidth="1"/>
    <col min="5859" max="5859" width="7.85546875" style="1" customWidth="1"/>
    <col min="5860" max="5860" width="6.140625" style="1" customWidth="1"/>
    <col min="5861" max="5861" width="7" style="1" customWidth="1"/>
    <col min="5862" max="5863" width="5.85546875" style="1" customWidth="1"/>
    <col min="5864" max="5865" width="4.85546875" style="1" customWidth="1"/>
    <col min="5866" max="5867" width="5.140625" style="1" customWidth="1"/>
    <col min="5868" max="5868" width="4.28515625" style="1" customWidth="1"/>
    <col min="5869" max="5869" width="6" style="1" customWidth="1"/>
    <col min="5870" max="5871" width="5.85546875" style="1" customWidth="1"/>
    <col min="5872" max="5873" width="5.5703125" style="1" customWidth="1"/>
    <col min="5874" max="5877" width="6" style="1" customWidth="1"/>
    <col min="5878" max="5879" width="5.7109375" style="1" customWidth="1"/>
    <col min="5880" max="5885" width="4.28515625" style="1" customWidth="1"/>
    <col min="5886" max="5886" width="5" style="1" customWidth="1"/>
    <col min="5887" max="5896" width="4.28515625" style="1" customWidth="1"/>
    <col min="5897" max="5897" width="5.28515625" style="1" customWidth="1"/>
    <col min="5898" max="5899" width="5" style="1" customWidth="1"/>
    <col min="5900" max="5905" width="5.42578125" style="1" customWidth="1"/>
    <col min="5906" max="5920" width="4.28515625" style="1" customWidth="1"/>
    <col min="5921" max="5921" width="6" style="1" customWidth="1"/>
    <col min="5922" max="5922" width="6.28515625" style="1" customWidth="1"/>
    <col min="5923" max="5923" width="6.5703125" style="1" customWidth="1"/>
    <col min="5924" max="5924" width="6.85546875" style="1" customWidth="1"/>
    <col min="5925" max="5925" width="6.42578125" style="1" customWidth="1"/>
    <col min="5926" max="5926" width="6.28515625" style="1" customWidth="1"/>
    <col min="5927" max="5927" width="5.7109375" style="1" customWidth="1"/>
    <col min="5928" max="5929" width="4.7109375" style="1" customWidth="1"/>
    <col min="5930" max="5931" width="5" style="1" customWidth="1"/>
    <col min="5932" max="5933" width="5.140625" style="1" customWidth="1"/>
    <col min="5934" max="5937" width="5.85546875" style="1" customWidth="1"/>
    <col min="5938" max="5941" width="4.28515625" style="1" customWidth="1"/>
    <col min="5942" max="5943" width="5.140625" style="1" customWidth="1"/>
    <col min="5944" max="5945" width="5.42578125" style="1" customWidth="1"/>
    <col min="5946" max="5953" width="4.28515625" style="1" customWidth="1"/>
    <col min="5954" max="5955" width="5.28515625" style="1" customWidth="1"/>
    <col min="5956" max="5957" width="4.28515625" style="1" customWidth="1"/>
    <col min="5958" max="5961" width="5" style="1" customWidth="1"/>
    <col min="5962" max="5963" width="4.28515625" style="1" customWidth="1"/>
    <col min="5964" max="5965" width="5.42578125" style="1" customWidth="1"/>
    <col min="5966" max="5979" width="4.28515625" style="1" customWidth="1"/>
    <col min="5980" max="5983" width="4.7109375" style="1" customWidth="1"/>
    <col min="5984" max="5992" width="4.28515625" style="1" customWidth="1"/>
    <col min="5993" max="6014" width="5.140625" style="1" customWidth="1"/>
    <col min="6015" max="6015" width="9.85546875" style="1" customWidth="1"/>
    <col min="6016" max="6019" width="5.140625" style="1" customWidth="1"/>
    <col min="6020" max="6020" width="9.7109375" style="1" customWidth="1"/>
    <col min="6021" max="6022" width="5.140625" style="1" customWidth="1"/>
    <col min="6023" max="6023" width="7.140625" style="1" customWidth="1"/>
    <col min="6024" max="6024" width="5.42578125" style="1" customWidth="1"/>
    <col min="6025" max="6025" width="7.140625" style="1" customWidth="1"/>
    <col min="6026" max="6026" width="6" style="1" customWidth="1"/>
    <col min="6027" max="6027" width="5.42578125" style="1" customWidth="1"/>
    <col min="6028" max="6028" width="5.7109375" style="1" customWidth="1"/>
    <col min="6029" max="6029" width="5.85546875" style="1" customWidth="1"/>
    <col min="6030" max="6033" width="7.140625" style="1" customWidth="1"/>
    <col min="6034" max="6039" width="6.140625" style="1" customWidth="1"/>
    <col min="6040" max="6050" width="7.140625" style="1" customWidth="1"/>
    <col min="6051" max="6058" width="5.140625" style="1" customWidth="1"/>
    <col min="6059" max="6059" width="4.5703125" style="1" customWidth="1"/>
    <col min="6060" max="6060" width="6.5703125" style="1" customWidth="1"/>
    <col min="6061" max="6061" width="6.7109375" style="1" customWidth="1"/>
    <col min="6062" max="6062" width="5.140625" style="1" customWidth="1"/>
    <col min="6063" max="6063" width="5.85546875" style="1" customWidth="1"/>
    <col min="6064" max="6064" width="5.42578125" style="1" customWidth="1"/>
    <col min="6065" max="6065" width="5.7109375" style="1" customWidth="1"/>
    <col min="6066" max="6066" width="5.28515625" style="1" customWidth="1"/>
    <col min="6067" max="6068" width="5.140625" style="1" customWidth="1"/>
    <col min="6069" max="6070" width="6.28515625" style="1" customWidth="1"/>
    <col min="6071" max="6112" width="9.140625" style="1"/>
    <col min="6113" max="6113" width="15.140625" style="1" customWidth="1"/>
    <col min="6114" max="6114" width="12.85546875" style="1" customWidth="1"/>
    <col min="6115" max="6115" width="7.85546875" style="1" customWidth="1"/>
    <col min="6116" max="6116" width="6.140625" style="1" customWidth="1"/>
    <col min="6117" max="6117" width="7" style="1" customWidth="1"/>
    <col min="6118" max="6119" width="5.85546875" style="1" customWidth="1"/>
    <col min="6120" max="6121" width="4.85546875" style="1" customWidth="1"/>
    <col min="6122" max="6123" width="5.140625" style="1" customWidth="1"/>
    <col min="6124" max="6124" width="4.28515625" style="1" customWidth="1"/>
    <col min="6125" max="6125" width="6" style="1" customWidth="1"/>
    <col min="6126" max="6127" width="5.85546875" style="1" customWidth="1"/>
    <col min="6128" max="6129" width="5.5703125" style="1" customWidth="1"/>
    <col min="6130" max="6133" width="6" style="1" customWidth="1"/>
    <col min="6134" max="6135" width="5.7109375" style="1" customWidth="1"/>
    <col min="6136" max="6141" width="4.28515625" style="1" customWidth="1"/>
    <col min="6142" max="6142" width="5" style="1" customWidth="1"/>
    <col min="6143" max="6152" width="4.28515625" style="1" customWidth="1"/>
    <col min="6153" max="6153" width="5.28515625" style="1" customWidth="1"/>
    <col min="6154" max="6155" width="5" style="1" customWidth="1"/>
    <col min="6156" max="6161" width="5.42578125" style="1" customWidth="1"/>
    <col min="6162" max="6176" width="4.28515625" style="1" customWidth="1"/>
    <col min="6177" max="6177" width="6" style="1" customWidth="1"/>
    <col min="6178" max="6178" width="6.28515625" style="1" customWidth="1"/>
    <col min="6179" max="6179" width="6.5703125" style="1" customWidth="1"/>
    <col min="6180" max="6180" width="6.85546875" style="1" customWidth="1"/>
    <col min="6181" max="6181" width="6.42578125" style="1" customWidth="1"/>
    <col min="6182" max="6182" width="6.28515625" style="1" customWidth="1"/>
    <col min="6183" max="6183" width="5.7109375" style="1" customWidth="1"/>
    <col min="6184" max="6185" width="4.7109375" style="1" customWidth="1"/>
    <col min="6186" max="6187" width="5" style="1" customWidth="1"/>
    <col min="6188" max="6189" width="5.140625" style="1" customWidth="1"/>
    <col min="6190" max="6193" width="5.85546875" style="1" customWidth="1"/>
    <col min="6194" max="6197" width="4.28515625" style="1" customWidth="1"/>
    <col min="6198" max="6199" width="5.140625" style="1" customWidth="1"/>
    <col min="6200" max="6201" width="5.42578125" style="1" customWidth="1"/>
    <col min="6202" max="6209" width="4.28515625" style="1" customWidth="1"/>
    <col min="6210" max="6211" width="5.28515625" style="1" customWidth="1"/>
    <col min="6212" max="6213" width="4.28515625" style="1" customWidth="1"/>
    <col min="6214" max="6217" width="5" style="1" customWidth="1"/>
    <col min="6218" max="6219" width="4.28515625" style="1" customWidth="1"/>
    <col min="6220" max="6221" width="5.42578125" style="1" customWidth="1"/>
    <col min="6222" max="6235" width="4.28515625" style="1" customWidth="1"/>
    <col min="6236" max="6239" width="4.7109375" style="1" customWidth="1"/>
    <col min="6240" max="6248" width="4.28515625" style="1" customWidth="1"/>
    <col min="6249" max="6270" width="5.140625" style="1" customWidth="1"/>
    <col min="6271" max="6271" width="9.85546875" style="1" customWidth="1"/>
    <col min="6272" max="6275" width="5.140625" style="1" customWidth="1"/>
    <col min="6276" max="6276" width="9.7109375" style="1" customWidth="1"/>
    <col min="6277" max="6278" width="5.140625" style="1" customWidth="1"/>
    <col min="6279" max="6279" width="7.140625" style="1" customWidth="1"/>
    <col min="6280" max="6280" width="5.42578125" style="1" customWidth="1"/>
    <col min="6281" max="6281" width="7.140625" style="1" customWidth="1"/>
    <col min="6282" max="6282" width="6" style="1" customWidth="1"/>
    <col min="6283" max="6283" width="5.42578125" style="1" customWidth="1"/>
    <col min="6284" max="6284" width="5.7109375" style="1" customWidth="1"/>
    <col min="6285" max="6285" width="5.85546875" style="1" customWidth="1"/>
    <col min="6286" max="6289" width="7.140625" style="1" customWidth="1"/>
    <col min="6290" max="6295" width="6.140625" style="1" customWidth="1"/>
    <col min="6296" max="6306" width="7.140625" style="1" customWidth="1"/>
    <col min="6307" max="6314" width="5.140625" style="1" customWidth="1"/>
    <col min="6315" max="6315" width="4.5703125" style="1" customWidth="1"/>
    <col min="6316" max="6316" width="6.5703125" style="1" customWidth="1"/>
    <col min="6317" max="6317" width="6.7109375" style="1" customWidth="1"/>
    <col min="6318" max="6318" width="5.140625" style="1" customWidth="1"/>
    <col min="6319" max="6319" width="5.85546875" style="1" customWidth="1"/>
    <col min="6320" max="6320" width="5.42578125" style="1" customWidth="1"/>
    <col min="6321" max="6321" width="5.7109375" style="1" customWidth="1"/>
    <col min="6322" max="6322" width="5.28515625" style="1" customWidth="1"/>
    <col min="6323" max="6324" width="5.140625" style="1" customWidth="1"/>
    <col min="6325" max="6326" width="6.28515625" style="1" customWidth="1"/>
    <col min="6327" max="6368" width="9.140625" style="1"/>
    <col min="6369" max="6369" width="15.140625" style="1" customWidth="1"/>
    <col min="6370" max="6370" width="12.85546875" style="1" customWidth="1"/>
    <col min="6371" max="6371" width="7.85546875" style="1" customWidth="1"/>
    <col min="6372" max="6372" width="6.140625" style="1" customWidth="1"/>
    <col min="6373" max="6373" width="7" style="1" customWidth="1"/>
    <col min="6374" max="6375" width="5.85546875" style="1" customWidth="1"/>
    <col min="6376" max="6377" width="4.85546875" style="1" customWidth="1"/>
    <col min="6378" max="6379" width="5.140625" style="1" customWidth="1"/>
    <col min="6380" max="6380" width="4.28515625" style="1" customWidth="1"/>
    <col min="6381" max="6381" width="6" style="1" customWidth="1"/>
    <col min="6382" max="6383" width="5.85546875" style="1" customWidth="1"/>
    <col min="6384" max="6385" width="5.5703125" style="1" customWidth="1"/>
    <col min="6386" max="6389" width="6" style="1" customWidth="1"/>
    <col min="6390" max="6391" width="5.7109375" style="1" customWidth="1"/>
    <col min="6392" max="6397" width="4.28515625" style="1" customWidth="1"/>
    <col min="6398" max="6398" width="5" style="1" customWidth="1"/>
    <col min="6399" max="6408" width="4.28515625" style="1" customWidth="1"/>
    <col min="6409" max="6409" width="5.28515625" style="1" customWidth="1"/>
    <col min="6410" max="6411" width="5" style="1" customWidth="1"/>
    <col min="6412" max="6417" width="5.42578125" style="1" customWidth="1"/>
    <col min="6418" max="6432" width="4.28515625" style="1" customWidth="1"/>
    <col min="6433" max="6433" width="6" style="1" customWidth="1"/>
    <col min="6434" max="6434" width="6.28515625" style="1" customWidth="1"/>
    <col min="6435" max="6435" width="6.5703125" style="1" customWidth="1"/>
    <col min="6436" max="6436" width="6.85546875" style="1" customWidth="1"/>
    <col min="6437" max="6437" width="6.42578125" style="1" customWidth="1"/>
    <col min="6438" max="6438" width="6.28515625" style="1" customWidth="1"/>
    <col min="6439" max="6439" width="5.7109375" style="1" customWidth="1"/>
    <col min="6440" max="6441" width="4.7109375" style="1" customWidth="1"/>
    <col min="6442" max="6443" width="5" style="1" customWidth="1"/>
    <col min="6444" max="6445" width="5.140625" style="1" customWidth="1"/>
    <col min="6446" max="6449" width="5.85546875" style="1" customWidth="1"/>
    <col min="6450" max="6453" width="4.28515625" style="1" customWidth="1"/>
    <col min="6454" max="6455" width="5.140625" style="1" customWidth="1"/>
    <col min="6456" max="6457" width="5.42578125" style="1" customWidth="1"/>
    <col min="6458" max="6465" width="4.28515625" style="1" customWidth="1"/>
    <col min="6466" max="6467" width="5.28515625" style="1" customWidth="1"/>
    <col min="6468" max="6469" width="4.28515625" style="1" customWidth="1"/>
    <col min="6470" max="6473" width="5" style="1" customWidth="1"/>
    <col min="6474" max="6475" width="4.28515625" style="1" customWidth="1"/>
    <col min="6476" max="6477" width="5.42578125" style="1" customWidth="1"/>
    <col min="6478" max="6491" width="4.28515625" style="1" customWidth="1"/>
    <col min="6492" max="6495" width="4.7109375" style="1" customWidth="1"/>
    <col min="6496" max="6504" width="4.28515625" style="1" customWidth="1"/>
    <col min="6505" max="6526" width="5.140625" style="1" customWidth="1"/>
    <col min="6527" max="6527" width="9.85546875" style="1" customWidth="1"/>
    <col min="6528" max="6531" width="5.140625" style="1" customWidth="1"/>
    <col min="6532" max="6532" width="9.7109375" style="1" customWidth="1"/>
    <col min="6533" max="6534" width="5.140625" style="1" customWidth="1"/>
    <col min="6535" max="6535" width="7.140625" style="1" customWidth="1"/>
    <col min="6536" max="6536" width="5.42578125" style="1" customWidth="1"/>
    <col min="6537" max="6537" width="7.140625" style="1" customWidth="1"/>
    <col min="6538" max="6538" width="6" style="1" customWidth="1"/>
    <col min="6539" max="6539" width="5.42578125" style="1" customWidth="1"/>
    <col min="6540" max="6540" width="5.7109375" style="1" customWidth="1"/>
    <col min="6541" max="6541" width="5.85546875" style="1" customWidth="1"/>
    <col min="6542" max="6545" width="7.140625" style="1" customWidth="1"/>
    <col min="6546" max="6551" width="6.140625" style="1" customWidth="1"/>
    <col min="6552" max="6562" width="7.140625" style="1" customWidth="1"/>
    <col min="6563" max="6570" width="5.140625" style="1" customWidth="1"/>
    <col min="6571" max="6571" width="4.5703125" style="1" customWidth="1"/>
    <col min="6572" max="6572" width="6.5703125" style="1" customWidth="1"/>
    <col min="6573" max="6573" width="6.7109375" style="1" customWidth="1"/>
    <col min="6574" max="6574" width="5.140625" style="1" customWidth="1"/>
    <col min="6575" max="6575" width="5.85546875" style="1" customWidth="1"/>
    <col min="6576" max="6576" width="5.42578125" style="1" customWidth="1"/>
    <col min="6577" max="6577" width="5.7109375" style="1" customWidth="1"/>
    <col min="6578" max="6578" width="5.28515625" style="1" customWidth="1"/>
    <col min="6579" max="6580" width="5.140625" style="1" customWidth="1"/>
    <col min="6581" max="6582" width="6.28515625" style="1" customWidth="1"/>
    <col min="6583" max="6624" width="9.140625" style="1"/>
    <col min="6625" max="6625" width="15.140625" style="1" customWidth="1"/>
    <col min="6626" max="6626" width="12.85546875" style="1" customWidth="1"/>
    <col min="6627" max="6627" width="7.85546875" style="1" customWidth="1"/>
    <col min="6628" max="6628" width="6.140625" style="1" customWidth="1"/>
    <col min="6629" max="6629" width="7" style="1" customWidth="1"/>
    <col min="6630" max="6631" width="5.85546875" style="1" customWidth="1"/>
    <col min="6632" max="6633" width="4.85546875" style="1" customWidth="1"/>
    <col min="6634" max="6635" width="5.140625" style="1" customWidth="1"/>
    <col min="6636" max="6636" width="4.28515625" style="1" customWidth="1"/>
    <col min="6637" max="6637" width="6" style="1" customWidth="1"/>
    <col min="6638" max="6639" width="5.85546875" style="1" customWidth="1"/>
    <col min="6640" max="6641" width="5.5703125" style="1" customWidth="1"/>
    <col min="6642" max="6645" width="6" style="1" customWidth="1"/>
    <col min="6646" max="6647" width="5.7109375" style="1" customWidth="1"/>
    <col min="6648" max="6653" width="4.28515625" style="1" customWidth="1"/>
    <col min="6654" max="6654" width="5" style="1" customWidth="1"/>
    <col min="6655" max="6664" width="4.28515625" style="1" customWidth="1"/>
    <col min="6665" max="6665" width="5.28515625" style="1" customWidth="1"/>
    <col min="6666" max="6667" width="5" style="1" customWidth="1"/>
    <col min="6668" max="6673" width="5.42578125" style="1" customWidth="1"/>
    <col min="6674" max="6688" width="4.28515625" style="1" customWidth="1"/>
    <col min="6689" max="6689" width="6" style="1" customWidth="1"/>
    <col min="6690" max="6690" width="6.28515625" style="1" customWidth="1"/>
    <col min="6691" max="6691" width="6.5703125" style="1" customWidth="1"/>
    <col min="6692" max="6692" width="6.85546875" style="1" customWidth="1"/>
    <col min="6693" max="6693" width="6.42578125" style="1" customWidth="1"/>
    <col min="6694" max="6694" width="6.28515625" style="1" customWidth="1"/>
    <col min="6695" max="6695" width="5.7109375" style="1" customWidth="1"/>
    <col min="6696" max="6697" width="4.7109375" style="1" customWidth="1"/>
    <col min="6698" max="6699" width="5" style="1" customWidth="1"/>
    <col min="6700" max="6701" width="5.140625" style="1" customWidth="1"/>
    <col min="6702" max="6705" width="5.85546875" style="1" customWidth="1"/>
    <col min="6706" max="6709" width="4.28515625" style="1" customWidth="1"/>
    <col min="6710" max="6711" width="5.140625" style="1" customWidth="1"/>
    <col min="6712" max="6713" width="5.42578125" style="1" customWidth="1"/>
    <col min="6714" max="6721" width="4.28515625" style="1" customWidth="1"/>
    <col min="6722" max="6723" width="5.28515625" style="1" customWidth="1"/>
    <col min="6724" max="6725" width="4.28515625" style="1" customWidth="1"/>
    <col min="6726" max="6729" width="5" style="1" customWidth="1"/>
    <col min="6730" max="6731" width="4.28515625" style="1" customWidth="1"/>
    <col min="6732" max="6733" width="5.42578125" style="1" customWidth="1"/>
    <col min="6734" max="6747" width="4.28515625" style="1" customWidth="1"/>
    <col min="6748" max="6751" width="4.7109375" style="1" customWidth="1"/>
    <col min="6752" max="6760" width="4.28515625" style="1" customWidth="1"/>
    <col min="6761" max="6782" width="5.140625" style="1" customWidth="1"/>
    <col min="6783" max="6783" width="9.85546875" style="1" customWidth="1"/>
    <col min="6784" max="6787" width="5.140625" style="1" customWidth="1"/>
    <col min="6788" max="6788" width="9.7109375" style="1" customWidth="1"/>
    <col min="6789" max="6790" width="5.140625" style="1" customWidth="1"/>
    <col min="6791" max="6791" width="7.140625" style="1" customWidth="1"/>
    <col min="6792" max="6792" width="5.42578125" style="1" customWidth="1"/>
    <col min="6793" max="6793" width="7.140625" style="1" customWidth="1"/>
    <col min="6794" max="6794" width="6" style="1" customWidth="1"/>
    <col min="6795" max="6795" width="5.42578125" style="1" customWidth="1"/>
    <col min="6796" max="6796" width="5.7109375" style="1" customWidth="1"/>
    <col min="6797" max="6797" width="5.85546875" style="1" customWidth="1"/>
    <col min="6798" max="6801" width="7.140625" style="1" customWidth="1"/>
    <col min="6802" max="6807" width="6.140625" style="1" customWidth="1"/>
    <col min="6808" max="6818" width="7.140625" style="1" customWidth="1"/>
    <col min="6819" max="6826" width="5.140625" style="1" customWidth="1"/>
    <col min="6827" max="6827" width="4.5703125" style="1" customWidth="1"/>
    <col min="6828" max="6828" width="6.5703125" style="1" customWidth="1"/>
    <col min="6829" max="6829" width="6.7109375" style="1" customWidth="1"/>
    <col min="6830" max="6830" width="5.140625" style="1" customWidth="1"/>
    <col min="6831" max="6831" width="5.85546875" style="1" customWidth="1"/>
    <col min="6832" max="6832" width="5.42578125" style="1" customWidth="1"/>
    <col min="6833" max="6833" width="5.7109375" style="1" customWidth="1"/>
    <col min="6834" max="6834" width="5.28515625" style="1" customWidth="1"/>
    <col min="6835" max="6836" width="5.140625" style="1" customWidth="1"/>
    <col min="6837" max="6838" width="6.28515625" style="1" customWidth="1"/>
    <col min="6839" max="6880" width="9.140625" style="1"/>
    <col min="6881" max="6881" width="15.140625" style="1" customWidth="1"/>
    <col min="6882" max="6882" width="12.85546875" style="1" customWidth="1"/>
    <col min="6883" max="6883" width="7.85546875" style="1" customWidth="1"/>
    <col min="6884" max="6884" width="6.140625" style="1" customWidth="1"/>
    <col min="6885" max="6885" width="7" style="1" customWidth="1"/>
    <col min="6886" max="6887" width="5.85546875" style="1" customWidth="1"/>
    <col min="6888" max="6889" width="4.85546875" style="1" customWidth="1"/>
    <col min="6890" max="6891" width="5.140625" style="1" customWidth="1"/>
    <col min="6892" max="6892" width="4.28515625" style="1" customWidth="1"/>
    <col min="6893" max="6893" width="6" style="1" customWidth="1"/>
    <col min="6894" max="6895" width="5.85546875" style="1" customWidth="1"/>
    <col min="6896" max="6897" width="5.5703125" style="1" customWidth="1"/>
    <col min="6898" max="6901" width="6" style="1" customWidth="1"/>
    <col min="6902" max="6903" width="5.7109375" style="1" customWidth="1"/>
    <col min="6904" max="6909" width="4.28515625" style="1" customWidth="1"/>
    <col min="6910" max="6910" width="5" style="1" customWidth="1"/>
    <col min="6911" max="6920" width="4.28515625" style="1" customWidth="1"/>
    <col min="6921" max="6921" width="5.28515625" style="1" customWidth="1"/>
    <col min="6922" max="6923" width="5" style="1" customWidth="1"/>
    <col min="6924" max="6929" width="5.42578125" style="1" customWidth="1"/>
    <col min="6930" max="6944" width="4.28515625" style="1" customWidth="1"/>
    <col min="6945" max="6945" width="6" style="1" customWidth="1"/>
    <col min="6946" max="6946" width="6.28515625" style="1" customWidth="1"/>
    <col min="6947" max="6947" width="6.5703125" style="1" customWidth="1"/>
    <col min="6948" max="6948" width="6.85546875" style="1" customWidth="1"/>
    <col min="6949" max="6949" width="6.42578125" style="1" customWidth="1"/>
    <col min="6950" max="6950" width="6.28515625" style="1" customWidth="1"/>
    <col min="6951" max="6951" width="5.7109375" style="1" customWidth="1"/>
    <col min="6952" max="6953" width="4.7109375" style="1" customWidth="1"/>
    <col min="6954" max="6955" width="5" style="1" customWidth="1"/>
    <col min="6956" max="6957" width="5.140625" style="1" customWidth="1"/>
    <col min="6958" max="6961" width="5.85546875" style="1" customWidth="1"/>
    <col min="6962" max="6965" width="4.28515625" style="1" customWidth="1"/>
    <col min="6966" max="6967" width="5.140625" style="1" customWidth="1"/>
    <col min="6968" max="6969" width="5.42578125" style="1" customWidth="1"/>
    <col min="6970" max="6977" width="4.28515625" style="1" customWidth="1"/>
    <col min="6978" max="6979" width="5.28515625" style="1" customWidth="1"/>
    <col min="6980" max="6981" width="4.28515625" style="1" customWidth="1"/>
    <col min="6982" max="6985" width="5" style="1" customWidth="1"/>
    <col min="6986" max="6987" width="4.28515625" style="1" customWidth="1"/>
    <col min="6988" max="6989" width="5.42578125" style="1" customWidth="1"/>
    <col min="6990" max="7003" width="4.28515625" style="1" customWidth="1"/>
    <col min="7004" max="7007" width="4.7109375" style="1" customWidth="1"/>
    <col min="7008" max="7016" width="4.28515625" style="1" customWidth="1"/>
    <col min="7017" max="7038" width="5.140625" style="1" customWidth="1"/>
    <col min="7039" max="7039" width="9.85546875" style="1" customWidth="1"/>
    <col min="7040" max="7043" width="5.140625" style="1" customWidth="1"/>
    <col min="7044" max="7044" width="9.7109375" style="1" customWidth="1"/>
    <col min="7045" max="7046" width="5.140625" style="1" customWidth="1"/>
    <col min="7047" max="7047" width="7.140625" style="1" customWidth="1"/>
    <col min="7048" max="7048" width="5.42578125" style="1" customWidth="1"/>
    <col min="7049" max="7049" width="7.140625" style="1" customWidth="1"/>
    <col min="7050" max="7050" width="6" style="1" customWidth="1"/>
    <col min="7051" max="7051" width="5.42578125" style="1" customWidth="1"/>
    <col min="7052" max="7052" width="5.7109375" style="1" customWidth="1"/>
    <col min="7053" max="7053" width="5.85546875" style="1" customWidth="1"/>
    <col min="7054" max="7057" width="7.140625" style="1" customWidth="1"/>
    <col min="7058" max="7063" width="6.140625" style="1" customWidth="1"/>
    <col min="7064" max="7074" width="7.140625" style="1" customWidth="1"/>
    <col min="7075" max="7082" width="5.140625" style="1" customWidth="1"/>
    <col min="7083" max="7083" width="4.5703125" style="1" customWidth="1"/>
    <col min="7084" max="7084" width="6.5703125" style="1" customWidth="1"/>
    <col min="7085" max="7085" width="6.7109375" style="1" customWidth="1"/>
    <col min="7086" max="7086" width="5.140625" style="1" customWidth="1"/>
    <col min="7087" max="7087" width="5.85546875" style="1" customWidth="1"/>
    <col min="7088" max="7088" width="5.42578125" style="1" customWidth="1"/>
    <col min="7089" max="7089" width="5.7109375" style="1" customWidth="1"/>
    <col min="7090" max="7090" width="5.28515625" style="1" customWidth="1"/>
    <col min="7091" max="7092" width="5.140625" style="1" customWidth="1"/>
    <col min="7093" max="7094" width="6.28515625" style="1" customWidth="1"/>
    <col min="7095" max="7136" width="9.140625" style="1"/>
    <col min="7137" max="7137" width="15.140625" style="1" customWidth="1"/>
    <col min="7138" max="7138" width="12.85546875" style="1" customWidth="1"/>
    <col min="7139" max="7139" width="7.85546875" style="1" customWidth="1"/>
    <col min="7140" max="7140" width="6.140625" style="1" customWidth="1"/>
    <col min="7141" max="7141" width="7" style="1" customWidth="1"/>
    <col min="7142" max="7143" width="5.85546875" style="1" customWidth="1"/>
    <col min="7144" max="7145" width="4.85546875" style="1" customWidth="1"/>
    <col min="7146" max="7147" width="5.140625" style="1" customWidth="1"/>
    <col min="7148" max="7148" width="4.28515625" style="1" customWidth="1"/>
    <col min="7149" max="7149" width="6" style="1" customWidth="1"/>
    <col min="7150" max="7151" width="5.85546875" style="1" customWidth="1"/>
    <col min="7152" max="7153" width="5.5703125" style="1" customWidth="1"/>
    <col min="7154" max="7157" width="6" style="1" customWidth="1"/>
    <col min="7158" max="7159" width="5.7109375" style="1" customWidth="1"/>
    <col min="7160" max="7165" width="4.28515625" style="1" customWidth="1"/>
    <col min="7166" max="7166" width="5" style="1" customWidth="1"/>
    <col min="7167" max="7176" width="4.28515625" style="1" customWidth="1"/>
    <col min="7177" max="7177" width="5.28515625" style="1" customWidth="1"/>
    <col min="7178" max="7179" width="5" style="1" customWidth="1"/>
    <col min="7180" max="7185" width="5.42578125" style="1" customWidth="1"/>
    <col min="7186" max="7200" width="4.28515625" style="1" customWidth="1"/>
    <col min="7201" max="7201" width="6" style="1" customWidth="1"/>
    <col min="7202" max="7202" width="6.28515625" style="1" customWidth="1"/>
    <col min="7203" max="7203" width="6.5703125" style="1" customWidth="1"/>
    <col min="7204" max="7204" width="6.85546875" style="1" customWidth="1"/>
    <col min="7205" max="7205" width="6.42578125" style="1" customWidth="1"/>
    <col min="7206" max="7206" width="6.28515625" style="1" customWidth="1"/>
    <col min="7207" max="7207" width="5.7109375" style="1" customWidth="1"/>
    <col min="7208" max="7209" width="4.7109375" style="1" customWidth="1"/>
    <col min="7210" max="7211" width="5" style="1" customWidth="1"/>
    <col min="7212" max="7213" width="5.140625" style="1" customWidth="1"/>
    <col min="7214" max="7217" width="5.85546875" style="1" customWidth="1"/>
    <col min="7218" max="7221" width="4.28515625" style="1" customWidth="1"/>
    <col min="7222" max="7223" width="5.140625" style="1" customWidth="1"/>
    <col min="7224" max="7225" width="5.42578125" style="1" customWidth="1"/>
    <col min="7226" max="7233" width="4.28515625" style="1" customWidth="1"/>
    <col min="7234" max="7235" width="5.28515625" style="1" customWidth="1"/>
    <col min="7236" max="7237" width="4.28515625" style="1" customWidth="1"/>
    <col min="7238" max="7241" width="5" style="1" customWidth="1"/>
    <col min="7242" max="7243" width="4.28515625" style="1" customWidth="1"/>
    <col min="7244" max="7245" width="5.42578125" style="1" customWidth="1"/>
    <col min="7246" max="7259" width="4.28515625" style="1" customWidth="1"/>
    <col min="7260" max="7263" width="4.7109375" style="1" customWidth="1"/>
    <col min="7264" max="7272" width="4.28515625" style="1" customWidth="1"/>
    <col min="7273" max="7294" width="5.140625" style="1" customWidth="1"/>
    <col min="7295" max="7295" width="9.85546875" style="1" customWidth="1"/>
    <col min="7296" max="7299" width="5.140625" style="1" customWidth="1"/>
    <col min="7300" max="7300" width="9.7109375" style="1" customWidth="1"/>
    <col min="7301" max="7302" width="5.140625" style="1" customWidth="1"/>
    <col min="7303" max="7303" width="7.140625" style="1" customWidth="1"/>
    <col min="7304" max="7304" width="5.42578125" style="1" customWidth="1"/>
    <col min="7305" max="7305" width="7.140625" style="1" customWidth="1"/>
    <col min="7306" max="7306" width="6" style="1" customWidth="1"/>
    <col min="7307" max="7307" width="5.42578125" style="1" customWidth="1"/>
    <col min="7308" max="7308" width="5.7109375" style="1" customWidth="1"/>
    <col min="7309" max="7309" width="5.85546875" style="1" customWidth="1"/>
    <col min="7310" max="7313" width="7.140625" style="1" customWidth="1"/>
    <col min="7314" max="7319" width="6.140625" style="1" customWidth="1"/>
    <col min="7320" max="7330" width="7.140625" style="1" customWidth="1"/>
    <col min="7331" max="7338" width="5.140625" style="1" customWidth="1"/>
    <col min="7339" max="7339" width="4.5703125" style="1" customWidth="1"/>
    <col min="7340" max="7340" width="6.5703125" style="1" customWidth="1"/>
    <col min="7341" max="7341" width="6.7109375" style="1" customWidth="1"/>
    <col min="7342" max="7342" width="5.140625" style="1" customWidth="1"/>
    <col min="7343" max="7343" width="5.85546875" style="1" customWidth="1"/>
    <col min="7344" max="7344" width="5.42578125" style="1" customWidth="1"/>
    <col min="7345" max="7345" width="5.7109375" style="1" customWidth="1"/>
    <col min="7346" max="7346" width="5.28515625" style="1" customWidth="1"/>
    <col min="7347" max="7348" width="5.140625" style="1" customWidth="1"/>
    <col min="7349" max="7350" width="6.28515625" style="1" customWidth="1"/>
    <col min="7351" max="7392" width="9.140625" style="1"/>
    <col min="7393" max="7393" width="15.140625" style="1" customWidth="1"/>
    <col min="7394" max="7394" width="12.85546875" style="1" customWidth="1"/>
    <col min="7395" max="7395" width="7.85546875" style="1" customWidth="1"/>
    <col min="7396" max="7396" width="6.140625" style="1" customWidth="1"/>
    <col min="7397" max="7397" width="7" style="1" customWidth="1"/>
    <col min="7398" max="7399" width="5.85546875" style="1" customWidth="1"/>
    <col min="7400" max="7401" width="4.85546875" style="1" customWidth="1"/>
    <col min="7402" max="7403" width="5.140625" style="1" customWidth="1"/>
    <col min="7404" max="7404" width="4.28515625" style="1" customWidth="1"/>
    <col min="7405" max="7405" width="6" style="1" customWidth="1"/>
    <col min="7406" max="7407" width="5.85546875" style="1" customWidth="1"/>
    <col min="7408" max="7409" width="5.5703125" style="1" customWidth="1"/>
    <col min="7410" max="7413" width="6" style="1" customWidth="1"/>
    <col min="7414" max="7415" width="5.7109375" style="1" customWidth="1"/>
    <col min="7416" max="7421" width="4.28515625" style="1" customWidth="1"/>
    <col min="7422" max="7422" width="5" style="1" customWidth="1"/>
    <col min="7423" max="7432" width="4.28515625" style="1" customWidth="1"/>
    <col min="7433" max="7433" width="5.28515625" style="1" customWidth="1"/>
    <col min="7434" max="7435" width="5" style="1" customWidth="1"/>
    <col min="7436" max="7441" width="5.42578125" style="1" customWidth="1"/>
    <col min="7442" max="7456" width="4.28515625" style="1" customWidth="1"/>
    <col min="7457" max="7457" width="6" style="1" customWidth="1"/>
    <col min="7458" max="7458" width="6.28515625" style="1" customWidth="1"/>
    <col min="7459" max="7459" width="6.5703125" style="1" customWidth="1"/>
    <col min="7460" max="7460" width="6.85546875" style="1" customWidth="1"/>
    <col min="7461" max="7461" width="6.42578125" style="1" customWidth="1"/>
    <col min="7462" max="7462" width="6.28515625" style="1" customWidth="1"/>
    <col min="7463" max="7463" width="5.7109375" style="1" customWidth="1"/>
    <col min="7464" max="7465" width="4.7109375" style="1" customWidth="1"/>
    <col min="7466" max="7467" width="5" style="1" customWidth="1"/>
    <col min="7468" max="7469" width="5.140625" style="1" customWidth="1"/>
    <col min="7470" max="7473" width="5.85546875" style="1" customWidth="1"/>
    <col min="7474" max="7477" width="4.28515625" style="1" customWidth="1"/>
    <col min="7478" max="7479" width="5.140625" style="1" customWidth="1"/>
    <col min="7480" max="7481" width="5.42578125" style="1" customWidth="1"/>
    <col min="7482" max="7489" width="4.28515625" style="1" customWidth="1"/>
    <col min="7490" max="7491" width="5.28515625" style="1" customWidth="1"/>
    <col min="7492" max="7493" width="4.28515625" style="1" customWidth="1"/>
    <col min="7494" max="7497" width="5" style="1" customWidth="1"/>
    <col min="7498" max="7499" width="4.28515625" style="1" customWidth="1"/>
    <col min="7500" max="7501" width="5.42578125" style="1" customWidth="1"/>
    <col min="7502" max="7515" width="4.28515625" style="1" customWidth="1"/>
    <col min="7516" max="7519" width="4.7109375" style="1" customWidth="1"/>
    <col min="7520" max="7528" width="4.28515625" style="1" customWidth="1"/>
    <col min="7529" max="7550" width="5.140625" style="1" customWidth="1"/>
    <col min="7551" max="7551" width="9.85546875" style="1" customWidth="1"/>
    <col min="7552" max="7555" width="5.140625" style="1" customWidth="1"/>
    <col min="7556" max="7556" width="9.7109375" style="1" customWidth="1"/>
    <col min="7557" max="7558" width="5.140625" style="1" customWidth="1"/>
    <col min="7559" max="7559" width="7.140625" style="1" customWidth="1"/>
    <col min="7560" max="7560" width="5.42578125" style="1" customWidth="1"/>
    <col min="7561" max="7561" width="7.140625" style="1" customWidth="1"/>
    <col min="7562" max="7562" width="6" style="1" customWidth="1"/>
    <col min="7563" max="7563" width="5.42578125" style="1" customWidth="1"/>
    <col min="7564" max="7564" width="5.7109375" style="1" customWidth="1"/>
    <col min="7565" max="7565" width="5.85546875" style="1" customWidth="1"/>
    <col min="7566" max="7569" width="7.140625" style="1" customWidth="1"/>
    <col min="7570" max="7575" width="6.140625" style="1" customWidth="1"/>
    <col min="7576" max="7586" width="7.140625" style="1" customWidth="1"/>
    <col min="7587" max="7594" width="5.140625" style="1" customWidth="1"/>
    <col min="7595" max="7595" width="4.5703125" style="1" customWidth="1"/>
    <col min="7596" max="7596" width="6.5703125" style="1" customWidth="1"/>
    <col min="7597" max="7597" width="6.7109375" style="1" customWidth="1"/>
    <col min="7598" max="7598" width="5.140625" style="1" customWidth="1"/>
    <col min="7599" max="7599" width="5.85546875" style="1" customWidth="1"/>
    <col min="7600" max="7600" width="5.42578125" style="1" customWidth="1"/>
    <col min="7601" max="7601" width="5.7109375" style="1" customWidth="1"/>
    <col min="7602" max="7602" width="5.28515625" style="1" customWidth="1"/>
    <col min="7603" max="7604" width="5.140625" style="1" customWidth="1"/>
    <col min="7605" max="7606" width="6.28515625" style="1" customWidth="1"/>
    <col min="7607" max="7648" width="9.140625" style="1"/>
    <col min="7649" max="7649" width="15.140625" style="1" customWidth="1"/>
    <col min="7650" max="7650" width="12.85546875" style="1" customWidth="1"/>
    <col min="7651" max="7651" width="7.85546875" style="1" customWidth="1"/>
    <col min="7652" max="7652" width="6.140625" style="1" customWidth="1"/>
    <col min="7653" max="7653" width="7" style="1" customWidth="1"/>
    <col min="7654" max="7655" width="5.85546875" style="1" customWidth="1"/>
    <col min="7656" max="7657" width="4.85546875" style="1" customWidth="1"/>
    <col min="7658" max="7659" width="5.140625" style="1" customWidth="1"/>
    <col min="7660" max="7660" width="4.28515625" style="1" customWidth="1"/>
    <col min="7661" max="7661" width="6" style="1" customWidth="1"/>
    <col min="7662" max="7663" width="5.85546875" style="1" customWidth="1"/>
    <col min="7664" max="7665" width="5.5703125" style="1" customWidth="1"/>
    <col min="7666" max="7669" width="6" style="1" customWidth="1"/>
    <col min="7670" max="7671" width="5.7109375" style="1" customWidth="1"/>
    <col min="7672" max="7677" width="4.28515625" style="1" customWidth="1"/>
    <col min="7678" max="7678" width="5" style="1" customWidth="1"/>
    <col min="7679" max="7688" width="4.28515625" style="1" customWidth="1"/>
    <col min="7689" max="7689" width="5.28515625" style="1" customWidth="1"/>
    <col min="7690" max="7691" width="5" style="1" customWidth="1"/>
    <col min="7692" max="7697" width="5.42578125" style="1" customWidth="1"/>
    <col min="7698" max="7712" width="4.28515625" style="1" customWidth="1"/>
    <col min="7713" max="7713" width="6" style="1" customWidth="1"/>
    <col min="7714" max="7714" width="6.28515625" style="1" customWidth="1"/>
    <col min="7715" max="7715" width="6.5703125" style="1" customWidth="1"/>
    <col min="7716" max="7716" width="6.85546875" style="1" customWidth="1"/>
    <col min="7717" max="7717" width="6.42578125" style="1" customWidth="1"/>
    <col min="7718" max="7718" width="6.28515625" style="1" customWidth="1"/>
    <col min="7719" max="7719" width="5.7109375" style="1" customWidth="1"/>
    <col min="7720" max="7721" width="4.7109375" style="1" customWidth="1"/>
    <col min="7722" max="7723" width="5" style="1" customWidth="1"/>
    <col min="7724" max="7725" width="5.140625" style="1" customWidth="1"/>
    <col min="7726" max="7729" width="5.85546875" style="1" customWidth="1"/>
    <col min="7730" max="7733" width="4.28515625" style="1" customWidth="1"/>
    <col min="7734" max="7735" width="5.140625" style="1" customWidth="1"/>
    <col min="7736" max="7737" width="5.42578125" style="1" customWidth="1"/>
    <col min="7738" max="7745" width="4.28515625" style="1" customWidth="1"/>
    <col min="7746" max="7747" width="5.28515625" style="1" customWidth="1"/>
    <col min="7748" max="7749" width="4.28515625" style="1" customWidth="1"/>
    <col min="7750" max="7753" width="5" style="1" customWidth="1"/>
    <col min="7754" max="7755" width="4.28515625" style="1" customWidth="1"/>
    <col min="7756" max="7757" width="5.42578125" style="1" customWidth="1"/>
    <col min="7758" max="7771" width="4.28515625" style="1" customWidth="1"/>
    <col min="7772" max="7775" width="4.7109375" style="1" customWidth="1"/>
    <col min="7776" max="7784" width="4.28515625" style="1" customWidth="1"/>
    <col min="7785" max="7806" width="5.140625" style="1" customWidth="1"/>
    <col min="7807" max="7807" width="9.85546875" style="1" customWidth="1"/>
    <col min="7808" max="7811" width="5.140625" style="1" customWidth="1"/>
    <col min="7812" max="7812" width="9.7109375" style="1" customWidth="1"/>
    <col min="7813" max="7814" width="5.140625" style="1" customWidth="1"/>
    <col min="7815" max="7815" width="7.140625" style="1" customWidth="1"/>
    <col min="7816" max="7816" width="5.42578125" style="1" customWidth="1"/>
    <col min="7817" max="7817" width="7.140625" style="1" customWidth="1"/>
    <col min="7818" max="7818" width="6" style="1" customWidth="1"/>
    <col min="7819" max="7819" width="5.42578125" style="1" customWidth="1"/>
    <col min="7820" max="7820" width="5.7109375" style="1" customWidth="1"/>
    <col min="7821" max="7821" width="5.85546875" style="1" customWidth="1"/>
    <col min="7822" max="7825" width="7.140625" style="1" customWidth="1"/>
    <col min="7826" max="7831" width="6.140625" style="1" customWidth="1"/>
    <col min="7832" max="7842" width="7.140625" style="1" customWidth="1"/>
    <col min="7843" max="7850" width="5.140625" style="1" customWidth="1"/>
    <col min="7851" max="7851" width="4.5703125" style="1" customWidth="1"/>
    <col min="7852" max="7852" width="6.5703125" style="1" customWidth="1"/>
    <col min="7853" max="7853" width="6.7109375" style="1" customWidth="1"/>
    <col min="7854" max="7854" width="5.140625" style="1" customWidth="1"/>
    <col min="7855" max="7855" width="5.85546875" style="1" customWidth="1"/>
    <col min="7856" max="7856" width="5.42578125" style="1" customWidth="1"/>
    <col min="7857" max="7857" width="5.7109375" style="1" customWidth="1"/>
    <col min="7858" max="7858" width="5.28515625" style="1" customWidth="1"/>
    <col min="7859" max="7860" width="5.140625" style="1" customWidth="1"/>
    <col min="7861" max="7862" width="6.28515625" style="1" customWidth="1"/>
    <col min="7863" max="7904" width="9.140625" style="1"/>
    <col min="7905" max="7905" width="15.140625" style="1" customWidth="1"/>
    <col min="7906" max="7906" width="12.85546875" style="1" customWidth="1"/>
    <col min="7907" max="7907" width="7.85546875" style="1" customWidth="1"/>
    <col min="7908" max="7908" width="6.140625" style="1" customWidth="1"/>
    <col min="7909" max="7909" width="7" style="1" customWidth="1"/>
    <col min="7910" max="7911" width="5.85546875" style="1" customWidth="1"/>
    <col min="7912" max="7913" width="4.85546875" style="1" customWidth="1"/>
    <col min="7914" max="7915" width="5.140625" style="1" customWidth="1"/>
    <col min="7916" max="7916" width="4.28515625" style="1" customWidth="1"/>
    <col min="7917" max="7917" width="6" style="1" customWidth="1"/>
    <col min="7918" max="7919" width="5.85546875" style="1" customWidth="1"/>
    <col min="7920" max="7921" width="5.5703125" style="1" customWidth="1"/>
    <col min="7922" max="7925" width="6" style="1" customWidth="1"/>
    <col min="7926" max="7927" width="5.7109375" style="1" customWidth="1"/>
    <col min="7928" max="7933" width="4.28515625" style="1" customWidth="1"/>
    <col min="7934" max="7934" width="5" style="1" customWidth="1"/>
    <col min="7935" max="7944" width="4.28515625" style="1" customWidth="1"/>
    <col min="7945" max="7945" width="5.28515625" style="1" customWidth="1"/>
    <col min="7946" max="7947" width="5" style="1" customWidth="1"/>
    <col min="7948" max="7953" width="5.42578125" style="1" customWidth="1"/>
    <col min="7954" max="7968" width="4.28515625" style="1" customWidth="1"/>
    <col min="7969" max="7969" width="6" style="1" customWidth="1"/>
    <col min="7970" max="7970" width="6.28515625" style="1" customWidth="1"/>
    <col min="7971" max="7971" width="6.5703125" style="1" customWidth="1"/>
    <col min="7972" max="7972" width="6.85546875" style="1" customWidth="1"/>
    <col min="7973" max="7973" width="6.42578125" style="1" customWidth="1"/>
    <col min="7974" max="7974" width="6.28515625" style="1" customWidth="1"/>
    <col min="7975" max="7975" width="5.7109375" style="1" customWidth="1"/>
    <col min="7976" max="7977" width="4.7109375" style="1" customWidth="1"/>
    <col min="7978" max="7979" width="5" style="1" customWidth="1"/>
    <col min="7980" max="7981" width="5.140625" style="1" customWidth="1"/>
    <col min="7982" max="7985" width="5.85546875" style="1" customWidth="1"/>
    <col min="7986" max="7989" width="4.28515625" style="1" customWidth="1"/>
    <col min="7990" max="7991" width="5.140625" style="1" customWidth="1"/>
    <col min="7992" max="7993" width="5.42578125" style="1" customWidth="1"/>
    <col min="7994" max="8001" width="4.28515625" style="1" customWidth="1"/>
    <col min="8002" max="8003" width="5.28515625" style="1" customWidth="1"/>
    <col min="8004" max="8005" width="4.28515625" style="1" customWidth="1"/>
    <col min="8006" max="8009" width="5" style="1" customWidth="1"/>
    <col min="8010" max="8011" width="4.28515625" style="1" customWidth="1"/>
    <col min="8012" max="8013" width="5.42578125" style="1" customWidth="1"/>
    <col min="8014" max="8027" width="4.28515625" style="1" customWidth="1"/>
    <col min="8028" max="8031" width="4.7109375" style="1" customWidth="1"/>
    <col min="8032" max="8040" width="4.28515625" style="1" customWidth="1"/>
    <col min="8041" max="8062" width="5.140625" style="1" customWidth="1"/>
    <col min="8063" max="8063" width="9.85546875" style="1" customWidth="1"/>
    <col min="8064" max="8067" width="5.140625" style="1" customWidth="1"/>
    <col min="8068" max="8068" width="9.7109375" style="1" customWidth="1"/>
    <col min="8069" max="8070" width="5.140625" style="1" customWidth="1"/>
    <col min="8071" max="8071" width="7.140625" style="1" customWidth="1"/>
    <col min="8072" max="8072" width="5.42578125" style="1" customWidth="1"/>
    <col min="8073" max="8073" width="7.140625" style="1" customWidth="1"/>
    <col min="8074" max="8074" width="6" style="1" customWidth="1"/>
    <col min="8075" max="8075" width="5.42578125" style="1" customWidth="1"/>
    <col min="8076" max="8076" width="5.7109375" style="1" customWidth="1"/>
    <col min="8077" max="8077" width="5.85546875" style="1" customWidth="1"/>
    <col min="8078" max="8081" width="7.140625" style="1" customWidth="1"/>
    <col min="8082" max="8087" width="6.140625" style="1" customWidth="1"/>
    <col min="8088" max="8098" width="7.140625" style="1" customWidth="1"/>
    <col min="8099" max="8106" width="5.140625" style="1" customWidth="1"/>
    <col min="8107" max="8107" width="4.5703125" style="1" customWidth="1"/>
    <col min="8108" max="8108" width="6.5703125" style="1" customWidth="1"/>
    <col min="8109" max="8109" width="6.7109375" style="1" customWidth="1"/>
    <col min="8110" max="8110" width="5.140625" style="1" customWidth="1"/>
    <col min="8111" max="8111" width="5.85546875" style="1" customWidth="1"/>
    <col min="8112" max="8112" width="5.42578125" style="1" customWidth="1"/>
    <col min="8113" max="8113" width="5.7109375" style="1" customWidth="1"/>
    <col min="8114" max="8114" width="5.28515625" style="1" customWidth="1"/>
    <col min="8115" max="8116" width="5.140625" style="1" customWidth="1"/>
    <col min="8117" max="8118" width="6.28515625" style="1" customWidth="1"/>
    <col min="8119" max="8160" width="9.140625" style="1"/>
    <col min="8161" max="8161" width="15.140625" style="1" customWidth="1"/>
    <col min="8162" max="8162" width="12.85546875" style="1" customWidth="1"/>
    <col min="8163" max="8163" width="7.85546875" style="1" customWidth="1"/>
    <col min="8164" max="8164" width="6.140625" style="1" customWidth="1"/>
    <col min="8165" max="8165" width="7" style="1" customWidth="1"/>
    <col min="8166" max="8167" width="5.85546875" style="1" customWidth="1"/>
    <col min="8168" max="8169" width="4.85546875" style="1" customWidth="1"/>
    <col min="8170" max="8171" width="5.140625" style="1" customWidth="1"/>
    <col min="8172" max="8172" width="4.28515625" style="1" customWidth="1"/>
    <col min="8173" max="8173" width="6" style="1" customWidth="1"/>
    <col min="8174" max="8175" width="5.85546875" style="1" customWidth="1"/>
    <col min="8176" max="8177" width="5.5703125" style="1" customWidth="1"/>
    <col min="8178" max="8181" width="6" style="1" customWidth="1"/>
    <col min="8182" max="8183" width="5.7109375" style="1" customWidth="1"/>
    <col min="8184" max="8189" width="4.28515625" style="1" customWidth="1"/>
    <col min="8190" max="8190" width="5" style="1" customWidth="1"/>
    <col min="8191" max="8200" width="4.28515625" style="1" customWidth="1"/>
    <col min="8201" max="8201" width="5.28515625" style="1" customWidth="1"/>
    <col min="8202" max="8203" width="5" style="1" customWidth="1"/>
    <col min="8204" max="8209" width="5.42578125" style="1" customWidth="1"/>
    <col min="8210" max="8224" width="4.28515625" style="1" customWidth="1"/>
    <col min="8225" max="8225" width="6" style="1" customWidth="1"/>
    <col min="8226" max="8226" width="6.28515625" style="1" customWidth="1"/>
    <col min="8227" max="8227" width="6.5703125" style="1" customWidth="1"/>
    <col min="8228" max="8228" width="6.85546875" style="1" customWidth="1"/>
    <col min="8229" max="8229" width="6.42578125" style="1" customWidth="1"/>
    <col min="8230" max="8230" width="6.28515625" style="1" customWidth="1"/>
    <col min="8231" max="8231" width="5.7109375" style="1" customWidth="1"/>
    <col min="8232" max="8233" width="4.7109375" style="1" customWidth="1"/>
    <col min="8234" max="8235" width="5" style="1" customWidth="1"/>
    <col min="8236" max="8237" width="5.140625" style="1" customWidth="1"/>
    <col min="8238" max="8241" width="5.85546875" style="1" customWidth="1"/>
    <col min="8242" max="8245" width="4.28515625" style="1" customWidth="1"/>
    <col min="8246" max="8247" width="5.140625" style="1" customWidth="1"/>
    <col min="8248" max="8249" width="5.42578125" style="1" customWidth="1"/>
    <col min="8250" max="8257" width="4.28515625" style="1" customWidth="1"/>
    <col min="8258" max="8259" width="5.28515625" style="1" customWidth="1"/>
    <col min="8260" max="8261" width="4.28515625" style="1" customWidth="1"/>
    <col min="8262" max="8265" width="5" style="1" customWidth="1"/>
    <col min="8266" max="8267" width="4.28515625" style="1" customWidth="1"/>
    <col min="8268" max="8269" width="5.42578125" style="1" customWidth="1"/>
    <col min="8270" max="8283" width="4.28515625" style="1" customWidth="1"/>
    <col min="8284" max="8287" width="4.7109375" style="1" customWidth="1"/>
    <col min="8288" max="8296" width="4.28515625" style="1" customWidth="1"/>
    <col min="8297" max="8318" width="5.140625" style="1" customWidth="1"/>
    <col min="8319" max="8319" width="9.85546875" style="1" customWidth="1"/>
    <col min="8320" max="8323" width="5.140625" style="1" customWidth="1"/>
    <col min="8324" max="8324" width="9.7109375" style="1" customWidth="1"/>
    <col min="8325" max="8326" width="5.140625" style="1" customWidth="1"/>
    <col min="8327" max="8327" width="7.140625" style="1" customWidth="1"/>
    <col min="8328" max="8328" width="5.42578125" style="1" customWidth="1"/>
    <col min="8329" max="8329" width="7.140625" style="1" customWidth="1"/>
    <col min="8330" max="8330" width="6" style="1" customWidth="1"/>
    <col min="8331" max="8331" width="5.42578125" style="1" customWidth="1"/>
    <col min="8332" max="8332" width="5.7109375" style="1" customWidth="1"/>
    <col min="8333" max="8333" width="5.85546875" style="1" customWidth="1"/>
    <col min="8334" max="8337" width="7.140625" style="1" customWidth="1"/>
    <col min="8338" max="8343" width="6.140625" style="1" customWidth="1"/>
    <col min="8344" max="8354" width="7.140625" style="1" customWidth="1"/>
    <col min="8355" max="8362" width="5.140625" style="1" customWidth="1"/>
    <col min="8363" max="8363" width="4.5703125" style="1" customWidth="1"/>
    <col min="8364" max="8364" width="6.5703125" style="1" customWidth="1"/>
    <col min="8365" max="8365" width="6.7109375" style="1" customWidth="1"/>
    <col min="8366" max="8366" width="5.140625" style="1" customWidth="1"/>
    <col min="8367" max="8367" width="5.85546875" style="1" customWidth="1"/>
    <col min="8368" max="8368" width="5.42578125" style="1" customWidth="1"/>
    <col min="8369" max="8369" width="5.7109375" style="1" customWidth="1"/>
    <col min="8370" max="8370" width="5.28515625" style="1" customWidth="1"/>
    <col min="8371" max="8372" width="5.140625" style="1" customWidth="1"/>
    <col min="8373" max="8374" width="6.28515625" style="1" customWidth="1"/>
    <col min="8375" max="8416" width="9.140625" style="1"/>
    <col min="8417" max="8417" width="15.140625" style="1" customWidth="1"/>
    <col min="8418" max="8418" width="12.85546875" style="1" customWidth="1"/>
    <col min="8419" max="8419" width="7.85546875" style="1" customWidth="1"/>
    <col min="8420" max="8420" width="6.140625" style="1" customWidth="1"/>
    <col min="8421" max="8421" width="7" style="1" customWidth="1"/>
    <col min="8422" max="8423" width="5.85546875" style="1" customWidth="1"/>
    <col min="8424" max="8425" width="4.85546875" style="1" customWidth="1"/>
    <col min="8426" max="8427" width="5.140625" style="1" customWidth="1"/>
    <col min="8428" max="8428" width="4.28515625" style="1" customWidth="1"/>
    <col min="8429" max="8429" width="6" style="1" customWidth="1"/>
    <col min="8430" max="8431" width="5.85546875" style="1" customWidth="1"/>
    <col min="8432" max="8433" width="5.5703125" style="1" customWidth="1"/>
    <col min="8434" max="8437" width="6" style="1" customWidth="1"/>
    <col min="8438" max="8439" width="5.7109375" style="1" customWidth="1"/>
    <col min="8440" max="8445" width="4.28515625" style="1" customWidth="1"/>
    <col min="8446" max="8446" width="5" style="1" customWidth="1"/>
    <col min="8447" max="8456" width="4.28515625" style="1" customWidth="1"/>
    <col min="8457" max="8457" width="5.28515625" style="1" customWidth="1"/>
    <col min="8458" max="8459" width="5" style="1" customWidth="1"/>
    <col min="8460" max="8465" width="5.42578125" style="1" customWidth="1"/>
    <col min="8466" max="8480" width="4.28515625" style="1" customWidth="1"/>
    <col min="8481" max="8481" width="6" style="1" customWidth="1"/>
    <col min="8482" max="8482" width="6.28515625" style="1" customWidth="1"/>
    <col min="8483" max="8483" width="6.5703125" style="1" customWidth="1"/>
    <col min="8484" max="8484" width="6.85546875" style="1" customWidth="1"/>
    <col min="8485" max="8485" width="6.42578125" style="1" customWidth="1"/>
    <col min="8486" max="8486" width="6.28515625" style="1" customWidth="1"/>
    <col min="8487" max="8487" width="5.7109375" style="1" customWidth="1"/>
    <col min="8488" max="8489" width="4.7109375" style="1" customWidth="1"/>
    <col min="8490" max="8491" width="5" style="1" customWidth="1"/>
    <col min="8492" max="8493" width="5.140625" style="1" customWidth="1"/>
    <col min="8494" max="8497" width="5.85546875" style="1" customWidth="1"/>
    <col min="8498" max="8501" width="4.28515625" style="1" customWidth="1"/>
    <col min="8502" max="8503" width="5.140625" style="1" customWidth="1"/>
    <col min="8504" max="8505" width="5.42578125" style="1" customWidth="1"/>
    <col min="8506" max="8513" width="4.28515625" style="1" customWidth="1"/>
    <col min="8514" max="8515" width="5.28515625" style="1" customWidth="1"/>
    <col min="8516" max="8517" width="4.28515625" style="1" customWidth="1"/>
    <col min="8518" max="8521" width="5" style="1" customWidth="1"/>
    <col min="8522" max="8523" width="4.28515625" style="1" customWidth="1"/>
    <col min="8524" max="8525" width="5.42578125" style="1" customWidth="1"/>
    <col min="8526" max="8539" width="4.28515625" style="1" customWidth="1"/>
    <col min="8540" max="8543" width="4.7109375" style="1" customWidth="1"/>
    <col min="8544" max="8552" width="4.28515625" style="1" customWidth="1"/>
    <col min="8553" max="8574" width="5.140625" style="1" customWidth="1"/>
    <col min="8575" max="8575" width="9.85546875" style="1" customWidth="1"/>
    <col min="8576" max="8579" width="5.140625" style="1" customWidth="1"/>
    <col min="8580" max="8580" width="9.7109375" style="1" customWidth="1"/>
    <col min="8581" max="8582" width="5.140625" style="1" customWidth="1"/>
    <col min="8583" max="8583" width="7.140625" style="1" customWidth="1"/>
    <col min="8584" max="8584" width="5.42578125" style="1" customWidth="1"/>
    <col min="8585" max="8585" width="7.140625" style="1" customWidth="1"/>
    <col min="8586" max="8586" width="6" style="1" customWidth="1"/>
    <col min="8587" max="8587" width="5.42578125" style="1" customWidth="1"/>
    <col min="8588" max="8588" width="5.7109375" style="1" customWidth="1"/>
    <col min="8589" max="8589" width="5.85546875" style="1" customWidth="1"/>
    <col min="8590" max="8593" width="7.140625" style="1" customWidth="1"/>
    <col min="8594" max="8599" width="6.140625" style="1" customWidth="1"/>
    <col min="8600" max="8610" width="7.140625" style="1" customWidth="1"/>
    <col min="8611" max="8618" width="5.140625" style="1" customWidth="1"/>
    <col min="8619" max="8619" width="4.5703125" style="1" customWidth="1"/>
    <col min="8620" max="8620" width="6.5703125" style="1" customWidth="1"/>
    <col min="8621" max="8621" width="6.7109375" style="1" customWidth="1"/>
    <col min="8622" max="8622" width="5.140625" style="1" customWidth="1"/>
    <col min="8623" max="8623" width="5.85546875" style="1" customWidth="1"/>
    <col min="8624" max="8624" width="5.42578125" style="1" customWidth="1"/>
    <col min="8625" max="8625" width="5.7109375" style="1" customWidth="1"/>
    <col min="8626" max="8626" width="5.28515625" style="1" customWidth="1"/>
    <col min="8627" max="8628" width="5.140625" style="1" customWidth="1"/>
    <col min="8629" max="8630" width="6.28515625" style="1" customWidth="1"/>
    <col min="8631" max="8672" width="9.140625" style="1"/>
    <col min="8673" max="8673" width="15.140625" style="1" customWidth="1"/>
    <col min="8674" max="8674" width="12.85546875" style="1" customWidth="1"/>
    <col min="8675" max="8675" width="7.85546875" style="1" customWidth="1"/>
    <col min="8676" max="8676" width="6.140625" style="1" customWidth="1"/>
    <col min="8677" max="8677" width="7" style="1" customWidth="1"/>
    <col min="8678" max="8679" width="5.85546875" style="1" customWidth="1"/>
    <col min="8680" max="8681" width="4.85546875" style="1" customWidth="1"/>
    <col min="8682" max="8683" width="5.140625" style="1" customWidth="1"/>
    <col min="8684" max="8684" width="4.28515625" style="1" customWidth="1"/>
    <col min="8685" max="8685" width="6" style="1" customWidth="1"/>
    <col min="8686" max="8687" width="5.85546875" style="1" customWidth="1"/>
    <col min="8688" max="8689" width="5.5703125" style="1" customWidth="1"/>
    <col min="8690" max="8693" width="6" style="1" customWidth="1"/>
    <col min="8694" max="8695" width="5.7109375" style="1" customWidth="1"/>
    <col min="8696" max="8701" width="4.28515625" style="1" customWidth="1"/>
    <col min="8702" max="8702" width="5" style="1" customWidth="1"/>
    <col min="8703" max="8712" width="4.28515625" style="1" customWidth="1"/>
    <col min="8713" max="8713" width="5.28515625" style="1" customWidth="1"/>
    <col min="8714" max="8715" width="5" style="1" customWidth="1"/>
    <col min="8716" max="8721" width="5.42578125" style="1" customWidth="1"/>
    <col min="8722" max="8736" width="4.28515625" style="1" customWidth="1"/>
    <col min="8737" max="8737" width="6" style="1" customWidth="1"/>
    <col min="8738" max="8738" width="6.28515625" style="1" customWidth="1"/>
    <col min="8739" max="8739" width="6.5703125" style="1" customWidth="1"/>
    <col min="8740" max="8740" width="6.85546875" style="1" customWidth="1"/>
    <col min="8741" max="8741" width="6.42578125" style="1" customWidth="1"/>
    <col min="8742" max="8742" width="6.28515625" style="1" customWidth="1"/>
    <col min="8743" max="8743" width="5.7109375" style="1" customWidth="1"/>
    <col min="8744" max="8745" width="4.7109375" style="1" customWidth="1"/>
    <col min="8746" max="8747" width="5" style="1" customWidth="1"/>
    <col min="8748" max="8749" width="5.140625" style="1" customWidth="1"/>
    <col min="8750" max="8753" width="5.85546875" style="1" customWidth="1"/>
    <col min="8754" max="8757" width="4.28515625" style="1" customWidth="1"/>
    <col min="8758" max="8759" width="5.140625" style="1" customWidth="1"/>
    <col min="8760" max="8761" width="5.42578125" style="1" customWidth="1"/>
    <col min="8762" max="8769" width="4.28515625" style="1" customWidth="1"/>
    <col min="8770" max="8771" width="5.28515625" style="1" customWidth="1"/>
    <col min="8772" max="8773" width="4.28515625" style="1" customWidth="1"/>
    <col min="8774" max="8777" width="5" style="1" customWidth="1"/>
    <col min="8778" max="8779" width="4.28515625" style="1" customWidth="1"/>
    <col min="8780" max="8781" width="5.42578125" style="1" customWidth="1"/>
    <col min="8782" max="8795" width="4.28515625" style="1" customWidth="1"/>
    <col min="8796" max="8799" width="4.7109375" style="1" customWidth="1"/>
    <col min="8800" max="8808" width="4.28515625" style="1" customWidth="1"/>
    <col min="8809" max="8830" width="5.140625" style="1" customWidth="1"/>
    <col min="8831" max="8831" width="9.85546875" style="1" customWidth="1"/>
    <col min="8832" max="8835" width="5.140625" style="1" customWidth="1"/>
    <col min="8836" max="8836" width="9.7109375" style="1" customWidth="1"/>
    <col min="8837" max="8838" width="5.140625" style="1" customWidth="1"/>
    <col min="8839" max="8839" width="7.140625" style="1" customWidth="1"/>
    <col min="8840" max="8840" width="5.42578125" style="1" customWidth="1"/>
    <col min="8841" max="8841" width="7.140625" style="1" customWidth="1"/>
    <col min="8842" max="8842" width="6" style="1" customWidth="1"/>
    <col min="8843" max="8843" width="5.42578125" style="1" customWidth="1"/>
    <col min="8844" max="8844" width="5.7109375" style="1" customWidth="1"/>
    <col min="8845" max="8845" width="5.85546875" style="1" customWidth="1"/>
    <col min="8846" max="8849" width="7.140625" style="1" customWidth="1"/>
    <col min="8850" max="8855" width="6.140625" style="1" customWidth="1"/>
    <col min="8856" max="8866" width="7.140625" style="1" customWidth="1"/>
    <col min="8867" max="8874" width="5.140625" style="1" customWidth="1"/>
    <col min="8875" max="8875" width="4.5703125" style="1" customWidth="1"/>
    <col min="8876" max="8876" width="6.5703125" style="1" customWidth="1"/>
    <col min="8877" max="8877" width="6.7109375" style="1" customWidth="1"/>
    <col min="8878" max="8878" width="5.140625" style="1" customWidth="1"/>
    <col min="8879" max="8879" width="5.85546875" style="1" customWidth="1"/>
    <col min="8880" max="8880" width="5.42578125" style="1" customWidth="1"/>
    <col min="8881" max="8881" width="5.7109375" style="1" customWidth="1"/>
    <col min="8882" max="8882" width="5.28515625" style="1" customWidth="1"/>
    <col min="8883" max="8884" width="5.140625" style="1" customWidth="1"/>
    <col min="8885" max="8886" width="6.28515625" style="1" customWidth="1"/>
    <col min="8887" max="8928" width="9.140625" style="1"/>
    <col min="8929" max="8929" width="15.140625" style="1" customWidth="1"/>
    <col min="8930" max="8930" width="12.85546875" style="1" customWidth="1"/>
    <col min="8931" max="8931" width="7.85546875" style="1" customWidth="1"/>
    <col min="8932" max="8932" width="6.140625" style="1" customWidth="1"/>
    <col min="8933" max="8933" width="7" style="1" customWidth="1"/>
    <col min="8934" max="8935" width="5.85546875" style="1" customWidth="1"/>
    <col min="8936" max="8937" width="4.85546875" style="1" customWidth="1"/>
    <col min="8938" max="8939" width="5.140625" style="1" customWidth="1"/>
    <col min="8940" max="8940" width="4.28515625" style="1" customWidth="1"/>
    <col min="8941" max="8941" width="6" style="1" customWidth="1"/>
    <col min="8942" max="8943" width="5.85546875" style="1" customWidth="1"/>
    <col min="8944" max="8945" width="5.5703125" style="1" customWidth="1"/>
    <col min="8946" max="8949" width="6" style="1" customWidth="1"/>
    <col min="8950" max="8951" width="5.7109375" style="1" customWidth="1"/>
    <col min="8952" max="8957" width="4.28515625" style="1" customWidth="1"/>
    <col min="8958" max="8958" width="5" style="1" customWidth="1"/>
    <col min="8959" max="8968" width="4.28515625" style="1" customWidth="1"/>
    <col min="8969" max="8969" width="5.28515625" style="1" customWidth="1"/>
    <col min="8970" max="8971" width="5" style="1" customWidth="1"/>
    <col min="8972" max="8977" width="5.42578125" style="1" customWidth="1"/>
    <col min="8978" max="8992" width="4.28515625" style="1" customWidth="1"/>
    <col min="8993" max="8993" width="6" style="1" customWidth="1"/>
    <col min="8994" max="8994" width="6.28515625" style="1" customWidth="1"/>
    <col min="8995" max="8995" width="6.5703125" style="1" customWidth="1"/>
    <col min="8996" max="8996" width="6.85546875" style="1" customWidth="1"/>
    <col min="8997" max="8997" width="6.42578125" style="1" customWidth="1"/>
    <col min="8998" max="8998" width="6.28515625" style="1" customWidth="1"/>
    <col min="8999" max="8999" width="5.7109375" style="1" customWidth="1"/>
    <col min="9000" max="9001" width="4.7109375" style="1" customWidth="1"/>
    <col min="9002" max="9003" width="5" style="1" customWidth="1"/>
    <col min="9004" max="9005" width="5.140625" style="1" customWidth="1"/>
    <col min="9006" max="9009" width="5.85546875" style="1" customWidth="1"/>
    <col min="9010" max="9013" width="4.28515625" style="1" customWidth="1"/>
    <col min="9014" max="9015" width="5.140625" style="1" customWidth="1"/>
    <col min="9016" max="9017" width="5.42578125" style="1" customWidth="1"/>
    <col min="9018" max="9025" width="4.28515625" style="1" customWidth="1"/>
    <col min="9026" max="9027" width="5.28515625" style="1" customWidth="1"/>
    <col min="9028" max="9029" width="4.28515625" style="1" customWidth="1"/>
    <col min="9030" max="9033" width="5" style="1" customWidth="1"/>
    <col min="9034" max="9035" width="4.28515625" style="1" customWidth="1"/>
    <col min="9036" max="9037" width="5.42578125" style="1" customWidth="1"/>
    <col min="9038" max="9051" width="4.28515625" style="1" customWidth="1"/>
    <col min="9052" max="9055" width="4.7109375" style="1" customWidth="1"/>
    <col min="9056" max="9064" width="4.28515625" style="1" customWidth="1"/>
    <col min="9065" max="9086" width="5.140625" style="1" customWidth="1"/>
    <col min="9087" max="9087" width="9.85546875" style="1" customWidth="1"/>
    <col min="9088" max="9091" width="5.140625" style="1" customWidth="1"/>
    <col min="9092" max="9092" width="9.7109375" style="1" customWidth="1"/>
    <col min="9093" max="9094" width="5.140625" style="1" customWidth="1"/>
    <col min="9095" max="9095" width="7.140625" style="1" customWidth="1"/>
    <col min="9096" max="9096" width="5.42578125" style="1" customWidth="1"/>
    <col min="9097" max="9097" width="7.140625" style="1" customWidth="1"/>
    <col min="9098" max="9098" width="6" style="1" customWidth="1"/>
    <col min="9099" max="9099" width="5.42578125" style="1" customWidth="1"/>
    <col min="9100" max="9100" width="5.7109375" style="1" customWidth="1"/>
    <col min="9101" max="9101" width="5.85546875" style="1" customWidth="1"/>
    <col min="9102" max="9105" width="7.140625" style="1" customWidth="1"/>
    <col min="9106" max="9111" width="6.140625" style="1" customWidth="1"/>
    <col min="9112" max="9122" width="7.140625" style="1" customWidth="1"/>
    <col min="9123" max="9130" width="5.140625" style="1" customWidth="1"/>
    <col min="9131" max="9131" width="4.5703125" style="1" customWidth="1"/>
    <col min="9132" max="9132" width="6.5703125" style="1" customWidth="1"/>
    <col min="9133" max="9133" width="6.7109375" style="1" customWidth="1"/>
    <col min="9134" max="9134" width="5.140625" style="1" customWidth="1"/>
    <col min="9135" max="9135" width="5.85546875" style="1" customWidth="1"/>
    <col min="9136" max="9136" width="5.42578125" style="1" customWidth="1"/>
    <col min="9137" max="9137" width="5.7109375" style="1" customWidth="1"/>
    <col min="9138" max="9138" width="5.28515625" style="1" customWidth="1"/>
    <col min="9139" max="9140" width="5.140625" style="1" customWidth="1"/>
    <col min="9141" max="9142" width="6.28515625" style="1" customWidth="1"/>
    <col min="9143" max="9184" width="9.140625" style="1"/>
    <col min="9185" max="9185" width="15.140625" style="1" customWidth="1"/>
    <col min="9186" max="9186" width="12.85546875" style="1" customWidth="1"/>
    <col min="9187" max="9187" width="7.85546875" style="1" customWidth="1"/>
    <col min="9188" max="9188" width="6.140625" style="1" customWidth="1"/>
    <col min="9189" max="9189" width="7" style="1" customWidth="1"/>
    <col min="9190" max="9191" width="5.85546875" style="1" customWidth="1"/>
    <col min="9192" max="9193" width="4.85546875" style="1" customWidth="1"/>
    <col min="9194" max="9195" width="5.140625" style="1" customWidth="1"/>
    <col min="9196" max="9196" width="4.28515625" style="1" customWidth="1"/>
    <col min="9197" max="9197" width="6" style="1" customWidth="1"/>
    <col min="9198" max="9199" width="5.85546875" style="1" customWidth="1"/>
    <col min="9200" max="9201" width="5.5703125" style="1" customWidth="1"/>
    <col min="9202" max="9205" width="6" style="1" customWidth="1"/>
    <col min="9206" max="9207" width="5.7109375" style="1" customWidth="1"/>
    <col min="9208" max="9213" width="4.28515625" style="1" customWidth="1"/>
    <col min="9214" max="9214" width="5" style="1" customWidth="1"/>
    <col min="9215" max="9224" width="4.28515625" style="1" customWidth="1"/>
    <col min="9225" max="9225" width="5.28515625" style="1" customWidth="1"/>
    <col min="9226" max="9227" width="5" style="1" customWidth="1"/>
    <col min="9228" max="9233" width="5.42578125" style="1" customWidth="1"/>
    <col min="9234" max="9248" width="4.28515625" style="1" customWidth="1"/>
    <col min="9249" max="9249" width="6" style="1" customWidth="1"/>
    <col min="9250" max="9250" width="6.28515625" style="1" customWidth="1"/>
    <col min="9251" max="9251" width="6.5703125" style="1" customWidth="1"/>
    <col min="9252" max="9252" width="6.85546875" style="1" customWidth="1"/>
    <col min="9253" max="9253" width="6.42578125" style="1" customWidth="1"/>
    <col min="9254" max="9254" width="6.28515625" style="1" customWidth="1"/>
    <col min="9255" max="9255" width="5.7109375" style="1" customWidth="1"/>
    <col min="9256" max="9257" width="4.7109375" style="1" customWidth="1"/>
    <col min="9258" max="9259" width="5" style="1" customWidth="1"/>
    <col min="9260" max="9261" width="5.140625" style="1" customWidth="1"/>
    <col min="9262" max="9265" width="5.85546875" style="1" customWidth="1"/>
    <col min="9266" max="9269" width="4.28515625" style="1" customWidth="1"/>
    <col min="9270" max="9271" width="5.140625" style="1" customWidth="1"/>
    <col min="9272" max="9273" width="5.42578125" style="1" customWidth="1"/>
    <col min="9274" max="9281" width="4.28515625" style="1" customWidth="1"/>
    <col min="9282" max="9283" width="5.28515625" style="1" customWidth="1"/>
    <col min="9284" max="9285" width="4.28515625" style="1" customWidth="1"/>
    <col min="9286" max="9289" width="5" style="1" customWidth="1"/>
    <col min="9290" max="9291" width="4.28515625" style="1" customWidth="1"/>
    <col min="9292" max="9293" width="5.42578125" style="1" customWidth="1"/>
    <col min="9294" max="9307" width="4.28515625" style="1" customWidth="1"/>
    <col min="9308" max="9311" width="4.7109375" style="1" customWidth="1"/>
    <col min="9312" max="9320" width="4.28515625" style="1" customWidth="1"/>
    <col min="9321" max="9342" width="5.140625" style="1" customWidth="1"/>
    <col min="9343" max="9343" width="9.85546875" style="1" customWidth="1"/>
    <col min="9344" max="9347" width="5.140625" style="1" customWidth="1"/>
    <col min="9348" max="9348" width="9.7109375" style="1" customWidth="1"/>
    <col min="9349" max="9350" width="5.140625" style="1" customWidth="1"/>
    <col min="9351" max="9351" width="7.140625" style="1" customWidth="1"/>
    <col min="9352" max="9352" width="5.42578125" style="1" customWidth="1"/>
    <col min="9353" max="9353" width="7.140625" style="1" customWidth="1"/>
    <col min="9354" max="9354" width="6" style="1" customWidth="1"/>
    <col min="9355" max="9355" width="5.42578125" style="1" customWidth="1"/>
    <col min="9356" max="9356" width="5.7109375" style="1" customWidth="1"/>
    <col min="9357" max="9357" width="5.85546875" style="1" customWidth="1"/>
    <col min="9358" max="9361" width="7.140625" style="1" customWidth="1"/>
    <col min="9362" max="9367" width="6.140625" style="1" customWidth="1"/>
    <col min="9368" max="9378" width="7.140625" style="1" customWidth="1"/>
    <col min="9379" max="9386" width="5.140625" style="1" customWidth="1"/>
    <col min="9387" max="9387" width="4.5703125" style="1" customWidth="1"/>
    <col min="9388" max="9388" width="6.5703125" style="1" customWidth="1"/>
    <col min="9389" max="9389" width="6.7109375" style="1" customWidth="1"/>
    <col min="9390" max="9390" width="5.140625" style="1" customWidth="1"/>
    <col min="9391" max="9391" width="5.85546875" style="1" customWidth="1"/>
    <col min="9392" max="9392" width="5.42578125" style="1" customWidth="1"/>
    <col min="9393" max="9393" width="5.7109375" style="1" customWidth="1"/>
    <col min="9394" max="9394" width="5.28515625" style="1" customWidth="1"/>
    <col min="9395" max="9396" width="5.140625" style="1" customWidth="1"/>
    <col min="9397" max="9398" width="6.28515625" style="1" customWidth="1"/>
    <col min="9399" max="9440" width="9.140625" style="1"/>
    <col min="9441" max="9441" width="15.140625" style="1" customWidth="1"/>
    <col min="9442" max="9442" width="12.85546875" style="1" customWidth="1"/>
    <col min="9443" max="9443" width="7.85546875" style="1" customWidth="1"/>
    <col min="9444" max="9444" width="6.140625" style="1" customWidth="1"/>
    <col min="9445" max="9445" width="7" style="1" customWidth="1"/>
    <col min="9446" max="9447" width="5.85546875" style="1" customWidth="1"/>
    <col min="9448" max="9449" width="4.85546875" style="1" customWidth="1"/>
    <col min="9450" max="9451" width="5.140625" style="1" customWidth="1"/>
    <col min="9452" max="9452" width="4.28515625" style="1" customWidth="1"/>
    <col min="9453" max="9453" width="6" style="1" customWidth="1"/>
    <col min="9454" max="9455" width="5.85546875" style="1" customWidth="1"/>
    <col min="9456" max="9457" width="5.5703125" style="1" customWidth="1"/>
    <col min="9458" max="9461" width="6" style="1" customWidth="1"/>
    <col min="9462" max="9463" width="5.7109375" style="1" customWidth="1"/>
    <col min="9464" max="9469" width="4.28515625" style="1" customWidth="1"/>
    <col min="9470" max="9470" width="5" style="1" customWidth="1"/>
    <col min="9471" max="9480" width="4.28515625" style="1" customWidth="1"/>
    <col min="9481" max="9481" width="5.28515625" style="1" customWidth="1"/>
    <col min="9482" max="9483" width="5" style="1" customWidth="1"/>
    <col min="9484" max="9489" width="5.42578125" style="1" customWidth="1"/>
    <col min="9490" max="9504" width="4.28515625" style="1" customWidth="1"/>
    <col min="9505" max="9505" width="6" style="1" customWidth="1"/>
    <col min="9506" max="9506" width="6.28515625" style="1" customWidth="1"/>
    <col min="9507" max="9507" width="6.5703125" style="1" customWidth="1"/>
    <col min="9508" max="9508" width="6.85546875" style="1" customWidth="1"/>
    <col min="9509" max="9509" width="6.42578125" style="1" customWidth="1"/>
    <col min="9510" max="9510" width="6.28515625" style="1" customWidth="1"/>
    <col min="9511" max="9511" width="5.7109375" style="1" customWidth="1"/>
    <col min="9512" max="9513" width="4.7109375" style="1" customWidth="1"/>
    <col min="9514" max="9515" width="5" style="1" customWidth="1"/>
    <col min="9516" max="9517" width="5.140625" style="1" customWidth="1"/>
    <col min="9518" max="9521" width="5.85546875" style="1" customWidth="1"/>
    <col min="9522" max="9525" width="4.28515625" style="1" customWidth="1"/>
    <col min="9526" max="9527" width="5.140625" style="1" customWidth="1"/>
    <col min="9528" max="9529" width="5.42578125" style="1" customWidth="1"/>
    <col min="9530" max="9537" width="4.28515625" style="1" customWidth="1"/>
    <col min="9538" max="9539" width="5.28515625" style="1" customWidth="1"/>
    <col min="9540" max="9541" width="4.28515625" style="1" customWidth="1"/>
    <col min="9542" max="9545" width="5" style="1" customWidth="1"/>
    <col min="9546" max="9547" width="4.28515625" style="1" customWidth="1"/>
    <col min="9548" max="9549" width="5.42578125" style="1" customWidth="1"/>
    <col min="9550" max="9563" width="4.28515625" style="1" customWidth="1"/>
    <col min="9564" max="9567" width="4.7109375" style="1" customWidth="1"/>
    <col min="9568" max="9576" width="4.28515625" style="1" customWidth="1"/>
    <col min="9577" max="9598" width="5.140625" style="1" customWidth="1"/>
    <col min="9599" max="9599" width="9.85546875" style="1" customWidth="1"/>
    <col min="9600" max="9603" width="5.140625" style="1" customWidth="1"/>
    <col min="9604" max="9604" width="9.7109375" style="1" customWidth="1"/>
    <col min="9605" max="9606" width="5.140625" style="1" customWidth="1"/>
    <col min="9607" max="9607" width="7.140625" style="1" customWidth="1"/>
    <col min="9608" max="9608" width="5.42578125" style="1" customWidth="1"/>
    <col min="9609" max="9609" width="7.140625" style="1" customWidth="1"/>
    <col min="9610" max="9610" width="6" style="1" customWidth="1"/>
    <col min="9611" max="9611" width="5.42578125" style="1" customWidth="1"/>
    <col min="9612" max="9612" width="5.7109375" style="1" customWidth="1"/>
    <col min="9613" max="9613" width="5.85546875" style="1" customWidth="1"/>
    <col min="9614" max="9617" width="7.140625" style="1" customWidth="1"/>
    <col min="9618" max="9623" width="6.140625" style="1" customWidth="1"/>
    <col min="9624" max="9634" width="7.140625" style="1" customWidth="1"/>
    <col min="9635" max="9642" width="5.140625" style="1" customWidth="1"/>
    <col min="9643" max="9643" width="4.5703125" style="1" customWidth="1"/>
    <col min="9644" max="9644" width="6.5703125" style="1" customWidth="1"/>
    <col min="9645" max="9645" width="6.7109375" style="1" customWidth="1"/>
    <col min="9646" max="9646" width="5.140625" style="1" customWidth="1"/>
    <col min="9647" max="9647" width="5.85546875" style="1" customWidth="1"/>
    <col min="9648" max="9648" width="5.42578125" style="1" customWidth="1"/>
    <col min="9649" max="9649" width="5.7109375" style="1" customWidth="1"/>
    <col min="9650" max="9650" width="5.28515625" style="1" customWidth="1"/>
    <col min="9651" max="9652" width="5.140625" style="1" customWidth="1"/>
    <col min="9653" max="9654" width="6.28515625" style="1" customWidth="1"/>
    <col min="9655" max="9696" width="9.140625" style="1"/>
    <col min="9697" max="9697" width="15.140625" style="1" customWidth="1"/>
    <col min="9698" max="9698" width="12.85546875" style="1" customWidth="1"/>
    <col min="9699" max="9699" width="7.85546875" style="1" customWidth="1"/>
    <col min="9700" max="9700" width="6.140625" style="1" customWidth="1"/>
    <col min="9701" max="9701" width="7" style="1" customWidth="1"/>
    <col min="9702" max="9703" width="5.85546875" style="1" customWidth="1"/>
    <col min="9704" max="9705" width="4.85546875" style="1" customWidth="1"/>
    <col min="9706" max="9707" width="5.140625" style="1" customWidth="1"/>
    <col min="9708" max="9708" width="4.28515625" style="1" customWidth="1"/>
    <col min="9709" max="9709" width="6" style="1" customWidth="1"/>
    <col min="9710" max="9711" width="5.85546875" style="1" customWidth="1"/>
    <col min="9712" max="9713" width="5.5703125" style="1" customWidth="1"/>
    <col min="9714" max="9717" width="6" style="1" customWidth="1"/>
    <col min="9718" max="9719" width="5.7109375" style="1" customWidth="1"/>
    <col min="9720" max="9725" width="4.28515625" style="1" customWidth="1"/>
    <col min="9726" max="9726" width="5" style="1" customWidth="1"/>
    <col min="9727" max="9736" width="4.28515625" style="1" customWidth="1"/>
    <col min="9737" max="9737" width="5.28515625" style="1" customWidth="1"/>
    <col min="9738" max="9739" width="5" style="1" customWidth="1"/>
    <col min="9740" max="9745" width="5.42578125" style="1" customWidth="1"/>
    <col min="9746" max="9760" width="4.28515625" style="1" customWidth="1"/>
    <col min="9761" max="9761" width="6" style="1" customWidth="1"/>
    <col min="9762" max="9762" width="6.28515625" style="1" customWidth="1"/>
    <col min="9763" max="9763" width="6.5703125" style="1" customWidth="1"/>
    <col min="9764" max="9764" width="6.85546875" style="1" customWidth="1"/>
    <col min="9765" max="9765" width="6.42578125" style="1" customWidth="1"/>
    <col min="9766" max="9766" width="6.28515625" style="1" customWidth="1"/>
    <col min="9767" max="9767" width="5.7109375" style="1" customWidth="1"/>
    <col min="9768" max="9769" width="4.7109375" style="1" customWidth="1"/>
    <col min="9770" max="9771" width="5" style="1" customWidth="1"/>
    <col min="9772" max="9773" width="5.140625" style="1" customWidth="1"/>
    <col min="9774" max="9777" width="5.85546875" style="1" customWidth="1"/>
    <col min="9778" max="9781" width="4.28515625" style="1" customWidth="1"/>
    <col min="9782" max="9783" width="5.140625" style="1" customWidth="1"/>
    <col min="9784" max="9785" width="5.42578125" style="1" customWidth="1"/>
    <col min="9786" max="9793" width="4.28515625" style="1" customWidth="1"/>
    <col min="9794" max="9795" width="5.28515625" style="1" customWidth="1"/>
    <col min="9796" max="9797" width="4.28515625" style="1" customWidth="1"/>
    <col min="9798" max="9801" width="5" style="1" customWidth="1"/>
    <col min="9802" max="9803" width="4.28515625" style="1" customWidth="1"/>
    <col min="9804" max="9805" width="5.42578125" style="1" customWidth="1"/>
    <col min="9806" max="9819" width="4.28515625" style="1" customWidth="1"/>
    <col min="9820" max="9823" width="4.7109375" style="1" customWidth="1"/>
    <col min="9824" max="9832" width="4.28515625" style="1" customWidth="1"/>
    <col min="9833" max="9854" width="5.140625" style="1" customWidth="1"/>
    <col min="9855" max="9855" width="9.85546875" style="1" customWidth="1"/>
    <col min="9856" max="9859" width="5.140625" style="1" customWidth="1"/>
    <col min="9860" max="9860" width="9.7109375" style="1" customWidth="1"/>
    <col min="9861" max="9862" width="5.140625" style="1" customWidth="1"/>
    <col min="9863" max="9863" width="7.140625" style="1" customWidth="1"/>
    <col min="9864" max="9864" width="5.42578125" style="1" customWidth="1"/>
    <col min="9865" max="9865" width="7.140625" style="1" customWidth="1"/>
    <col min="9866" max="9866" width="6" style="1" customWidth="1"/>
    <col min="9867" max="9867" width="5.42578125" style="1" customWidth="1"/>
    <col min="9868" max="9868" width="5.7109375" style="1" customWidth="1"/>
    <col min="9869" max="9869" width="5.85546875" style="1" customWidth="1"/>
    <col min="9870" max="9873" width="7.140625" style="1" customWidth="1"/>
    <col min="9874" max="9879" width="6.140625" style="1" customWidth="1"/>
    <col min="9880" max="9890" width="7.140625" style="1" customWidth="1"/>
    <col min="9891" max="9898" width="5.140625" style="1" customWidth="1"/>
    <col min="9899" max="9899" width="4.5703125" style="1" customWidth="1"/>
    <col min="9900" max="9900" width="6.5703125" style="1" customWidth="1"/>
    <col min="9901" max="9901" width="6.7109375" style="1" customWidth="1"/>
    <col min="9902" max="9902" width="5.140625" style="1" customWidth="1"/>
    <col min="9903" max="9903" width="5.85546875" style="1" customWidth="1"/>
    <col min="9904" max="9904" width="5.42578125" style="1" customWidth="1"/>
    <col min="9905" max="9905" width="5.7109375" style="1" customWidth="1"/>
    <col min="9906" max="9906" width="5.28515625" style="1" customWidth="1"/>
    <col min="9907" max="9908" width="5.140625" style="1" customWidth="1"/>
    <col min="9909" max="9910" width="6.28515625" style="1" customWidth="1"/>
    <col min="9911" max="9952" width="9.140625" style="1"/>
    <col min="9953" max="9953" width="15.140625" style="1" customWidth="1"/>
    <col min="9954" max="9954" width="12.85546875" style="1" customWidth="1"/>
    <col min="9955" max="9955" width="7.85546875" style="1" customWidth="1"/>
    <col min="9956" max="9956" width="6.140625" style="1" customWidth="1"/>
    <col min="9957" max="9957" width="7" style="1" customWidth="1"/>
    <col min="9958" max="9959" width="5.85546875" style="1" customWidth="1"/>
    <col min="9960" max="9961" width="4.85546875" style="1" customWidth="1"/>
    <col min="9962" max="9963" width="5.140625" style="1" customWidth="1"/>
    <col min="9964" max="9964" width="4.28515625" style="1" customWidth="1"/>
    <col min="9965" max="9965" width="6" style="1" customWidth="1"/>
    <col min="9966" max="9967" width="5.85546875" style="1" customWidth="1"/>
    <col min="9968" max="9969" width="5.5703125" style="1" customWidth="1"/>
    <col min="9970" max="9973" width="6" style="1" customWidth="1"/>
    <col min="9974" max="9975" width="5.7109375" style="1" customWidth="1"/>
    <col min="9976" max="9981" width="4.28515625" style="1" customWidth="1"/>
    <col min="9982" max="9982" width="5" style="1" customWidth="1"/>
    <col min="9983" max="9992" width="4.28515625" style="1" customWidth="1"/>
    <col min="9993" max="9993" width="5.28515625" style="1" customWidth="1"/>
    <col min="9994" max="9995" width="5" style="1" customWidth="1"/>
    <col min="9996" max="10001" width="5.42578125" style="1" customWidth="1"/>
    <col min="10002" max="10016" width="4.28515625" style="1" customWidth="1"/>
    <col min="10017" max="10017" width="6" style="1" customWidth="1"/>
    <col min="10018" max="10018" width="6.28515625" style="1" customWidth="1"/>
    <col min="10019" max="10019" width="6.5703125" style="1" customWidth="1"/>
    <col min="10020" max="10020" width="6.85546875" style="1" customWidth="1"/>
    <col min="10021" max="10021" width="6.42578125" style="1" customWidth="1"/>
    <col min="10022" max="10022" width="6.28515625" style="1" customWidth="1"/>
    <col min="10023" max="10023" width="5.7109375" style="1" customWidth="1"/>
    <col min="10024" max="10025" width="4.7109375" style="1" customWidth="1"/>
    <col min="10026" max="10027" width="5" style="1" customWidth="1"/>
    <col min="10028" max="10029" width="5.140625" style="1" customWidth="1"/>
    <col min="10030" max="10033" width="5.85546875" style="1" customWidth="1"/>
    <col min="10034" max="10037" width="4.28515625" style="1" customWidth="1"/>
    <col min="10038" max="10039" width="5.140625" style="1" customWidth="1"/>
    <col min="10040" max="10041" width="5.42578125" style="1" customWidth="1"/>
    <col min="10042" max="10049" width="4.28515625" style="1" customWidth="1"/>
    <col min="10050" max="10051" width="5.28515625" style="1" customWidth="1"/>
    <col min="10052" max="10053" width="4.28515625" style="1" customWidth="1"/>
    <col min="10054" max="10057" width="5" style="1" customWidth="1"/>
    <col min="10058" max="10059" width="4.28515625" style="1" customWidth="1"/>
    <col min="10060" max="10061" width="5.42578125" style="1" customWidth="1"/>
    <col min="10062" max="10075" width="4.28515625" style="1" customWidth="1"/>
    <col min="10076" max="10079" width="4.7109375" style="1" customWidth="1"/>
    <col min="10080" max="10088" width="4.28515625" style="1" customWidth="1"/>
    <col min="10089" max="10110" width="5.140625" style="1" customWidth="1"/>
    <col min="10111" max="10111" width="9.85546875" style="1" customWidth="1"/>
    <col min="10112" max="10115" width="5.140625" style="1" customWidth="1"/>
    <col min="10116" max="10116" width="9.7109375" style="1" customWidth="1"/>
    <col min="10117" max="10118" width="5.140625" style="1" customWidth="1"/>
    <col min="10119" max="10119" width="7.140625" style="1" customWidth="1"/>
    <col min="10120" max="10120" width="5.42578125" style="1" customWidth="1"/>
    <col min="10121" max="10121" width="7.140625" style="1" customWidth="1"/>
    <col min="10122" max="10122" width="6" style="1" customWidth="1"/>
    <col min="10123" max="10123" width="5.42578125" style="1" customWidth="1"/>
    <col min="10124" max="10124" width="5.7109375" style="1" customWidth="1"/>
    <col min="10125" max="10125" width="5.85546875" style="1" customWidth="1"/>
    <col min="10126" max="10129" width="7.140625" style="1" customWidth="1"/>
    <col min="10130" max="10135" width="6.140625" style="1" customWidth="1"/>
    <col min="10136" max="10146" width="7.140625" style="1" customWidth="1"/>
    <col min="10147" max="10154" width="5.140625" style="1" customWidth="1"/>
    <col min="10155" max="10155" width="4.5703125" style="1" customWidth="1"/>
    <col min="10156" max="10156" width="6.5703125" style="1" customWidth="1"/>
    <col min="10157" max="10157" width="6.7109375" style="1" customWidth="1"/>
    <col min="10158" max="10158" width="5.140625" style="1" customWidth="1"/>
    <col min="10159" max="10159" width="5.85546875" style="1" customWidth="1"/>
    <col min="10160" max="10160" width="5.42578125" style="1" customWidth="1"/>
    <col min="10161" max="10161" width="5.7109375" style="1" customWidth="1"/>
    <col min="10162" max="10162" width="5.28515625" style="1" customWidth="1"/>
    <col min="10163" max="10164" width="5.140625" style="1" customWidth="1"/>
    <col min="10165" max="10166" width="6.28515625" style="1" customWidth="1"/>
    <col min="10167" max="10208" width="9.140625" style="1"/>
    <col min="10209" max="10209" width="15.140625" style="1" customWidth="1"/>
    <col min="10210" max="10210" width="12.85546875" style="1" customWidth="1"/>
    <col min="10211" max="10211" width="7.85546875" style="1" customWidth="1"/>
    <col min="10212" max="10212" width="6.140625" style="1" customWidth="1"/>
    <col min="10213" max="10213" width="7" style="1" customWidth="1"/>
    <col min="10214" max="10215" width="5.85546875" style="1" customWidth="1"/>
    <col min="10216" max="10217" width="4.85546875" style="1" customWidth="1"/>
    <col min="10218" max="10219" width="5.140625" style="1" customWidth="1"/>
    <col min="10220" max="10220" width="4.28515625" style="1" customWidth="1"/>
    <col min="10221" max="10221" width="6" style="1" customWidth="1"/>
    <col min="10222" max="10223" width="5.85546875" style="1" customWidth="1"/>
    <col min="10224" max="10225" width="5.5703125" style="1" customWidth="1"/>
    <col min="10226" max="10229" width="6" style="1" customWidth="1"/>
    <col min="10230" max="10231" width="5.7109375" style="1" customWidth="1"/>
    <col min="10232" max="10237" width="4.28515625" style="1" customWidth="1"/>
    <col min="10238" max="10238" width="5" style="1" customWidth="1"/>
    <col min="10239" max="10248" width="4.28515625" style="1" customWidth="1"/>
    <col min="10249" max="10249" width="5.28515625" style="1" customWidth="1"/>
    <col min="10250" max="10251" width="5" style="1" customWidth="1"/>
    <col min="10252" max="10257" width="5.42578125" style="1" customWidth="1"/>
    <col min="10258" max="10272" width="4.28515625" style="1" customWidth="1"/>
    <col min="10273" max="10273" width="6" style="1" customWidth="1"/>
    <col min="10274" max="10274" width="6.28515625" style="1" customWidth="1"/>
    <col min="10275" max="10275" width="6.5703125" style="1" customWidth="1"/>
    <col min="10276" max="10276" width="6.85546875" style="1" customWidth="1"/>
    <col min="10277" max="10277" width="6.42578125" style="1" customWidth="1"/>
    <col min="10278" max="10278" width="6.28515625" style="1" customWidth="1"/>
    <col min="10279" max="10279" width="5.7109375" style="1" customWidth="1"/>
    <col min="10280" max="10281" width="4.7109375" style="1" customWidth="1"/>
    <col min="10282" max="10283" width="5" style="1" customWidth="1"/>
    <col min="10284" max="10285" width="5.140625" style="1" customWidth="1"/>
    <col min="10286" max="10289" width="5.85546875" style="1" customWidth="1"/>
    <col min="10290" max="10293" width="4.28515625" style="1" customWidth="1"/>
    <col min="10294" max="10295" width="5.140625" style="1" customWidth="1"/>
    <col min="10296" max="10297" width="5.42578125" style="1" customWidth="1"/>
    <col min="10298" max="10305" width="4.28515625" style="1" customWidth="1"/>
    <col min="10306" max="10307" width="5.28515625" style="1" customWidth="1"/>
    <col min="10308" max="10309" width="4.28515625" style="1" customWidth="1"/>
    <col min="10310" max="10313" width="5" style="1" customWidth="1"/>
    <col min="10314" max="10315" width="4.28515625" style="1" customWidth="1"/>
    <col min="10316" max="10317" width="5.42578125" style="1" customWidth="1"/>
    <col min="10318" max="10331" width="4.28515625" style="1" customWidth="1"/>
    <col min="10332" max="10335" width="4.7109375" style="1" customWidth="1"/>
    <col min="10336" max="10344" width="4.28515625" style="1" customWidth="1"/>
    <col min="10345" max="10366" width="5.140625" style="1" customWidth="1"/>
    <col min="10367" max="10367" width="9.85546875" style="1" customWidth="1"/>
    <col min="10368" max="10371" width="5.140625" style="1" customWidth="1"/>
    <col min="10372" max="10372" width="9.7109375" style="1" customWidth="1"/>
    <col min="10373" max="10374" width="5.140625" style="1" customWidth="1"/>
    <col min="10375" max="10375" width="7.140625" style="1" customWidth="1"/>
    <col min="10376" max="10376" width="5.42578125" style="1" customWidth="1"/>
    <col min="10377" max="10377" width="7.140625" style="1" customWidth="1"/>
    <col min="10378" max="10378" width="6" style="1" customWidth="1"/>
    <col min="10379" max="10379" width="5.42578125" style="1" customWidth="1"/>
    <col min="10380" max="10380" width="5.7109375" style="1" customWidth="1"/>
    <col min="10381" max="10381" width="5.85546875" style="1" customWidth="1"/>
    <col min="10382" max="10385" width="7.140625" style="1" customWidth="1"/>
    <col min="10386" max="10391" width="6.140625" style="1" customWidth="1"/>
    <col min="10392" max="10402" width="7.140625" style="1" customWidth="1"/>
    <col min="10403" max="10410" width="5.140625" style="1" customWidth="1"/>
    <col min="10411" max="10411" width="4.5703125" style="1" customWidth="1"/>
    <col min="10412" max="10412" width="6.5703125" style="1" customWidth="1"/>
    <col min="10413" max="10413" width="6.7109375" style="1" customWidth="1"/>
    <col min="10414" max="10414" width="5.140625" style="1" customWidth="1"/>
    <col min="10415" max="10415" width="5.85546875" style="1" customWidth="1"/>
    <col min="10416" max="10416" width="5.42578125" style="1" customWidth="1"/>
    <col min="10417" max="10417" width="5.7109375" style="1" customWidth="1"/>
    <col min="10418" max="10418" width="5.28515625" style="1" customWidth="1"/>
    <col min="10419" max="10420" width="5.140625" style="1" customWidth="1"/>
    <col min="10421" max="10422" width="6.28515625" style="1" customWidth="1"/>
    <col min="10423" max="10464" width="9.140625" style="1"/>
    <col min="10465" max="10465" width="15.140625" style="1" customWidth="1"/>
    <col min="10466" max="10466" width="12.85546875" style="1" customWidth="1"/>
    <col min="10467" max="10467" width="7.85546875" style="1" customWidth="1"/>
    <col min="10468" max="10468" width="6.140625" style="1" customWidth="1"/>
    <col min="10469" max="10469" width="7" style="1" customWidth="1"/>
    <col min="10470" max="10471" width="5.85546875" style="1" customWidth="1"/>
    <col min="10472" max="10473" width="4.85546875" style="1" customWidth="1"/>
    <col min="10474" max="10475" width="5.140625" style="1" customWidth="1"/>
    <col min="10476" max="10476" width="4.28515625" style="1" customWidth="1"/>
    <col min="10477" max="10477" width="6" style="1" customWidth="1"/>
    <col min="10478" max="10479" width="5.85546875" style="1" customWidth="1"/>
    <col min="10480" max="10481" width="5.5703125" style="1" customWidth="1"/>
    <col min="10482" max="10485" width="6" style="1" customWidth="1"/>
    <col min="10486" max="10487" width="5.7109375" style="1" customWidth="1"/>
    <col min="10488" max="10493" width="4.28515625" style="1" customWidth="1"/>
    <col min="10494" max="10494" width="5" style="1" customWidth="1"/>
    <col min="10495" max="10504" width="4.28515625" style="1" customWidth="1"/>
    <col min="10505" max="10505" width="5.28515625" style="1" customWidth="1"/>
    <col min="10506" max="10507" width="5" style="1" customWidth="1"/>
    <col min="10508" max="10513" width="5.42578125" style="1" customWidth="1"/>
    <col min="10514" max="10528" width="4.28515625" style="1" customWidth="1"/>
    <col min="10529" max="10529" width="6" style="1" customWidth="1"/>
    <col min="10530" max="10530" width="6.28515625" style="1" customWidth="1"/>
    <col min="10531" max="10531" width="6.5703125" style="1" customWidth="1"/>
    <col min="10532" max="10532" width="6.85546875" style="1" customWidth="1"/>
    <col min="10533" max="10533" width="6.42578125" style="1" customWidth="1"/>
    <col min="10534" max="10534" width="6.28515625" style="1" customWidth="1"/>
    <col min="10535" max="10535" width="5.7109375" style="1" customWidth="1"/>
    <col min="10536" max="10537" width="4.7109375" style="1" customWidth="1"/>
    <col min="10538" max="10539" width="5" style="1" customWidth="1"/>
    <col min="10540" max="10541" width="5.140625" style="1" customWidth="1"/>
    <col min="10542" max="10545" width="5.85546875" style="1" customWidth="1"/>
    <col min="10546" max="10549" width="4.28515625" style="1" customWidth="1"/>
    <col min="10550" max="10551" width="5.140625" style="1" customWidth="1"/>
    <col min="10552" max="10553" width="5.42578125" style="1" customWidth="1"/>
    <col min="10554" max="10561" width="4.28515625" style="1" customWidth="1"/>
    <col min="10562" max="10563" width="5.28515625" style="1" customWidth="1"/>
    <col min="10564" max="10565" width="4.28515625" style="1" customWidth="1"/>
    <col min="10566" max="10569" width="5" style="1" customWidth="1"/>
    <col min="10570" max="10571" width="4.28515625" style="1" customWidth="1"/>
    <col min="10572" max="10573" width="5.42578125" style="1" customWidth="1"/>
    <col min="10574" max="10587" width="4.28515625" style="1" customWidth="1"/>
    <col min="10588" max="10591" width="4.7109375" style="1" customWidth="1"/>
    <col min="10592" max="10600" width="4.28515625" style="1" customWidth="1"/>
    <col min="10601" max="10622" width="5.140625" style="1" customWidth="1"/>
    <col min="10623" max="10623" width="9.85546875" style="1" customWidth="1"/>
    <col min="10624" max="10627" width="5.140625" style="1" customWidth="1"/>
    <col min="10628" max="10628" width="9.7109375" style="1" customWidth="1"/>
    <col min="10629" max="10630" width="5.140625" style="1" customWidth="1"/>
    <col min="10631" max="10631" width="7.140625" style="1" customWidth="1"/>
    <col min="10632" max="10632" width="5.42578125" style="1" customWidth="1"/>
    <col min="10633" max="10633" width="7.140625" style="1" customWidth="1"/>
    <col min="10634" max="10634" width="6" style="1" customWidth="1"/>
    <col min="10635" max="10635" width="5.42578125" style="1" customWidth="1"/>
    <col min="10636" max="10636" width="5.7109375" style="1" customWidth="1"/>
    <col min="10637" max="10637" width="5.85546875" style="1" customWidth="1"/>
    <col min="10638" max="10641" width="7.140625" style="1" customWidth="1"/>
    <col min="10642" max="10647" width="6.140625" style="1" customWidth="1"/>
    <col min="10648" max="10658" width="7.140625" style="1" customWidth="1"/>
    <col min="10659" max="10666" width="5.140625" style="1" customWidth="1"/>
    <col min="10667" max="10667" width="4.5703125" style="1" customWidth="1"/>
    <col min="10668" max="10668" width="6.5703125" style="1" customWidth="1"/>
    <col min="10669" max="10669" width="6.7109375" style="1" customWidth="1"/>
    <col min="10670" max="10670" width="5.140625" style="1" customWidth="1"/>
    <col min="10671" max="10671" width="5.85546875" style="1" customWidth="1"/>
    <col min="10672" max="10672" width="5.42578125" style="1" customWidth="1"/>
    <col min="10673" max="10673" width="5.7109375" style="1" customWidth="1"/>
    <col min="10674" max="10674" width="5.28515625" style="1" customWidth="1"/>
    <col min="10675" max="10676" width="5.140625" style="1" customWidth="1"/>
    <col min="10677" max="10678" width="6.28515625" style="1" customWidth="1"/>
    <col min="10679" max="10720" width="9.140625" style="1"/>
    <col min="10721" max="10721" width="15.140625" style="1" customWidth="1"/>
    <col min="10722" max="10722" width="12.85546875" style="1" customWidth="1"/>
    <col min="10723" max="10723" width="7.85546875" style="1" customWidth="1"/>
    <col min="10724" max="10724" width="6.140625" style="1" customWidth="1"/>
    <col min="10725" max="10725" width="7" style="1" customWidth="1"/>
    <col min="10726" max="10727" width="5.85546875" style="1" customWidth="1"/>
    <col min="10728" max="10729" width="4.85546875" style="1" customWidth="1"/>
    <col min="10730" max="10731" width="5.140625" style="1" customWidth="1"/>
    <col min="10732" max="10732" width="4.28515625" style="1" customWidth="1"/>
    <col min="10733" max="10733" width="6" style="1" customWidth="1"/>
    <col min="10734" max="10735" width="5.85546875" style="1" customWidth="1"/>
    <col min="10736" max="10737" width="5.5703125" style="1" customWidth="1"/>
    <col min="10738" max="10741" width="6" style="1" customWidth="1"/>
    <col min="10742" max="10743" width="5.7109375" style="1" customWidth="1"/>
    <col min="10744" max="10749" width="4.28515625" style="1" customWidth="1"/>
    <col min="10750" max="10750" width="5" style="1" customWidth="1"/>
    <col min="10751" max="10760" width="4.28515625" style="1" customWidth="1"/>
    <col min="10761" max="10761" width="5.28515625" style="1" customWidth="1"/>
    <col min="10762" max="10763" width="5" style="1" customWidth="1"/>
    <col min="10764" max="10769" width="5.42578125" style="1" customWidth="1"/>
    <col min="10770" max="10784" width="4.28515625" style="1" customWidth="1"/>
    <col min="10785" max="10785" width="6" style="1" customWidth="1"/>
    <col min="10786" max="10786" width="6.28515625" style="1" customWidth="1"/>
    <col min="10787" max="10787" width="6.5703125" style="1" customWidth="1"/>
    <col min="10788" max="10788" width="6.85546875" style="1" customWidth="1"/>
    <col min="10789" max="10789" width="6.42578125" style="1" customWidth="1"/>
    <col min="10790" max="10790" width="6.28515625" style="1" customWidth="1"/>
    <col min="10791" max="10791" width="5.7109375" style="1" customWidth="1"/>
    <col min="10792" max="10793" width="4.7109375" style="1" customWidth="1"/>
    <col min="10794" max="10795" width="5" style="1" customWidth="1"/>
    <col min="10796" max="10797" width="5.140625" style="1" customWidth="1"/>
    <col min="10798" max="10801" width="5.85546875" style="1" customWidth="1"/>
    <col min="10802" max="10805" width="4.28515625" style="1" customWidth="1"/>
    <col min="10806" max="10807" width="5.140625" style="1" customWidth="1"/>
    <col min="10808" max="10809" width="5.42578125" style="1" customWidth="1"/>
    <col min="10810" max="10817" width="4.28515625" style="1" customWidth="1"/>
    <col min="10818" max="10819" width="5.28515625" style="1" customWidth="1"/>
    <col min="10820" max="10821" width="4.28515625" style="1" customWidth="1"/>
    <col min="10822" max="10825" width="5" style="1" customWidth="1"/>
    <col min="10826" max="10827" width="4.28515625" style="1" customWidth="1"/>
    <col min="10828" max="10829" width="5.42578125" style="1" customWidth="1"/>
    <col min="10830" max="10843" width="4.28515625" style="1" customWidth="1"/>
    <col min="10844" max="10847" width="4.7109375" style="1" customWidth="1"/>
    <col min="10848" max="10856" width="4.28515625" style="1" customWidth="1"/>
    <col min="10857" max="10878" width="5.140625" style="1" customWidth="1"/>
    <col min="10879" max="10879" width="9.85546875" style="1" customWidth="1"/>
    <col min="10880" max="10883" width="5.140625" style="1" customWidth="1"/>
    <col min="10884" max="10884" width="9.7109375" style="1" customWidth="1"/>
    <col min="10885" max="10886" width="5.140625" style="1" customWidth="1"/>
    <col min="10887" max="10887" width="7.140625" style="1" customWidth="1"/>
    <col min="10888" max="10888" width="5.42578125" style="1" customWidth="1"/>
    <col min="10889" max="10889" width="7.140625" style="1" customWidth="1"/>
    <col min="10890" max="10890" width="6" style="1" customWidth="1"/>
    <col min="10891" max="10891" width="5.42578125" style="1" customWidth="1"/>
    <col min="10892" max="10892" width="5.7109375" style="1" customWidth="1"/>
    <col min="10893" max="10893" width="5.85546875" style="1" customWidth="1"/>
    <col min="10894" max="10897" width="7.140625" style="1" customWidth="1"/>
    <col min="10898" max="10903" width="6.140625" style="1" customWidth="1"/>
    <col min="10904" max="10914" width="7.140625" style="1" customWidth="1"/>
    <col min="10915" max="10922" width="5.140625" style="1" customWidth="1"/>
    <col min="10923" max="10923" width="4.5703125" style="1" customWidth="1"/>
    <col min="10924" max="10924" width="6.5703125" style="1" customWidth="1"/>
    <col min="10925" max="10925" width="6.7109375" style="1" customWidth="1"/>
    <col min="10926" max="10926" width="5.140625" style="1" customWidth="1"/>
    <col min="10927" max="10927" width="5.85546875" style="1" customWidth="1"/>
    <col min="10928" max="10928" width="5.42578125" style="1" customWidth="1"/>
    <col min="10929" max="10929" width="5.7109375" style="1" customWidth="1"/>
    <col min="10930" max="10930" width="5.28515625" style="1" customWidth="1"/>
    <col min="10931" max="10932" width="5.140625" style="1" customWidth="1"/>
    <col min="10933" max="10934" width="6.28515625" style="1" customWidth="1"/>
    <col min="10935" max="10976" width="9.140625" style="1"/>
    <col min="10977" max="10977" width="15.140625" style="1" customWidth="1"/>
    <col min="10978" max="10978" width="12.85546875" style="1" customWidth="1"/>
    <col min="10979" max="10979" width="7.85546875" style="1" customWidth="1"/>
    <col min="10980" max="10980" width="6.140625" style="1" customWidth="1"/>
    <col min="10981" max="10981" width="7" style="1" customWidth="1"/>
    <col min="10982" max="10983" width="5.85546875" style="1" customWidth="1"/>
    <col min="10984" max="10985" width="4.85546875" style="1" customWidth="1"/>
    <col min="10986" max="10987" width="5.140625" style="1" customWidth="1"/>
    <col min="10988" max="10988" width="4.28515625" style="1" customWidth="1"/>
    <col min="10989" max="10989" width="6" style="1" customWidth="1"/>
    <col min="10990" max="10991" width="5.85546875" style="1" customWidth="1"/>
    <col min="10992" max="10993" width="5.5703125" style="1" customWidth="1"/>
    <col min="10994" max="10997" width="6" style="1" customWidth="1"/>
    <col min="10998" max="10999" width="5.7109375" style="1" customWidth="1"/>
    <col min="11000" max="11005" width="4.28515625" style="1" customWidth="1"/>
    <col min="11006" max="11006" width="5" style="1" customWidth="1"/>
    <col min="11007" max="11016" width="4.28515625" style="1" customWidth="1"/>
    <col min="11017" max="11017" width="5.28515625" style="1" customWidth="1"/>
    <col min="11018" max="11019" width="5" style="1" customWidth="1"/>
    <col min="11020" max="11025" width="5.42578125" style="1" customWidth="1"/>
    <col min="11026" max="11040" width="4.28515625" style="1" customWidth="1"/>
    <col min="11041" max="11041" width="6" style="1" customWidth="1"/>
    <col min="11042" max="11042" width="6.28515625" style="1" customWidth="1"/>
    <col min="11043" max="11043" width="6.5703125" style="1" customWidth="1"/>
    <col min="11044" max="11044" width="6.85546875" style="1" customWidth="1"/>
    <col min="11045" max="11045" width="6.42578125" style="1" customWidth="1"/>
    <col min="11046" max="11046" width="6.28515625" style="1" customWidth="1"/>
    <col min="11047" max="11047" width="5.7109375" style="1" customWidth="1"/>
    <col min="11048" max="11049" width="4.7109375" style="1" customWidth="1"/>
    <col min="11050" max="11051" width="5" style="1" customWidth="1"/>
    <col min="11052" max="11053" width="5.140625" style="1" customWidth="1"/>
    <col min="11054" max="11057" width="5.85546875" style="1" customWidth="1"/>
    <col min="11058" max="11061" width="4.28515625" style="1" customWidth="1"/>
    <col min="11062" max="11063" width="5.140625" style="1" customWidth="1"/>
    <col min="11064" max="11065" width="5.42578125" style="1" customWidth="1"/>
    <col min="11066" max="11073" width="4.28515625" style="1" customWidth="1"/>
    <col min="11074" max="11075" width="5.28515625" style="1" customWidth="1"/>
    <col min="11076" max="11077" width="4.28515625" style="1" customWidth="1"/>
    <col min="11078" max="11081" width="5" style="1" customWidth="1"/>
    <col min="11082" max="11083" width="4.28515625" style="1" customWidth="1"/>
    <col min="11084" max="11085" width="5.42578125" style="1" customWidth="1"/>
    <col min="11086" max="11099" width="4.28515625" style="1" customWidth="1"/>
    <col min="11100" max="11103" width="4.7109375" style="1" customWidth="1"/>
    <col min="11104" max="11112" width="4.28515625" style="1" customWidth="1"/>
    <col min="11113" max="11134" width="5.140625" style="1" customWidth="1"/>
    <col min="11135" max="11135" width="9.85546875" style="1" customWidth="1"/>
    <col min="11136" max="11139" width="5.140625" style="1" customWidth="1"/>
    <col min="11140" max="11140" width="9.7109375" style="1" customWidth="1"/>
    <col min="11141" max="11142" width="5.140625" style="1" customWidth="1"/>
    <col min="11143" max="11143" width="7.140625" style="1" customWidth="1"/>
    <col min="11144" max="11144" width="5.42578125" style="1" customWidth="1"/>
    <col min="11145" max="11145" width="7.140625" style="1" customWidth="1"/>
    <col min="11146" max="11146" width="6" style="1" customWidth="1"/>
    <col min="11147" max="11147" width="5.42578125" style="1" customWidth="1"/>
    <col min="11148" max="11148" width="5.7109375" style="1" customWidth="1"/>
    <col min="11149" max="11149" width="5.85546875" style="1" customWidth="1"/>
    <col min="11150" max="11153" width="7.140625" style="1" customWidth="1"/>
    <col min="11154" max="11159" width="6.140625" style="1" customWidth="1"/>
    <col min="11160" max="11170" width="7.140625" style="1" customWidth="1"/>
    <col min="11171" max="11178" width="5.140625" style="1" customWidth="1"/>
    <col min="11179" max="11179" width="4.5703125" style="1" customWidth="1"/>
    <col min="11180" max="11180" width="6.5703125" style="1" customWidth="1"/>
    <col min="11181" max="11181" width="6.7109375" style="1" customWidth="1"/>
    <col min="11182" max="11182" width="5.140625" style="1" customWidth="1"/>
    <col min="11183" max="11183" width="5.85546875" style="1" customWidth="1"/>
    <col min="11184" max="11184" width="5.42578125" style="1" customWidth="1"/>
    <col min="11185" max="11185" width="5.7109375" style="1" customWidth="1"/>
    <col min="11186" max="11186" width="5.28515625" style="1" customWidth="1"/>
    <col min="11187" max="11188" width="5.140625" style="1" customWidth="1"/>
    <col min="11189" max="11190" width="6.28515625" style="1" customWidth="1"/>
    <col min="11191" max="11232" width="9.140625" style="1"/>
    <col min="11233" max="11233" width="15.140625" style="1" customWidth="1"/>
    <col min="11234" max="11234" width="12.85546875" style="1" customWidth="1"/>
    <col min="11235" max="11235" width="7.85546875" style="1" customWidth="1"/>
    <col min="11236" max="11236" width="6.140625" style="1" customWidth="1"/>
    <col min="11237" max="11237" width="7" style="1" customWidth="1"/>
    <col min="11238" max="11239" width="5.85546875" style="1" customWidth="1"/>
    <col min="11240" max="11241" width="4.85546875" style="1" customWidth="1"/>
    <col min="11242" max="11243" width="5.140625" style="1" customWidth="1"/>
    <col min="11244" max="11244" width="4.28515625" style="1" customWidth="1"/>
    <col min="11245" max="11245" width="6" style="1" customWidth="1"/>
    <col min="11246" max="11247" width="5.85546875" style="1" customWidth="1"/>
    <col min="11248" max="11249" width="5.5703125" style="1" customWidth="1"/>
    <col min="11250" max="11253" width="6" style="1" customWidth="1"/>
    <col min="11254" max="11255" width="5.7109375" style="1" customWidth="1"/>
    <col min="11256" max="11261" width="4.28515625" style="1" customWidth="1"/>
    <col min="11262" max="11262" width="5" style="1" customWidth="1"/>
    <col min="11263" max="11272" width="4.28515625" style="1" customWidth="1"/>
    <col min="11273" max="11273" width="5.28515625" style="1" customWidth="1"/>
    <col min="11274" max="11275" width="5" style="1" customWidth="1"/>
    <col min="11276" max="11281" width="5.42578125" style="1" customWidth="1"/>
    <col min="11282" max="11296" width="4.28515625" style="1" customWidth="1"/>
    <col min="11297" max="11297" width="6" style="1" customWidth="1"/>
    <col min="11298" max="11298" width="6.28515625" style="1" customWidth="1"/>
    <col min="11299" max="11299" width="6.5703125" style="1" customWidth="1"/>
    <col min="11300" max="11300" width="6.85546875" style="1" customWidth="1"/>
    <col min="11301" max="11301" width="6.42578125" style="1" customWidth="1"/>
    <col min="11302" max="11302" width="6.28515625" style="1" customWidth="1"/>
    <col min="11303" max="11303" width="5.7109375" style="1" customWidth="1"/>
    <col min="11304" max="11305" width="4.7109375" style="1" customWidth="1"/>
    <col min="11306" max="11307" width="5" style="1" customWidth="1"/>
    <col min="11308" max="11309" width="5.140625" style="1" customWidth="1"/>
    <col min="11310" max="11313" width="5.85546875" style="1" customWidth="1"/>
    <col min="11314" max="11317" width="4.28515625" style="1" customWidth="1"/>
    <col min="11318" max="11319" width="5.140625" style="1" customWidth="1"/>
    <col min="11320" max="11321" width="5.42578125" style="1" customWidth="1"/>
    <col min="11322" max="11329" width="4.28515625" style="1" customWidth="1"/>
    <col min="11330" max="11331" width="5.28515625" style="1" customWidth="1"/>
    <col min="11332" max="11333" width="4.28515625" style="1" customWidth="1"/>
    <col min="11334" max="11337" width="5" style="1" customWidth="1"/>
    <col min="11338" max="11339" width="4.28515625" style="1" customWidth="1"/>
    <col min="11340" max="11341" width="5.42578125" style="1" customWidth="1"/>
    <col min="11342" max="11355" width="4.28515625" style="1" customWidth="1"/>
    <col min="11356" max="11359" width="4.7109375" style="1" customWidth="1"/>
    <col min="11360" max="11368" width="4.28515625" style="1" customWidth="1"/>
    <col min="11369" max="11390" width="5.140625" style="1" customWidth="1"/>
    <col min="11391" max="11391" width="9.85546875" style="1" customWidth="1"/>
    <col min="11392" max="11395" width="5.140625" style="1" customWidth="1"/>
    <col min="11396" max="11396" width="9.7109375" style="1" customWidth="1"/>
    <col min="11397" max="11398" width="5.140625" style="1" customWidth="1"/>
    <col min="11399" max="11399" width="7.140625" style="1" customWidth="1"/>
    <col min="11400" max="11400" width="5.42578125" style="1" customWidth="1"/>
    <col min="11401" max="11401" width="7.140625" style="1" customWidth="1"/>
    <col min="11402" max="11402" width="6" style="1" customWidth="1"/>
    <col min="11403" max="11403" width="5.42578125" style="1" customWidth="1"/>
    <col min="11404" max="11404" width="5.7109375" style="1" customWidth="1"/>
    <col min="11405" max="11405" width="5.85546875" style="1" customWidth="1"/>
    <col min="11406" max="11409" width="7.140625" style="1" customWidth="1"/>
    <col min="11410" max="11415" width="6.140625" style="1" customWidth="1"/>
    <col min="11416" max="11426" width="7.140625" style="1" customWidth="1"/>
    <col min="11427" max="11434" width="5.140625" style="1" customWidth="1"/>
    <col min="11435" max="11435" width="4.5703125" style="1" customWidth="1"/>
    <col min="11436" max="11436" width="6.5703125" style="1" customWidth="1"/>
    <col min="11437" max="11437" width="6.7109375" style="1" customWidth="1"/>
    <col min="11438" max="11438" width="5.140625" style="1" customWidth="1"/>
    <col min="11439" max="11439" width="5.85546875" style="1" customWidth="1"/>
    <col min="11440" max="11440" width="5.42578125" style="1" customWidth="1"/>
    <col min="11441" max="11441" width="5.7109375" style="1" customWidth="1"/>
    <col min="11442" max="11442" width="5.28515625" style="1" customWidth="1"/>
    <col min="11443" max="11444" width="5.140625" style="1" customWidth="1"/>
    <col min="11445" max="11446" width="6.28515625" style="1" customWidth="1"/>
    <col min="11447" max="11488" width="9.140625" style="1"/>
    <col min="11489" max="11489" width="15.140625" style="1" customWidth="1"/>
    <col min="11490" max="11490" width="12.85546875" style="1" customWidth="1"/>
    <col min="11491" max="11491" width="7.85546875" style="1" customWidth="1"/>
    <col min="11492" max="11492" width="6.140625" style="1" customWidth="1"/>
    <col min="11493" max="11493" width="7" style="1" customWidth="1"/>
    <col min="11494" max="11495" width="5.85546875" style="1" customWidth="1"/>
    <col min="11496" max="11497" width="4.85546875" style="1" customWidth="1"/>
    <col min="11498" max="11499" width="5.140625" style="1" customWidth="1"/>
    <col min="11500" max="11500" width="4.28515625" style="1" customWidth="1"/>
    <col min="11501" max="11501" width="6" style="1" customWidth="1"/>
    <col min="11502" max="11503" width="5.85546875" style="1" customWidth="1"/>
    <col min="11504" max="11505" width="5.5703125" style="1" customWidth="1"/>
    <col min="11506" max="11509" width="6" style="1" customWidth="1"/>
    <col min="11510" max="11511" width="5.7109375" style="1" customWidth="1"/>
    <col min="11512" max="11517" width="4.28515625" style="1" customWidth="1"/>
    <col min="11518" max="11518" width="5" style="1" customWidth="1"/>
    <col min="11519" max="11528" width="4.28515625" style="1" customWidth="1"/>
    <col min="11529" max="11529" width="5.28515625" style="1" customWidth="1"/>
    <col min="11530" max="11531" width="5" style="1" customWidth="1"/>
    <col min="11532" max="11537" width="5.42578125" style="1" customWidth="1"/>
    <col min="11538" max="11552" width="4.28515625" style="1" customWidth="1"/>
    <col min="11553" max="11553" width="6" style="1" customWidth="1"/>
    <col min="11554" max="11554" width="6.28515625" style="1" customWidth="1"/>
    <col min="11555" max="11555" width="6.5703125" style="1" customWidth="1"/>
    <col min="11556" max="11556" width="6.85546875" style="1" customWidth="1"/>
    <col min="11557" max="11557" width="6.42578125" style="1" customWidth="1"/>
    <col min="11558" max="11558" width="6.28515625" style="1" customWidth="1"/>
    <col min="11559" max="11559" width="5.7109375" style="1" customWidth="1"/>
    <col min="11560" max="11561" width="4.7109375" style="1" customWidth="1"/>
    <col min="11562" max="11563" width="5" style="1" customWidth="1"/>
    <col min="11564" max="11565" width="5.140625" style="1" customWidth="1"/>
    <col min="11566" max="11569" width="5.85546875" style="1" customWidth="1"/>
    <col min="11570" max="11573" width="4.28515625" style="1" customWidth="1"/>
    <col min="11574" max="11575" width="5.140625" style="1" customWidth="1"/>
    <col min="11576" max="11577" width="5.42578125" style="1" customWidth="1"/>
    <col min="11578" max="11585" width="4.28515625" style="1" customWidth="1"/>
    <col min="11586" max="11587" width="5.28515625" style="1" customWidth="1"/>
    <col min="11588" max="11589" width="4.28515625" style="1" customWidth="1"/>
    <col min="11590" max="11593" width="5" style="1" customWidth="1"/>
    <col min="11594" max="11595" width="4.28515625" style="1" customWidth="1"/>
    <col min="11596" max="11597" width="5.42578125" style="1" customWidth="1"/>
    <col min="11598" max="11611" width="4.28515625" style="1" customWidth="1"/>
    <col min="11612" max="11615" width="4.7109375" style="1" customWidth="1"/>
    <col min="11616" max="11624" width="4.28515625" style="1" customWidth="1"/>
    <col min="11625" max="11646" width="5.140625" style="1" customWidth="1"/>
    <col min="11647" max="11647" width="9.85546875" style="1" customWidth="1"/>
    <col min="11648" max="11651" width="5.140625" style="1" customWidth="1"/>
    <col min="11652" max="11652" width="9.7109375" style="1" customWidth="1"/>
    <col min="11653" max="11654" width="5.140625" style="1" customWidth="1"/>
    <col min="11655" max="11655" width="7.140625" style="1" customWidth="1"/>
    <col min="11656" max="11656" width="5.42578125" style="1" customWidth="1"/>
    <col min="11657" max="11657" width="7.140625" style="1" customWidth="1"/>
    <col min="11658" max="11658" width="6" style="1" customWidth="1"/>
    <col min="11659" max="11659" width="5.42578125" style="1" customWidth="1"/>
    <col min="11660" max="11660" width="5.7109375" style="1" customWidth="1"/>
    <col min="11661" max="11661" width="5.85546875" style="1" customWidth="1"/>
    <col min="11662" max="11665" width="7.140625" style="1" customWidth="1"/>
    <col min="11666" max="11671" width="6.140625" style="1" customWidth="1"/>
    <col min="11672" max="11682" width="7.140625" style="1" customWidth="1"/>
    <col min="11683" max="11690" width="5.140625" style="1" customWidth="1"/>
    <col min="11691" max="11691" width="4.5703125" style="1" customWidth="1"/>
    <col min="11692" max="11692" width="6.5703125" style="1" customWidth="1"/>
    <col min="11693" max="11693" width="6.7109375" style="1" customWidth="1"/>
    <col min="11694" max="11694" width="5.140625" style="1" customWidth="1"/>
    <col min="11695" max="11695" width="5.85546875" style="1" customWidth="1"/>
    <col min="11696" max="11696" width="5.42578125" style="1" customWidth="1"/>
    <col min="11697" max="11697" width="5.7109375" style="1" customWidth="1"/>
    <col min="11698" max="11698" width="5.28515625" style="1" customWidth="1"/>
    <col min="11699" max="11700" width="5.140625" style="1" customWidth="1"/>
    <col min="11701" max="11702" width="6.28515625" style="1" customWidth="1"/>
    <col min="11703" max="11744" width="9.140625" style="1"/>
    <col min="11745" max="11745" width="15.140625" style="1" customWidth="1"/>
    <col min="11746" max="11746" width="12.85546875" style="1" customWidth="1"/>
    <col min="11747" max="11747" width="7.85546875" style="1" customWidth="1"/>
    <col min="11748" max="11748" width="6.140625" style="1" customWidth="1"/>
    <col min="11749" max="11749" width="7" style="1" customWidth="1"/>
    <col min="11750" max="11751" width="5.85546875" style="1" customWidth="1"/>
    <col min="11752" max="11753" width="4.85546875" style="1" customWidth="1"/>
    <col min="11754" max="11755" width="5.140625" style="1" customWidth="1"/>
    <col min="11756" max="11756" width="4.28515625" style="1" customWidth="1"/>
    <col min="11757" max="11757" width="6" style="1" customWidth="1"/>
    <col min="11758" max="11759" width="5.85546875" style="1" customWidth="1"/>
    <col min="11760" max="11761" width="5.5703125" style="1" customWidth="1"/>
    <col min="11762" max="11765" width="6" style="1" customWidth="1"/>
    <col min="11766" max="11767" width="5.7109375" style="1" customWidth="1"/>
    <col min="11768" max="11773" width="4.28515625" style="1" customWidth="1"/>
    <col min="11774" max="11774" width="5" style="1" customWidth="1"/>
    <col min="11775" max="11784" width="4.28515625" style="1" customWidth="1"/>
    <col min="11785" max="11785" width="5.28515625" style="1" customWidth="1"/>
    <col min="11786" max="11787" width="5" style="1" customWidth="1"/>
    <col min="11788" max="11793" width="5.42578125" style="1" customWidth="1"/>
    <col min="11794" max="11808" width="4.28515625" style="1" customWidth="1"/>
    <col min="11809" max="11809" width="6" style="1" customWidth="1"/>
    <col min="11810" max="11810" width="6.28515625" style="1" customWidth="1"/>
    <col min="11811" max="11811" width="6.5703125" style="1" customWidth="1"/>
    <col min="11812" max="11812" width="6.85546875" style="1" customWidth="1"/>
    <col min="11813" max="11813" width="6.42578125" style="1" customWidth="1"/>
    <col min="11814" max="11814" width="6.28515625" style="1" customWidth="1"/>
    <col min="11815" max="11815" width="5.7109375" style="1" customWidth="1"/>
    <col min="11816" max="11817" width="4.7109375" style="1" customWidth="1"/>
    <col min="11818" max="11819" width="5" style="1" customWidth="1"/>
    <col min="11820" max="11821" width="5.140625" style="1" customWidth="1"/>
    <col min="11822" max="11825" width="5.85546875" style="1" customWidth="1"/>
    <col min="11826" max="11829" width="4.28515625" style="1" customWidth="1"/>
    <col min="11830" max="11831" width="5.140625" style="1" customWidth="1"/>
    <col min="11832" max="11833" width="5.42578125" style="1" customWidth="1"/>
    <col min="11834" max="11841" width="4.28515625" style="1" customWidth="1"/>
    <col min="11842" max="11843" width="5.28515625" style="1" customWidth="1"/>
    <col min="11844" max="11845" width="4.28515625" style="1" customWidth="1"/>
    <col min="11846" max="11849" width="5" style="1" customWidth="1"/>
    <col min="11850" max="11851" width="4.28515625" style="1" customWidth="1"/>
    <col min="11852" max="11853" width="5.42578125" style="1" customWidth="1"/>
    <col min="11854" max="11867" width="4.28515625" style="1" customWidth="1"/>
    <col min="11868" max="11871" width="4.7109375" style="1" customWidth="1"/>
    <col min="11872" max="11880" width="4.28515625" style="1" customWidth="1"/>
    <col min="11881" max="11902" width="5.140625" style="1" customWidth="1"/>
    <col min="11903" max="11903" width="9.85546875" style="1" customWidth="1"/>
    <col min="11904" max="11907" width="5.140625" style="1" customWidth="1"/>
    <col min="11908" max="11908" width="9.7109375" style="1" customWidth="1"/>
    <col min="11909" max="11910" width="5.140625" style="1" customWidth="1"/>
    <col min="11911" max="11911" width="7.140625" style="1" customWidth="1"/>
    <col min="11912" max="11912" width="5.42578125" style="1" customWidth="1"/>
    <col min="11913" max="11913" width="7.140625" style="1" customWidth="1"/>
    <col min="11914" max="11914" width="6" style="1" customWidth="1"/>
    <col min="11915" max="11915" width="5.42578125" style="1" customWidth="1"/>
    <col min="11916" max="11916" width="5.7109375" style="1" customWidth="1"/>
    <col min="11917" max="11917" width="5.85546875" style="1" customWidth="1"/>
    <col min="11918" max="11921" width="7.140625" style="1" customWidth="1"/>
    <col min="11922" max="11927" width="6.140625" style="1" customWidth="1"/>
    <col min="11928" max="11938" width="7.140625" style="1" customWidth="1"/>
    <col min="11939" max="11946" width="5.140625" style="1" customWidth="1"/>
    <col min="11947" max="11947" width="4.5703125" style="1" customWidth="1"/>
    <col min="11948" max="11948" width="6.5703125" style="1" customWidth="1"/>
    <col min="11949" max="11949" width="6.7109375" style="1" customWidth="1"/>
    <col min="11950" max="11950" width="5.140625" style="1" customWidth="1"/>
    <col min="11951" max="11951" width="5.85546875" style="1" customWidth="1"/>
    <col min="11952" max="11952" width="5.42578125" style="1" customWidth="1"/>
    <col min="11953" max="11953" width="5.7109375" style="1" customWidth="1"/>
    <col min="11954" max="11954" width="5.28515625" style="1" customWidth="1"/>
    <col min="11955" max="11956" width="5.140625" style="1" customWidth="1"/>
    <col min="11957" max="11958" width="6.28515625" style="1" customWidth="1"/>
    <col min="11959" max="12000" width="9.140625" style="1"/>
    <col min="12001" max="12001" width="15.140625" style="1" customWidth="1"/>
    <col min="12002" max="12002" width="12.85546875" style="1" customWidth="1"/>
    <col min="12003" max="12003" width="7.85546875" style="1" customWidth="1"/>
    <col min="12004" max="12004" width="6.140625" style="1" customWidth="1"/>
    <col min="12005" max="12005" width="7" style="1" customWidth="1"/>
    <col min="12006" max="12007" width="5.85546875" style="1" customWidth="1"/>
    <col min="12008" max="12009" width="4.85546875" style="1" customWidth="1"/>
    <col min="12010" max="12011" width="5.140625" style="1" customWidth="1"/>
    <col min="12012" max="12012" width="4.28515625" style="1" customWidth="1"/>
    <col min="12013" max="12013" width="6" style="1" customWidth="1"/>
    <col min="12014" max="12015" width="5.85546875" style="1" customWidth="1"/>
    <col min="12016" max="12017" width="5.5703125" style="1" customWidth="1"/>
    <col min="12018" max="12021" width="6" style="1" customWidth="1"/>
    <col min="12022" max="12023" width="5.7109375" style="1" customWidth="1"/>
    <col min="12024" max="12029" width="4.28515625" style="1" customWidth="1"/>
    <col min="12030" max="12030" width="5" style="1" customWidth="1"/>
    <col min="12031" max="12040" width="4.28515625" style="1" customWidth="1"/>
    <col min="12041" max="12041" width="5.28515625" style="1" customWidth="1"/>
    <col min="12042" max="12043" width="5" style="1" customWidth="1"/>
    <col min="12044" max="12049" width="5.42578125" style="1" customWidth="1"/>
    <col min="12050" max="12064" width="4.28515625" style="1" customWidth="1"/>
    <col min="12065" max="12065" width="6" style="1" customWidth="1"/>
    <col min="12066" max="12066" width="6.28515625" style="1" customWidth="1"/>
    <col min="12067" max="12067" width="6.5703125" style="1" customWidth="1"/>
    <col min="12068" max="12068" width="6.85546875" style="1" customWidth="1"/>
    <col min="12069" max="12069" width="6.42578125" style="1" customWidth="1"/>
    <col min="12070" max="12070" width="6.28515625" style="1" customWidth="1"/>
    <col min="12071" max="12071" width="5.7109375" style="1" customWidth="1"/>
    <col min="12072" max="12073" width="4.7109375" style="1" customWidth="1"/>
    <col min="12074" max="12075" width="5" style="1" customWidth="1"/>
    <col min="12076" max="12077" width="5.140625" style="1" customWidth="1"/>
    <col min="12078" max="12081" width="5.85546875" style="1" customWidth="1"/>
    <col min="12082" max="12085" width="4.28515625" style="1" customWidth="1"/>
    <col min="12086" max="12087" width="5.140625" style="1" customWidth="1"/>
    <col min="12088" max="12089" width="5.42578125" style="1" customWidth="1"/>
    <col min="12090" max="12097" width="4.28515625" style="1" customWidth="1"/>
    <col min="12098" max="12099" width="5.28515625" style="1" customWidth="1"/>
    <col min="12100" max="12101" width="4.28515625" style="1" customWidth="1"/>
    <col min="12102" max="12105" width="5" style="1" customWidth="1"/>
    <col min="12106" max="12107" width="4.28515625" style="1" customWidth="1"/>
    <col min="12108" max="12109" width="5.42578125" style="1" customWidth="1"/>
    <col min="12110" max="12123" width="4.28515625" style="1" customWidth="1"/>
    <col min="12124" max="12127" width="4.7109375" style="1" customWidth="1"/>
    <col min="12128" max="12136" width="4.28515625" style="1" customWidth="1"/>
    <col min="12137" max="12158" width="5.140625" style="1" customWidth="1"/>
    <col min="12159" max="12159" width="9.85546875" style="1" customWidth="1"/>
    <col min="12160" max="12163" width="5.140625" style="1" customWidth="1"/>
    <col min="12164" max="12164" width="9.7109375" style="1" customWidth="1"/>
    <col min="12165" max="12166" width="5.140625" style="1" customWidth="1"/>
    <col min="12167" max="12167" width="7.140625" style="1" customWidth="1"/>
    <col min="12168" max="12168" width="5.42578125" style="1" customWidth="1"/>
    <col min="12169" max="12169" width="7.140625" style="1" customWidth="1"/>
    <col min="12170" max="12170" width="6" style="1" customWidth="1"/>
    <col min="12171" max="12171" width="5.42578125" style="1" customWidth="1"/>
    <col min="12172" max="12172" width="5.7109375" style="1" customWidth="1"/>
    <col min="12173" max="12173" width="5.85546875" style="1" customWidth="1"/>
    <col min="12174" max="12177" width="7.140625" style="1" customWidth="1"/>
    <col min="12178" max="12183" width="6.140625" style="1" customWidth="1"/>
    <col min="12184" max="12194" width="7.140625" style="1" customWidth="1"/>
    <col min="12195" max="12202" width="5.140625" style="1" customWidth="1"/>
    <col min="12203" max="12203" width="4.5703125" style="1" customWidth="1"/>
    <col min="12204" max="12204" width="6.5703125" style="1" customWidth="1"/>
    <col min="12205" max="12205" width="6.7109375" style="1" customWidth="1"/>
    <col min="12206" max="12206" width="5.140625" style="1" customWidth="1"/>
    <col min="12207" max="12207" width="5.85546875" style="1" customWidth="1"/>
    <col min="12208" max="12208" width="5.42578125" style="1" customWidth="1"/>
    <col min="12209" max="12209" width="5.7109375" style="1" customWidth="1"/>
    <col min="12210" max="12210" width="5.28515625" style="1" customWidth="1"/>
    <col min="12211" max="12212" width="5.140625" style="1" customWidth="1"/>
    <col min="12213" max="12214" width="6.28515625" style="1" customWidth="1"/>
    <col min="12215" max="12256" width="9.140625" style="1"/>
    <col min="12257" max="12257" width="15.140625" style="1" customWidth="1"/>
    <col min="12258" max="12258" width="12.85546875" style="1" customWidth="1"/>
    <col min="12259" max="12259" width="7.85546875" style="1" customWidth="1"/>
    <col min="12260" max="12260" width="6.140625" style="1" customWidth="1"/>
    <col min="12261" max="12261" width="7" style="1" customWidth="1"/>
    <col min="12262" max="12263" width="5.85546875" style="1" customWidth="1"/>
    <col min="12264" max="12265" width="4.85546875" style="1" customWidth="1"/>
    <col min="12266" max="12267" width="5.140625" style="1" customWidth="1"/>
    <col min="12268" max="12268" width="4.28515625" style="1" customWidth="1"/>
    <col min="12269" max="12269" width="6" style="1" customWidth="1"/>
    <col min="12270" max="12271" width="5.85546875" style="1" customWidth="1"/>
    <col min="12272" max="12273" width="5.5703125" style="1" customWidth="1"/>
    <col min="12274" max="12277" width="6" style="1" customWidth="1"/>
    <col min="12278" max="12279" width="5.7109375" style="1" customWidth="1"/>
    <col min="12280" max="12285" width="4.28515625" style="1" customWidth="1"/>
    <col min="12286" max="12286" width="5" style="1" customWidth="1"/>
    <col min="12287" max="12296" width="4.28515625" style="1" customWidth="1"/>
    <col min="12297" max="12297" width="5.28515625" style="1" customWidth="1"/>
    <col min="12298" max="12299" width="5" style="1" customWidth="1"/>
    <col min="12300" max="12305" width="5.42578125" style="1" customWidth="1"/>
    <col min="12306" max="12320" width="4.28515625" style="1" customWidth="1"/>
    <col min="12321" max="12321" width="6" style="1" customWidth="1"/>
    <col min="12322" max="12322" width="6.28515625" style="1" customWidth="1"/>
    <col min="12323" max="12323" width="6.5703125" style="1" customWidth="1"/>
    <col min="12324" max="12324" width="6.85546875" style="1" customWidth="1"/>
    <col min="12325" max="12325" width="6.42578125" style="1" customWidth="1"/>
    <col min="12326" max="12326" width="6.28515625" style="1" customWidth="1"/>
    <col min="12327" max="12327" width="5.7109375" style="1" customWidth="1"/>
    <col min="12328" max="12329" width="4.7109375" style="1" customWidth="1"/>
    <col min="12330" max="12331" width="5" style="1" customWidth="1"/>
    <col min="12332" max="12333" width="5.140625" style="1" customWidth="1"/>
    <col min="12334" max="12337" width="5.85546875" style="1" customWidth="1"/>
    <col min="12338" max="12341" width="4.28515625" style="1" customWidth="1"/>
    <col min="12342" max="12343" width="5.140625" style="1" customWidth="1"/>
    <col min="12344" max="12345" width="5.42578125" style="1" customWidth="1"/>
    <col min="12346" max="12353" width="4.28515625" style="1" customWidth="1"/>
    <col min="12354" max="12355" width="5.28515625" style="1" customWidth="1"/>
    <col min="12356" max="12357" width="4.28515625" style="1" customWidth="1"/>
    <col min="12358" max="12361" width="5" style="1" customWidth="1"/>
    <col min="12362" max="12363" width="4.28515625" style="1" customWidth="1"/>
    <col min="12364" max="12365" width="5.42578125" style="1" customWidth="1"/>
    <col min="12366" max="12379" width="4.28515625" style="1" customWidth="1"/>
    <col min="12380" max="12383" width="4.7109375" style="1" customWidth="1"/>
    <col min="12384" max="12392" width="4.28515625" style="1" customWidth="1"/>
    <col min="12393" max="12414" width="5.140625" style="1" customWidth="1"/>
    <col min="12415" max="12415" width="9.85546875" style="1" customWidth="1"/>
    <col min="12416" max="12419" width="5.140625" style="1" customWidth="1"/>
    <col min="12420" max="12420" width="9.7109375" style="1" customWidth="1"/>
    <col min="12421" max="12422" width="5.140625" style="1" customWidth="1"/>
    <col min="12423" max="12423" width="7.140625" style="1" customWidth="1"/>
    <col min="12424" max="12424" width="5.42578125" style="1" customWidth="1"/>
    <col min="12425" max="12425" width="7.140625" style="1" customWidth="1"/>
    <col min="12426" max="12426" width="6" style="1" customWidth="1"/>
    <col min="12427" max="12427" width="5.42578125" style="1" customWidth="1"/>
    <col min="12428" max="12428" width="5.7109375" style="1" customWidth="1"/>
    <col min="12429" max="12429" width="5.85546875" style="1" customWidth="1"/>
    <col min="12430" max="12433" width="7.140625" style="1" customWidth="1"/>
    <col min="12434" max="12439" width="6.140625" style="1" customWidth="1"/>
    <col min="12440" max="12450" width="7.140625" style="1" customWidth="1"/>
    <col min="12451" max="12458" width="5.140625" style="1" customWidth="1"/>
    <col min="12459" max="12459" width="4.5703125" style="1" customWidth="1"/>
    <col min="12460" max="12460" width="6.5703125" style="1" customWidth="1"/>
    <col min="12461" max="12461" width="6.7109375" style="1" customWidth="1"/>
    <col min="12462" max="12462" width="5.140625" style="1" customWidth="1"/>
    <col min="12463" max="12463" width="5.85546875" style="1" customWidth="1"/>
    <col min="12464" max="12464" width="5.42578125" style="1" customWidth="1"/>
    <col min="12465" max="12465" width="5.7109375" style="1" customWidth="1"/>
    <col min="12466" max="12466" width="5.28515625" style="1" customWidth="1"/>
    <col min="12467" max="12468" width="5.140625" style="1" customWidth="1"/>
    <col min="12469" max="12470" width="6.28515625" style="1" customWidth="1"/>
    <col min="12471" max="12512" width="9.140625" style="1"/>
    <col min="12513" max="12513" width="15.140625" style="1" customWidth="1"/>
    <col min="12514" max="12514" width="12.85546875" style="1" customWidth="1"/>
    <col min="12515" max="12515" width="7.85546875" style="1" customWidth="1"/>
    <col min="12516" max="12516" width="6.140625" style="1" customWidth="1"/>
    <col min="12517" max="12517" width="7" style="1" customWidth="1"/>
    <col min="12518" max="12519" width="5.85546875" style="1" customWidth="1"/>
    <col min="12520" max="12521" width="4.85546875" style="1" customWidth="1"/>
    <col min="12522" max="12523" width="5.140625" style="1" customWidth="1"/>
    <col min="12524" max="12524" width="4.28515625" style="1" customWidth="1"/>
    <col min="12525" max="12525" width="6" style="1" customWidth="1"/>
    <col min="12526" max="12527" width="5.85546875" style="1" customWidth="1"/>
    <col min="12528" max="12529" width="5.5703125" style="1" customWidth="1"/>
    <col min="12530" max="12533" width="6" style="1" customWidth="1"/>
    <col min="12534" max="12535" width="5.7109375" style="1" customWidth="1"/>
    <col min="12536" max="12541" width="4.28515625" style="1" customWidth="1"/>
    <col min="12542" max="12542" width="5" style="1" customWidth="1"/>
    <col min="12543" max="12552" width="4.28515625" style="1" customWidth="1"/>
    <col min="12553" max="12553" width="5.28515625" style="1" customWidth="1"/>
    <col min="12554" max="12555" width="5" style="1" customWidth="1"/>
    <col min="12556" max="12561" width="5.42578125" style="1" customWidth="1"/>
    <col min="12562" max="12576" width="4.28515625" style="1" customWidth="1"/>
    <col min="12577" max="12577" width="6" style="1" customWidth="1"/>
    <col min="12578" max="12578" width="6.28515625" style="1" customWidth="1"/>
    <col min="12579" max="12579" width="6.5703125" style="1" customWidth="1"/>
    <col min="12580" max="12580" width="6.85546875" style="1" customWidth="1"/>
    <col min="12581" max="12581" width="6.42578125" style="1" customWidth="1"/>
    <col min="12582" max="12582" width="6.28515625" style="1" customWidth="1"/>
    <col min="12583" max="12583" width="5.7109375" style="1" customWidth="1"/>
    <col min="12584" max="12585" width="4.7109375" style="1" customWidth="1"/>
    <col min="12586" max="12587" width="5" style="1" customWidth="1"/>
    <col min="12588" max="12589" width="5.140625" style="1" customWidth="1"/>
    <col min="12590" max="12593" width="5.85546875" style="1" customWidth="1"/>
    <col min="12594" max="12597" width="4.28515625" style="1" customWidth="1"/>
    <col min="12598" max="12599" width="5.140625" style="1" customWidth="1"/>
    <col min="12600" max="12601" width="5.42578125" style="1" customWidth="1"/>
    <col min="12602" max="12609" width="4.28515625" style="1" customWidth="1"/>
    <col min="12610" max="12611" width="5.28515625" style="1" customWidth="1"/>
    <col min="12612" max="12613" width="4.28515625" style="1" customWidth="1"/>
    <col min="12614" max="12617" width="5" style="1" customWidth="1"/>
    <col min="12618" max="12619" width="4.28515625" style="1" customWidth="1"/>
    <col min="12620" max="12621" width="5.42578125" style="1" customWidth="1"/>
    <col min="12622" max="12635" width="4.28515625" style="1" customWidth="1"/>
    <col min="12636" max="12639" width="4.7109375" style="1" customWidth="1"/>
    <col min="12640" max="12648" width="4.28515625" style="1" customWidth="1"/>
    <col min="12649" max="12670" width="5.140625" style="1" customWidth="1"/>
    <col min="12671" max="12671" width="9.85546875" style="1" customWidth="1"/>
    <col min="12672" max="12675" width="5.140625" style="1" customWidth="1"/>
    <col min="12676" max="12676" width="9.7109375" style="1" customWidth="1"/>
    <col min="12677" max="12678" width="5.140625" style="1" customWidth="1"/>
    <col min="12679" max="12679" width="7.140625" style="1" customWidth="1"/>
    <col min="12680" max="12680" width="5.42578125" style="1" customWidth="1"/>
    <col min="12681" max="12681" width="7.140625" style="1" customWidth="1"/>
    <col min="12682" max="12682" width="6" style="1" customWidth="1"/>
    <col min="12683" max="12683" width="5.42578125" style="1" customWidth="1"/>
    <col min="12684" max="12684" width="5.7109375" style="1" customWidth="1"/>
    <col min="12685" max="12685" width="5.85546875" style="1" customWidth="1"/>
    <col min="12686" max="12689" width="7.140625" style="1" customWidth="1"/>
    <col min="12690" max="12695" width="6.140625" style="1" customWidth="1"/>
    <col min="12696" max="12706" width="7.140625" style="1" customWidth="1"/>
    <col min="12707" max="12714" width="5.140625" style="1" customWidth="1"/>
    <col min="12715" max="12715" width="4.5703125" style="1" customWidth="1"/>
    <col min="12716" max="12716" width="6.5703125" style="1" customWidth="1"/>
    <col min="12717" max="12717" width="6.7109375" style="1" customWidth="1"/>
    <col min="12718" max="12718" width="5.140625" style="1" customWidth="1"/>
    <col min="12719" max="12719" width="5.85546875" style="1" customWidth="1"/>
    <col min="12720" max="12720" width="5.42578125" style="1" customWidth="1"/>
    <col min="12721" max="12721" width="5.7109375" style="1" customWidth="1"/>
    <col min="12722" max="12722" width="5.28515625" style="1" customWidth="1"/>
    <col min="12723" max="12724" width="5.140625" style="1" customWidth="1"/>
    <col min="12725" max="12726" width="6.28515625" style="1" customWidth="1"/>
    <col min="12727" max="12768" width="9.140625" style="1"/>
    <col min="12769" max="12769" width="15.140625" style="1" customWidth="1"/>
    <col min="12770" max="12770" width="12.85546875" style="1" customWidth="1"/>
    <col min="12771" max="12771" width="7.85546875" style="1" customWidth="1"/>
    <col min="12772" max="12772" width="6.140625" style="1" customWidth="1"/>
    <col min="12773" max="12773" width="7" style="1" customWidth="1"/>
    <col min="12774" max="12775" width="5.85546875" style="1" customWidth="1"/>
    <col min="12776" max="12777" width="4.85546875" style="1" customWidth="1"/>
    <col min="12778" max="12779" width="5.140625" style="1" customWidth="1"/>
    <col min="12780" max="12780" width="4.28515625" style="1" customWidth="1"/>
    <col min="12781" max="12781" width="6" style="1" customWidth="1"/>
    <col min="12782" max="12783" width="5.85546875" style="1" customWidth="1"/>
    <col min="12784" max="12785" width="5.5703125" style="1" customWidth="1"/>
    <col min="12786" max="12789" width="6" style="1" customWidth="1"/>
    <col min="12790" max="12791" width="5.7109375" style="1" customWidth="1"/>
    <col min="12792" max="12797" width="4.28515625" style="1" customWidth="1"/>
    <col min="12798" max="12798" width="5" style="1" customWidth="1"/>
    <col min="12799" max="12808" width="4.28515625" style="1" customWidth="1"/>
    <col min="12809" max="12809" width="5.28515625" style="1" customWidth="1"/>
    <col min="12810" max="12811" width="5" style="1" customWidth="1"/>
    <col min="12812" max="12817" width="5.42578125" style="1" customWidth="1"/>
    <col min="12818" max="12832" width="4.28515625" style="1" customWidth="1"/>
    <col min="12833" max="12833" width="6" style="1" customWidth="1"/>
    <col min="12834" max="12834" width="6.28515625" style="1" customWidth="1"/>
    <col min="12835" max="12835" width="6.5703125" style="1" customWidth="1"/>
    <col min="12836" max="12836" width="6.85546875" style="1" customWidth="1"/>
    <col min="12837" max="12837" width="6.42578125" style="1" customWidth="1"/>
    <col min="12838" max="12838" width="6.28515625" style="1" customWidth="1"/>
    <col min="12839" max="12839" width="5.7109375" style="1" customWidth="1"/>
    <col min="12840" max="12841" width="4.7109375" style="1" customWidth="1"/>
    <col min="12842" max="12843" width="5" style="1" customWidth="1"/>
    <col min="12844" max="12845" width="5.140625" style="1" customWidth="1"/>
    <col min="12846" max="12849" width="5.85546875" style="1" customWidth="1"/>
    <col min="12850" max="12853" width="4.28515625" style="1" customWidth="1"/>
    <col min="12854" max="12855" width="5.140625" style="1" customWidth="1"/>
    <col min="12856" max="12857" width="5.42578125" style="1" customWidth="1"/>
    <col min="12858" max="12865" width="4.28515625" style="1" customWidth="1"/>
    <col min="12866" max="12867" width="5.28515625" style="1" customWidth="1"/>
    <col min="12868" max="12869" width="4.28515625" style="1" customWidth="1"/>
    <col min="12870" max="12873" width="5" style="1" customWidth="1"/>
    <col min="12874" max="12875" width="4.28515625" style="1" customWidth="1"/>
    <col min="12876" max="12877" width="5.42578125" style="1" customWidth="1"/>
    <col min="12878" max="12891" width="4.28515625" style="1" customWidth="1"/>
    <col min="12892" max="12895" width="4.7109375" style="1" customWidth="1"/>
    <col min="12896" max="12904" width="4.28515625" style="1" customWidth="1"/>
    <col min="12905" max="12926" width="5.140625" style="1" customWidth="1"/>
    <col min="12927" max="12927" width="9.85546875" style="1" customWidth="1"/>
    <col min="12928" max="12931" width="5.140625" style="1" customWidth="1"/>
    <col min="12932" max="12932" width="9.7109375" style="1" customWidth="1"/>
    <col min="12933" max="12934" width="5.140625" style="1" customWidth="1"/>
    <col min="12935" max="12935" width="7.140625" style="1" customWidth="1"/>
    <col min="12936" max="12936" width="5.42578125" style="1" customWidth="1"/>
    <col min="12937" max="12937" width="7.140625" style="1" customWidth="1"/>
    <col min="12938" max="12938" width="6" style="1" customWidth="1"/>
    <col min="12939" max="12939" width="5.42578125" style="1" customWidth="1"/>
    <col min="12940" max="12940" width="5.7109375" style="1" customWidth="1"/>
    <col min="12941" max="12941" width="5.85546875" style="1" customWidth="1"/>
    <col min="12942" max="12945" width="7.140625" style="1" customWidth="1"/>
    <col min="12946" max="12951" width="6.140625" style="1" customWidth="1"/>
    <col min="12952" max="12962" width="7.140625" style="1" customWidth="1"/>
    <col min="12963" max="12970" width="5.140625" style="1" customWidth="1"/>
    <col min="12971" max="12971" width="4.5703125" style="1" customWidth="1"/>
    <col min="12972" max="12972" width="6.5703125" style="1" customWidth="1"/>
    <col min="12973" max="12973" width="6.7109375" style="1" customWidth="1"/>
    <col min="12974" max="12974" width="5.140625" style="1" customWidth="1"/>
    <col min="12975" max="12975" width="5.85546875" style="1" customWidth="1"/>
    <col min="12976" max="12976" width="5.42578125" style="1" customWidth="1"/>
    <col min="12977" max="12977" width="5.7109375" style="1" customWidth="1"/>
    <col min="12978" max="12978" width="5.28515625" style="1" customWidth="1"/>
    <col min="12979" max="12980" width="5.140625" style="1" customWidth="1"/>
    <col min="12981" max="12982" width="6.28515625" style="1" customWidth="1"/>
    <col min="12983" max="13024" width="9.140625" style="1"/>
    <col min="13025" max="13025" width="15.140625" style="1" customWidth="1"/>
    <col min="13026" max="13026" width="12.85546875" style="1" customWidth="1"/>
    <col min="13027" max="13027" width="7.85546875" style="1" customWidth="1"/>
    <col min="13028" max="13028" width="6.140625" style="1" customWidth="1"/>
    <col min="13029" max="13029" width="7" style="1" customWidth="1"/>
    <col min="13030" max="13031" width="5.85546875" style="1" customWidth="1"/>
    <col min="13032" max="13033" width="4.85546875" style="1" customWidth="1"/>
    <col min="13034" max="13035" width="5.140625" style="1" customWidth="1"/>
    <col min="13036" max="13036" width="4.28515625" style="1" customWidth="1"/>
    <col min="13037" max="13037" width="6" style="1" customWidth="1"/>
    <col min="13038" max="13039" width="5.85546875" style="1" customWidth="1"/>
    <col min="13040" max="13041" width="5.5703125" style="1" customWidth="1"/>
    <col min="13042" max="13045" width="6" style="1" customWidth="1"/>
    <col min="13046" max="13047" width="5.7109375" style="1" customWidth="1"/>
    <col min="13048" max="13053" width="4.28515625" style="1" customWidth="1"/>
    <col min="13054" max="13054" width="5" style="1" customWidth="1"/>
    <col min="13055" max="13064" width="4.28515625" style="1" customWidth="1"/>
    <col min="13065" max="13065" width="5.28515625" style="1" customWidth="1"/>
    <col min="13066" max="13067" width="5" style="1" customWidth="1"/>
    <col min="13068" max="13073" width="5.42578125" style="1" customWidth="1"/>
    <col min="13074" max="13088" width="4.28515625" style="1" customWidth="1"/>
    <col min="13089" max="13089" width="6" style="1" customWidth="1"/>
    <col min="13090" max="13090" width="6.28515625" style="1" customWidth="1"/>
    <col min="13091" max="13091" width="6.5703125" style="1" customWidth="1"/>
    <col min="13092" max="13092" width="6.85546875" style="1" customWidth="1"/>
    <col min="13093" max="13093" width="6.42578125" style="1" customWidth="1"/>
    <col min="13094" max="13094" width="6.28515625" style="1" customWidth="1"/>
    <col min="13095" max="13095" width="5.7109375" style="1" customWidth="1"/>
    <col min="13096" max="13097" width="4.7109375" style="1" customWidth="1"/>
    <col min="13098" max="13099" width="5" style="1" customWidth="1"/>
    <col min="13100" max="13101" width="5.140625" style="1" customWidth="1"/>
    <col min="13102" max="13105" width="5.85546875" style="1" customWidth="1"/>
    <col min="13106" max="13109" width="4.28515625" style="1" customWidth="1"/>
    <col min="13110" max="13111" width="5.140625" style="1" customWidth="1"/>
    <col min="13112" max="13113" width="5.42578125" style="1" customWidth="1"/>
    <col min="13114" max="13121" width="4.28515625" style="1" customWidth="1"/>
    <col min="13122" max="13123" width="5.28515625" style="1" customWidth="1"/>
    <col min="13124" max="13125" width="4.28515625" style="1" customWidth="1"/>
    <col min="13126" max="13129" width="5" style="1" customWidth="1"/>
    <col min="13130" max="13131" width="4.28515625" style="1" customWidth="1"/>
    <col min="13132" max="13133" width="5.42578125" style="1" customWidth="1"/>
    <col min="13134" max="13147" width="4.28515625" style="1" customWidth="1"/>
    <col min="13148" max="13151" width="4.7109375" style="1" customWidth="1"/>
    <col min="13152" max="13160" width="4.28515625" style="1" customWidth="1"/>
    <col min="13161" max="13182" width="5.140625" style="1" customWidth="1"/>
    <col min="13183" max="13183" width="9.85546875" style="1" customWidth="1"/>
    <col min="13184" max="13187" width="5.140625" style="1" customWidth="1"/>
    <col min="13188" max="13188" width="9.7109375" style="1" customWidth="1"/>
    <col min="13189" max="13190" width="5.140625" style="1" customWidth="1"/>
    <col min="13191" max="13191" width="7.140625" style="1" customWidth="1"/>
    <col min="13192" max="13192" width="5.42578125" style="1" customWidth="1"/>
    <col min="13193" max="13193" width="7.140625" style="1" customWidth="1"/>
    <col min="13194" max="13194" width="6" style="1" customWidth="1"/>
    <col min="13195" max="13195" width="5.42578125" style="1" customWidth="1"/>
    <col min="13196" max="13196" width="5.7109375" style="1" customWidth="1"/>
    <col min="13197" max="13197" width="5.85546875" style="1" customWidth="1"/>
    <col min="13198" max="13201" width="7.140625" style="1" customWidth="1"/>
    <col min="13202" max="13207" width="6.140625" style="1" customWidth="1"/>
    <col min="13208" max="13218" width="7.140625" style="1" customWidth="1"/>
    <col min="13219" max="13226" width="5.140625" style="1" customWidth="1"/>
    <col min="13227" max="13227" width="4.5703125" style="1" customWidth="1"/>
    <col min="13228" max="13228" width="6.5703125" style="1" customWidth="1"/>
    <col min="13229" max="13229" width="6.7109375" style="1" customWidth="1"/>
    <col min="13230" max="13230" width="5.140625" style="1" customWidth="1"/>
    <col min="13231" max="13231" width="5.85546875" style="1" customWidth="1"/>
    <col min="13232" max="13232" width="5.42578125" style="1" customWidth="1"/>
    <col min="13233" max="13233" width="5.7109375" style="1" customWidth="1"/>
    <col min="13234" max="13234" width="5.28515625" style="1" customWidth="1"/>
    <col min="13235" max="13236" width="5.140625" style="1" customWidth="1"/>
    <col min="13237" max="13238" width="6.28515625" style="1" customWidth="1"/>
    <col min="13239" max="13280" width="9.140625" style="1"/>
    <col min="13281" max="13281" width="15.140625" style="1" customWidth="1"/>
    <col min="13282" max="13282" width="12.85546875" style="1" customWidth="1"/>
    <col min="13283" max="13283" width="7.85546875" style="1" customWidth="1"/>
    <col min="13284" max="13284" width="6.140625" style="1" customWidth="1"/>
    <col min="13285" max="13285" width="7" style="1" customWidth="1"/>
    <col min="13286" max="13287" width="5.85546875" style="1" customWidth="1"/>
    <col min="13288" max="13289" width="4.85546875" style="1" customWidth="1"/>
    <col min="13290" max="13291" width="5.140625" style="1" customWidth="1"/>
    <col min="13292" max="13292" width="4.28515625" style="1" customWidth="1"/>
    <col min="13293" max="13293" width="6" style="1" customWidth="1"/>
    <col min="13294" max="13295" width="5.85546875" style="1" customWidth="1"/>
    <col min="13296" max="13297" width="5.5703125" style="1" customWidth="1"/>
    <col min="13298" max="13301" width="6" style="1" customWidth="1"/>
    <col min="13302" max="13303" width="5.7109375" style="1" customWidth="1"/>
    <col min="13304" max="13309" width="4.28515625" style="1" customWidth="1"/>
    <col min="13310" max="13310" width="5" style="1" customWidth="1"/>
    <col min="13311" max="13320" width="4.28515625" style="1" customWidth="1"/>
    <col min="13321" max="13321" width="5.28515625" style="1" customWidth="1"/>
    <col min="13322" max="13323" width="5" style="1" customWidth="1"/>
    <col min="13324" max="13329" width="5.42578125" style="1" customWidth="1"/>
    <col min="13330" max="13344" width="4.28515625" style="1" customWidth="1"/>
    <col min="13345" max="13345" width="6" style="1" customWidth="1"/>
    <col min="13346" max="13346" width="6.28515625" style="1" customWidth="1"/>
    <col min="13347" max="13347" width="6.5703125" style="1" customWidth="1"/>
    <col min="13348" max="13348" width="6.85546875" style="1" customWidth="1"/>
    <col min="13349" max="13349" width="6.42578125" style="1" customWidth="1"/>
    <col min="13350" max="13350" width="6.28515625" style="1" customWidth="1"/>
    <col min="13351" max="13351" width="5.7109375" style="1" customWidth="1"/>
    <col min="13352" max="13353" width="4.7109375" style="1" customWidth="1"/>
    <col min="13354" max="13355" width="5" style="1" customWidth="1"/>
    <col min="13356" max="13357" width="5.140625" style="1" customWidth="1"/>
    <col min="13358" max="13361" width="5.85546875" style="1" customWidth="1"/>
    <col min="13362" max="13365" width="4.28515625" style="1" customWidth="1"/>
    <col min="13366" max="13367" width="5.140625" style="1" customWidth="1"/>
    <col min="13368" max="13369" width="5.42578125" style="1" customWidth="1"/>
    <col min="13370" max="13377" width="4.28515625" style="1" customWidth="1"/>
    <col min="13378" max="13379" width="5.28515625" style="1" customWidth="1"/>
    <col min="13380" max="13381" width="4.28515625" style="1" customWidth="1"/>
    <col min="13382" max="13385" width="5" style="1" customWidth="1"/>
    <col min="13386" max="13387" width="4.28515625" style="1" customWidth="1"/>
    <col min="13388" max="13389" width="5.42578125" style="1" customWidth="1"/>
    <col min="13390" max="13403" width="4.28515625" style="1" customWidth="1"/>
    <col min="13404" max="13407" width="4.7109375" style="1" customWidth="1"/>
    <col min="13408" max="13416" width="4.28515625" style="1" customWidth="1"/>
    <col min="13417" max="13438" width="5.140625" style="1" customWidth="1"/>
    <col min="13439" max="13439" width="9.85546875" style="1" customWidth="1"/>
    <col min="13440" max="13443" width="5.140625" style="1" customWidth="1"/>
    <col min="13444" max="13444" width="9.7109375" style="1" customWidth="1"/>
    <col min="13445" max="13446" width="5.140625" style="1" customWidth="1"/>
    <col min="13447" max="13447" width="7.140625" style="1" customWidth="1"/>
    <col min="13448" max="13448" width="5.42578125" style="1" customWidth="1"/>
    <col min="13449" max="13449" width="7.140625" style="1" customWidth="1"/>
    <col min="13450" max="13450" width="6" style="1" customWidth="1"/>
    <col min="13451" max="13451" width="5.42578125" style="1" customWidth="1"/>
    <col min="13452" max="13452" width="5.7109375" style="1" customWidth="1"/>
    <col min="13453" max="13453" width="5.85546875" style="1" customWidth="1"/>
    <col min="13454" max="13457" width="7.140625" style="1" customWidth="1"/>
    <col min="13458" max="13463" width="6.140625" style="1" customWidth="1"/>
    <col min="13464" max="13474" width="7.140625" style="1" customWidth="1"/>
    <col min="13475" max="13482" width="5.140625" style="1" customWidth="1"/>
    <col min="13483" max="13483" width="4.5703125" style="1" customWidth="1"/>
    <col min="13484" max="13484" width="6.5703125" style="1" customWidth="1"/>
    <col min="13485" max="13485" width="6.7109375" style="1" customWidth="1"/>
    <col min="13486" max="13486" width="5.140625" style="1" customWidth="1"/>
    <col min="13487" max="13487" width="5.85546875" style="1" customWidth="1"/>
    <col min="13488" max="13488" width="5.42578125" style="1" customWidth="1"/>
    <col min="13489" max="13489" width="5.7109375" style="1" customWidth="1"/>
    <col min="13490" max="13490" width="5.28515625" style="1" customWidth="1"/>
    <col min="13491" max="13492" width="5.140625" style="1" customWidth="1"/>
    <col min="13493" max="13494" width="6.28515625" style="1" customWidth="1"/>
    <col min="13495" max="13536" width="9.140625" style="1"/>
    <col min="13537" max="13537" width="15.140625" style="1" customWidth="1"/>
    <col min="13538" max="13538" width="12.85546875" style="1" customWidth="1"/>
    <col min="13539" max="13539" width="7.85546875" style="1" customWidth="1"/>
    <col min="13540" max="13540" width="6.140625" style="1" customWidth="1"/>
    <col min="13541" max="13541" width="7" style="1" customWidth="1"/>
    <col min="13542" max="13543" width="5.85546875" style="1" customWidth="1"/>
    <col min="13544" max="13545" width="4.85546875" style="1" customWidth="1"/>
    <col min="13546" max="13547" width="5.140625" style="1" customWidth="1"/>
    <col min="13548" max="13548" width="4.28515625" style="1" customWidth="1"/>
    <col min="13549" max="13549" width="6" style="1" customWidth="1"/>
    <col min="13550" max="13551" width="5.85546875" style="1" customWidth="1"/>
    <col min="13552" max="13553" width="5.5703125" style="1" customWidth="1"/>
    <col min="13554" max="13557" width="6" style="1" customWidth="1"/>
    <col min="13558" max="13559" width="5.7109375" style="1" customWidth="1"/>
    <col min="13560" max="13565" width="4.28515625" style="1" customWidth="1"/>
    <col min="13566" max="13566" width="5" style="1" customWidth="1"/>
    <col min="13567" max="13576" width="4.28515625" style="1" customWidth="1"/>
    <col min="13577" max="13577" width="5.28515625" style="1" customWidth="1"/>
    <col min="13578" max="13579" width="5" style="1" customWidth="1"/>
    <col min="13580" max="13585" width="5.42578125" style="1" customWidth="1"/>
    <col min="13586" max="13600" width="4.28515625" style="1" customWidth="1"/>
    <col min="13601" max="13601" width="6" style="1" customWidth="1"/>
    <col min="13602" max="13602" width="6.28515625" style="1" customWidth="1"/>
    <col min="13603" max="13603" width="6.5703125" style="1" customWidth="1"/>
    <col min="13604" max="13604" width="6.85546875" style="1" customWidth="1"/>
    <col min="13605" max="13605" width="6.42578125" style="1" customWidth="1"/>
    <col min="13606" max="13606" width="6.28515625" style="1" customWidth="1"/>
    <col min="13607" max="13607" width="5.7109375" style="1" customWidth="1"/>
    <col min="13608" max="13609" width="4.7109375" style="1" customWidth="1"/>
    <col min="13610" max="13611" width="5" style="1" customWidth="1"/>
    <col min="13612" max="13613" width="5.140625" style="1" customWidth="1"/>
    <col min="13614" max="13617" width="5.85546875" style="1" customWidth="1"/>
    <col min="13618" max="13621" width="4.28515625" style="1" customWidth="1"/>
    <col min="13622" max="13623" width="5.140625" style="1" customWidth="1"/>
    <col min="13624" max="13625" width="5.42578125" style="1" customWidth="1"/>
    <col min="13626" max="13633" width="4.28515625" style="1" customWidth="1"/>
    <col min="13634" max="13635" width="5.28515625" style="1" customWidth="1"/>
    <col min="13636" max="13637" width="4.28515625" style="1" customWidth="1"/>
    <col min="13638" max="13641" width="5" style="1" customWidth="1"/>
    <col min="13642" max="13643" width="4.28515625" style="1" customWidth="1"/>
    <col min="13644" max="13645" width="5.42578125" style="1" customWidth="1"/>
    <col min="13646" max="13659" width="4.28515625" style="1" customWidth="1"/>
    <col min="13660" max="13663" width="4.7109375" style="1" customWidth="1"/>
    <col min="13664" max="13672" width="4.28515625" style="1" customWidth="1"/>
    <col min="13673" max="13694" width="5.140625" style="1" customWidth="1"/>
    <col min="13695" max="13695" width="9.85546875" style="1" customWidth="1"/>
    <col min="13696" max="13699" width="5.140625" style="1" customWidth="1"/>
    <col min="13700" max="13700" width="9.7109375" style="1" customWidth="1"/>
    <col min="13701" max="13702" width="5.140625" style="1" customWidth="1"/>
    <col min="13703" max="13703" width="7.140625" style="1" customWidth="1"/>
    <col min="13704" max="13704" width="5.42578125" style="1" customWidth="1"/>
    <col min="13705" max="13705" width="7.140625" style="1" customWidth="1"/>
    <col min="13706" max="13706" width="6" style="1" customWidth="1"/>
    <col min="13707" max="13707" width="5.42578125" style="1" customWidth="1"/>
    <col min="13708" max="13708" width="5.7109375" style="1" customWidth="1"/>
    <col min="13709" max="13709" width="5.85546875" style="1" customWidth="1"/>
    <col min="13710" max="13713" width="7.140625" style="1" customWidth="1"/>
    <col min="13714" max="13719" width="6.140625" style="1" customWidth="1"/>
    <col min="13720" max="13730" width="7.140625" style="1" customWidth="1"/>
    <col min="13731" max="13738" width="5.140625" style="1" customWidth="1"/>
    <col min="13739" max="13739" width="4.5703125" style="1" customWidth="1"/>
    <col min="13740" max="13740" width="6.5703125" style="1" customWidth="1"/>
    <col min="13741" max="13741" width="6.7109375" style="1" customWidth="1"/>
    <col min="13742" max="13742" width="5.140625" style="1" customWidth="1"/>
    <col min="13743" max="13743" width="5.85546875" style="1" customWidth="1"/>
    <col min="13744" max="13744" width="5.42578125" style="1" customWidth="1"/>
    <col min="13745" max="13745" width="5.7109375" style="1" customWidth="1"/>
    <col min="13746" max="13746" width="5.28515625" style="1" customWidth="1"/>
    <col min="13747" max="13748" width="5.140625" style="1" customWidth="1"/>
    <col min="13749" max="13750" width="6.28515625" style="1" customWidth="1"/>
    <col min="13751" max="13792" width="9.140625" style="1"/>
    <col min="13793" max="13793" width="15.140625" style="1" customWidth="1"/>
    <col min="13794" max="13794" width="12.85546875" style="1" customWidth="1"/>
    <col min="13795" max="13795" width="7.85546875" style="1" customWidth="1"/>
    <col min="13796" max="13796" width="6.140625" style="1" customWidth="1"/>
    <col min="13797" max="13797" width="7" style="1" customWidth="1"/>
    <col min="13798" max="13799" width="5.85546875" style="1" customWidth="1"/>
    <col min="13800" max="13801" width="4.85546875" style="1" customWidth="1"/>
    <col min="13802" max="13803" width="5.140625" style="1" customWidth="1"/>
    <col min="13804" max="13804" width="4.28515625" style="1" customWidth="1"/>
    <col min="13805" max="13805" width="6" style="1" customWidth="1"/>
    <col min="13806" max="13807" width="5.85546875" style="1" customWidth="1"/>
    <col min="13808" max="13809" width="5.5703125" style="1" customWidth="1"/>
    <col min="13810" max="13813" width="6" style="1" customWidth="1"/>
    <col min="13814" max="13815" width="5.7109375" style="1" customWidth="1"/>
    <col min="13816" max="13821" width="4.28515625" style="1" customWidth="1"/>
    <col min="13822" max="13822" width="5" style="1" customWidth="1"/>
    <col min="13823" max="13832" width="4.28515625" style="1" customWidth="1"/>
    <col min="13833" max="13833" width="5.28515625" style="1" customWidth="1"/>
    <col min="13834" max="13835" width="5" style="1" customWidth="1"/>
    <col min="13836" max="13841" width="5.42578125" style="1" customWidth="1"/>
    <col min="13842" max="13856" width="4.28515625" style="1" customWidth="1"/>
    <col min="13857" max="13857" width="6" style="1" customWidth="1"/>
    <col min="13858" max="13858" width="6.28515625" style="1" customWidth="1"/>
    <col min="13859" max="13859" width="6.5703125" style="1" customWidth="1"/>
    <col min="13860" max="13860" width="6.85546875" style="1" customWidth="1"/>
    <col min="13861" max="13861" width="6.42578125" style="1" customWidth="1"/>
    <col min="13862" max="13862" width="6.28515625" style="1" customWidth="1"/>
    <col min="13863" max="13863" width="5.7109375" style="1" customWidth="1"/>
    <col min="13864" max="13865" width="4.7109375" style="1" customWidth="1"/>
    <col min="13866" max="13867" width="5" style="1" customWidth="1"/>
    <col min="13868" max="13869" width="5.140625" style="1" customWidth="1"/>
    <col min="13870" max="13873" width="5.85546875" style="1" customWidth="1"/>
    <col min="13874" max="13877" width="4.28515625" style="1" customWidth="1"/>
    <col min="13878" max="13879" width="5.140625" style="1" customWidth="1"/>
    <col min="13880" max="13881" width="5.42578125" style="1" customWidth="1"/>
    <col min="13882" max="13889" width="4.28515625" style="1" customWidth="1"/>
    <col min="13890" max="13891" width="5.28515625" style="1" customWidth="1"/>
    <col min="13892" max="13893" width="4.28515625" style="1" customWidth="1"/>
    <col min="13894" max="13897" width="5" style="1" customWidth="1"/>
    <col min="13898" max="13899" width="4.28515625" style="1" customWidth="1"/>
    <col min="13900" max="13901" width="5.42578125" style="1" customWidth="1"/>
    <col min="13902" max="13915" width="4.28515625" style="1" customWidth="1"/>
    <col min="13916" max="13919" width="4.7109375" style="1" customWidth="1"/>
    <col min="13920" max="13928" width="4.28515625" style="1" customWidth="1"/>
    <col min="13929" max="13950" width="5.140625" style="1" customWidth="1"/>
    <col min="13951" max="13951" width="9.85546875" style="1" customWidth="1"/>
    <col min="13952" max="13955" width="5.140625" style="1" customWidth="1"/>
    <col min="13956" max="13956" width="9.7109375" style="1" customWidth="1"/>
    <col min="13957" max="13958" width="5.140625" style="1" customWidth="1"/>
    <col min="13959" max="13959" width="7.140625" style="1" customWidth="1"/>
    <col min="13960" max="13960" width="5.42578125" style="1" customWidth="1"/>
    <col min="13961" max="13961" width="7.140625" style="1" customWidth="1"/>
    <col min="13962" max="13962" width="6" style="1" customWidth="1"/>
    <col min="13963" max="13963" width="5.42578125" style="1" customWidth="1"/>
    <col min="13964" max="13964" width="5.7109375" style="1" customWidth="1"/>
    <col min="13965" max="13965" width="5.85546875" style="1" customWidth="1"/>
    <col min="13966" max="13969" width="7.140625" style="1" customWidth="1"/>
    <col min="13970" max="13975" width="6.140625" style="1" customWidth="1"/>
    <col min="13976" max="13986" width="7.140625" style="1" customWidth="1"/>
    <col min="13987" max="13994" width="5.140625" style="1" customWidth="1"/>
    <col min="13995" max="13995" width="4.5703125" style="1" customWidth="1"/>
    <col min="13996" max="13996" width="6.5703125" style="1" customWidth="1"/>
    <col min="13997" max="13997" width="6.7109375" style="1" customWidth="1"/>
    <col min="13998" max="13998" width="5.140625" style="1" customWidth="1"/>
    <col min="13999" max="13999" width="5.85546875" style="1" customWidth="1"/>
    <col min="14000" max="14000" width="5.42578125" style="1" customWidth="1"/>
    <col min="14001" max="14001" width="5.7109375" style="1" customWidth="1"/>
    <col min="14002" max="14002" width="5.28515625" style="1" customWidth="1"/>
    <col min="14003" max="14004" width="5.140625" style="1" customWidth="1"/>
    <col min="14005" max="14006" width="6.28515625" style="1" customWidth="1"/>
    <col min="14007" max="14048" width="9.140625" style="1"/>
    <col min="14049" max="14049" width="15.140625" style="1" customWidth="1"/>
    <col min="14050" max="14050" width="12.85546875" style="1" customWidth="1"/>
    <col min="14051" max="14051" width="7.85546875" style="1" customWidth="1"/>
    <col min="14052" max="14052" width="6.140625" style="1" customWidth="1"/>
    <col min="14053" max="14053" width="7" style="1" customWidth="1"/>
    <col min="14054" max="14055" width="5.85546875" style="1" customWidth="1"/>
    <col min="14056" max="14057" width="4.85546875" style="1" customWidth="1"/>
    <col min="14058" max="14059" width="5.140625" style="1" customWidth="1"/>
    <col min="14060" max="14060" width="4.28515625" style="1" customWidth="1"/>
    <col min="14061" max="14061" width="6" style="1" customWidth="1"/>
    <col min="14062" max="14063" width="5.85546875" style="1" customWidth="1"/>
    <col min="14064" max="14065" width="5.5703125" style="1" customWidth="1"/>
    <col min="14066" max="14069" width="6" style="1" customWidth="1"/>
    <col min="14070" max="14071" width="5.7109375" style="1" customWidth="1"/>
    <col min="14072" max="14077" width="4.28515625" style="1" customWidth="1"/>
    <col min="14078" max="14078" width="5" style="1" customWidth="1"/>
    <col min="14079" max="14088" width="4.28515625" style="1" customWidth="1"/>
    <col min="14089" max="14089" width="5.28515625" style="1" customWidth="1"/>
    <col min="14090" max="14091" width="5" style="1" customWidth="1"/>
    <col min="14092" max="14097" width="5.42578125" style="1" customWidth="1"/>
    <col min="14098" max="14112" width="4.28515625" style="1" customWidth="1"/>
    <col min="14113" max="14113" width="6" style="1" customWidth="1"/>
    <col min="14114" max="14114" width="6.28515625" style="1" customWidth="1"/>
    <col min="14115" max="14115" width="6.5703125" style="1" customWidth="1"/>
    <col min="14116" max="14116" width="6.85546875" style="1" customWidth="1"/>
    <col min="14117" max="14117" width="6.42578125" style="1" customWidth="1"/>
    <col min="14118" max="14118" width="6.28515625" style="1" customWidth="1"/>
    <col min="14119" max="14119" width="5.7109375" style="1" customWidth="1"/>
    <col min="14120" max="14121" width="4.7109375" style="1" customWidth="1"/>
    <col min="14122" max="14123" width="5" style="1" customWidth="1"/>
    <col min="14124" max="14125" width="5.140625" style="1" customWidth="1"/>
    <col min="14126" max="14129" width="5.85546875" style="1" customWidth="1"/>
    <col min="14130" max="14133" width="4.28515625" style="1" customWidth="1"/>
    <col min="14134" max="14135" width="5.140625" style="1" customWidth="1"/>
    <col min="14136" max="14137" width="5.42578125" style="1" customWidth="1"/>
    <col min="14138" max="14145" width="4.28515625" style="1" customWidth="1"/>
    <col min="14146" max="14147" width="5.28515625" style="1" customWidth="1"/>
    <col min="14148" max="14149" width="4.28515625" style="1" customWidth="1"/>
    <col min="14150" max="14153" width="5" style="1" customWidth="1"/>
    <col min="14154" max="14155" width="4.28515625" style="1" customWidth="1"/>
    <col min="14156" max="14157" width="5.42578125" style="1" customWidth="1"/>
    <col min="14158" max="14171" width="4.28515625" style="1" customWidth="1"/>
    <col min="14172" max="14175" width="4.7109375" style="1" customWidth="1"/>
    <col min="14176" max="14184" width="4.28515625" style="1" customWidth="1"/>
    <col min="14185" max="14206" width="5.140625" style="1" customWidth="1"/>
    <col min="14207" max="14207" width="9.85546875" style="1" customWidth="1"/>
    <col min="14208" max="14211" width="5.140625" style="1" customWidth="1"/>
    <col min="14212" max="14212" width="9.7109375" style="1" customWidth="1"/>
    <col min="14213" max="14214" width="5.140625" style="1" customWidth="1"/>
    <col min="14215" max="14215" width="7.140625" style="1" customWidth="1"/>
    <col min="14216" max="14216" width="5.42578125" style="1" customWidth="1"/>
    <col min="14217" max="14217" width="7.140625" style="1" customWidth="1"/>
    <col min="14218" max="14218" width="6" style="1" customWidth="1"/>
    <col min="14219" max="14219" width="5.42578125" style="1" customWidth="1"/>
    <col min="14220" max="14220" width="5.7109375" style="1" customWidth="1"/>
    <col min="14221" max="14221" width="5.85546875" style="1" customWidth="1"/>
    <col min="14222" max="14225" width="7.140625" style="1" customWidth="1"/>
    <col min="14226" max="14231" width="6.140625" style="1" customWidth="1"/>
    <col min="14232" max="14242" width="7.140625" style="1" customWidth="1"/>
    <col min="14243" max="14250" width="5.140625" style="1" customWidth="1"/>
    <col min="14251" max="14251" width="4.5703125" style="1" customWidth="1"/>
    <col min="14252" max="14252" width="6.5703125" style="1" customWidth="1"/>
    <col min="14253" max="14253" width="6.7109375" style="1" customWidth="1"/>
    <col min="14254" max="14254" width="5.140625" style="1" customWidth="1"/>
    <col min="14255" max="14255" width="5.85546875" style="1" customWidth="1"/>
    <col min="14256" max="14256" width="5.42578125" style="1" customWidth="1"/>
    <col min="14257" max="14257" width="5.7109375" style="1" customWidth="1"/>
    <col min="14258" max="14258" width="5.28515625" style="1" customWidth="1"/>
    <col min="14259" max="14260" width="5.140625" style="1" customWidth="1"/>
    <col min="14261" max="14262" width="6.28515625" style="1" customWidth="1"/>
    <col min="14263" max="14304" width="9.140625" style="1"/>
    <col min="14305" max="14305" width="15.140625" style="1" customWidth="1"/>
    <col min="14306" max="14306" width="12.85546875" style="1" customWidth="1"/>
    <col min="14307" max="14307" width="7.85546875" style="1" customWidth="1"/>
    <col min="14308" max="14308" width="6.140625" style="1" customWidth="1"/>
    <col min="14309" max="14309" width="7" style="1" customWidth="1"/>
    <col min="14310" max="14311" width="5.85546875" style="1" customWidth="1"/>
    <col min="14312" max="14313" width="4.85546875" style="1" customWidth="1"/>
    <col min="14314" max="14315" width="5.140625" style="1" customWidth="1"/>
    <col min="14316" max="14316" width="4.28515625" style="1" customWidth="1"/>
    <col min="14317" max="14317" width="6" style="1" customWidth="1"/>
    <col min="14318" max="14319" width="5.85546875" style="1" customWidth="1"/>
    <col min="14320" max="14321" width="5.5703125" style="1" customWidth="1"/>
    <col min="14322" max="14325" width="6" style="1" customWidth="1"/>
    <col min="14326" max="14327" width="5.7109375" style="1" customWidth="1"/>
    <col min="14328" max="14333" width="4.28515625" style="1" customWidth="1"/>
    <col min="14334" max="14334" width="5" style="1" customWidth="1"/>
    <col min="14335" max="14344" width="4.28515625" style="1" customWidth="1"/>
    <col min="14345" max="14345" width="5.28515625" style="1" customWidth="1"/>
    <col min="14346" max="14347" width="5" style="1" customWidth="1"/>
    <col min="14348" max="14353" width="5.42578125" style="1" customWidth="1"/>
    <col min="14354" max="14368" width="4.28515625" style="1" customWidth="1"/>
    <col min="14369" max="14369" width="6" style="1" customWidth="1"/>
    <col min="14370" max="14370" width="6.28515625" style="1" customWidth="1"/>
    <col min="14371" max="14371" width="6.5703125" style="1" customWidth="1"/>
    <col min="14372" max="14372" width="6.85546875" style="1" customWidth="1"/>
    <col min="14373" max="14373" width="6.42578125" style="1" customWidth="1"/>
    <col min="14374" max="14374" width="6.28515625" style="1" customWidth="1"/>
    <col min="14375" max="14375" width="5.7109375" style="1" customWidth="1"/>
    <col min="14376" max="14377" width="4.7109375" style="1" customWidth="1"/>
    <col min="14378" max="14379" width="5" style="1" customWidth="1"/>
    <col min="14380" max="14381" width="5.140625" style="1" customWidth="1"/>
    <col min="14382" max="14385" width="5.85546875" style="1" customWidth="1"/>
    <col min="14386" max="14389" width="4.28515625" style="1" customWidth="1"/>
    <col min="14390" max="14391" width="5.140625" style="1" customWidth="1"/>
    <col min="14392" max="14393" width="5.42578125" style="1" customWidth="1"/>
    <col min="14394" max="14401" width="4.28515625" style="1" customWidth="1"/>
    <col min="14402" max="14403" width="5.28515625" style="1" customWidth="1"/>
    <col min="14404" max="14405" width="4.28515625" style="1" customWidth="1"/>
    <col min="14406" max="14409" width="5" style="1" customWidth="1"/>
    <col min="14410" max="14411" width="4.28515625" style="1" customWidth="1"/>
    <col min="14412" max="14413" width="5.42578125" style="1" customWidth="1"/>
    <col min="14414" max="14427" width="4.28515625" style="1" customWidth="1"/>
    <col min="14428" max="14431" width="4.7109375" style="1" customWidth="1"/>
    <col min="14432" max="14440" width="4.28515625" style="1" customWidth="1"/>
    <col min="14441" max="14462" width="5.140625" style="1" customWidth="1"/>
    <col min="14463" max="14463" width="9.85546875" style="1" customWidth="1"/>
    <col min="14464" max="14467" width="5.140625" style="1" customWidth="1"/>
    <col min="14468" max="14468" width="9.7109375" style="1" customWidth="1"/>
    <col min="14469" max="14470" width="5.140625" style="1" customWidth="1"/>
    <col min="14471" max="14471" width="7.140625" style="1" customWidth="1"/>
    <col min="14472" max="14472" width="5.42578125" style="1" customWidth="1"/>
    <col min="14473" max="14473" width="7.140625" style="1" customWidth="1"/>
    <col min="14474" max="14474" width="6" style="1" customWidth="1"/>
    <col min="14475" max="14475" width="5.42578125" style="1" customWidth="1"/>
    <col min="14476" max="14476" width="5.7109375" style="1" customWidth="1"/>
    <col min="14477" max="14477" width="5.85546875" style="1" customWidth="1"/>
    <col min="14478" max="14481" width="7.140625" style="1" customWidth="1"/>
    <col min="14482" max="14487" width="6.140625" style="1" customWidth="1"/>
    <col min="14488" max="14498" width="7.140625" style="1" customWidth="1"/>
    <col min="14499" max="14506" width="5.140625" style="1" customWidth="1"/>
    <col min="14507" max="14507" width="4.5703125" style="1" customWidth="1"/>
    <col min="14508" max="14508" width="6.5703125" style="1" customWidth="1"/>
    <col min="14509" max="14509" width="6.7109375" style="1" customWidth="1"/>
    <col min="14510" max="14510" width="5.140625" style="1" customWidth="1"/>
    <col min="14511" max="14511" width="5.85546875" style="1" customWidth="1"/>
    <col min="14512" max="14512" width="5.42578125" style="1" customWidth="1"/>
    <col min="14513" max="14513" width="5.7109375" style="1" customWidth="1"/>
    <col min="14514" max="14514" width="5.28515625" style="1" customWidth="1"/>
    <col min="14515" max="14516" width="5.140625" style="1" customWidth="1"/>
    <col min="14517" max="14518" width="6.28515625" style="1" customWidth="1"/>
    <col min="14519" max="14560" width="9.140625" style="1"/>
    <col min="14561" max="14561" width="15.140625" style="1" customWidth="1"/>
    <col min="14562" max="14562" width="12.85546875" style="1" customWidth="1"/>
    <col min="14563" max="14563" width="7.85546875" style="1" customWidth="1"/>
    <col min="14564" max="14564" width="6.140625" style="1" customWidth="1"/>
    <col min="14565" max="14565" width="7" style="1" customWidth="1"/>
    <col min="14566" max="14567" width="5.85546875" style="1" customWidth="1"/>
    <col min="14568" max="14569" width="4.85546875" style="1" customWidth="1"/>
    <col min="14570" max="14571" width="5.140625" style="1" customWidth="1"/>
    <col min="14572" max="14572" width="4.28515625" style="1" customWidth="1"/>
    <col min="14573" max="14573" width="6" style="1" customWidth="1"/>
    <col min="14574" max="14575" width="5.85546875" style="1" customWidth="1"/>
    <col min="14576" max="14577" width="5.5703125" style="1" customWidth="1"/>
    <col min="14578" max="14581" width="6" style="1" customWidth="1"/>
    <col min="14582" max="14583" width="5.7109375" style="1" customWidth="1"/>
    <col min="14584" max="14589" width="4.28515625" style="1" customWidth="1"/>
    <col min="14590" max="14590" width="5" style="1" customWidth="1"/>
    <col min="14591" max="14600" width="4.28515625" style="1" customWidth="1"/>
    <col min="14601" max="14601" width="5.28515625" style="1" customWidth="1"/>
    <col min="14602" max="14603" width="5" style="1" customWidth="1"/>
    <col min="14604" max="14609" width="5.42578125" style="1" customWidth="1"/>
    <col min="14610" max="14624" width="4.28515625" style="1" customWidth="1"/>
    <col min="14625" max="14625" width="6" style="1" customWidth="1"/>
    <col min="14626" max="14626" width="6.28515625" style="1" customWidth="1"/>
    <col min="14627" max="14627" width="6.5703125" style="1" customWidth="1"/>
    <col min="14628" max="14628" width="6.85546875" style="1" customWidth="1"/>
    <col min="14629" max="14629" width="6.42578125" style="1" customWidth="1"/>
    <col min="14630" max="14630" width="6.28515625" style="1" customWidth="1"/>
    <col min="14631" max="14631" width="5.7109375" style="1" customWidth="1"/>
    <col min="14632" max="14633" width="4.7109375" style="1" customWidth="1"/>
    <col min="14634" max="14635" width="5" style="1" customWidth="1"/>
    <col min="14636" max="14637" width="5.140625" style="1" customWidth="1"/>
    <col min="14638" max="14641" width="5.85546875" style="1" customWidth="1"/>
    <col min="14642" max="14645" width="4.28515625" style="1" customWidth="1"/>
    <col min="14646" max="14647" width="5.140625" style="1" customWidth="1"/>
    <col min="14648" max="14649" width="5.42578125" style="1" customWidth="1"/>
    <col min="14650" max="14657" width="4.28515625" style="1" customWidth="1"/>
    <col min="14658" max="14659" width="5.28515625" style="1" customWidth="1"/>
    <col min="14660" max="14661" width="4.28515625" style="1" customWidth="1"/>
    <col min="14662" max="14665" width="5" style="1" customWidth="1"/>
    <col min="14666" max="14667" width="4.28515625" style="1" customWidth="1"/>
    <col min="14668" max="14669" width="5.42578125" style="1" customWidth="1"/>
    <col min="14670" max="14683" width="4.28515625" style="1" customWidth="1"/>
    <col min="14684" max="14687" width="4.7109375" style="1" customWidth="1"/>
    <col min="14688" max="14696" width="4.28515625" style="1" customWidth="1"/>
    <col min="14697" max="14718" width="5.140625" style="1" customWidth="1"/>
    <col min="14719" max="14719" width="9.85546875" style="1" customWidth="1"/>
    <col min="14720" max="14723" width="5.140625" style="1" customWidth="1"/>
    <col min="14724" max="14724" width="9.7109375" style="1" customWidth="1"/>
    <col min="14725" max="14726" width="5.140625" style="1" customWidth="1"/>
    <col min="14727" max="14727" width="7.140625" style="1" customWidth="1"/>
    <col min="14728" max="14728" width="5.42578125" style="1" customWidth="1"/>
    <col min="14729" max="14729" width="7.140625" style="1" customWidth="1"/>
    <col min="14730" max="14730" width="6" style="1" customWidth="1"/>
    <col min="14731" max="14731" width="5.42578125" style="1" customWidth="1"/>
    <col min="14732" max="14732" width="5.7109375" style="1" customWidth="1"/>
    <col min="14733" max="14733" width="5.85546875" style="1" customWidth="1"/>
    <col min="14734" max="14737" width="7.140625" style="1" customWidth="1"/>
    <col min="14738" max="14743" width="6.140625" style="1" customWidth="1"/>
    <col min="14744" max="14754" width="7.140625" style="1" customWidth="1"/>
    <col min="14755" max="14762" width="5.140625" style="1" customWidth="1"/>
    <col min="14763" max="14763" width="4.5703125" style="1" customWidth="1"/>
    <col min="14764" max="14764" width="6.5703125" style="1" customWidth="1"/>
    <col min="14765" max="14765" width="6.7109375" style="1" customWidth="1"/>
    <col min="14766" max="14766" width="5.140625" style="1" customWidth="1"/>
    <col min="14767" max="14767" width="5.85546875" style="1" customWidth="1"/>
    <col min="14768" max="14768" width="5.42578125" style="1" customWidth="1"/>
    <col min="14769" max="14769" width="5.7109375" style="1" customWidth="1"/>
    <col min="14770" max="14770" width="5.28515625" style="1" customWidth="1"/>
    <col min="14771" max="14772" width="5.140625" style="1" customWidth="1"/>
    <col min="14773" max="14774" width="6.28515625" style="1" customWidth="1"/>
    <col min="14775" max="14816" width="9.140625" style="1"/>
    <col min="14817" max="14817" width="15.140625" style="1" customWidth="1"/>
    <col min="14818" max="14818" width="12.85546875" style="1" customWidth="1"/>
    <col min="14819" max="14819" width="7.85546875" style="1" customWidth="1"/>
    <col min="14820" max="14820" width="6.140625" style="1" customWidth="1"/>
    <col min="14821" max="14821" width="7" style="1" customWidth="1"/>
    <col min="14822" max="14823" width="5.85546875" style="1" customWidth="1"/>
    <col min="14824" max="14825" width="4.85546875" style="1" customWidth="1"/>
    <col min="14826" max="14827" width="5.140625" style="1" customWidth="1"/>
    <col min="14828" max="14828" width="4.28515625" style="1" customWidth="1"/>
    <col min="14829" max="14829" width="6" style="1" customWidth="1"/>
    <col min="14830" max="14831" width="5.85546875" style="1" customWidth="1"/>
    <col min="14832" max="14833" width="5.5703125" style="1" customWidth="1"/>
    <col min="14834" max="14837" width="6" style="1" customWidth="1"/>
    <col min="14838" max="14839" width="5.7109375" style="1" customWidth="1"/>
    <col min="14840" max="14845" width="4.28515625" style="1" customWidth="1"/>
    <col min="14846" max="14846" width="5" style="1" customWidth="1"/>
    <col min="14847" max="14856" width="4.28515625" style="1" customWidth="1"/>
    <col min="14857" max="14857" width="5.28515625" style="1" customWidth="1"/>
    <col min="14858" max="14859" width="5" style="1" customWidth="1"/>
    <col min="14860" max="14865" width="5.42578125" style="1" customWidth="1"/>
    <col min="14866" max="14880" width="4.28515625" style="1" customWidth="1"/>
    <col min="14881" max="14881" width="6" style="1" customWidth="1"/>
    <col min="14882" max="14882" width="6.28515625" style="1" customWidth="1"/>
    <col min="14883" max="14883" width="6.5703125" style="1" customWidth="1"/>
    <col min="14884" max="14884" width="6.85546875" style="1" customWidth="1"/>
    <col min="14885" max="14885" width="6.42578125" style="1" customWidth="1"/>
    <col min="14886" max="14886" width="6.28515625" style="1" customWidth="1"/>
    <col min="14887" max="14887" width="5.7109375" style="1" customWidth="1"/>
    <col min="14888" max="14889" width="4.7109375" style="1" customWidth="1"/>
    <col min="14890" max="14891" width="5" style="1" customWidth="1"/>
    <col min="14892" max="14893" width="5.140625" style="1" customWidth="1"/>
    <col min="14894" max="14897" width="5.85546875" style="1" customWidth="1"/>
    <col min="14898" max="14901" width="4.28515625" style="1" customWidth="1"/>
    <col min="14902" max="14903" width="5.140625" style="1" customWidth="1"/>
    <col min="14904" max="14905" width="5.42578125" style="1" customWidth="1"/>
    <col min="14906" max="14913" width="4.28515625" style="1" customWidth="1"/>
    <col min="14914" max="14915" width="5.28515625" style="1" customWidth="1"/>
    <col min="14916" max="14917" width="4.28515625" style="1" customWidth="1"/>
    <col min="14918" max="14921" width="5" style="1" customWidth="1"/>
    <col min="14922" max="14923" width="4.28515625" style="1" customWidth="1"/>
    <col min="14924" max="14925" width="5.42578125" style="1" customWidth="1"/>
    <col min="14926" max="14939" width="4.28515625" style="1" customWidth="1"/>
    <col min="14940" max="14943" width="4.7109375" style="1" customWidth="1"/>
    <col min="14944" max="14952" width="4.28515625" style="1" customWidth="1"/>
    <col min="14953" max="14974" width="5.140625" style="1" customWidth="1"/>
    <col min="14975" max="14975" width="9.85546875" style="1" customWidth="1"/>
    <col min="14976" max="14979" width="5.140625" style="1" customWidth="1"/>
    <col min="14980" max="14980" width="9.7109375" style="1" customWidth="1"/>
    <col min="14981" max="14982" width="5.140625" style="1" customWidth="1"/>
    <col min="14983" max="14983" width="7.140625" style="1" customWidth="1"/>
    <col min="14984" max="14984" width="5.42578125" style="1" customWidth="1"/>
    <col min="14985" max="14985" width="7.140625" style="1" customWidth="1"/>
    <col min="14986" max="14986" width="6" style="1" customWidth="1"/>
    <col min="14987" max="14987" width="5.42578125" style="1" customWidth="1"/>
    <col min="14988" max="14988" width="5.7109375" style="1" customWidth="1"/>
    <col min="14989" max="14989" width="5.85546875" style="1" customWidth="1"/>
    <col min="14990" max="14993" width="7.140625" style="1" customWidth="1"/>
    <col min="14994" max="14999" width="6.140625" style="1" customWidth="1"/>
    <col min="15000" max="15010" width="7.140625" style="1" customWidth="1"/>
    <col min="15011" max="15018" width="5.140625" style="1" customWidth="1"/>
    <col min="15019" max="15019" width="4.5703125" style="1" customWidth="1"/>
    <col min="15020" max="15020" width="6.5703125" style="1" customWidth="1"/>
    <col min="15021" max="15021" width="6.7109375" style="1" customWidth="1"/>
    <col min="15022" max="15022" width="5.140625" style="1" customWidth="1"/>
    <col min="15023" max="15023" width="5.85546875" style="1" customWidth="1"/>
    <col min="15024" max="15024" width="5.42578125" style="1" customWidth="1"/>
    <col min="15025" max="15025" width="5.7109375" style="1" customWidth="1"/>
    <col min="15026" max="15026" width="5.28515625" style="1" customWidth="1"/>
    <col min="15027" max="15028" width="5.140625" style="1" customWidth="1"/>
    <col min="15029" max="15030" width="6.28515625" style="1" customWidth="1"/>
    <col min="15031" max="15072" width="9.140625" style="1"/>
    <col min="15073" max="15073" width="15.140625" style="1" customWidth="1"/>
    <col min="15074" max="15074" width="12.85546875" style="1" customWidth="1"/>
    <col min="15075" max="15075" width="7.85546875" style="1" customWidth="1"/>
    <col min="15076" max="15076" width="6.140625" style="1" customWidth="1"/>
    <col min="15077" max="15077" width="7" style="1" customWidth="1"/>
    <col min="15078" max="15079" width="5.85546875" style="1" customWidth="1"/>
    <col min="15080" max="15081" width="4.85546875" style="1" customWidth="1"/>
    <col min="15082" max="15083" width="5.140625" style="1" customWidth="1"/>
    <col min="15084" max="15084" width="4.28515625" style="1" customWidth="1"/>
    <col min="15085" max="15085" width="6" style="1" customWidth="1"/>
    <col min="15086" max="15087" width="5.85546875" style="1" customWidth="1"/>
    <col min="15088" max="15089" width="5.5703125" style="1" customWidth="1"/>
    <col min="15090" max="15093" width="6" style="1" customWidth="1"/>
    <col min="15094" max="15095" width="5.7109375" style="1" customWidth="1"/>
    <col min="15096" max="15101" width="4.28515625" style="1" customWidth="1"/>
    <col min="15102" max="15102" width="5" style="1" customWidth="1"/>
    <col min="15103" max="15112" width="4.28515625" style="1" customWidth="1"/>
    <col min="15113" max="15113" width="5.28515625" style="1" customWidth="1"/>
    <col min="15114" max="15115" width="5" style="1" customWidth="1"/>
    <col min="15116" max="15121" width="5.42578125" style="1" customWidth="1"/>
    <col min="15122" max="15136" width="4.28515625" style="1" customWidth="1"/>
    <col min="15137" max="15137" width="6" style="1" customWidth="1"/>
    <col min="15138" max="15138" width="6.28515625" style="1" customWidth="1"/>
    <col min="15139" max="15139" width="6.5703125" style="1" customWidth="1"/>
    <col min="15140" max="15140" width="6.85546875" style="1" customWidth="1"/>
    <col min="15141" max="15141" width="6.42578125" style="1" customWidth="1"/>
    <col min="15142" max="15142" width="6.28515625" style="1" customWidth="1"/>
    <col min="15143" max="15143" width="5.7109375" style="1" customWidth="1"/>
    <col min="15144" max="15145" width="4.7109375" style="1" customWidth="1"/>
    <col min="15146" max="15147" width="5" style="1" customWidth="1"/>
    <col min="15148" max="15149" width="5.140625" style="1" customWidth="1"/>
    <col min="15150" max="15153" width="5.85546875" style="1" customWidth="1"/>
    <col min="15154" max="15157" width="4.28515625" style="1" customWidth="1"/>
    <col min="15158" max="15159" width="5.140625" style="1" customWidth="1"/>
    <col min="15160" max="15161" width="5.42578125" style="1" customWidth="1"/>
    <col min="15162" max="15169" width="4.28515625" style="1" customWidth="1"/>
    <col min="15170" max="15171" width="5.28515625" style="1" customWidth="1"/>
    <col min="15172" max="15173" width="4.28515625" style="1" customWidth="1"/>
    <col min="15174" max="15177" width="5" style="1" customWidth="1"/>
    <col min="15178" max="15179" width="4.28515625" style="1" customWidth="1"/>
    <col min="15180" max="15181" width="5.42578125" style="1" customWidth="1"/>
    <col min="15182" max="15195" width="4.28515625" style="1" customWidth="1"/>
    <col min="15196" max="15199" width="4.7109375" style="1" customWidth="1"/>
    <col min="15200" max="15208" width="4.28515625" style="1" customWidth="1"/>
    <col min="15209" max="15230" width="5.140625" style="1" customWidth="1"/>
    <col min="15231" max="15231" width="9.85546875" style="1" customWidth="1"/>
    <col min="15232" max="15235" width="5.140625" style="1" customWidth="1"/>
    <col min="15236" max="15236" width="9.7109375" style="1" customWidth="1"/>
    <col min="15237" max="15238" width="5.140625" style="1" customWidth="1"/>
    <col min="15239" max="15239" width="7.140625" style="1" customWidth="1"/>
    <col min="15240" max="15240" width="5.42578125" style="1" customWidth="1"/>
    <col min="15241" max="15241" width="7.140625" style="1" customWidth="1"/>
    <col min="15242" max="15242" width="6" style="1" customWidth="1"/>
    <col min="15243" max="15243" width="5.42578125" style="1" customWidth="1"/>
    <col min="15244" max="15244" width="5.7109375" style="1" customWidth="1"/>
    <col min="15245" max="15245" width="5.85546875" style="1" customWidth="1"/>
    <col min="15246" max="15249" width="7.140625" style="1" customWidth="1"/>
    <col min="15250" max="15255" width="6.140625" style="1" customWidth="1"/>
    <col min="15256" max="15266" width="7.140625" style="1" customWidth="1"/>
    <col min="15267" max="15274" width="5.140625" style="1" customWidth="1"/>
    <col min="15275" max="15275" width="4.5703125" style="1" customWidth="1"/>
    <col min="15276" max="15276" width="6.5703125" style="1" customWidth="1"/>
    <col min="15277" max="15277" width="6.7109375" style="1" customWidth="1"/>
    <col min="15278" max="15278" width="5.140625" style="1" customWidth="1"/>
    <col min="15279" max="15279" width="5.85546875" style="1" customWidth="1"/>
    <col min="15280" max="15280" width="5.42578125" style="1" customWidth="1"/>
    <col min="15281" max="15281" width="5.7109375" style="1" customWidth="1"/>
    <col min="15282" max="15282" width="5.28515625" style="1" customWidth="1"/>
    <col min="15283" max="15284" width="5.140625" style="1" customWidth="1"/>
    <col min="15285" max="15286" width="6.28515625" style="1" customWidth="1"/>
    <col min="15287" max="15328" width="9.140625" style="1"/>
    <col min="15329" max="15329" width="15.140625" style="1" customWidth="1"/>
    <col min="15330" max="15330" width="12.85546875" style="1" customWidth="1"/>
    <col min="15331" max="15331" width="7.85546875" style="1" customWidth="1"/>
    <col min="15332" max="15332" width="6.140625" style="1" customWidth="1"/>
    <col min="15333" max="15333" width="7" style="1" customWidth="1"/>
    <col min="15334" max="15335" width="5.85546875" style="1" customWidth="1"/>
    <col min="15336" max="15337" width="4.85546875" style="1" customWidth="1"/>
    <col min="15338" max="15339" width="5.140625" style="1" customWidth="1"/>
    <col min="15340" max="15340" width="4.28515625" style="1" customWidth="1"/>
    <col min="15341" max="15341" width="6" style="1" customWidth="1"/>
    <col min="15342" max="15343" width="5.85546875" style="1" customWidth="1"/>
    <col min="15344" max="15345" width="5.5703125" style="1" customWidth="1"/>
    <col min="15346" max="15349" width="6" style="1" customWidth="1"/>
    <col min="15350" max="15351" width="5.7109375" style="1" customWidth="1"/>
    <col min="15352" max="15357" width="4.28515625" style="1" customWidth="1"/>
    <col min="15358" max="15358" width="5" style="1" customWidth="1"/>
    <col min="15359" max="15368" width="4.28515625" style="1" customWidth="1"/>
    <col min="15369" max="15369" width="5.28515625" style="1" customWidth="1"/>
    <col min="15370" max="15371" width="5" style="1" customWidth="1"/>
    <col min="15372" max="15377" width="5.42578125" style="1" customWidth="1"/>
    <col min="15378" max="15392" width="4.28515625" style="1" customWidth="1"/>
    <col min="15393" max="15393" width="6" style="1" customWidth="1"/>
    <col min="15394" max="15394" width="6.28515625" style="1" customWidth="1"/>
    <col min="15395" max="15395" width="6.5703125" style="1" customWidth="1"/>
    <col min="15396" max="15396" width="6.85546875" style="1" customWidth="1"/>
    <col min="15397" max="15397" width="6.42578125" style="1" customWidth="1"/>
    <col min="15398" max="15398" width="6.28515625" style="1" customWidth="1"/>
    <col min="15399" max="15399" width="5.7109375" style="1" customWidth="1"/>
    <col min="15400" max="15401" width="4.7109375" style="1" customWidth="1"/>
    <col min="15402" max="15403" width="5" style="1" customWidth="1"/>
    <col min="15404" max="15405" width="5.140625" style="1" customWidth="1"/>
    <col min="15406" max="15409" width="5.85546875" style="1" customWidth="1"/>
    <col min="15410" max="15413" width="4.28515625" style="1" customWidth="1"/>
    <col min="15414" max="15415" width="5.140625" style="1" customWidth="1"/>
    <col min="15416" max="15417" width="5.42578125" style="1" customWidth="1"/>
    <col min="15418" max="15425" width="4.28515625" style="1" customWidth="1"/>
    <col min="15426" max="15427" width="5.28515625" style="1" customWidth="1"/>
    <col min="15428" max="15429" width="4.28515625" style="1" customWidth="1"/>
    <col min="15430" max="15433" width="5" style="1" customWidth="1"/>
    <col min="15434" max="15435" width="4.28515625" style="1" customWidth="1"/>
    <col min="15436" max="15437" width="5.42578125" style="1" customWidth="1"/>
    <col min="15438" max="15451" width="4.28515625" style="1" customWidth="1"/>
    <col min="15452" max="15455" width="4.7109375" style="1" customWidth="1"/>
    <col min="15456" max="15464" width="4.28515625" style="1" customWidth="1"/>
    <col min="15465" max="15486" width="5.140625" style="1" customWidth="1"/>
    <col min="15487" max="15487" width="9.85546875" style="1" customWidth="1"/>
    <col min="15488" max="15491" width="5.140625" style="1" customWidth="1"/>
    <col min="15492" max="15492" width="9.7109375" style="1" customWidth="1"/>
    <col min="15493" max="15494" width="5.140625" style="1" customWidth="1"/>
    <col min="15495" max="15495" width="7.140625" style="1" customWidth="1"/>
    <col min="15496" max="15496" width="5.42578125" style="1" customWidth="1"/>
    <col min="15497" max="15497" width="7.140625" style="1" customWidth="1"/>
    <col min="15498" max="15498" width="6" style="1" customWidth="1"/>
    <col min="15499" max="15499" width="5.42578125" style="1" customWidth="1"/>
    <col min="15500" max="15500" width="5.7109375" style="1" customWidth="1"/>
    <col min="15501" max="15501" width="5.85546875" style="1" customWidth="1"/>
    <col min="15502" max="15505" width="7.140625" style="1" customWidth="1"/>
    <col min="15506" max="15511" width="6.140625" style="1" customWidth="1"/>
    <col min="15512" max="15522" width="7.140625" style="1" customWidth="1"/>
    <col min="15523" max="15530" width="5.140625" style="1" customWidth="1"/>
    <col min="15531" max="15531" width="4.5703125" style="1" customWidth="1"/>
    <col min="15532" max="15532" width="6.5703125" style="1" customWidth="1"/>
    <col min="15533" max="15533" width="6.7109375" style="1" customWidth="1"/>
    <col min="15534" max="15534" width="5.140625" style="1" customWidth="1"/>
    <col min="15535" max="15535" width="5.85546875" style="1" customWidth="1"/>
    <col min="15536" max="15536" width="5.42578125" style="1" customWidth="1"/>
    <col min="15537" max="15537" width="5.7109375" style="1" customWidth="1"/>
    <col min="15538" max="15538" width="5.28515625" style="1" customWidth="1"/>
    <col min="15539" max="15540" width="5.140625" style="1" customWidth="1"/>
    <col min="15541" max="15542" width="6.28515625" style="1" customWidth="1"/>
    <col min="15543" max="15584" width="9.140625" style="1"/>
    <col min="15585" max="15585" width="15.140625" style="1" customWidth="1"/>
    <col min="15586" max="15586" width="12.85546875" style="1" customWidth="1"/>
    <col min="15587" max="15587" width="7.85546875" style="1" customWidth="1"/>
    <col min="15588" max="15588" width="6.140625" style="1" customWidth="1"/>
    <col min="15589" max="15589" width="7" style="1" customWidth="1"/>
    <col min="15590" max="15591" width="5.85546875" style="1" customWidth="1"/>
    <col min="15592" max="15593" width="4.85546875" style="1" customWidth="1"/>
    <col min="15594" max="15595" width="5.140625" style="1" customWidth="1"/>
    <col min="15596" max="15596" width="4.28515625" style="1" customWidth="1"/>
    <col min="15597" max="15597" width="6" style="1" customWidth="1"/>
    <col min="15598" max="15599" width="5.85546875" style="1" customWidth="1"/>
    <col min="15600" max="15601" width="5.5703125" style="1" customWidth="1"/>
    <col min="15602" max="15605" width="6" style="1" customWidth="1"/>
    <col min="15606" max="15607" width="5.7109375" style="1" customWidth="1"/>
    <col min="15608" max="15613" width="4.28515625" style="1" customWidth="1"/>
    <col min="15614" max="15614" width="5" style="1" customWidth="1"/>
    <col min="15615" max="15624" width="4.28515625" style="1" customWidth="1"/>
    <col min="15625" max="15625" width="5.28515625" style="1" customWidth="1"/>
    <col min="15626" max="15627" width="5" style="1" customWidth="1"/>
    <col min="15628" max="15633" width="5.42578125" style="1" customWidth="1"/>
    <col min="15634" max="15648" width="4.28515625" style="1" customWidth="1"/>
    <col min="15649" max="15649" width="6" style="1" customWidth="1"/>
    <col min="15650" max="15650" width="6.28515625" style="1" customWidth="1"/>
    <col min="15651" max="15651" width="6.5703125" style="1" customWidth="1"/>
    <col min="15652" max="15652" width="6.85546875" style="1" customWidth="1"/>
    <col min="15653" max="15653" width="6.42578125" style="1" customWidth="1"/>
    <col min="15654" max="15654" width="6.28515625" style="1" customWidth="1"/>
    <col min="15655" max="15655" width="5.7109375" style="1" customWidth="1"/>
    <col min="15656" max="15657" width="4.7109375" style="1" customWidth="1"/>
    <col min="15658" max="15659" width="5" style="1" customWidth="1"/>
    <col min="15660" max="15661" width="5.140625" style="1" customWidth="1"/>
    <col min="15662" max="15665" width="5.85546875" style="1" customWidth="1"/>
    <col min="15666" max="15669" width="4.28515625" style="1" customWidth="1"/>
    <col min="15670" max="15671" width="5.140625" style="1" customWidth="1"/>
    <col min="15672" max="15673" width="5.42578125" style="1" customWidth="1"/>
    <col min="15674" max="15681" width="4.28515625" style="1" customWidth="1"/>
    <col min="15682" max="15683" width="5.28515625" style="1" customWidth="1"/>
    <col min="15684" max="15685" width="4.28515625" style="1" customWidth="1"/>
    <col min="15686" max="15689" width="5" style="1" customWidth="1"/>
    <col min="15690" max="15691" width="4.28515625" style="1" customWidth="1"/>
    <col min="15692" max="15693" width="5.42578125" style="1" customWidth="1"/>
    <col min="15694" max="15707" width="4.28515625" style="1" customWidth="1"/>
    <col min="15708" max="15711" width="4.7109375" style="1" customWidth="1"/>
    <col min="15712" max="15720" width="4.28515625" style="1" customWidth="1"/>
    <col min="15721" max="15742" width="5.140625" style="1" customWidth="1"/>
    <col min="15743" max="15743" width="9.85546875" style="1" customWidth="1"/>
    <col min="15744" max="15747" width="5.140625" style="1" customWidth="1"/>
    <col min="15748" max="15748" width="9.7109375" style="1" customWidth="1"/>
    <col min="15749" max="15750" width="5.140625" style="1" customWidth="1"/>
    <col min="15751" max="15751" width="7.140625" style="1" customWidth="1"/>
    <col min="15752" max="15752" width="5.42578125" style="1" customWidth="1"/>
    <col min="15753" max="15753" width="7.140625" style="1" customWidth="1"/>
    <col min="15754" max="15754" width="6" style="1" customWidth="1"/>
    <col min="15755" max="15755" width="5.42578125" style="1" customWidth="1"/>
    <col min="15756" max="15756" width="5.7109375" style="1" customWidth="1"/>
    <col min="15757" max="15757" width="5.85546875" style="1" customWidth="1"/>
    <col min="15758" max="15761" width="7.140625" style="1" customWidth="1"/>
    <col min="15762" max="15767" width="6.140625" style="1" customWidth="1"/>
    <col min="15768" max="15778" width="7.140625" style="1" customWidth="1"/>
    <col min="15779" max="15786" width="5.140625" style="1" customWidth="1"/>
    <col min="15787" max="15787" width="4.5703125" style="1" customWidth="1"/>
    <col min="15788" max="15788" width="6.5703125" style="1" customWidth="1"/>
    <col min="15789" max="15789" width="6.7109375" style="1" customWidth="1"/>
    <col min="15790" max="15790" width="5.140625" style="1" customWidth="1"/>
    <col min="15791" max="15791" width="5.85546875" style="1" customWidth="1"/>
    <col min="15792" max="15792" width="5.42578125" style="1" customWidth="1"/>
    <col min="15793" max="15793" width="5.7109375" style="1" customWidth="1"/>
    <col min="15794" max="15794" width="5.28515625" style="1" customWidth="1"/>
    <col min="15795" max="15796" width="5.140625" style="1" customWidth="1"/>
    <col min="15797" max="15798" width="6.28515625" style="1" customWidth="1"/>
    <col min="15799" max="15840" width="9.140625" style="1"/>
    <col min="15841" max="15841" width="15.140625" style="1" customWidth="1"/>
    <col min="15842" max="15842" width="12.85546875" style="1" customWidth="1"/>
    <col min="15843" max="15843" width="7.85546875" style="1" customWidth="1"/>
    <col min="15844" max="15844" width="6.140625" style="1" customWidth="1"/>
    <col min="15845" max="15845" width="7" style="1" customWidth="1"/>
    <col min="15846" max="15847" width="5.85546875" style="1" customWidth="1"/>
    <col min="15848" max="15849" width="4.85546875" style="1" customWidth="1"/>
    <col min="15850" max="15851" width="5.140625" style="1" customWidth="1"/>
    <col min="15852" max="15852" width="4.28515625" style="1" customWidth="1"/>
    <col min="15853" max="15853" width="6" style="1" customWidth="1"/>
    <col min="15854" max="15855" width="5.85546875" style="1" customWidth="1"/>
    <col min="15856" max="15857" width="5.5703125" style="1" customWidth="1"/>
    <col min="15858" max="15861" width="6" style="1" customWidth="1"/>
    <col min="15862" max="15863" width="5.7109375" style="1" customWidth="1"/>
    <col min="15864" max="15869" width="4.28515625" style="1" customWidth="1"/>
    <col min="15870" max="15870" width="5" style="1" customWidth="1"/>
    <col min="15871" max="15880" width="4.28515625" style="1" customWidth="1"/>
    <col min="15881" max="15881" width="5.28515625" style="1" customWidth="1"/>
    <col min="15882" max="15883" width="5" style="1" customWidth="1"/>
    <col min="15884" max="15889" width="5.42578125" style="1" customWidth="1"/>
    <col min="15890" max="15904" width="4.28515625" style="1" customWidth="1"/>
    <col min="15905" max="15905" width="6" style="1" customWidth="1"/>
    <col min="15906" max="15906" width="6.28515625" style="1" customWidth="1"/>
    <col min="15907" max="15907" width="6.5703125" style="1" customWidth="1"/>
    <col min="15908" max="15908" width="6.85546875" style="1" customWidth="1"/>
    <col min="15909" max="15909" width="6.42578125" style="1" customWidth="1"/>
    <col min="15910" max="15910" width="6.28515625" style="1" customWidth="1"/>
    <col min="15911" max="15911" width="5.7109375" style="1" customWidth="1"/>
    <col min="15912" max="15913" width="4.7109375" style="1" customWidth="1"/>
    <col min="15914" max="15915" width="5" style="1" customWidth="1"/>
    <col min="15916" max="15917" width="5.140625" style="1" customWidth="1"/>
    <col min="15918" max="15921" width="5.85546875" style="1" customWidth="1"/>
    <col min="15922" max="15925" width="4.28515625" style="1" customWidth="1"/>
    <col min="15926" max="15927" width="5.140625" style="1" customWidth="1"/>
    <col min="15928" max="15929" width="5.42578125" style="1" customWidth="1"/>
    <col min="15930" max="15937" width="4.28515625" style="1" customWidth="1"/>
    <col min="15938" max="15939" width="5.28515625" style="1" customWidth="1"/>
    <col min="15940" max="15941" width="4.28515625" style="1" customWidth="1"/>
    <col min="15942" max="15945" width="5" style="1" customWidth="1"/>
    <col min="15946" max="15947" width="4.28515625" style="1" customWidth="1"/>
    <col min="15948" max="15949" width="5.42578125" style="1" customWidth="1"/>
    <col min="15950" max="15963" width="4.28515625" style="1" customWidth="1"/>
    <col min="15964" max="15967" width="4.7109375" style="1" customWidth="1"/>
    <col min="15968" max="15976" width="4.28515625" style="1" customWidth="1"/>
    <col min="15977" max="15998" width="5.140625" style="1" customWidth="1"/>
    <col min="15999" max="15999" width="9.85546875" style="1" customWidth="1"/>
    <col min="16000" max="16003" width="5.140625" style="1" customWidth="1"/>
    <col min="16004" max="16004" width="9.7109375" style="1" customWidth="1"/>
    <col min="16005" max="16006" width="5.140625" style="1" customWidth="1"/>
    <col min="16007" max="16007" width="7.140625" style="1" customWidth="1"/>
    <col min="16008" max="16008" width="5.42578125" style="1" customWidth="1"/>
    <col min="16009" max="16009" width="7.140625" style="1" customWidth="1"/>
    <col min="16010" max="16010" width="6" style="1" customWidth="1"/>
    <col min="16011" max="16011" width="5.42578125" style="1" customWidth="1"/>
    <col min="16012" max="16012" width="5.7109375" style="1" customWidth="1"/>
    <col min="16013" max="16013" width="5.85546875" style="1" customWidth="1"/>
    <col min="16014" max="16017" width="7.140625" style="1" customWidth="1"/>
    <col min="16018" max="16023" width="6.140625" style="1" customWidth="1"/>
    <col min="16024" max="16034" width="7.140625" style="1" customWidth="1"/>
    <col min="16035" max="16042" width="5.140625" style="1" customWidth="1"/>
    <col min="16043" max="16043" width="4.5703125" style="1" customWidth="1"/>
    <col min="16044" max="16044" width="6.5703125" style="1" customWidth="1"/>
    <col min="16045" max="16045" width="6.7109375" style="1" customWidth="1"/>
    <col min="16046" max="16046" width="5.140625" style="1" customWidth="1"/>
    <col min="16047" max="16047" width="5.85546875" style="1" customWidth="1"/>
    <col min="16048" max="16048" width="5.42578125" style="1" customWidth="1"/>
    <col min="16049" max="16049" width="5.7109375" style="1" customWidth="1"/>
    <col min="16050" max="16050" width="5.28515625" style="1" customWidth="1"/>
    <col min="16051" max="16052" width="5.140625" style="1" customWidth="1"/>
    <col min="16053" max="16054" width="6.28515625" style="1" customWidth="1"/>
    <col min="16055" max="16096" width="9.140625" style="1"/>
    <col min="16097" max="16097" width="15.140625" style="1" customWidth="1"/>
    <col min="16098" max="16098" width="12.85546875" style="1" customWidth="1"/>
    <col min="16099" max="16099" width="7.85546875" style="1" customWidth="1"/>
    <col min="16100" max="16100" width="6.140625" style="1" customWidth="1"/>
    <col min="16101" max="16101" width="7" style="1" customWidth="1"/>
    <col min="16102" max="16103" width="5.85546875" style="1" customWidth="1"/>
    <col min="16104" max="16105" width="4.85546875" style="1" customWidth="1"/>
    <col min="16106" max="16107" width="5.140625" style="1" customWidth="1"/>
    <col min="16108" max="16108" width="4.28515625" style="1" customWidth="1"/>
    <col min="16109" max="16109" width="6" style="1" customWidth="1"/>
    <col min="16110" max="16111" width="5.85546875" style="1" customWidth="1"/>
    <col min="16112" max="16113" width="5.5703125" style="1" customWidth="1"/>
    <col min="16114" max="16117" width="6" style="1" customWidth="1"/>
    <col min="16118" max="16119" width="5.7109375" style="1" customWidth="1"/>
    <col min="16120" max="16125" width="4.28515625" style="1" customWidth="1"/>
    <col min="16126" max="16126" width="5" style="1" customWidth="1"/>
    <col min="16127" max="16136" width="4.28515625" style="1" customWidth="1"/>
    <col min="16137" max="16137" width="5.28515625" style="1" customWidth="1"/>
    <col min="16138" max="16139" width="5" style="1" customWidth="1"/>
    <col min="16140" max="16145" width="5.42578125" style="1" customWidth="1"/>
    <col min="16146" max="16160" width="4.28515625" style="1" customWidth="1"/>
    <col min="16161" max="16161" width="6" style="1" customWidth="1"/>
    <col min="16162" max="16162" width="6.28515625" style="1" customWidth="1"/>
    <col min="16163" max="16163" width="6.5703125" style="1" customWidth="1"/>
    <col min="16164" max="16164" width="6.85546875" style="1" customWidth="1"/>
    <col min="16165" max="16165" width="6.42578125" style="1" customWidth="1"/>
    <col min="16166" max="16166" width="6.28515625" style="1" customWidth="1"/>
    <col min="16167" max="16167" width="5.7109375" style="1" customWidth="1"/>
    <col min="16168" max="16169" width="4.7109375" style="1" customWidth="1"/>
    <col min="16170" max="16171" width="5" style="1" customWidth="1"/>
    <col min="16172" max="16173" width="5.140625" style="1" customWidth="1"/>
    <col min="16174" max="16177" width="5.85546875" style="1" customWidth="1"/>
    <col min="16178" max="16181" width="4.28515625" style="1" customWidth="1"/>
    <col min="16182" max="16183" width="5.140625" style="1" customWidth="1"/>
    <col min="16184" max="16185" width="5.42578125" style="1" customWidth="1"/>
    <col min="16186" max="16193" width="4.28515625" style="1" customWidth="1"/>
    <col min="16194" max="16195" width="5.28515625" style="1" customWidth="1"/>
    <col min="16196" max="16197" width="4.28515625" style="1" customWidth="1"/>
    <col min="16198" max="16201" width="5" style="1" customWidth="1"/>
    <col min="16202" max="16203" width="4.28515625" style="1" customWidth="1"/>
    <col min="16204" max="16205" width="5.42578125" style="1" customWidth="1"/>
    <col min="16206" max="16219" width="4.28515625" style="1" customWidth="1"/>
    <col min="16220" max="16223" width="4.7109375" style="1" customWidth="1"/>
    <col min="16224" max="16232" width="4.28515625" style="1" customWidth="1"/>
    <col min="16233" max="16254" width="5.140625" style="1" customWidth="1"/>
    <col min="16255" max="16255" width="9.85546875" style="1" customWidth="1"/>
    <col min="16256" max="16259" width="5.140625" style="1" customWidth="1"/>
    <col min="16260" max="16260" width="9.7109375" style="1" customWidth="1"/>
    <col min="16261" max="16262" width="5.140625" style="1" customWidth="1"/>
    <col min="16263" max="16263" width="7.140625" style="1" customWidth="1"/>
    <col min="16264" max="16264" width="5.42578125" style="1" customWidth="1"/>
    <col min="16265" max="16265" width="7.140625" style="1" customWidth="1"/>
    <col min="16266" max="16266" width="6" style="1" customWidth="1"/>
    <col min="16267" max="16267" width="5.42578125" style="1" customWidth="1"/>
    <col min="16268" max="16268" width="5.7109375" style="1" customWidth="1"/>
    <col min="16269" max="16269" width="5.85546875" style="1" customWidth="1"/>
    <col min="16270" max="16273" width="7.140625" style="1" customWidth="1"/>
    <col min="16274" max="16279" width="6.140625" style="1" customWidth="1"/>
    <col min="16280" max="16290" width="7.140625" style="1" customWidth="1"/>
    <col min="16291" max="16298" width="5.140625" style="1" customWidth="1"/>
    <col min="16299" max="16299" width="4.5703125" style="1" customWidth="1"/>
    <col min="16300" max="16300" width="6.5703125" style="1" customWidth="1"/>
    <col min="16301" max="16301" width="6.7109375" style="1" customWidth="1"/>
    <col min="16302" max="16302" width="5.140625" style="1" customWidth="1"/>
    <col min="16303" max="16303" width="5.85546875" style="1" customWidth="1"/>
    <col min="16304" max="16304" width="5.42578125" style="1" customWidth="1"/>
    <col min="16305" max="16305" width="5.7109375" style="1" customWidth="1"/>
    <col min="16306" max="16306" width="5.28515625" style="1" customWidth="1"/>
    <col min="16307" max="16308" width="5.140625" style="1" customWidth="1"/>
    <col min="16309" max="16310" width="6.28515625" style="1" customWidth="1"/>
    <col min="16311" max="16384" width="9.140625" style="1"/>
  </cols>
  <sheetData>
    <row r="1" spans="1:184" x14ac:dyDescent="0.2"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FR1" s="1" t="s">
        <v>0</v>
      </c>
      <c r="FT1" s="1">
        <v>744</v>
      </c>
    </row>
    <row r="2" spans="1:184" x14ac:dyDescent="0.2">
      <c r="A2" s="65" t="s">
        <v>1</v>
      </c>
      <c r="B2" s="65"/>
      <c r="C2" s="66" t="s">
        <v>121</v>
      </c>
      <c r="D2" s="67" t="s">
        <v>122</v>
      </c>
      <c r="E2" s="68" t="s">
        <v>2</v>
      </c>
      <c r="F2" s="68" t="s">
        <v>3</v>
      </c>
      <c r="G2" s="71" t="s">
        <v>4</v>
      </c>
      <c r="H2" s="74" t="s">
        <v>5</v>
      </c>
      <c r="I2" s="74" t="s">
        <v>6</v>
      </c>
      <c r="J2" s="74" t="s">
        <v>124</v>
      </c>
      <c r="K2" s="74" t="s">
        <v>7</v>
      </c>
      <c r="L2" s="77" t="s">
        <v>8</v>
      </c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1"/>
      <c r="AI2" s="82"/>
      <c r="AJ2" s="80"/>
      <c r="AK2" s="80"/>
      <c r="AL2" s="81"/>
      <c r="AM2" s="214" t="s">
        <v>9</v>
      </c>
      <c r="AN2" s="95"/>
      <c r="AO2" s="95"/>
      <c r="AP2" s="95"/>
      <c r="AQ2" s="95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7"/>
      <c r="BT2" s="98" t="s">
        <v>10</v>
      </c>
      <c r="BU2" s="101" t="s">
        <v>11</v>
      </c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5"/>
      <c r="EZ2" s="71" t="s">
        <v>12</v>
      </c>
      <c r="FA2" s="106" t="s">
        <v>13</v>
      </c>
      <c r="FB2" s="107"/>
      <c r="FC2" s="161" t="s">
        <v>14</v>
      </c>
      <c r="FD2" s="162"/>
      <c r="FE2" s="167" t="s">
        <v>15</v>
      </c>
      <c r="FF2" s="168"/>
      <c r="FG2" s="167" t="s">
        <v>15</v>
      </c>
      <c r="FH2" s="168"/>
      <c r="FI2" s="173" t="s">
        <v>16</v>
      </c>
      <c r="FJ2" s="174"/>
      <c r="FK2" s="27"/>
      <c r="FL2" s="179" t="s">
        <v>17</v>
      </c>
      <c r="FM2" s="179"/>
      <c r="FN2" s="179"/>
      <c r="FO2" s="179"/>
      <c r="FP2" s="179"/>
      <c r="FQ2" s="179"/>
      <c r="FR2" s="179"/>
      <c r="FS2" s="151" t="s">
        <v>18</v>
      </c>
      <c r="FT2" s="151" t="s">
        <v>18</v>
      </c>
      <c r="FU2" s="154" t="s">
        <v>19</v>
      </c>
      <c r="FV2" s="154" t="s">
        <v>19</v>
      </c>
      <c r="FW2" s="155" t="s">
        <v>20</v>
      </c>
      <c r="FX2" s="155" t="s">
        <v>20</v>
      </c>
      <c r="FY2" s="158" t="s">
        <v>20</v>
      </c>
      <c r="FZ2" s="132" t="s">
        <v>20</v>
      </c>
    </row>
    <row r="3" spans="1:184" ht="21" customHeight="1" x14ac:dyDescent="0.2">
      <c r="A3" s="65"/>
      <c r="B3" s="65"/>
      <c r="C3" s="66"/>
      <c r="D3" s="67"/>
      <c r="E3" s="69"/>
      <c r="F3" s="69"/>
      <c r="G3" s="72"/>
      <c r="H3" s="75"/>
      <c r="I3" s="75"/>
      <c r="J3" s="75"/>
      <c r="K3" s="75"/>
      <c r="L3" s="78"/>
      <c r="M3" s="135" t="s">
        <v>21</v>
      </c>
      <c r="N3" s="138"/>
      <c r="O3" s="138"/>
      <c r="P3" s="135"/>
      <c r="Q3" s="139" t="s">
        <v>22</v>
      </c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3"/>
      <c r="AI3" s="3" t="s">
        <v>23</v>
      </c>
      <c r="AJ3" s="144" t="s">
        <v>23</v>
      </c>
      <c r="AK3" s="147" t="s">
        <v>24</v>
      </c>
      <c r="AL3" s="144" t="s">
        <v>25</v>
      </c>
      <c r="AM3" s="215"/>
      <c r="AN3" s="68" t="s">
        <v>26</v>
      </c>
      <c r="AO3" s="150"/>
      <c r="AP3" s="150"/>
      <c r="AQ3" s="150"/>
      <c r="AR3" s="71" t="s">
        <v>27</v>
      </c>
      <c r="AS3" s="107"/>
      <c r="AT3" s="74" t="s">
        <v>28</v>
      </c>
      <c r="AU3" s="110"/>
      <c r="AV3" s="110"/>
      <c r="AW3" s="110"/>
      <c r="AX3" s="110"/>
      <c r="AY3" s="110"/>
      <c r="AZ3" s="110"/>
      <c r="BA3" s="110"/>
      <c r="BB3" s="74" t="s">
        <v>29</v>
      </c>
      <c r="BC3" s="193" t="s">
        <v>30</v>
      </c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7"/>
      <c r="BT3" s="99"/>
      <c r="BU3" s="102"/>
      <c r="BV3" s="198" t="s">
        <v>31</v>
      </c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1"/>
      <c r="CK3" s="202" t="s">
        <v>32</v>
      </c>
      <c r="CL3" s="129" t="s">
        <v>33</v>
      </c>
      <c r="CM3" s="130"/>
      <c r="CN3" s="130"/>
      <c r="CO3" s="130"/>
      <c r="CP3" s="130"/>
      <c r="CQ3" s="131"/>
      <c r="CR3" s="228" t="s">
        <v>34</v>
      </c>
      <c r="CS3" s="38" t="s">
        <v>33</v>
      </c>
      <c r="CT3" s="39"/>
      <c r="CU3" s="39"/>
      <c r="CV3" s="249" t="s">
        <v>135</v>
      </c>
      <c r="CW3" s="210" t="s">
        <v>140</v>
      </c>
      <c r="CX3" s="210" t="s">
        <v>141</v>
      </c>
      <c r="CY3" s="40"/>
      <c r="CZ3" s="231" t="s">
        <v>131</v>
      </c>
      <c r="DA3" s="234" t="s">
        <v>33</v>
      </c>
      <c r="DB3" s="235"/>
      <c r="DC3" s="235"/>
      <c r="DD3" s="235"/>
      <c r="DE3" s="235"/>
      <c r="DF3" s="236"/>
      <c r="DG3" s="237" t="s">
        <v>35</v>
      </c>
      <c r="DH3" s="114" t="s">
        <v>36</v>
      </c>
      <c r="DI3" s="117" t="s">
        <v>33</v>
      </c>
      <c r="DJ3" s="118"/>
      <c r="DK3" s="118"/>
      <c r="DL3" s="119"/>
      <c r="DM3" s="120" t="s">
        <v>126</v>
      </c>
      <c r="DN3" s="123"/>
      <c r="DO3" s="123"/>
      <c r="DP3" s="126" t="s">
        <v>37</v>
      </c>
      <c r="DQ3" s="186" t="s">
        <v>33</v>
      </c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87"/>
      <c r="EO3" s="187"/>
      <c r="EP3" s="187"/>
      <c r="EQ3" s="187"/>
      <c r="ER3" s="188"/>
      <c r="ES3" s="189"/>
      <c r="ET3" s="190" t="s">
        <v>38</v>
      </c>
      <c r="EU3" s="111" t="s">
        <v>33</v>
      </c>
      <c r="EV3" s="112"/>
      <c r="EW3" s="112"/>
      <c r="EX3" s="112"/>
      <c r="EY3" s="113"/>
      <c r="EZ3" s="72"/>
      <c r="FA3" s="108"/>
      <c r="FB3" s="87"/>
      <c r="FC3" s="163"/>
      <c r="FD3" s="164"/>
      <c r="FE3" s="169"/>
      <c r="FF3" s="170"/>
      <c r="FG3" s="169"/>
      <c r="FH3" s="170"/>
      <c r="FI3" s="175"/>
      <c r="FJ3" s="176"/>
      <c r="FK3" s="28"/>
      <c r="FL3" s="179"/>
      <c r="FM3" s="179"/>
      <c r="FN3" s="179"/>
      <c r="FO3" s="179"/>
      <c r="FP3" s="179"/>
      <c r="FQ3" s="179"/>
      <c r="FR3" s="179"/>
      <c r="FS3" s="152"/>
      <c r="FT3" s="152"/>
      <c r="FU3" s="154"/>
      <c r="FV3" s="154"/>
      <c r="FW3" s="156"/>
      <c r="FX3" s="156"/>
      <c r="FY3" s="159"/>
      <c r="FZ3" s="133"/>
    </row>
    <row r="4" spans="1:184" ht="13.15" customHeight="1" x14ac:dyDescent="0.2">
      <c r="A4" s="65"/>
      <c r="B4" s="65"/>
      <c r="C4" s="66"/>
      <c r="D4" s="67"/>
      <c r="E4" s="69"/>
      <c r="F4" s="69"/>
      <c r="G4" s="72"/>
      <c r="H4" s="75"/>
      <c r="I4" s="75"/>
      <c r="J4" s="75"/>
      <c r="K4" s="75"/>
      <c r="L4" s="78"/>
      <c r="M4" s="136"/>
      <c r="N4" s="83" t="s">
        <v>39</v>
      </c>
      <c r="O4" s="85"/>
      <c r="P4" s="85"/>
      <c r="Q4" s="140"/>
      <c r="R4" s="72" t="s">
        <v>40</v>
      </c>
      <c r="S4" s="72" t="s">
        <v>41</v>
      </c>
      <c r="T4" s="72" t="s">
        <v>42</v>
      </c>
      <c r="U4" s="72" t="s">
        <v>43</v>
      </c>
      <c r="V4" s="87" t="s">
        <v>125</v>
      </c>
      <c r="W4" s="87" t="s">
        <v>137</v>
      </c>
      <c r="X4" s="87"/>
      <c r="Y4" s="87"/>
      <c r="Z4" s="87"/>
      <c r="AA4" s="87"/>
      <c r="AB4" s="87"/>
      <c r="AC4" s="87"/>
      <c r="AD4" s="87"/>
      <c r="AE4" s="87"/>
      <c r="AF4" s="72" t="s">
        <v>44</v>
      </c>
      <c r="AG4" s="87"/>
      <c r="AH4" s="87"/>
      <c r="AI4" s="4"/>
      <c r="AJ4" s="145"/>
      <c r="AK4" s="148"/>
      <c r="AL4" s="145"/>
      <c r="AM4" s="215"/>
      <c r="AN4" s="69"/>
      <c r="AO4" s="71" t="s">
        <v>45</v>
      </c>
      <c r="AP4" s="207" t="s">
        <v>46</v>
      </c>
      <c r="AQ4" s="205"/>
      <c r="AR4" s="72"/>
      <c r="AS4" s="87"/>
      <c r="AT4" s="75"/>
      <c r="AU4" s="207" t="s">
        <v>47</v>
      </c>
      <c r="AV4" s="207" t="s">
        <v>48</v>
      </c>
      <c r="AW4" s="207" t="s">
        <v>49</v>
      </c>
      <c r="AX4" s="207" t="s">
        <v>50</v>
      </c>
      <c r="AY4" s="207" t="s">
        <v>51</v>
      </c>
      <c r="AZ4" s="207" t="s">
        <v>52</v>
      </c>
      <c r="BA4" s="71"/>
      <c r="BB4" s="75"/>
      <c r="BC4" s="194"/>
      <c r="BD4" s="71" t="s">
        <v>53</v>
      </c>
      <c r="BE4" s="205" t="s">
        <v>54</v>
      </c>
      <c r="BF4" s="281" t="s">
        <v>55</v>
      </c>
      <c r="BG4" s="222" t="s">
        <v>56</v>
      </c>
      <c r="BH4" s="205" t="s">
        <v>57</v>
      </c>
      <c r="BI4" s="205" t="s">
        <v>58</v>
      </c>
      <c r="BJ4" s="205"/>
      <c r="BK4" s="205"/>
      <c r="BL4" s="213"/>
      <c r="BM4" s="205"/>
      <c r="BN4" s="205"/>
      <c r="BO4" s="205"/>
      <c r="BP4" s="205"/>
      <c r="BQ4" s="205"/>
      <c r="BR4" s="205"/>
      <c r="BS4" s="205"/>
      <c r="BT4" s="99"/>
      <c r="BU4" s="102"/>
      <c r="BV4" s="198"/>
      <c r="BW4" s="210" t="s">
        <v>119</v>
      </c>
      <c r="BX4" s="210" t="s">
        <v>59</v>
      </c>
      <c r="BY4" s="210" t="s">
        <v>60</v>
      </c>
      <c r="BZ4" s="210" t="s">
        <v>61</v>
      </c>
      <c r="CA4" s="210" t="s">
        <v>62</v>
      </c>
      <c r="CB4" s="210" t="s">
        <v>63</v>
      </c>
      <c r="CC4" s="210" t="s">
        <v>64</v>
      </c>
      <c r="CD4" s="224" t="s">
        <v>65</v>
      </c>
      <c r="CE4" s="210" t="s">
        <v>66</v>
      </c>
      <c r="CF4" s="210" t="s">
        <v>67</v>
      </c>
      <c r="CG4" s="210" t="s">
        <v>120</v>
      </c>
      <c r="CH4" s="210" t="s">
        <v>123</v>
      </c>
      <c r="CI4" s="224" t="s">
        <v>138</v>
      </c>
      <c r="CJ4" s="210" t="s">
        <v>136</v>
      </c>
      <c r="CK4" s="203"/>
      <c r="CL4" s="246" t="s">
        <v>68</v>
      </c>
      <c r="CM4" s="247" t="s">
        <v>69</v>
      </c>
      <c r="CN4" s="240" t="s">
        <v>70</v>
      </c>
      <c r="CO4" s="129" t="s">
        <v>33</v>
      </c>
      <c r="CP4" s="130"/>
      <c r="CQ4" s="131"/>
      <c r="CR4" s="229"/>
      <c r="CS4" s="242"/>
      <c r="CT4" s="243" t="s">
        <v>71</v>
      </c>
      <c r="CU4" s="242" t="s">
        <v>72</v>
      </c>
      <c r="CV4" s="250"/>
      <c r="CW4" s="211"/>
      <c r="CX4" s="211"/>
      <c r="CY4" s="246" t="s">
        <v>12</v>
      </c>
      <c r="CZ4" s="232"/>
      <c r="DA4" s="246" t="s">
        <v>132</v>
      </c>
      <c r="DB4" s="246" t="s">
        <v>133</v>
      </c>
      <c r="DC4" s="246" t="s">
        <v>134</v>
      </c>
      <c r="DD4" s="246" t="s">
        <v>142</v>
      </c>
      <c r="DE4" s="246"/>
      <c r="DF4" s="246"/>
      <c r="DG4" s="238"/>
      <c r="DH4" s="115"/>
      <c r="DI4" s="223" t="s">
        <v>73</v>
      </c>
      <c r="DJ4" s="224" t="s">
        <v>74</v>
      </c>
      <c r="DK4" s="224" t="s">
        <v>12</v>
      </c>
      <c r="DL4" s="227" t="s">
        <v>75</v>
      </c>
      <c r="DM4" s="121"/>
      <c r="DN4" s="124"/>
      <c r="DO4" s="124"/>
      <c r="DP4" s="127"/>
      <c r="DQ4" s="252" t="s">
        <v>76</v>
      </c>
      <c r="DR4" s="253" t="s">
        <v>77</v>
      </c>
      <c r="DS4" s="254" t="s">
        <v>78</v>
      </c>
      <c r="DT4" s="255" t="s">
        <v>79</v>
      </c>
      <c r="DU4" s="255" t="s">
        <v>80</v>
      </c>
      <c r="DV4" s="71" t="s">
        <v>81</v>
      </c>
      <c r="DW4" s="71" t="s">
        <v>82</v>
      </c>
      <c r="DX4" s="213" t="s">
        <v>83</v>
      </c>
      <c r="DY4" s="297" t="s">
        <v>84</v>
      </c>
      <c r="DZ4" s="268" t="s">
        <v>85</v>
      </c>
      <c r="EA4" s="269"/>
      <c r="EB4" s="269"/>
      <c r="EC4" s="269"/>
      <c r="ED4" s="269"/>
      <c r="EE4" s="269"/>
      <c r="EF4" s="269"/>
      <c r="EG4" s="269"/>
      <c r="EH4" s="269"/>
      <c r="EI4" s="269"/>
      <c r="EJ4" s="269"/>
      <c r="EK4" s="269"/>
      <c r="EL4" s="269"/>
      <c r="EM4" s="269"/>
      <c r="EN4" s="269"/>
      <c r="EO4" s="269"/>
      <c r="EP4" s="270"/>
      <c r="EQ4" s="71" t="s">
        <v>144</v>
      </c>
      <c r="ER4" s="71"/>
      <c r="ES4" s="189"/>
      <c r="ET4" s="191"/>
      <c r="EU4" s="280" t="s">
        <v>86</v>
      </c>
      <c r="EV4" s="280" t="s">
        <v>87</v>
      </c>
      <c r="EW4" s="280" t="s">
        <v>88</v>
      </c>
      <c r="EX4" s="275" t="s">
        <v>89</v>
      </c>
      <c r="EY4" s="275" t="s">
        <v>90</v>
      </c>
      <c r="EZ4" s="72"/>
      <c r="FA4" s="108"/>
      <c r="FB4" s="87"/>
      <c r="FC4" s="163"/>
      <c r="FD4" s="164"/>
      <c r="FE4" s="169"/>
      <c r="FF4" s="170"/>
      <c r="FG4" s="169"/>
      <c r="FH4" s="170"/>
      <c r="FI4" s="175"/>
      <c r="FJ4" s="176"/>
      <c r="FK4" s="276" t="s">
        <v>91</v>
      </c>
      <c r="FL4" s="277"/>
      <c r="FM4" s="180" t="s">
        <v>92</v>
      </c>
      <c r="FN4" s="181"/>
      <c r="FO4" s="89" t="s">
        <v>93</v>
      </c>
      <c r="FP4" s="89" t="s">
        <v>93</v>
      </c>
      <c r="FQ4" s="92" t="s">
        <v>93</v>
      </c>
      <c r="FR4" s="92" t="s">
        <v>93</v>
      </c>
      <c r="FS4" s="152"/>
      <c r="FT4" s="152"/>
      <c r="FU4" s="154"/>
      <c r="FV4" s="154"/>
      <c r="FW4" s="156"/>
      <c r="FX4" s="156"/>
      <c r="FY4" s="159"/>
      <c r="FZ4" s="133"/>
    </row>
    <row r="5" spans="1:184" ht="13.15" customHeight="1" x14ac:dyDescent="0.2">
      <c r="A5" s="65"/>
      <c r="B5" s="65"/>
      <c r="C5" s="66"/>
      <c r="D5" s="67"/>
      <c r="E5" s="69"/>
      <c r="F5" s="69"/>
      <c r="G5" s="72"/>
      <c r="H5" s="75"/>
      <c r="I5" s="75"/>
      <c r="J5" s="75"/>
      <c r="K5" s="75"/>
      <c r="L5" s="78"/>
      <c r="M5" s="136"/>
      <c r="N5" s="83"/>
      <c r="O5" s="85"/>
      <c r="P5" s="85"/>
      <c r="Q5" s="140"/>
      <c r="R5" s="72"/>
      <c r="S5" s="72"/>
      <c r="T5" s="72"/>
      <c r="U5" s="72"/>
      <c r="V5" s="87"/>
      <c r="W5" s="87"/>
      <c r="X5" s="87"/>
      <c r="Y5" s="87"/>
      <c r="Z5" s="87"/>
      <c r="AA5" s="87"/>
      <c r="AB5" s="87"/>
      <c r="AC5" s="87"/>
      <c r="AD5" s="87"/>
      <c r="AE5" s="87"/>
      <c r="AF5" s="72"/>
      <c r="AG5" s="87"/>
      <c r="AH5" s="87"/>
      <c r="AI5" s="4"/>
      <c r="AJ5" s="145"/>
      <c r="AK5" s="148"/>
      <c r="AL5" s="145"/>
      <c r="AM5" s="215"/>
      <c r="AN5" s="69"/>
      <c r="AO5" s="72"/>
      <c r="AP5" s="208"/>
      <c r="AQ5" s="205"/>
      <c r="AR5" s="72"/>
      <c r="AS5" s="87"/>
      <c r="AT5" s="75"/>
      <c r="AU5" s="208"/>
      <c r="AV5" s="208"/>
      <c r="AW5" s="208"/>
      <c r="AX5" s="208"/>
      <c r="AY5" s="208"/>
      <c r="AZ5" s="208"/>
      <c r="BA5" s="72"/>
      <c r="BB5" s="75"/>
      <c r="BC5" s="194"/>
      <c r="BD5" s="72"/>
      <c r="BE5" s="205"/>
      <c r="BF5" s="281"/>
      <c r="BG5" s="222"/>
      <c r="BH5" s="205"/>
      <c r="BI5" s="205"/>
      <c r="BJ5" s="205"/>
      <c r="BK5" s="205"/>
      <c r="BL5" s="213"/>
      <c r="BM5" s="205"/>
      <c r="BN5" s="205"/>
      <c r="BO5" s="205"/>
      <c r="BP5" s="205"/>
      <c r="BQ5" s="205"/>
      <c r="BR5" s="205"/>
      <c r="BS5" s="205"/>
      <c r="BT5" s="99"/>
      <c r="BU5" s="102"/>
      <c r="BV5" s="198"/>
      <c r="BW5" s="211"/>
      <c r="BX5" s="211"/>
      <c r="BY5" s="211"/>
      <c r="BZ5" s="211"/>
      <c r="CA5" s="211"/>
      <c r="CB5" s="211"/>
      <c r="CC5" s="211"/>
      <c r="CD5" s="225"/>
      <c r="CE5" s="211"/>
      <c r="CF5" s="211"/>
      <c r="CG5" s="211"/>
      <c r="CH5" s="211"/>
      <c r="CI5" s="225"/>
      <c r="CJ5" s="211"/>
      <c r="CK5" s="203"/>
      <c r="CL5" s="247"/>
      <c r="CM5" s="247"/>
      <c r="CN5" s="240"/>
      <c r="CO5" s="246" t="s">
        <v>94</v>
      </c>
      <c r="CP5" s="242" t="s">
        <v>95</v>
      </c>
      <c r="CQ5" s="242" t="s">
        <v>96</v>
      </c>
      <c r="CR5" s="229"/>
      <c r="CS5" s="240"/>
      <c r="CT5" s="244"/>
      <c r="CU5" s="240"/>
      <c r="CV5" s="250"/>
      <c r="CW5" s="211"/>
      <c r="CX5" s="211"/>
      <c r="CY5" s="247"/>
      <c r="CZ5" s="232"/>
      <c r="DA5" s="247"/>
      <c r="DB5" s="247"/>
      <c r="DC5" s="247"/>
      <c r="DD5" s="247"/>
      <c r="DE5" s="247"/>
      <c r="DF5" s="247"/>
      <c r="DG5" s="238"/>
      <c r="DH5" s="115"/>
      <c r="DI5" s="223"/>
      <c r="DJ5" s="225"/>
      <c r="DK5" s="225"/>
      <c r="DL5" s="227"/>
      <c r="DM5" s="121"/>
      <c r="DN5" s="124"/>
      <c r="DO5" s="124"/>
      <c r="DP5" s="127"/>
      <c r="DQ5" s="252"/>
      <c r="DR5" s="253"/>
      <c r="DS5" s="254"/>
      <c r="DT5" s="256"/>
      <c r="DU5" s="256"/>
      <c r="DV5" s="72"/>
      <c r="DW5" s="72"/>
      <c r="DX5" s="213"/>
      <c r="DY5" s="298"/>
      <c r="DZ5" s="265" t="s">
        <v>97</v>
      </c>
      <c r="EA5" s="71" t="s">
        <v>98</v>
      </c>
      <c r="EB5" s="71" t="s">
        <v>99</v>
      </c>
      <c r="EC5" s="71" t="s">
        <v>100</v>
      </c>
      <c r="ED5" s="71" t="s">
        <v>101</v>
      </c>
      <c r="EE5" s="71" t="s">
        <v>143</v>
      </c>
      <c r="EF5" s="71" t="s">
        <v>103</v>
      </c>
      <c r="EG5" s="71" t="s">
        <v>104</v>
      </c>
      <c r="EH5" s="71" t="s">
        <v>105</v>
      </c>
      <c r="EI5" s="71" t="s">
        <v>106</v>
      </c>
      <c r="EJ5" s="71" t="s">
        <v>107</v>
      </c>
      <c r="EK5" s="71" t="s">
        <v>108</v>
      </c>
      <c r="EL5" s="71" t="s">
        <v>109</v>
      </c>
      <c r="EM5" s="261" t="s">
        <v>127</v>
      </c>
      <c r="EN5" s="287" t="s">
        <v>110</v>
      </c>
      <c r="EO5" s="71" t="s">
        <v>12</v>
      </c>
      <c r="EP5" s="271" t="s">
        <v>58</v>
      </c>
      <c r="EQ5" s="72"/>
      <c r="ER5" s="72"/>
      <c r="ES5" s="189"/>
      <c r="ET5" s="191"/>
      <c r="EU5" s="280"/>
      <c r="EV5" s="280"/>
      <c r="EW5" s="280"/>
      <c r="EX5" s="275"/>
      <c r="EY5" s="275"/>
      <c r="EZ5" s="72"/>
      <c r="FA5" s="108"/>
      <c r="FB5" s="87"/>
      <c r="FC5" s="163"/>
      <c r="FD5" s="164"/>
      <c r="FE5" s="169"/>
      <c r="FF5" s="170"/>
      <c r="FG5" s="169"/>
      <c r="FH5" s="170"/>
      <c r="FI5" s="175"/>
      <c r="FJ5" s="176"/>
      <c r="FK5" s="276"/>
      <c r="FL5" s="277"/>
      <c r="FM5" s="182"/>
      <c r="FN5" s="183"/>
      <c r="FO5" s="90"/>
      <c r="FP5" s="90"/>
      <c r="FQ5" s="93"/>
      <c r="FR5" s="93"/>
      <c r="FS5" s="152"/>
      <c r="FT5" s="152"/>
      <c r="FU5" s="154"/>
      <c r="FV5" s="154"/>
      <c r="FW5" s="156"/>
      <c r="FX5" s="156"/>
      <c r="FY5" s="159"/>
      <c r="FZ5" s="133"/>
    </row>
    <row r="6" spans="1:184" x14ac:dyDescent="0.2">
      <c r="A6" s="65"/>
      <c r="B6" s="65"/>
      <c r="C6" s="66"/>
      <c r="D6" s="67"/>
      <c r="E6" s="69"/>
      <c r="F6" s="69"/>
      <c r="G6" s="72"/>
      <c r="H6" s="75"/>
      <c r="I6" s="75"/>
      <c r="J6" s="75"/>
      <c r="K6" s="75"/>
      <c r="L6" s="78"/>
      <c r="M6" s="136"/>
      <c r="N6" s="83"/>
      <c r="O6" s="85"/>
      <c r="P6" s="85"/>
      <c r="Q6" s="140"/>
      <c r="R6" s="72"/>
      <c r="S6" s="72"/>
      <c r="T6" s="72"/>
      <c r="U6" s="72"/>
      <c r="V6" s="87"/>
      <c r="W6" s="87"/>
      <c r="X6" s="87"/>
      <c r="Y6" s="87"/>
      <c r="Z6" s="87"/>
      <c r="AA6" s="87"/>
      <c r="AB6" s="87"/>
      <c r="AC6" s="87"/>
      <c r="AD6" s="87"/>
      <c r="AE6" s="87"/>
      <c r="AF6" s="72"/>
      <c r="AG6" s="87"/>
      <c r="AH6" s="87"/>
      <c r="AI6" s="4"/>
      <c r="AJ6" s="145"/>
      <c r="AK6" s="148"/>
      <c r="AL6" s="145"/>
      <c r="AM6" s="215"/>
      <c r="AN6" s="69"/>
      <c r="AO6" s="72"/>
      <c r="AP6" s="208"/>
      <c r="AQ6" s="205"/>
      <c r="AR6" s="72"/>
      <c r="AS6" s="87"/>
      <c r="AT6" s="75"/>
      <c r="AU6" s="208"/>
      <c r="AV6" s="208"/>
      <c r="AW6" s="208"/>
      <c r="AX6" s="208"/>
      <c r="AY6" s="208"/>
      <c r="AZ6" s="208"/>
      <c r="BA6" s="72"/>
      <c r="BB6" s="75"/>
      <c r="BC6" s="194"/>
      <c r="BD6" s="72"/>
      <c r="BE6" s="205"/>
      <c r="BF6" s="281"/>
      <c r="BG6" s="222"/>
      <c r="BH6" s="205"/>
      <c r="BI6" s="205"/>
      <c r="BJ6" s="205"/>
      <c r="BK6" s="205"/>
      <c r="BL6" s="213"/>
      <c r="BM6" s="205"/>
      <c r="BN6" s="205"/>
      <c r="BO6" s="205"/>
      <c r="BP6" s="205"/>
      <c r="BQ6" s="205"/>
      <c r="BR6" s="205"/>
      <c r="BS6" s="205"/>
      <c r="BT6" s="99"/>
      <c r="BU6" s="102"/>
      <c r="BV6" s="198"/>
      <c r="BW6" s="211"/>
      <c r="BX6" s="211"/>
      <c r="BY6" s="211"/>
      <c r="BZ6" s="211"/>
      <c r="CA6" s="211"/>
      <c r="CB6" s="211"/>
      <c r="CC6" s="211"/>
      <c r="CD6" s="225"/>
      <c r="CE6" s="211"/>
      <c r="CF6" s="211"/>
      <c r="CG6" s="211"/>
      <c r="CH6" s="211"/>
      <c r="CI6" s="225"/>
      <c r="CJ6" s="211"/>
      <c r="CK6" s="203"/>
      <c r="CL6" s="247"/>
      <c r="CM6" s="247"/>
      <c r="CN6" s="240"/>
      <c r="CO6" s="247"/>
      <c r="CP6" s="240"/>
      <c r="CQ6" s="240"/>
      <c r="CR6" s="229"/>
      <c r="CS6" s="240"/>
      <c r="CT6" s="244"/>
      <c r="CU6" s="240"/>
      <c r="CV6" s="250"/>
      <c r="CW6" s="211"/>
      <c r="CX6" s="211"/>
      <c r="CY6" s="247"/>
      <c r="CZ6" s="232"/>
      <c r="DA6" s="247"/>
      <c r="DB6" s="247"/>
      <c r="DC6" s="247"/>
      <c r="DD6" s="247"/>
      <c r="DE6" s="247"/>
      <c r="DF6" s="247"/>
      <c r="DG6" s="238"/>
      <c r="DH6" s="115"/>
      <c r="DI6" s="223"/>
      <c r="DJ6" s="225"/>
      <c r="DK6" s="225"/>
      <c r="DL6" s="227"/>
      <c r="DM6" s="121"/>
      <c r="DN6" s="124"/>
      <c r="DO6" s="124"/>
      <c r="DP6" s="127"/>
      <c r="DQ6" s="252"/>
      <c r="DR6" s="253"/>
      <c r="DS6" s="254"/>
      <c r="DT6" s="256"/>
      <c r="DU6" s="256"/>
      <c r="DV6" s="72"/>
      <c r="DW6" s="72"/>
      <c r="DX6" s="213"/>
      <c r="DY6" s="298"/>
      <c r="DZ6" s="266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261"/>
      <c r="EN6" s="288"/>
      <c r="EO6" s="72"/>
      <c r="EP6" s="271"/>
      <c r="EQ6" s="72"/>
      <c r="ER6" s="72"/>
      <c r="ES6" s="189"/>
      <c r="ET6" s="191"/>
      <c r="EU6" s="280"/>
      <c r="EV6" s="280"/>
      <c r="EW6" s="280"/>
      <c r="EX6" s="275"/>
      <c r="EY6" s="275"/>
      <c r="EZ6" s="72"/>
      <c r="FA6" s="108"/>
      <c r="FB6" s="87"/>
      <c r="FC6" s="163"/>
      <c r="FD6" s="164"/>
      <c r="FE6" s="169"/>
      <c r="FF6" s="170"/>
      <c r="FG6" s="169"/>
      <c r="FH6" s="170"/>
      <c r="FI6" s="175"/>
      <c r="FJ6" s="176"/>
      <c r="FK6" s="276"/>
      <c r="FL6" s="277"/>
      <c r="FM6" s="182"/>
      <c r="FN6" s="183"/>
      <c r="FO6" s="90"/>
      <c r="FP6" s="90"/>
      <c r="FQ6" s="93"/>
      <c r="FR6" s="93"/>
      <c r="FS6" s="152"/>
      <c r="FT6" s="152"/>
      <c r="FU6" s="154"/>
      <c r="FV6" s="154"/>
      <c r="FW6" s="156"/>
      <c r="FX6" s="156"/>
      <c r="FY6" s="159"/>
      <c r="FZ6" s="133"/>
    </row>
    <row r="7" spans="1:184" x14ac:dyDescent="0.2">
      <c r="A7" s="65"/>
      <c r="B7" s="65"/>
      <c r="C7" s="66"/>
      <c r="D7" s="67"/>
      <c r="E7" s="69"/>
      <c r="F7" s="69"/>
      <c r="G7" s="72"/>
      <c r="H7" s="75"/>
      <c r="I7" s="75"/>
      <c r="J7" s="75"/>
      <c r="K7" s="75"/>
      <c r="L7" s="78"/>
      <c r="M7" s="136"/>
      <c r="N7" s="83"/>
      <c r="O7" s="85"/>
      <c r="P7" s="85"/>
      <c r="Q7" s="140"/>
      <c r="R7" s="72"/>
      <c r="S7" s="72"/>
      <c r="T7" s="72"/>
      <c r="U7" s="72"/>
      <c r="V7" s="87"/>
      <c r="W7" s="87"/>
      <c r="X7" s="87"/>
      <c r="Y7" s="87"/>
      <c r="Z7" s="87"/>
      <c r="AA7" s="87"/>
      <c r="AB7" s="87"/>
      <c r="AC7" s="87"/>
      <c r="AD7" s="87"/>
      <c r="AE7" s="87"/>
      <c r="AF7" s="72"/>
      <c r="AG7" s="87"/>
      <c r="AH7" s="87"/>
      <c r="AI7" s="4"/>
      <c r="AJ7" s="145"/>
      <c r="AK7" s="148"/>
      <c r="AL7" s="145"/>
      <c r="AM7" s="215"/>
      <c r="AN7" s="69"/>
      <c r="AO7" s="72"/>
      <c r="AP7" s="208"/>
      <c r="AQ7" s="205"/>
      <c r="AR7" s="72"/>
      <c r="AS7" s="87"/>
      <c r="AT7" s="75"/>
      <c r="AU7" s="208"/>
      <c r="AV7" s="208"/>
      <c r="AW7" s="208"/>
      <c r="AX7" s="208"/>
      <c r="AY7" s="208"/>
      <c r="AZ7" s="208"/>
      <c r="BA7" s="72"/>
      <c r="BB7" s="75"/>
      <c r="BC7" s="194"/>
      <c r="BD7" s="72"/>
      <c r="BE7" s="205"/>
      <c r="BF7" s="281"/>
      <c r="BG7" s="222"/>
      <c r="BH7" s="205"/>
      <c r="BI7" s="205"/>
      <c r="BJ7" s="205"/>
      <c r="BK7" s="205"/>
      <c r="BL7" s="213"/>
      <c r="BM7" s="205"/>
      <c r="BN7" s="205"/>
      <c r="BO7" s="205"/>
      <c r="BP7" s="205"/>
      <c r="BQ7" s="205"/>
      <c r="BR7" s="205"/>
      <c r="BS7" s="205"/>
      <c r="BT7" s="99"/>
      <c r="BU7" s="102"/>
      <c r="BV7" s="198"/>
      <c r="BW7" s="211"/>
      <c r="BX7" s="211"/>
      <c r="BY7" s="211"/>
      <c r="BZ7" s="211"/>
      <c r="CA7" s="211"/>
      <c r="CB7" s="211"/>
      <c r="CC7" s="211"/>
      <c r="CD7" s="225"/>
      <c r="CE7" s="211"/>
      <c r="CF7" s="211"/>
      <c r="CG7" s="211"/>
      <c r="CH7" s="211"/>
      <c r="CI7" s="225"/>
      <c r="CJ7" s="211"/>
      <c r="CK7" s="203"/>
      <c r="CL7" s="247"/>
      <c r="CM7" s="247"/>
      <c r="CN7" s="240"/>
      <c r="CO7" s="247"/>
      <c r="CP7" s="240"/>
      <c r="CQ7" s="240"/>
      <c r="CR7" s="229"/>
      <c r="CS7" s="240"/>
      <c r="CT7" s="244"/>
      <c r="CU7" s="240"/>
      <c r="CV7" s="250"/>
      <c r="CW7" s="211"/>
      <c r="CX7" s="211"/>
      <c r="CY7" s="247"/>
      <c r="CZ7" s="232"/>
      <c r="DA7" s="247"/>
      <c r="DB7" s="247"/>
      <c r="DC7" s="247"/>
      <c r="DD7" s="247"/>
      <c r="DE7" s="247"/>
      <c r="DF7" s="247"/>
      <c r="DG7" s="238"/>
      <c r="DH7" s="115"/>
      <c r="DI7" s="223"/>
      <c r="DJ7" s="225"/>
      <c r="DK7" s="225"/>
      <c r="DL7" s="227"/>
      <c r="DM7" s="121"/>
      <c r="DN7" s="124"/>
      <c r="DO7" s="124"/>
      <c r="DP7" s="127"/>
      <c r="DQ7" s="252"/>
      <c r="DR7" s="253"/>
      <c r="DS7" s="254"/>
      <c r="DT7" s="256"/>
      <c r="DU7" s="256"/>
      <c r="DV7" s="72"/>
      <c r="DW7" s="72"/>
      <c r="DX7" s="213"/>
      <c r="DY7" s="298"/>
      <c r="DZ7" s="266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261"/>
      <c r="EN7" s="288"/>
      <c r="EO7" s="72"/>
      <c r="EP7" s="271"/>
      <c r="EQ7" s="72"/>
      <c r="ER7" s="72"/>
      <c r="ES7" s="189"/>
      <c r="ET7" s="191"/>
      <c r="EU7" s="280"/>
      <c r="EV7" s="280"/>
      <c r="EW7" s="280"/>
      <c r="EX7" s="275"/>
      <c r="EY7" s="275"/>
      <c r="EZ7" s="72"/>
      <c r="FA7" s="108"/>
      <c r="FB7" s="87"/>
      <c r="FC7" s="163"/>
      <c r="FD7" s="164"/>
      <c r="FE7" s="169"/>
      <c r="FF7" s="170"/>
      <c r="FG7" s="169"/>
      <c r="FH7" s="170"/>
      <c r="FI7" s="175"/>
      <c r="FJ7" s="176"/>
      <c r="FK7" s="276"/>
      <c r="FL7" s="277"/>
      <c r="FM7" s="182"/>
      <c r="FN7" s="183"/>
      <c r="FO7" s="90"/>
      <c r="FP7" s="90"/>
      <c r="FQ7" s="93"/>
      <c r="FR7" s="93"/>
      <c r="FS7" s="152"/>
      <c r="FT7" s="152"/>
      <c r="FU7" s="154"/>
      <c r="FV7" s="154"/>
      <c r="FW7" s="156"/>
      <c r="FX7" s="156"/>
      <c r="FY7" s="159"/>
      <c r="FZ7" s="133"/>
    </row>
    <row r="8" spans="1:184" x14ac:dyDescent="0.2">
      <c r="A8" s="65"/>
      <c r="B8" s="65"/>
      <c r="C8" s="66"/>
      <c r="D8" s="67"/>
      <c r="E8" s="69"/>
      <c r="F8" s="69"/>
      <c r="G8" s="72"/>
      <c r="H8" s="75"/>
      <c r="I8" s="75"/>
      <c r="J8" s="75"/>
      <c r="K8" s="75"/>
      <c r="L8" s="78"/>
      <c r="M8" s="136"/>
      <c r="N8" s="83"/>
      <c r="O8" s="85"/>
      <c r="P8" s="85"/>
      <c r="Q8" s="140"/>
      <c r="R8" s="72"/>
      <c r="S8" s="72"/>
      <c r="T8" s="72"/>
      <c r="U8" s="72"/>
      <c r="V8" s="87"/>
      <c r="W8" s="87"/>
      <c r="X8" s="87"/>
      <c r="Y8" s="87"/>
      <c r="Z8" s="87"/>
      <c r="AA8" s="87"/>
      <c r="AB8" s="87"/>
      <c r="AC8" s="87"/>
      <c r="AD8" s="87"/>
      <c r="AE8" s="87"/>
      <c r="AF8" s="72"/>
      <c r="AG8" s="87"/>
      <c r="AH8" s="87"/>
      <c r="AI8" s="4"/>
      <c r="AJ8" s="145"/>
      <c r="AK8" s="148"/>
      <c r="AL8" s="145"/>
      <c r="AM8" s="215"/>
      <c r="AN8" s="69"/>
      <c r="AO8" s="72"/>
      <c r="AP8" s="208"/>
      <c r="AQ8" s="205"/>
      <c r="AR8" s="72"/>
      <c r="AS8" s="87"/>
      <c r="AT8" s="75"/>
      <c r="AU8" s="208"/>
      <c r="AV8" s="208"/>
      <c r="AW8" s="208"/>
      <c r="AX8" s="208"/>
      <c r="AY8" s="208"/>
      <c r="AZ8" s="208"/>
      <c r="BA8" s="72"/>
      <c r="BB8" s="75"/>
      <c r="BC8" s="194"/>
      <c r="BD8" s="72"/>
      <c r="BE8" s="205"/>
      <c r="BF8" s="281"/>
      <c r="BG8" s="222"/>
      <c r="BH8" s="205"/>
      <c r="BI8" s="205"/>
      <c r="BJ8" s="205"/>
      <c r="BK8" s="205"/>
      <c r="BL8" s="213"/>
      <c r="BM8" s="205"/>
      <c r="BN8" s="205"/>
      <c r="BO8" s="205"/>
      <c r="BP8" s="205"/>
      <c r="BQ8" s="205"/>
      <c r="BR8" s="205"/>
      <c r="BS8" s="205"/>
      <c r="BT8" s="99"/>
      <c r="BU8" s="102"/>
      <c r="BV8" s="198"/>
      <c r="BW8" s="211"/>
      <c r="BX8" s="211"/>
      <c r="BY8" s="211"/>
      <c r="BZ8" s="211"/>
      <c r="CA8" s="211"/>
      <c r="CB8" s="211"/>
      <c r="CC8" s="211"/>
      <c r="CD8" s="225"/>
      <c r="CE8" s="211"/>
      <c r="CF8" s="211"/>
      <c r="CG8" s="211"/>
      <c r="CH8" s="211"/>
      <c r="CI8" s="225"/>
      <c r="CJ8" s="211"/>
      <c r="CK8" s="203"/>
      <c r="CL8" s="247"/>
      <c r="CM8" s="247"/>
      <c r="CN8" s="240"/>
      <c r="CO8" s="247"/>
      <c r="CP8" s="240"/>
      <c r="CQ8" s="240"/>
      <c r="CR8" s="229"/>
      <c r="CS8" s="240"/>
      <c r="CT8" s="244"/>
      <c r="CU8" s="240"/>
      <c r="CV8" s="250"/>
      <c r="CW8" s="211"/>
      <c r="CX8" s="211"/>
      <c r="CY8" s="247"/>
      <c r="CZ8" s="232"/>
      <c r="DA8" s="247"/>
      <c r="DB8" s="247"/>
      <c r="DC8" s="247"/>
      <c r="DD8" s="247"/>
      <c r="DE8" s="247"/>
      <c r="DF8" s="247"/>
      <c r="DG8" s="238"/>
      <c r="DH8" s="115"/>
      <c r="DI8" s="223"/>
      <c r="DJ8" s="225"/>
      <c r="DK8" s="225"/>
      <c r="DL8" s="227"/>
      <c r="DM8" s="121"/>
      <c r="DN8" s="124"/>
      <c r="DO8" s="124"/>
      <c r="DP8" s="127"/>
      <c r="DQ8" s="252"/>
      <c r="DR8" s="253"/>
      <c r="DS8" s="254"/>
      <c r="DT8" s="256"/>
      <c r="DU8" s="256"/>
      <c r="DV8" s="72"/>
      <c r="DW8" s="72"/>
      <c r="DX8" s="213"/>
      <c r="DY8" s="298"/>
      <c r="DZ8" s="266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261"/>
      <c r="EN8" s="288"/>
      <c r="EO8" s="72"/>
      <c r="EP8" s="271"/>
      <c r="EQ8" s="72"/>
      <c r="ER8" s="72"/>
      <c r="ES8" s="189"/>
      <c r="ET8" s="191"/>
      <c r="EU8" s="280"/>
      <c r="EV8" s="280"/>
      <c r="EW8" s="280"/>
      <c r="EX8" s="275"/>
      <c r="EY8" s="275"/>
      <c r="EZ8" s="72"/>
      <c r="FA8" s="108"/>
      <c r="FB8" s="87"/>
      <c r="FC8" s="163"/>
      <c r="FD8" s="164"/>
      <c r="FE8" s="171"/>
      <c r="FF8" s="172"/>
      <c r="FG8" s="171"/>
      <c r="FH8" s="172"/>
      <c r="FI8" s="177"/>
      <c r="FJ8" s="178"/>
      <c r="FK8" s="278"/>
      <c r="FL8" s="279"/>
      <c r="FM8" s="184"/>
      <c r="FN8" s="185"/>
      <c r="FO8" s="91"/>
      <c r="FP8" s="91"/>
      <c r="FQ8" s="94"/>
      <c r="FR8" s="94"/>
      <c r="FS8" s="152"/>
      <c r="FT8" s="152"/>
      <c r="FU8" s="154"/>
      <c r="FV8" s="154"/>
      <c r="FW8" s="157"/>
      <c r="FX8" s="157"/>
      <c r="FY8" s="160"/>
      <c r="FZ8" s="134"/>
    </row>
    <row r="9" spans="1:184" ht="55.15" customHeight="1" x14ac:dyDescent="0.2">
      <c r="A9" s="65"/>
      <c r="B9" s="65"/>
      <c r="C9" s="66"/>
      <c r="D9" s="67"/>
      <c r="E9" s="70"/>
      <c r="F9" s="70"/>
      <c r="G9" s="73"/>
      <c r="H9" s="76"/>
      <c r="I9" s="76"/>
      <c r="J9" s="76"/>
      <c r="K9" s="76"/>
      <c r="L9" s="79"/>
      <c r="M9" s="137"/>
      <c r="N9" s="84"/>
      <c r="O9" s="86"/>
      <c r="P9" s="86"/>
      <c r="Q9" s="141"/>
      <c r="R9" s="73"/>
      <c r="S9" s="73"/>
      <c r="T9" s="73"/>
      <c r="U9" s="73"/>
      <c r="V9" s="88"/>
      <c r="W9" s="88"/>
      <c r="X9" s="88"/>
      <c r="Y9" s="88"/>
      <c r="Z9" s="88"/>
      <c r="AA9" s="88"/>
      <c r="AB9" s="88"/>
      <c r="AC9" s="88"/>
      <c r="AD9" s="88"/>
      <c r="AE9" s="88"/>
      <c r="AF9" s="73"/>
      <c r="AG9" s="88"/>
      <c r="AH9" s="88"/>
      <c r="AI9" s="5"/>
      <c r="AJ9" s="146"/>
      <c r="AK9" s="149"/>
      <c r="AL9" s="146"/>
      <c r="AM9" s="216"/>
      <c r="AN9" s="70"/>
      <c r="AO9" s="73"/>
      <c r="AP9" s="209"/>
      <c r="AQ9" s="205"/>
      <c r="AR9" s="73"/>
      <c r="AS9" s="88"/>
      <c r="AT9" s="76"/>
      <c r="AU9" s="209"/>
      <c r="AV9" s="209"/>
      <c r="AW9" s="209"/>
      <c r="AX9" s="209"/>
      <c r="AY9" s="209"/>
      <c r="AZ9" s="209"/>
      <c r="BA9" s="73"/>
      <c r="BB9" s="76"/>
      <c r="BC9" s="195"/>
      <c r="BD9" s="73"/>
      <c r="BE9" s="205"/>
      <c r="BF9" s="281"/>
      <c r="BG9" s="222"/>
      <c r="BH9" s="205"/>
      <c r="BI9" s="205"/>
      <c r="BJ9" s="205"/>
      <c r="BK9" s="205"/>
      <c r="BL9" s="213"/>
      <c r="BM9" s="205"/>
      <c r="BN9" s="205"/>
      <c r="BO9" s="205"/>
      <c r="BP9" s="205"/>
      <c r="BQ9" s="205"/>
      <c r="BR9" s="205"/>
      <c r="BS9" s="205"/>
      <c r="BT9" s="100"/>
      <c r="BU9" s="103"/>
      <c r="BV9" s="199"/>
      <c r="BW9" s="212"/>
      <c r="BX9" s="212"/>
      <c r="BY9" s="212"/>
      <c r="BZ9" s="212"/>
      <c r="CA9" s="212"/>
      <c r="CB9" s="212"/>
      <c r="CC9" s="212"/>
      <c r="CD9" s="226"/>
      <c r="CE9" s="212"/>
      <c r="CF9" s="212"/>
      <c r="CG9" s="212"/>
      <c r="CH9" s="212"/>
      <c r="CI9" s="226"/>
      <c r="CJ9" s="212"/>
      <c r="CK9" s="204"/>
      <c r="CL9" s="248"/>
      <c r="CM9" s="248"/>
      <c r="CN9" s="241"/>
      <c r="CO9" s="248"/>
      <c r="CP9" s="241"/>
      <c r="CQ9" s="241"/>
      <c r="CR9" s="230"/>
      <c r="CS9" s="241"/>
      <c r="CT9" s="245"/>
      <c r="CU9" s="241"/>
      <c r="CV9" s="251"/>
      <c r="CW9" s="212"/>
      <c r="CX9" s="212"/>
      <c r="CY9" s="248"/>
      <c r="CZ9" s="233"/>
      <c r="DA9" s="248"/>
      <c r="DB9" s="248"/>
      <c r="DC9" s="248"/>
      <c r="DD9" s="248"/>
      <c r="DE9" s="248"/>
      <c r="DF9" s="248"/>
      <c r="DG9" s="239"/>
      <c r="DH9" s="116"/>
      <c r="DI9" s="223"/>
      <c r="DJ9" s="226"/>
      <c r="DK9" s="226"/>
      <c r="DL9" s="227"/>
      <c r="DM9" s="122"/>
      <c r="DN9" s="125"/>
      <c r="DO9" s="125"/>
      <c r="DP9" s="128"/>
      <c r="DQ9" s="252"/>
      <c r="DR9" s="253"/>
      <c r="DS9" s="254"/>
      <c r="DT9" s="257"/>
      <c r="DU9" s="257"/>
      <c r="DV9" s="73"/>
      <c r="DW9" s="73"/>
      <c r="DX9" s="213"/>
      <c r="DY9" s="299"/>
      <c r="DZ9" s="267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73"/>
      <c r="EL9" s="73"/>
      <c r="EM9" s="261"/>
      <c r="EN9" s="289"/>
      <c r="EO9" s="73"/>
      <c r="EP9" s="271"/>
      <c r="EQ9" s="73"/>
      <c r="ER9" s="73"/>
      <c r="ES9" s="189"/>
      <c r="ET9" s="192"/>
      <c r="EU9" s="280"/>
      <c r="EV9" s="280"/>
      <c r="EW9" s="280"/>
      <c r="EX9" s="275"/>
      <c r="EY9" s="275"/>
      <c r="EZ9" s="73"/>
      <c r="FA9" s="109"/>
      <c r="FB9" s="88"/>
      <c r="FC9" s="165"/>
      <c r="FD9" s="166"/>
      <c r="FE9" s="6" t="s">
        <v>111</v>
      </c>
      <c r="FF9" s="6" t="s">
        <v>111</v>
      </c>
      <c r="FG9" s="7" t="s">
        <v>112</v>
      </c>
      <c r="FH9" s="7" t="s">
        <v>112</v>
      </c>
      <c r="FI9" s="8" t="s">
        <v>111</v>
      </c>
      <c r="FJ9" s="8" t="s">
        <v>111</v>
      </c>
      <c r="FK9" s="8" t="s">
        <v>111</v>
      </c>
      <c r="FL9" s="8" t="s">
        <v>111</v>
      </c>
      <c r="FM9" s="8" t="s">
        <v>111</v>
      </c>
      <c r="FN9" s="8" t="s">
        <v>111</v>
      </c>
      <c r="FO9" s="8" t="s">
        <v>111</v>
      </c>
      <c r="FP9" s="8" t="s">
        <v>111</v>
      </c>
      <c r="FQ9" s="8" t="s">
        <v>112</v>
      </c>
      <c r="FR9" s="8" t="s">
        <v>112</v>
      </c>
      <c r="FS9" s="153"/>
      <c r="FT9" s="153"/>
      <c r="FU9" s="154"/>
      <c r="FV9" s="154"/>
      <c r="FW9" s="8" t="s">
        <v>111</v>
      </c>
      <c r="FX9" s="8" t="s">
        <v>111</v>
      </c>
      <c r="FY9" s="8" t="s">
        <v>112</v>
      </c>
      <c r="FZ9" s="8" t="s">
        <v>112</v>
      </c>
    </row>
    <row r="10" spans="1:184" ht="13.5" thickBot="1" x14ac:dyDescent="0.25">
      <c r="A10" s="65"/>
      <c r="B10" s="65"/>
      <c r="C10" s="66"/>
      <c r="D10" s="67"/>
      <c r="E10" s="9" t="s">
        <v>113</v>
      </c>
      <c r="F10" s="9" t="s">
        <v>113</v>
      </c>
      <c r="G10" s="9" t="s">
        <v>113</v>
      </c>
      <c r="H10" s="9" t="s">
        <v>113</v>
      </c>
      <c r="I10" s="9" t="s">
        <v>113</v>
      </c>
      <c r="J10" s="9" t="s">
        <v>113</v>
      </c>
      <c r="K10" s="9" t="s">
        <v>113</v>
      </c>
      <c r="L10" s="9" t="s">
        <v>113</v>
      </c>
      <c r="M10" s="9" t="s">
        <v>113</v>
      </c>
      <c r="N10" s="9" t="s">
        <v>113</v>
      </c>
      <c r="O10" s="9" t="s">
        <v>113</v>
      </c>
      <c r="P10" s="9" t="s">
        <v>113</v>
      </c>
      <c r="Q10" s="9" t="s">
        <v>113</v>
      </c>
      <c r="R10" s="9" t="s">
        <v>113</v>
      </c>
      <c r="S10" s="9" t="s">
        <v>113</v>
      </c>
      <c r="T10" s="9" t="s">
        <v>113</v>
      </c>
      <c r="U10" s="9" t="s">
        <v>113</v>
      </c>
      <c r="V10" s="9" t="s">
        <v>113</v>
      </c>
      <c r="W10" s="9" t="s">
        <v>113</v>
      </c>
      <c r="X10" s="9" t="s">
        <v>113</v>
      </c>
      <c r="Y10" s="9" t="s">
        <v>113</v>
      </c>
      <c r="Z10" s="9" t="s">
        <v>113</v>
      </c>
      <c r="AA10" s="9" t="s">
        <v>113</v>
      </c>
      <c r="AB10" s="9" t="s">
        <v>113</v>
      </c>
      <c r="AC10" s="9" t="s">
        <v>113</v>
      </c>
      <c r="AD10" s="9" t="s">
        <v>113</v>
      </c>
      <c r="AE10" s="9" t="s">
        <v>113</v>
      </c>
      <c r="AF10" s="9" t="s">
        <v>113</v>
      </c>
      <c r="AG10" s="9" t="s">
        <v>113</v>
      </c>
      <c r="AH10" s="9" t="s">
        <v>113</v>
      </c>
      <c r="AI10" s="9" t="s">
        <v>114</v>
      </c>
      <c r="AJ10" s="9" t="s">
        <v>113</v>
      </c>
      <c r="AK10" s="9" t="s">
        <v>113</v>
      </c>
      <c r="AL10" s="9" t="s">
        <v>113</v>
      </c>
      <c r="AM10" s="9" t="s">
        <v>113</v>
      </c>
      <c r="AN10" s="9" t="s">
        <v>113</v>
      </c>
      <c r="AO10" s="9" t="s">
        <v>113</v>
      </c>
      <c r="AP10" s="9" t="s">
        <v>113</v>
      </c>
      <c r="AQ10" s="9" t="s">
        <v>113</v>
      </c>
      <c r="AR10" s="9" t="s">
        <v>113</v>
      </c>
      <c r="AS10" s="9" t="s">
        <v>113</v>
      </c>
      <c r="AT10" s="9" t="s">
        <v>113</v>
      </c>
      <c r="AU10" s="9" t="s">
        <v>113</v>
      </c>
      <c r="AV10" s="9" t="s">
        <v>113</v>
      </c>
      <c r="AW10" s="9" t="s">
        <v>113</v>
      </c>
      <c r="AX10" s="9" t="s">
        <v>113</v>
      </c>
      <c r="AY10" s="9" t="s">
        <v>113</v>
      </c>
      <c r="AZ10" s="9" t="s">
        <v>113</v>
      </c>
      <c r="BA10" s="9" t="s">
        <v>113</v>
      </c>
      <c r="BB10" s="9" t="s">
        <v>113</v>
      </c>
      <c r="BC10" s="9" t="s">
        <v>113</v>
      </c>
      <c r="BD10" s="9" t="s">
        <v>113</v>
      </c>
      <c r="BE10" s="9" t="s">
        <v>113</v>
      </c>
      <c r="BF10" s="9" t="s">
        <v>113</v>
      </c>
      <c r="BG10" s="9" t="s">
        <v>113</v>
      </c>
      <c r="BH10" s="9" t="s">
        <v>113</v>
      </c>
      <c r="BI10" s="9" t="s">
        <v>113</v>
      </c>
      <c r="BJ10" s="9" t="s">
        <v>113</v>
      </c>
      <c r="BK10" s="9" t="s">
        <v>113</v>
      </c>
      <c r="BL10" s="9" t="s">
        <v>113</v>
      </c>
      <c r="BM10" s="9" t="s">
        <v>113</v>
      </c>
      <c r="BN10" s="9" t="s">
        <v>113</v>
      </c>
      <c r="BO10" s="9" t="s">
        <v>113</v>
      </c>
      <c r="BP10" s="9" t="s">
        <v>113</v>
      </c>
      <c r="BQ10" s="9" t="s">
        <v>113</v>
      </c>
      <c r="BR10" s="9" t="s">
        <v>113</v>
      </c>
      <c r="BS10" s="9" t="s">
        <v>113</v>
      </c>
      <c r="BT10" s="10" t="s">
        <v>113</v>
      </c>
      <c r="BU10" s="9" t="s">
        <v>113</v>
      </c>
      <c r="BV10" s="9" t="s">
        <v>113</v>
      </c>
      <c r="BW10" s="9" t="s">
        <v>113</v>
      </c>
      <c r="BX10" s="9" t="s">
        <v>113</v>
      </c>
      <c r="BY10" s="9" t="s">
        <v>113</v>
      </c>
      <c r="BZ10" s="9" t="s">
        <v>113</v>
      </c>
      <c r="CA10" s="9" t="s">
        <v>113</v>
      </c>
      <c r="CB10" s="9" t="s">
        <v>113</v>
      </c>
      <c r="CC10" s="9" t="s">
        <v>113</v>
      </c>
      <c r="CD10" s="9" t="s">
        <v>113</v>
      </c>
      <c r="CE10" s="9" t="s">
        <v>113</v>
      </c>
      <c r="CF10" s="9" t="s">
        <v>113</v>
      </c>
      <c r="CG10" s="9" t="s">
        <v>113</v>
      </c>
      <c r="CH10" s="9" t="s">
        <v>113</v>
      </c>
      <c r="CI10" s="9" t="s">
        <v>113</v>
      </c>
      <c r="CJ10" s="9" t="s">
        <v>113</v>
      </c>
      <c r="CK10" s="9" t="s">
        <v>113</v>
      </c>
      <c r="CL10" s="9" t="s">
        <v>113</v>
      </c>
      <c r="CM10" s="9" t="s">
        <v>113</v>
      </c>
      <c r="CN10" s="9" t="s">
        <v>113</v>
      </c>
      <c r="CO10" s="9" t="s">
        <v>113</v>
      </c>
      <c r="CP10" s="9" t="s">
        <v>113</v>
      </c>
      <c r="CQ10" s="9" t="s">
        <v>113</v>
      </c>
      <c r="CR10" s="9" t="s">
        <v>113</v>
      </c>
      <c r="CS10" s="9" t="s">
        <v>113</v>
      </c>
      <c r="CT10" s="9" t="s">
        <v>113</v>
      </c>
      <c r="CU10" s="9" t="s">
        <v>113</v>
      </c>
      <c r="CV10" s="9" t="s">
        <v>113</v>
      </c>
      <c r="CW10" s="9" t="s">
        <v>113</v>
      </c>
      <c r="CX10" s="9" t="s">
        <v>113</v>
      </c>
      <c r="CY10" s="9" t="s">
        <v>113</v>
      </c>
      <c r="CZ10" s="9" t="s">
        <v>113</v>
      </c>
      <c r="DA10" s="9" t="s">
        <v>113</v>
      </c>
      <c r="DB10" s="9" t="s">
        <v>113</v>
      </c>
      <c r="DC10" s="9" t="s">
        <v>113</v>
      </c>
      <c r="DD10" s="9" t="s">
        <v>113</v>
      </c>
      <c r="DE10" s="9" t="s">
        <v>113</v>
      </c>
      <c r="DF10" s="9" t="s">
        <v>113</v>
      </c>
      <c r="DG10" s="9" t="s">
        <v>113</v>
      </c>
      <c r="DH10" s="9" t="s">
        <v>113</v>
      </c>
      <c r="DI10" s="9" t="s">
        <v>113</v>
      </c>
      <c r="DJ10" s="9" t="s">
        <v>113</v>
      </c>
      <c r="DK10" s="9" t="s">
        <v>113</v>
      </c>
      <c r="DL10" s="9" t="s">
        <v>113</v>
      </c>
      <c r="DM10" s="9" t="s">
        <v>113</v>
      </c>
      <c r="DN10" s="9" t="s">
        <v>113</v>
      </c>
      <c r="DO10" s="9" t="s">
        <v>113</v>
      </c>
      <c r="DP10" s="9" t="s">
        <v>113</v>
      </c>
      <c r="DQ10" s="9" t="s">
        <v>113</v>
      </c>
      <c r="DR10" s="9" t="s">
        <v>113</v>
      </c>
      <c r="DS10" s="9" t="s">
        <v>113</v>
      </c>
      <c r="DT10" s="9" t="s">
        <v>113</v>
      </c>
      <c r="DU10" s="9" t="s">
        <v>113</v>
      </c>
      <c r="DV10" s="9" t="s">
        <v>113</v>
      </c>
      <c r="DW10" s="9" t="s">
        <v>113</v>
      </c>
      <c r="DX10" s="9" t="s">
        <v>113</v>
      </c>
      <c r="DY10" s="9" t="s">
        <v>113</v>
      </c>
      <c r="DZ10" s="9" t="s">
        <v>113</v>
      </c>
      <c r="EA10" s="9" t="s">
        <v>113</v>
      </c>
      <c r="EB10" s="9" t="s">
        <v>113</v>
      </c>
      <c r="EC10" s="9" t="s">
        <v>113</v>
      </c>
      <c r="ED10" s="9" t="s">
        <v>113</v>
      </c>
      <c r="EE10" s="9" t="s">
        <v>113</v>
      </c>
      <c r="EF10" s="9" t="s">
        <v>113</v>
      </c>
      <c r="EG10" s="9" t="s">
        <v>113</v>
      </c>
      <c r="EH10" s="9" t="s">
        <v>113</v>
      </c>
      <c r="EI10" s="9" t="s">
        <v>113</v>
      </c>
      <c r="EJ10" s="9" t="s">
        <v>113</v>
      </c>
      <c r="EK10" s="9" t="s">
        <v>113</v>
      </c>
      <c r="EL10" s="9" t="s">
        <v>113</v>
      </c>
      <c r="EM10" s="9" t="s">
        <v>113</v>
      </c>
      <c r="EN10" s="9" t="s">
        <v>113</v>
      </c>
      <c r="EO10" s="9" t="s">
        <v>113</v>
      </c>
      <c r="EP10" s="9" t="s">
        <v>113</v>
      </c>
      <c r="EQ10" s="9" t="s">
        <v>113</v>
      </c>
      <c r="ER10" s="9" t="s">
        <v>113</v>
      </c>
      <c r="ES10" s="9" t="s">
        <v>113</v>
      </c>
      <c r="ET10" s="9" t="s">
        <v>113</v>
      </c>
      <c r="EU10" s="9" t="s">
        <v>113</v>
      </c>
      <c r="EV10" s="9" t="s">
        <v>113</v>
      </c>
      <c r="EW10" s="9" t="s">
        <v>113</v>
      </c>
      <c r="EX10" s="9" t="s">
        <v>113</v>
      </c>
      <c r="EY10" s="9" t="s">
        <v>113</v>
      </c>
      <c r="EZ10" s="9" t="s">
        <v>113</v>
      </c>
      <c r="FA10" s="9" t="s">
        <v>114</v>
      </c>
      <c r="FB10" s="9" t="s">
        <v>113</v>
      </c>
      <c r="FC10" s="9" t="s">
        <v>114</v>
      </c>
      <c r="FD10" s="9" t="s">
        <v>113</v>
      </c>
      <c r="FE10" s="9" t="s">
        <v>114</v>
      </c>
      <c r="FF10" s="9" t="s">
        <v>113</v>
      </c>
      <c r="FG10" s="9" t="s">
        <v>114</v>
      </c>
      <c r="FH10" s="9" t="s">
        <v>113</v>
      </c>
      <c r="FI10" s="9" t="s">
        <v>114</v>
      </c>
      <c r="FJ10" s="9" t="s">
        <v>113</v>
      </c>
      <c r="FK10" s="9" t="s">
        <v>114</v>
      </c>
      <c r="FL10" s="9" t="s">
        <v>113</v>
      </c>
      <c r="FM10" s="9" t="s">
        <v>114</v>
      </c>
      <c r="FN10" s="9" t="s">
        <v>113</v>
      </c>
      <c r="FO10" s="9" t="s">
        <v>114</v>
      </c>
      <c r="FP10" s="9" t="s">
        <v>113</v>
      </c>
      <c r="FQ10" s="9" t="s">
        <v>114</v>
      </c>
      <c r="FR10" s="9" t="s">
        <v>113</v>
      </c>
      <c r="FS10" s="9" t="s">
        <v>114</v>
      </c>
      <c r="FT10" s="9" t="s">
        <v>113</v>
      </c>
      <c r="FU10" s="9" t="s">
        <v>114</v>
      </c>
      <c r="FV10" s="9" t="s">
        <v>113</v>
      </c>
      <c r="FW10" s="9" t="s">
        <v>114</v>
      </c>
      <c r="FX10" s="9" t="s">
        <v>113</v>
      </c>
      <c r="FY10" s="9" t="s">
        <v>114</v>
      </c>
      <c r="FZ10" s="9" t="s">
        <v>113</v>
      </c>
    </row>
    <row r="11" spans="1:184" ht="14.25" thickBot="1" x14ac:dyDescent="0.3">
      <c r="A11" s="11"/>
      <c r="B11" s="12" t="s">
        <v>115</v>
      </c>
      <c r="C11" s="13">
        <f>11-G11-Q11-AM11-BU11</f>
        <v>0</v>
      </c>
      <c r="D11" s="13">
        <f>L11+AM11+BU11</f>
        <v>0</v>
      </c>
      <c r="E11" s="13">
        <f>F11+G11+H11</f>
        <v>11</v>
      </c>
      <c r="F11" s="13"/>
      <c r="G11" s="13">
        <v>11</v>
      </c>
      <c r="H11" s="13">
        <f>I11+K11</f>
        <v>0</v>
      </c>
      <c r="I11" s="13"/>
      <c r="J11" s="13">
        <f>IF(G11=11,0,11)</f>
        <v>0</v>
      </c>
      <c r="K11" s="13">
        <f>L11+AM11</f>
        <v>0</v>
      </c>
      <c r="L11" s="13">
        <f>M11+Q11</f>
        <v>0</v>
      </c>
      <c r="M11" s="13">
        <f>N11+O11+P11</f>
        <v>0</v>
      </c>
      <c r="N11" s="13"/>
      <c r="O11" s="13"/>
      <c r="P11" s="13"/>
      <c r="Q11" s="13">
        <f>SUM(R11:AH11)</f>
        <v>0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 t="e">
        <f>#REF!/#REF!</f>
        <v>#REF!</v>
      </c>
      <c r="AJ11" s="33" t="e">
        <f t="shared" ref="AJ11:AJ20" si="0">L11/H11</f>
        <v>#DIV/0!</v>
      </c>
      <c r="AK11" s="33" t="e">
        <f>M11/K11</f>
        <v>#DIV/0!</v>
      </c>
      <c r="AL11" s="37">
        <f>IF(L11=0,0,(J11-AN11-BV11)/J11)</f>
        <v>0</v>
      </c>
      <c r="AM11" s="13">
        <f>AN11+AR11+AT11+BB11+AS11+BC11</f>
        <v>0</v>
      </c>
      <c r="AN11" s="13">
        <f>AO11+AP11+AQ11</f>
        <v>0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>
        <f>BD11+BE11+BF11+BG11+BH11+BI11+BJ11+BK11+BL11+BM11+BN11+BO11+BP11+BQ11+BR11+BS11</f>
        <v>0</v>
      </c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4">
        <f>AM11</f>
        <v>0</v>
      </c>
      <c r="BU11" s="13">
        <f>BV11+CK11+CR11+CZ11+DG11+DH11+DP11+ES11+ET11+EZ11</f>
        <v>0</v>
      </c>
      <c r="BV11" s="13">
        <f>SUM(BW11:CI11)+CV11+CW11+CX11+CY11</f>
        <v>0</v>
      </c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>
        <f>SUM(CL11:CQ11)</f>
        <v>0</v>
      </c>
      <c r="CL11" s="13"/>
      <c r="CM11" s="13"/>
      <c r="CN11" s="13"/>
      <c r="CO11" s="13"/>
      <c r="CP11" s="13"/>
      <c r="CQ11" s="13"/>
      <c r="CR11" s="13">
        <f>SUM(CS11:CU11)</f>
        <v>0</v>
      </c>
      <c r="CS11" s="13"/>
      <c r="CT11" s="13"/>
      <c r="CU11" s="13"/>
      <c r="CV11" s="13"/>
      <c r="CW11" s="13"/>
      <c r="CX11" s="13"/>
      <c r="CY11" s="13"/>
      <c r="CZ11" s="13">
        <f>SUM(DA11:DF11)</f>
        <v>0</v>
      </c>
      <c r="DA11" s="13"/>
      <c r="DB11" s="13"/>
      <c r="DC11" s="13"/>
      <c r="DD11" s="13"/>
      <c r="DE11" s="13"/>
      <c r="DF11" s="13"/>
      <c r="DG11" s="13"/>
      <c r="DH11" s="13">
        <f>SUM(DI11:DO11)</f>
        <v>0</v>
      </c>
      <c r="DI11" s="13"/>
      <c r="DJ11" s="13"/>
      <c r="DK11" s="13"/>
      <c r="DL11" s="13"/>
      <c r="DM11" s="13"/>
      <c r="DN11" s="13"/>
      <c r="DO11" s="13"/>
      <c r="DP11" s="13">
        <f>SUM(DQ11:ES11)</f>
        <v>0</v>
      </c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>
        <f>SUM(EU11:EY11)</f>
        <v>0</v>
      </c>
      <c r="EU11" s="13"/>
      <c r="EV11" s="13"/>
      <c r="EW11" s="13"/>
      <c r="EX11" s="13"/>
      <c r="EY11" s="13"/>
      <c r="EZ11" s="13"/>
      <c r="FA11" s="13"/>
      <c r="FB11" s="13">
        <f>H11/12</f>
        <v>0</v>
      </c>
      <c r="FC11" s="13"/>
      <c r="FD11" s="15">
        <v>10</v>
      </c>
      <c r="FE11" s="15"/>
      <c r="FF11" s="13"/>
      <c r="FG11" s="13"/>
      <c r="FH11" s="13"/>
      <c r="FI11" s="13"/>
      <c r="FJ11" s="13"/>
      <c r="FK11" s="13"/>
      <c r="FL11" s="13" t="e">
        <f t="shared" ref="FL11:FL74" si="1">FF11/M11</f>
        <v>#DIV/0!</v>
      </c>
      <c r="FM11" s="13"/>
      <c r="FN11" s="13" t="e">
        <f>FJ11/FF11</f>
        <v>#DIV/0!</v>
      </c>
      <c r="FO11" s="13"/>
      <c r="FP11" s="13">
        <f>FF11/FT11</f>
        <v>0</v>
      </c>
      <c r="FQ11" s="13"/>
      <c r="FR11" s="13">
        <f>FH11/FT11</f>
        <v>0</v>
      </c>
      <c r="FS11" s="13"/>
      <c r="FT11" s="13">
        <f>E11/(A12*24)</f>
        <v>0.45833333333333331</v>
      </c>
      <c r="FU11" s="13"/>
      <c r="FV11" s="13">
        <f>H11/(A12*24)</f>
        <v>0</v>
      </c>
      <c r="FW11" s="13"/>
      <c r="FX11" s="13" t="e">
        <f>FF11/FV11</f>
        <v>#DIV/0!</v>
      </c>
      <c r="FY11" s="13"/>
      <c r="FZ11" s="13" t="e">
        <f>FH11/FV11</f>
        <v>#DIV/0!</v>
      </c>
      <c r="GA11" s="16"/>
      <c r="GB11" s="16"/>
    </row>
    <row r="12" spans="1:184" ht="13.5" x14ac:dyDescent="0.25">
      <c r="A12" s="11">
        <v>1</v>
      </c>
      <c r="B12" s="17" t="s">
        <v>116</v>
      </c>
      <c r="C12" s="13">
        <f>11-G12-Q12-AM12-BU12</f>
        <v>0</v>
      </c>
      <c r="D12" s="13">
        <f>L12+AM12+BU12</f>
        <v>0</v>
      </c>
      <c r="E12" s="13">
        <f>F12+G12+H12</f>
        <v>11</v>
      </c>
      <c r="F12" s="13"/>
      <c r="G12" s="13">
        <v>11</v>
      </c>
      <c r="H12" s="13">
        <f>I12+K12</f>
        <v>0</v>
      </c>
      <c r="I12" s="13"/>
      <c r="J12" s="13">
        <f>IF(G12=11,0,11)</f>
        <v>0</v>
      </c>
      <c r="K12" s="13">
        <f>L12+AM12</f>
        <v>0</v>
      </c>
      <c r="L12" s="13">
        <f>M12+Q12</f>
        <v>0</v>
      </c>
      <c r="M12" s="13">
        <f>N12+O12+P12</f>
        <v>0</v>
      </c>
      <c r="N12" s="13"/>
      <c r="O12" s="13"/>
      <c r="P12" s="13"/>
      <c r="Q12" s="13">
        <f>SUM(R12:AH12)</f>
        <v>0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 t="e">
        <f>#REF!/#REF!</f>
        <v>#REF!</v>
      </c>
      <c r="AJ12" s="33" t="e">
        <f>L12/H12</f>
        <v>#DIV/0!</v>
      </c>
      <c r="AK12" s="33" t="e">
        <f>M12/K12</f>
        <v>#DIV/0!</v>
      </c>
      <c r="AL12" s="37">
        <f>IF(L12=0,0,(J12-AN12-BV12)/J12)</f>
        <v>0</v>
      </c>
      <c r="AM12" s="13">
        <f>AN12+AR12+AT12+BB12+AS12+BC12</f>
        <v>0</v>
      </c>
      <c r="AN12" s="13">
        <f>AO12+AP12+AQ12</f>
        <v>0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>
        <f>BD12+BE12+BF12+BG12+BH12+BI12+BJ12+BK12+BL12+BM12+BN12+BO12+BP12+BQ12+BR12+BS12</f>
        <v>0</v>
      </c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4">
        <f>AM12</f>
        <v>0</v>
      </c>
      <c r="BU12" s="13">
        <f>BV12+CK12+CR12+CZ12+DG12+DH12+DP12+ES12+ET12+EZ12</f>
        <v>0</v>
      </c>
      <c r="BV12" s="13">
        <f>SUM(BW12:CI12)+CV12+CW12+CX12+CY12</f>
        <v>0</v>
      </c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>
        <f>SUM(CL12:CQ12)</f>
        <v>0</v>
      </c>
      <c r="CL12" s="13"/>
      <c r="CM12" s="13"/>
      <c r="CN12" s="13"/>
      <c r="CO12" s="13"/>
      <c r="CP12" s="13"/>
      <c r="CQ12" s="13"/>
      <c r="CR12" s="13">
        <f>SUM(CS12:CU12)</f>
        <v>0</v>
      </c>
      <c r="CS12" s="13"/>
      <c r="CT12" s="13"/>
      <c r="CU12" s="13"/>
      <c r="CV12" s="13"/>
      <c r="CW12" s="13"/>
      <c r="CX12" s="13"/>
      <c r="CY12" s="13"/>
      <c r="CZ12" s="13">
        <f>SUM(DA12:DF12)</f>
        <v>0</v>
      </c>
      <c r="DA12" s="13"/>
      <c r="DB12" s="13"/>
      <c r="DC12" s="13"/>
      <c r="DD12" s="13"/>
      <c r="DE12" s="13"/>
      <c r="DF12" s="13"/>
      <c r="DG12" s="13"/>
      <c r="DH12" s="13">
        <f>SUM(DI12:DO12)</f>
        <v>0</v>
      </c>
      <c r="DI12" s="13"/>
      <c r="DJ12" s="13"/>
      <c r="DK12" s="13"/>
      <c r="DL12" s="13"/>
      <c r="DM12" s="13"/>
      <c r="DN12" s="13"/>
      <c r="DO12" s="13"/>
      <c r="DP12" s="13">
        <f>SUM(DQ12:ES12)</f>
        <v>0</v>
      </c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>
        <f>SUM(EU12:EY12)</f>
        <v>0</v>
      </c>
      <c r="EU12" s="13"/>
      <c r="EV12" s="13"/>
      <c r="EW12" s="13"/>
      <c r="EX12" s="13"/>
      <c r="EY12" s="13"/>
      <c r="EZ12" s="13"/>
      <c r="FA12" s="13"/>
      <c r="FB12" s="13">
        <f>H12/12</f>
        <v>0</v>
      </c>
      <c r="FC12" s="13"/>
      <c r="FD12" s="13"/>
      <c r="FE12" s="13"/>
      <c r="FF12" s="13"/>
      <c r="FG12" s="13"/>
      <c r="FH12" s="13"/>
      <c r="FI12" s="13"/>
      <c r="FJ12" s="13"/>
      <c r="FK12" s="13"/>
      <c r="FL12" s="13" t="e">
        <f t="shared" si="1"/>
        <v>#DIV/0!</v>
      </c>
      <c r="FM12" s="13"/>
      <c r="FN12" s="13" t="e">
        <f t="shared" ref="FN12:FN75" si="2">FJ12/FF12</f>
        <v>#DIV/0!</v>
      </c>
      <c r="FO12" s="13"/>
      <c r="FP12" s="13">
        <f t="shared" ref="FP12:FP75" si="3">FF12/FT12</f>
        <v>0</v>
      </c>
      <c r="FQ12" s="13"/>
      <c r="FR12" s="13">
        <f t="shared" ref="FR12:FR75" si="4">FH12/FT12</f>
        <v>0</v>
      </c>
      <c r="FS12" s="13"/>
      <c r="FT12" s="13">
        <f>E12/(A12*24)</f>
        <v>0.45833333333333331</v>
      </c>
      <c r="FU12" s="13"/>
      <c r="FV12" s="13">
        <f>H12/(A12*24)</f>
        <v>0</v>
      </c>
      <c r="FW12" s="13"/>
      <c r="FX12" s="13" t="e">
        <f t="shared" ref="FX12:FX75" si="5">FF12/FV12</f>
        <v>#DIV/0!</v>
      </c>
      <c r="FY12" s="13"/>
      <c r="FZ12" s="13" t="e">
        <f t="shared" ref="FZ12:FZ75" si="6">FH12/FV12</f>
        <v>#DIV/0!</v>
      </c>
      <c r="GA12" s="16"/>
      <c r="GB12" s="16"/>
    </row>
    <row r="13" spans="1:184" ht="13.5" x14ac:dyDescent="0.25">
      <c r="A13" s="11"/>
      <c r="B13" s="17" t="s">
        <v>117</v>
      </c>
      <c r="C13" s="18">
        <f t="shared" ref="C13:AH13" si="7">C11+C12</f>
        <v>0</v>
      </c>
      <c r="D13" s="18">
        <f t="shared" si="7"/>
        <v>0</v>
      </c>
      <c r="E13" s="18">
        <f t="shared" si="7"/>
        <v>22</v>
      </c>
      <c r="F13" s="18">
        <f t="shared" si="7"/>
        <v>0</v>
      </c>
      <c r="G13" s="18">
        <f t="shared" si="7"/>
        <v>22</v>
      </c>
      <c r="H13" s="18">
        <f t="shared" si="7"/>
        <v>0</v>
      </c>
      <c r="I13" s="18">
        <f t="shared" si="7"/>
        <v>0</v>
      </c>
      <c r="J13" s="18">
        <f>J11+J12</f>
        <v>0</v>
      </c>
      <c r="K13" s="18">
        <f t="shared" si="7"/>
        <v>0</v>
      </c>
      <c r="L13" s="18">
        <f t="shared" si="7"/>
        <v>0</v>
      </c>
      <c r="M13" s="18">
        <f t="shared" si="7"/>
        <v>0</v>
      </c>
      <c r="N13" s="18">
        <f t="shared" si="7"/>
        <v>0</v>
      </c>
      <c r="O13" s="18">
        <f t="shared" si="7"/>
        <v>0</v>
      </c>
      <c r="P13" s="18">
        <f t="shared" si="7"/>
        <v>0</v>
      </c>
      <c r="Q13" s="18">
        <f t="shared" si="7"/>
        <v>0</v>
      </c>
      <c r="R13" s="18">
        <f t="shared" si="7"/>
        <v>0</v>
      </c>
      <c r="S13" s="18">
        <f t="shared" si="7"/>
        <v>0</v>
      </c>
      <c r="T13" s="18">
        <f t="shared" si="7"/>
        <v>0</v>
      </c>
      <c r="U13" s="18">
        <f t="shared" si="7"/>
        <v>0</v>
      </c>
      <c r="V13" s="18">
        <f t="shared" si="7"/>
        <v>0</v>
      </c>
      <c r="W13" s="18">
        <f t="shared" si="7"/>
        <v>0</v>
      </c>
      <c r="X13" s="18">
        <f t="shared" si="7"/>
        <v>0</v>
      </c>
      <c r="Y13" s="18">
        <f t="shared" si="7"/>
        <v>0</v>
      </c>
      <c r="Z13" s="18">
        <f t="shared" si="7"/>
        <v>0</v>
      </c>
      <c r="AA13" s="18">
        <f t="shared" si="7"/>
        <v>0</v>
      </c>
      <c r="AB13" s="18">
        <f t="shared" si="7"/>
        <v>0</v>
      </c>
      <c r="AC13" s="18">
        <f t="shared" si="7"/>
        <v>0</v>
      </c>
      <c r="AD13" s="18">
        <f t="shared" si="7"/>
        <v>0</v>
      </c>
      <c r="AE13" s="18">
        <f t="shared" si="7"/>
        <v>0</v>
      </c>
      <c r="AF13" s="18">
        <f t="shared" si="7"/>
        <v>0</v>
      </c>
      <c r="AG13" s="18">
        <f t="shared" si="7"/>
        <v>0</v>
      </c>
      <c r="AH13" s="18">
        <f t="shared" si="7"/>
        <v>0</v>
      </c>
      <c r="AI13" s="18" t="e">
        <f>#REF!/#REF!</f>
        <v>#REF!</v>
      </c>
      <c r="AJ13" s="33" t="e">
        <f t="shared" si="0"/>
        <v>#DIV/0!</v>
      </c>
      <c r="AK13" s="33" t="e">
        <f t="shared" ref="AK13:AK20" si="8">M13/K13</f>
        <v>#DIV/0!</v>
      </c>
      <c r="AL13" s="34">
        <f t="shared" ref="AL13:AL20" si="9">IF(L13=0,0,(J13-AN13-BV13)/J13)</f>
        <v>0</v>
      </c>
      <c r="AM13" s="18">
        <f>AN13+AR13+AT13+BB13+BC13</f>
        <v>0</v>
      </c>
      <c r="AN13" s="18">
        <f>AO13+AP13</f>
        <v>0</v>
      </c>
      <c r="AO13" s="18">
        <f t="shared" ref="AO13:CZ13" si="10">AO11+AO12</f>
        <v>0</v>
      </c>
      <c r="AP13" s="18">
        <f t="shared" si="10"/>
        <v>0</v>
      </c>
      <c r="AQ13" s="18">
        <f t="shared" si="10"/>
        <v>0</v>
      </c>
      <c r="AR13" s="18">
        <f t="shared" si="10"/>
        <v>0</v>
      </c>
      <c r="AS13" s="18">
        <f t="shared" si="10"/>
        <v>0</v>
      </c>
      <c r="AT13" s="18">
        <f t="shared" si="10"/>
        <v>0</v>
      </c>
      <c r="AU13" s="18">
        <f t="shared" si="10"/>
        <v>0</v>
      </c>
      <c r="AV13" s="18">
        <f t="shared" si="10"/>
        <v>0</v>
      </c>
      <c r="AW13" s="18">
        <f t="shared" si="10"/>
        <v>0</v>
      </c>
      <c r="AX13" s="18">
        <f t="shared" si="10"/>
        <v>0</v>
      </c>
      <c r="AY13" s="18">
        <f t="shared" si="10"/>
        <v>0</v>
      </c>
      <c r="AZ13" s="18">
        <f t="shared" si="10"/>
        <v>0</v>
      </c>
      <c r="BA13" s="18">
        <f t="shared" si="10"/>
        <v>0</v>
      </c>
      <c r="BB13" s="18">
        <f t="shared" si="10"/>
        <v>0</v>
      </c>
      <c r="BC13" s="18">
        <f t="shared" si="10"/>
        <v>0</v>
      </c>
      <c r="BD13" s="18">
        <f t="shared" si="10"/>
        <v>0</v>
      </c>
      <c r="BE13" s="18">
        <f t="shared" si="10"/>
        <v>0</v>
      </c>
      <c r="BF13" s="18">
        <f t="shared" si="10"/>
        <v>0</v>
      </c>
      <c r="BG13" s="18">
        <f t="shared" si="10"/>
        <v>0</v>
      </c>
      <c r="BH13" s="18">
        <f t="shared" si="10"/>
        <v>0</v>
      </c>
      <c r="BI13" s="18">
        <f t="shared" si="10"/>
        <v>0</v>
      </c>
      <c r="BJ13" s="18">
        <f t="shared" si="10"/>
        <v>0</v>
      </c>
      <c r="BK13" s="18">
        <f t="shared" si="10"/>
        <v>0</v>
      </c>
      <c r="BL13" s="18">
        <f t="shared" si="10"/>
        <v>0</v>
      </c>
      <c r="BM13" s="18">
        <f t="shared" si="10"/>
        <v>0</v>
      </c>
      <c r="BN13" s="18">
        <f t="shared" si="10"/>
        <v>0</v>
      </c>
      <c r="BO13" s="18">
        <f t="shared" si="10"/>
        <v>0</v>
      </c>
      <c r="BP13" s="18">
        <f t="shared" si="10"/>
        <v>0</v>
      </c>
      <c r="BQ13" s="18">
        <f t="shared" si="10"/>
        <v>0</v>
      </c>
      <c r="BR13" s="18">
        <f t="shared" si="10"/>
        <v>0</v>
      </c>
      <c r="BS13" s="18">
        <f t="shared" si="10"/>
        <v>0</v>
      </c>
      <c r="BT13" s="14">
        <f t="shared" si="10"/>
        <v>0</v>
      </c>
      <c r="BU13" s="18">
        <f t="shared" si="10"/>
        <v>0</v>
      </c>
      <c r="BV13" s="18">
        <f t="shared" si="10"/>
        <v>0</v>
      </c>
      <c r="BW13" s="18">
        <f t="shared" si="10"/>
        <v>0</v>
      </c>
      <c r="BX13" s="18">
        <f t="shared" si="10"/>
        <v>0</v>
      </c>
      <c r="BY13" s="18">
        <f t="shared" si="10"/>
        <v>0</v>
      </c>
      <c r="BZ13" s="18">
        <f t="shared" si="10"/>
        <v>0</v>
      </c>
      <c r="CA13" s="18">
        <f t="shared" si="10"/>
        <v>0</v>
      </c>
      <c r="CB13" s="18">
        <f t="shared" si="10"/>
        <v>0</v>
      </c>
      <c r="CC13" s="18">
        <f t="shared" si="10"/>
        <v>0</v>
      </c>
      <c r="CD13" s="18">
        <f t="shared" si="10"/>
        <v>0</v>
      </c>
      <c r="CE13" s="18">
        <f t="shared" si="10"/>
        <v>0</v>
      </c>
      <c r="CF13" s="18">
        <f>CF11+CF12</f>
        <v>0</v>
      </c>
      <c r="CG13" s="18">
        <f t="shared" si="10"/>
        <v>0</v>
      </c>
      <c r="CH13" s="18">
        <f t="shared" si="10"/>
        <v>0</v>
      </c>
      <c r="CI13" s="18">
        <f t="shared" si="10"/>
        <v>0</v>
      </c>
      <c r="CJ13" s="18">
        <f t="shared" si="10"/>
        <v>0</v>
      </c>
      <c r="CK13" s="18">
        <f t="shared" si="10"/>
        <v>0</v>
      </c>
      <c r="CL13" s="18">
        <f t="shared" si="10"/>
        <v>0</v>
      </c>
      <c r="CM13" s="18">
        <f t="shared" si="10"/>
        <v>0</v>
      </c>
      <c r="CN13" s="18">
        <f t="shared" si="10"/>
        <v>0</v>
      </c>
      <c r="CO13" s="18">
        <f t="shared" si="10"/>
        <v>0</v>
      </c>
      <c r="CP13" s="18">
        <f t="shared" si="10"/>
        <v>0</v>
      </c>
      <c r="CQ13" s="18">
        <f t="shared" si="10"/>
        <v>0</v>
      </c>
      <c r="CR13" s="18">
        <f t="shared" si="10"/>
        <v>0</v>
      </c>
      <c r="CS13" s="18">
        <f t="shared" si="10"/>
        <v>0</v>
      </c>
      <c r="CT13" s="18">
        <f t="shared" si="10"/>
        <v>0</v>
      </c>
      <c r="CU13" s="18">
        <f t="shared" si="10"/>
        <v>0</v>
      </c>
      <c r="CV13" s="18">
        <f t="shared" si="10"/>
        <v>0</v>
      </c>
      <c r="CW13" s="18">
        <f t="shared" si="10"/>
        <v>0</v>
      </c>
      <c r="CX13" s="18">
        <f t="shared" si="10"/>
        <v>0</v>
      </c>
      <c r="CY13" s="18">
        <f t="shared" si="10"/>
        <v>0</v>
      </c>
      <c r="CZ13" s="18">
        <f t="shared" si="10"/>
        <v>0</v>
      </c>
      <c r="DA13" s="18">
        <f t="shared" ref="DA13:EZ13" si="11">DA11+DA12</f>
        <v>0</v>
      </c>
      <c r="DB13" s="18">
        <f t="shared" si="11"/>
        <v>0</v>
      </c>
      <c r="DC13" s="18">
        <f t="shared" si="11"/>
        <v>0</v>
      </c>
      <c r="DD13" s="18">
        <f t="shared" si="11"/>
        <v>0</v>
      </c>
      <c r="DE13" s="18">
        <f t="shared" si="11"/>
        <v>0</v>
      </c>
      <c r="DF13" s="18">
        <f t="shared" si="11"/>
        <v>0</v>
      </c>
      <c r="DG13" s="18">
        <f t="shared" si="11"/>
        <v>0</v>
      </c>
      <c r="DH13" s="18">
        <f t="shared" si="11"/>
        <v>0</v>
      </c>
      <c r="DI13" s="18">
        <f t="shared" si="11"/>
        <v>0</v>
      </c>
      <c r="DJ13" s="18">
        <f t="shared" si="11"/>
        <v>0</v>
      </c>
      <c r="DK13" s="18">
        <f t="shared" si="11"/>
        <v>0</v>
      </c>
      <c r="DL13" s="18">
        <f t="shared" si="11"/>
        <v>0</v>
      </c>
      <c r="DM13" s="18">
        <f t="shared" si="11"/>
        <v>0</v>
      </c>
      <c r="DN13" s="18">
        <f t="shared" si="11"/>
        <v>0</v>
      </c>
      <c r="DO13" s="18">
        <f t="shared" si="11"/>
        <v>0</v>
      </c>
      <c r="DP13" s="18">
        <f t="shared" si="11"/>
        <v>0</v>
      </c>
      <c r="DQ13" s="18">
        <f t="shared" si="11"/>
        <v>0</v>
      </c>
      <c r="DR13" s="18">
        <f t="shared" si="11"/>
        <v>0</v>
      </c>
      <c r="DS13" s="18">
        <f t="shared" si="11"/>
        <v>0</v>
      </c>
      <c r="DT13" s="18">
        <f t="shared" si="11"/>
        <v>0</v>
      </c>
      <c r="DU13" s="18">
        <f t="shared" si="11"/>
        <v>0</v>
      </c>
      <c r="DV13" s="18">
        <f t="shared" si="11"/>
        <v>0</v>
      </c>
      <c r="DW13" s="18">
        <f t="shared" si="11"/>
        <v>0</v>
      </c>
      <c r="DX13" s="18">
        <f t="shared" si="11"/>
        <v>0</v>
      </c>
      <c r="DY13" s="18">
        <f t="shared" si="11"/>
        <v>0</v>
      </c>
      <c r="DZ13" s="18">
        <f t="shared" si="11"/>
        <v>0</v>
      </c>
      <c r="EA13" s="18">
        <f t="shared" si="11"/>
        <v>0</v>
      </c>
      <c r="EB13" s="18">
        <f t="shared" si="11"/>
        <v>0</v>
      </c>
      <c r="EC13" s="18">
        <f t="shared" si="11"/>
        <v>0</v>
      </c>
      <c r="ED13" s="18">
        <f t="shared" si="11"/>
        <v>0</v>
      </c>
      <c r="EE13" s="18">
        <f t="shared" si="11"/>
        <v>0</v>
      </c>
      <c r="EF13" s="18">
        <f t="shared" si="11"/>
        <v>0</v>
      </c>
      <c r="EG13" s="18">
        <f t="shared" si="11"/>
        <v>0</v>
      </c>
      <c r="EH13" s="18">
        <f t="shared" si="11"/>
        <v>0</v>
      </c>
      <c r="EI13" s="18">
        <f t="shared" si="11"/>
        <v>0</v>
      </c>
      <c r="EJ13" s="18">
        <f t="shared" si="11"/>
        <v>0</v>
      </c>
      <c r="EK13" s="18">
        <f t="shared" si="11"/>
        <v>0</v>
      </c>
      <c r="EL13" s="18">
        <f t="shared" si="11"/>
        <v>0</v>
      </c>
      <c r="EM13" s="18">
        <f t="shared" si="11"/>
        <v>0</v>
      </c>
      <c r="EN13" s="18">
        <f t="shared" si="11"/>
        <v>0</v>
      </c>
      <c r="EO13" s="18">
        <f t="shared" si="11"/>
        <v>0</v>
      </c>
      <c r="EP13" s="18">
        <f t="shared" si="11"/>
        <v>0</v>
      </c>
      <c r="EQ13" s="18">
        <f t="shared" si="11"/>
        <v>0</v>
      </c>
      <c r="ER13" s="18">
        <f t="shared" si="11"/>
        <v>0</v>
      </c>
      <c r="ES13" s="18">
        <f t="shared" si="11"/>
        <v>0</v>
      </c>
      <c r="ET13" s="18">
        <f t="shared" si="11"/>
        <v>0</v>
      </c>
      <c r="EU13" s="18">
        <f t="shared" si="11"/>
        <v>0</v>
      </c>
      <c r="EV13" s="18">
        <f t="shared" si="11"/>
        <v>0</v>
      </c>
      <c r="EW13" s="18">
        <f t="shared" si="11"/>
        <v>0</v>
      </c>
      <c r="EX13" s="18">
        <f t="shared" si="11"/>
        <v>0</v>
      </c>
      <c r="EY13" s="18">
        <f t="shared" si="11"/>
        <v>0</v>
      </c>
      <c r="EZ13" s="18">
        <f t="shared" si="11"/>
        <v>0</v>
      </c>
      <c r="FA13" s="18"/>
      <c r="FB13" s="18">
        <f>H13/24</f>
        <v>0</v>
      </c>
      <c r="FC13" s="18"/>
      <c r="FD13" s="18">
        <f>FD11+FD12</f>
        <v>10</v>
      </c>
      <c r="FE13" s="18"/>
      <c r="FF13" s="18">
        <f>FF11+FF12</f>
        <v>0</v>
      </c>
      <c r="FG13" s="18"/>
      <c r="FH13" s="18">
        <f>FH11+FH12</f>
        <v>0</v>
      </c>
      <c r="FI13" s="18"/>
      <c r="FJ13" s="18">
        <f>FJ11+FJ12</f>
        <v>0</v>
      </c>
      <c r="FK13" s="18"/>
      <c r="FL13" s="18" t="e">
        <f t="shared" si="1"/>
        <v>#DIV/0!</v>
      </c>
      <c r="FM13" s="18"/>
      <c r="FN13" s="18" t="e">
        <f t="shared" si="2"/>
        <v>#DIV/0!</v>
      </c>
      <c r="FO13" s="18"/>
      <c r="FP13" s="18">
        <f t="shared" si="3"/>
        <v>0</v>
      </c>
      <c r="FQ13" s="18"/>
      <c r="FR13" s="18">
        <f t="shared" si="4"/>
        <v>0</v>
      </c>
      <c r="FS13" s="18"/>
      <c r="FT13" s="18">
        <f>FT11+FT12</f>
        <v>0.91666666666666663</v>
      </c>
      <c r="FU13" s="18"/>
      <c r="FV13" s="18">
        <f>FV11+FV12</f>
        <v>0</v>
      </c>
      <c r="FW13" s="18"/>
      <c r="FX13" s="18" t="e">
        <f t="shared" si="5"/>
        <v>#DIV/0!</v>
      </c>
      <c r="FY13" s="18"/>
      <c r="FZ13" s="18" t="e">
        <f t="shared" si="6"/>
        <v>#DIV/0!</v>
      </c>
      <c r="GA13" s="16"/>
      <c r="GB13" s="16"/>
    </row>
    <row r="14" spans="1:184" ht="27" thickBot="1" x14ac:dyDescent="0.3">
      <c r="A14" s="19"/>
      <c r="B14" s="20" t="s">
        <v>118</v>
      </c>
      <c r="C14" s="21">
        <f t="shared" ref="C14:AH14" si="12">C13</f>
        <v>0</v>
      </c>
      <c r="D14" s="21">
        <f t="shared" si="12"/>
        <v>0</v>
      </c>
      <c r="E14" s="21">
        <f t="shared" si="12"/>
        <v>22</v>
      </c>
      <c r="F14" s="21">
        <f t="shared" si="12"/>
        <v>0</v>
      </c>
      <c r="G14" s="21">
        <f t="shared" si="12"/>
        <v>22</v>
      </c>
      <c r="H14" s="21">
        <f t="shared" si="12"/>
        <v>0</v>
      </c>
      <c r="I14" s="21">
        <f t="shared" si="12"/>
        <v>0</v>
      </c>
      <c r="J14" s="21">
        <f>J13</f>
        <v>0</v>
      </c>
      <c r="K14" s="21">
        <f t="shared" si="12"/>
        <v>0</v>
      </c>
      <c r="L14" s="21">
        <f t="shared" si="12"/>
        <v>0</v>
      </c>
      <c r="M14" s="21">
        <f t="shared" si="12"/>
        <v>0</v>
      </c>
      <c r="N14" s="21">
        <f t="shared" si="12"/>
        <v>0</v>
      </c>
      <c r="O14" s="21">
        <f t="shared" si="12"/>
        <v>0</v>
      </c>
      <c r="P14" s="21">
        <f t="shared" si="12"/>
        <v>0</v>
      </c>
      <c r="Q14" s="21">
        <f t="shared" si="12"/>
        <v>0</v>
      </c>
      <c r="R14" s="21">
        <f t="shared" si="12"/>
        <v>0</v>
      </c>
      <c r="S14" s="21">
        <f t="shared" si="12"/>
        <v>0</v>
      </c>
      <c r="T14" s="21">
        <f t="shared" si="12"/>
        <v>0</v>
      </c>
      <c r="U14" s="21">
        <f t="shared" si="12"/>
        <v>0</v>
      </c>
      <c r="V14" s="21">
        <f t="shared" si="12"/>
        <v>0</v>
      </c>
      <c r="W14" s="21">
        <f t="shared" si="12"/>
        <v>0</v>
      </c>
      <c r="X14" s="21">
        <f t="shared" si="12"/>
        <v>0</v>
      </c>
      <c r="Y14" s="21">
        <f t="shared" si="12"/>
        <v>0</v>
      </c>
      <c r="Z14" s="21">
        <f t="shared" si="12"/>
        <v>0</v>
      </c>
      <c r="AA14" s="21">
        <f t="shared" si="12"/>
        <v>0</v>
      </c>
      <c r="AB14" s="21">
        <f t="shared" si="12"/>
        <v>0</v>
      </c>
      <c r="AC14" s="21">
        <f t="shared" si="12"/>
        <v>0</v>
      </c>
      <c r="AD14" s="21">
        <f t="shared" si="12"/>
        <v>0</v>
      </c>
      <c r="AE14" s="21">
        <f t="shared" si="12"/>
        <v>0</v>
      </c>
      <c r="AF14" s="21">
        <f t="shared" si="12"/>
        <v>0</v>
      </c>
      <c r="AG14" s="21">
        <f t="shared" si="12"/>
        <v>0</v>
      </c>
      <c r="AH14" s="21">
        <f t="shared" si="12"/>
        <v>0</v>
      </c>
      <c r="AI14" s="22" t="e">
        <f>#REF!/#REF!</f>
        <v>#REF!</v>
      </c>
      <c r="AJ14" s="35" t="e">
        <f t="shared" si="0"/>
        <v>#DIV/0!</v>
      </c>
      <c r="AK14" s="35" t="e">
        <f t="shared" si="8"/>
        <v>#DIV/0!</v>
      </c>
      <c r="AL14" s="36">
        <f t="shared" si="9"/>
        <v>0</v>
      </c>
      <c r="AM14" s="21">
        <f>AN14+AR14+AT14+BB14+BC14</f>
        <v>0</v>
      </c>
      <c r="AN14" s="21">
        <f>AO14+AP14</f>
        <v>0</v>
      </c>
      <c r="AO14" s="21">
        <f t="shared" ref="AO14:CZ14" si="13">AO13</f>
        <v>0</v>
      </c>
      <c r="AP14" s="21">
        <f t="shared" si="13"/>
        <v>0</v>
      </c>
      <c r="AQ14" s="21">
        <f t="shared" si="13"/>
        <v>0</v>
      </c>
      <c r="AR14" s="21">
        <f t="shared" si="13"/>
        <v>0</v>
      </c>
      <c r="AS14" s="21">
        <f t="shared" si="13"/>
        <v>0</v>
      </c>
      <c r="AT14" s="21">
        <f t="shared" si="13"/>
        <v>0</v>
      </c>
      <c r="AU14" s="21">
        <f t="shared" si="13"/>
        <v>0</v>
      </c>
      <c r="AV14" s="21">
        <f t="shared" si="13"/>
        <v>0</v>
      </c>
      <c r="AW14" s="21">
        <f t="shared" si="13"/>
        <v>0</v>
      </c>
      <c r="AX14" s="21">
        <f t="shared" si="13"/>
        <v>0</v>
      </c>
      <c r="AY14" s="21">
        <f t="shared" si="13"/>
        <v>0</v>
      </c>
      <c r="AZ14" s="21">
        <f t="shared" si="13"/>
        <v>0</v>
      </c>
      <c r="BA14" s="21">
        <f t="shared" si="13"/>
        <v>0</v>
      </c>
      <c r="BB14" s="21">
        <f t="shared" si="13"/>
        <v>0</v>
      </c>
      <c r="BC14" s="21">
        <f t="shared" si="13"/>
        <v>0</v>
      </c>
      <c r="BD14" s="21">
        <f t="shared" si="13"/>
        <v>0</v>
      </c>
      <c r="BE14" s="21">
        <f t="shared" si="13"/>
        <v>0</v>
      </c>
      <c r="BF14" s="21">
        <f t="shared" si="13"/>
        <v>0</v>
      </c>
      <c r="BG14" s="21">
        <f t="shared" si="13"/>
        <v>0</v>
      </c>
      <c r="BH14" s="21">
        <f t="shared" si="13"/>
        <v>0</v>
      </c>
      <c r="BI14" s="21">
        <f t="shared" si="13"/>
        <v>0</v>
      </c>
      <c r="BJ14" s="21">
        <f t="shared" si="13"/>
        <v>0</v>
      </c>
      <c r="BK14" s="21">
        <f t="shared" si="13"/>
        <v>0</v>
      </c>
      <c r="BL14" s="21">
        <f t="shared" si="13"/>
        <v>0</v>
      </c>
      <c r="BM14" s="21">
        <f t="shared" si="13"/>
        <v>0</v>
      </c>
      <c r="BN14" s="21">
        <f t="shared" si="13"/>
        <v>0</v>
      </c>
      <c r="BO14" s="21">
        <f t="shared" si="13"/>
        <v>0</v>
      </c>
      <c r="BP14" s="21">
        <f t="shared" si="13"/>
        <v>0</v>
      </c>
      <c r="BQ14" s="21">
        <f t="shared" si="13"/>
        <v>0</v>
      </c>
      <c r="BR14" s="21">
        <f t="shared" si="13"/>
        <v>0</v>
      </c>
      <c r="BS14" s="21">
        <f t="shared" si="13"/>
        <v>0</v>
      </c>
      <c r="BT14" s="23">
        <f>BT13</f>
        <v>0</v>
      </c>
      <c r="BU14" s="21">
        <f>BU13</f>
        <v>0</v>
      </c>
      <c r="BV14" s="21">
        <f t="shared" si="13"/>
        <v>0</v>
      </c>
      <c r="BW14" s="21">
        <f t="shared" si="13"/>
        <v>0</v>
      </c>
      <c r="BX14" s="21">
        <f t="shared" si="13"/>
        <v>0</v>
      </c>
      <c r="BY14" s="21">
        <f t="shared" si="13"/>
        <v>0</v>
      </c>
      <c r="BZ14" s="21">
        <f t="shared" si="13"/>
        <v>0</v>
      </c>
      <c r="CA14" s="21">
        <f t="shared" si="13"/>
        <v>0</v>
      </c>
      <c r="CB14" s="21">
        <f t="shared" si="13"/>
        <v>0</v>
      </c>
      <c r="CC14" s="21">
        <f t="shared" si="13"/>
        <v>0</v>
      </c>
      <c r="CD14" s="21">
        <f t="shared" si="13"/>
        <v>0</v>
      </c>
      <c r="CE14" s="21">
        <f t="shared" si="13"/>
        <v>0</v>
      </c>
      <c r="CF14" s="21">
        <f>CF13</f>
        <v>0</v>
      </c>
      <c r="CG14" s="21">
        <f t="shared" si="13"/>
        <v>0</v>
      </c>
      <c r="CH14" s="21">
        <f t="shared" si="13"/>
        <v>0</v>
      </c>
      <c r="CI14" s="21">
        <f t="shared" si="13"/>
        <v>0</v>
      </c>
      <c r="CJ14" s="21">
        <f t="shared" si="13"/>
        <v>0</v>
      </c>
      <c r="CK14" s="21">
        <f t="shared" si="13"/>
        <v>0</v>
      </c>
      <c r="CL14" s="21">
        <f t="shared" si="13"/>
        <v>0</v>
      </c>
      <c r="CM14" s="21">
        <f t="shared" si="13"/>
        <v>0</v>
      </c>
      <c r="CN14" s="21">
        <f t="shared" si="13"/>
        <v>0</v>
      </c>
      <c r="CO14" s="21">
        <f t="shared" si="13"/>
        <v>0</v>
      </c>
      <c r="CP14" s="21">
        <f t="shared" si="13"/>
        <v>0</v>
      </c>
      <c r="CQ14" s="21">
        <f t="shared" si="13"/>
        <v>0</v>
      </c>
      <c r="CR14" s="21">
        <f t="shared" si="13"/>
        <v>0</v>
      </c>
      <c r="CS14" s="21">
        <f t="shared" si="13"/>
        <v>0</v>
      </c>
      <c r="CT14" s="21">
        <f t="shared" si="13"/>
        <v>0</v>
      </c>
      <c r="CU14" s="21">
        <f t="shared" si="13"/>
        <v>0</v>
      </c>
      <c r="CV14" s="21">
        <f t="shared" si="13"/>
        <v>0</v>
      </c>
      <c r="CW14" s="21">
        <f t="shared" si="13"/>
        <v>0</v>
      </c>
      <c r="CX14" s="21">
        <f t="shared" si="13"/>
        <v>0</v>
      </c>
      <c r="CY14" s="21">
        <f t="shared" si="13"/>
        <v>0</v>
      </c>
      <c r="CZ14" s="21">
        <f t="shared" si="13"/>
        <v>0</v>
      </c>
      <c r="DA14" s="21">
        <f t="shared" ref="DA14:EZ14" si="14">DA13</f>
        <v>0</v>
      </c>
      <c r="DB14" s="21">
        <f t="shared" si="14"/>
        <v>0</v>
      </c>
      <c r="DC14" s="21">
        <f t="shared" si="14"/>
        <v>0</v>
      </c>
      <c r="DD14" s="21">
        <f t="shared" si="14"/>
        <v>0</v>
      </c>
      <c r="DE14" s="21">
        <f t="shared" si="14"/>
        <v>0</v>
      </c>
      <c r="DF14" s="21">
        <f t="shared" si="14"/>
        <v>0</v>
      </c>
      <c r="DG14" s="21">
        <f t="shared" si="14"/>
        <v>0</v>
      </c>
      <c r="DH14" s="21">
        <f t="shared" si="14"/>
        <v>0</v>
      </c>
      <c r="DI14" s="21">
        <f t="shared" si="14"/>
        <v>0</v>
      </c>
      <c r="DJ14" s="21">
        <f t="shared" si="14"/>
        <v>0</v>
      </c>
      <c r="DK14" s="21">
        <f t="shared" si="14"/>
        <v>0</v>
      </c>
      <c r="DL14" s="21">
        <f t="shared" si="14"/>
        <v>0</v>
      </c>
      <c r="DM14" s="21">
        <f t="shared" si="14"/>
        <v>0</v>
      </c>
      <c r="DN14" s="21">
        <f t="shared" si="14"/>
        <v>0</v>
      </c>
      <c r="DO14" s="21">
        <f t="shared" si="14"/>
        <v>0</v>
      </c>
      <c r="DP14" s="21">
        <f t="shared" si="14"/>
        <v>0</v>
      </c>
      <c r="DQ14" s="21">
        <f t="shared" si="14"/>
        <v>0</v>
      </c>
      <c r="DR14" s="21">
        <f t="shared" si="14"/>
        <v>0</v>
      </c>
      <c r="DS14" s="21">
        <f t="shared" si="14"/>
        <v>0</v>
      </c>
      <c r="DT14" s="21">
        <f t="shared" si="14"/>
        <v>0</v>
      </c>
      <c r="DU14" s="21">
        <f t="shared" si="14"/>
        <v>0</v>
      </c>
      <c r="DV14" s="21">
        <f t="shared" si="14"/>
        <v>0</v>
      </c>
      <c r="DW14" s="21">
        <f t="shared" si="14"/>
        <v>0</v>
      </c>
      <c r="DX14" s="21">
        <f t="shared" si="14"/>
        <v>0</v>
      </c>
      <c r="DY14" s="21">
        <f t="shared" si="14"/>
        <v>0</v>
      </c>
      <c r="DZ14" s="21">
        <f t="shared" si="14"/>
        <v>0</v>
      </c>
      <c r="EA14" s="21">
        <f t="shared" si="14"/>
        <v>0</v>
      </c>
      <c r="EB14" s="21">
        <f t="shared" si="14"/>
        <v>0</v>
      </c>
      <c r="EC14" s="21">
        <f t="shared" si="14"/>
        <v>0</v>
      </c>
      <c r="ED14" s="21">
        <f t="shared" si="14"/>
        <v>0</v>
      </c>
      <c r="EE14" s="21">
        <f t="shared" si="14"/>
        <v>0</v>
      </c>
      <c r="EF14" s="21">
        <f t="shared" si="14"/>
        <v>0</v>
      </c>
      <c r="EG14" s="21">
        <f t="shared" si="14"/>
        <v>0</v>
      </c>
      <c r="EH14" s="21">
        <f t="shared" si="14"/>
        <v>0</v>
      </c>
      <c r="EI14" s="21">
        <f t="shared" si="14"/>
        <v>0</v>
      </c>
      <c r="EJ14" s="21">
        <f t="shared" si="14"/>
        <v>0</v>
      </c>
      <c r="EK14" s="21">
        <f t="shared" si="14"/>
        <v>0</v>
      </c>
      <c r="EL14" s="21">
        <f t="shared" si="14"/>
        <v>0</v>
      </c>
      <c r="EM14" s="21">
        <f t="shared" si="14"/>
        <v>0</v>
      </c>
      <c r="EN14" s="21">
        <f t="shared" si="14"/>
        <v>0</v>
      </c>
      <c r="EO14" s="21">
        <f t="shared" si="14"/>
        <v>0</v>
      </c>
      <c r="EP14" s="21">
        <f t="shared" si="14"/>
        <v>0</v>
      </c>
      <c r="EQ14" s="21">
        <f t="shared" si="14"/>
        <v>0</v>
      </c>
      <c r="ER14" s="21">
        <f t="shared" si="14"/>
        <v>0</v>
      </c>
      <c r="ES14" s="21">
        <f t="shared" si="14"/>
        <v>0</v>
      </c>
      <c r="ET14" s="21">
        <f t="shared" si="14"/>
        <v>0</v>
      </c>
      <c r="EU14" s="21">
        <f t="shared" si="14"/>
        <v>0</v>
      </c>
      <c r="EV14" s="21">
        <f t="shared" si="14"/>
        <v>0</v>
      </c>
      <c r="EW14" s="21">
        <f t="shared" si="14"/>
        <v>0</v>
      </c>
      <c r="EX14" s="21">
        <f t="shared" si="14"/>
        <v>0</v>
      </c>
      <c r="EY14" s="21">
        <f t="shared" si="14"/>
        <v>0</v>
      </c>
      <c r="EZ14" s="21">
        <f t="shared" si="14"/>
        <v>0</v>
      </c>
      <c r="FA14" s="21"/>
      <c r="FB14" s="21">
        <f>FB13</f>
        <v>0</v>
      </c>
      <c r="FC14" s="21"/>
      <c r="FD14" s="21">
        <f>FD13</f>
        <v>10</v>
      </c>
      <c r="FE14" s="21"/>
      <c r="FF14" s="21">
        <f>FF13</f>
        <v>0</v>
      </c>
      <c r="FG14" s="21"/>
      <c r="FH14" s="21">
        <f>FH13</f>
        <v>0</v>
      </c>
      <c r="FI14" s="21"/>
      <c r="FJ14" s="21">
        <f>FJ13</f>
        <v>0</v>
      </c>
      <c r="FK14" s="21"/>
      <c r="FL14" s="21" t="e">
        <f t="shared" si="1"/>
        <v>#DIV/0!</v>
      </c>
      <c r="FM14" s="22"/>
      <c r="FN14" s="22" t="e">
        <f t="shared" si="2"/>
        <v>#DIV/0!</v>
      </c>
      <c r="FO14" s="22"/>
      <c r="FP14" s="21">
        <f t="shared" si="3"/>
        <v>0</v>
      </c>
      <c r="FQ14" s="21"/>
      <c r="FR14" s="21">
        <f t="shared" si="4"/>
        <v>0</v>
      </c>
      <c r="FS14" s="21"/>
      <c r="FT14" s="21">
        <f>FT13</f>
        <v>0.91666666666666663</v>
      </c>
      <c r="FU14" s="21"/>
      <c r="FV14" s="21">
        <f>FV13</f>
        <v>0</v>
      </c>
      <c r="FW14" s="21"/>
      <c r="FX14" s="21" t="e">
        <f t="shared" si="5"/>
        <v>#DIV/0!</v>
      </c>
      <c r="FY14" s="21"/>
      <c r="FZ14" s="21" t="e">
        <f t="shared" si="6"/>
        <v>#DIV/0!</v>
      </c>
      <c r="GA14" s="16"/>
      <c r="GB14" s="16"/>
    </row>
    <row r="15" spans="1:184" ht="14.25" thickBot="1" x14ac:dyDescent="0.3">
      <c r="A15" s="11"/>
      <c r="B15" s="12" t="s">
        <v>115</v>
      </c>
      <c r="C15" s="13">
        <f>11-G15-Q15-AM15-BU15</f>
        <v>0</v>
      </c>
      <c r="D15" s="13">
        <f>L15+AM15+BU15</f>
        <v>0</v>
      </c>
      <c r="E15" s="13">
        <f>F15+G15+H15</f>
        <v>11</v>
      </c>
      <c r="F15" s="13"/>
      <c r="G15" s="13">
        <v>11</v>
      </c>
      <c r="H15" s="13">
        <f>I15+K15</f>
        <v>0</v>
      </c>
      <c r="I15" s="13"/>
      <c r="J15" s="13">
        <f>IF(G15=11,0,11)</f>
        <v>0</v>
      </c>
      <c r="K15" s="13">
        <f>L15+AM15</f>
        <v>0</v>
      </c>
      <c r="L15" s="13">
        <f>M15+Q15</f>
        <v>0</v>
      </c>
      <c r="M15" s="13">
        <f>N15+O15+P15</f>
        <v>0</v>
      </c>
      <c r="N15" s="13"/>
      <c r="O15" s="13"/>
      <c r="P15" s="13"/>
      <c r="Q15" s="13">
        <f>SUM(R15:AH15)</f>
        <v>0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 t="e">
        <f>#REF!/#REF!</f>
        <v>#REF!</v>
      </c>
      <c r="AJ15" s="33" t="e">
        <f>L15/H15</f>
        <v>#DIV/0!</v>
      </c>
      <c r="AK15" s="33" t="e">
        <f>M15/K15</f>
        <v>#DIV/0!</v>
      </c>
      <c r="AL15" s="37">
        <f>IF(L15=0,0,(J15-AN15-BV15)/J15)</f>
        <v>0</v>
      </c>
      <c r="AM15" s="13">
        <f>AN15+AR15+AT15+BB15+AS15+BC15</f>
        <v>0</v>
      </c>
      <c r="AN15" s="13">
        <f>AO15+AP15+AQ15</f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>
        <f>BD15+BE15+BF15+BG15+BH15+BI15+BJ15+BK15+BL15+BM15+BN15+BO15+BP15+BQ15+BR15+BS15</f>
        <v>0</v>
      </c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4">
        <f>AM15</f>
        <v>0</v>
      </c>
      <c r="BU15" s="13">
        <f>BV15+CK15+CR15+CZ15+DG15+DH15+DP15+ES15+ET15+EZ15</f>
        <v>0</v>
      </c>
      <c r="BV15" s="13">
        <f>SUM(BW15:CI15)+CV15+CW15+CX15+CY15</f>
        <v>0</v>
      </c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>
        <f>SUM(CL15:CQ15)</f>
        <v>0</v>
      </c>
      <c r="CL15" s="13"/>
      <c r="CM15" s="13"/>
      <c r="CN15" s="13"/>
      <c r="CO15" s="13"/>
      <c r="CP15" s="13"/>
      <c r="CQ15" s="13"/>
      <c r="CR15" s="13">
        <f>SUM(CS15:CU15)</f>
        <v>0</v>
      </c>
      <c r="CS15" s="13"/>
      <c r="CT15" s="13"/>
      <c r="CU15" s="13"/>
      <c r="CV15" s="13"/>
      <c r="CW15" s="13"/>
      <c r="CX15" s="13"/>
      <c r="CY15" s="13"/>
      <c r="CZ15" s="13">
        <f>SUM(DA15:DF15)</f>
        <v>0</v>
      </c>
      <c r="DA15" s="13"/>
      <c r="DB15" s="13"/>
      <c r="DC15" s="13"/>
      <c r="DD15" s="13"/>
      <c r="DE15" s="13"/>
      <c r="DF15" s="13"/>
      <c r="DG15" s="13"/>
      <c r="DH15" s="13">
        <f>SUM(DI15:DO15)</f>
        <v>0</v>
      </c>
      <c r="DI15" s="13"/>
      <c r="DJ15" s="13"/>
      <c r="DK15" s="13"/>
      <c r="DL15" s="13"/>
      <c r="DM15" s="13"/>
      <c r="DN15" s="13"/>
      <c r="DO15" s="13"/>
      <c r="DP15" s="13">
        <f>SUM(DQ15:ES15)</f>
        <v>0</v>
      </c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>
        <f>SUM(EU15:EY15)</f>
        <v>0</v>
      </c>
      <c r="EU15" s="13"/>
      <c r="EV15" s="13"/>
      <c r="EW15" s="13"/>
      <c r="EX15" s="13"/>
      <c r="EY15" s="13"/>
      <c r="EZ15" s="13"/>
      <c r="FA15" s="13"/>
      <c r="FB15" s="13">
        <f>H15/12</f>
        <v>0</v>
      </c>
      <c r="FC15" s="24"/>
      <c r="FD15" s="24"/>
      <c r="FE15" s="24"/>
      <c r="FF15" s="24"/>
      <c r="FG15" s="24"/>
      <c r="FH15" s="24"/>
      <c r="FI15" s="24"/>
      <c r="FJ15" s="24"/>
      <c r="FK15" s="24"/>
      <c r="FL15" s="13" t="e">
        <f t="shared" si="1"/>
        <v>#DIV/0!</v>
      </c>
      <c r="FM15" s="24"/>
      <c r="FN15" s="25" t="e">
        <f>FJ15/FF15</f>
        <v>#DIV/0!</v>
      </c>
      <c r="FO15" s="24"/>
      <c r="FP15" s="13">
        <f>FF15/FT15</f>
        <v>0</v>
      </c>
      <c r="FQ15" s="13"/>
      <c r="FR15" s="13">
        <f t="shared" si="4"/>
        <v>0</v>
      </c>
      <c r="FS15" s="13"/>
      <c r="FT15" s="13">
        <f>E15/(A16*24)</f>
        <v>0.22916666666666666</v>
      </c>
      <c r="FU15" s="13"/>
      <c r="FV15" s="13">
        <f>H15/(A16*24)</f>
        <v>0</v>
      </c>
      <c r="FW15" s="13"/>
      <c r="FX15" s="13" t="e">
        <f t="shared" si="5"/>
        <v>#DIV/0!</v>
      </c>
      <c r="FY15" s="13"/>
      <c r="FZ15" s="13" t="e">
        <f t="shared" si="6"/>
        <v>#DIV/0!</v>
      </c>
      <c r="GA15" s="16"/>
      <c r="GB15" s="16"/>
    </row>
    <row r="16" spans="1:184" ht="13.5" x14ac:dyDescent="0.25">
      <c r="A16" s="11">
        <v>2</v>
      </c>
      <c r="B16" s="17" t="s">
        <v>116</v>
      </c>
      <c r="C16" s="13">
        <f>11-G16-Q16-AM16-BU16</f>
        <v>0</v>
      </c>
      <c r="D16" s="13">
        <f>L16+AM16+BU16</f>
        <v>0</v>
      </c>
      <c r="E16" s="13">
        <f>F16+G16+H16</f>
        <v>11</v>
      </c>
      <c r="F16" s="13"/>
      <c r="G16" s="13">
        <v>11</v>
      </c>
      <c r="H16" s="13">
        <f>I16+K16</f>
        <v>0</v>
      </c>
      <c r="I16" s="13"/>
      <c r="J16" s="13">
        <f>IF(G16=11,0,11)</f>
        <v>0</v>
      </c>
      <c r="K16" s="13">
        <f>L16+AM16</f>
        <v>0</v>
      </c>
      <c r="L16" s="13">
        <f>M16+Q16</f>
        <v>0</v>
      </c>
      <c r="M16" s="13">
        <f>N16+O16+P16</f>
        <v>0</v>
      </c>
      <c r="N16" s="13"/>
      <c r="O16" s="13"/>
      <c r="P16" s="13"/>
      <c r="Q16" s="13">
        <f>SUM(R16:AH16)</f>
        <v>0</v>
      </c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 t="e">
        <f>#REF!/#REF!</f>
        <v>#REF!</v>
      </c>
      <c r="AJ16" s="33" t="e">
        <f>L16/H16</f>
        <v>#DIV/0!</v>
      </c>
      <c r="AK16" s="33" t="e">
        <f>M16/K16</f>
        <v>#DIV/0!</v>
      </c>
      <c r="AL16" s="37">
        <f>IF(L16=0,0,(J16-AN16-BV16)/J16)</f>
        <v>0</v>
      </c>
      <c r="AM16" s="13">
        <f>AN16+AR16+AT16+BB16+AS16+BC16</f>
        <v>0</v>
      </c>
      <c r="AN16" s="13">
        <f>AO16+AP16+AQ16</f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>
        <f>BD16+BE16+BF16+BG16+BH16+BI16+BJ16+BK16+BL16+BM16+BN16+BO16+BP16+BQ16+BR16+BS16</f>
        <v>0</v>
      </c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4">
        <f>AM16</f>
        <v>0</v>
      </c>
      <c r="BU16" s="13">
        <f>BV16+CK16+CR16+CZ16+DG16+DH16+DP16+ES16+ET16+EZ16</f>
        <v>0</v>
      </c>
      <c r="BV16" s="13">
        <f>SUM(BW16:CI16)+CV16+CW16+CX16+CY16</f>
        <v>0</v>
      </c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>
        <f>SUM(CL16:CQ16)</f>
        <v>0</v>
      </c>
      <c r="CL16" s="13"/>
      <c r="CM16" s="13"/>
      <c r="CN16" s="13"/>
      <c r="CO16" s="13"/>
      <c r="CP16" s="13"/>
      <c r="CQ16" s="13"/>
      <c r="CR16" s="13">
        <f>SUM(CS16:CU16)</f>
        <v>0</v>
      </c>
      <c r="CS16" s="13"/>
      <c r="CT16" s="13"/>
      <c r="CU16" s="13"/>
      <c r="CV16" s="13"/>
      <c r="CW16" s="13"/>
      <c r="CX16" s="13"/>
      <c r="CY16" s="13"/>
      <c r="CZ16" s="13">
        <f>SUM(DA16:DF16)</f>
        <v>0</v>
      </c>
      <c r="DA16" s="13"/>
      <c r="DB16" s="13"/>
      <c r="DC16" s="13"/>
      <c r="DD16" s="13"/>
      <c r="DE16" s="13"/>
      <c r="DF16" s="13"/>
      <c r="DG16" s="13"/>
      <c r="DH16" s="13">
        <f>SUM(DI16:DO16)</f>
        <v>0</v>
      </c>
      <c r="DI16" s="13"/>
      <c r="DJ16" s="13"/>
      <c r="DK16" s="13"/>
      <c r="DL16" s="13"/>
      <c r="DM16" s="13"/>
      <c r="DN16" s="13"/>
      <c r="DO16" s="13"/>
      <c r="DP16" s="13">
        <f>SUM(DQ16:ES16)</f>
        <v>0</v>
      </c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>
        <f>SUM(EU16:EY16)</f>
        <v>0</v>
      </c>
      <c r="EU16" s="13"/>
      <c r="EV16" s="13"/>
      <c r="EW16" s="13"/>
      <c r="EX16" s="13"/>
      <c r="EY16" s="13"/>
      <c r="EZ16" s="13"/>
      <c r="FA16" s="13"/>
      <c r="FB16" s="13">
        <f>H16/12</f>
        <v>0</v>
      </c>
      <c r="FC16" s="13"/>
      <c r="FD16" s="13"/>
      <c r="FE16" s="13"/>
      <c r="FF16" s="13"/>
      <c r="FG16" s="13"/>
      <c r="FH16" s="13"/>
      <c r="FI16" s="13"/>
      <c r="FJ16" s="13"/>
      <c r="FK16" s="13"/>
      <c r="FL16" s="13" t="e">
        <f t="shared" si="1"/>
        <v>#DIV/0!</v>
      </c>
      <c r="FM16" s="13"/>
      <c r="FN16" s="13" t="e">
        <f t="shared" si="2"/>
        <v>#DIV/0!</v>
      </c>
      <c r="FO16" s="13"/>
      <c r="FP16" s="13">
        <f t="shared" si="3"/>
        <v>0</v>
      </c>
      <c r="FQ16" s="13"/>
      <c r="FR16" s="13">
        <f t="shared" si="4"/>
        <v>0</v>
      </c>
      <c r="FS16" s="13"/>
      <c r="FT16" s="13">
        <f>E16/(A16*24)</f>
        <v>0.22916666666666666</v>
      </c>
      <c r="FU16" s="13"/>
      <c r="FV16" s="13">
        <f>H16/(A16*24)</f>
        <v>0</v>
      </c>
      <c r="FW16" s="13"/>
      <c r="FX16" s="13" t="e">
        <f t="shared" si="5"/>
        <v>#DIV/0!</v>
      </c>
      <c r="FY16" s="13"/>
      <c r="FZ16" s="13" t="e">
        <f t="shared" si="6"/>
        <v>#DIV/0!</v>
      </c>
      <c r="GA16" s="16"/>
      <c r="GB16" s="16"/>
    </row>
    <row r="17" spans="1:184" ht="13.5" x14ac:dyDescent="0.25">
      <c r="A17" s="11"/>
      <c r="B17" s="17" t="s">
        <v>117</v>
      </c>
      <c r="C17" s="18">
        <f t="shared" ref="C17:AH17" si="15">C15+C16</f>
        <v>0</v>
      </c>
      <c r="D17" s="18">
        <f t="shared" si="15"/>
        <v>0</v>
      </c>
      <c r="E17" s="18">
        <f t="shared" si="15"/>
        <v>22</v>
      </c>
      <c r="F17" s="18">
        <f t="shared" si="15"/>
        <v>0</v>
      </c>
      <c r="G17" s="18">
        <f t="shared" si="15"/>
        <v>22</v>
      </c>
      <c r="H17" s="18">
        <f t="shared" si="15"/>
        <v>0</v>
      </c>
      <c r="I17" s="18">
        <f t="shared" si="15"/>
        <v>0</v>
      </c>
      <c r="J17" s="18">
        <f>J15+J16</f>
        <v>0</v>
      </c>
      <c r="K17" s="18">
        <f t="shared" si="15"/>
        <v>0</v>
      </c>
      <c r="L17" s="18">
        <f t="shared" si="15"/>
        <v>0</v>
      </c>
      <c r="M17" s="18">
        <f t="shared" si="15"/>
        <v>0</v>
      </c>
      <c r="N17" s="18">
        <f t="shared" si="15"/>
        <v>0</v>
      </c>
      <c r="O17" s="18">
        <f t="shared" si="15"/>
        <v>0</v>
      </c>
      <c r="P17" s="18">
        <f t="shared" si="15"/>
        <v>0</v>
      </c>
      <c r="Q17" s="18">
        <f t="shared" si="15"/>
        <v>0</v>
      </c>
      <c r="R17" s="18">
        <f t="shared" si="15"/>
        <v>0</v>
      </c>
      <c r="S17" s="18">
        <f t="shared" si="15"/>
        <v>0</v>
      </c>
      <c r="T17" s="18">
        <f t="shared" si="15"/>
        <v>0</v>
      </c>
      <c r="U17" s="18">
        <f t="shared" si="15"/>
        <v>0</v>
      </c>
      <c r="V17" s="18">
        <f t="shared" si="15"/>
        <v>0</v>
      </c>
      <c r="W17" s="18">
        <f t="shared" si="15"/>
        <v>0</v>
      </c>
      <c r="X17" s="18">
        <f t="shared" si="15"/>
        <v>0</v>
      </c>
      <c r="Y17" s="18">
        <f t="shared" si="15"/>
        <v>0</v>
      </c>
      <c r="Z17" s="18">
        <f t="shared" si="15"/>
        <v>0</v>
      </c>
      <c r="AA17" s="18">
        <f t="shared" si="15"/>
        <v>0</v>
      </c>
      <c r="AB17" s="18">
        <f t="shared" si="15"/>
        <v>0</v>
      </c>
      <c r="AC17" s="18">
        <f t="shared" si="15"/>
        <v>0</v>
      </c>
      <c r="AD17" s="18">
        <f t="shared" si="15"/>
        <v>0</v>
      </c>
      <c r="AE17" s="18">
        <f t="shared" si="15"/>
        <v>0</v>
      </c>
      <c r="AF17" s="18">
        <f t="shared" si="15"/>
        <v>0</v>
      </c>
      <c r="AG17" s="18">
        <f t="shared" si="15"/>
        <v>0</v>
      </c>
      <c r="AH17" s="18">
        <f t="shared" si="15"/>
        <v>0</v>
      </c>
      <c r="AI17" s="18" t="e">
        <f>#REF!/#REF!</f>
        <v>#REF!</v>
      </c>
      <c r="AJ17" s="33" t="e">
        <f t="shared" si="0"/>
        <v>#DIV/0!</v>
      </c>
      <c r="AK17" s="33" t="e">
        <f t="shared" si="8"/>
        <v>#DIV/0!</v>
      </c>
      <c r="AL17" s="34">
        <f t="shared" si="9"/>
        <v>0</v>
      </c>
      <c r="AM17" s="18">
        <f>AN17+AR17+AT17+BB17+BC17</f>
        <v>0</v>
      </c>
      <c r="AN17" s="18">
        <f>AO17+AP17</f>
        <v>0</v>
      </c>
      <c r="AO17" s="18">
        <f t="shared" ref="AO17:CZ17" si="16">AO15+AO16</f>
        <v>0</v>
      </c>
      <c r="AP17" s="18">
        <f t="shared" si="16"/>
        <v>0</v>
      </c>
      <c r="AQ17" s="18">
        <f t="shared" si="16"/>
        <v>0</v>
      </c>
      <c r="AR17" s="18">
        <f t="shared" si="16"/>
        <v>0</v>
      </c>
      <c r="AS17" s="18">
        <f t="shared" si="16"/>
        <v>0</v>
      </c>
      <c r="AT17" s="18">
        <f t="shared" si="16"/>
        <v>0</v>
      </c>
      <c r="AU17" s="18">
        <f t="shared" si="16"/>
        <v>0</v>
      </c>
      <c r="AV17" s="18">
        <f t="shared" si="16"/>
        <v>0</v>
      </c>
      <c r="AW17" s="18">
        <f t="shared" si="16"/>
        <v>0</v>
      </c>
      <c r="AX17" s="18">
        <f t="shared" si="16"/>
        <v>0</v>
      </c>
      <c r="AY17" s="18">
        <f t="shared" si="16"/>
        <v>0</v>
      </c>
      <c r="AZ17" s="18">
        <f t="shared" si="16"/>
        <v>0</v>
      </c>
      <c r="BA17" s="18">
        <f t="shared" si="16"/>
        <v>0</v>
      </c>
      <c r="BB17" s="18">
        <f t="shared" si="16"/>
        <v>0</v>
      </c>
      <c r="BC17" s="18">
        <f t="shared" si="16"/>
        <v>0</v>
      </c>
      <c r="BD17" s="18">
        <f t="shared" si="16"/>
        <v>0</v>
      </c>
      <c r="BE17" s="18">
        <f t="shared" si="16"/>
        <v>0</v>
      </c>
      <c r="BF17" s="18">
        <f t="shared" si="16"/>
        <v>0</v>
      </c>
      <c r="BG17" s="18">
        <f t="shared" si="16"/>
        <v>0</v>
      </c>
      <c r="BH17" s="18">
        <f t="shared" si="16"/>
        <v>0</v>
      </c>
      <c r="BI17" s="18">
        <f t="shared" si="16"/>
        <v>0</v>
      </c>
      <c r="BJ17" s="18">
        <f t="shared" si="16"/>
        <v>0</v>
      </c>
      <c r="BK17" s="18">
        <f t="shared" si="16"/>
        <v>0</v>
      </c>
      <c r="BL17" s="18">
        <f t="shared" si="16"/>
        <v>0</v>
      </c>
      <c r="BM17" s="18">
        <f t="shared" si="16"/>
        <v>0</v>
      </c>
      <c r="BN17" s="18">
        <f t="shared" si="16"/>
        <v>0</v>
      </c>
      <c r="BO17" s="18">
        <f t="shared" si="16"/>
        <v>0</v>
      </c>
      <c r="BP17" s="18">
        <f t="shared" si="16"/>
        <v>0</v>
      </c>
      <c r="BQ17" s="18">
        <f t="shared" si="16"/>
        <v>0</v>
      </c>
      <c r="BR17" s="18">
        <f t="shared" si="16"/>
        <v>0</v>
      </c>
      <c r="BS17" s="18">
        <f t="shared" si="16"/>
        <v>0</v>
      </c>
      <c r="BT17" s="14">
        <f t="shared" si="16"/>
        <v>0</v>
      </c>
      <c r="BU17" s="18">
        <f t="shared" si="16"/>
        <v>0</v>
      </c>
      <c r="BV17" s="18">
        <f t="shared" si="16"/>
        <v>0</v>
      </c>
      <c r="BW17" s="18">
        <f t="shared" si="16"/>
        <v>0</v>
      </c>
      <c r="BX17" s="18">
        <f t="shared" si="16"/>
        <v>0</v>
      </c>
      <c r="BY17" s="18">
        <f t="shared" si="16"/>
        <v>0</v>
      </c>
      <c r="BZ17" s="18">
        <f t="shared" si="16"/>
        <v>0</v>
      </c>
      <c r="CA17" s="18">
        <f t="shared" si="16"/>
        <v>0</v>
      </c>
      <c r="CB17" s="18">
        <f t="shared" si="16"/>
        <v>0</v>
      </c>
      <c r="CC17" s="18">
        <f t="shared" si="16"/>
        <v>0</v>
      </c>
      <c r="CD17" s="18">
        <f t="shared" si="16"/>
        <v>0</v>
      </c>
      <c r="CE17" s="18">
        <f t="shared" si="16"/>
        <v>0</v>
      </c>
      <c r="CF17" s="18">
        <f t="shared" si="16"/>
        <v>0</v>
      </c>
      <c r="CG17" s="18">
        <f>CG15+CG16</f>
        <v>0</v>
      </c>
      <c r="CH17" s="18">
        <f t="shared" si="16"/>
        <v>0</v>
      </c>
      <c r="CI17" s="18">
        <f t="shared" si="16"/>
        <v>0</v>
      </c>
      <c r="CJ17" s="18">
        <f t="shared" si="16"/>
        <v>0</v>
      </c>
      <c r="CK17" s="18">
        <f t="shared" si="16"/>
        <v>0</v>
      </c>
      <c r="CL17" s="18">
        <f t="shared" si="16"/>
        <v>0</v>
      </c>
      <c r="CM17" s="18">
        <f t="shared" si="16"/>
        <v>0</v>
      </c>
      <c r="CN17" s="18">
        <f t="shared" si="16"/>
        <v>0</v>
      </c>
      <c r="CO17" s="18">
        <f t="shared" si="16"/>
        <v>0</v>
      </c>
      <c r="CP17" s="18">
        <f t="shared" si="16"/>
        <v>0</v>
      </c>
      <c r="CQ17" s="18">
        <f t="shared" si="16"/>
        <v>0</v>
      </c>
      <c r="CR17" s="18">
        <f>CR15+CR16</f>
        <v>0</v>
      </c>
      <c r="CS17" s="18">
        <f>CS15+CS16</f>
        <v>0</v>
      </c>
      <c r="CT17" s="18">
        <f>CT15+CT16</f>
        <v>0</v>
      </c>
      <c r="CU17" s="18">
        <f>CU15+CU16</f>
        <v>0</v>
      </c>
      <c r="CV17" s="18">
        <f>CV15+CV16</f>
        <v>0</v>
      </c>
      <c r="CW17" s="18">
        <f t="shared" si="16"/>
        <v>0</v>
      </c>
      <c r="CX17" s="18">
        <f t="shared" si="16"/>
        <v>0</v>
      </c>
      <c r="CY17" s="18">
        <f t="shared" si="16"/>
        <v>0</v>
      </c>
      <c r="CZ17" s="18">
        <f t="shared" si="16"/>
        <v>0</v>
      </c>
      <c r="DA17" s="18">
        <f t="shared" ref="DA17:EZ17" si="17">DA15+DA16</f>
        <v>0</v>
      </c>
      <c r="DB17" s="18">
        <f t="shared" si="17"/>
        <v>0</v>
      </c>
      <c r="DC17" s="18">
        <f t="shared" si="17"/>
        <v>0</v>
      </c>
      <c r="DD17" s="18">
        <f t="shared" si="17"/>
        <v>0</v>
      </c>
      <c r="DE17" s="18">
        <f t="shared" si="17"/>
        <v>0</v>
      </c>
      <c r="DF17" s="18">
        <f t="shared" si="17"/>
        <v>0</v>
      </c>
      <c r="DG17" s="18">
        <f t="shared" si="17"/>
        <v>0</v>
      </c>
      <c r="DH17" s="18">
        <f t="shared" si="17"/>
        <v>0</v>
      </c>
      <c r="DI17" s="18">
        <f t="shared" si="17"/>
        <v>0</v>
      </c>
      <c r="DJ17" s="18">
        <f t="shared" si="17"/>
        <v>0</v>
      </c>
      <c r="DK17" s="18"/>
      <c r="DL17" s="18">
        <f t="shared" si="17"/>
        <v>0</v>
      </c>
      <c r="DM17" s="18">
        <f t="shared" si="17"/>
        <v>0</v>
      </c>
      <c r="DN17" s="18">
        <f t="shared" si="17"/>
        <v>0</v>
      </c>
      <c r="DO17" s="18">
        <f t="shared" si="17"/>
        <v>0</v>
      </c>
      <c r="DP17" s="18">
        <f t="shared" si="17"/>
        <v>0</v>
      </c>
      <c r="DQ17" s="18">
        <f t="shared" si="17"/>
        <v>0</v>
      </c>
      <c r="DR17" s="18">
        <f t="shared" si="17"/>
        <v>0</v>
      </c>
      <c r="DS17" s="18">
        <f t="shared" si="17"/>
        <v>0</v>
      </c>
      <c r="DT17" s="18">
        <f t="shared" si="17"/>
        <v>0</v>
      </c>
      <c r="DU17" s="18">
        <f t="shared" si="17"/>
        <v>0</v>
      </c>
      <c r="DV17" s="18">
        <f t="shared" si="17"/>
        <v>0</v>
      </c>
      <c r="DW17" s="18">
        <f t="shared" si="17"/>
        <v>0</v>
      </c>
      <c r="DX17" s="18">
        <f t="shared" si="17"/>
        <v>0</v>
      </c>
      <c r="DY17" s="18">
        <f t="shared" si="17"/>
        <v>0</v>
      </c>
      <c r="DZ17" s="18">
        <f t="shared" si="17"/>
        <v>0</v>
      </c>
      <c r="EA17" s="18">
        <f t="shared" si="17"/>
        <v>0</v>
      </c>
      <c r="EB17" s="18">
        <f t="shared" si="17"/>
        <v>0</v>
      </c>
      <c r="EC17" s="18">
        <f t="shared" si="17"/>
        <v>0</v>
      </c>
      <c r="ED17" s="18">
        <f t="shared" si="17"/>
        <v>0</v>
      </c>
      <c r="EE17" s="18">
        <f t="shared" si="17"/>
        <v>0</v>
      </c>
      <c r="EF17" s="18">
        <f t="shared" si="17"/>
        <v>0</v>
      </c>
      <c r="EG17" s="18">
        <f t="shared" si="17"/>
        <v>0</v>
      </c>
      <c r="EH17" s="18">
        <f t="shared" si="17"/>
        <v>0</v>
      </c>
      <c r="EI17" s="18">
        <f t="shared" si="17"/>
        <v>0</v>
      </c>
      <c r="EJ17" s="18">
        <f t="shared" si="17"/>
        <v>0</v>
      </c>
      <c r="EK17" s="18">
        <f t="shared" si="17"/>
        <v>0</v>
      </c>
      <c r="EL17" s="18">
        <f t="shared" si="17"/>
        <v>0</v>
      </c>
      <c r="EM17" s="18">
        <f t="shared" si="17"/>
        <v>0</v>
      </c>
      <c r="EN17" s="18">
        <f t="shared" si="17"/>
        <v>0</v>
      </c>
      <c r="EO17" s="18">
        <f t="shared" si="17"/>
        <v>0</v>
      </c>
      <c r="EP17" s="18">
        <f t="shared" si="17"/>
        <v>0</v>
      </c>
      <c r="EQ17" s="18">
        <f t="shared" si="17"/>
        <v>0</v>
      </c>
      <c r="ER17" s="18">
        <f t="shared" si="17"/>
        <v>0</v>
      </c>
      <c r="ES17" s="18">
        <f t="shared" si="17"/>
        <v>0</v>
      </c>
      <c r="ET17" s="18">
        <f t="shared" si="17"/>
        <v>0</v>
      </c>
      <c r="EU17" s="18">
        <f t="shared" si="17"/>
        <v>0</v>
      </c>
      <c r="EV17" s="18">
        <f t="shared" si="17"/>
        <v>0</v>
      </c>
      <c r="EW17" s="18">
        <f t="shared" si="17"/>
        <v>0</v>
      </c>
      <c r="EX17" s="18">
        <f t="shared" si="17"/>
        <v>0</v>
      </c>
      <c r="EY17" s="18">
        <f t="shared" si="17"/>
        <v>0</v>
      </c>
      <c r="EZ17" s="18">
        <f t="shared" si="17"/>
        <v>0</v>
      </c>
      <c r="FA17" s="18"/>
      <c r="FB17" s="18">
        <f>H17/24</f>
        <v>0</v>
      </c>
      <c r="FC17" s="18"/>
      <c r="FD17" s="18">
        <f>FD15+FD16</f>
        <v>0</v>
      </c>
      <c r="FE17" s="18"/>
      <c r="FF17" s="18">
        <f>FF15+FF16</f>
        <v>0</v>
      </c>
      <c r="FG17" s="18"/>
      <c r="FH17" s="18">
        <f>FH15+FH16</f>
        <v>0</v>
      </c>
      <c r="FI17" s="18"/>
      <c r="FJ17" s="18">
        <f>FJ15+FJ16</f>
        <v>0</v>
      </c>
      <c r="FK17" s="18"/>
      <c r="FL17" s="18" t="e">
        <f t="shared" si="1"/>
        <v>#DIV/0!</v>
      </c>
      <c r="FM17" s="18"/>
      <c r="FN17" s="18" t="e">
        <f t="shared" si="2"/>
        <v>#DIV/0!</v>
      </c>
      <c r="FO17" s="18"/>
      <c r="FP17" s="18">
        <f t="shared" si="3"/>
        <v>0</v>
      </c>
      <c r="FQ17" s="18"/>
      <c r="FR17" s="18">
        <f t="shared" si="4"/>
        <v>0</v>
      </c>
      <c r="FS17" s="18"/>
      <c r="FT17" s="18">
        <f>FT15+FT16</f>
        <v>0.45833333333333331</v>
      </c>
      <c r="FU17" s="18"/>
      <c r="FV17" s="18">
        <f>FV15+FV16</f>
        <v>0</v>
      </c>
      <c r="FW17" s="18"/>
      <c r="FX17" s="18" t="e">
        <f t="shared" si="5"/>
        <v>#DIV/0!</v>
      </c>
      <c r="FY17" s="18"/>
      <c r="FZ17" s="18" t="e">
        <f t="shared" si="6"/>
        <v>#DIV/0!</v>
      </c>
      <c r="GA17" s="16"/>
      <c r="GB17" s="16"/>
    </row>
    <row r="18" spans="1:184" ht="27" thickBot="1" x14ac:dyDescent="0.3">
      <c r="A18" s="19"/>
      <c r="B18" s="20" t="s">
        <v>118</v>
      </c>
      <c r="C18" s="21">
        <f t="shared" ref="C18:AH18" si="18">C14+C17</f>
        <v>0</v>
      </c>
      <c r="D18" s="21">
        <f t="shared" si="18"/>
        <v>0</v>
      </c>
      <c r="E18" s="21">
        <f t="shared" si="18"/>
        <v>44</v>
      </c>
      <c r="F18" s="21">
        <f t="shared" si="18"/>
        <v>0</v>
      </c>
      <c r="G18" s="21">
        <f t="shared" si="18"/>
        <v>44</v>
      </c>
      <c r="H18" s="21">
        <f t="shared" si="18"/>
        <v>0</v>
      </c>
      <c r="I18" s="21">
        <f t="shared" si="18"/>
        <v>0</v>
      </c>
      <c r="J18" s="21">
        <f>J14+J17</f>
        <v>0</v>
      </c>
      <c r="K18" s="21">
        <f t="shared" si="18"/>
        <v>0</v>
      </c>
      <c r="L18" s="21">
        <f t="shared" si="18"/>
        <v>0</v>
      </c>
      <c r="M18" s="21">
        <f t="shared" si="18"/>
        <v>0</v>
      </c>
      <c r="N18" s="21">
        <f t="shared" si="18"/>
        <v>0</v>
      </c>
      <c r="O18" s="21">
        <f t="shared" si="18"/>
        <v>0</v>
      </c>
      <c r="P18" s="21">
        <f t="shared" si="18"/>
        <v>0</v>
      </c>
      <c r="Q18" s="21">
        <f t="shared" si="18"/>
        <v>0</v>
      </c>
      <c r="R18" s="21">
        <f t="shared" si="18"/>
        <v>0</v>
      </c>
      <c r="S18" s="21">
        <f t="shared" si="18"/>
        <v>0</v>
      </c>
      <c r="T18" s="21">
        <f t="shared" si="18"/>
        <v>0</v>
      </c>
      <c r="U18" s="21">
        <f t="shared" si="18"/>
        <v>0</v>
      </c>
      <c r="V18" s="21">
        <f t="shared" si="18"/>
        <v>0</v>
      </c>
      <c r="W18" s="21">
        <f t="shared" si="18"/>
        <v>0</v>
      </c>
      <c r="X18" s="21">
        <f t="shared" si="18"/>
        <v>0</v>
      </c>
      <c r="Y18" s="21">
        <f t="shared" si="18"/>
        <v>0</v>
      </c>
      <c r="Z18" s="21">
        <f t="shared" si="18"/>
        <v>0</v>
      </c>
      <c r="AA18" s="21">
        <f t="shared" si="18"/>
        <v>0</v>
      </c>
      <c r="AB18" s="21">
        <f t="shared" si="18"/>
        <v>0</v>
      </c>
      <c r="AC18" s="21">
        <f t="shared" si="18"/>
        <v>0</v>
      </c>
      <c r="AD18" s="21">
        <f t="shared" si="18"/>
        <v>0</v>
      </c>
      <c r="AE18" s="21">
        <f t="shared" si="18"/>
        <v>0</v>
      </c>
      <c r="AF18" s="21">
        <f t="shared" si="18"/>
        <v>0</v>
      </c>
      <c r="AG18" s="21">
        <f t="shared" si="18"/>
        <v>0</v>
      </c>
      <c r="AH18" s="21">
        <f t="shared" si="18"/>
        <v>0</v>
      </c>
      <c r="AI18" s="18" t="e">
        <f>#REF!/#REF!</f>
        <v>#REF!</v>
      </c>
      <c r="AJ18" s="35" t="e">
        <f t="shared" si="0"/>
        <v>#DIV/0!</v>
      </c>
      <c r="AK18" s="35" t="e">
        <f t="shared" si="8"/>
        <v>#DIV/0!</v>
      </c>
      <c r="AL18" s="36">
        <f t="shared" si="9"/>
        <v>0</v>
      </c>
      <c r="AM18" s="21">
        <f>AN18+AR18+AT18+BB18+BC18</f>
        <v>0</v>
      </c>
      <c r="AN18" s="21">
        <f>AO18+AP18</f>
        <v>0</v>
      </c>
      <c r="AO18" s="21">
        <f t="shared" ref="AO18:CZ18" si="19">AO14+AO17</f>
        <v>0</v>
      </c>
      <c r="AP18" s="21">
        <f t="shared" si="19"/>
        <v>0</v>
      </c>
      <c r="AQ18" s="21">
        <f t="shared" si="19"/>
        <v>0</v>
      </c>
      <c r="AR18" s="21">
        <f t="shared" si="19"/>
        <v>0</v>
      </c>
      <c r="AS18" s="21">
        <f t="shared" si="19"/>
        <v>0</v>
      </c>
      <c r="AT18" s="21">
        <f t="shared" si="19"/>
        <v>0</v>
      </c>
      <c r="AU18" s="21">
        <f t="shared" si="19"/>
        <v>0</v>
      </c>
      <c r="AV18" s="21">
        <f t="shared" si="19"/>
        <v>0</v>
      </c>
      <c r="AW18" s="21">
        <f t="shared" si="19"/>
        <v>0</v>
      </c>
      <c r="AX18" s="21">
        <f t="shared" si="19"/>
        <v>0</v>
      </c>
      <c r="AY18" s="21">
        <f t="shared" si="19"/>
        <v>0</v>
      </c>
      <c r="AZ18" s="21">
        <f t="shared" si="19"/>
        <v>0</v>
      </c>
      <c r="BA18" s="21">
        <f t="shared" si="19"/>
        <v>0</v>
      </c>
      <c r="BB18" s="21">
        <f t="shared" si="19"/>
        <v>0</v>
      </c>
      <c r="BC18" s="21">
        <f t="shared" si="19"/>
        <v>0</v>
      </c>
      <c r="BD18" s="21">
        <f t="shared" si="19"/>
        <v>0</v>
      </c>
      <c r="BE18" s="21">
        <f t="shared" si="19"/>
        <v>0</v>
      </c>
      <c r="BF18" s="21">
        <f t="shared" si="19"/>
        <v>0</v>
      </c>
      <c r="BG18" s="21">
        <f t="shared" si="19"/>
        <v>0</v>
      </c>
      <c r="BH18" s="21">
        <f t="shared" si="19"/>
        <v>0</v>
      </c>
      <c r="BI18" s="21">
        <f t="shared" si="19"/>
        <v>0</v>
      </c>
      <c r="BJ18" s="21">
        <f t="shared" si="19"/>
        <v>0</v>
      </c>
      <c r="BK18" s="21">
        <f t="shared" si="19"/>
        <v>0</v>
      </c>
      <c r="BL18" s="21">
        <f t="shared" si="19"/>
        <v>0</v>
      </c>
      <c r="BM18" s="21">
        <f t="shared" si="19"/>
        <v>0</v>
      </c>
      <c r="BN18" s="21">
        <f t="shared" si="19"/>
        <v>0</v>
      </c>
      <c r="BO18" s="21">
        <f t="shared" si="19"/>
        <v>0</v>
      </c>
      <c r="BP18" s="21">
        <f t="shared" si="19"/>
        <v>0</v>
      </c>
      <c r="BQ18" s="21">
        <f t="shared" si="19"/>
        <v>0</v>
      </c>
      <c r="BR18" s="21">
        <f t="shared" si="19"/>
        <v>0</v>
      </c>
      <c r="BS18" s="21">
        <f t="shared" si="19"/>
        <v>0</v>
      </c>
      <c r="BT18" s="23">
        <f t="shared" si="19"/>
        <v>0</v>
      </c>
      <c r="BU18" s="21">
        <f t="shared" si="19"/>
        <v>0</v>
      </c>
      <c r="BV18" s="21">
        <f t="shared" si="19"/>
        <v>0</v>
      </c>
      <c r="BW18" s="21">
        <f t="shared" si="19"/>
        <v>0</v>
      </c>
      <c r="BX18" s="21">
        <f t="shared" si="19"/>
        <v>0</v>
      </c>
      <c r="BY18" s="21">
        <f t="shared" si="19"/>
        <v>0</v>
      </c>
      <c r="BZ18" s="21">
        <f t="shared" si="19"/>
        <v>0</v>
      </c>
      <c r="CA18" s="21">
        <f t="shared" si="19"/>
        <v>0</v>
      </c>
      <c r="CB18" s="21">
        <f t="shared" si="19"/>
        <v>0</v>
      </c>
      <c r="CC18" s="21">
        <f t="shared" si="19"/>
        <v>0</v>
      </c>
      <c r="CD18" s="21">
        <f t="shared" si="19"/>
        <v>0</v>
      </c>
      <c r="CE18" s="21">
        <f t="shared" si="19"/>
        <v>0</v>
      </c>
      <c r="CF18" s="21">
        <f t="shared" si="19"/>
        <v>0</v>
      </c>
      <c r="CG18" s="21">
        <f>CG14+CG17</f>
        <v>0</v>
      </c>
      <c r="CH18" s="21">
        <f>CH14+CH17</f>
        <v>0</v>
      </c>
      <c r="CI18" s="21">
        <f t="shared" si="19"/>
        <v>0</v>
      </c>
      <c r="CJ18" s="21">
        <f t="shared" si="19"/>
        <v>0</v>
      </c>
      <c r="CK18" s="21">
        <f t="shared" si="19"/>
        <v>0</v>
      </c>
      <c r="CL18" s="21">
        <f t="shared" si="19"/>
        <v>0</v>
      </c>
      <c r="CM18" s="21">
        <f t="shared" si="19"/>
        <v>0</v>
      </c>
      <c r="CN18" s="21">
        <f t="shared" si="19"/>
        <v>0</v>
      </c>
      <c r="CO18" s="21">
        <f t="shared" si="19"/>
        <v>0</v>
      </c>
      <c r="CP18" s="21">
        <f t="shared" si="19"/>
        <v>0</v>
      </c>
      <c r="CQ18" s="21">
        <f t="shared" si="19"/>
        <v>0</v>
      </c>
      <c r="CR18" s="21">
        <f>CR14+CR17</f>
        <v>0</v>
      </c>
      <c r="CS18" s="21">
        <f>CS14+CS17</f>
        <v>0</v>
      </c>
      <c r="CT18" s="21">
        <f>CT14+CT17</f>
        <v>0</v>
      </c>
      <c r="CU18" s="21">
        <f>CU14+CU17</f>
        <v>0</v>
      </c>
      <c r="CV18" s="21">
        <f>CV14+CV17</f>
        <v>0</v>
      </c>
      <c r="CW18" s="21">
        <f t="shared" si="19"/>
        <v>0</v>
      </c>
      <c r="CX18" s="21">
        <f t="shared" si="19"/>
        <v>0</v>
      </c>
      <c r="CY18" s="21">
        <f t="shared" si="19"/>
        <v>0</v>
      </c>
      <c r="CZ18" s="21">
        <f t="shared" si="19"/>
        <v>0</v>
      </c>
      <c r="DA18" s="21">
        <f t="shared" ref="DA18:EZ18" si="20">DA14+DA17</f>
        <v>0</v>
      </c>
      <c r="DB18" s="21">
        <f t="shared" si="20"/>
        <v>0</v>
      </c>
      <c r="DC18" s="21">
        <f t="shared" si="20"/>
        <v>0</v>
      </c>
      <c r="DD18" s="21">
        <f t="shared" si="20"/>
        <v>0</v>
      </c>
      <c r="DE18" s="21">
        <f t="shared" si="20"/>
        <v>0</v>
      </c>
      <c r="DF18" s="21">
        <f t="shared" si="20"/>
        <v>0</v>
      </c>
      <c r="DG18" s="21">
        <f t="shared" si="20"/>
        <v>0</v>
      </c>
      <c r="DH18" s="21">
        <f t="shared" si="20"/>
        <v>0</v>
      </c>
      <c r="DI18" s="21">
        <f t="shared" si="20"/>
        <v>0</v>
      </c>
      <c r="DJ18" s="21">
        <f t="shared" si="20"/>
        <v>0</v>
      </c>
      <c r="DK18" s="21"/>
      <c r="DL18" s="21">
        <f t="shared" si="20"/>
        <v>0</v>
      </c>
      <c r="DM18" s="21">
        <f t="shared" si="20"/>
        <v>0</v>
      </c>
      <c r="DN18" s="21">
        <f t="shared" si="20"/>
        <v>0</v>
      </c>
      <c r="DO18" s="21">
        <f t="shared" si="20"/>
        <v>0</v>
      </c>
      <c r="DP18" s="21">
        <f t="shared" si="20"/>
        <v>0</v>
      </c>
      <c r="DQ18" s="21">
        <f t="shared" si="20"/>
        <v>0</v>
      </c>
      <c r="DR18" s="21">
        <f t="shared" si="20"/>
        <v>0</v>
      </c>
      <c r="DS18" s="21">
        <f t="shared" si="20"/>
        <v>0</v>
      </c>
      <c r="DT18" s="21">
        <f t="shared" si="20"/>
        <v>0</v>
      </c>
      <c r="DU18" s="21">
        <f t="shared" si="20"/>
        <v>0</v>
      </c>
      <c r="DV18" s="21">
        <f t="shared" si="20"/>
        <v>0</v>
      </c>
      <c r="DW18" s="21">
        <f t="shared" si="20"/>
        <v>0</v>
      </c>
      <c r="DX18" s="21">
        <f t="shared" si="20"/>
        <v>0</v>
      </c>
      <c r="DY18" s="21">
        <f t="shared" si="20"/>
        <v>0</v>
      </c>
      <c r="DZ18" s="21">
        <f t="shared" si="20"/>
        <v>0</v>
      </c>
      <c r="EA18" s="21">
        <f t="shared" si="20"/>
        <v>0</v>
      </c>
      <c r="EB18" s="21">
        <f t="shared" si="20"/>
        <v>0</v>
      </c>
      <c r="EC18" s="21">
        <f t="shared" si="20"/>
        <v>0</v>
      </c>
      <c r="ED18" s="21">
        <f t="shared" si="20"/>
        <v>0</v>
      </c>
      <c r="EE18" s="21">
        <f t="shared" si="20"/>
        <v>0</v>
      </c>
      <c r="EF18" s="21">
        <f t="shared" si="20"/>
        <v>0</v>
      </c>
      <c r="EG18" s="21">
        <f t="shared" si="20"/>
        <v>0</v>
      </c>
      <c r="EH18" s="21">
        <f t="shared" si="20"/>
        <v>0</v>
      </c>
      <c r="EI18" s="21">
        <f t="shared" si="20"/>
        <v>0</v>
      </c>
      <c r="EJ18" s="21">
        <f t="shared" si="20"/>
        <v>0</v>
      </c>
      <c r="EK18" s="21">
        <f t="shared" si="20"/>
        <v>0</v>
      </c>
      <c r="EL18" s="21">
        <f t="shared" si="20"/>
        <v>0</v>
      </c>
      <c r="EM18" s="21">
        <f t="shared" si="20"/>
        <v>0</v>
      </c>
      <c r="EN18" s="21">
        <f t="shared" si="20"/>
        <v>0</v>
      </c>
      <c r="EO18" s="21">
        <f t="shared" si="20"/>
        <v>0</v>
      </c>
      <c r="EP18" s="21">
        <f t="shared" si="20"/>
        <v>0</v>
      </c>
      <c r="EQ18" s="21">
        <f t="shared" si="20"/>
        <v>0</v>
      </c>
      <c r="ER18" s="21">
        <f t="shared" si="20"/>
        <v>0</v>
      </c>
      <c r="ES18" s="21">
        <f t="shared" si="20"/>
        <v>0</v>
      </c>
      <c r="ET18" s="21">
        <f t="shared" si="20"/>
        <v>0</v>
      </c>
      <c r="EU18" s="21">
        <f t="shared" si="20"/>
        <v>0</v>
      </c>
      <c r="EV18" s="21">
        <f t="shared" si="20"/>
        <v>0</v>
      </c>
      <c r="EW18" s="21">
        <f t="shared" si="20"/>
        <v>0</v>
      </c>
      <c r="EX18" s="21">
        <f t="shared" si="20"/>
        <v>0</v>
      </c>
      <c r="EY18" s="21">
        <f t="shared" si="20"/>
        <v>0</v>
      </c>
      <c r="EZ18" s="21">
        <f t="shared" si="20"/>
        <v>0</v>
      </c>
      <c r="FA18" s="21"/>
      <c r="FB18" s="21">
        <f>H18/(24*A16)</f>
        <v>0</v>
      </c>
      <c r="FC18" s="21"/>
      <c r="FD18" s="21">
        <f>FD14+FD17</f>
        <v>10</v>
      </c>
      <c r="FE18" s="21"/>
      <c r="FF18" s="21">
        <f>FF14+FF17</f>
        <v>0</v>
      </c>
      <c r="FG18" s="21"/>
      <c r="FH18" s="21">
        <f>FH14+FH17</f>
        <v>0</v>
      </c>
      <c r="FI18" s="21"/>
      <c r="FJ18" s="21">
        <f>FJ14+FJ17</f>
        <v>0</v>
      </c>
      <c r="FK18" s="21"/>
      <c r="FL18" s="21" t="e">
        <f t="shared" si="1"/>
        <v>#DIV/0!</v>
      </c>
      <c r="FM18" s="21"/>
      <c r="FN18" s="21" t="e">
        <f t="shared" si="2"/>
        <v>#DIV/0!</v>
      </c>
      <c r="FO18" s="21"/>
      <c r="FP18" s="21">
        <f t="shared" si="3"/>
        <v>0</v>
      </c>
      <c r="FQ18" s="21"/>
      <c r="FR18" s="21">
        <f t="shared" si="4"/>
        <v>0</v>
      </c>
      <c r="FS18" s="21"/>
      <c r="FT18" s="21">
        <f>FT14+FT17</f>
        <v>1.375</v>
      </c>
      <c r="FU18" s="21"/>
      <c r="FV18" s="21">
        <f>FV14+FV17</f>
        <v>0</v>
      </c>
      <c r="FW18" s="21"/>
      <c r="FX18" s="21" t="e">
        <f t="shared" si="5"/>
        <v>#DIV/0!</v>
      </c>
      <c r="FY18" s="21"/>
      <c r="FZ18" s="21" t="e">
        <f t="shared" si="6"/>
        <v>#DIV/0!</v>
      </c>
      <c r="GA18" s="16"/>
      <c r="GB18" s="16"/>
    </row>
    <row r="19" spans="1:184" ht="14.25" thickBot="1" x14ac:dyDescent="0.3">
      <c r="A19" s="26"/>
      <c r="B19" s="12" t="s">
        <v>115</v>
      </c>
      <c r="C19" s="13">
        <f>11-G19-Q19-AM19-BU19</f>
        <v>0</v>
      </c>
      <c r="D19" s="13">
        <f>L19+AM19+BU19</f>
        <v>0</v>
      </c>
      <c r="E19" s="13">
        <f>F19+G19+H19</f>
        <v>11</v>
      </c>
      <c r="F19" s="13"/>
      <c r="G19" s="13">
        <v>11</v>
      </c>
      <c r="H19" s="13">
        <f>I19+K19</f>
        <v>0</v>
      </c>
      <c r="I19" s="13"/>
      <c r="J19" s="13">
        <f>IF(G19=11,0,11)</f>
        <v>0</v>
      </c>
      <c r="K19" s="13">
        <f>L19+AM19</f>
        <v>0</v>
      </c>
      <c r="L19" s="13">
        <f>M19+Q19</f>
        <v>0</v>
      </c>
      <c r="M19" s="13">
        <f>N19+O19+P19</f>
        <v>0</v>
      </c>
      <c r="N19" s="13"/>
      <c r="O19" s="13"/>
      <c r="P19" s="13"/>
      <c r="Q19" s="13">
        <f>SUM(R19:AH19)</f>
        <v>0</v>
      </c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 t="e">
        <f>#REF!/#REF!</f>
        <v>#REF!</v>
      </c>
      <c r="AJ19" s="33" t="e">
        <f t="shared" si="0"/>
        <v>#DIV/0!</v>
      </c>
      <c r="AK19" s="33" t="e">
        <f t="shared" si="8"/>
        <v>#DIV/0!</v>
      </c>
      <c r="AL19" s="37">
        <f t="shared" si="9"/>
        <v>0</v>
      </c>
      <c r="AM19" s="13">
        <f>AN19+AR19+AT19+BB19+AS19+BC19</f>
        <v>0</v>
      </c>
      <c r="AN19" s="13">
        <f>AO19+AP19+AQ19</f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>
        <f>BD19+BE19+BF19+BG19+BH19+BI19+BJ19+BK19+BL19+BM19+BN19+BO19+BP19+BQ19+BR19+BS19</f>
        <v>0</v>
      </c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4">
        <f>AM19</f>
        <v>0</v>
      </c>
      <c r="BU19" s="13">
        <f>BV19+CK19+CR19+CZ19+DG19+DH19+DP19+ES19+ET19+EZ19</f>
        <v>0</v>
      </c>
      <c r="BV19" s="13">
        <f>SUM(BW19:CI19)+CV19+CW19+CX19+CY19</f>
        <v>0</v>
      </c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>
        <f>SUM(CL19:CQ19)</f>
        <v>0</v>
      </c>
      <c r="CL19" s="13"/>
      <c r="CM19" s="13"/>
      <c r="CN19" s="13"/>
      <c r="CO19" s="13"/>
      <c r="CP19" s="13"/>
      <c r="CQ19" s="13"/>
      <c r="CR19" s="13">
        <f>SUM(CS19:CU19)</f>
        <v>0</v>
      </c>
      <c r="CS19" s="13"/>
      <c r="CT19" s="13"/>
      <c r="CU19" s="13"/>
      <c r="CV19" s="13"/>
      <c r="CW19" s="13"/>
      <c r="CX19" s="13"/>
      <c r="CY19" s="13"/>
      <c r="CZ19" s="13">
        <f>SUM(DA19:DF19)</f>
        <v>0</v>
      </c>
      <c r="DA19" s="13"/>
      <c r="DB19" s="13"/>
      <c r="DC19" s="13"/>
      <c r="DD19" s="13"/>
      <c r="DE19" s="13"/>
      <c r="DF19" s="13"/>
      <c r="DG19" s="13"/>
      <c r="DH19" s="13">
        <f>SUM(DI19:DO19)</f>
        <v>0</v>
      </c>
      <c r="DI19" s="13"/>
      <c r="DJ19" s="13"/>
      <c r="DK19" s="13"/>
      <c r="DL19" s="13"/>
      <c r="DM19" s="13"/>
      <c r="DN19" s="13"/>
      <c r="DO19" s="13"/>
      <c r="DP19" s="13">
        <f>SUM(DQ19:ES19)</f>
        <v>0</v>
      </c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>
        <f>SUM(EU19:EY19)</f>
        <v>0</v>
      </c>
      <c r="EU19" s="13"/>
      <c r="EV19" s="13"/>
      <c r="EW19" s="13"/>
      <c r="EX19" s="13"/>
      <c r="EY19" s="13"/>
      <c r="EZ19" s="13"/>
      <c r="FA19" s="13"/>
      <c r="FB19" s="13">
        <f>H19/12</f>
        <v>0</v>
      </c>
      <c r="FC19" s="24"/>
      <c r="FD19" s="24"/>
      <c r="FE19" s="24"/>
      <c r="FF19" s="24"/>
      <c r="FG19" s="24"/>
      <c r="FH19" s="24"/>
      <c r="FI19" s="24"/>
      <c r="FJ19" s="24"/>
      <c r="FK19" s="24"/>
      <c r="FL19" s="13" t="e">
        <f t="shared" si="1"/>
        <v>#DIV/0!</v>
      </c>
      <c r="FM19" s="24"/>
      <c r="FN19" s="25" t="e">
        <f t="shared" si="2"/>
        <v>#DIV/0!</v>
      </c>
      <c r="FO19" s="24"/>
      <c r="FP19" s="13">
        <f t="shared" si="3"/>
        <v>0</v>
      </c>
      <c r="FQ19" s="13"/>
      <c r="FR19" s="13">
        <f t="shared" si="4"/>
        <v>0</v>
      </c>
      <c r="FS19" s="13"/>
      <c r="FT19" s="13">
        <f>E19/(A20*24)</f>
        <v>0.15277777777777779</v>
      </c>
      <c r="FU19" s="13"/>
      <c r="FV19" s="13">
        <f>H19/(A20*24)</f>
        <v>0</v>
      </c>
      <c r="FW19" s="13"/>
      <c r="FX19" s="13" t="e">
        <f t="shared" si="5"/>
        <v>#DIV/0!</v>
      </c>
      <c r="FY19" s="13"/>
      <c r="FZ19" s="13" t="e">
        <f t="shared" si="6"/>
        <v>#DIV/0!</v>
      </c>
      <c r="GA19" s="16"/>
      <c r="GB19" s="16"/>
    </row>
    <row r="20" spans="1:184" ht="13.5" x14ac:dyDescent="0.25">
      <c r="A20" s="11">
        <v>3</v>
      </c>
      <c r="B20" s="17" t="s">
        <v>116</v>
      </c>
      <c r="C20" s="13">
        <f>11-G20-Q20-AM20-BU20</f>
        <v>0</v>
      </c>
      <c r="D20" s="13">
        <f>L20+AM20+BU20</f>
        <v>0</v>
      </c>
      <c r="E20" s="13">
        <f>F20+G20+H20</f>
        <v>11</v>
      </c>
      <c r="F20" s="13"/>
      <c r="G20" s="13">
        <v>11</v>
      </c>
      <c r="H20" s="13">
        <f>I20+K20</f>
        <v>0</v>
      </c>
      <c r="I20" s="13"/>
      <c r="J20" s="13">
        <f>IF(G20=11,0,11)</f>
        <v>0</v>
      </c>
      <c r="K20" s="13">
        <f>L20+AM20</f>
        <v>0</v>
      </c>
      <c r="L20" s="13">
        <f>M20+Q20</f>
        <v>0</v>
      </c>
      <c r="M20" s="13">
        <f>N20+O20+P20</f>
        <v>0</v>
      </c>
      <c r="N20" s="13"/>
      <c r="O20" s="13"/>
      <c r="P20" s="13"/>
      <c r="Q20" s="13">
        <f>SUM(R20:AH20)</f>
        <v>0</v>
      </c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 t="e">
        <f>#REF!/#REF!</f>
        <v>#REF!</v>
      </c>
      <c r="AJ20" s="33" t="e">
        <f t="shared" si="0"/>
        <v>#DIV/0!</v>
      </c>
      <c r="AK20" s="33" t="e">
        <f t="shared" si="8"/>
        <v>#DIV/0!</v>
      </c>
      <c r="AL20" s="37">
        <f t="shared" si="9"/>
        <v>0</v>
      </c>
      <c r="AM20" s="13">
        <f>AN20+AR20+AT20+BB20+AS20+BC20</f>
        <v>0</v>
      </c>
      <c r="AN20" s="13">
        <f>AO20+AP20+AQ20</f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>
        <f>BD20+BE20+BF20+BG20+BH20+BI20+BJ20+BK20+BL20+BM20+BN20+BO20+BP20+BQ20+BR20+BS20</f>
        <v>0</v>
      </c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4">
        <f>AM20</f>
        <v>0</v>
      </c>
      <c r="BU20" s="13">
        <f>BV20+CK20+CR20+CZ20+DG20+DH20+DP20+ES20+ET20+EZ20</f>
        <v>0</v>
      </c>
      <c r="BV20" s="13">
        <f>SUM(BW20:CI20)+CV20+CW20+CX20+CY20</f>
        <v>0</v>
      </c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>
        <f>SUM(CL20:CQ20)</f>
        <v>0</v>
      </c>
      <c r="CL20" s="13"/>
      <c r="CM20" s="13"/>
      <c r="CN20" s="13"/>
      <c r="CO20" s="13"/>
      <c r="CP20" s="13"/>
      <c r="CQ20" s="13"/>
      <c r="CR20" s="13">
        <f>SUM(CS20:CU20)</f>
        <v>0</v>
      </c>
      <c r="CS20" s="13"/>
      <c r="CT20" s="13"/>
      <c r="CU20" s="13"/>
      <c r="CV20" s="13"/>
      <c r="CW20" s="13"/>
      <c r="CX20" s="13"/>
      <c r="CY20" s="13"/>
      <c r="CZ20" s="13">
        <f>SUM(DA20:DF20)</f>
        <v>0</v>
      </c>
      <c r="DA20" s="13"/>
      <c r="DB20" s="13"/>
      <c r="DC20" s="13"/>
      <c r="DD20" s="13"/>
      <c r="DE20" s="13"/>
      <c r="DF20" s="13"/>
      <c r="DG20" s="13"/>
      <c r="DH20" s="13">
        <f>SUM(DI20:DO20)</f>
        <v>0</v>
      </c>
      <c r="DI20" s="13"/>
      <c r="DJ20" s="13"/>
      <c r="DK20" s="13"/>
      <c r="DL20" s="13"/>
      <c r="DM20" s="13"/>
      <c r="DN20" s="13"/>
      <c r="DO20" s="13"/>
      <c r="DP20" s="13">
        <f>SUM(DQ20:ES20)</f>
        <v>0</v>
      </c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>
        <f>SUM(EU20:EY20)</f>
        <v>0</v>
      </c>
      <c r="EU20" s="13"/>
      <c r="EV20" s="13"/>
      <c r="EW20" s="13"/>
      <c r="EX20" s="13"/>
      <c r="EY20" s="13"/>
      <c r="EZ20" s="13"/>
      <c r="FA20" s="13"/>
      <c r="FB20" s="13">
        <f>H20/12</f>
        <v>0</v>
      </c>
      <c r="FC20" s="13"/>
      <c r="FD20" s="13"/>
      <c r="FE20" s="13"/>
      <c r="FF20" s="13"/>
      <c r="FG20" s="13"/>
      <c r="FH20" s="13"/>
      <c r="FI20" s="13"/>
      <c r="FJ20" s="13"/>
      <c r="FK20" s="13"/>
      <c r="FL20" s="13" t="e">
        <f t="shared" si="1"/>
        <v>#DIV/0!</v>
      </c>
      <c r="FM20" s="13"/>
      <c r="FN20" s="13" t="e">
        <f t="shared" si="2"/>
        <v>#DIV/0!</v>
      </c>
      <c r="FO20" s="13"/>
      <c r="FP20" s="13">
        <f t="shared" si="3"/>
        <v>0</v>
      </c>
      <c r="FQ20" s="13"/>
      <c r="FR20" s="13">
        <f t="shared" si="4"/>
        <v>0</v>
      </c>
      <c r="FS20" s="13"/>
      <c r="FT20" s="13">
        <f>E20/(A20*24)</f>
        <v>0.15277777777777779</v>
      </c>
      <c r="FU20" s="13"/>
      <c r="FV20" s="13">
        <f>H20/(A20*24)</f>
        <v>0</v>
      </c>
      <c r="FW20" s="13"/>
      <c r="FX20" s="13" t="e">
        <f t="shared" si="5"/>
        <v>#DIV/0!</v>
      </c>
      <c r="FY20" s="13"/>
      <c r="FZ20" s="13" t="e">
        <f t="shared" si="6"/>
        <v>#DIV/0!</v>
      </c>
      <c r="GA20" s="16"/>
      <c r="GB20" s="16"/>
    </row>
    <row r="21" spans="1:184" ht="13.5" x14ac:dyDescent="0.25">
      <c r="A21" s="11"/>
      <c r="B21" s="17" t="s">
        <v>117</v>
      </c>
      <c r="C21" s="18">
        <f t="shared" ref="C21:AH21" si="21">C19+C20</f>
        <v>0</v>
      </c>
      <c r="D21" s="18">
        <f t="shared" si="21"/>
        <v>0</v>
      </c>
      <c r="E21" s="18">
        <f t="shared" si="21"/>
        <v>22</v>
      </c>
      <c r="F21" s="18">
        <f t="shared" si="21"/>
        <v>0</v>
      </c>
      <c r="G21" s="18">
        <f t="shared" si="21"/>
        <v>22</v>
      </c>
      <c r="H21" s="18">
        <f t="shared" si="21"/>
        <v>0</v>
      </c>
      <c r="I21" s="18">
        <f t="shared" si="21"/>
        <v>0</v>
      </c>
      <c r="J21" s="18">
        <f t="shared" si="21"/>
        <v>0</v>
      </c>
      <c r="K21" s="18">
        <f t="shared" si="21"/>
        <v>0</v>
      </c>
      <c r="L21" s="18">
        <f t="shared" si="21"/>
        <v>0</v>
      </c>
      <c r="M21" s="18">
        <f t="shared" si="21"/>
        <v>0</v>
      </c>
      <c r="N21" s="18">
        <f t="shared" si="21"/>
        <v>0</v>
      </c>
      <c r="O21" s="18">
        <f t="shared" si="21"/>
        <v>0</v>
      </c>
      <c r="P21" s="18">
        <f t="shared" si="21"/>
        <v>0</v>
      </c>
      <c r="Q21" s="18">
        <f t="shared" si="21"/>
        <v>0</v>
      </c>
      <c r="R21" s="18">
        <f t="shared" si="21"/>
        <v>0</v>
      </c>
      <c r="S21" s="18">
        <f t="shared" si="21"/>
        <v>0</v>
      </c>
      <c r="T21" s="18">
        <f t="shared" si="21"/>
        <v>0</v>
      </c>
      <c r="U21" s="18">
        <f t="shared" si="21"/>
        <v>0</v>
      </c>
      <c r="V21" s="18">
        <f t="shared" si="21"/>
        <v>0</v>
      </c>
      <c r="W21" s="18">
        <f t="shared" si="21"/>
        <v>0</v>
      </c>
      <c r="X21" s="18">
        <f t="shared" si="21"/>
        <v>0</v>
      </c>
      <c r="Y21" s="18">
        <f t="shared" si="21"/>
        <v>0</v>
      </c>
      <c r="Z21" s="18">
        <f t="shared" si="21"/>
        <v>0</v>
      </c>
      <c r="AA21" s="18">
        <f t="shared" si="21"/>
        <v>0</v>
      </c>
      <c r="AB21" s="18">
        <f t="shared" si="21"/>
        <v>0</v>
      </c>
      <c r="AC21" s="18">
        <f t="shared" si="21"/>
        <v>0</v>
      </c>
      <c r="AD21" s="18">
        <f t="shared" si="21"/>
        <v>0</v>
      </c>
      <c r="AE21" s="18">
        <f t="shared" si="21"/>
        <v>0</v>
      </c>
      <c r="AF21" s="18">
        <f t="shared" si="21"/>
        <v>0</v>
      </c>
      <c r="AG21" s="18">
        <f t="shared" si="21"/>
        <v>0</v>
      </c>
      <c r="AH21" s="18">
        <f t="shared" si="21"/>
        <v>0</v>
      </c>
      <c r="AI21" s="18" t="e">
        <f>#REF!/#REF!</f>
        <v>#REF!</v>
      </c>
      <c r="AJ21" s="33" t="e">
        <f t="shared" ref="AJ21:AJ84" si="22">L21/H21</f>
        <v>#DIV/0!</v>
      </c>
      <c r="AK21" s="33" t="e">
        <f t="shared" ref="AK21:AK84" si="23">M21/K21</f>
        <v>#DIV/0!</v>
      </c>
      <c r="AL21" s="34">
        <f t="shared" ref="AL21:AL84" si="24">IF(L21=0,0,(J21-AN21-BV21)/J21)</f>
        <v>0</v>
      </c>
      <c r="AM21" s="18">
        <f>AN21+AR21+AT21+BB21+BC21</f>
        <v>0</v>
      </c>
      <c r="AN21" s="18">
        <f>AO21+AP21</f>
        <v>0</v>
      </c>
      <c r="AO21" s="18">
        <f t="shared" ref="AO21:CZ21" si="25">AO19+AO20</f>
        <v>0</v>
      </c>
      <c r="AP21" s="18">
        <f t="shared" si="25"/>
        <v>0</v>
      </c>
      <c r="AQ21" s="18">
        <f t="shared" si="25"/>
        <v>0</v>
      </c>
      <c r="AR21" s="18">
        <f t="shared" si="25"/>
        <v>0</v>
      </c>
      <c r="AS21" s="18">
        <f t="shared" si="25"/>
        <v>0</v>
      </c>
      <c r="AT21" s="18">
        <f t="shared" si="25"/>
        <v>0</v>
      </c>
      <c r="AU21" s="18">
        <f t="shared" si="25"/>
        <v>0</v>
      </c>
      <c r="AV21" s="18">
        <f t="shared" si="25"/>
        <v>0</v>
      </c>
      <c r="AW21" s="18">
        <f t="shared" si="25"/>
        <v>0</v>
      </c>
      <c r="AX21" s="18">
        <f t="shared" si="25"/>
        <v>0</v>
      </c>
      <c r="AY21" s="18">
        <f t="shared" si="25"/>
        <v>0</v>
      </c>
      <c r="AZ21" s="18">
        <f t="shared" si="25"/>
        <v>0</v>
      </c>
      <c r="BA21" s="18">
        <f t="shared" si="25"/>
        <v>0</v>
      </c>
      <c r="BB21" s="18">
        <f t="shared" si="25"/>
        <v>0</v>
      </c>
      <c r="BC21" s="18">
        <f t="shared" si="25"/>
        <v>0</v>
      </c>
      <c r="BD21" s="18">
        <f t="shared" si="25"/>
        <v>0</v>
      </c>
      <c r="BE21" s="18">
        <f t="shared" si="25"/>
        <v>0</v>
      </c>
      <c r="BF21" s="18">
        <f t="shared" si="25"/>
        <v>0</v>
      </c>
      <c r="BG21" s="18">
        <f t="shared" si="25"/>
        <v>0</v>
      </c>
      <c r="BH21" s="18">
        <f t="shared" si="25"/>
        <v>0</v>
      </c>
      <c r="BI21" s="18">
        <f t="shared" si="25"/>
        <v>0</v>
      </c>
      <c r="BJ21" s="18">
        <f t="shared" si="25"/>
        <v>0</v>
      </c>
      <c r="BK21" s="18">
        <f t="shared" si="25"/>
        <v>0</v>
      </c>
      <c r="BL21" s="18">
        <f t="shared" si="25"/>
        <v>0</v>
      </c>
      <c r="BM21" s="18">
        <f t="shared" si="25"/>
        <v>0</v>
      </c>
      <c r="BN21" s="18">
        <f t="shared" si="25"/>
        <v>0</v>
      </c>
      <c r="BO21" s="18">
        <f t="shared" si="25"/>
        <v>0</v>
      </c>
      <c r="BP21" s="18">
        <f t="shared" si="25"/>
        <v>0</v>
      </c>
      <c r="BQ21" s="18">
        <f t="shared" si="25"/>
        <v>0</v>
      </c>
      <c r="BR21" s="18">
        <f t="shared" si="25"/>
        <v>0</v>
      </c>
      <c r="BS21" s="18">
        <f t="shared" si="25"/>
        <v>0</v>
      </c>
      <c r="BT21" s="14">
        <f t="shared" si="25"/>
        <v>0</v>
      </c>
      <c r="BU21" s="18">
        <f t="shared" si="25"/>
        <v>0</v>
      </c>
      <c r="BV21" s="18">
        <f t="shared" si="25"/>
        <v>0</v>
      </c>
      <c r="BW21" s="18">
        <f t="shared" si="25"/>
        <v>0</v>
      </c>
      <c r="BX21" s="18">
        <f t="shared" si="25"/>
        <v>0</v>
      </c>
      <c r="BY21" s="18">
        <f t="shared" si="25"/>
        <v>0</v>
      </c>
      <c r="BZ21" s="18">
        <f t="shared" si="25"/>
        <v>0</v>
      </c>
      <c r="CA21" s="18">
        <f t="shared" si="25"/>
        <v>0</v>
      </c>
      <c r="CB21" s="18">
        <f t="shared" si="25"/>
        <v>0</v>
      </c>
      <c r="CC21" s="18">
        <f t="shared" si="25"/>
        <v>0</v>
      </c>
      <c r="CD21" s="18">
        <f t="shared" si="25"/>
        <v>0</v>
      </c>
      <c r="CE21" s="18">
        <f t="shared" si="25"/>
        <v>0</v>
      </c>
      <c r="CF21" s="18">
        <f t="shared" si="25"/>
        <v>0</v>
      </c>
      <c r="CG21" s="18">
        <f t="shared" si="25"/>
        <v>0</v>
      </c>
      <c r="CH21" s="18">
        <f t="shared" si="25"/>
        <v>0</v>
      </c>
      <c r="CI21" s="18">
        <f t="shared" si="25"/>
        <v>0</v>
      </c>
      <c r="CJ21" s="18">
        <f t="shared" si="25"/>
        <v>0</v>
      </c>
      <c r="CK21" s="18">
        <f t="shared" si="25"/>
        <v>0</v>
      </c>
      <c r="CL21" s="18">
        <f t="shared" si="25"/>
        <v>0</v>
      </c>
      <c r="CM21" s="18">
        <f t="shared" si="25"/>
        <v>0</v>
      </c>
      <c r="CN21" s="18">
        <f t="shared" si="25"/>
        <v>0</v>
      </c>
      <c r="CO21" s="18">
        <f t="shared" si="25"/>
        <v>0</v>
      </c>
      <c r="CP21" s="18">
        <f t="shared" si="25"/>
        <v>0</v>
      </c>
      <c r="CQ21" s="18">
        <f t="shared" si="25"/>
        <v>0</v>
      </c>
      <c r="CR21" s="18">
        <f t="shared" si="25"/>
        <v>0</v>
      </c>
      <c r="CS21" s="18">
        <f t="shared" si="25"/>
        <v>0</v>
      </c>
      <c r="CT21" s="18">
        <f t="shared" si="25"/>
        <v>0</v>
      </c>
      <c r="CU21" s="18">
        <f t="shared" si="25"/>
        <v>0</v>
      </c>
      <c r="CV21" s="18">
        <f t="shared" si="25"/>
        <v>0</v>
      </c>
      <c r="CW21" s="18">
        <f t="shared" si="25"/>
        <v>0</v>
      </c>
      <c r="CX21" s="18">
        <f t="shared" si="25"/>
        <v>0</v>
      </c>
      <c r="CY21" s="18">
        <f t="shared" si="25"/>
        <v>0</v>
      </c>
      <c r="CZ21" s="18">
        <f t="shared" si="25"/>
        <v>0</v>
      </c>
      <c r="DA21" s="18">
        <f t="shared" ref="DA21:DJ21" si="26">DA19+DA20</f>
        <v>0</v>
      </c>
      <c r="DB21" s="18">
        <f t="shared" si="26"/>
        <v>0</v>
      </c>
      <c r="DC21" s="18">
        <f t="shared" si="26"/>
        <v>0</v>
      </c>
      <c r="DD21" s="18">
        <f t="shared" si="26"/>
        <v>0</v>
      </c>
      <c r="DE21" s="18">
        <f t="shared" si="26"/>
        <v>0</v>
      </c>
      <c r="DF21" s="18">
        <f t="shared" si="26"/>
        <v>0</v>
      </c>
      <c r="DG21" s="18">
        <f t="shared" si="26"/>
        <v>0</v>
      </c>
      <c r="DH21" s="18">
        <f t="shared" si="26"/>
        <v>0</v>
      </c>
      <c r="DI21" s="18">
        <f t="shared" si="26"/>
        <v>0</v>
      </c>
      <c r="DJ21" s="18">
        <f t="shared" si="26"/>
        <v>0</v>
      </c>
      <c r="DK21" s="18"/>
      <c r="DL21" s="18">
        <f t="shared" ref="DL21:EZ21" si="27">DL19+DL20</f>
        <v>0</v>
      </c>
      <c r="DM21" s="18">
        <f t="shared" si="27"/>
        <v>0</v>
      </c>
      <c r="DN21" s="18">
        <f t="shared" si="27"/>
        <v>0</v>
      </c>
      <c r="DO21" s="18">
        <f t="shared" si="27"/>
        <v>0</v>
      </c>
      <c r="DP21" s="18">
        <f t="shared" si="27"/>
        <v>0</v>
      </c>
      <c r="DQ21" s="18">
        <f t="shared" si="27"/>
        <v>0</v>
      </c>
      <c r="DR21" s="18">
        <f t="shared" si="27"/>
        <v>0</v>
      </c>
      <c r="DS21" s="18">
        <f t="shared" si="27"/>
        <v>0</v>
      </c>
      <c r="DT21" s="18">
        <f t="shared" si="27"/>
        <v>0</v>
      </c>
      <c r="DU21" s="18">
        <f t="shared" si="27"/>
        <v>0</v>
      </c>
      <c r="DV21" s="18">
        <f t="shared" si="27"/>
        <v>0</v>
      </c>
      <c r="DW21" s="18">
        <f t="shared" si="27"/>
        <v>0</v>
      </c>
      <c r="DX21" s="18">
        <f t="shared" si="27"/>
        <v>0</v>
      </c>
      <c r="DY21" s="18">
        <f t="shared" si="27"/>
        <v>0</v>
      </c>
      <c r="DZ21" s="18">
        <f t="shared" si="27"/>
        <v>0</v>
      </c>
      <c r="EA21" s="18">
        <f t="shared" si="27"/>
        <v>0</v>
      </c>
      <c r="EB21" s="18">
        <f t="shared" si="27"/>
        <v>0</v>
      </c>
      <c r="EC21" s="18">
        <f t="shared" si="27"/>
        <v>0</v>
      </c>
      <c r="ED21" s="18">
        <f t="shared" si="27"/>
        <v>0</v>
      </c>
      <c r="EE21" s="18">
        <f t="shared" si="27"/>
        <v>0</v>
      </c>
      <c r="EF21" s="18">
        <f t="shared" si="27"/>
        <v>0</v>
      </c>
      <c r="EG21" s="18">
        <f t="shared" si="27"/>
        <v>0</v>
      </c>
      <c r="EH21" s="18">
        <f t="shared" si="27"/>
        <v>0</v>
      </c>
      <c r="EI21" s="18">
        <f t="shared" si="27"/>
        <v>0</v>
      </c>
      <c r="EJ21" s="18">
        <f t="shared" si="27"/>
        <v>0</v>
      </c>
      <c r="EK21" s="18">
        <f t="shared" si="27"/>
        <v>0</v>
      </c>
      <c r="EL21" s="18">
        <f t="shared" si="27"/>
        <v>0</v>
      </c>
      <c r="EM21" s="18">
        <f t="shared" si="27"/>
        <v>0</v>
      </c>
      <c r="EN21" s="18">
        <f t="shared" si="27"/>
        <v>0</v>
      </c>
      <c r="EO21" s="18">
        <f t="shared" si="27"/>
        <v>0</v>
      </c>
      <c r="EP21" s="18">
        <f t="shared" si="27"/>
        <v>0</v>
      </c>
      <c r="EQ21" s="18">
        <f t="shared" si="27"/>
        <v>0</v>
      </c>
      <c r="ER21" s="18">
        <f t="shared" si="27"/>
        <v>0</v>
      </c>
      <c r="ES21" s="18">
        <f t="shared" si="27"/>
        <v>0</v>
      </c>
      <c r="ET21" s="18">
        <f t="shared" si="27"/>
        <v>0</v>
      </c>
      <c r="EU21" s="18">
        <f t="shared" si="27"/>
        <v>0</v>
      </c>
      <c r="EV21" s="18">
        <f t="shared" si="27"/>
        <v>0</v>
      </c>
      <c r="EW21" s="18">
        <f t="shared" si="27"/>
        <v>0</v>
      </c>
      <c r="EX21" s="18">
        <f t="shared" si="27"/>
        <v>0</v>
      </c>
      <c r="EY21" s="18">
        <f t="shared" si="27"/>
        <v>0</v>
      </c>
      <c r="EZ21" s="18">
        <f t="shared" si="27"/>
        <v>0</v>
      </c>
      <c r="FA21" s="18"/>
      <c r="FB21" s="18">
        <f>H21/24</f>
        <v>0</v>
      </c>
      <c r="FC21" s="18"/>
      <c r="FD21" s="18">
        <f>FD19+FD20</f>
        <v>0</v>
      </c>
      <c r="FE21" s="18"/>
      <c r="FF21" s="18">
        <f>FF19+FF20</f>
        <v>0</v>
      </c>
      <c r="FG21" s="18"/>
      <c r="FH21" s="18">
        <f>FH19+FH20</f>
        <v>0</v>
      </c>
      <c r="FI21" s="18"/>
      <c r="FJ21" s="18">
        <f>FJ19+FJ20</f>
        <v>0</v>
      </c>
      <c r="FK21" s="18"/>
      <c r="FL21" s="18" t="e">
        <f t="shared" si="1"/>
        <v>#DIV/0!</v>
      </c>
      <c r="FM21" s="18"/>
      <c r="FN21" s="18" t="e">
        <f t="shared" si="2"/>
        <v>#DIV/0!</v>
      </c>
      <c r="FO21" s="18"/>
      <c r="FP21" s="18">
        <f t="shared" si="3"/>
        <v>0</v>
      </c>
      <c r="FQ21" s="18"/>
      <c r="FR21" s="18">
        <f t="shared" si="4"/>
        <v>0</v>
      </c>
      <c r="FS21" s="18"/>
      <c r="FT21" s="18">
        <f>FT19+FT20</f>
        <v>0.30555555555555558</v>
      </c>
      <c r="FU21" s="18"/>
      <c r="FV21" s="18">
        <f>FV19+FV20</f>
        <v>0</v>
      </c>
      <c r="FW21" s="18"/>
      <c r="FX21" s="18" t="e">
        <f t="shared" si="5"/>
        <v>#DIV/0!</v>
      </c>
      <c r="FY21" s="18"/>
      <c r="FZ21" s="18" t="e">
        <f t="shared" si="6"/>
        <v>#DIV/0!</v>
      </c>
      <c r="GA21" s="16"/>
      <c r="GB21" s="16"/>
    </row>
    <row r="22" spans="1:184" ht="27" thickBot="1" x14ac:dyDescent="0.3">
      <c r="A22" s="19"/>
      <c r="B22" s="20" t="s">
        <v>118</v>
      </c>
      <c r="C22" s="21">
        <f t="shared" ref="C22:AH22" si="28">C18+C21</f>
        <v>0</v>
      </c>
      <c r="D22" s="21">
        <f t="shared" si="28"/>
        <v>0</v>
      </c>
      <c r="E22" s="21">
        <f t="shared" si="28"/>
        <v>66</v>
      </c>
      <c r="F22" s="21">
        <f t="shared" si="28"/>
        <v>0</v>
      </c>
      <c r="G22" s="21">
        <f t="shared" si="28"/>
        <v>66</v>
      </c>
      <c r="H22" s="21">
        <f t="shared" si="28"/>
        <v>0</v>
      </c>
      <c r="I22" s="21">
        <f t="shared" si="28"/>
        <v>0</v>
      </c>
      <c r="J22" s="21">
        <f t="shared" si="28"/>
        <v>0</v>
      </c>
      <c r="K22" s="21">
        <f t="shared" si="28"/>
        <v>0</v>
      </c>
      <c r="L22" s="21">
        <f t="shared" si="28"/>
        <v>0</v>
      </c>
      <c r="M22" s="21">
        <f t="shared" si="28"/>
        <v>0</v>
      </c>
      <c r="N22" s="21">
        <f t="shared" si="28"/>
        <v>0</v>
      </c>
      <c r="O22" s="21">
        <f t="shared" si="28"/>
        <v>0</v>
      </c>
      <c r="P22" s="21">
        <f t="shared" si="28"/>
        <v>0</v>
      </c>
      <c r="Q22" s="21">
        <f t="shared" si="28"/>
        <v>0</v>
      </c>
      <c r="R22" s="21">
        <f t="shared" si="28"/>
        <v>0</v>
      </c>
      <c r="S22" s="21">
        <f t="shared" si="28"/>
        <v>0</v>
      </c>
      <c r="T22" s="21">
        <f t="shared" si="28"/>
        <v>0</v>
      </c>
      <c r="U22" s="21">
        <f t="shared" si="28"/>
        <v>0</v>
      </c>
      <c r="V22" s="21">
        <f t="shared" si="28"/>
        <v>0</v>
      </c>
      <c r="W22" s="21">
        <f t="shared" si="28"/>
        <v>0</v>
      </c>
      <c r="X22" s="21">
        <f t="shared" si="28"/>
        <v>0</v>
      </c>
      <c r="Y22" s="21">
        <f t="shared" si="28"/>
        <v>0</v>
      </c>
      <c r="Z22" s="21">
        <f t="shared" si="28"/>
        <v>0</v>
      </c>
      <c r="AA22" s="21">
        <f t="shared" si="28"/>
        <v>0</v>
      </c>
      <c r="AB22" s="21">
        <f t="shared" si="28"/>
        <v>0</v>
      </c>
      <c r="AC22" s="21">
        <f t="shared" si="28"/>
        <v>0</v>
      </c>
      <c r="AD22" s="21">
        <f t="shared" si="28"/>
        <v>0</v>
      </c>
      <c r="AE22" s="21">
        <f t="shared" si="28"/>
        <v>0</v>
      </c>
      <c r="AF22" s="21">
        <f t="shared" si="28"/>
        <v>0</v>
      </c>
      <c r="AG22" s="21">
        <f t="shared" si="28"/>
        <v>0</v>
      </c>
      <c r="AH22" s="21">
        <f t="shared" si="28"/>
        <v>0</v>
      </c>
      <c r="AI22" s="18" t="e">
        <f>#REF!/#REF!</f>
        <v>#REF!</v>
      </c>
      <c r="AJ22" s="35" t="e">
        <f t="shared" si="22"/>
        <v>#DIV/0!</v>
      </c>
      <c r="AK22" s="35" t="e">
        <f t="shared" si="23"/>
        <v>#DIV/0!</v>
      </c>
      <c r="AL22" s="36">
        <f t="shared" si="24"/>
        <v>0</v>
      </c>
      <c r="AM22" s="21">
        <f>AN22+AR22+AT22+BB22+BC22</f>
        <v>0</v>
      </c>
      <c r="AN22" s="21">
        <f>AO22+AP22</f>
        <v>0</v>
      </c>
      <c r="AO22" s="21">
        <f t="shared" ref="AO22:CZ22" si="29">AO18+AO21</f>
        <v>0</v>
      </c>
      <c r="AP22" s="21">
        <f t="shared" si="29"/>
        <v>0</v>
      </c>
      <c r="AQ22" s="21">
        <f t="shared" si="29"/>
        <v>0</v>
      </c>
      <c r="AR22" s="21">
        <f t="shared" si="29"/>
        <v>0</v>
      </c>
      <c r="AS22" s="21">
        <f t="shared" si="29"/>
        <v>0</v>
      </c>
      <c r="AT22" s="21">
        <f t="shared" si="29"/>
        <v>0</v>
      </c>
      <c r="AU22" s="21">
        <f t="shared" si="29"/>
        <v>0</v>
      </c>
      <c r="AV22" s="21">
        <f t="shared" si="29"/>
        <v>0</v>
      </c>
      <c r="AW22" s="21">
        <f t="shared" si="29"/>
        <v>0</v>
      </c>
      <c r="AX22" s="21">
        <f t="shared" si="29"/>
        <v>0</v>
      </c>
      <c r="AY22" s="21">
        <f t="shared" si="29"/>
        <v>0</v>
      </c>
      <c r="AZ22" s="21">
        <f t="shared" si="29"/>
        <v>0</v>
      </c>
      <c r="BA22" s="21">
        <f t="shared" si="29"/>
        <v>0</v>
      </c>
      <c r="BB22" s="21">
        <f t="shared" si="29"/>
        <v>0</v>
      </c>
      <c r="BC22" s="21">
        <f t="shared" si="29"/>
        <v>0</v>
      </c>
      <c r="BD22" s="21">
        <f t="shared" si="29"/>
        <v>0</v>
      </c>
      <c r="BE22" s="21">
        <f t="shared" si="29"/>
        <v>0</v>
      </c>
      <c r="BF22" s="21">
        <f t="shared" si="29"/>
        <v>0</v>
      </c>
      <c r="BG22" s="21">
        <f t="shared" si="29"/>
        <v>0</v>
      </c>
      <c r="BH22" s="21">
        <f t="shared" si="29"/>
        <v>0</v>
      </c>
      <c r="BI22" s="21">
        <f t="shared" si="29"/>
        <v>0</v>
      </c>
      <c r="BJ22" s="21">
        <f t="shared" si="29"/>
        <v>0</v>
      </c>
      <c r="BK22" s="21">
        <f t="shared" si="29"/>
        <v>0</v>
      </c>
      <c r="BL22" s="21">
        <f t="shared" si="29"/>
        <v>0</v>
      </c>
      <c r="BM22" s="21">
        <f t="shared" si="29"/>
        <v>0</v>
      </c>
      <c r="BN22" s="21">
        <f t="shared" si="29"/>
        <v>0</v>
      </c>
      <c r="BO22" s="21">
        <f t="shared" si="29"/>
        <v>0</v>
      </c>
      <c r="BP22" s="21">
        <f t="shared" si="29"/>
        <v>0</v>
      </c>
      <c r="BQ22" s="21">
        <f t="shared" si="29"/>
        <v>0</v>
      </c>
      <c r="BR22" s="21">
        <f t="shared" si="29"/>
        <v>0</v>
      </c>
      <c r="BS22" s="21">
        <f t="shared" si="29"/>
        <v>0</v>
      </c>
      <c r="BT22" s="23">
        <f t="shared" si="29"/>
        <v>0</v>
      </c>
      <c r="BU22" s="21">
        <f t="shared" si="29"/>
        <v>0</v>
      </c>
      <c r="BV22" s="21">
        <f t="shared" si="29"/>
        <v>0</v>
      </c>
      <c r="BW22" s="21">
        <f t="shared" si="29"/>
        <v>0</v>
      </c>
      <c r="BX22" s="21">
        <f t="shared" si="29"/>
        <v>0</v>
      </c>
      <c r="BY22" s="21">
        <f t="shared" si="29"/>
        <v>0</v>
      </c>
      <c r="BZ22" s="21">
        <f t="shared" si="29"/>
        <v>0</v>
      </c>
      <c r="CA22" s="21">
        <f t="shared" si="29"/>
        <v>0</v>
      </c>
      <c r="CB22" s="21">
        <f t="shared" si="29"/>
        <v>0</v>
      </c>
      <c r="CC22" s="21">
        <f t="shared" si="29"/>
        <v>0</v>
      </c>
      <c r="CD22" s="21">
        <f t="shared" si="29"/>
        <v>0</v>
      </c>
      <c r="CE22" s="21">
        <f t="shared" si="29"/>
        <v>0</v>
      </c>
      <c r="CF22" s="21">
        <f t="shared" si="29"/>
        <v>0</v>
      </c>
      <c r="CG22" s="21">
        <f t="shared" si="29"/>
        <v>0</v>
      </c>
      <c r="CH22" s="21">
        <f t="shared" si="29"/>
        <v>0</v>
      </c>
      <c r="CI22" s="21">
        <f t="shared" si="29"/>
        <v>0</v>
      </c>
      <c r="CJ22" s="21">
        <f t="shared" si="29"/>
        <v>0</v>
      </c>
      <c r="CK22" s="21">
        <f t="shared" si="29"/>
        <v>0</v>
      </c>
      <c r="CL22" s="21">
        <f t="shared" si="29"/>
        <v>0</v>
      </c>
      <c r="CM22" s="21">
        <f t="shared" si="29"/>
        <v>0</v>
      </c>
      <c r="CN22" s="21">
        <f t="shared" si="29"/>
        <v>0</v>
      </c>
      <c r="CO22" s="21">
        <f t="shared" si="29"/>
        <v>0</v>
      </c>
      <c r="CP22" s="21">
        <f t="shared" si="29"/>
        <v>0</v>
      </c>
      <c r="CQ22" s="21">
        <f t="shared" si="29"/>
        <v>0</v>
      </c>
      <c r="CR22" s="21">
        <f t="shared" si="29"/>
        <v>0</v>
      </c>
      <c r="CS22" s="21">
        <f t="shared" si="29"/>
        <v>0</v>
      </c>
      <c r="CT22" s="21">
        <f t="shared" si="29"/>
        <v>0</v>
      </c>
      <c r="CU22" s="21">
        <f t="shared" si="29"/>
        <v>0</v>
      </c>
      <c r="CV22" s="21">
        <f t="shared" si="29"/>
        <v>0</v>
      </c>
      <c r="CW22" s="21">
        <f t="shared" si="29"/>
        <v>0</v>
      </c>
      <c r="CX22" s="21">
        <f t="shared" si="29"/>
        <v>0</v>
      </c>
      <c r="CY22" s="21">
        <f t="shared" si="29"/>
        <v>0</v>
      </c>
      <c r="CZ22" s="21">
        <f t="shared" si="29"/>
        <v>0</v>
      </c>
      <c r="DA22" s="21">
        <f t="shared" ref="DA22:DJ22" si="30">DA18+DA21</f>
        <v>0</v>
      </c>
      <c r="DB22" s="21">
        <f t="shared" si="30"/>
        <v>0</v>
      </c>
      <c r="DC22" s="21">
        <f t="shared" si="30"/>
        <v>0</v>
      </c>
      <c r="DD22" s="21">
        <f t="shared" si="30"/>
        <v>0</v>
      </c>
      <c r="DE22" s="21">
        <f t="shared" si="30"/>
        <v>0</v>
      </c>
      <c r="DF22" s="21">
        <f t="shared" si="30"/>
        <v>0</v>
      </c>
      <c r="DG22" s="21">
        <f t="shared" si="30"/>
        <v>0</v>
      </c>
      <c r="DH22" s="21">
        <f t="shared" si="30"/>
        <v>0</v>
      </c>
      <c r="DI22" s="21">
        <f t="shared" si="30"/>
        <v>0</v>
      </c>
      <c r="DJ22" s="21">
        <f t="shared" si="30"/>
        <v>0</v>
      </c>
      <c r="DK22" s="21"/>
      <c r="DL22" s="21">
        <f t="shared" ref="DL22:EZ22" si="31">DL18+DL21</f>
        <v>0</v>
      </c>
      <c r="DM22" s="21">
        <f t="shared" si="31"/>
        <v>0</v>
      </c>
      <c r="DN22" s="21">
        <f t="shared" si="31"/>
        <v>0</v>
      </c>
      <c r="DO22" s="21">
        <f t="shared" si="31"/>
        <v>0</v>
      </c>
      <c r="DP22" s="21">
        <f t="shared" si="31"/>
        <v>0</v>
      </c>
      <c r="DQ22" s="21">
        <f t="shared" si="31"/>
        <v>0</v>
      </c>
      <c r="DR22" s="21">
        <f t="shared" si="31"/>
        <v>0</v>
      </c>
      <c r="DS22" s="21">
        <f t="shared" si="31"/>
        <v>0</v>
      </c>
      <c r="DT22" s="21">
        <f t="shared" si="31"/>
        <v>0</v>
      </c>
      <c r="DU22" s="21">
        <f t="shared" si="31"/>
        <v>0</v>
      </c>
      <c r="DV22" s="21">
        <f t="shared" si="31"/>
        <v>0</v>
      </c>
      <c r="DW22" s="21">
        <f t="shared" si="31"/>
        <v>0</v>
      </c>
      <c r="DX22" s="21">
        <f t="shared" si="31"/>
        <v>0</v>
      </c>
      <c r="DY22" s="21">
        <f t="shared" si="31"/>
        <v>0</v>
      </c>
      <c r="DZ22" s="21">
        <f t="shared" si="31"/>
        <v>0</v>
      </c>
      <c r="EA22" s="21">
        <f t="shared" si="31"/>
        <v>0</v>
      </c>
      <c r="EB22" s="21">
        <f t="shared" si="31"/>
        <v>0</v>
      </c>
      <c r="EC22" s="21">
        <f t="shared" si="31"/>
        <v>0</v>
      </c>
      <c r="ED22" s="21">
        <f t="shared" si="31"/>
        <v>0</v>
      </c>
      <c r="EE22" s="21">
        <f t="shared" si="31"/>
        <v>0</v>
      </c>
      <c r="EF22" s="21">
        <f t="shared" si="31"/>
        <v>0</v>
      </c>
      <c r="EG22" s="21">
        <f t="shared" si="31"/>
        <v>0</v>
      </c>
      <c r="EH22" s="21">
        <f t="shared" si="31"/>
        <v>0</v>
      </c>
      <c r="EI22" s="21">
        <f t="shared" si="31"/>
        <v>0</v>
      </c>
      <c r="EJ22" s="21">
        <f t="shared" si="31"/>
        <v>0</v>
      </c>
      <c r="EK22" s="21">
        <f t="shared" si="31"/>
        <v>0</v>
      </c>
      <c r="EL22" s="21">
        <f t="shared" si="31"/>
        <v>0</v>
      </c>
      <c r="EM22" s="21">
        <f t="shared" si="31"/>
        <v>0</v>
      </c>
      <c r="EN22" s="21">
        <f t="shared" si="31"/>
        <v>0</v>
      </c>
      <c r="EO22" s="21">
        <f t="shared" si="31"/>
        <v>0</v>
      </c>
      <c r="EP22" s="21">
        <f t="shared" si="31"/>
        <v>0</v>
      </c>
      <c r="EQ22" s="21">
        <f t="shared" si="31"/>
        <v>0</v>
      </c>
      <c r="ER22" s="21">
        <f t="shared" si="31"/>
        <v>0</v>
      </c>
      <c r="ES22" s="21">
        <f t="shared" si="31"/>
        <v>0</v>
      </c>
      <c r="ET22" s="21">
        <f t="shared" si="31"/>
        <v>0</v>
      </c>
      <c r="EU22" s="21">
        <f t="shared" si="31"/>
        <v>0</v>
      </c>
      <c r="EV22" s="21">
        <f t="shared" si="31"/>
        <v>0</v>
      </c>
      <c r="EW22" s="21">
        <f t="shared" si="31"/>
        <v>0</v>
      </c>
      <c r="EX22" s="21">
        <f t="shared" si="31"/>
        <v>0</v>
      </c>
      <c r="EY22" s="21">
        <f t="shared" si="31"/>
        <v>0</v>
      </c>
      <c r="EZ22" s="21">
        <f t="shared" si="31"/>
        <v>0</v>
      </c>
      <c r="FA22" s="21"/>
      <c r="FB22" s="21">
        <f>H22/(24*A20)</f>
        <v>0</v>
      </c>
      <c r="FC22" s="21"/>
      <c r="FD22" s="21">
        <f>FD18+FD21</f>
        <v>10</v>
      </c>
      <c r="FE22" s="21"/>
      <c r="FF22" s="21">
        <f>FF18+FF21</f>
        <v>0</v>
      </c>
      <c r="FG22" s="21"/>
      <c r="FH22" s="21">
        <f>FH18+FH21</f>
        <v>0</v>
      </c>
      <c r="FI22" s="21"/>
      <c r="FJ22" s="21">
        <f>FJ18+FJ21</f>
        <v>0</v>
      </c>
      <c r="FK22" s="21"/>
      <c r="FL22" s="21" t="e">
        <f t="shared" si="1"/>
        <v>#DIV/0!</v>
      </c>
      <c r="FM22" s="21"/>
      <c r="FN22" s="21" t="e">
        <f t="shared" si="2"/>
        <v>#DIV/0!</v>
      </c>
      <c r="FO22" s="21"/>
      <c r="FP22" s="21">
        <f t="shared" si="3"/>
        <v>0</v>
      </c>
      <c r="FQ22" s="21"/>
      <c r="FR22" s="21">
        <f t="shared" si="4"/>
        <v>0</v>
      </c>
      <c r="FS22" s="21"/>
      <c r="FT22" s="21">
        <f>FT18+FT21</f>
        <v>1.6805555555555556</v>
      </c>
      <c r="FU22" s="21"/>
      <c r="FV22" s="21">
        <f>FV18+FV21</f>
        <v>0</v>
      </c>
      <c r="FW22" s="21"/>
      <c r="FX22" s="21" t="e">
        <f t="shared" si="5"/>
        <v>#DIV/0!</v>
      </c>
      <c r="FY22" s="21"/>
      <c r="FZ22" s="21" t="e">
        <f t="shared" si="6"/>
        <v>#DIV/0!</v>
      </c>
      <c r="GA22" s="16"/>
      <c r="GB22" s="16"/>
    </row>
    <row r="23" spans="1:184" ht="14.25" thickBot="1" x14ac:dyDescent="0.3">
      <c r="A23" s="26"/>
      <c r="B23" s="12" t="s">
        <v>115</v>
      </c>
      <c r="C23" s="13">
        <f>11-G23-Q23-AM23-BU23</f>
        <v>0</v>
      </c>
      <c r="D23" s="13">
        <f>L23+AM23+BU23</f>
        <v>0</v>
      </c>
      <c r="E23" s="13">
        <f>F23+G23+H23</f>
        <v>11</v>
      </c>
      <c r="F23" s="13"/>
      <c r="G23" s="13">
        <v>11</v>
      </c>
      <c r="H23" s="13">
        <f>I23+K23</f>
        <v>0</v>
      </c>
      <c r="I23" s="13"/>
      <c r="J23" s="13">
        <f>IF(G23=11,0,11)</f>
        <v>0</v>
      </c>
      <c r="K23" s="13">
        <f>L23+AM23</f>
        <v>0</v>
      </c>
      <c r="L23" s="13">
        <f>M23+Q23</f>
        <v>0</v>
      </c>
      <c r="M23" s="13">
        <f>N23+O23+P23</f>
        <v>0</v>
      </c>
      <c r="N23" s="13"/>
      <c r="O23" s="13"/>
      <c r="P23" s="13"/>
      <c r="Q23" s="13">
        <f>SUM(R23:AH23)</f>
        <v>0</v>
      </c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 t="e">
        <f>#REF!/#REF!</f>
        <v>#REF!</v>
      </c>
      <c r="AJ23" s="33" t="e">
        <f t="shared" si="22"/>
        <v>#DIV/0!</v>
      </c>
      <c r="AK23" s="33" t="e">
        <f t="shared" si="23"/>
        <v>#DIV/0!</v>
      </c>
      <c r="AL23" s="37">
        <f t="shared" si="24"/>
        <v>0</v>
      </c>
      <c r="AM23" s="13">
        <f>AN23+AR23+AT23+BB23+AS23+BC23</f>
        <v>0</v>
      </c>
      <c r="AN23" s="13">
        <f>AO23+AP23+AQ23</f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>
        <f>BD23+BE23+BF23+BG23+BH23+BI23+BJ23+BK23+BL23+BM23+BN23+BO23+BP23+BQ23+BR23+BS23</f>
        <v>0</v>
      </c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4">
        <f>AM23</f>
        <v>0</v>
      </c>
      <c r="BU23" s="13">
        <f>BV23+CK23+CR23+CZ23+DG23+DH23+DP23+ES23+ET23+EZ23</f>
        <v>0</v>
      </c>
      <c r="BV23" s="13">
        <f>SUM(BW23:CI23)+CV23+CW23+CX23+CY23</f>
        <v>0</v>
      </c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>
        <f>SUM(CL23:CQ23)</f>
        <v>0</v>
      </c>
      <c r="CL23" s="13"/>
      <c r="CM23" s="13"/>
      <c r="CN23" s="13"/>
      <c r="CO23" s="13"/>
      <c r="CP23" s="13"/>
      <c r="CQ23" s="13"/>
      <c r="CR23" s="13">
        <f>SUM(CS23:CU23)</f>
        <v>0</v>
      </c>
      <c r="CS23" s="13"/>
      <c r="CT23" s="13"/>
      <c r="CU23" s="13"/>
      <c r="CV23" s="13"/>
      <c r="CW23" s="13"/>
      <c r="CX23" s="13"/>
      <c r="CY23" s="13"/>
      <c r="CZ23" s="13">
        <f>SUM(DA23:DF23)</f>
        <v>0</v>
      </c>
      <c r="DA23" s="13"/>
      <c r="DB23" s="13"/>
      <c r="DC23" s="13"/>
      <c r="DD23" s="13"/>
      <c r="DE23" s="13"/>
      <c r="DF23" s="13"/>
      <c r="DG23" s="13"/>
      <c r="DH23" s="13">
        <f>SUM(DI23:DO23)</f>
        <v>0</v>
      </c>
      <c r="DI23" s="13"/>
      <c r="DJ23" s="13"/>
      <c r="DK23" s="13"/>
      <c r="DL23" s="13"/>
      <c r="DM23" s="13"/>
      <c r="DN23" s="13"/>
      <c r="DO23" s="13"/>
      <c r="DP23" s="13">
        <f>SUM(DQ23:ES23)</f>
        <v>0</v>
      </c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>
        <f>SUM(EU23:EY23)</f>
        <v>0</v>
      </c>
      <c r="EU23" s="13"/>
      <c r="EV23" s="13"/>
      <c r="EW23" s="13"/>
      <c r="EX23" s="13"/>
      <c r="EY23" s="13"/>
      <c r="EZ23" s="13"/>
      <c r="FA23" s="13"/>
      <c r="FB23" s="13">
        <f>H23/12</f>
        <v>0</v>
      </c>
      <c r="FC23" s="24"/>
      <c r="FD23" s="24"/>
      <c r="FE23" s="24"/>
      <c r="FF23" s="24"/>
      <c r="FG23" s="24"/>
      <c r="FH23" s="24"/>
      <c r="FI23" s="24"/>
      <c r="FJ23" s="24"/>
      <c r="FK23" s="24"/>
      <c r="FL23" s="13" t="e">
        <f t="shared" si="1"/>
        <v>#DIV/0!</v>
      </c>
      <c r="FM23" s="24"/>
      <c r="FN23" s="25" t="e">
        <f t="shared" si="2"/>
        <v>#DIV/0!</v>
      </c>
      <c r="FO23" s="24"/>
      <c r="FP23" s="13">
        <f t="shared" si="3"/>
        <v>0</v>
      </c>
      <c r="FQ23" s="13"/>
      <c r="FR23" s="13">
        <f t="shared" si="4"/>
        <v>0</v>
      </c>
      <c r="FS23" s="13"/>
      <c r="FT23" s="13">
        <f>E23/(A24*24)</f>
        <v>0.11458333333333333</v>
      </c>
      <c r="FU23" s="13"/>
      <c r="FV23" s="13">
        <f>H23/(A24*24)</f>
        <v>0</v>
      </c>
      <c r="FW23" s="13"/>
      <c r="FX23" s="13" t="e">
        <f t="shared" si="5"/>
        <v>#DIV/0!</v>
      </c>
      <c r="FY23" s="13"/>
      <c r="FZ23" s="13" t="e">
        <f t="shared" si="6"/>
        <v>#DIV/0!</v>
      </c>
      <c r="GA23" s="16"/>
      <c r="GB23" s="16"/>
    </row>
    <row r="24" spans="1:184" ht="13.5" x14ac:dyDescent="0.25">
      <c r="A24" s="11">
        <v>4</v>
      </c>
      <c r="B24" s="17" t="s">
        <v>116</v>
      </c>
      <c r="C24" s="13">
        <f>11-G24-Q24-AM24-BU24</f>
        <v>0</v>
      </c>
      <c r="D24" s="13">
        <f>L24+AM24+BU24</f>
        <v>0</v>
      </c>
      <c r="E24" s="13">
        <f>F24+G24+H24</f>
        <v>11</v>
      </c>
      <c r="F24" s="13"/>
      <c r="G24" s="13">
        <v>11</v>
      </c>
      <c r="H24" s="13">
        <f>I24+K24</f>
        <v>0</v>
      </c>
      <c r="I24" s="13"/>
      <c r="J24" s="13">
        <f>IF(G24=11,0,11)</f>
        <v>0</v>
      </c>
      <c r="K24" s="13">
        <f>L24+AM24</f>
        <v>0</v>
      </c>
      <c r="L24" s="13">
        <f>M24+Q24</f>
        <v>0</v>
      </c>
      <c r="M24" s="13">
        <f>N24+O24+P24</f>
        <v>0</v>
      </c>
      <c r="N24" s="13"/>
      <c r="O24" s="13"/>
      <c r="P24" s="13"/>
      <c r="Q24" s="13">
        <f>SUM(R24:AH24)</f>
        <v>0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 t="e">
        <f>#REF!/#REF!</f>
        <v>#REF!</v>
      </c>
      <c r="AJ24" s="33" t="e">
        <f t="shared" si="22"/>
        <v>#DIV/0!</v>
      </c>
      <c r="AK24" s="33" t="e">
        <f t="shared" si="23"/>
        <v>#DIV/0!</v>
      </c>
      <c r="AL24" s="37">
        <f t="shared" si="24"/>
        <v>0</v>
      </c>
      <c r="AM24" s="13">
        <f>AN24+AR24+AT24+BB24+AS24+BC24</f>
        <v>0</v>
      </c>
      <c r="AN24" s="13">
        <f>AO24+AP24+AQ24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>
        <f>BD24+BE24+BF24+BG24+BH24+BI24+BJ24+BK24+BL24+BM24+BN24+BO24+BP24+BQ24+BR24+BS24</f>
        <v>0</v>
      </c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4">
        <f>AM24</f>
        <v>0</v>
      </c>
      <c r="BU24" s="13">
        <f>BV24+CK24+CR24+CZ24+DG24+DH24+DP24+ES24+ET24+EZ24</f>
        <v>0</v>
      </c>
      <c r="BV24" s="13">
        <f>SUM(BW24:CI24)+CV24+CW24+CX24+CY24</f>
        <v>0</v>
      </c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>
        <f>SUM(CL24:CQ24)</f>
        <v>0</v>
      </c>
      <c r="CL24" s="13"/>
      <c r="CM24" s="13"/>
      <c r="CN24" s="13"/>
      <c r="CO24" s="13"/>
      <c r="CP24" s="13"/>
      <c r="CQ24" s="13"/>
      <c r="CR24" s="13">
        <f>SUM(CS24:CU24)</f>
        <v>0</v>
      </c>
      <c r="CS24" s="13"/>
      <c r="CT24" s="13"/>
      <c r="CU24" s="13"/>
      <c r="CV24" s="13"/>
      <c r="CW24" s="13"/>
      <c r="CX24" s="13"/>
      <c r="CY24" s="13"/>
      <c r="CZ24" s="13">
        <f>SUM(DA24:DF24)</f>
        <v>0</v>
      </c>
      <c r="DA24" s="13"/>
      <c r="DB24" s="13"/>
      <c r="DC24" s="13"/>
      <c r="DD24" s="13"/>
      <c r="DE24" s="13"/>
      <c r="DF24" s="13"/>
      <c r="DG24" s="13"/>
      <c r="DH24" s="13">
        <f>SUM(DI24:DO24)</f>
        <v>0</v>
      </c>
      <c r="DI24" s="13"/>
      <c r="DJ24" s="13"/>
      <c r="DK24" s="13"/>
      <c r="DL24" s="13"/>
      <c r="DM24" s="13"/>
      <c r="DN24" s="13"/>
      <c r="DO24" s="13"/>
      <c r="DP24" s="13">
        <f>SUM(DQ24:ES24)</f>
        <v>0</v>
      </c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>
        <f>SUM(EU24:EY24)</f>
        <v>0</v>
      </c>
      <c r="EU24" s="13"/>
      <c r="EV24" s="13"/>
      <c r="EW24" s="13"/>
      <c r="EX24" s="13"/>
      <c r="EY24" s="13"/>
      <c r="EZ24" s="13"/>
      <c r="FA24" s="13"/>
      <c r="FB24" s="13">
        <f>H24/12</f>
        <v>0</v>
      </c>
      <c r="FC24" s="13"/>
      <c r="FD24" s="13"/>
      <c r="FE24" s="13"/>
      <c r="FF24" s="13"/>
      <c r="FG24" s="13"/>
      <c r="FH24" s="13"/>
      <c r="FI24" s="13"/>
      <c r="FJ24" s="13"/>
      <c r="FK24" s="13"/>
      <c r="FL24" s="13" t="e">
        <f t="shared" si="1"/>
        <v>#DIV/0!</v>
      </c>
      <c r="FM24" s="13"/>
      <c r="FN24" s="13" t="e">
        <f t="shared" si="2"/>
        <v>#DIV/0!</v>
      </c>
      <c r="FO24" s="13"/>
      <c r="FP24" s="13">
        <f t="shared" si="3"/>
        <v>0</v>
      </c>
      <c r="FQ24" s="13"/>
      <c r="FR24" s="13">
        <f t="shared" si="4"/>
        <v>0</v>
      </c>
      <c r="FS24" s="13"/>
      <c r="FT24" s="13">
        <f>E24/(A24*24)</f>
        <v>0.11458333333333333</v>
      </c>
      <c r="FU24" s="13"/>
      <c r="FV24" s="13">
        <f>H24/(A24*24)</f>
        <v>0</v>
      </c>
      <c r="FW24" s="13"/>
      <c r="FX24" s="13" t="e">
        <f t="shared" si="5"/>
        <v>#DIV/0!</v>
      </c>
      <c r="FY24" s="13"/>
      <c r="FZ24" s="13" t="e">
        <f t="shared" si="6"/>
        <v>#DIV/0!</v>
      </c>
      <c r="GA24" s="16"/>
      <c r="GB24" s="16"/>
    </row>
    <row r="25" spans="1:184" ht="13.5" x14ac:dyDescent="0.25">
      <c r="A25" s="11"/>
      <c r="B25" s="17" t="s">
        <v>117</v>
      </c>
      <c r="C25" s="18">
        <f t="shared" ref="C25:AH25" si="32">C23+C24</f>
        <v>0</v>
      </c>
      <c r="D25" s="18">
        <f t="shared" si="32"/>
        <v>0</v>
      </c>
      <c r="E25" s="18">
        <f t="shared" si="32"/>
        <v>22</v>
      </c>
      <c r="F25" s="18">
        <f t="shared" si="32"/>
        <v>0</v>
      </c>
      <c r="G25" s="18">
        <f t="shared" si="32"/>
        <v>22</v>
      </c>
      <c r="H25" s="18">
        <f t="shared" si="32"/>
        <v>0</v>
      </c>
      <c r="I25" s="18">
        <f t="shared" si="32"/>
        <v>0</v>
      </c>
      <c r="J25" s="18">
        <f t="shared" si="32"/>
        <v>0</v>
      </c>
      <c r="K25" s="18">
        <f t="shared" si="32"/>
        <v>0</v>
      </c>
      <c r="L25" s="18">
        <f t="shared" si="32"/>
        <v>0</v>
      </c>
      <c r="M25" s="18">
        <f t="shared" si="32"/>
        <v>0</v>
      </c>
      <c r="N25" s="18">
        <f t="shared" si="32"/>
        <v>0</v>
      </c>
      <c r="O25" s="18">
        <f t="shared" si="32"/>
        <v>0</v>
      </c>
      <c r="P25" s="18">
        <f t="shared" si="32"/>
        <v>0</v>
      </c>
      <c r="Q25" s="18">
        <f t="shared" si="32"/>
        <v>0</v>
      </c>
      <c r="R25" s="18">
        <f t="shared" si="32"/>
        <v>0</v>
      </c>
      <c r="S25" s="18">
        <f t="shared" si="32"/>
        <v>0</v>
      </c>
      <c r="T25" s="18">
        <f t="shared" si="32"/>
        <v>0</v>
      </c>
      <c r="U25" s="18">
        <f t="shared" si="32"/>
        <v>0</v>
      </c>
      <c r="V25" s="18">
        <f t="shared" si="32"/>
        <v>0</v>
      </c>
      <c r="W25" s="18">
        <f t="shared" si="32"/>
        <v>0</v>
      </c>
      <c r="X25" s="18">
        <f t="shared" si="32"/>
        <v>0</v>
      </c>
      <c r="Y25" s="18">
        <f t="shared" si="32"/>
        <v>0</v>
      </c>
      <c r="Z25" s="18">
        <f t="shared" si="32"/>
        <v>0</v>
      </c>
      <c r="AA25" s="18">
        <f t="shared" si="32"/>
        <v>0</v>
      </c>
      <c r="AB25" s="18">
        <f t="shared" si="32"/>
        <v>0</v>
      </c>
      <c r="AC25" s="18">
        <f t="shared" si="32"/>
        <v>0</v>
      </c>
      <c r="AD25" s="18">
        <f t="shared" si="32"/>
        <v>0</v>
      </c>
      <c r="AE25" s="18">
        <f t="shared" si="32"/>
        <v>0</v>
      </c>
      <c r="AF25" s="18">
        <f t="shared" si="32"/>
        <v>0</v>
      </c>
      <c r="AG25" s="18">
        <f t="shared" si="32"/>
        <v>0</v>
      </c>
      <c r="AH25" s="18">
        <f t="shared" si="32"/>
        <v>0</v>
      </c>
      <c r="AI25" s="18" t="e">
        <f>#REF!/#REF!</f>
        <v>#REF!</v>
      </c>
      <c r="AJ25" s="33" t="e">
        <f t="shared" si="22"/>
        <v>#DIV/0!</v>
      </c>
      <c r="AK25" s="33" t="e">
        <f t="shared" si="23"/>
        <v>#DIV/0!</v>
      </c>
      <c r="AL25" s="34">
        <f t="shared" si="24"/>
        <v>0</v>
      </c>
      <c r="AM25" s="18">
        <f>AN25+AR25+AT25+BB25+BC25</f>
        <v>0</v>
      </c>
      <c r="AN25" s="18">
        <f>AO25+AP25</f>
        <v>0</v>
      </c>
      <c r="AO25" s="18">
        <f t="shared" ref="AO25:CZ25" si="33">AO23+AO24</f>
        <v>0</v>
      </c>
      <c r="AP25" s="18">
        <f t="shared" si="33"/>
        <v>0</v>
      </c>
      <c r="AQ25" s="18">
        <f t="shared" si="33"/>
        <v>0</v>
      </c>
      <c r="AR25" s="18">
        <f t="shared" si="33"/>
        <v>0</v>
      </c>
      <c r="AS25" s="18">
        <f t="shared" si="33"/>
        <v>0</v>
      </c>
      <c r="AT25" s="18">
        <f t="shared" si="33"/>
        <v>0</v>
      </c>
      <c r="AU25" s="18">
        <f t="shared" si="33"/>
        <v>0</v>
      </c>
      <c r="AV25" s="18">
        <f t="shared" si="33"/>
        <v>0</v>
      </c>
      <c r="AW25" s="18">
        <f t="shared" si="33"/>
        <v>0</v>
      </c>
      <c r="AX25" s="18">
        <f t="shared" si="33"/>
        <v>0</v>
      </c>
      <c r="AY25" s="18">
        <f t="shared" si="33"/>
        <v>0</v>
      </c>
      <c r="AZ25" s="18">
        <f t="shared" si="33"/>
        <v>0</v>
      </c>
      <c r="BA25" s="18">
        <f t="shared" si="33"/>
        <v>0</v>
      </c>
      <c r="BB25" s="18">
        <f t="shared" si="33"/>
        <v>0</v>
      </c>
      <c r="BC25" s="18">
        <f t="shared" si="33"/>
        <v>0</v>
      </c>
      <c r="BD25" s="18">
        <f t="shared" si="33"/>
        <v>0</v>
      </c>
      <c r="BE25" s="18">
        <f t="shared" si="33"/>
        <v>0</v>
      </c>
      <c r="BF25" s="18">
        <f t="shared" si="33"/>
        <v>0</v>
      </c>
      <c r="BG25" s="18">
        <f t="shared" si="33"/>
        <v>0</v>
      </c>
      <c r="BH25" s="18">
        <f t="shared" si="33"/>
        <v>0</v>
      </c>
      <c r="BI25" s="18">
        <f t="shared" si="33"/>
        <v>0</v>
      </c>
      <c r="BJ25" s="18">
        <f t="shared" si="33"/>
        <v>0</v>
      </c>
      <c r="BK25" s="18">
        <f t="shared" si="33"/>
        <v>0</v>
      </c>
      <c r="BL25" s="18">
        <f t="shared" si="33"/>
        <v>0</v>
      </c>
      <c r="BM25" s="18">
        <f t="shared" si="33"/>
        <v>0</v>
      </c>
      <c r="BN25" s="18">
        <f t="shared" si="33"/>
        <v>0</v>
      </c>
      <c r="BO25" s="18">
        <f t="shared" si="33"/>
        <v>0</v>
      </c>
      <c r="BP25" s="18">
        <f t="shared" si="33"/>
        <v>0</v>
      </c>
      <c r="BQ25" s="18">
        <f t="shared" si="33"/>
        <v>0</v>
      </c>
      <c r="BR25" s="18">
        <f t="shared" si="33"/>
        <v>0</v>
      </c>
      <c r="BS25" s="18">
        <f t="shared" si="33"/>
        <v>0</v>
      </c>
      <c r="BT25" s="14">
        <f t="shared" si="33"/>
        <v>0</v>
      </c>
      <c r="BU25" s="18">
        <f t="shared" si="33"/>
        <v>0</v>
      </c>
      <c r="BV25" s="18">
        <f t="shared" si="33"/>
        <v>0</v>
      </c>
      <c r="BW25" s="18">
        <f t="shared" si="33"/>
        <v>0</v>
      </c>
      <c r="BX25" s="18">
        <f t="shared" si="33"/>
        <v>0</v>
      </c>
      <c r="BY25" s="18">
        <f t="shared" si="33"/>
        <v>0</v>
      </c>
      <c r="BZ25" s="18">
        <f t="shared" si="33"/>
        <v>0</v>
      </c>
      <c r="CA25" s="18">
        <f t="shared" si="33"/>
        <v>0</v>
      </c>
      <c r="CB25" s="18">
        <f t="shared" si="33"/>
        <v>0</v>
      </c>
      <c r="CC25" s="18">
        <f t="shared" si="33"/>
        <v>0</v>
      </c>
      <c r="CD25" s="18">
        <f t="shared" si="33"/>
        <v>0</v>
      </c>
      <c r="CE25" s="18">
        <f t="shared" si="33"/>
        <v>0</v>
      </c>
      <c r="CF25" s="18">
        <f t="shared" si="33"/>
        <v>0</v>
      </c>
      <c r="CG25" s="18">
        <f t="shared" si="33"/>
        <v>0</v>
      </c>
      <c r="CH25" s="18">
        <f t="shared" si="33"/>
        <v>0</v>
      </c>
      <c r="CI25" s="18">
        <f t="shared" si="33"/>
        <v>0</v>
      </c>
      <c r="CJ25" s="18">
        <f t="shared" si="33"/>
        <v>0</v>
      </c>
      <c r="CK25" s="18">
        <f t="shared" si="33"/>
        <v>0</v>
      </c>
      <c r="CL25" s="18">
        <f t="shared" si="33"/>
        <v>0</v>
      </c>
      <c r="CM25" s="18">
        <f t="shared" si="33"/>
        <v>0</v>
      </c>
      <c r="CN25" s="18">
        <f t="shared" si="33"/>
        <v>0</v>
      </c>
      <c r="CO25" s="18">
        <f t="shared" si="33"/>
        <v>0</v>
      </c>
      <c r="CP25" s="18">
        <f t="shared" si="33"/>
        <v>0</v>
      </c>
      <c r="CQ25" s="18">
        <f t="shared" si="33"/>
        <v>0</v>
      </c>
      <c r="CR25" s="18">
        <f t="shared" si="33"/>
        <v>0</v>
      </c>
      <c r="CS25" s="18">
        <f t="shared" si="33"/>
        <v>0</v>
      </c>
      <c r="CT25" s="18">
        <f t="shared" si="33"/>
        <v>0</v>
      </c>
      <c r="CU25" s="18">
        <f t="shared" si="33"/>
        <v>0</v>
      </c>
      <c r="CV25" s="18">
        <f t="shared" si="33"/>
        <v>0</v>
      </c>
      <c r="CW25" s="18">
        <f t="shared" si="33"/>
        <v>0</v>
      </c>
      <c r="CX25" s="18">
        <f t="shared" si="33"/>
        <v>0</v>
      </c>
      <c r="CY25" s="18">
        <f t="shared" si="33"/>
        <v>0</v>
      </c>
      <c r="CZ25" s="18">
        <f t="shared" si="33"/>
        <v>0</v>
      </c>
      <c r="DA25" s="18">
        <f t="shared" ref="DA25:DJ25" si="34">DA23+DA24</f>
        <v>0</v>
      </c>
      <c r="DB25" s="18">
        <f t="shared" si="34"/>
        <v>0</v>
      </c>
      <c r="DC25" s="18">
        <f t="shared" si="34"/>
        <v>0</v>
      </c>
      <c r="DD25" s="18">
        <f t="shared" si="34"/>
        <v>0</v>
      </c>
      <c r="DE25" s="18">
        <f t="shared" si="34"/>
        <v>0</v>
      </c>
      <c r="DF25" s="18">
        <f t="shared" si="34"/>
        <v>0</v>
      </c>
      <c r="DG25" s="18">
        <f t="shared" si="34"/>
        <v>0</v>
      </c>
      <c r="DH25" s="18">
        <f t="shared" si="34"/>
        <v>0</v>
      </c>
      <c r="DI25" s="18">
        <f t="shared" si="34"/>
        <v>0</v>
      </c>
      <c r="DJ25" s="18">
        <f t="shared" si="34"/>
        <v>0</v>
      </c>
      <c r="DK25" s="18"/>
      <c r="DL25" s="18">
        <f t="shared" ref="DL25:EZ25" si="35">DL23+DL24</f>
        <v>0</v>
      </c>
      <c r="DM25" s="18">
        <f t="shared" si="35"/>
        <v>0</v>
      </c>
      <c r="DN25" s="18">
        <f t="shared" si="35"/>
        <v>0</v>
      </c>
      <c r="DO25" s="18">
        <f t="shared" si="35"/>
        <v>0</v>
      </c>
      <c r="DP25" s="18">
        <f t="shared" si="35"/>
        <v>0</v>
      </c>
      <c r="DQ25" s="18">
        <f t="shared" si="35"/>
        <v>0</v>
      </c>
      <c r="DR25" s="18">
        <f t="shared" si="35"/>
        <v>0</v>
      </c>
      <c r="DS25" s="18">
        <f t="shared" si="35"/>
        <v>0</v>
      </c>
      <c r="DT25" s="18">
        <f t="shared" si="35"/>
        <v>0</v>
      </c>
      <c r="DU25" s="18">
        <f t="shared" si="35"/>
        <v>0</v>
      </c>
      <c r="DV25" s="18">
        <f t="shared" si="35"/>
        <v>0</v>
      </c>
      <c r="DW25" s="18">
        <f t="shared" si="35"/>
        <v>0</v>
      </c>
      <c r="DX25" s="18">
        <f t="shared" si="35"/>
        <v>0</v>
      </c>
      <c r="DY25" s="18">
        <f t="shared" si="35"/>
        <v>0</v>
      </c>
      <c r="DZ25" s="18">
        <f t="shared" si="35"/>
        <v>0</v>
      </c>
      <c r="EA25" s="18">
        <f t="shared" si="35"/>
        <v>0</v>
      </c>
      <c r="EB25" s="18">
        <f t="shared" si="35"/>
        <v>0</v>
      </c>
      <c r="EC25" s="18">
        <f t="shared" si="35"/>
        <v>0</v>
      </c>
      <c r="ED25" s="18">
        <f t="shared" si="35"/>
        <v>0</v>
      </c>
      <c r="EE25" s="18">
        <f t="shared" si="35"/>
        <v>0</v>
      </c>
      <c r="EF25" s="18">
        <f t="shared" si="35"/>
        <v>0</v>
      </c>
      <c r="EG25" s="18">
        <f t="shared" si="35"/>
        <v>0</v>
      </c>
      <c r="EH25" s="18">
        <f t="shared" si="35"/>
        <v>0</v>
      </c>
      <c r="EI25" s="18">
        <f t="shared" si="35"/>
        <v>0</v>
      </c>
      <c r="EJ25" s="18">
        <f t="shared" si="35"/>
        <v>0</v>
      </c>
      <c r="EK25" s="18">
        <f t="shared" si="35"/>
        <v>0</v>
      </c>
      <c r="EL25" s="18">
        <f t="shared" si="35"/>
        <v>0</v>
      </c>
      <c r="EM25" s="18">
        <f t="shared" si="35"/>
        <v>0</v>
      </c>
      <c r="EN25" s="18">
        <f t="shared" si="35"/>
        <v>0</v>
      </c>
      <c r="EO25" s="18">
        <f t="shared" si="35"/>
        <v>0</v>
      </c>
      <c r="EP25" s="18">
        <f t="shared" si="35"/>
        <v>0</v>
      </c>
      <c r="EQ25" s="18">
        <f t="shared" si="35"/>
        <v>0</v>
      </c>
      <c r="ER25" s="18">
        <f t="shared" si="35"/>
        <v>0</v>
      </c>
      <c r="ES25" s="18">
        <f t="shared" si="35"/>
        <v>0</v>
      </c>
      <c r="ET25" s="18">
        <f t="shared" si="35"/>
        <v>0</v>
      </c>
      <c r="EU25" s="18">
        <f t="shared" si="35"/>
        <v>0</v>
      </c>
      <c r="EV25" s="18">
        <f t="shared" si="35"/>
        <v>0</v>
      </c>
      <c r="EW25" s="18">
        <f t="shared" si="35"/>
        <v>0</v>
      </c>
      <c r="EX25" s="18">
        <f t="shared" si="35"/>
        <v>0</v>
      </c>
      <c r="EY25" s="18">
        <f t="shared" si="35"/>
        <v>0</v>
      </c>
      <c r="EZ25" s="18">
        <f t="shared" si="35"/>
        <v>0</v>
      </c>
      <c r="FA25" s="18"/>
      <c r="FB25" s="18">
        <f>H25/24</f>
        <v>0</v>
      </c>
      <c r="FC25" s="18"/>
      <c r="FD25" s="18">
        <f>FD23+FD24</f>
        <v>0</v>
      </c>
      <c r="FE25" s="18"/>
      <c r="FF25" s="18">
        <f>FF23+FF24</f>
        <v>0</v>
      </c>
      <c r="FG25" s="18"/>
      <c r="FH25" s="18">
        <f>FH23+FH24</f>
        <v>0</v>
      </c>
      <c r="FI25" s="18"/>
      <c r="FJ25" s="18">
        <f>FJ23+FJ24</f>
        <v>0</v>
      </c>
      <c r="FK25" s="18"/>
      <c r="FL25" s="18" t="e">
        <f t="shared" si="1"/>
        <v>#DIV/0!</v>
      </c>
      <c r="FM25" s="18"/>
      <c r="FN25" s="18" t="e">
        <f t="shared" si="2"/>
        <v>#DIV/0!</v>
      </c>
      <c r="FO25" s="18"/>
      <c r="FP25" s="18">
        <f t="shared" si="3"/>
        <v>0</v>
      </c>
      <c r="FQ25" s="18"/>
      <c r="FR25" s="18">
        <f t="shared" si="4"/>
        <v>0</v>
      </c>
      <c r="FS25" s="18"/>
      <c r="FT25" s="18">
        <f>FT23+FT24</f>
        <v>0.22916666666666666</v>
      </c>
      <c r="FU25" s="18"/>
      <c r="FV25" s="18">
        <f>FV23+FV24</f>
        <v>0</v>
      </c>
      <c r="FW25" s="18"/>
      <c r="FX25" s="18" t="e">
        <f t="shared" si="5"/>
        <v>#DIV/0!</v>
      </c>
      <c r="FY25" s="18"/>
      <c r="FZ25" s="18" t="e">
        <f t="shared" si="6"/>
        <v>#DIV/0!</v>
      </c>
      <c r="GA25" s="16"/>
      <c r="GB25" s="16"/>
    </row>
    <row r="26" spans="1:184" ht="27" thickBot="1" x14ac:dyDescent="0.3">
      <c r="A26" s="19"/>
      <c r="B26" s="20" t="s">
        <v>118</v>
      </c>
      <c r="C26" s="21">
        <f t="shared" ref="C26:AH26" si="36">C22+C25</f>
        <v>0</v>
      </c>
      <c r="D26" s="21">
        <f t="shared" si="36"/>
        <v>0</v>
      </c>
      <c r="E26" s="21">
        <f t="shared" si="36"/>
        <v>88</v>
      </c>
      <c r="F26" s="21">
        <f t="shared" si="36"/>
        <v>0</v>
      </c>
      <c r="G26" s="21">
        <f t="shared" si="36"/>
        <v>88</v>
      </c>
      <c r="H26" s="21">
        <f t="shared" si="36"/>
        <v>0</v>
      </c>
      <c r="I26" s="21">
        <f t="shared" si="36"/>
        <v>0</v>
      </c>
      <c r="J26" s="21">
        <f t="shared" si="36"/>
        <v>0</v>
      </c>
      <c r="K26" s="21">
        <f t="shared" si="36"/>
        <v>0</v>
      </c>
      <c r="L26" s="21">
        <f t="shared" si="36"/>
        <v>0</v>
      </c>
      <c r="M26" s="21">
        <f t="shared" si="36"/>
        <v>0</v>
      </c>
      <c r="N26" s="21">
        <f t="shared" si="36"/>
        <v>0</v>
      </c>
      <c r="O26" s="21">
        <f t="shared" si="36"/>
        <v>0</v>
      </c>
      <c r="P26" s="21">
        <f t="shared" si="36"/>
        <v>0</v>
      </c>
      <c r="Q26" s="21">
        <f t="shared" si="36"/>
        <v>0</v>
      </c>
      <c r="R26" s="21">
        <f t="shared" si="36"/>
        <v>0</v>
      </c>
      <c r="S26" s="21">
        <f t="shared" si="36"/>
        <v>0</v>
      </c>
      <c r="T26" s="21">
        <f t="shared" si="36"/>
        <v>0</v>
      </c>
      <c r="U26" s="21">
        <f t="shared" si="36"/>
        <v>0</v>
      </c>
      <c r="V26" s="21">
        <f t="shared" si="36"/>
        <v>0</v>
      </c>
      <c r="W26" s="21">
        <f t="shared" si="36"/>
        <v>0</v>
      </c>
      <c r="X26" s="21">
        <f t="shared" si="36"/>
        <v>0</v>
      </c>
      <c r="Y26" s="21">
        <f t="shared" si="36"/>
        <v>0</v>
      </c>
      <c r="Z26" s="21">
        <f t="shared" si="36"/>
        <v>0</v>
      </c>
      <c r="AA26" s="21">
        <f t="shared" si="36"/>
        <v>0</v>
      </c>
      <c r="AB26" s="21">
        <f t="shared" si="36"/>
        <v>0</v>
      </c>
      <c r="AC26" s="21">
        <f t="shared" si="36"/>
        <v>0</v>
      </c>
      <c r="AD26" s="21">
        <f t="shared" si="36"/>
        <v>0</v>
      </c>
      <c r="AE26" s="21">
        <f t="shared" si="36"/>
        <v>0</v>
      </c>
      <c r="AF26" s="21">
        <f t="shared" si="36"/>
        <v>0</v>
      </c>
      <c r="AG26" s="21">
        <f t="shared" si="36"/>
        <v>0</v>
      </c>
      <c r="AH26" s="21">
        <f t="shared" si="36"/>
        <v>0</v>
      </c>
      <c r="AI26" s="18" t="e">
        <f>#REF!/#REF!</f>
        <v>#REF!</v>
      </c>
      <c r="AJ26" s="35" t="e">
        <f t="shared" si="22"/>
        <v>#DIV/0!</v>
      </c>
      <c r="AK26" s="35" t="e">
        <f t="shared" si="23"/>
        <v>#DIV/0!</v>
      </c>
      <c r="AL26" s="36">
        <f t="shared" si="24"/>
        <v>0</v>
      </c>
      <c r="AM26" s="21">
        <f>AN26+AR26+AT26+BB26+BC26</f>
        <v>0</v>
      </c>
      <c r="AN26" s="21">
        <f>AO26+AP26</f>
        <v>0</v>
      </c>
      <c r="AO26" s="21">
        <f t="shared" ref="AO26:CZ26" si="37">AO22+AO25</f>
        <v>0</v>
      </c>
      <c r="AP26" s="21">
        <f t="shared" si="37"/>
        <v>0</v>
      </c>
      <c r="AQ26" s="21">
        <f t="shared" si="37"/>
        <v>0</v>
      </c>
      <c r="AR26" s="21">
        <f t="shared" si="37"/>
        <v>0</v>
      </c>
      <c r="AS26" s="21">
        <f t="shared" si="37"/>
        <v>0</v>
      </c>
      <c r="AT26" s="21">
        <f t="shared" si="37"/>
        <v>0</v>
      </c>
      <c r="AU26" s="21">
        <f t="shared" si="37"/>
        <v>0</v>
      </c>
      <c r="AV26" s="21">
        <f t="shared" si="37"/>
        <v>0</v>
      </c>
      <c r="AW26" s="21">
        <f t="shared" si="37"/>
        <v>0</v>
      </c>
      <c r="AX26" s="21">
        <f t="shared" si="37"/>
        <v>0</v>
      </c>
      <c r="AY26" s="21">
        <f t="shared" si="37"/>
        <v>0</v>
      </c>
      <c r="AZ26" s="21">
        <f t="shared" si="37"/>
        <v>0</v>
      </c>
      <c r="BA26" s="21">
        <f t="shared" si="37"/>
        <v>0</v>
      </c>
      <c r="BB26" s="21">
        <f t="shared" si="37"/>
        <v>0</v>
      </c>
      <c r="BC26" s="21">
        <f t="shared" si="37"/>
        <v>0</v>
      </c>
      <c r="BD26" s="21">
        <f t="shared" si="37"/>
        <v>0</v>
      </c>
      <c r="BE26" s="21">
        <f t="shared" si="37"/>
        <v>0</v>
      </c>
      <c r="BF26" s="21">
        <f t="shared" si="37"/>
        <v>0</v>
      </c>
      <c r="BG26" s="21">
        <f t="shared" si="37"/>
        <v>0</v>
      </c>
      <c r="BH26" s="21">
        <f t="shared" si="37"/>
        <v>0</v>
      </c>
      <c r="BI26" s="21">
        <f t="shared" si="37"/>
        <v>0</v>
      </c>
      <c r="BJ26" s="21">
        <f t="shared" si="37"/>
        <v>0</v>
      </c>
      <c r="BK26" s="21">
        <f t="shared" si="37"/>
        <v>0</v>
      </c>
      <c r="BL26" s="21">
        <f t="shared" si="37"/>
        <v>0</v>
      </c>
      <c r="BM26" s="21">
        <f t="shared" si="37"/>
        <v>0</v>
      </c>
      <c r="BN26" s="21">
        <f t="shared" si="37"/>
        <v>0</v>
      </c>
      <c r="BO26" s="21">
        <f t="shared" si="37"/>
        <v>0</v>
      </c>
      <c r="BP26" s="21">
        <f t="shared" si="37"/>
        <v>0</v>
      </c>
      <c r="BQ26" s="21">
        <f t="shared" si="37"/>
        <v>0</v>
      </c>
      <c r="BR26" s="21">
        <f t="shared" si="37"/>
        <v>0</v>
      </c>
      <c r="BS26" s="21">
        <f t="shared" si="37"/>
        <v>0</v>
      </c>
      <c r="BT26" s="23">
        <f t="shared" si="37"/>
        <v>0</v>
      </c>
      <c r="BU26" s="21">
        <f t="shared" si="37"/>
        <v>0</v>
      </c>
      <c r="BV26" s="21">
        <f t="shared" si="37"/>
        <v>0</v>
      </c>
      <c r="BW26" s="21">
        <f t="shared" si="37"/>
        <v>0</v>
      </c>
      <c r="BX26" s="21">
        <f t="shared" si="37"/>
        <v>0</v>
      </c>
      <c r="BY26" s="21">
        <f t="shared" si="37"/>
        <v>0</v>
      </c>
      <c r="BZ26" s="21">
        <f t="shared" si="37"/>
        <v>0</v>
      </c>
      <c r="CA26" s="21">
        <f t="shared" si="37"/>
        <v>0</v>
      </c>
      <c r="CB26" s="21">
        <f t="shared" si="37"/>
        <v>0</v>
      </c>
      <c r="CC26" s="21">
        <f t="shared" si="37"/>
        <v>0</v>
      </c>
      <c r="CD26" s="21">
        <f t="shared" si="37"/>
        <v>0</v>
      </c>
      <c r="CE26" s="21">
        <f t="shared" si="37"/>
        <v>0</v>
      </c>
      <c r="CF26" s="21">
        <f t="shared" si="37"/>
        <v>0</v>
      </c>
      <c r="CG26" s="21">
        <f t="shared" si="37"/>
        <v>0</v>
      </c>
      <c r="CH26" s="21">
        <f t="shared" si="37"/>
        <v>0</v>
      </c>
      <c r="CI26" s="21">
        <f t="shared" si="37"/>
        <v>0</v>
      </c>
      <c r="CJ26" s="21">
        <f t="shared" si="37"/>
        <v>0</v>
      </c>
      <c r="CK26" s="21">
        <f t="shared" si="37"/>
        <v>0</v>
      </c>
      <c r="CL26" s="21">
        <f t="shared" si="37"/>
        <v>0</v>
      </c>
      <c r="CM26" s="21">
        <f t="shared" si="37"/>
        <v>0</v>
      </c>
      <c r="CN26" s="21">
        <f t="shared" si="37"/>
        <v>0</v>
      </c>
      <c r="CO26" s="21">
        <f t="shared" si="37"/>
        <v>0</v>
      </c>
      <c r="CP26" s="21">
        <f t="shared" si="37"/>
        <v>0</v>
      </c>
      <c r="CQ26" s="21">
        <f t="shared" si="37"/>
        <v>0</v>
      </c>
      <c r="CR26" s="21">
        <f t="shared" si="37"/>
        <v>0</v>
      </c>
      <c r="CS26" s="21">
        <f t="shared" si="37"/>
        <v>0</v>
      </c>
      <c r="CT26" s="21">
        <f t="shared" si="37"/>
        <v>0</v>
      </c>
      <c r="CU26" s="21">
        <f t="shared" si="37"/>
        <v>0</v>
      </c>
      <c r="CV26" s="21">
        <f t="shared" si="37"/>
        <v>0</v>
      </c>
      <c r="CW26" s="21">
        <f t="shared" si="37"/>
        <v>0</v>
      </c>
      <c r="CX26" s="21">
        <f t="shared" si="37"/>
        <v>0</v>
      </c>
      <c r="CY26" s="21">
        <f t="shared" si="37"/>
        <v>0</v>
      </c>
      <c r="CZ26" s="21">
        <f t="shared" si="37"/>
        <v>0</v>
      </c>
      <c r="DA26" s="21">
        <f t="shared" ref="DA26:DJ26" si="38">DA22+DA25</f>
        <v>0</v>
      </c>
      <c r="DB26" s="21">
        <f t="shared" si="38"/>
        <v>0</v>
      </c>
      <c r="DC26" s="21">
        <f t="shared" si="38"/>
        <v>0</v>
      </c>
      <c r="DD26" s="21">
        <f t="shared" si="38"/>
        <v>0</v>
      </c>
      <c r="DE26" s="21">
        <f t="shared" si="38"/>
        <v>0</v>
      </c>
      <c r="DF26" s="21">
        <f t="shared" si="38"/>
        <v>0</v>
      </c>
      <c r="DG26" s="21">
        <f t="shared" si="38"/>
        <v>0</v>
      </c>
      <c r="DH26" s="21">
        <f t="shared" si="38"/>
        <v>0</v>
      </c>
      <c r="DI26" s="21">
        <f t="shared" si="38"/>
        <v>0</v>
      </c>
      <c r="DJ26" s="21">
        <f t="shared" si="38"/>
        <v>0</v>
      </c>
      <c r="DK26" s="21"/>
      <c r="DL26" s="21">
        <f t="shared" ref="DL26:EZ26" si="39">DL22+DL25</f>
        <v>0</v>
      </c>
      <c r="DM26" s="21">
        <f t="shared" si="39"/>
        <v>0</v>
      </c>
      <c r="DN26" s="21">
        <f t="shared" si="39"/>
        <v>0</v>
      </c>
      <c r="DO26" s="21">
        <f t="shared" si="39"/>
        <v>0</v>
      </c>
      <c r="DP26" s="21">
        <f t="shared" si="39"/>
        <v>0</v>
      </c>
      <c r="DQ26" s="21">
        <f t="shared" si="39"/>
        <v>0</v>
      </c>
      <c r="DR26" s="21">
        <f t="shared" si="39"/>
        <v>0</v>
      </c>
      <c r="DS26" s="21">
        <f t="shared" si="39"/>
        <v>0</v>
      </c>
      <c r="DT26" s="21">
        <f t="shared" si="39"/>
        <v>0</v>
      </c>
      <c r="DU26" s="21">
        <f t="shared" si="39"/>
        <v>0</v>
      </c>
      <c r="DV26" s="21">
        <f t="shared" si="39"/>
        <v>0</v>
      </c>
      <c r="DW26" s="21">
        <f t="shared" si="39"/>
        <v>0</v>
      </c>
      <c r="DX26" s="21">
        <f t="shared" si="39"/>
        <v>0</v>
      </c>
      <c r="DY26" s="21">
        <f t="shared" si="39"/>
        <v>0</v>
      </c>
      <c r="DZ26" s="21">
        <f t="shared" si="39"/>
        <v>0</v>
      </c>
      <c r="EA26" s="21">
        <f t="shared" si="39"/>
        <v>0</v>
      </c>
      <c r="EB26" s="21">
        <f t="shared" si="39"/>
        <v>0</v>
      </c>
      <c r="EC26" s="21">
        <f t="shared" si="39"/>
        <v>0</v>
      </c>
      <c r="ED26" s="21">
        <f t="shared" si="39"/>
        <v>0</v>
      </c>
      <c r="EE26" s="21">
        <f t="shared" si="39"/>
        <v>0</v>
      </c>
      <c r="EF26" s="21">
        <f t="shared" si="39"/>
        <v>0</v>
      </c>
      <c r="EG26" s="21">
        <f t="shared" si="39"/>
        <v>0</v>
      </c>
      <c r="EH26" s="21">
        <f t="shared" si="39"/>
        <v>0</v>
      </c>
      <c r="EI26" s="21">
        <f t="shared" si="39"/>
        <v>0</v>
      </c>
      <c r="EJ26" s="21">
        <f t="shared" si="39"/>
        <v>0</v>
      </c>
      <c r="EK26" s="21">
        <f t="shared" si="39"/>
        <v>0</v>
      </c>
      <c r="EL26" s="21">
        <f t="shared" si="39"/>
        <v>0</v>
      </c>
      <c r="EM26" s="21">
        <f t="shared" si="39"/>
        <v>0</v>
      </c>
      <c r="EN26" s="21">
        <f t="shared" si="39"/>
        <v>0</v>
      </c>
      <c r="EO26" s="21">
        <f t="shared" si="39"/>
        <v>0</v>
      </c>
      <c r="EP26" s="21">
        <f t="shared" si="39"/>
        <v>0</v>
      </c>
      <c r="EQ26" s="21">
        <f t="shared" si="39"/>
        <v>0</v>
      </c>
      <c r="ER26" s="21">
        <f t="shared" si="39"/>
        <v>0</v>
      </c>
      <c r="ES26" s="21">
        <f t="shared" si="39"/>
        <v>0</v>
      </c>
      <c r="ET26" s="21">
        <f t="shared" si="39"/>
        <v>0</v>
      </c>
      <c r="EU26" s="21">
        <f t="shared" si="39"/>
        <v>0</v>
      </c>
      <c r="EV26" s="21">
        <f t="shared" si="39"/>
        <v>0</v>
      </c>
      <c r="EW26" s="21">
        <f t="shared" si="39"/>
        <v>0</v>
      </c>
      <c r="EX26" s="21">
        <f t="shared" si="39"/>
        <v>0</v>
      </c>
      <c r="EY26" s="21">
        <f t="shared" si="39"/>
        <v>0</v>
      </c>
      <c r="EZ26" s="21">
        <f t="shared" si="39"/>
        <v>0</v>
      </c>
      <c r="FA26" s="21"/>
      <c r="FB26" s="21">
        <f>H26/(24*A24)</f>
        <v>0</v>
      </c>
      <c r="FC26" s="21"/>
      <c r="FD26" s="21">
        <f>FD22+FD25</f>
        <v>10</v>
      </c>
      <c r="FE26" s="21"/>
      <c r="FF26" s="21">
        <f>FF22+FF25</f>
        <v>0</v>
      </c>
      <c r="FG26" s="21"/>
      <c r="FH26" s="21">
        <f>FH22+FH25</f>
        <v>0</v>
      </c>
      <c r="FI26" s="21"/>
      <c r="FJ26" s="21">
        <f>FJ22+FJ25</f>
        <v>0</v>
      </c>
      <c r="FK26" s="21"/>
      <c r="FL26" s="21" t="e">
        <f t="shared" si="1"/>
        <v>#DIV/0!</v>
      </c>
      <c r="FM26" s="21"/>
      <c r="FN26" s="21" t="e">
        <f t="shared" si="2"/>
        <v>#DIV/0!</v>
      </c>
      <c r="FO26" s="21"/>
      <c r="FP26" s="21">
        <f t="shared" si="3"/>
        <v>0</v>
      </c>
      <c r="FQ26" s="21"/>
      <c r="FR26" s="21">
        <f t="shared" si="4"/>
        <v>0</v>
      </c>
      <c r="FS26" s="21"/>
      <c r="FT26" s="21">
        <f>FT22+FT25</f>
        <v>1.9097222222222223</v>
      </c>
      <c r="FU26" s="21"/>
      <c r="FV26" s="21">
        <f>FV22+FV25</f>
        <v>0</v>
      </c>
      <c r="FW26" s="21"/>
      <c r="FX26" s="21" t="e">
        <f t="shared" si="5"/>
        <v>#DIV/0!</v>
      </c>
      <c r="FY26" s="21"/>
      <c r="FZ26" s="21" t="e">
        <f t="shared" si="6"/>
        <v>#DIV/0!</v>
      </c>
      <c r="GA26" s="16"/>
      <c r="GB26" s="16"/>
    </row>
    <row r="27" spans="1:184" ht="14.25" thickBot="1" x14ac:dyDescent="0.3">
      <c r="A27" s="26"/>
      <c r="B27" s="12" t="s">
        <v>115</v>
      </c>
      <c r="C27" s="13">
        <f>11-G27-Q27-AM27-BU27</f>
        <v>0</v>
      </c>
      <c r="D27" s="13">
        <f>L27+AM27+BU27</f>
        <v>0</v>
      </c>
      <c r="E27" s="13">
        <f>F27+G27+H27</f>
        <v>11</v>
      </c>
      <c r="F27" s="13"/>
      <c r="G27" s="13">
        <v>11</v>
      </c>
      <c r="H27" s="13">
        <f>I27+K27</f>
        <v>0</v>
      </c>
      <c r="I27" s="13"/>
      <c r="J27" s="13">
        <f>IF(G27=11,0,11)</f>
        <v>0</v>
      </c>
      <c r="K27" s="13">
        <f>L27+AM27</f>
        <v>0</v>
      </c>
      <c r="L27" s="13">
        <f>M27+Q27</f>
        <v>0</v>
      </c>
      <c r="M27" s="13">
        <f>N27+O27+P27</f>
        <v>0</v>
      </c>
      <c r="N27" s="13"/>
      <c r="O27" s="13"/>
      <c r="P27" s="13"/>
      <c r="Q27" s="13">
        <f>SUM(R27:AH27)</f>
        <v>0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 t="e">
        <f>#REF!/#REF!</f>
        <v>#REF!</v>
      </c>
      <c r="AJ27" s="33" t="e">
        <f t="shared" si="22"/>
        <v>#DIV/0!</v>
      </c>
      <c r="AK27" s="33" t="e">
        <f t="shared" si="23"/>
        <v>#DIV/0!</v>
      </c>
      <c r="AL27" s="37">
        <f t="shared" si="24"/>
        <v>0</v>
      </c>
      <c r="AM27" s="13">
        <f>AN27+AR27+AT27+BB27+AS27+BC27</f>
        <v>0</v>
      </c>
      <c r="AN27" s="13">
        <f>AO27+AP27+AQ27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>
        <f>BD27+BE27+BF27+BG27+BH27+BI27+BJ27+BK27+BL27+BM27+BN27+BO27+BP27+BQ27+BR27+BS27</f>
        <v>0</v>
      </c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4">
        <f>AM27</f>
        <v>0</v>
      </c>
      <c r="BU27" s="13">
        <f>BV27+CK27+CR27+CZ27+DG27+DH27+DP27+ES27+ET27+EZ27</f>
        <v>0</v>
      </c>
      <c r="BV27" s="13">
        <f>SUM(BW27:CI27)+CV27+CW27+CX27+CY27</f>
        <v>0</v>
      </c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>
        <f>SUM(CL27:CQ27)</f>
        <v>0</v>
      </c>
      <c r="CL27" s="13"/>
      <c r="CM27" s="13"/>
      <c r="CN27" s="13"/>
      <c r="CO27" s="13"/>
      <c r="CP27" s="13"/>
      <c r="CQ27" s="13"/>
      <c r="CR27" s="13">
        <f>SUM(CS27:CU27)</f>
        <v>0</v>
      </c>
      <c r="CS27" s="13"/>
      <c r="CT27" s="13"/>
      <c r="CU27" s="13"/>
      <c r="CV27" s="13"/>
      <c r="CW27" s="13"/>
      <c r="CX27" s="13"/>
      <c r="CY27" s="13"/>
      <c r="CZ27" s="13">
        <f>SUM(DA27:DF27)</f>
        <v>0</v>
      </c>
      <c r="DA27" s="13"/>
      <c r="DB27" s="13"/>
      <c r="DC27" s="13"/>
      <c r="DD27" s="13"/>
      <c r="DE27" s="13"/>
      <c r="DF27" s="13"/>
      <c r="DG27" s="13"/>
      <c r="DH27" s="13">
        <f>SUM(DI27:DO27)</f>
        <v>0</v>
      </c>
      <c r="DI27" s="13"/>
      <c r="DJ27" s="13"/>
      <c r="DK27" s="13"/>
      <c r="DL27" s="13"/>
      <c r="DM27" s="13"/>
      <c r="DN27" s="13"/>
      <c r="DO27" s="13"/>
      <c r="DP27" s="13">
        <f>SUM(DQ27:ES27)</f>
        <v>0</v>
      </c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>
        <f>SUM(EU27:EY27)</f>
        <v>0</v>
      </c>
      <c r="EU27" s="13"/>
      <c r="EV27" s="13"/>
      <c r="EW27" s="13"/>
      <c r="EX27" s="13"/>
      <c r="EY27" s="13"/>
      <c r="EZ27" s="13"/>
      <c r="FA27" s="13"/>
      <c r="FB27" s="13">
        <f>H27/12</f>
        <v>0</v>
      </c>
      <c r="FC27" s="24"/>
      <c r="FD27" s="24"/>
      <c r="FE27" s="24"/>
      <c r="FF27" s="24"/>
      <c r="FG27" s="24"/>
      <c r="FH27" s="24"/>
      <c r="FI27" s="24"/>
      <c r="FJ27" s="24"/>
      <c r="FK27" s="24"/>
      <c r="FL27" s="13" t="e">
        <f t="shared" si="1"/>
        <v>#DIV/0!</v>
      </c>
      <c r="FM27" s="24"/>
      <c r="FN27" s="25" t="e">
        <f t="shared" si="2"/>
        <v>#DIV/0!</v>
      </c>
      <c r="FO27" s="24"/>
      <c r="FP27" s="13">
        <f t="shared" si="3"/>
        <v>0</v>
      </c>
      <c r="FQ27" s="13"/>
      <c r="FR27" s="13">
        <f t="shared" si="4"/>
        <v>0</v>
      </c>
      <c r="FS27" s="13"/>
      <c r="FT27" s="13">
        <f>E27/(A28*24)</f>
        <v>9.166666666666666E-2</v>
      </c>
      <c r="FU27" s="13"/>
      <c r="FV27" s="13">
        <f>H27/(A28*24)</f>
        <v>0</v>
      </c>
      <c r="FW27" s="13"/>
      <c r="FX27" s="13" t="e">
        <f t="shared" si="5"/>
        <v>#DIV/0!</v>
      </c>
      <c r="FY27" s="13"/>
      <c r="FZ27" s="13" t="e">
        <f t="shared" si="6"/>
        <v>#DIV/0!</v>
      </c>
      <c r="GA27" s="16"/>
      <c r="GB27" s="16"/>
    </row>
    <row r="28" spans="1:184" ht="13.5" x14ac:dyDescent="0.25">
      <c r="A28" s="11">
        <v>5</v>
      </c>
      <c r="B28" s="17" t="s">
        <v>116</v>
      </c>
      <c r="C28" s="13">
        <f>11-G28-Q28-AM28-BU28</f>
        <v>0</v>
      </c>
      <c r="D28" s="13">
        <f>L28+AM28+BU28</f>
        <v>0</v>
      </c>
      <c r="E28" s="13">
        <f>F28+G28+H28</f>
        <v>11</v>
      </c>
      <c r="F28" s="13"/>
      <c r="G28" s="13">
        <v>11</v>
      </c>
      <c r="H28" s="13">
        <f>I28+K28</f>
        <v>0</v>
      </c>
      <c r="I28" s="13"/>
      <c r="J28" s="13">
        <f>IF(G28=11,0,11)</f>
        <v>0</v>
      </c>
      <c r="K28" s="13">
        <f>L28+AM28</f>
        <v>0</v>
      </c>
      <c r="L28" s="13">
        <f>M28+Q28</f>
        <v>0</v>
      </c>
      <c r="M28" s="13">
        <f>N28+O28+P28</f>
        <v>0</v>
      </c>
      <c r="N28" s="13"/>
      <c r="O28" s="13"/>
      <c r="P28" s="13"/>
      <c r="Q28" s="13">
        <f>SUM(R28:AH28)</f>
        <v>0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 t="e">
        <f>#REF!/#REF!</f>
        <v>#REF!</v>
      </c>
      <c r="AJ28" s="33" t="e">
        <f t="shared" si="22"/>
        <v>#DIV/0!</v>
      </c>
      <c r="AK28" s="33" t="e">
        <f t="shared" si="23"/>
        <v>#DIV/0!</v>
      </c>
      <c r="AL28" s="37">
        <f t="shared" si="24"/>
        <v>0</v>
      </c>
      <c r="AM28" s="13">
        <f>AN28+AR28+AT28+BB28+AS28+BC28</f>
        <v>0</v>
      </c>
      <c r="AN28" s="13">
        <f>AO28+AP28+AQ28</f>
        <v>0</v>
      </c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>
        <f>BD28+BE28+BF28+BG28+BH28+BI28+BJ28+BK28+BL28+BM28+BN28+BO28+BP28+BQ28+BR28+BS28</f>
        <v>0</v>
      </c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4">
        <f>AM28</f>
        <v>0</v>
      </c>
      <c r="BU28" s="13">
        <f>BV28+CK28+CR28+CZ28+DG28+DH28+DP28+ES28+ET28+EZ28</f>
        <v>0</v>
      </c>
      <c r="BV28" s="13">
        <f>SUM(BW28:CI28)+CV28+CW28+CX28+CY28</f>
        <v>0</v>
      </c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>
        <f>SUM(CL28:CQ28)</f>
        <v>0</v>
      </c>
      <c r="CL28" s="13"/>
      <c r="CM28" s="13"/>
      <c r="CN28" s="13"/>
      <c r="CO28" s="13"/>
      <c r="CP28" s="13"/>
      <c r="CQ28" s="13"/>
      <c r="CR28" s="13">
        <f>SUM(CS28:CU28)</f>
        <v>0</v>
      </c>
      <c r="CS28" s="13"/>
      <c r="CT28" s="13"/>
      <c r="CU28" s="13"/>
      <c r="CV28" s="13"/>
      <c r="CW28" s="13"/>
      <c r="CX28" s="13"/>
      <c r="CY28" s="13"/>
      <c r="CZ28" s="13">
        <f>SUM(DA28:DF28)</f>
        <v>0</v>
      </c>
      <c r="DA28" s="13"/>
      <c r="DB28" s="13"/>
      <c r="DC28" s="13"/>
      <c r="DD28" s="13"/>
      <c r="DE28" s="13"/>
      <c r="DF28" s="13"/>
      <c r="DG28" s="13"/>
      <c r="DH28" s="13">
        <f>SUM(DI28:DO28)</f>
        <v>0</v>
      </c>
      <c r="DI28" s="13"/>
      <c r="DJ28" s="13"/>
      <c r="DK28" s="13"/>
      <c r="DL28" s="13"/>
      <c r="DM28" s="13"/>
      <c r="DN28" s="13"/>
      <c r="DO28" s="13"/>
      <c r="DP28" s="13">
        <f>SUM(DQ28:ES28)</f>
        <v>0</v>
      </c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>
        <f>SUM(EU28:EY28)</f>
        <v>0</v>
      </c>
      <c r="EU28" s="13"/>
      <c r="EV28" s="13"/>
      <c r="EW28" s="13"/>
      <c r="EX28" s="13"/>
      <c r="EY28" s="13"/>
      <c r="EZ28" s="13"/>
      <c r="FA28" s="13"/>
      <c r="FB28" s="13">
        <f>H28/12</f>
        <v>0</v>
      </c>
      <c r="FC28" s="13"/>
      <c r="FD28" s="13"/>
      <c r="FE28" s="13"/>
      <c r="FF28" s="13"/>
      <c r="FG28" s="13"/>
      <c r="FH28" s="13"/>
      <c r="FI28" s="13"/>
      <c r="FJ28" s="13"/>
      <c r="FK28" s="13"/>
      <c r="FL28" s="13" t="e">
        <f t="shared" si="1"/>
        <v>#DIV/0!</v>
      </c>
      <c r="FM28" s="13"/>
      <c r="FN28" s="13" t="e">
        <f t="shared" si="2"/>
        <v>#DIV/0!</v>
      </c>
      <c r="FO28" s="13"/>
      <c r="FP28" s="13">
        <f t="shared" si="3"/>
        <v>0</v>
      </c>
      <c r="FQ28" s="13"/>
      <c r="FR28" s="13">
        <f t="shared" si="4"/>
        <v>0</v>
      </c>
      <c r="FS28" s="13"/>
      <c r="FT28" s="13">
        <f>E28/(A28*24)</f>
        <v>9.166666666666666E-2</v>
      </c>
      <c r="FU28" s="13"/>
      <c r="FV28" s="13">
        <f>H28/(A28*24)</f>
        <v>0</v>
      </c>
      <c r="FW28" s="13"/>
      <c r="FX28" s="13" t="e">
        <f t="shared" si="5"/>
        <v>#DIV/0!</v>
      </c>
      <c r="FY28" s="13"/>
      <c r="FZ28" s="13" t="e">
        <f t="shared" si="6"/>
        <v>#DIV/0!</v>
      </c>
      <c r="GA28" s="16"/>
      <c r="GB28" s="16"/>
    </row>
    <row r="29" spans="1:184" ht="13.5" x14ac:dyDescent="0.25">
      <c r="A29" s="11"/>
      <c r="B29" s="17" t="s">
        <v>117</v>
      </c>
      <c r="C29" s="18">
        <f t="shared" ref="C29:AH29" si="40">C27+C28</f>
        <v>0</v>
      </c>
      <c r="D29" s="18">
        <f t="shared" si="40"/>
        <v>0</v>
      </c>
      <c r="E29" s="18">
        <f t="shared" si="40"/>
        <v>22</v>
      </c>
      <c r="F29" s="18">
        <f t="shared" si="40"/>
        <v>0</v>
      </c>
      <c r="G29" s="18">
        <f t="shared" si="40"/>
        <v>22</v>
      </c>
      <c r="H29" s="18">
        <f t="shared" si="40"/>
        <v>0</v>
      </c>
      <c r="I29" s="18">
        <f t="shared" si="40"/>
        <v>0</v>
      </c>
      <c r="J29" s="18">
        <f t="shared" si="40"/>
        <v>0</v>
      </c>
      <c r="K29" s="18">
        <f t="shared" si="40"/>
        <v>0</v>
      </c>
      <c r="L29" s="18">
        <f t="shared" si="40"/>
        <v>0</v>
      </c>
      <c r="M29" s="18">
        <f t="shared" si="40"/>
        <v>0</v>
      </c>
      <c r="N29" s="18">
        <f t="shared" si="40"/>
        <v>0</v>
      </c>
      <c r="O29" s="18">
        <f t="shared" si="40"/>
        <v>0</v>
      </c>
      <c r="P29" s="18">
        <f t="shared" si="40"/>
        <v>0</v>
      </c>
      <c r="Q29" s="18">
        <f t="shared" si="40"/>
        <v>0</v>
      </c>
      <c r="R29" s="18">
        <f t="shared" si="40"/>
        <v>0</v>
      </c>
      <c r="S29" s="18">
        <f t="shared" si="40"/>
        <v>0</v>
      </c>
      <c r="T29" s="18">
        <f t="shared" si="40"/>
        <v>0</v>
      </c>
      <c r="U29" s="18">
        <f t="shared" si="40"/>
        <v>0</v>
      </c>
      <c r="V29" s="18">
        <f t="shared" si="40"/>
        <v>0</v>
      </c>
      <c r="W29" s="18">
        <f t="shared" si="40"/>
        <v>0</v>
      </c>
      <c r="X29" s="18">
        <f t="shared" si="40"/>
        <v>0</v>
      </c>
      <c r="Y29" s="18">
        <f t="shared" si="40"/>
        <v>0</v>
      </c>
      <c r="Z29" s="18">
        <f t="shared" si="40"/>
        <v>0</v>
      </c>
      <c r="AA29" s="18">
        <f t="shared" si="40"/>
        <v>0</v>
      </c>
      <c r="AB29" s="18">
        <f t="shared" si="40"/>
        <v>0</v>
      </c>
      <c r="AC29" s="18">
        <f t="shared" si="40"/>
        <v>0</v>
      </c>
      <c r="AD29" s="18">
        <f t="shared" si="40"/>
        <v>0</v>
      </c>
      <c r="AE29" s="18">
        <f t="shared" si="40"/>
        <v>0</v>
      </c>
      <c r="AF29" s="18">
        <f t="shared" si="40"/>
        <v>0</v>
      </c>
      <c r="AG29" s="18">
        <f t="shared" si="40"/>
        <v>0</v>
      </c>
      <c r="AH29" s="18">
        <f t="shared" si="40"/>
        <v>0</v>
      </c>
      <c r="AI29" s="18" t="e">
        <f>#REF!/#REF!</f>
        <v>#REF!</v>
      </c>
      <c r="AJ29" s="33" t="e">
        <f t="shared" si="22"/>
        <v>#DIV/0!</v>
      </c>
      <c r="AK29" s="33" t="e">
        <f t="shared" si="23"/>
        <v>#DIV/0!</v>
      </c>
      <c r="AL29" s="34">
        <f t="shared" si="24"/>
        <v>0</v>
      </c>
      <c r="AM29" s="18">
        <f>AN29+AR29+AT29+BB29+BC29</f>
        <v>0</v>
      </c>
      <c r="AN29" s="18">
        <f>AO29+AP29</f>
        <v>0</v>
      </c>
      <c r="AO29" s="18">
        <f t="shared" ref="AO29:CZ29" si="41">AO27+AO28</f>
        <v>0</v>
      </c>
      <c r="AP29" s="18">
        <f t="shared" si="41"/>
        <v>0</v>
      </c>
      <c r="AQ29" s="18">
        <f t="shared" si="41"/>
        <v>0</v>
      </c>
      <c r="AR29" s="18">
        <f t="shared" si="41"/>
        <v>0</v>
      </c>
      <c r="AS29" s="18">
        <f t="shared" si="41"/>
        <v>0</v>
      </c>
      <c r="AT29" s="18">
        <f t="shared" si="41"/>
        <v>0</v>
      </c>
      <c r="AU29" s="18">
        <f t="shared" si="41"/>
        <v>0</v>
      </c>
      <c r="AV29" s="18">
        <f t="shared" si="41"/>
        <v>0</v>
      </c>
      <c r="AW29" s="18">
        <f t="shared" si="41"/>
        <v>0</v>
      </c>
      <c r="AX29" s="18">
        <f t="shared" si="41"/>
        <v>0</v>
      </c>
      <c r="AY29" s="18">
        <f t="shared" si="41"/>
        <v>0</v>
      </c>
      <c r="AZ29" s="18">
        <f t="shared" si="41"/>
        <v>0</v>
      </c>
      <c r="BA29" s="18">
        <f t="shared" si="41"/>
        <v>0</v>
      </c>
      <c r="BB29" s="18">
        <f t="shared" si="41"/>
        <v>0</v>
      </c>
      <c r="BC29" s="18">
        <f t="shared" si="41"/>
        <v>0</v>
      </c>
      <c r="BD29" s="18">
        <f t="shared" si="41"/>
        <v>0</v>
      </c>
      <c r="BE29" s="18">
        <f t="shared" si="41"/>
        <v>0</v>
      </c>
      <c r="BF29" s="18">
        <f t="shared" si="41"/>
        <v>0</v>
      </c>
      <c r="BG29" s="18">
        <f t="shared" si="41"/>
        <v>0</v>
      </c>
      <c r="BH29" s="18">
        <f t="shared" si="41"/>
        <v>0</v>
      </c>
      <c r="BI29" s="18">
        <f t="shared" si="41"/>
        <v>0</v>
      </c>
      <c r="BJ29" s="18">
        <f t="shared" si="41"/>
        <v>0</v>
      </c>
      <c r="BK29" s="18">
        <f t="shared" si="41"/>
        <v>0</v>
      </c>
      <c r="BL29" s="18">
        <f t="shared" si="41"/>
        <v>0</v>
      </c>
      <c r="BM29" s="18">
        <f t="shared" si="41"/>
        <v>0</v>
      </c>
      <c r="BN29" s="18">
        <f t="shared" si="41"/>
        <v>0</v>
      </c>
      <c r="BO29" s="18">
        <f t="shared" si="41"/>
        <v>0</v>
      </c>
      <c r="BP29" s="18">
        <f t="shared" si="41"/>
        <v>0</v>
      </c>
      <c r="BQ29" s="18">
        <f t="shared" si="41"/>
        <v>0</v>
      </c>
      <c r="BR29" s="18">
        <f t="shared" si="41"/>
        <v>0</v>
      </c>
      <c r="BS29" s="18">
        <f t="shared" si="41"/>
        <v>0</v>
      </c>
      <c r="BT29" s="14">
        <f t="shared" si="41"/>
        <v>0</v>
      </c>
      <c r="BU29" s="18">
        <f t="shared" si="41"/>
        <v>0</v>
      </c>
      <c r="BV29" s="18">
        <f t="shared" si="41"/>
        <v>0</v>
      </c>
      <c r="BW29" s="18">
        <f t="shared" si="41"/>
        <v>0</v>
      </c>
      <c r="BX29" s="18">
        <f t="shared" si="41"/>
        <v>0</v>
      </c>
      <c r="BY29" s="18">
        <f t="shared" si="41"/>
        <v>0</v>
      </c>
      <c r="BZ29" s="18">
        <f t="shared" si="41"/>
        <v>0</v>
      </c>
      <c r="CA29" s="18">
        <f t="shared" si="41"/>
        <v>0</v>
      </c>
      <c r="CB29" s="18">
        <f t="shared" si="41"/>
        <v>0</v>
      </c>
      <c r="CC29" s="18">
        <f t="shared" si="41"/>
        <v>0</v>
      </c>
      <c r="CD29" s="18">
        <f t="shared" si="41"/>
        <v>0</v>
      </c>
      <c r="CE29" s="18">
        <f t="shared" si="41"/>
        <v>0</v>
      </c>
      <c r="CF29" s="18">
        <f t="shared" si="41"/>
        <v>0</v>
      </c>
      <c r="CG29" s="18">
        <f t="shared" si="41"/>
        <v>0</v>
      </c>
      <c r="CH29" s="18">
        <f t="shared" si="41"/>
        <v>0</v>
      </c>
      <c r="CI29" s="18">
        <f t="shared" si="41"/>
        <v>0</v>
      </c>
      <c r="CJ29" s="18">
        <f t="shared" si="41"/>
        <v>0</v>
      </c>
      <c r="CK29" s="18">
        <f t="shared" si="41"/>
        <v>0</v>
      </c>
      <c r="CL29" s="18">
        <f t="shared" si="41"/>
        <v>0</v>
      </c>
      <c r="CM29" s="18">
        <f t="shared" si="41"/>
        <v>0</v>
      </c>
      <c r="CN29" s="18">
        <f t="shared" si="41"/>
        <v>0</v>
      </c>
      <c r="CO29" s="18">
        <f t="shared" si="41"/>
        <v>0</v>
      </c>
      <c r="CP29" s="18">
        <f t="shared" si="41"/>
        <v>0</v>
      </c>
      <c r="CQ29" s="18">
        <f t="shared" si="41"/>
        <v>0</v>
      </c>
      <c r="CR29" s="18">
        <f t="shared" si="41"/>
        <v>0</v>
      </c>
      <c r="CS29" s="18">
        <f t="shared" si="41"/>
        <v>0</v>
      </c>
      <c r="CT29" s="18">
        <f t="shared" si="41"/>
        <v>0</v>
      </c>
      <c r="CU29" s="18">
        <f t="shared" si="41"/>
        <v>0</v>
      </c>
      <c r="CV29" s="18">
        <f t="shared" si="41"/>
        <v>0</v>
      </c>
      <c r="CW29" s="18">
        <f t="shared" si="41"/>
        <v>0</v>
      </c>
      <c r="CX29" s="18">
        <f t="shared" si="41"/>
        <v>0</v>
      </c>
      <c r="CY29" s="18">
        <f t="shared" si="41"/>
        <v>0</v>
      </c>
      <c r="CZ29" s="18">
        <f t="shared" si="41"/>
        <v>0</v>
      </c>
      <c r="DA29" s="18">
        <f t="shared" ref="DA29:DJ29" si="42">DA27+DA28</f>
        <v>0</v>
      </c>
      <c r="DB29" s="18">
        <f t="shared" si="42"/>
        <v>0</v>
      </c>
      <c r="DC29" s="18">
        <f t="shared" si="42"/>
        <v>0</v>
      </c>
      <c r="DD29" s="18">
        <f t="shared" si="42"/>
        <v>0</v>
      </c>
      <c r="DE29" s="18">
        <f t="shared" si="42"/>
        <v>0</v>
      </c>
      <c r="DF29" s="18">
        <f t="shared" si="42"/>
        <v>0</v>
      </c>
      <c r="DG29" s="18">
        <f t="shared" si="42"/>
        <v>0</v>
      </c>
      <c r="DH29" s="18">
        <f t="shared" si="42"/>
        <v>0</v>
      </c>
      <c r="DI29" s="18">
        <f t="shared" si="42"/>
        <v>0</v>
      </c>
      <c r="DJ29" s="18">
        <f t="shared" si="42"/>
        <v>0</v>
      </c>
      <c r="DK29" s="18"/>
      <c r="DL29" s="18">
        <f t="shared" ref="DL29:EZ29" si="43">DL27+DL28</f>
        <v>0</v>
      </c>
      <c r="DM29" s="18">
        <f t="shared" si="43"/>
        <v>0</v>
      </c>
      <c r="DN29" s="18">
        <f t="shared" si="43"/>
        <v>0</v>
      </c>
      <c r="DO29" s="18">
        <f t="shared" si="43"/>
        <v>0</v>
      </c>
      <c r="DP29" s="18">
        <f t="shared" si="43"/>
        <v>0</v>
      </c>
      <c r="DQ29" s="18">
        <f t="shared" si="43"/>
        <v>0</v>
      </c>
      <c r="DR29" s="18">
        <f t="shared" si="43"/>
        <v>0</v>
      </c>
      <c r="DS29" s="18">
        <f t="shared" si="43"/>
        <v>0</v>
      </c>
      <c r="DT29" s="18">
        <f t="shared" si="43"/>
        <v>0</v>
      </c>
      <c r="DU29" s="18">
        <f t="shared" si="43"/>
        <v>0</v>
      </c>
      <c r="DV29" s="18">
        <f t="shared" si="43"/>
        <v>0</v>
      </c>
      <c r="DW29" s="18">
        <f t="shared" si="43"/>
        <v>0</v>
      </c>
      <c r="DX29" s="18">
        <f t="shared" si="43"/>
        <v>0</v>
      </c>
      <c r="DY29" s="18">
        <f t="shared" si="43"/>
        <v>0</v>
      </c>
      <c r="DZ29" s="18">
        <f t="shared" si="43"/>
        <v>0</v>
      </c>
      <c r="EA29" s="18">
        <f t="shared" si="43"/>
        <v>0</v>
      </c>
      <c r="EB29" s="18">
        <f t="shared" si="43"/>
        <v>0</v>
      </c>
      <c r="EC29" s="18">
        <f t="shared" si="43"/>
        <v>0</v>
      </c>
      <c r="ED29" s="18">
        <f t="shared" si="43"/>
        <v>0</v>
      </c>
      <c r="EE29" s="18">
        <f t="shared" si="43"/>
        <v>0</v>
      </c>
      <c r="EF29" s="18">
        <f t="shared" si="43"/>
        <v>0</v>
      </c>
      <c r="EG29" s="18">
        <f t="shared" si="43"/>
        <v>0</v>
      </c>
      <c r="EH29" s="18">
        <f t="shared" si="43"/>
        <v>0</v>
      </c>
      <c r="EI29" s="18">
        <f t="shared" si="43"/>
        <v>0</v>
      </c>
      <c r="EJ29" s="18">
        <f t="shared" si="43"/>
        <v>0</v>
      </c>
      <c r="EK29" s="18">
        <f t="shared" si="43"/>
        <v>0</v>
      </c>
      <c r="EL29" s="18">
        <f t="shared" si="43"/>
        <v>0</v>
      </c>
      <c r="EM29" s="18">
        <f t="shared" si="43"/>
        <v>0</v>
      </c>
      <c r="EN29" s="18">
        <f t="shared" si="43"/>
        <v>0</v>
      </c>
      <c r="EO29" s="18">
        <f t="shared" si="43"/>
        <v>0</v>
      </c>
      <c r="EP29" s="18">
        <f t="shared" si="43"/>
        <v>0</v>
      </c>
      <c r="EQ29" s="18">
        <f t="shared" si="43"/>
        <v>0</v>
      </c>
      <c r="ER29" s="18">
        <f t="shared" si="43"/>
        <v>0</v>
      </c>
      <c r="ES29" s="18">
        <f t="shared" si="43"/>
        <v>0</v>
      </c>
      <c r="ET29" s="18">
        <f t="shared" si="43"/>
        <v>0</v>
      </c>
      <c r="EU29" s="18">
        <f t="shared" si="43"/>
        <v>0</v>
      </c>
      <c r="EV29" s="18">
        <f t="shared" si="43"/>
        <v>0</v>
      </c>
      <c r="EW29" s="18">
        <f t="shared" si="43"/>
        <v>0</v>
      </c>
      <c r="EX29" s="18">
        <f t="shared" si="43"/>
        <v>0</v>
      </c>
      <c r="EY29" s="18">
        <f t="shared" si="43"/>
        <v>0</v>
      </c>
      <c r="EZ29" s="18">
        <f t="shared" si="43"/>
        <v>0</v>
      </c>
      <c r="FA29" s="18"/>
      <c r="FB29" s="18">
        <f>H29/24</f>
        <v>0</v>
      </c>
      <c r="FC29" s="18"/>
      <c r="FD29" s="18">
        <f>FD27+FD28</f>
        <v>0</v>
      </c>
      <c r="FE29" s="18"/>
      <c r="FF29" s="18">
        <f>FF27+FF28</f>
        <v>0</v>
      </c>
      <c r="FG29" s="18"/>
      <c r="FH29" s="18">
        <f>FH27+FH28</f>
        <v>0</v>
      </c>
      <c r="FI29" s="18"/>
      <c r="FJ29" s="18">
        <f>FJ27+FJ28</f>
        <v>0</v>
      </c>
      <c r="FK29" s="18"/>
      <c r="FL29" s="18" t="e">
        <f t="shared" si="1"/>
        <v>#DIV/0!</v>
      </c>
      <c r="FM29" s="18"/>
      <c r="FN29" s="18" t="e">
        <f t="shared" si="2"/>
        <v>#DIV/0!</v>
      </c>
      <c r="FO29" s="18"/>
      <c r="FP29" s="18">
        <f t="shared" si="3"/>
        <v>0</v>
      </c>
      <c r="FQ29" s="18"/>
      <c r="FR29" s="18">
        <f t="shared" si="4"/>
        <v>0</v>
      </c>
      <c r="FS29" s="18"/>
      <c r="FT29" s="18">
        <f>FT27+FT28</f>
        <v>0.18333333333333332</v>
      </c>
      <c r="FU29" s="18"/>
      <c r="FV29" s="18">
        <f>FV27+FV28</f>
        <v>0</v>
      </c>
      <c r="FW29" s="18"/>
      <c r="FX29" s="18" t="e">
        <f t="shared" si="5"/>
        <v>#DIV/0!</v>
      </c>
      <c r="FY29" s="18"/>
      <c r="FZ29" s="18" t="e">
        <f t="shared" si="6"/>
        <v>#DIV/0!</v>
      </c>
      <c r="GA29" s="16"/>
      <c r="GB29" s="16"/>
    </row>
    <row r="30" spans="1:184" ht="27" thickBot="1" x14ac:dyDescent="0.3">
      <c r="A30" s="19"/>
      <c r="B30" s="20" t="s">
        <v>118</v>
      </c>
      <c r="C30" s="21">
        <f t="shared" ref="C30:AH30" si="44">C26+C29</f>
        <v>0</v>
      </c>
      <c r="D30" s="21">
        <f t="shared" si="44"/>
        <v>0</v>
      </c>
      <c r="E30" s="21">
        <f t="shared" si="44"/>
        <v>110</v>
      </c>
      <c r="F30" s="21">
        <f t="shared" si="44"/>
        <v>0</v>
      </c>
      <c r="G30" s="21">
        <f t="shared" si="44"/>
        <v>110</v>
      </c>
      <c r="H30" s="21">
        <f t="shared" si="44"/>
        <v>0</v>
      </c>
      <c r="I30" s="21">
        <f t="shared" si="44"/>
        <v>0</v>
      </c>
      <c r="J30" s="21">
        <f t="shared" si="44"/>
        <v>0</v>
      </c>
      <c r="K30" s="21">
        <f t="shared" si="44"/>
        <v>0</v>
      </c>
      <c r="L30" s="21">
        <f t="shared" si="44"/>
        <v>0</v>
      </c>
      <c r="M30" s="21">
        <f t="shared" si="44"/>
        <v>0</v>
      </c>
      <c r="N30" s="21">
        <f t="shared" si="44"/>
        <v>0</v>
      </c>
      <c r="O30" s="21">
        <f t="shared" si="44"/>
        <v>0</v>
      </c>
      <c r="P30" s="21">
        <f t="shared" si="44"/>
        <v>0</v>
      </c>
      <c r="Q30" s="21">
        <f t="shared" si="44"/>
        <v>0</v>
      </c>
      <c r="R30" s="21">
        <f t="shared" si="44"/>
        <v>0</v>
      </c>
      <c r="S30" s="21">
        <f t="shared" si="44"/>
        <v>0</v>
      </c>
      <c r="T30" s="21">
        <f t="shared" si="44"/>
        <v>0</v>
      </c>
      <c r="U30" s="21">
        <f t="shared" si="44"/>
        <v>0</v>
      </c>
      <c r="V30" s="21">
        <f t="shared" si="44"/>
        <v>0</v>
      </c>
      <c r="W30" s="21">
        <f t="shared" si="44"/>
        <v>0</v>
      </c>
      <c r="X30" s="21">
        <f t="shared" si="44"/>
        <v>0</v>
      </c>
      <c r="Y30" s="21">
        <f t="shared" si="44"/>
        <v>0</v>
      </c>
      <c r="Z30" s="21">
        <f t="shared" si="44"/>
        <v>0</v>
      </c>
      <c r="AA30" s="21">
        <f t="shared" si="44"/>
        <v>0</v>
      </c>
      <c r="AB30" s="21">
        <f t="shared" si="44"/>
        <v>0</v>
      </c>
      <c r="AC30" s="21">
        <f t="shared" si="44"/>
        <v>0</v>
      </c>
      <c r="AD30" s="21">
        <f t="shared" si="44"/>
        <v>0</v>
      </c>
      <c r="AE30" s="21">
        <f t="shared" si="44"/>
        <v>0</v>
      </c>
      <c r="AF30" s="21">
        <f t="shared" si="44"/>
        <v>0</v>
      </c>
      <c r="AG30" s="21">
        <f t="shared" si="44"/>
        <v>0</v>
      </c>
      <c r="AH30" s="21">
        <f t="shared" si="44"/>
        <v>0</v>
      </c>
      <c r="AI30" s="18" t="e">
        <f>#REF!/#REF!</f>
        <v>#REF!</v>
      </c>
      <c r="AJ30" s="35" t="e">
        <f t="shared" si="22"/>
        <v>#DIV/0!</v>
      </c>
      <c r="AK30" s="35" t="e">
        <f t="shared" si="23"/>
        <v>#DIV/0!</v>
      </c>
      <c r="AL30" s="36">
        <f t="shared" si="24"/>
        <v>0</v>
      </c>
      <c r="AM30" s="21">
        <f>AN30+AR30+AT30+BB30+BC30</f>
        <v>0</v>
      </c>
      <c r="AN30" s="21">
        <f>AO30+AP30</f>
        <v>0</v>
      </c>
      <c r="AO30" s="21">
        <f t="shared" ref="AO30:CZ30" si="45">AO26+AO29</f>
        <v>0</v>
      </c>
      <c r="AP30" s="21">
        <f t="shared" si="45"/>
        <v>0</v>
      </c>
      <c r="AQ30" s="21">
        <f t="shared" si="45"/>
        <v>0</v>
      </c>
      <c r="AR30" s="21">
        <f t="shared" si="45"/>
        <v>0</v>
      </c>
      <c r="AS30" s="21">
        <f t="shared" si="45"/>
        <v>0</v>
      </c>
      <c r="AT30" s="21">
        <f t="shared" si="45"/>
        <v>0</v>
      </c>
      <c r="AU30" s="21">
        <f t="shared" si="45"/>
        <v>0</v>
      </c>
      <c r="AV30" s="21">
        <f t="shared" si="45"/>
        <v>0</v>
      </c>
      <c r="AW30" s="21">
        <f t="shared" si="45"/>
        <v>0</v>
      </c>
      <c r="AX30" s="21">
        <f t="shared" si="45"/>
        <v>0</v>
      </c>
      <c r="AY30" s="21">
        <f t="shared" si="45"/>
        <v>0</v>
      </c>
      <c r="AZ30" s="21">
        <f t="shared" si="45"/>
        <v>0</v>
      </c>
      <c r="BA30" s="21">
        <f t="shared" si="45"/>
        <v>0</v>
      </c>
      <c r="BB30" s="21">
        <f t="shared" si="45"/>
        <v>0</v>
      </c>
      <c r="BC30" s="21">
        <f t="shared" si="45"/>
        <v>0</v>
      </c>
      <c r="BD30" s="21">
        <f t="shared" si="45"/>
        <v>0</v>
      </c>
      <c r="BE30" s="21">
        <f t="shared" si="45"/>
        <v>0</v>
      </c>
      <c r="BF30" s="21">
        <f t="shared" si="45"/>
        <v>0</v>
      </c>
      <c r="BG30" s="21">
        <f t="shared" si="45"/>
        <v>0</v>
      </c>
      <c r="BH30" s="21">
        <f t="shared" si="45"/>
        <v>0</v>
      </c>
      <c r="BI30" s="21">
        <f t="shared" si="45"/>
        <v>0</v>
      </c>
      <c r="BJ30" s="21">
        <f t="shared" si="45"/>
        <v>0</v>
      </c>
      <c r="BK30" s="21">
        <f t="shared" si="45"/>
        <v>0</v>
      </c>
      <c r="BL30" s="21">
        <f t="shared" si="45"/>
        <v>0</v>
      </c>
      <c r="BM30" s="21">
        <f t="shared" si="45"/>
        <v>0</v>
      </c>
      <c r="BN30" s="21">
        <f t="shared" si="45"/>
        <v>0</v>
      </c>
      <c r="BO30" s="21">
        <f t="shared" si="45"/>
        <v>0</v>
      </c>
      <c r="BP30" s="21">
        <f t="shared" si="45"/>
        <v>0</v>
      </c>
      <c r="BQ30" s="21">
        <f t="shared" si="45"/>
        <v>0</v>
      </c>
      <c r="BR30" s="21">
        <f t="shared" si="45"/>
        <v>0</v>
      </c>
      <c r="BS30" s="21">
        <f t="shared" si="45"/>
        <v>0</v>
      </c>
      <c r="BT30" s="23">
        <f t="shared" si="45"/>
        <v>0</v>
      </c>
      <c r="BU30" s="21">
        <f t="shared" si="45"/>
        <v>0</v>
      </c>
      <c r="BV30" s="21">
        <f t="shared" si="45"/>
        <v>0</v>
      </c>
      <c r="BW30" s="21">
        <f t="shared" si="45"/>
        <v>0</v>
      </c>
      <c r="BX30" s="21">
        <f t="shared" si="45"/>
        <v>0</v>
      </c>
      <c r="BY30" s="21">
        <f t="shared" si="45"/>
        <v>0</v>
      </c>
      <c r="BZ30" s="21">
        <f t="shared" si="45"/>
        <v>0</v>
      </c>
      <c r="CA30" s="21">
        <f t="shared" si="45"/>
        <v>0</v>
      </c>
      <c r="CB30" s="21">
        <f t="shared" si="45"/>
        <v>0</v>
      </c>
      <c r="CC30" s="21">
        <f t="shared" si="45"/>
        <v>0</v>
      </c>
      <c r="CD30" s="21">
        <f t="shared" si="45"/>
        <v>0</v>
      </c>
      <c r="CE30" s="21">
        <f t="shared" si="45"/>
        <v>0</v>
      </c>
      <c r="CF30" s="21">
        <f t="shared" si="45"/>
        <v>0</v>
      </c>
      <c r="CG30" s="21">
        <f t="shared" si="45"/>
        <v>0</v>
      </c>
      <c r="CH30" s="21">
        <f t="shared" si="45"/>
        <v>0</v>
      </c>
      <c r="CI30" s="21">
        <f t="shared" si="45"/>
        <v>0</v>
      </c>
      <c r="CJ30" s="21">
        <f t="shared" si="45"/>
        <v>0</v>
      </c>
      <c r="CK30" s="21">
        <f t="shared" si="45"/>
        <v>0</v>
      </c>
      <c r="CL30" s="21">
        <f t="shared" si="45"/>
        <v>0</v>
      </c>
      <c r="CM30" s="21">
        <f t="shared" si="45"/>
        <v>0</v>
      </c>
      <c r="CN30" s="21">
        <f t="shared" si="45"/>
        <v>0</v>
      </c>
      <c r="CO30" s="21">
        <f t="shared" si="45"/>
        <v>0</v>
      </c>
      <c r="CP30" s="21">
        <f t="shared" si="45"/>
        <v>0</v>
      </c>
      <c r="CQ30" s="21">
        <f t="shared" si="45"/>
        <v>0</v>
      </c>
      <c r="CR30" s="21">
        <f t="shared" si="45"/>
        <v>0</v>
      </c>
      <c r="CS30" s="21">
        <f t="shared" si="45"/>
        <v>0</v>
      </c>
      <c r="CT30" s="21">
        <f t="shared" si="45"/>
        <v>0</v>
      </c>
      <c r="CU30" s="21">
        <f t="shared" si="45"/>
        <v>0</v>
      </c>
      <c r="CV30" s="21">
        <f t="shared" si="45"/>
        <v>0</v>
      </c>
      <c r="CW30" s="21">
        <f t="shared" si="45"/>
        <v>0</v>
      </c>
      <c r="CX30" s="21">
        <f t="shared" si="45"/>
        <v>0</v>
      </c>
      <c r="CY30" s="21">
        <f t="shared" si="45"/>
        <v>0</v>
      </c>
      <c r="CZ30" s="21">
        <f t="shared" si="45"/>
        <v>0</v>
      </c>
      <c r="DA30" s="21">
        <f t="shared" ref="DA30:DJ30" si="46">DA26+DA29</f>
        <v>0</v>
      </c>
      <c r="DB30" s="21">
        <f t="shared" si="46"/>
        <v>0</v>
      </c>
      <c r="DC30" s="21">
        <f t="shared" si="46"/>
        <v>0</v>
      </c>
      <c r="DD30" s="21">
        <f t="shared" si="46"/>
        <v>0</v>
      </c>
      <c r="DE30" s="21">
        <f t="shared" si="46"/>
        <v>0</v>
      </c>
      <c r="DF30" s="21">
        <f t="shared" si="46"/>
        <v>0</v>
      </c>
      <c r="DG30" s="21">
        <f t="shared" si="46"/>
        <v>0</v>
      </c>
      <c r="DH30" s="21">
        <f t="shared" si="46"/>
        <v>0</v>
      </c>
      <c r="DI30" s="21">
        <f t="shared" si="46"/>
        <v>0</v>
      </c>
      <c r="DJ30" s="21">
        <f t="shared" si="46"/>
        <v>0</v>
      </c>
      <c r="DK30" s="21"/>
      <c r="DL30" s="21">
        <f t="shared" ref="DL30:EZ30" si="47">DL26+DL29</f>
        <v>0</v>
      </c>
      <c r="DM30" s="21">
        <f t="shared" si="47"/>
        <v>0</v>
      </c>
      <c r="DN30" s="21">
        <f t="shared" si="47"/>
        <v>0</v>
      </c>
      <c r="DO30" s="21">
        <f t="shared" si="47"/>
        <v>0</v>
      </c>
      <c r="DP30" s="21">
        <f t="shared" si="47"/>
        <v>0</v>
      </c>
      <c r="DQ30" s="21">
        <f t="shared" si="47"/>
        <v>0</v>
      </c>
      <c r="DR30" s="21">
        <f t="shared" si="47"/>
        <v>0</v>
      </c>
      <c r="DS30" s="21">
        <f t="shared" si="47"/>
        <v>0</v>
      </c>
      <c r="DT30" s="21">
        <f t="shared" si="47"/>
        <v>0</v>
      </c>
      <c r="DU30" s="21">
        <f t="shared" si="47"/>
        <v>0</v>
      </c>
      <c r="DV30" s="21">
        <f t="shared" si="47"/>
        <v>0</v>
      </c>
      <c r="DW30" s="21">
        <f t="shared" si="47"/>
        <v>0</v>
      </c>
      <c r="DX30" s="21">
        <f t="shared" si="47"/>
        <v>0</v>
      </c>
      <c r="DY30" s="21">
        <f t="shared" si="47"/>
        <v>0</v>
      </c>
      <c r="DZ30" s="21">
        <f t="shared" si="47"/>
        <v>0</v>
      </c>
      <c r="EA30" s="21">
        <f t="shared" si="47"/>
        <v>0</v>
      </c>
      <c r="EB30" s="21">
        <f t="shared" si="47"/>
        <v>0</v>
      </c>
      <c r="EC30" s="21">
        <f t="shared" si="47"/>
        <v>0</v>
      </c>
      <c r="ED30" s="21">
        <f t="shared" si="47"/>
        <v>0</v>
      </c>
      <c r="EE30" s="21">
        <f t="shared" si="47"/>
        <v>0</v>
      </c>
      <c r="EF30" s="21">
        <f t="shared" si="47"/>
        <v>0</v>
      </c>
      <c r="EG30" s="21">
        <f t="shared" si="47"/>
        <v>0</v>
      </c>
      <c r="EH30" s="21">
        <f t="shared" si="47"/>
        <v>0</v>
      </c>
      <c r="EI30" s="21">
        <f t="shared" si="47"/>
        <v>0</v>
      </c>
      <c r="EJ30" s="21">
        <f t="shared" si="47"/>
        <v>0</v>
      </c>
      <c r="EK30" s="21">
        <f t="shared" si="47"/>
        <v>0</v>
      </c>
      <c r="EL30" s="21">
        <f t="shared" si="47"/>
        <v>0</v>
      </c>
      <c r="EM30" s="21">
        <f t="shared" si="47"/>
        <v>0</v>
      </c>
      <c r="EN30" s="21">
        <f t="shared" si="47"/>
        <v>0</v>
      </c>
      <c r="EO30" s="21">
        <f t="shared" si="47"/>
        <v>0</v>
      </c>
      <c r="EP30" s="21">
        <f t="shared" si="47"/>
        <v>0</v>
      </c>
      <c r="EQ30" s="21">
        <f t="shared" si="47"/>
        <v>0</v>
      </c>
      <c r="ER30" s="21">
        <f t="shared" si="47"/>
        <v>0</v>
      </c>
      <c r="ES30" s="21">
        <f t="shared" si="47"/>
        <v>0</v>
      </c>
      <c r="ET30" s="21">
        <f t="shared" si="47"/>
        <v>0</v>
      </c>
      <c r="EU30" s="21">
        <f t="shared" si="47"/>
        <v>0</v>
      </c>
      <c r="EV30" s="21">
        <f t="shared" si="47"/>
        <v>0</v>
      </c>
      <c r="EW30" s="21">
        <f t="shared" si="47"/>
        <v>0</v>
      </c>
      <c r="EX30" s="21">
        <f t="shared" si="47"/>
        <v>0</v>
      </c>
      <c r="EY30" s="21">
        <f t="shared" si="47"/>
        <v>0</v>
      </c>
      <c r="EZ30" s="21">
        <f t="shared" si="47"/>
        <v>0</v>
      </c>
      <c r="FA30" s="21"/>
      <c r="FB30" s="21">
        <f>H30/(24*A28)</f>
        <v>0</v>
      </c>
      <c r="FC30" s="21"/>
      <c r="FD30" s="21">
        <f>FD26+FD29</f>
        <v>10</v>
      </c>
      <c r="FE30" s="21"/>
      <c r="FF30" s="21">
        <f>FF26+FF29</f>
        <v>0</v>
      </c>
      <c r="FG30" s="21"/>
      <c r="FH30" s="21">
        <f>FH26+FH29</f>
        <v>0</v>
      </c>
      <c r="FI30" s="21"/>
      <c r="FJ30" s="21">
        <f>FJ26+FJ29</f>
        <v>0</v>
      </c>
      <c r="FK30" s="21"/>
      <c r="FL30" s="21" t="e">
        <f t="shared" si="1"/>
        <v>#DIV/0!</v>
      </c>
      <c r="FM30" s="21"/>
      <c r="FN30" s="21" t="e">
        <f t="shared" si="2"/>
        <v>#DIV/0!</v>
      </c>
      <c r="FO30" s="21"/>
      <c r="FP30" s="21">
        <f t="shared" si="3"/>
        <v>0</v>
      </c>
      <c r="FQ30" s="21"/>
      <c r="FR30" s="21">
        <f t="shared" si="4"/>
        <v>0</v>
      </c>
      <c r="FS30" s="21"/>
      <c r="FT30" s="21">
        <f>FT26+FT29</f>
        <v>2.0930555555555554</v>
      </c>
      <c r="FU30" s="21"/>
      <c r="FV30" s="21">
        <f>FV26+FV29</f>
        <v>0</v>
      </c>
      <c r="FW30" s="21"/>
      <c r="FX30" s="21" t="e">
        <f t="shared" si="5"/>
        <v>#DIV/0!</v>
      </c>
      <c r="FY30" s="21"/>
      <c r="FZ30" s="21" t="e">
        <f t="shared" si="6"/>
        <v>#DIV/0!</v>
      </c>
      <c r="GA30" s="16"/>
      <c r="GB30" s="16"/>
    </row>
    <row r="31" spans="1:184" ht="14.25" thickBot="1" x14ac:dyDescent="0.3">
      <c r="A31" s="26"/>
      <c r="B31" s="12" t="s">
        <v>115</v>
      </c>
      <c r="C31" s="13">
        <f>11-G31-Q31-AM31-BU31</f>
        <v>0</v>
      </c>
      <c r="D31" s="13">
        <f>L31+AM31+BU31</f>
        <v>0</v>
      </c>
      <c r="E31" s="13">
        <f>F31+G31+H31</f>
        <v>11</v>
      </c>
      <c r="F31" s="13"/>
      <c r="G31" s="24">
        <v>11</v>
      </c>
      <c r="H31" s="13">
        <f>I31+K31</f>
        <v>0</v>
      </c>
      <c r="I31" s="13"/>
      <c r="J31" s="13">
        <f>IF(G31=11,0,11)</f>
        <v>0</v>
      </c>
      <c r="K31" s="13">
        <f>L31+AM31</f>
        <v>0</v>
      </c>
      <c r="L31" s="13">
        <f>M31+Q31</f>
        <v>0</v>
      </c>
      <c r="M31" s="13">
        <f>N31+O31+P31</f>
        <v>0</v>
      </c>
      <c r="N31" s="13"/>
      <c r="O31" s="13"/>
      <c r="P31" s="13"/>
      <c r="Q31" s="13">
        <f>SUM(R31:AH31)</f>
        <v>0</v>
      </c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 t="e">
        <f>#REF!/#REF!</f>
        <v>#REF!</v>
      </c>
      <c r="AJ31" s="33" t="e">
        <f t="shared" si="22"/>
        <v>#DIV/0!</v>
      </c>
      <c r="AK31" s="33" t="e">
        <f t="shared" si="23"/>
        <v>#DIV/0!</v>
      </c>
      <c r="AL31" s="37">
        <f t="shared" si="24"/>
        <v>0</v>
      </c>
      <c r="AM31" s="13">
        <f>AN31+AR31+AT31+BB31+AS31+BC31</f>
        <v>0</v>
      </c>
      <c r="AN31" s="13">
        <f>AO31+AP31+AQ31</f>
        <v>0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>
        <f>BD31+BE31+BF31+BG31+BH31+BI31+BJ31+BK31+BL31+BM31+BN31+BO31+BP31+BQ31+BR31+BS31</f>
        <v>0</v>
      </c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4">
        <f>AM31</f>
        <v>0</v>
      </c>
      <c r="BU31" s="13">
        <f>BV31+CK31+CR31+CZ31+DG31+DH31+DP31+ES31+ET31+EZ31</f>
        <v>0</v>
      </c>
      <c r="BV31" s="13">
        <f>SUM(BW31:CI31)+CV31+CW31+CX31+CY31</f>
        <v>0</v>
      </c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>
        <f>SUM(CL31:CQ31)</f>
        <v>0</v>
      </c>
      <c r="CL31" s="13"/>
      <c r="CM31" s="13"/>
      <c r="CN31" s="13"/>
      <c r="CO31" s="13"/>
      <c r="CP31" s="13"/>
      <c r="CQ31" s="13"/>
      <c r="CR31" s="13">
        <f>SUM(CS31:CU31)</f>
        <v>0</v>
      </c>
      <c r="CS31" s="13"/>
      <c r="CT31" s="13"/>
      <c r="CU31" s="13"/>
      <c r="CV31" s="13"/>
      <c r="CW31" s="13"/>
      <c r="CX31" s="13"/>
      <c r="CY31" s="13"/>
      <c r="CZ31" s="13">
        <f>SUM(DA31:DF31)</f>
        <v>0</v>
      </c>
      <c r="DA31" s="13"/>
      <c r="DB31" s="13"/>
      <c r="DC31" s="13"/>
      <c r="DD31" s="13"/>
      <c r="DE31" s="13"/>
      <c r="DF31" s="13"/>
      <c r="DG31" s="13"/>
      <c r="DH31" s="13">
        <f>SUM(DI31:DO31)</f>
        <v>0</v>
      </c>
      <c r="DI31" s="13"/>
      <c r="DJ31" s="13"/>
      <c r="DK31" s="13"/>
      <c r="DL31" s="13"/>
      <c r="DM31" s="13"/>
      <c r="DN31" s="13"/>
      <c r="DO31" s="13"/>
      <c r="DP31" s="13">
        <f>SUM(DQ31:ES31)</f>
        <v>0</v>
      </c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>
        <f>SUM(EU31:EY31)</f>
        <v>0</v>
      </c>
      <c r="EU31" s="13"/>
      <c r="EV31" s="13"/>
      <c r="EW31" s="13"/>
      <c r="EX31" s="13"/>
      <c r="EY31" s="13"/>
      <c r="EZ31" s="13"/>
      <c r="FA31" s="13"/>
      <c r="FB31" s="13">
        <f>H31/12</f>
        <v>0</v>
      </c>
      <c r="FC31" s="24"/>
      <c r="FD31" s="24"/>
      <c r="FE31" s="24"/>
      <c r="FF31" s="24"/>
      <c r="FG31" s="24"/>
      <c r="FH31" s="24"/>
      <c r="FI31" s="24"/>
      <c r="FJ31" s="24"/>
      <c r="FK31" s="24"/>
      <c r="FL31" s="13" t="e">
        <f t="shared" si="1"/>
        <v>#DIV/0!</v>
      </c>
      <c r="FM31" s="24"/>
      <c r="FN31" s="25" t="e">
        <f t="shared" si="2"/>
        <v>#DIV/0!</v>
      </c>
      <c r="FO31" s="24"/>
      <c r="FP31" s="13">
        <f t="shared" si="3"/>
        <v>0</v>
      </c>
      <c r="FQ31" s="13"/>
      <c r="FR31" s="13">
        <f t="shared" si="4"/>
        <v>0</v>
      </c>
      <c r="FS31" s="13"/>
      <c r="FT31" s="13">
        <f>E31/(A32*24)</f>
        <v>7.6388888888888895E-2</v>
      </c>
      <c r="FU31" s="13"/>
      <c r="FV31" s="13">
        <f>H31/(A32*24)</f>
        <v>0</v>
      </c>
      <c r="FW31" s="13"/>
      <c r="FX31" s="13" t="e">
        <f t="shared" si="5"/>
        <v>#DIV/0!</v>
      </c>
      <c r="FY31" s="13"/>
      <c r="FZ31" s="13" t="e">
        <f t="shared" si="6"/>
        <v>#DIV/0!</v>
      </c>
      <c r="GA31" s="16"/>
      <c r="GB31" s="16"/>
    </row>
    <row r="32" spans="1:184" ht="13.5" x14ac:dyDescent="0.25">
      <c r="A32" s="11">
        <v>6</v>
      </c>
      <c r="B32" s="17" t="s">
        <v>116</v>
      </c>
      <c r="C32" s="13">
        <f>11-G32-Q32-AM32-BU32</f>
        <v>0</v>
      </c>
      <c r="D32" s="13">
        <f>L32+AM32+BU32</f>
        <v>0</v>
      </c>
      <c r="E32" s="13">
        <f>F32+G32+H32</f>
        <v>11</v>
      </c>
      <c r="F32" s="13"/>
      <c r="G32" s="13">
        <v>11</v>
      </c>
      <c r="H32" s="13">
        <f>I32+K32</f>
        <v>0</v>
      </c>
      <c r="I32" s="13"/>
      <c r="J32" s="13">
        <f>IF(G32=11,0,11)</f>
        <v>0</v>
      </c>
      <c r="K32" s="13">
        <f>L32+AM32</f>
        <v>0</v>
      </c>
      <c r="L32" s="13">
        <f>M32+Q32</f>
        <v>0</v>
      </c>
      <c r="M32" s="13">
        <f>N32+O32+P32</f>
        <v>0</v>
      </c>
      <c r="N32" s="13"/>
      <c r="O32" s="13"/>
      <c r="P32" s="13"/>
      <c r="Q32" s="13">
        <f>SUM(R32:AH32)</f>
        <v>0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 t="e">
        <f>#REF!/#REF!</f>
        <v>#REF!</v>
      </c>
      <c r="AJ32" s="33" t="e">
        <f t="shared" si="22"/>
        <v>#DIV/0!</v>
      </c>
      <c r="AK32" s="33" t="e">
        <f t="shared" si="23"/>
        <v>#DIV/0!</v>
      </c>
      <c r="AL32" s="37">
        <f t="shared" si="24"/>
        <v>0</v>
      </c>
      <c r="AM32" s="13">
        <f>AN32+AR32+AT32+BB32+AS32+BC32</f>
        <v>0</v>
      </c>
      <c r="AN32" s="13">
        <f>AO32+AP32+AQ32</f>
        <v>0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>
        <f>BD32+BE32+BF32+BG32+BH32+BI32+BJ32+BK32+BL32+BM32+BN32+BO32+BP32+BQ32+BR32+BS32</f>
        <v>0</v>
      </c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4">
        <f>AM32</f>
        <v>0</v>
      </c>
      <c r="BU32" s="13">
        <f>BV32+CK32+CR32+CZ32+DG32+DH32+DP32+ES32+ET32+EZ32</f>
        <v>0</v>
      </c>
      <c r="BV32" s="13">
        <f>SUM(BW32:CI32)+CV32+CW32+CX32+CY32</f>
        <v>0</v>
      </c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>
        <f>SUM(CL32:CQ32)</f>
        <v>0</v>
      </c>
      <c r="CL32" s="13"/>
      <c r="CM32" s="13"/>
      <c r="CN32" s="13"/>
      <c r="CO32" s="13"/>
      <c r="CP32" s="13"/>
      <c r="CQ32" s="13"/>
      <c r="CR32" s="13">
        <f>SUM(CS32:CU32)</f>
        <v>0</v>
      </c>
      <c r="CS32" s="13"/>
      <c r="CT32" s="13"/>
      <c r="CU32" s="13"/>
      <c r="CV32" s="13"/>
      <c r="CW32" s="13"/>
      <c r="CX32" s="13"/>
      <c r="CY32" s="13"/>
      <c r="CZ32" s="13">
        <f>SUM(DA32:DF32)</f>
        <v>0</v>
      </c>
      <c r="DA32" s="13"/>
      <c r="DB32" s="13"/>
      <c r="DC32" s="13"/>
      <c r="DD32" s="13"/>
      <c r="DE32" s="13"/>
      <c r="DF32" s="13"/>
      <c r="DG32" s="13"/>
      <c r="DH32" s="13">
        <f>SUM(DI32:DO32)</f>
        <v>0</v>
      </c>
      <c r="DI32" s="13"/>
      <c r="DJ32" s="13"/>
      <c r="DK32" s="13"/>
      <c r="DL32" s="13"/>
      <c r="DM32" s="13"/>
      <c r="DN32" s="13"/>
      <c r="DO32" s="13"/>
      <c r="DP32" s="13">
        <f>SUM(DQ32:ES32)</f>
        <v>0</v>
      </c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>
        <f>SUM(EU32:EY32)</f>
        <v>0</v>
      </c>
      <c r="EU32" s="13"/>
      <c r="EV32" s="13"/>
      <c r="EW32" s="13"/>
      <c r="EX32" s="13"/>
      <c r="EY32" s="13"/>
      <c r="EZ32" s="13"/>
      <c r="FA32" s="13"/>
      <c r="FB32" s="13">
        <f>H32/12</f>
        <v>0</v>
      </c>
      <c r="FC32" s="13"/>
      <c r="FD32" s="13"/>
      <c r="FE32" s="13"/>
      <c r="FF32" s="13"/>
      <c r="FG32" s="13"/>
      <c r="FH32" s="13"/>
      <c r="FI32" s="13"/>
      <c r="FJ32" s="13"/>
      <c r="FK32" s="13"/>
      <c r="FL32" s="13" t="e">
        <f t="shared" si="1"/>
        <v>#DIV/0!</v>
      </c>
      <c r="FM32" s="13"/>
      <c r="FN32" s="13" t="e">
        <f t="shared" si="2"/>
        <v>#DIV/0!</v>
      </c>
      <c r="FO32" s="13"/>
      <c r="FP32" s="13">
        <f t="shared" si="3"/>
        <v>0</v>
      </c>
      <c r="FQ32" s="13"/>
      <c r="FR32" s="13">
        <f t="shared" si="4"/>
        <v>0</v>
      </c>
      <c r="FS32" s="13"/>
      <c r="FT32" s="13">
        <f>E32/(A32*24)</f>
        <v>7.6388888888888895E-2</v>
      </c>
      <c r="FU32" s="13"/>
      <c r="FV32" s="13">
        <f>H32/(A32*24)</f>
        <v>0</v>
      </c>
      <c r="FW32" s="13"/>
      <c r="FX32" s="13" t="e">
        <f t="shared" si="5"/>
        <v>#DIV/0!</v>
      </c>
      <c r="FY32" s="13"/>
      <c r="FZ32" s="13" t="e">
        <f t="shared" si="6"/>
        <v>#DIV/0!</v>
      </c>
      <c r="GA32" s="16"/>
      <c r="GB32" s="16"/>
    </row>
    <row r="33" spans="1:184" ht="13.5" x14ac:dyDescent="0.25">
      <c r="A33" s="11"/>
      <c r="B33" s="17" t="s">
        <v>117</v>
      </c>
      <c r="C33" s="18">
        <f t="shared" ref="C33:AH33" si="48">C31+C32</f>
        <v>0</v>
      </c>
      <c r="D33" s="18">
        <f t="shared" si="48"/>
        <v>0</v>
      </c>
      <c r="E33" s="18">
        <f t="shared" si="48"/>
        <v>22</v>
      </c>
      <c r="F33" s="18">
        <f t="shared" si="48"/>
        <v>0</v>
      </c>
      <c r="G33" s="18">
        <f t="shared" si="48"/>
        <v>22</v>
      </c>
      <c r="H33" s="18">
        <f t="shared" si="48"/>
        <v>0</v>
      </c>
      <c r="I33" s="18">
        <f t="shared" si="48"/>
        <v>0</v>
      </c>
      <c r="J33" s="18">
        <f t="shared" si="48"/>
        <v>0</v>
      </c>
      <c r="K33" s="18">
        <f t="shared" si="48"/>
        <v>0</v>
      </c>
      <c r="L33" s="18">
        <f t="shared" si="48"/>
        <v>0</v>
      </c>
      <c r="M33" s="18">
        <f t="shared" si="48"/>
        <v>0</v>
      </c>
      <c r="N33" s="18">
        <f t="shared" si="48"/>
        <v>0</v>
      </c>
      <c r="O33" s="18">
        <f t="shared" si="48"/>
        <v>0</v>
      </c>
      <c r="P33" s="18">
        <f t="shared" si="48"/>
        <v>0</v>
      </c>
      <c r="Q33" s="18">
        <f t="shared" si="48"/>
        <v>0</v>
      </c>
      <c r="R33" s="18">
        <f t="shared" si="48"/>
        <v>0</v>
      </c>
      <c r="S33" s="18">
        <f t="shared" si="48"/>
        <v>0</v>
      </c>
      <c r="T33" s="18">
        <f t="shared" si="48"/>
        <v>0</v>
      </c>
      <c r="U33" s="18">
        <f t="shared" si="48"/>
        <v>0</v>
      </c>
      <c r="V33" s="18">
        <f t="shared" si="48"/>
        <v>0</v>
      </c>
      <c r="W33" s="18">
        <f t="shared" si="48"/>
        <v>0</v>
      </c>
      <c r="X33" s="18">
        <f t="shared" si="48"/>
        <v>0</v>
      </c>
      <c r="Y33" s="18">
        <f t="shared" si="48"/>
        <v>0</v>
      </c>
      <c r="Z33" s="18">
        <f t="shared" si="48"/>
        <v>0</v>
      </c>
      <c r="AA33" s="18">
        <f t="shared" si="48"/>
        <v>0</v>
      </c>
      <c r="AB33" s="18">
        <f t="shared" si="48"/>
        <v>0</v>
      </c>
      <c r="AC33" s="18">
        <f t="shared" si="48"/>
        <v>0</v>
      </c>
      <c r="AD33" s="18">
        <f t="shared" si="48"/>
        <v>0</v>
      </c>
      <c r="AE33" s="18">
        <f t="shared" si="48"/>
        <v>0</v>
      </c>
      <c r="AF33" s="18">
        <f t="shared" si="48"/>
        <v>0</v>
      </c>
      <c r="AG33" s="18">
        <f t="shared" si="48"/>
        <v>0</v>
      </c>
      <c r="AH33" s="18">
        <f t="shared" si="48"/>
        <v>0</v>
      </c>
      <c r="AI33" s="18" t="e">
        <f>#REF!/#REF!</f>
        <v>#REF!</v>
      </c>
      <c r="AJ33" s="33" t="e">
        <f t="shared" si="22"/>
        <v>#DIV/0!</v>
      </c>
      <c r="AK33" s="33" t="e">
        <f t="shared" si="23"/>
        <v>#DIV/0!</v>
      </c>
      <c r="AL33" s="34">
        <f t="shared" si="24"/>
        <v>0</v>
      </c>
      <c r="AM33" s="18">
        <f>AN33+AR33+AT33+BB33+BC33</f>
        <v>0</v>
      </c>
      <c r="AN33" s="18">
        <f>AO33+AP33</f>
        <v>0</v>
      </c>
      <c r="AO33" s="18">
        <f t="shared" ref="AO33:CZ33" si="49">AO31+AO32</f>
        <v>0</v>
      </c>
      <c r="AP33" s="18">
        <f t="shared" si="49"/>
        <v>0</v>
      </c>
      <c r="AQ33" s="18">
        <f t="shared" si="49"/>
        <v>0</v>
      </c>
      <c r="AR33" s="18">
        <f t="shared" si="49"/>
        <v>0</v>
      </c>
      <c r="AS33" s="18">
        <f t="shared" si="49"/>
        <v>0</v>
      </c>
      <c r="AT33" s="18">
        <f t="shared" si="49"/>
        <v>0</v>
      </c>
      <c r="AU33" s="18">
        <f t="shared" si="49"/>
        <v>0</v>
      </c>
      <c r="AV33" s="18">
        <f t="shared" si="49"/>
        <v>0</v>
      </c>
      <c r="AW33" s="18">
        <f t="shared" si="49"/>
        <v>0</v>
      </c>
      <c r="AX33" s="18">
        <f t="shared" si="49"/>
        <v>0</v>
      </c>
      <c r="AY33" s="18">
        <f t="shared" si="49"/>
        <v>0</v>
      </c>
      <c r="AZ33" s="18">
        <f t="shared" si="49"/>
        <v>0</v>
      </c>
      <c r="BA33" s="18">
        <f t="shared" si="49"/>
        <v>0</v>
      </c>
      <c r="BB33" s="18">
        <f t="shared" si="49"/>
        <v>0</v>
      </c>
      <c r="BC33" s="18">
        <f t="shared" si="49"/>
        <v>0</v>
      </c>
      <c r="BD33" s="18">
        <f t="shared" si="49"/>
        <v>0</v>
      </c>
      <c r="BE33" s="18">
        <f t="shared" si="49"/>
        <v>0</v>
      </c>
      <c r="BF33" s="18">
        <f t="shared" si="49"/>
        <v>0</v>
      </c>
      <c r="BG33" s="18">
        <f t="shared" si="49"/>
        <v>0</v>
      </c>
      <c r="BH33" s="18">
        <f t="shared" si="49"/>
        <v>0</v>
      </c>
      <c r="BI33" s="18">
        <f t="shared" si="49"/>
        <v>0</v>
      </c>
      <c r="BJ33" s="18">
        <f t="shared" si="49"/>
        <v>0</v>
      </c>
      <c r="BK33" s="18">
        <f t="shared" si="49"/>
        <v>0</v>
      </c>
      <c r="BL33" s="18">
        <f t="shared" si="49"/>
        <v>0</v>
      </c>
      <c r="BM33" s="18">
        <f t="shared" si="49"/>
        <v>0</v>
      </c>
      <c r="BN33" s="18">
        <f t="shared" si="49"/>
        <v>0</v>
      </c>
      <c r="BO33" s="18">
        <f t="shared" si="49"/>
        <v>0</v>
      </c>
      <c r="BP33" s="18">
        <f t="shared" si="49"/>
        <v>0</v>
      </c>
      <c r="BQ33" s="18">
        <f t="shared" si="49"/>
        <v>0</v>
      </c>
      <c r="BR33" s="18">
        <f t="shared" si="49"/>
        <v>0</v>
      </c>
      <c r="BS33" s="18">
        <f t="shared" si="49"/>
        <v>0</v>
      </c>
      <c r="BT33" s="14">
        <f t="shared" si="49"/>
        <v>0</v>
      </c>
      <c r="BU33" s="18">
        <f t="shared" si="49"/>
        <v>0</v>
      </c>
      <c r="BV33" s="18">
        <f t="shared" si="49"/>
        <v>0</v>
      </c>
      <c r="BW33" s="18">
        <f t="shared" si="49"/>
        <v>0</v>
      </c>
      <c r="BX33" s="18">
        <f t="shared" si="49"/>
        <v>0</v>
      </c>
      <c r="BY33" s="18">
        <f t="shared" si="49"/>
        <v>0</v>
      </c>
      <c r="BZ33" s="18">
        <f t="shared" si="49"/>
        <v>0</v>
      </c>
      <c r="CA33" s="18">
        <f t="shared" si="49"/>
        <v>0</v>
      </c>
      <c r="CB33" s="18">
        <f t="shared" si="49"/>
        <v>0</v>
      </c>
      <c r="CC33" s="18">
        <f t="shared" si="49"/>
        <v>0</v>
      </c>
      <c r="CD33" s="18">
        <f t="shared" si="49"/>
        <v>0</v>
      </c>
      <c r="CE33" s="18">
        <f t="shared" si="49"/>
        <v>0</v>
      </c>
      <c r="CF33" s="18">
        <f t="shared" si="49"/>
        <v>0</v>
      </c>
      <c r="CG33" s="18">
        <f t="shared" si="49"/>
        <v>0</v>
      </c>
      <c r="CH33" s="18">
        <f t="shared" si="49"/>
        <v>0</v>
      </c>
      <c r="CI33" s="18">
        <f t="shared" si="49"/>
        <v>0</v>
      </c>
      <c r="CJ33" s="18">
        <f t="shared" si="49"/>
        <v>0</v>
      </c>
      <c r="CK33" s="18">
        <f t="shared" si="49"/>
        <v>0</v>
      </c>
      <c r="CL33" s="18">
        <f t="shared" si="49"/>
        <v>0</v>
      </c>
      <c r="CM33" s="18">
        <f t="shared" si="49"/>
        <v>0</v>
      </c>
      <c r="CN33" s="18">
        <f t="shared" si="49"/>
        <v>0</v>
      </c>
      <c r="CO33" s="18">
        <f t="shared" si="49"/>
        <v>0</v>
      </c>
      <c r="CP33" s="18">
        <f t="shared" si="49"/>
        <v>0</v>
      </c>
      <c r="CQ33" s="18">
        <f t="shared" si="49"/>
        <v>0</v>
      </c>
      <c r="CR33" s="18">
        <f t="shared" si="49"/>
        <v>0</v>
      </c>
      <c r="CS33" s="18">
        <f t="shared" si="49"/>
        <v>0</v>
      </c>
      <c r="CT33" s="18">
        <f t="shared" si="49"/>
        <v>0</v>
      </c>
      <c r="CU33" s="18">
        <f t="shared" si="49"/>
        <v>0</v>
      </c>
      <c r="CV33" s="18">
        <f t="shared" si="49"/>
        <v>0</v>
      </c>
      <c r="CW33" s="18">
        <f t="shared" si="49"/>
        <v>0</v>
      </c>
      <c r="CX33" s="18">
        <f t="shared" si="49"/>
        <v>0</v>
      </c>
      <c r="CY33" s="18">
        <f t="shared" si="49"/>
        <v>0</v>
      </c>
      <c r="CZ33" s="18">
        <f t="shared" si="49"/>
        <v>0</v>
      </c>
      <c r="DA33" s="18">
        <f t="shared" ref="DA33:DJ33" si="50">DA31+DA32</f>
        <v>0</v>
      </c>
      <c r="DB33" s="18">
        <f t="shared" si="50"/>
        <v>0</v>
      </c>
      <c r="DC33" s="18">
        <f t="shared" si="50"/>
        <v>0</v>
      </c>
      <c r="DD33" s="18">
        <f t="shared" si="50"/>
        <v>0</v>
      </c>
      <c r="DE33" s="18">
        <f t="shared" si="50"/>
        <v>0</v>
      </c>
      <c r="DF33" s="18">
        <f t="shared" si="50"/>
        <v>0</v>
      </c>
      <c r="DG33" s="18">
        <f t="shared" si="50"/>
        <v>0</v>
      </c>
      <c r="DH33" s="18">
        <f t="shared" si="50"/>
        <v>0</v>
      </c>
      <c r="DI33" s="18">
        <f t="shared" si="50"/>
        <v>0</v>
      </c>
      <c r="DJ33" s="18">
        <f t="shared" si="50"/>
        <v>0</v>
      </c>
      <c r="DK33" s="18"/>
      <c r="DL33" s="18">
        <f t="shared" ref="DL33:EZ33" si="51">DL31+DL32</f>
        <v>0</v>
      </c>
      <c r="DM33" s="18">
        <f t="shared" si="51"/>
        <v>0</v>
      </c>
      <c r="DN33" s="18">
        <f t="shared" si="51"/>
        <v>0</v>
      </c>
      <c r="DO33" s="18">
        <f t="shared" si="51"/>
        <v>0</v>
      </c>
      <c r="DP33" s="18">
        <f t="shared" si="51"/>
        <v>0</v>
      </c>
      <c r="DQ33" s="18">
        <f t="shared" si="51"/>
        <v>0</v>
      </c>
      <c r="DR33" s="18">
        <f t="shared" si="51"/>
        <v>0</v>
      </c>
      <c r="DS33" s="18">
        <f t="shared" si="51"/>
        <v>0</v>
      </c>
      <c r="DT33" s="18">
        <f t="shared" si="51"/>
        <v>0</v>
      </c>
      <c r="DU33" s="18">
        <f t="shared" si="51"/>
        <v>0</v>
      </c>
      <c r="DV33" s="18">
        <f t="shared" si="51"/>
        <v>0</v>
      </c>
      <c r="DW33" s="18">
        <f t="shared" si="51"/>
        <v>0</v>
      </c>
      <c r="DX33" s="18">
        <f t="shared" si="51"/>
        <v>0</v>
      </c>
      <c r="DY33" s="18">
        <f t="shared" si="51"/>
        <v>0</v>
      </c>
      <c r="DZ33" s="18">
        <f t="shared" si="51"/>
        <v>0</v>
      </c>
      <c r="EA33" s="18">
        <f t="shared" si="51"/>
        <v>0</v>
      </c>
      <c r="EB33" s="18">
        <f t="shared" si="51"/>
        <v>0</v>
      </c>
      <c r="EC33" s="18">
        <f t="shared" si="51"/>
        <v>0</v>
      </c>
      <c r="ED33" s="18">
        <f t="shared" si="51"/>
        <v>0</v>
      </c>
      <c r="EE33" s="18">
        <f t="shared" si="51"/>
        <v>0</v>
      </c>
      <c r="EF33" s="18">
        <f t="shared" si="51"/>
        <v>0</v>
      </c>
      <c r="EG33" s="18">
        <f t="shared" si="51"/>
        <v>0</v>
      </c>
      <c r="EH33" s="18">
        <f t="shared" si="51"/>
        <v>0</v>
      </c>
      <c r="EI33" s="18">
        <f t="shared" si="51"/>
        <v>0</v>
      </c>
      <c r="EJ33" s="18">
        <f t="shared" si="51"/>
        <v>0</v>
      </c>
      <c r="EK33" s="18">
        <f t="shared" si="51"/>
        <v>0</v>
      </c>
      <c r="EL33" s="18">
        <f t="shared" si="51"/>
        <v>0</v>
      </c>
      <c r="EM33" s="18">
        <f t="shared" si="51"/>
        <v>0</v>
      </c>
      <c r="EN33" s="18">
        <f t="shared" si="51"/>
        <v>0</v>
      </c>
      <c r="EO33" s="18">
        <f t="shared" si="51"/>
        <v>0</v>
      </c>
      <c r="EP33" s="18">
        <f t="shared" si="51"/>
        <v>0</v>
      </c>
      <c r="EQ33" s="18">
        <f t="shared" si="51"/>
        <v>0</v>
      </c>
      <c r="ER33" s="18">
        <f t="shared" si="51"/>
        <v>0</v>
      </c>
      <c r="ES33" s="18">
        <f t="shared" si="51"/>
        <v>0</v>
      </c>
      <c r="ET33" s="18">
        <f t="shared" si="51"/>
        <v>0</v>
      </c>
      <c r="EU33" s="18">
        <f t="shared" si="51"/>
        <v>0</v>
      </c>
      <c r="EV33" s="18">
        <f t="shared" si="51"/>
        <v>0</v>
      </c>
      <c r="EW33" s="18">
        <f t="shared" si="51"/>
        <v>0</v>
      </c>
      <c r="EX33" s="18">
        <f t="shared" si="51"/>
        <v>0</v>
      </c>
      <c r="EY33" s="18">
        <f t="shared" si="51"/>
        <v>0</v>
      </c>
      <c r="EZ33" s="18">
        <f t="shared" si="51"/>
        <v>0</v>
      </c>
      <c r="FA33" s="18"/>
      <c r="FB33" s="18">
        <f>H33/24</f>
        <v>0</v>
      </c>
      <c r="FC33" s="18"/>
      <c r="FD33" s="18">
        <f>FD31+FD32</f>
        <v>0</v>
      </c>
      <c r="FE33" s="18"/>
      <c r="FF33" s="18">
        <f>FF31+FF32</f>
        <v>0</v>
      </c>
      <c r="FG33" s="18"/>
      <c r="FH33" s="18">
        <f>FH31+FH32</f>
        <v>0</v>
      </c>
      <c r="FI33" s="18"/>
      <c r="FJ33" s="18">
        <f>FJ31+FJ32</f>
        <v>0</v>
      </c>
      <c r="FK33" s="18"/>
      <c r="FL33" s="18" t="e">
        <f t="shared" si="1"/>
        <v>#DIV/0!</v>
      </c>
      <c r="FM33" s="18"/>
      <c r="FN33" s="18" t="e">
        <f t="shared" si="2"/>
        <v>#DIV/0!</v>
      </c>
      <c r="FO33" s="18"/>
      <c r="FP33" s="18">
        <f t="shared" si="3"/>
        <v>0</v>
      </c>
      <c r="FQ33" s="18"/>
      <c r="FR33" s="18">
        <f t="shared" si="4"/>
        <v>0</v>
      </c>
      <c r="FS33" s="18"/>
      <c r="FT33" s="18">
        <f>FT31+FT32</f>
        <v>0.15277777777777779</v>
      </c>
      <c r="FU33" s="18"/>
      <c r="FV33" s="18">
        <f>FV31+FV32</f>
        <v>0</v>
      </c>
      <c r="FW33" s="18"/>
      <c r="FX33" s="18" t="e">
        <f t="shared" si="5"/>
        <v>#DIV/0!</v>
      </c>
      <c r="FY33" s="18"/>
      <c r="FZ33" s="18" t="e">
        <f t="shared" si="6"/>
        <v>#DIV/0!</v>
      </c>
      <c r="GA33" s="16"/>
      <c r="GB33" s="16"/>
    </row>
    <row r="34" spans="1:184" ht="27" thickBot="1" x14ac:dyDescent="0.3">
      <c r="A34" s="19"/>
      <c r="B34" s="20" t="s">
        <v>118</v>
      </c>
      <c r="C34" s="21">
        <f t="shared" ref="C34:AH34" si="52">C30+C33</f>
        <v>0</v>
      </c>
      <c r="D34" s="21">
        <f t="shared" si="52"/>
        <v>0</v>
      </c>
      <c r="E34" s="21">
        <f t="shared" si="52"/>
        <v>132</v>
      </c>
      <c r="F34" s="21">
        <f t="shared" si="52"/>
        <v>0</v>
      </c>
      <c r="G34" s="21">
        <f t="shared" si="52"/>
        <v>132</v>
      </c>
      <c r="H34" s="21">
        <f t="shared" si="52"/>
        <v>0</v>
      </c>
      <c r="I34" s="21">
        <f t="shared" si="52"/>
        <v>0</v>
      </c>
      <c r="J34" s="21">
        <f t="shared" si="52"/>
        <v>0</v>
      </c>
      <c r="K34" s="21">
        <f t="shared" si="52"/>
        <v>0</v>
      </c>
      <c r="L34" s="21">
        <f t="shared" si="52"/>
        <v>0</v>
      </c>
      <c r="M34" s="21">
        <f t="shared" si="52"/>
        <v>0</v>
      </c>
      <c r="N34" s="21">
        <f t="shared" si="52"/>
        <v>0</v>
      </c>
      <c r="O34" s="21">
        <f t="shared" si="52"/>
        <v>0</v>
      </c>
      <c r="P34" s="21">
        <f t="shared" si="52"/>
        <v>0</v>
      </c>
      <c r="Q34" s="21">
        <f t="shared" si="52"/>
        <v>0</v>
      </c>
      <c r="R34" s="21">
        <f t="shared" si="52"/>
        <v>0</v>
      </c>
      <c r="S34" s="21">
        <f t="shared" si="52"/>
        <v>0</v>
      </c>
      <c r="T34" s="21">
        <f t="shared" si="52"/>
        <v>0</v>
      </c>
      <c r="U34" s="21">
        <f t="shared" si="52"/>
        <v>0</v>
      </c>
      <c r="V34" s="21">
        <f t="shared" si="52"/>
        <v>0</v>
      </c>
      <c r="W34" s="21">
        <f t="shared" si="52"/>
        <v>0</v>
      </c>
      <c r="X34" s="21">
        <f t="shared" si="52"/>
        <v>0</v>
      </c>
      <c r="Y34" s="21">
        <f t="shared" si="52"/>
        <v>0</v>
      </c>
      <c r="Z34" s="21">
        <f t="shared" si="52"/>
        <v>0</v>
      </c>
      <c r="AA34" s="21">
        <f t="shared" si="52"/>
        <v>0</v>
      </c>
      <c r="AB34" s="21">
        <f t="shared" si="52"/>
        <v>0</v>
      </c>
      <c r="AC34" s="21">
        <f t="shared" si="52"/>
        <v>0</v>
      </c>
      <c r="AD34" s="21">
        <f t="shared" si="52"/>
        <v>0</v>
      </c>
      <c r="AE34" s="21">
        <f t="shared" si="52"/>
        <v>0</v>
      </c>
      <c r="AF34" s="21">
        <f t="shared" si="52"/>
        <v>0</v>
      </c>
      <c r="AG34" s="21">
        <f t="shared" si="52"/>
        <v>0</v>
      </c>
      <c r="AH34" s="21">
        <f t="shared" si="52"/>
        <v>0</v>
      </c>
      <c r="AI34" s="18" t="e">
        <f>#REF!/#REF!</f>
        <v>#REF!</v>
      </c>
      <c r="AJ34" s="35" t="e">
        <f t="shared" si="22"/>
        <v>#DIV/0!</v>
      </c>
      <c r="AK34" s="35" t="e">
        <f t="shared" si="23"/>
        <v>#DIV/0!</v>
      </c>
      <c r="AL34" s="36">
        <f t="shared" si="24"/>
        <v>0</v>
      </c>
      <c r="AM34" s="21">
        <f>AN34+AR34+AT34+BB34+BC34</f>
        <v>0</v>
      </c>
      <c r="AN34" s="21">
        <f>AO34+AP34</f>
        <v>0</v>
      </c>
      <c r="AO34" s="21">
        <f t="shared" ref="AO34:CZ34" si="53">AO30+AO33</f>
        <v>0</v>
      </c>
      <c r="AP34" s="21">
        <f t="shared" si="53"/>
        <v>0</v>
      </c>
      <c r="AQ34" s="21">
        <f t="shared" si="53"/>
        <v>0</v>
      </c>
      <c r="AR34" s="21">
        <f t="shared" si="53"/>
        <v>0</v>
      </c>
      <c r="AS34" s="21">
        <f t="shared" si="53"/>
        <v>0</v>
      </c>
      <c r="AT34" s="21">
        <f t="shared" si="53"/>
        <v>0</v>
      </c>
      <c r="AU34" s="21">
        <f t="shared" si="53"/>
        <v>0</v>
      </c>
      <c r="AV34" s="21">
        <f t="shared" si="53"/>
        <v>0</v>
      </c>
      <c r="AW34" s="21">
        <f t="shared" si="53"/>
        <v>0</v>
      </c>
      <c r="AX34" s="21">
        <f t="shared" si="53"/>
        <v>0</v>
      </c>
      <c r="AY34" s="21">
        <f t="shared" si="53"/>
        <v>0</v>
      </c>
      <c r="AZ34" s="21">
        <f t="shared" si="53"/>
        <v>0</v>
      </c>
      <c r="BA34" s="21">
        <f t="shared" si="53"/>
        <v>0</v>
      </c>
      <c r="BB34" s="21">
        <f t="shared" si="53"/>
        <v>0</v>
      </c>
      <c r="BC34" s="21">
        <f t="shared" si="53"/>
        <v>0</v>
      </c>
      <c r="BD34" s="21">
        <f t="shared" si="53"/>
        <v>0</v>
      </c>
      <c r="BE34" s="21">
        <f t="shared" si="53"/>
        <v>0</v>
      </c>
      <c r="BF34" s="21">
        <f t="shared" si="53"/>
        <v>0</v>
      </c>
      <c r="BG34" s="21">
        <f t="shared" si="53"/>
        <v>0</v>
      </c>
      <c r="BH34" s="21">
        <f t="shared" si="53"/>
        <v>0</v>
      </c>
      <c r="BI34" s="21">
        <f t="shared" si="53"/>
        <v>0</v>
      </c>
      <c r="BJ34" s="21">
        <f t="shared" si="53"/>
        <v>0</v>
      </c>
      <c r="BK34" s="21">
        <f t="shared" si="53"/>
        <v>0</v>
      </c>
      <c r="BL34" s="21">
        <f t="shared" si="53"/>
        <v>0</v>
      </c>
      <c r="BM34" s="21">
        <f t="shared" si="53"/>
        <v>0</v>
      </c>
      <c r="BN34" s="21">
        <f t="shared" si="53"/>
        <v>0</v>
      </c>
      <c r="BO34" s="21">
        <f t="shared" si="53"/>
        <v>0</v>
      </c>
      <c r="BP34" s="21">
        <f t="shared" si="53"/>
        <v>0</v>
      </c>
      <c r="BQ34" s="21">
        <f t="shared" si="53"/>
        <v>0</v>
      </c>
      <c r="BR34" s="21">
        <f t="shared" si="53"/>
        <v>0</v>
      </c>
      <c r="BS34" s="21">
        <f t="shared" si="53"/>
        <v>0</v>
      </c>
      <c r="BT34" s="23">
        <f t="shared" si="53"/>
        <v>0</v>
      </c>
      <c r="BU34" s="21">
        <f t="shared" si="53"/>
        <v>0</v>
      </c>
      <c r="BV34" s="21">
        <f t="shared" si="53"/>
        <v>0</v>
      </c>
      <c r="BW34" s="21">
        <f t="shared" si="53"/>
        <v>0</v>
      </c>
      <c r="BX34" s="21">
        <f t="shared" si="53"/>
        <v>0</v>
      </c>
      <c r="BY34" s="21">
        <f t="shared" si="53"/>
        <v>0</v>
      </c>
      <c r="BZ34" s="21">
        <f t="shared" si="53"/>
        <v>0</v>
      </c>
      <c r="CA34" s="21">
        <f t="shared" si="53"/>
        <v>0</v>
      </c>
      <c r="CB34" s="21">
        <f t="shared" si="53"/>
        <v>0</v>
      </c>
      <c r="CC34" s="21">
        <f t="shared" si="53"/>
        <v>0</v>
      </c>
      <c r="CD34" s="21">
        <f t="shared" si="53"/>
        <v>0</v>
      </c>
      <c r="CE34" s="21">
        <f t="shared" si="53"/>
        <v>0</v>
      </c>
      <c r="CF34" s="21">
        <f t="shared" si="53"/>
        <v>0</v>
      </c>
      <c r="CG34" s="21">
        <f t="shared" si="53"/>
        <v>0</v>
      </c>
      <c r="CH34" s="21">
        <f t="shared" si="53"/>
        <v>0</v>
      </c>
      <c r="CI34" s="21">
        <f t="shared" si="53"/>
        <v>0</v>
      </c>
      <c r="CJ34" s="21">
        <f t="shared" si="53"/>
        <v>0</v>
      </c>
      <c r="CK34" s="21">
        <f t="shared" si="53"/>
        <v>0</v>
      </c>
      <c r="CL34" s="21">
        <f t="shared" si="53"/>
        <v>0</v>
      </c>
      <c r="CM34" s="21">
        <f t="shared" si="53"/>
        <v>0</v>
      </c>
      <c r="CN34" s="21">
        <f t="shared" si="53"/>
        <v>0</v>
      </c>
      <c r="CO34" s="21">
        <f t="shared" si="53"/>
        <v>0</v>
      </c>
      <c r="CP34" s="21">
        <f t="shared" si="53"/>
        <v>0</v>
      </c>
      <c r="CQ34" s="21">
        <f t="shared" si="53"/>
        <v>0</v>
      </c>
      <c r="CR34" s="21">
        <f t="shared" si="53"/>
        <v>0</v>
      </c>
      <c r="CS34" s="21">
        <f t="shared" si="53"/>
        <v>0</v>
      </c>
      <c r="CT34" s="21">
        <f t="shared" si="53"/>
        <v>0</v>
      </c>
      <c r="CU34" s="21">
        <f t="shared" si="53"/>
        <v>0</v>
      </c>
      <c r="CV34" s="21">
        <f t="shared" si="53"/>
        <v>0</v>
      </c>
      <c r="CW34" s="21">
        <f t="shared" si="53"/>
        <v>0</v>
      </c>
      <c r="CX34" s="21">
        <f t="shared" si="53"/>
        <v>0</v>
      </c>
      <c r="CY34" s="21">
        <f t="shared" si="53"/>
        <v>0</v>
      </c>
      <c r="CZ34" s="21">
        <f t="shared" si="53"/>
        <v>0</v>
      </c>
      <c r="DA34" s="21">
        <f t="shared" ref="DA34:DJ34" si="54">DA30+DA33</f>
        <v>0</v>
      </c>
      <c r="DB34" s="21">
        <f t="shared" si="54"/>
        <v>0</v>
      </c>
      <c r="DC34" s="21">
        <f t="shared" si="54"/>
        <v>0</v>
      </c>
      <c r="DD34" s="21">
        <f t="shared" si="54"/>
        <v>0</v>
      </c>
      <c r="DE34" s="21">
        <f t="shared" si="54"/>
        <v>0</v>
      </c>
      <c r="DF34" s="21">
        <f t="shared" si="54"/>
        <v>0</v>
      </c>
      <c r="DG34" s="21">
        <f t="shared" si="54"/>
        <v>0</v>
      </c>
      <c r="DH34" s="21">
        <f t="shared" si="54"/>
        <v>0</v>
      </c>
      <c r="DI34" s="21">
        <f t="shared" si="54"/>
        <v>0</v>
      </c>
      <c r="DJ34" s="21">
        <f t="shared" si="54"/>
        <v>0</v>
      </c>
      <c r="DK34" s="21"/>
      <c r="DL34" s="21">
        <f t="shared" ref="DL34:EZ34" si="55">DL30+DL33</f>
        <v>0</v>
      </c>
      <c r="DM34" s="21">
        <f t="shared" si="55"/>
        <v>0</v>
      </c>
      <c r="DN34" s="21">
        <f t="shared" si="55"/>
        <v>0</v>
      </c>
      <c r="DO34" s="21">
        <f t="shared" si="55"/>
        <v>0</v>
      </c>
      <c r="DP34" s="21">
        <f t="shared" si="55"/>
        <v>0</v>
      </c>
      <c r="DQ34" s="21">
        <f t="shared" si="55"/>
        <v>0</v>
      </c>
      <c r="DR34" s="21">
        <f t="shared" si="55"/>
        <v>0</v>
      </c>
      <c r="DS34" s="21">
        <f t="shared" si="55"/>
        <v>0</v>
      </c>
      <c r="DT34" s="21">
        <f t="shared" si="55"/>
        <v>0</v>
      </c>
      <c r="DU34" s="21">
        <f t="shared" si="55"/>
        <v>0</v>
      </c>
      <c r="DV34" s="21">
        <f t="shared" si="55"/>
        <v>0</v>
      </c>
      <c r="DW34" s="21">
        <f t="shared" si="55"/>
        <v>0</v>
      </c>
      <c r="DX34" s="21">
        <f t="shared" si="55"/>
        <v>0</v>
      </c>
      <c r="DY34" s="21">
        <f t="shared" si="55"/>
        <v>0</v>
      </c>
      <c r="DZ34" s="21">
        <f t="shared" si="55"/>
        <v>0</v>
      </c>
      <c r="EA34" s="21">
        <f t="shared" si="55"/>
        <v>0</v>
      </c>
      <c r="EB34" s="21">
        <f t="shared" si="55"/>
        <v>0</v>
      </c>
      <c r="EC34" s="21">
        <f t="shared" si="55"/>
        <v>0</v>
      </c>
      <c r="ED34" s="21">
        <f t="shared" si="55"/>
        <v>0</v>
      </c>
      <c r="EE34" s="21">
        <f t="shared" si="55"/>
        <v>0</v>
      </c>
      <c r="EF34" s="21">
        <f t="shared" si="55"/>
        <v>0</v>
      </c>
      <c r="EG34" s="21">
        <f t="shared" si="55"/>
        <v>0</v>
      </c>
      <c r="EH34" s="21">
        <f t="shared" si="55"/>
        <v>0</v>
      </c>
      <c r="EI34" s="21">
        <f t="shared" si="55"/>
        <v>0</v>
      </c>
      <c r="EJ34" s="21">
        <f t="shared" si="55"/>
        <v>0</v>
      </c>
      <c r="EK34" s="21">
        <f t="shared" si="55"/>
        <v>0</v>
      </c>
      <c r="EL34" s="21">
        <f t="shared" si="55"/>
        <v>0</v>
      </c>
      <c r="EM34" s="21">
        <f t="shared" si="55"/>
        <v>0</v>
      </c>
      <c r="EN34" s="21">
        <f t="shared" si="55"/>
        <v>0</v>
      </c>
      <c r="EO34" s="21">
        <f t="shared" si="55"/>
        <v>0</v>
      </c>
      <c r="EP34" s="21">
        <f t="shared" si="55"/>
        <v>0</v>
      </c>
      <c r="EQ34" s="21">
        <f t="shared" si="55"/>
        <v>0</v>
      </c>
      <c r="ER34" s="21">
        <f t="shared" si="55"/>
        <v>0</v>
      </c>
      <c r="ES34" s="21">
        <f t="shared" si="55"/>
        <v>0</v>
      </c>
      <c r="ET34" s="21">
        <f t="shared" si="55"/>
        <v>0</v>
      </c>
      <c r="EU34" s="21">
        <f t="shared" si="55"/>
        <v>0</v>
      </c>
      <c r="EV34" s="21">
        <f t="shared" si="55"/>
        <v>0</v>
      </c>
      <c r="EW34" s="21">
        <f t="shared" si="55"/>
        <v>0</v>
      </c>
      <c r="EX34" s="21">
        <f t="shared" si="55"/>
        <v>0</v>
      </c>
      <c r="EY34" s="21">
        <f t="shared" si="55"/>
        <v>0</v>
      </c>
      <c r="EZ34" s="21">
        <f t="shared" si="55"/>
        <v>0</v>
      </c>
      <c r="FA34" s="21"/>
      <c r="FB34" s="21">
        <f>H34/(24*A32)</f>
        <v>0</v>
      </c>
      <c r="FC34" s="21"/>
      <c r="FD34" s="21">
        <f>FD30+FD33</f>
        <v>10</v>
      </c>
      <c r="FE34" s="21"/>
      <c r="FF34" s="21">
        <f>FF30+FF33</f>
        <v>0</v>
      </c>
      <c r="FG34" s="21"/>
      <c r="FH34" s="21">
        <f>FH30+FH33</f>
        <v>0</v>
      </c>
      <c r="FI34" s="21"/>
      <c r="FJ34" s="21">
        <f>FJ30+FJ33</f>
        <v>0</v>
      </c>
      <c r="FK34" s="21"/>
      <c r="FL34" s="21" t="e">
        <f t="shared" si="1"/>
        <v>#DIV/0!</v>
      </c>
      <c r="FM34" s="21"/>
      <c r="FN34" s="21" t="e">
        <f t="shared" si="2"/>
        <v>#DIV/0!</v>
      </c>
      <c r="FO34" s="21"/>
      <c r="FP34" s="21">
        <f t="shared" si="3"/>
        <v>0</v>
      </c>
      <c r="FQ34" s="21"/>
      <c r="FR34" s="21">
        <f t="shared" si="4"/>
        <v>0</v>
      </c>
      <c r="FS34" s="21"/>
      <c r="FT34" s="21">
        <f>FT30+FT33</f>
        <v>2.2458333333333331</v>
      </c>
      <c r="FU34" s="21"/>
      <c r="FV34" s="21">
        <f>FV30+FV33</f>
        <v>0</v>
      </c>
      <c r="FW34" s="21"/>
      <c r="FX34" s="21" t="e">
        <f t="shared" si="5"/>
        <v>#DIV/0!</v>
      </c>
      <c r="FY34" s="21"/>
      <c r="FZ34" s="21" t="e">
        <f t="shared" si="6"/>
        <v>#DIV/0!</v>
      </c>
      <c r="GA34" s="16"/>
      <c r="GB34" s="16"/>
    </row>
    <row r="35" spans="1:184" ht="14.25" thickBot="1" x14ac:dyDescent="0.3">
      <c r="A35" s="26"/>
      <c r="B35" s="12" t="s">
        <v>115</v>
      </c>
      <c r="C35" s="13">
        <f>11-G35-Q35-AM35-BU35</f>
        <v>0</v>
      </c>
      <c r="D35" s="13">
        <f>L35+AM35+BU35</f>
        <v>0</v>
      </c>
      <c r="E35" s="13">
        <f>F35+G35+H35</f>
        <v>11</v>
      </c>
      <c r="F35" s="13"/>
      <c r="G35" s="24">
        <v>11</v>
      </c>
      <c r="H35" s="13">
        <f>I35+K35</f>
        <v>0</v>
      </c>
      <c r="I35" s="13"/>
      <c r="J35" s="13">
        <f>IF(G35=11,0,11)</f>
        <v>0</v>
      </c>
      <c r="K35" s="13">
        <f>L35+AM35</f>
        <v>0</v>
      </c>
      <c r="L35" s="13">
        <f>M35+Q35</f>
        <v>0</v>
      </c>
      <c r="M35" s="13">
        <f>N35+O35+P35</f>
        <v>0</v>
      </c>
      <c r="N35" s="13"/>
      <c r="O35" s="13"/>
      <c r="P35" s="13"/>
      <c r="Q35" s="13">
        <f>SUM(R35:AH35)</f>
        <v>0</v>
      </c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 t="e">
        <f>#REF!/#REF!</f>
        <v>#REF!</v>
      </c>
      <c r="AJ35" s="33" t="e">
        <f t="shared" si="22"/>
        <v>#DIV/0!</v>
      </c>
      <c r="AK35" s="33" t="e">
        <f t="shared" si="23"/>
        <v>#DIV/0!</v>
      </c>
      <c r="AL35" s="37">
        <f t="shared" si="24"/>
        <v>0</v>
      </c>
      <c r="AM35" s="13">
        <f>AN35+AR35+AT35+BB35+AS35+BC35</f>
        <v>0</v>
      </c>
      <c r="AN35" s="13">
        <f>AO35+AP35+AQ35</f>
        <v>0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>
        <f>BD35+BE35+BF35+BG35+BH35+BI35+BJ35+BK35+BL35+BM35+BN35+BO35+BP35+BQ35+BR35+BS35</f>
        <v>0</v>
      </c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4">
        <f>AM35</f>
        <v>0</v>
      </c>
      <c r="BU35" s="13">
        <f>BV35+CK35+CR35+CZ35+DG35+DH35+DP35+ES35+ET35+EZ35</f>
        <v>0</v>
      </c>
      <c r="BV35" s="13">
        <f>SUM(BW35:CI35)+CV35+CW35+CX35+CY35</f>
        <v>0</v>
      </c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>
        <f>SUM(CL35:CQ35)</f>
        <v>0</v>
      </c>
      <c r="CL35" s="13"/>
      <c r="CM35" s="13"/>
      <c r="CN35" s="13"/>
      <c r="CO35" s="13"/>
      <c r="CP35" s="13"/>
      <c r="CQ35" s="13"/>
      <c r="CR35" s="13">
        <f>SUM(CS35:CU35)</f>
        <v>0</v>
      </c>
      <c r="CS35" s="13"/>
      <c r="CT35" s="13"/>
      <c r="CU35" s="13"/>
      <c r="CV35" s="13"/>
      <c r="CW35" s="13"/>
      <c r="CX35" s="13"/>
      <c r="CY35" s="13"/>
      <c r="CZ35" s="13">
        <f>SUM(DA35:DF35)</f>
        <v>0</v>
      </c>
      <c r="DA35" s="13"/>
      <c r="DB35" s="13"/>
      <c r="DC35" s="13"/>
      <c r="DD35" s="13"/>
      <c r="DE35" s="13"/>
      <c r="DF35" s="13"/>
      <c r="DG35" s="13"/>
      <c r="DH35" s="13">
        <f>SUM(DI35:DO35)</f>
        <v>0</v>
      </c>
      <c r="DI35" s="13"/>
      <c r="DJ35" s="13"/>
      <c r="DK35" s="13"/>
      <c r="DL35" s="13"/>
      <c r="DM35" s="13"/>
      <c r="DN35" s="13"/>
      <c r="DO35" s="13"/>
      <c r="DP35" s="13">
        <f>SUM(DQ35:ES35)</f>
        <v>0</v>
      </c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>
        <f>SUM(EU35:EY35)</f>
        <v>0</v>
      </c>
      <c r="EU35" s="13"/>
      <c r="EV35" s="13"/>
      <c r="EW35" s="13"/>
      <c r="EX35" s="13"/>
      <c r="EY35" s="13"/>
      <c r="EZ35" s="13"/>
      <c r="FA35" s="13"/>
      <c r="FB35" s="13">
        <f>H35/12</f>
        <v>0</v>
      </c>
      <c r="FC35" s="24"/>
      <c r="FD35" s="24"/>
      <c r="FE35" s="24"/>
      <c r="FF35" s="24"/>
      <c r="FG35" s="24"/>
      <c r="FH35" s="24"/>
      <c r="FI35" s="24"/>
      <c r="FJ35" s="24"/>
      <c r="FK35" s="24"/>
      <c r="FL35" s="13" t="e">
        <f t="shared" si="1"/>
        <v>#DIV/0!</v>
      </c>
      <c r="FM35" s="24"/>
      <c r="FN35" s="25" t="e">
        <f t="shared" si="2"/>
        <v>#DIV/0!</v>
      </c>
      <c r="FO35" s="24"/>
      <c r="FP35" s="13">
        <f t="shared" si="3"/>
        <v>0</v>
      </c>
      <c r="FQ35" s="13"/>
      <c r="FR35" s="13">
        <f t="shared" si="4"/>
        <v>0</v>
      </c>
      <c r="FS35" s="13"/>
      <c r="FT35" s="13">
        <f>E35/(A36*24)</f>
        <v>6.5476190476190479E-2</v>
      </c>
      <c r="FU35" s="13"/>
      <c r="FV35" s="13">
        <f>H35/(A36*24)</f>
        <v>0</v>
      </c>
      <c r="FW35" s="13"/>
      <c r="FX35" s="13" t="e">
        <f t="shared" si="5"/>
        <v>#DIV/0!</v>
      </c>
      <c r="FY35" s="13"/>
      <c r="FZ35" s="13" t="e">
        <f t="shared" si="6"/>
        <v>#DIV/0!</v>
      </c>
      <c r="GA35" s="16"/>
      <c r="GB35" s="16"/>
    </row>
    <row r="36" spans="1:184" ht="13.5" x14ac:dyDescent="0.25">
      <c r="A36" s="11">
        <v>7</v>
      </c>
      <c r="B36" s="17" t="s">
        <v>116</v>
      </c>
      <c r="C36" s="13">
        <f>11-G36-Q36-AM36-BU36</f>
        <v>0</v>
      </c>
      <c r="D36" s="13">
        <f>L36+AM36+BU36</f>
        <v>0</v>
      </c>
      <c r="E36" s="13">
        <f>F36+G36+H36</f>
        <v>11</v>
      </c>
      <c r="F36" s="13"/>
      <c r="G36" s="13">
        <v>11</v>
      </c>
      <c r="H36" s="13">
        <f>I36+K36</f>
        <v>0</v>
      </c>
      <c r="I36" s="13"/>
      <c r="J36" s="13">
        <f>IF(G36=11,0,11)</f>
        <v>0</v>
      </c>
      <c r="K36" s="13">
        <f>L36+AM36</f>
        <v>0</v>
      </c>
      <c r="L36" s="13">
        <f>M36+Q36</f>
        <v>0</v>
      </c>
      <c r="M36" s="13">
        <f>N36+O36+P36</f>
        <v>0</v>
      </c>
      <c r="N36" s="13"/>
      <c r="O36" s="13"/>
      <c r="P36" s="13"/>
      <c r="Q36" s="13">
        <f>SUM(R36:AH36)</f>
        <v>0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 t="e">
        <f>#REF!/#REF!</f>
        <v>#REF!</v>
      </c>
      <c r="AJ36" s="33" t="e">
        <f t="shared" si="22"/>
        <v>#DIV/0!</v>
      </c>
      <c r="AK36" s="33" t="e">
        <f t="shared" si="23"/>
        <v>#DIV/0!</v>
      </c>
      <c r="AL36" s="37">
        <f t="shared" si="24"/>
        <v>0</v>
      </c>
      <c r="AM36" s="13">
        <f>AN36+AR36+AT36+BB36+AS36+BC36</f>
        <v>0</v>
      </c>
      <c r="AN36" s="13">
        <f>AO36+AP36+AQ36</f>
        <v>0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>
        <f>BD36+BE36+BF36+BG36+BH36+BI36+BJ36+BK36+BL36+BM36+BN36+BO36+BP36+BQ36+BR36+BS36</f>
        <v>0</v>
      </c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4">
        <f>AM36</f>
        <v>0</v>
      </c>
      <c r="BU36" s="13">
        <f>BV36+CK36+CR36+CZ36+DG36+DH36+DP36+ES36+ET36+EZ36</f>
        <v>0</v>
      </c>
      <c r="BV36" s="13">
        <f>SUM(BW36:CI36)+CV36+CW36+CX36+CY36</f>
        <v>0</v>
      </c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>
        <f>SUM(CL36:CQ36)</f>
        <v>0</v>
      </c>
      <c r="CL36" s="13"/>
      <c r="CM36" s="13"/>
      <c r="CN36" s="13"/>
      <c r="CO36" s="13"/>
      <c r="CP36" s="13"/>
      <c r="CQ36" s="13"/>
      <c r="CR36" s="13">
        <f>SUM(CS36:CU36)</f>
        <v>0</v>
      </c>
      <c r="CS36" s="13"/>
      <c r="CT36" s="13"/>
      <c r="CU36" s="13"/>
      <c r="CV36" s="13"/>
      <c r="CW36" s="13"/>
      <c r="CX36" s="13"/>
      <c r="CY36" s="13"/>
      <c r="CZ36" s="13">
        <f>SUM(DA36:DF36)</f>
        <v>0</v>
      </c>
      <c r="DA36" s="13"/>
      <c r="DB36" s="13"/>
      <c r="DC36" s="13"/>
      <c r="DD36" s="13"/>
      <c r="DE36" s="13"/>
      <c r="DF36" s="13"/>
      <c r="DG36" s="13"/>
      <c r="DH36" s="13">
        <f>SUM(DI36:DO36)</f>
        <v>0</v>
      </c>
      <c r="DI36" s="13"/>
      <c r="DJ36" s="13"/>
      <c r="DK36" s="13"/>
      <c r="DL36" s="13"/>
      <c r="DM36" s="13"/>
      <c r="DN36" s="13"/>
      <c r="DO36" s="13"/>
      <c r="DP36" s="13">
        <f>SUM(DQ36:ES36)</f>
        <v>0</v>
      </c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>
        <f>SUM(EU36:EY36)</f>
        <v>0</v>
      </c>
      <c r="EU36" s="13"/>
      <c r="EV36" s="13"/>
      <c r="EW36" s="13"/>
      <c r="EX36" s="13"/>
      <c r="EY36" s="13"/>
      <c r="EZ36" s="13"/>
      <c r="FA36" s="13"/>
      <c r="FB36" s="13">
        <f>H36/12</f>
        <v>0</v>
      </c>
      <c r="FC36" s="13"/>
      <c r="FD36" s="13"/>
      <c r="FE36" s="13"/>
      <c r="FF36" s="13"/>
      <c r="FG36" s="13"/>
      <c r="FH36" s="13"/>
      <c r="FI36" s="13"/>
      <c r="FJ36" s="13"/>
      <c r="FK36" s="13"/>
      <c r="FL36" s="13" t="e">
        <f t="shared" si="1"/>
        <v>#DIV/0!</v>
      </c>
      <c r="FM36" s="13"/>
      <c r="FN36" s="13" t="e">
        <f t="shared" si="2"/>
        <v>#DIV/0!</v>
      </c>
      <c r="FO36" s="13"/>
      <c r="FP36" s="13">
        <f t="shared" si="3"/>
        <v>0</v>
      </c>
      <c r="FQ36" s="13"/>
      <c r="FR36" s="13">
        <f t="shared" si="4"/>
        <v>0</v>
      </c>
      <c r="FS36" s="13"/>
      <c r="FT36" s="13">
        <f>E36/(A36*24)</f>
        <v>6.5476190476190479E-2</v>
      </c>
      <c r="FU36" s="13"/>
      <c r="FV36" s="13">
        <f>H36/(A36*24)</f>
        <v>0</v>
      </c>
      <c r="FW36" s="13"/>
      <c r="FX36" s="13" t="e">
        <f t="shared" si="5"/>
        <v>#DIV/0!</v>
      </c>
      <c r="FY36" s="13"/>
      <c r="FZ36" s="13" t="e">
        <f t="shared" si="6"/>
        <v>#DIV/0!</v>
      </c>
      <c r="GA36" s="16"/>
      <c r="GB36" s="16"/>
    </row>
    <row r="37" spans="1:184" ht="13.5" x14ac:dyDescent="0.25">
      <c r="A37" s="11"/>
      <c r="B37" s="17" t="s">
        <v>117</v>
      </c>
      <c r="C37" s="18">
        <f t="shared" ref="C37:AH37" si="56">C35+C36</f>
        <v>0</v>
      </c>
      <c r="D37" s="18">
        <f t="shared" si="56"/>
        <v>0</v>
      </c>
      <c r="E37" s="18">
        <f t="shared" si="56"/>
        <v>22</v>
      </c>
      <c r="F37" s="18">
        <f t="shared" si="56"/>
        <v>0</v>
      </c>
      <c r="G37" s="18">
        <f t="shared" si="56"/>
        <v>22</v>
      </c>
      <c r="H37" s="18">
        <f t="shared" si="56"/>
        <v>0</v>
      </c>
      <c r="I37" s="18">
        <f t="shared" si="56"/>
        <v>0</v>
      </c>
      <c r="J37" s="18">
        <f t="shared" si="56"/>
        <v>0</v>
      </c>
      <c r="K37" s="18">
        <f t="shared" si="56"/>
        <v>0</v>
      </c>
      <c r="L37" s="18">
        <f t="shared" si="56"/>
        <v>0</v>
      </c>
      <c r="M37" s="18">
        <f t="shared" si="56"/>
        <v>0</v>
      </c>
      <c r="N37" s="18">
        <f t="shared" si="56"/>
        <v>0</v>
      </c>
      <c r="O37" s="18">
        <f t="shared" si="56"/>
        <v>0</v>
      </c>
      <c r="P37" s="18">
        <f t="shared" si="56"/>
        <v>0</v>
      </c>
      <c r="Q37" s="18">
        <f t="shared" si="56"/>
        <v>0</v>
      </c>
      <c r="R37" s="18">
        <f t="shared" si="56"/>
        <v>0</v>
      </c>
      <c r="S37" s="18">
        <f t="shared" si="56"/>
        <v>0</v>
      </c>
      <c r="T37" s="18">
        <f t="shared" si="56"/>
        <v>0</v>
      </c>
      <c r="U37" s="18">
        <f t="shared" si="56"/>
        <v>0</v>
      </c>
      <c r="V37" s="18">
        <f t="shared" si="56"/>
        <v>0</v>
      </c>
      <c r="W37" s="18">
        <f t="shared" si="56"/>
        <v>0</v>
      </c>
      <c r="X37" s="18">
        <f t="shared" si="56"/>
        <v>0</v>
      </c>
      <c r="Y37" s="18">
        <f t="shared" si="56"/>
        <v>0</v>
      </c>
      <c r="Z37" s="18">
        <f t="shared" si="56"/>
        <v>0</v>
      </c>
      <c r="AA37" s="18">
        <f t="shared" si="56"/>
        <v>0</v>
      </c>
      <c r="AB37" s="18">
        <f t="shared" si="56"/>
        <v>0</v>
      </c>
      <c r="AC37" s="18">
        <f t="shared" si="56"/>
        <v>0</v>
      </c>
      <c r="AD37" s="18">
        <f t="shared" si="56"/>
        <v>0</v>
      </c>
      <c r="AE37" s="18">
        <f t="shared" si="56"/>
        <v>0</v>
      </c>
      <c r="AF37" s="18">
        <f t="shared" si="56"/>
        <v>0</v>
      </c>
      <c r="AG37" s="18">
        <f t="shared" si="56"/>
        <v>0</v>
      </c>
      <c r="AH37" s="18">
        <f t="shared" si="56"/>
        <v>0</v>
      </c>
      <c r="AI37" s="18" t="e">
        <f>#REF!/#REF!</f>
        <v>#REF!</v>
      </c>
      <c r="AJ37" s="33" t="e">
        <f t="shared" si="22"/>
        <v>#DIV/0!</v>
      </c>
      <c r="AK37" s="33" t="e">
        <f t="shared" si="23"/>
        <v>#DIV/0!</v>
      </c>
      <c r="AL37" s="34">
        <f t="shared" si="24"/>
        <v>0</v>
      </c>
      <c r="AM37" s="18">
        <f>AN37+AR37+AT37+BB37+BC37</f>
        <v>0</v>
      </c>
      <c r="AN37" s="18">
        <f>AO37+AP37</f>
        <v>0</v>
      </c>
      <c r="AO37" s="18">
        <f t="shared" ref="AO37:CZ37" si="57">AO35+AO36</f>
        <v>0</v>
      </c>
      <c r="AP37" s="18">
        <f t="shared" si="57"/>
        <v>0</v>
      </c>
      <c r="AQ37" s="18">
        <f t="shared" si="57"/>
        <v>0</v>
      </c>
      <c r="AR37" s="18">
        <f t="shared" si="57"/>
        <v>0</v>
      </c>
      <c r="AS37" s="18">
        <f t="shared" si="57"/>
        <v>0</v>
      </c>
      <c r="AT37" s="18">
        <f t="shared" si="57"/>
        <v>0</v>
      </c>
      <c r="AU37" s="18">
        <f t="shared" si="57"/>
        <v>0</v>
      </c>
      <c r="AV37" s="18">
        <f t="shared" si="57"/>
        <v>0</v>
      </c>
      <c r="AW37" s="18">
        <f t="shared" si="57"/>
        <v>0</v>
      </c>
      <c r="AX37" s="18">
        <f t="shared" si="57"/>
        <v>0</v>
      </c>
      <c r="AY37" s="18">
        <f t="shared" si="57"/>
        <v>0</v>
      </c>
      <c r="AZ37" s="18">
        <f t="shared" si="57"/>
        <v>0</v>
      </c>
      <c r="BA37" s="18">
        <f t="shared" si="57"/>
        <v>0</v>
      </c>
      <c r="BB37" s="18">
        <f t="shared" si="57"/>
        <v>0</v>
      </c>
      <c r="BC37" s="18">
        <f t="shared" si="57"/>
        <v>0</v>
      </c>
      <c r="BD37" s="18">
        <f t="shared" si="57"/>
        <v>0</v>
      </c>
      <c r="BE37" s="18">
        <f t="shared" si="57"/>
        <v>0</v>
      </c>
      <c r="BF37" s="18">
        <f t="shared" si="57"/>
        <v>0</v>
      </c>
      <c r="BG37" s="18">
        <f t="shared" si="57"/>
        <v>0</v>
      </c>
      <c r="BH37" s="18">
        <f t="shared" si="57"/>
        <v>0</v>
      </c>
      <c r="BI37" s="18">
        <f t="shared" si="57"/>
        <v>0</v>
      </c>
      <c r="BJ37" s="18">
        <f t="shared" si="57"/>
        <v>0</v>
      </c>
      <c r="BK37" s="18">
        <f t="shared" si="57"/>
        <v>0</v>
      </c>
      <c r="BL37" s="18">
        <f t="shared" si="57"/>
        <v>0</v>
      </c>
      <c r="BM37" s="18">
        <f t="shared" si="57"/>
        <v>0</v>
      </c>
      <c r="BN37" s="18">
        <f t="shared" si="57"/>
        <v>0</v>
      </c>
      <c r="BO37" s="18">
        <f t="shared" si="57"/>
        <v>0</v>
      </c>
      <c r="BP37" s="18">
        <f t="shared" si="57"/>
        <v>0</v>
      </c>
      <c r="BQ37" s="18">
        <f t="shared" si="57"/>
        <v>0</v>
      </c>
      <c r="BR37" s="18">
        <f t="shared" si="57"/>
        <v>0</v>
      </c>
      <c r="BS37" s="18">
        <f t="shared" si="57"/>
        <v>0</v>
      </c>
      <c r="BT37" s="14">
        <f t="shared" si="57"/>
        <v>0</v>
      </c>
      <c r="BU37" s="18">
        <f t="shared" si="57"/>
        <v>0</v>
      </c>
      <c r="BV37" s="18">
        <f t="shared" si="57"/>
        <v>0</v>
      </c>
      <c r="BW37" s="18">
        <f t="shared" si="57"/>
        <v>0</v>
      </c>
      <c r="BX37" s="18">
        <f t="shared" si="57"/>
        <v>0</v>
      </c>
      <c r="BY37" s="18">
        <f t="shared" si="57"/>
        <v>0</v>
      </c>
      <c r="BZ37" s="18">
        <f t="shared" si="57"/>
        <v>0</v>
      </c>
      <c r="CA37" s="18">
        <f t="shared" si="57"/>
        <v>0</v>
      </c>
      <c r="CB37" s="18">
        <f t="shared" si="57"/>
        <v>0</v>
      </c>
      <c r="CC37" s="18">
        <f t="shared" si="57"/>
        <v>0</v>
      </c>
      <c r="CD37" s="18">
        <f t="shared" si="57"/>
        <v>0</v>
      </c>
      <c r="CE37" s="18">
        <f t="shared" si="57"/>
        <v>0</v>
      </c>
      <c r="CF37" s="18">
        <f t="shared" si="57"/>
        <v>0</v>
      </c>
      <c r="CG37" s="18">
        <f t="shared" si="57"/>
        <v>0</v>
      </c>
      <c r="CH37" s="18">
        <f t="shared" si="57"/>
        <v>0</v>
      </c>
      <c r="CI37" s="18">
        <f t="shared" si="57"/>
        <v>0</v>
      </c>
      <c r="CJ37" s="18">
        <f t="shared" si="57"/>
        <v>0</v>
      </c>
      <c r="CK37" s="18">
        <f t="shared" si="57"/>
        <v>0</v>
      </c>
      <c r="CL37" s="18">
        <f t="shared" si="57"/>
        <v>0</v>
      </c>
      <c r="CM37" s="18">
        <f t="shared" si="57"/>
        <v>0</v>
      </c>
      <c r="CN37" s="18">
        <f t="shared" si="57"/>
        <v>0</v>
      </c>
      <c r="CO37" s="18">
        <f t="shared" si="57"/>
        <v>0</v>
      </c>
      <c r="CP37" s="18">
        <f t="shared" si="57"/>
        <v>0</v>
      </c>
      <c r="CQ37" s="18">
        <f t="shared" si="57"/>
        <v>0</v>
      </c>
      <c r="CR37" s="18">
        <f t="shared" si="57"/>
        <v>0</v>
      </c>
      <c r="CS37" s="18">
        <f t="shared" si="57"/>
        <v>0</v>
      </c>
      <c r="CT37" s="18">
        <f t="shared" si="57"/>
        <v>0</v>
      </c>
      <c r="CU37" s="18">
        <f t="shared" si="57"/>
        <v>0</v>
      </c>
      <c r="CV37" s="18">
        <f t="shared" si="57"/>
        <v>0</v>
      </c>
      <c r="CW37" s="18">
        <f t="shared" si="57"/>
        <v>0</v>
      </c>
      <c r="CX37" s="18">
        <f t="shared" si="57"/>
        <v>0</v>
      </c>
      <c r="CY37" s="18">
        <f t="shared" si="57"/>
        <v>0</v>
      </c>
      <c r="CZ37" s="18">
        <f t="shared" si="57"/>
        <v>0</v>
      </c>
      <c r="DA37" s="18">
        <f t="shared" ref="DA37:DJ37" si="58">DA35+DA36</f>
        <v>0</v>
      </c>
      <c r="DB37" s="18">
        <f t="shared" si="58"/>
        <v>0</v>
      </c>
      <c r="DC37" s="18">
        <f t="shared" si="58"/>
        <v>0</v>
      </c>
      <c r="DD37" s="18">
        <f t="shared" si="58"/>
        <v>0</v>
      </c>
      <c r="DE37" s="18">
        <f t="shared" si="58"/>
        <v>0</v>
      </c>
      <c r="DF37" s="18">
        <f t="shared" si="58"/>
        <v>0</v>
      </c>
      <c r="DG37" s="18">
        <f t="shared" si="58"/>
        <v>0</v>
      </c>
      <c r="DH37" s="18">
        <f t="shared" si="58"/>
        <v>0</v>
      </c>
      <c r="DI37" s="18">
        <f t="shared" si="58"/>
        <v>0</v>
      </c>
      <c r="DJ37" s="18">
        <f t="shared" si="58"/>
        <v>0</v>
      </c>
      <c r="DK37" s="18"/>
      <c r="DL37" s="18">
        <f t="shared" ref="DL37:EZ37" si="59">DL35+DL36</f>
        <v>0</v>
      </c>
      <c r="DM37" s="18">
        <f t="shared" si="59"/>
        <v>0</v>
      </c>
      <c r="DN37" s="18">
        <f t="shared" si="59"/>
        <v>0</v>
      </c>
      <c r="DO37" s="18">
        <f t="shared" si="59"/>
        <v>0</v>
      </c>
      <c r="DP37" s="18">
        <f t="shared" si="59"/>
        <v>0</v>
      </c>
      <c r="DQ37" s="18">
        <f t="shared" si="59"/>
        <v>0</v>
      </c>
      <c r="DR37" s="18">
        <f t="shared" si="59"/>
        <v>0</v>
      </c>
      <c r="DS37" s="18">
        <f t="shared" si="59"/>
        <v>0</v>
      </c>
      <c r="DT37" s="18">
        <f t="shared" si="59"/>
        <v>0</v>
      </c>
      <c r="DU37" s="18">
        <f t="shared" si="59"/>
        <v>0</v>
      </c>
      <c r="DV37" s="18">
        <f t="shared" si="59"/>
        <v>0</v>
      </c>
      <c r="DW37" s="18">
        <f t="shared" si="59"/>
        <v>0</v>
      </c>
      <c r="DX37" s="18">
        <f t="shared" si="59"/>
        <v>0</v>
      </c>
      <c r="DY37" s="18">
        <f t="shared" si="59"/>
        <v>0</v>
      </c>
      <c r="DZ37" s="18">
        <f t="shared" si="59"/>
        <v>0</v>
      </c>
      <c r="EA37" s="18">
        <f t="shared" si="59"/>
        <v>0</v>
      </c>
      <c r="EB37" s="18">
        <f t="shared" si="59"/>
        <v>0</v>
      </c>
      <c r="EC37" s="18">
        <f t="shared" si="59"/>
        <v>0</v>
      </c>
      <c r="ED37" s="18">
        <f t="shared" si="59"/>
        <v>0</v>
      </c>
      <c r="EE37" s="18">
        <f t="shared" si="59"/>
        <v>0</v>
      </c>
      <c r="EF37" s="18">
        <f t="shared" si="59"/>
        <v>0</v>
      </c>
      <c r="EG37" s="18">
        <f t="shared" si="59"/>
        <v>0</v>
      </c>
      <c r="EH37" s="18">
        <f t="shared" si="59"/>
        <v>0</v>
      </c>
      <c r="EI37" s="18">
        <f t="shared" si="59"/>
        <v>0</v>
      </c>
      <c r="EJ37" s="18">
        <f t="shared" si="59"/>
        <v>0</v>
      </c>
      <c r="EK37" s="18">
        <f t="shared" si="59"/>
        <v>0</v>
      </c>
      <c r="EL37" s="18">
        <f t="shared" si="59"/>
        <v>0</v>
      </c>
      <c r="EM37" s="18">
        <f t="shared" si="59"/>
        <v>0</v>
      </c>
      <c r="EN37" s="18">
        <f t="shared" si="59"/>
        <v>0</v>
      </c>
      <c r="EO37" s="18">
        <f t="shared" si="59"/>
        <v>0</v>
      </c>
      <c r="EP37" s="18">
        <f t="shared" si="59"/>
        <v>0</v>
      </c>
      <c r="EQ37" s="18">
        <f t="shared" si="59"/>
        <v>0</v>
      </c>
      <c r="ER37" s="18">
        <f t="shared" si="59"/>
        <v>0</v>
      </c>
      <c r="ES37" s="18">
        <f t="shared" si="59"/>
        <v>0</v>
      </c>
      <c r="ET37" s="18">
        <f t="shared" si="59"/>
        <v>0</v>
      </c>
      <c r="EU37" s="18">
        <f t="shared" si="59"/>
        <v>0</v>
      </c>
      <c r="EV37" s="18">
        <f t="shared" si="59"/>
        <v>0</v>
      </c>
      <c r="EW37" s="18">
        <f t="shared" si="59"/>
        <v>0</v>
      </c>
      <c r="EX37" s="18">
        <f t="shared" si="59"/>
        <v>0</v>
      </c>
      <c r="EY37" s="18">
        <f t="shared" si="59"/>
        <v>0</v>
      </c>
      <c r="EZ37" s="18">
        <f t="shared" si="59"/>
        <v>0</v>
      </c>
      <c r="FA37" s="18"/>
      <c r="FB37" s="18">
        <f>H37/24</f>
        <v>0</v>
      </c>
      <c r="FC37" s="18"/>
      <c r="FD37" s="18">
        <f>FD35+FD36</f>
        <v>0</v>
      </c>
      <c r="FE37" s="18"/>
      <c r="FF37" s="18">
        <f>FF35+FF36</f>
        <v>0</v>
      </c>
      <c r="FG37" s="18"/>
      <c r="FH37" s="18">
        <f>FH35+FH36</f>
        <v>0</v>
      </c>
      <c r="FI37" s="18"/>
      <c r="FJ37" s="18">
        <f>FJ35+FJ36</f>
        <v>0</v>
      </c>
      <c r="FK37" s="18"/>
      <c r="FL37" s="18" t="e">
        <f t="shared" si="1"/>
        <v>#DIV/0!</v>
      </c>
      <c r="FM37" s="18"/>
      <c r="FN37" s="18" t="e">
        <f t="shared" si="2"/>
        <v>#DIV/0!</v>
      </c>
      <c r="FO37" s="18"/>
      <c r="FP37" s="18">
        <f t="shared" si="3"/>
        <v>0</v>
      </c>
      <c r="FQ37" s="18"/>
      <c r="FR37" s="18">
        <f t="shared" si="4"/>
        <v>0</v>
      </c>
      <c r="FS37" s="18"/>
      <c r="FT37" s="18">
        <f>FT35+FT36</f>
        <v>0.13095238095238096</v>
      </c>
      <c r="FU37" s="18"/>
      <c r="FV37" s="18">
        <f>FV35+FV36</f>
        <v>0</v>
      </c>
      <c r="FW37" s="18"/>
      <c r="FX37" s="18" t="e">
        <f t="shared" si="5"/>
        <v>#DIV/0!</v>
      </c>
      <c r="FY37" s="18"/>
      <c r="FZ37" s="18" t="e">
        <f t="shared" si="6"/>
        <v>#DIV/0!</v>
      </c>
      <c r="GA37" s="16"/>
      <c r="GB37" s="16"/>
    </row>
    <row r="38" spans="1:184" ht="27" thickBot="1" x14ac:dyDescent="0.3">
      <c r="A38" s="19"/>
      <c r="B38" s="20" t="s">
        <v>118</v>
      </c>
      <c r="C38" s="21">
        <f t="shared" ref="C38:AH38" si="60">C34+C37</f>
        <v>0</v>
      </c>
      <c r="D38" s="21">
        <f t="shared" si="60"/>
        <v>0</v>
      </c>
      <c r="E38" s="21">
        <f t="shared" si="60"/>
        <v>154</v>
      </c>
      <c r="F38" s="21">
        <f t="shared" si="60"/>
        <v>0</v>
      </c>
      <c r="G38" s="21">
        <f t="shared" si="60"/>
        <v>154</v>
      </c>
      <c r="H38" s="21">
        <f t="shared" si="60"/>
        <v>0</v>
      </c>
      <c r="I38" s="21">
        <f t="shared" si="60"/>
        <v>0</v>
      </c>
      <c r="J38" s="21">
        <f t="shared" si="60"/>
        <v>0</v>
      </c>
      <c r="K38" s="21">
        <f t="shared" si="60"/>
        <v>0</v>
      </c>
      <c r="L38" s="21">
        <f t="shared" si="60"/>
        <v>0</v>
      </c>
      <c r="M38" s="21">
        <f t="shared" si="60"/>
        <v>0</v>
      </c>
      <c r="N38" s="21">
        <f t="shared" si="60"/>
        <v>0</v>
      </c>
      <c r="O38" s="21">
        <f t="shared" si="60"/>
        <v>0</v>
      </c>
      <c r="P38" s="21">
        <f t="shared" si="60"/>
        <v>0</v>
      </c>
      <c r="Q38" s="21">
        <f t="shared" si="60"/>
        <v>0</v>
      </c>
      <c r="R38" s="21">
        <f t="shared" si="60"/>
        <v>0</v>
      </c>
      <c r="S38" s="21">
        <f t="shared" si="60"/>
        <v>0</v>
      </c>
      <c r="T38" s="21">
        <f t="shared" si="60"/>
        <v>0</v>
      </c>
      <c r="U38" s="21">
        <f t="shared" si="60"/>
        <v>0</v>
      </c>
      <c r="V38" s="21">
        <f t="shared" si="60"/>
        <v>0</v>
      </c>
      <c r="W38" s="21">
        <f t="shared" si="60"/>
        <v>0</v>
      </c>
      <c r="X38" s="21">
        <f t="shared" si="60"/>
        <v>0</v>
      </c>
      <c r="Y38" s="21">
        <f t="shared" si="60"/>
        <v>0</v>
      </c>
      <c r="Z38" s="21">
        <f t="shared" si="60"/>
        <v>0</v>
      </c>
      <c r="AA38" s="21">
        <f t="shared" si="60"/>
        <v>0</v>
      </c>
      <c r="AB38" s="21">
        <f t="shared" si="60"/>
        <v>0</v>
      </c>
      <c r="AC38" s="21">
        <f t="shared" si="60"/>
        <v>0</v>
      </c>
      <c r="AD38" s="21">
        <f t="shared" si="60"/>
        <v>0</v>
      </c>
      <c r="AE38" s="21">
        <f t="shared" si="60"/>
        <v>0</v>
      </c>
      <c r="AF38" s="21">
        <f t="shared" si="60"/>
        <v>0</v>
      </c>
      <c r="AG38" s="21">
        <f t="shared" si="60"/>
        <v>0</v>
      </c>
      <c r="AH38" s="21">
        <f t="shared" si="60"/>
        <v>0</v>
      </c>
      <c r="AI38" s="18" t="e">
        <f>#REF!/#REF!</f>
        <v>#REF!</v>
      </c>
      <c r="AJ38" s="35" t="e">
        <f t="shared" si="22"/>
        <v>#DIV/0!</v>
      </c>
      <c r="AK38" s="35" t="e">
        <f t="shared" si="23"/>
        <v>#DIV/0!</v>
      </c>
      <c r="AL38" s="36">
        <f t="shared" si="24"/>
        <v>0</v>
      </c>
      <c r="AM38" s="21">
        <f>AN38+AR38+AT38+BB38+BC38</f>
        <v>0</v>
      </c>
      <c r="AN38" s="21">
        <f>AO38+AP38</f>
        <v>0</v>
      </c>
      <c r="AO38" s="21">
        <f t="shared" ref="AO38:CZ38" si="61">AO34+AO37</f>
        <v>0</v>
      </c>
      <c r="AP38" s="21">
        <f t="shared" si="61"/>
        <v>0</v>
      </c>
      <c r="AQ38" s="21">
        <f t="shared" si="61"/>
        <v>0</v>
      </c>
      <c r="AR38" s="21">
        <f t="shared" si="61"/>
        <v>0</v>
      </c>
      <c r="AS38" s="21">
        <f t="shared" si="61"/>
        <v>0</v>
      </c>
      <c r="AT38" s="21">
        <f t="shared" si="61"/>
        <v>0</v>
      </c>
      <c r="AU38" s="21">
        <f t="shared" si="61"/>
        <v>0</v>
      </c>
      <c r="AV38" s="21">
        <f t="shared" si="61"/>
        <v>0</v>
      </c>
      <c r="AW38" s="21">
        <f t="shared" si="61"/>
        <v>0</v>
      </c>
      <c r="AX38" s="21">
        <f t="shared" si="61"/>
        <v>0</v>
      </c>
      <c r="AY38" s="21">
        <f t="shared" si="61"/>
        <v>0</v>
      </c>
      <c r="AZ38" s="21">
        <f t="shared" si="61"/>
        <v>0</v>
      </c>
      <c r="BA38" s="21">
        <f t="shared" si="61"/>
        <v>0</v>
      </c>
      <c r="BB38" s="21">
        <f t="shared" si="61"/>
        <v>0</v>
      </c>
      <c r="BC38" s="21">
        <f t="shared" si="61"/>
        <v>0</v>
      </c>
      <c r="BD38" s="21">
        <f t="shared" si="61"/>
        <v>0</v>
      </c>
      <c r="BE38" s="21">
        <f t="shared" si="61"/>
        <v>0</v>
      </c>
      <c r="BF38" s="21">
        <f t="shared" si="61"/>
        <v>0</v>
      </c>
      <c r="BG38" s="21">
        <f t="shared" si="61"/>
        <v>0</v>
      </c>
      <c r="BH38" s="21">
        <f t="shared" si="61"/>
        <v>0</v>
      </c>
      <c r="BI38" s="21">
        <f t="shared" si="61"/>
        <v>0</v>
      </c>
      <c r="BJ38" s="21">
        <f t="shared" si="61"/>
        <v>0</v>
      </c>
      <c r="BK38" s="21">
        <f t="shared" si="61"/>
        <v>0</v>
      </c>
      <c r="BL38" s="21">
        <f t="shared" si="61"/>
        <v>0</v>
      </c>
      <c r="BM38" s="21">
        <f t="shared" si="61"/>
        <v>0</v>
      </c>
      <c r="BN38" s="21">
        <f t="shared" si="61"/>
        <v>0</v>
      </c>
      <c r="BO38" s="21">
        <f t="shared" si="61"/>
        <v>0</v>
      </c>
      <c r="BP38" s="21">
        <f t="shared" si="61"/>
        <v>0</v>
      </c>
      <c r="BQ38" s="21">
        <f t="shared" si="61"/>
        <v>0</v>
      </c>
      <c r="BR38" s="21">
        <f t="shared" si="61"/>
        <v>0</v>
      </c>
      <c r="BS38" s="21">
        <f t="shared" si="61"/>
        <v>0</v>
      </c>
      <c r="BT38" s="23">
        <f t="shared" si="61"/>
        <v>0</v>
      </c>
      <c r="BU38" s="21">
        <f t="shared" si="61"/>
        <v>0</v>
      </c>
      <c r="BV38" s="21">
        <f t="shared" si="61"/>
        <v>0</v>
      </c>
      <c r="BW38" s="21">
        <f t="shared" si="61"/>
        <v>0</v>
      </c>
      <c r="BX38" s="21">
        <f t="shared" si="61"/>
        <v>0</v>
      </c>
      <c r="BY38" s="21">
        <f t="shared" si="61"/>
        <v>0</v>
      </c>
      <c r="BZ38" s="21">
        <f t="shared" si="61"/>
        <v>0</v>
      </c>
      <c r="CA38" s="21">
        <f t="shared" si="61"/>
        <v>0</v>
      </c>
      <c r="CB38" s="21">
        <f t="shared" si="61"/>
        <v>0</v>
      </c>
      <c r="CC38" s="21">
        <f t="shared" si="61"/>
        <v>0</v>
      </c>
      <c r="CD38" s="21">
        <f t="shared" si="61"/>
        <v>0</v>
      </c>
      <c r="CE38" s="21">
        <f t="shared" si="61"/>
        <v>0</v>
      </c>
      <c r="CF38" s="21">
        <f t="shared" si="61"/>
        <v>0</v>
      </c>
      <c r="CG38" s="21">
        <f t="shared" si="61"/>
        <v>0</v>
      </c>
      <c r="CH38" s="21">
        <f t="shared" si="61"/>
        <v>0</v>
      </c>
      <c r="CI38" s="21">
        <f t="shared" si="61"/>
        <v>0</v>
      </c>
      <c r="CJ38" s="21">
        <f t="shared" si="61"/>
        <v>0</v>
      </c>
      <c r="CK38" s="21">
        <f t="shared" si="61"/>
        <v>0</v>
      </c>
      <c r="CL38" s="21">
        <f t="shared" si="61"/>
        <v>0</v>
      </c>
      <c r="CM38" s="21">
        <f t="shared" si="61"/>
        <v>0</v>
      </c>
      <c r="CN38" s="21">
        <f t="shared" si="61"/>
        <v>0</v>
      </c>
      <c r="CO38" s="21">
        <f t="shared" si="61"/>
        <v>0</v>
      </c>
      <c r="CP38" s="21">
        <f t="shared" si="61"/>
        <v>0</v>
      </c>
      <c r="CQ38" s="21">
        <f t="shared" si="61"/>
        <v>0</v>
      </c>
      <c r="CR38" s="21">
        <f t="shared" si="61"/>
        <v>0</v>
      </c>
      <c r="CS38" s="21">
        <f t="shared" si="61"/>
        <v>0</v>
      </c>
      <c r="CT38" s="21">
        <f t="shared" si="61"/>
        <v>0</v>
      </c>
      <c r="CU38" s="21">
        <f t="shared" si="61"/>
        <v>0</v>
      </c>
      <c r="CV38" s="21">
        <f t="shared" si="61"/>
        <v>0</v>
      </c>
      <c r="CW38" s="21">
        <f t="shared" si="61"/>
        <v>0</v>
      </c>
      <c r="CX38" s="21">
        <f t="shared" si="61"/>
        <v>0</v>
      </c>
      <c r="CY38" s="21">
        <f t="shared" si="61"/>
        <v>0</v>
      </c>
      <c r="CZ38" s="21">
        <f t="shared" si="61"/>
        <v>0</v>
      </c>
      <c r="DA38" s="21">
        <f t="shared" ref="DA38:DJ38" si="62">DA34+DA37</f>
        <v>0</v>
      </c>
      <c r="DB38" s="21">
        <f t="shared" si="62"/>
        <v>0</v>
      </c>
      <c r="DC38" s="21">
        <f t="shared" si="62"/>
        <v>0</v>
      </c>
      <c r="DD38" s="21">
        <f t="shared" si="62"/>
        <v>0</v>
      </c>
      <c r="DE38" s="21">
        <f t="shared" si="62"/>
        <v>0</v>
      </c>
      <c r="DF38" s="21">
        <f t="shared" si="62"/>
        <v>0</v>
      </c>
      <c r="DG38" s="21">
        <f t="shared" si="62"/>
        <v>0</v>
      </c>
      <c r="DH38" s="21">
        <f t="shared" si="62"/>
        <v>0</v>
      </c>
      <c r="DI38" s="21">
        <f t="shared" si="62"/>
        <v>0</v>
      </c>
      <c r="DJ38" s="21">
        <f t="shared" si="62"/>
        <v>0</v>
      </c>
      <c r="DK38" s="21"/>
      <c r="DL38" s="21">
        <f t="shared" ref="DL38:EZ38" si="63">DL34+DL37</f>
        <v>0</v>
      </c>
      <c r="DM38" s="21">
        <f t="shared" si="63"/>
        <v>0</v>
      </c>
      <c r="DN38" s="21">
        <f t="shared" si="63"/>
        <v>0</v>
      </c>
      <c r="DO38" s="21">
        <f t="shared" si="63"/>
        <v>0</v>
      </c>
      <c r="DP38" s="21">
        <f t="shared" si="63"/>
        <v>0</v>
      </c>
      <c r="DQ38" s="21">
        <f t="shared" si="63"/>
        <v>0</v>
      </c>
      <c r="DR38" s="21">
        <f t="shared" si="63"/>
        <v>0</v>
      </c>
      <c r="DS38" s="21">
        <f t="shared" si="63"/>
        <v>0</v>
      </c>
      <c r="DT38" s="21">
        <f t="shared" si="63"/>
        <v>0</v>
      </c>
      <c r="DU38" s="21">
        <f t="shared" si="63"/>
        <v>0</v>
      </c>
      <c r="DV38" s="21">
        <f t="shared" si="63"/>
        <v>0</v>
      </c>
      <c r="DW38" s="21">
        <f t="shared" si="63"/>
        <v>0</v>
      </c>
      <c r="DX38" s="21">
        <f t="shared" si="63"/>
        <v>0</v>
      </c>
      <c r="DY38" s="21">
        <f t="shared" si="63"/>
        <v>0</v>
      </c>
      <c r="DZ38" s="21">
        <f t="shared" si="63"/>
        <v>0</v>
      </c>
      <c r="EA38" s="21">
        <f t="shared" si="63"/>
        <v>0</v>
      </c>
      <c r="EB38" s="21">
        <f t="shared" si="63"/>
        <v>0</v>
      </c>
      <c r="EC38" s="21">
        <f t="shared" si="63"/>
        <v>0</v>
      </c>
      <c r="ED38" s="21">
        <f t="shared" si="63"/>
        <v>0</v>
      </c>
      <c r="EE38" s="21">
        <f t="shared" si="63"/>
        <v>0</v>
      </c>
      <c r="EF38" s="21">
        <f t="shared" si="63"/>
        <v>0</v>
      </c>
      <c r="EG38" s="21">
        <f t="shared" si="63"/>
        <v>0</v>
      </c>
      <c r="EH38" s="21">
        <f t="shared" si="63"/>
        <v>0</v>
      </c>
      <c r="EI38" s="21">
        <f t="shared" si="63"/>
        <v>0</v>
      </c>
      <c r="EJ38" s="21">
        <f t="shared" si="63"/>
        <v>0</v>
      </c>
      <c r="EK38" s="21">
        <f t="shared" si="63"/>
        <v>0</v>
      </c>
      <c r="EL38" s="21">
        <f t="shared" si="63"/>
        <v>0</v>
      </c>
      <c r="EM38" s="21">
        <f t="shared" si="63"/>
        <v>0</v>
      </c>
      <c r="EN38" s="21">
        <f t="shared" si="63"/>
        <v>0</v>
      </c>
      <c r="EO38" s="21">
        <f t="shared" si="63"/>
        <v>0</v>
      </c>
      <c r="EP38" s="21">
        <f t="shared" si="63"/>
        <v>0</v>
      </c>
      <c r="EQ38" s="21">
        <f t="shared" si="63"/>
        <v>0</v>
      </c>
      <c r="ER38" s="21">
        <f t="shared" si="63"/>
        <v>0</v>
      </c>
      <c r="ES38" s="21">
        <f t="shared" si="63"/>
        <v>0</v>
      </c>
      <c r="ET38" s="21">
        <f t="shared" si="63"/>
        <v>0</v>
      </c>
      <c r="EU38" s="21">
        <f t="shared" si="63"/>
        <v>0</v>
      </c>
      <c r="EV38" s="21">
        <f t="shared" si="63"/>
        <v>0</v>
      </c>
      <c r="EW38" s="21">
        <f t="shared" si="63"/>
        <v>0</v>
      </c>
      <c r="EX38" s="21">
        <f t="shared" si="63"/>
        <v>0</v>
      </c>
      <c r="EY38" s="21">
        <f t="shared" si="63"/>
        <v>0</v>
      </c>
      <c r="EZ38" s="21">
        <f t="shared" si="63"/>
        <v>0</v>
      </c>
      <c r="FA38" s="21"/>
      <c r="FB38" s="21">
        <f>H38/(24*A36)</f>
        <v>0</v>
      </c>
      <c r="FC38" s="21"/>
      <c r="FD38" s="21">
        <f>FD34+FD37</f>
        <v>10</v>
      </c>
      <c r="FE38" s="21"/>
      <c r="FF38" s="21">
        <f>FF34+FF37</f>
        <v>0</v>
      </c>
      <c r="FG38" s="21"/>
      <c r="FH38" s="21">
        <f>FH34+FH37</f>
        <v>0</v>
      </c>
      <c r="FI38" s="21"/>
      <c r="FJ38" s="21">
        <f>FJ34+FJ37</f>
        <v>0</v>
      </c>
      <c r="FK38" s="21"/>
      <c r="FL38" s="21" t="e">
        <f t="shared" si="1"/>
        <v>#DIV/0!</v>
      </c>
      <c r="FM38" s="21"/>
      <c r="FN38" s="21" t="e">
        <f t="shared" si="2"/>
        <v>#DIV/0!</v>
      </c>
      <c r="FO38" s="21"/>
      <c r="FP38" s="21">
        <f t="shared" si="3"/>
        <v>0</v>
      </c>
      <c r="FQ38" s="21"/>
      <c r="FR38" s="21">
        <f t="shared" si="4"/>
        <v>0</v>
      </c>
      <c r="FS38" s="21"/>
      <c r="FT38" s="21">
        <f>FT34+FT37</f>
        <v>2.3767857142857141</v>
      </c>
      <c r="FU38" s="21"/>
      <c r="FV38" s="21">
        <f>FV34+FV37</f>
        <v>0</v>
      </c>
      <c r="FW38" s="21"/>
      <c r="FX38" s="21" t="e">
        <f t="shared" si="5"/>
        <v>#DIV/0!</v>
      </c>
      <c r="FY38" s="21"/>
      <c r="FZ38" s="21" t="e">
        <f t="shared" si="6"/>
        <v>#DIV/0!</v>
      </c>
      <c r="GA38" s="16"/>
      <c r="GB38" s="16"/>
    </row>
    <row r="39" spans="1:184" ht="14.25" thickBot="1" x14ac:dyDescent="0.3">
      <c r="A39" s="26"/>
      <c r="B39" s="12" t="s">
        <v>115</v>
      </c>
      <c r="C39" s="13">
        <f>11-G39-Q39-AM39-BU39</f>
        <v>0</v>
      </c>
      <c r="D39" s="13">
        <f>L39+AM39+BU39</f>
        <v>0</v>
      </c>
      <c r="E39" s="13">
        <f>F39+G39+H39</f>
        <v>11</v>
      </c>
      <c r="F39" s="13"/>
      <c r="G39" s="24">
        <v>11</v>
      </c>
      <c r="H39" s="13">
        <f>I39+K39</f>
        <v>0</v>
      </c>
      <c r="I39" s="13"/>
      <c r="J39" s="13">
        <f>IF(G39=11,0,11)</f>
        <v>0</v>
      </c>
      <c r="K39" s="13">
        <f>L39+AM39</f>
        <v>0</v>
      </c>
      <c r="L39" s="13">
        <f>M39+Q39</f>
        <v>0</v>
      </c>
      <c r="M39" s="13">
        <f>N39+O39+P39</f>
        <v>0</v>
      </c>
      <c r="N39" s="13"/>
      <c r="O39" s="13"/>
      <c r="P39" s="13"/>
      <c r="Q39" s="13">
        <f>SUM(R39:AH39)</f>
        <v>0</v>
      </c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 t="e">
        <f>#REF!/#REF!</f>
        <v>#REF!</v>
      </c>
      <c r="AJ39" s="33" t="e">
        <f t="shared" si="22"/>
        <v>#DIV/0!</v>
      </c>
      <c r="AK39" s="33" t="e">
        <f t="shared" si="23"/>
        <v>#DIV/0!</v>
      </c>
      <c r="AL39" s="37">
        <f t="shared" si="24"/>
        <v>0</v>
      </c>
      <c r="AM39" s="13">
        <f>AN39+AR39+AT39+BB39+AS39+BC39</f>
        <v>0</v>
      </c>
      <c r="AN39" s="13">
        <f>AO39+AP39+AQ39</f>
        <v>0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>
        <f>BD39+BE39+BF39+BG39+BH39+BI39+BJ39+BK39+BL39+BM39+BN39+BO39+BP39+BQ39+BR39+BS39</f>
        <v>0</v>
      </c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4">
        <f>AM39</f>
        <v>0</v>
      </c>
      <c r="BU39" s="13">
        <f>BV39+CK39+CR39+CZ39+DG39+DH39+DP39+ES39+ET39+EZ39</f>
        <v>0</v>
      </c>
      <c r="BV39" s="13">
        <f>SUM(BW39:CI39)+CV39+CW39+CX39+CY39</f>
        <v>0</v>
      </c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>
        <f>SUM(CL39:CQ39)</f>
        <v>0</v>
      </c>
      <c r="CL39" s="13"/>
      <c r="CM39" s="13"/>
      <c r="CN39" s="13"/>
      <c r="CO39" s="13"/>
      <c r="CP39" s="13"/>
      <c r="CQ39" s="13"/>
      <c r="CR39" s="13">
        <f>SUM(CS39:CU39)</f>
        <v>0</v>
      </c>
      <c r="CS39" s="13"/>
      <c r="CT39" s="13"/>
      <c r="CU39" s="13"/>
      <c r="CV39" s="13"/>
      <c r="CW39" s="13"/>
      <c r="CX39" s="13"/>
      <c r="CY39" s="13"/>
      <c r="CZ39" s="13">
        <f>SUM(DA39:DF39)</f>
        <v>0</v>
      </c>
      <c r="DA39" s="13"/>
      <c r="DB39" s="13"/>
      <c r="DC39" s="13"/>
      <c r="DD39" s="13"/>
      <c r="DE39" s="13"/>
      <c r="DF39" s="13"/>
      <c r="DG39" s="13"/>
      <c r="DH39" s="13">
        <f>SUM(DI39:DO39)</f>
        <v>0</v>
      </c>
      <c r="DI39" s="13"/>
      <c r="DJ39" s="13"/>
      <c r="DK39" s="13"/>
      <c r="DL39" s="13"/>
      <c r="DM39" s="13"/>
      <c r="DN39" s="13"/>
      <c r="DO39" s="13"/>
      <c r="DP39" s="13">
        <f>SUM(DQ39:ES39)</f>
        <v>0</v>
      </c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>
        <f>SUM(EU39:EY39)</f>
        <v>0</v>
      </c>
      <c r="EU39" s="13"/>
      <c r="EV39" s="13"/>
      <c r="EW39" s="13"/>
      <c r="EX39" s="13"/>
      <c r="EY39" s="13"/>
      <c r="EZ39" s="13"/>
      <c r="FA39" s="13"/>
      <c r="FB39" s="13">
        <f>H39/12</f>
        <v>0</v>
      </c>
      <c r="FC39" s="24"/>
      <c r="FD39" s="24"/>
      <c r="FE39" s="24"/>
      <c r="FF39" s="24"/>
      <c r="FG39" s="24"/>
      <c r="FH39" s="24"/>
      <c r="FI39" s="24"/>
      <c r="FJ39" s="24"/>
      <c r="FK39" s="24"/>
      <c r="FL39" s="13" t="e">
        <f t="shared" si="1"/>
        <v>#DIV/0!</v>
      </c>
      <c r="FM39" s="24"/>
      <c r="FN39" s="25" t="e">
        <f t="shared" si="2"/>
        <v>#DIV/0!</v>
      </c>
      <c r="FO39" s="24"/>
      <c r="FP39" s="13">
        <f t="shared" si="3"/>
        <v>0</v>
      </c>
      <c r="FQ39" s="13"/>
      <c r="FR39" s="13">
        <f t="shared" si="4"/>
        <v>0</v>
      </c>
      <c r="FS39" s="13"/>
      <c r="FT39" s="13">
        <f>E39/(A40*24)</f>
        <v>5.7291666666666664E-2</v>
      </c>
      <c r="FU39" s="13"/>
      <c r="FV39" s="13">
        <f>H39/(A40*24)</f>
        <v>0</v>
      </c>
      <c r="FW39" s="13"/>
      <c r="FX39" s="13" t="e">
        <f t="shared" si="5"/>
        <v>#DIV/0!</v>
      </c>
      <c r="FY39" s="13"/>
      <c r="FZ39" s="13" t="e">
        <f t="shared" si="6"/>
        <v>#DIV/0!</v>
      </c>
      <c r="GA39" s="16"/>
      <c r="GB39" s="16"/>
    </row>
    <row r="40" spans="1:184" ht="13.5" x14ac:dyDescent="0.25">
      <c r="A40" s="11">
        <v>8</v>
      </c>
      <c r="B40" s="17" t="s">
        <v>116</v>
      </c>
      <c r="C40" s="13">
        <f>11-G40-Q40-AM40-BU40</f>
        <v>0</v>
      </c>
      <c r="D40" s="13">
        <f>L40+AM40+BU40</f>
        <v>0</v>
      </c>
      <c r="E40" s="13">
        <f>F40+G40+H40</f>
        <v>11</v>
      </c>
      <c r="F40" s="13"/>
      <c r="G40" s="13">
        <v>11</v>
      </c>
      <c r="H40" s="13">
        <f>I40+K40</f>
        <v>0</v>
      </c>
      <c r="I40" s="13"/>
      <c r="J40" s="13">
        <f>IF(G40=11,0,11)</f>
        <v>0</v>
      </c>
      <c r="K40" s="13">
        <f>L40+AM40</f>
        <v>0</v>
      </c>
      <c r="L40" s="13">
        <f>M40+Q40</f>
        <v>0</v>
      </c>
      <c r="M40" s="13">
        <f>N40+O40+P40</f>
        <v>0</v>
      </c>
      <c r="N40" s="13"/>
      <c r="O40" s="13"/>
      <c r="P40" s="13"/>
      <c r="Q40" s="13">
        <f>SUM(R40:AH40)</f>
        <v>0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 t="e">
        <f>#REF!/#REF!</f>
        <v>#REF!</v>
      </c>
      <c r="AJ40" s="33" t="e">
        <f t="shared" si="22"/>
        <v>#DIV/0!</v>
      </c>
      <c r="AK40" s="33" t="e">
        <f t="shared" si="23"/>
        <v>#DIV/0!</v>
      </c>
      <c r="AL40" s="37">
        <f t="shared" si="24"/>
        <v>0</v>
      </c>
      <c r="AM40" s="13">
        <f>AN40+AR40+AT40+BB40+AS40+BC40</f>
        <v>0</v>
      </c>
      <c r="AN40" s="13">
        <f>AO40+AP40+AQ40</f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>
        <f>BD40+BE40+BF40+BG40+BH40+BI40+BJ40+BK40+BL40+BM40+BN40+BO40+BP40+BQ40+BR40+BS40</f>
        <v>0</v>
      </c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4">
        <f>AM40</f>
        <v>0</v>
      </c>
      <c r="BU40" s="13">
        <f>BV40+CK40+CR40+CZ40+DG40+DH40+DP40+ES40+ET40+EZ40</f>
        <v>0</v>
      </c>
      <c r="BV40" s="13">
        <f>SUM(BW40:CI40)+CV40+CW40+CX40+CY40</f>
        <v>0</v>
      </c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>
        <f>SUM(CL40:CQ40)</f>
        <v>0</v>
      </c>
      <c r="CL40" s="13"/>
      <c r="CM40" s="13"/>
      <c r="CN40" s="13"/>
      <c r="CO40" s="13"/>
      <c r="CP40" s="13"/>
      <c r="CQ40" s="13"/>
      <c r="CR40" s="13">
        <f>SUM(CS40:CU40)</f>
        <v>0</v>
      </c>
      <c r="CS40" s="13"/>
      <c r="CT40" s="13"/>
      <c r="CU40" s="13"/>
      <c r="CV40" s="13"/>
      <c r="CW40" s="13"/>
      <c r="CX40" s="13"/>
      <c r="CY40" s="13"/>
      <c r="CZ40" s="13">
        <f>SUM(DA40:DF40)</f>
        <v>0</v>
      </c>
      <c r="DA40" s="13"/>
      <c r="DB40" s="13"/>
      <c r="DC40" s="13"/>
      <c r="DD40" s="13"/>
      <c r="DE40" s="13"/>
      <c r="DF40" s="13"/>
      <c r="DG40" s="13"/>
      <c r="DH40" s="13">
        <f>SUM(DI40:DO40)</f>
        <v>0</v>
      </c>
      <c r="DI40" s="13"/>
      <c r="DJ40" s="13"/>
      <c r="DK40" s="13"/>
      <c r="DL40" s="13"/>
      <c r="DM40" s="13"/>
      <c r="DN40" s="13"/>
      <c r="DO40" s="13"/>
      <c r="DP40" s="13">
        <f>SUM(DQ40:ES40)</f>
        <v>0</v>
      </c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>
        <f>SUM(EU40:EY40)</f>
        <v>0</v>
      </c>
      <c r="EU40" s="13"/>
      <c r="EV40" s="13"/>
      <c r="EW40" s="13"/>
      <c r="EX40" s="13"/>
      <c r="EY40" s="13"/>
      <c r="EZ40" s="13"/>
      <c r="FA40" s="13"/>
      <c r="FB40" s="13">
        <f>H40/12</f>
        <v>0</v>
      </c>
      <c r="FC40" s="13"/>
      <c r="FD40" s="13"/>
      <c r="FE40" s="13"/>
      <c r="FF40" s="13"/>
      <c r="FG40" s="13"/>
      <c r="FH40" s="13"/>
      <c r="FI40" s="13"/>
      <c r="FJ40" s="13"/>
      <c r="FK40" s="13"/>
      <c r="FL40" s="13" t="e">
        <f t="shared" si="1"/>
        <v>#DIV/0!</v>
      </c>
      <c r="FM40" s="13"/>
      <c r="FN40" s="13" t="e">
        <f t="shared" si="2"/>
        <v>#DIV/0!</v>
      </c>
      <c r="FO40" s="13"/>
      <c r="FP40" s="13">
        <f t="shared" si="3"/>
        <v>0</v>
      </c>
      <c r="FQ40" s="13"/>
      <c r="FR40" s="13">
        <f t="shared" si="4"/>
        <v>0</v>
      </c>
      <c r="FS40" s="13"/>
      <c r="FT40" s="13">
        <f>E40/(A40*24)</f>
        <v>5.7291666666666664E-2</v>
      </c>
      <c r="FU40" s="13"/>
      <c r="FV40" s="13">
        <f>H40/(A40*24)</f>
        <v>0</v>
      </c>
      <c r="FW40" s="13"/>
      <c r="FX40" s="13" t="e">
        <f t="shared" si="5"/>
        <v>#DIV/0!</v>
      </c>
      <c r="FY40" s="13"/>
      <c r="FZ40" s="13" t="e">
        <f t="shared" si="6"/>
        <v>#DIV/0!</v>
      </c>
      <c r="GA40" s="16"/>
      <c r="GB40" s="16"/>
    </row>
    <row r="41" spans="1:184" ht="13.5" x14ac:dyDescent="0.25">
      <c r="A41" s="11"/>
      <c r="B41" s="17" t="s">
        <v>117</v>
      </c>
      <c r="C41" s="18">
        <f t="shared" ref="C41:AH41" si="64">C39+C40</f>
        <v>0</v>
      </c>
      <c r="D41" s="18">
        <f t="shared" si="64"/>
        <v>0</v>
      </c>
      <c r="E41" s="18">
        <f t="shared" si="64"/>
        <v>22</v>
      </c>
      <c r="F41" s="18">
        <f t="shared" si="64"/>
        <v>0</v>
      </c>
      <c r="G41" s="18">
        <f t="shared" si="64"/>
        <v>22</v>
      </c>
      <c r="H41" s="18">
        <f t="shared" si="64"/>
        <v>0</v>
      </c>
      <c r="I41" s="18">
        <f t="shared" si="64"/>
        <v>0</v>
      </c>
      <c r="J41" s="18">
        <f t="shared" si="64"/>
        <v>0</v>
      </c>
      <c r="K41" s="18">
        <f t="shared" si="64"/>
        <v>0</v>
      </c>
      <c r="L41" s="18">
        <f t="shared" si="64"/>
        <v>0</v>
      </c>
      <c r="M41" s="18">
        <f t="shared" si="64"/>
        <v>0</v>
      </c>
      <c r="N41" s="18">
        <f t="shared" si="64"/>
        <v>0</v>
      </c>
      <c r="O41" s="18">
        <f t="shared" si="64"/>
        <v>0</v>
      </c>
      <c r="P41" s="18">
        <f t="shared" si="64"/>
        <v>0</v>
      </c>
      <c r="Q41" s="18">
        <f t="shared" si="64"/>
        <v>0</v>
      </c>
      <c r="R41" s="18">
        <f t="shared" si="64"/>
        <v>0</v>
      </c>
      <c r="S41" s="18">
        <f t="shared" si="64"/>
        <v>0</v>
      </c>
      <c r="T41" s="18">
        <f t="shared" si="64"/>
        <v>0</v>
      </c>
      <c r="U41" s="18">
        <f t="shared" si="64"/>
        <v>0</v>
      </c>
      <c r="V41" s="18">
        <f t="shared" si="64"/>
        <v>0</v>
      </c>
      <c r="W41" s="18">
        <f t="shared" si="64"/>
        <v>0</v>
      </c>
      <c r="X41" s="18">
        <f t="shared" si="64"/>
        <v>0</v>
      </c>
      <c r="Y41" s="18">
        <f t="shared" si="64"/>
        <v>0</v>
      </c>
      <c r="Z41" s="18">
        <f t="shared" si="64"/>
        <v>0</v>
      </c>
      <c r="AA41" s="18">
        <f t="shared" si="64"/>
        <v>0</v>
      </c>
      <c r="AB41" s="18">
        <f t="shared" si="64"/>
        <v>0</v>
      </c>
      <c r="AC41" s="18">
        <f t="shared" si="64"/>
        <v>0</v>
      </c>
      <c r="AD41" s="18">
        <f t="shared" si="64"/>
        <v>0</v>
      </c>
      <c r="AE41" s="18">
        <f t="shared" si="64"/>
        <v>0</v>
      </c>
      <c r="AF41" s="18">
        <f t="shared" si="64"/>
        <v>0</v>
      </c>
      <c r="AG41" s="18">
        <f t="shared" si="64"/>
        <v>0</v>
      </c>
      <c r="AH41" s="18">
        <f t="shared" si="64"/>
        <v>0</v>
      </c>
      <c r="AI41" s="18" t="e">
        <f>#REF!/#REF!</f>
        <v>#REF!</v>
      </c>
      <c r="AJ41" s="33" t="e">
        <f t="shared" si="22"/>
        <v>#DIV/0!</v>
      </c>
      <c r="AK41" s="33" t="e">
        <f t="shared" si="23"/>
        <v>#DIV/0!</v>
      </c>
      <c r="AL41" s="34">
        <f t="shared" si="24"/>
        <v>0</v>
      </c>
      <c r="AM41" s="18">
        <f>AN41+AR41+AT41+BB41+BC41</f>
        <v>0</v>
      </c>
      <c r="AN41" s="18">
        <f>AO41+AP41</f>
        <v>0</v>
      </c>
      <c r="AO41" s="18">
        <f t="shared" ref="AO41:CZ41" si="65">AO39+AO40</f>
        <v>0</v>
      </c>
      <c r="AP41" s="18">
        <f t="shared" si="65"/>
        <v>0</v>
      </c>
      <c r="AQ41" s="18">
        <f t="shared" si="65"/>
        <v>0</v>
      </c>
      <c r="AR41" s="18">
        <f t="shared" si="65"/>
        <v>0</v>
      </c>
      <c r="AS41" s="18">
        <f t="shared" si="65"/>
        <v>0</v>
      </c>
      <c r="AT41" s="18">
        <f t="shared" si="65"/>
        <v>0</v>
      </c>
      <c r="AU41" s="18">
        <f t="shared" si="65"/>
        <v>0</v>
      </c>
      <c r="AV41" s="18">
        <f t="shared" si="65"/>
        <v>0</v>
      </c>
      <c r="AW41" s="18">
        <f t="shared" si="65"/>
        <v>0</v>
      </c>
      <c r="AX41" s="18">
        <f t="shared" si="65"/>
        <v>0</v>
      </c>
      <c r="AY41" s="18">
        <f t="shared" si="65"/>
        <v>0</v>
      </c>
      <c r="AZ41" s="18">
        <f t="shared" si="65"/>
        <v>0</v>
      </c>
      <c r="BA41" s="18">
        <f t="shared" si="65"/>
        <v>0</v>
      </c>
      <c r="BB41" s="18">
        <f t="shared" si="65"/>
        <v>0</v>
      </c>
      <c r="BC41" s="18">
        <f t="shared" si="65"/>
        <v>0</v>
      </c>
      <c r="BD41" s="18">
        <f t="shared" si="65"/>
        <v>0</v>
      </c>
      <c r="BE41" s="18">
        <f t="shared" si="65"/>
        <v>0</v>
      </c>
      <c r="BF41" s="18">
        <f t="shared" si="65"/>
        <v>0</v>
      </c>
      <c r="BG41" s="18">
        <f t="shared" si="65"/>
        <v>0</v>
      </c>
      <c r="BH41" s="18">
        <f t="shared" si="65"/>
        <v>0</v>
      </c>
      <c r="BI41" s="18">
        <f t="shared" si="65"/>
        <v>0</v>
      </c>
      <c r="BJ41" s="18">
        <f t="shared" si="65"/>
        <v>0</v>
      </c>
      <c r="BK41" s="18">
        <f t="shared" si="65"/>
        <v>0</v>
      </c>
      <c r="BL41" s="18">
        <f t="shared" si="65"/>
        <v>0</v>
      </c>
      <c r="BM41" s="18">
        <f t="shared" si="65"/>
        <v>0</v>
      </c>
      <c r="BN41" s="18">
        <f t="shared" si="65"/>
        <v>0</v>
      </c>
      <c r="BO41" s="18">
        <f t="shared" si="65"/>
        <v>0</v>
      </c>
      <c r="BP41" s="18">
        <f t="shared" si="65"/>
        <v>0</v>
      </c>
      <c r="BQ41" s="18">
        <f t="shared" si="65"/>
        <v>0</v>
      </c>
      <c r="BR41" s="18">
        <f t="shared" si="65"/>
        <v>0</v>
      </c>
      <c r="BS41" s="18">
        <f t="shared" si="65"/>
        <v>0</v>
      </c>
      <c r="BT41" s="14">
        <f t="shared" si="65"/>
        <v>0</v>
      </c>
      <c r="BU41" s="18">
        <f t="shared" si="65"/>
        <v>0</v>
      </c>
      <c r="BV41" s="18">
        <f t="shared" si="65"/>
        <v>0</v>
      </c>
      <c r="BW41" s="18">
        <f t="shared" si="65"/>
        <v>0</v>
      </c>
      <c r="BX41" s="18">
        <f t="shared" si="65"/>
        <v>0</v>
      </c>
      <c r="BY41" s="18">
        <f t="shared" si="65"/>
        <v>0</v>
      </c>
      <c r="BZ41" s="18">
        <f t="shared" si="65"/>
        <v>0</v>
      </c>
      <c r="CA41" s="18">
        <f t="shared" si="65"/>
        <v>0</v>
      </c>
      <c r="CB41" s="18">
        <f t="shared" si="65"/>
        <v>0</v>
      </c>
      <c r="CC41" s="18">
        <f t="shared" si="65"/>
        <v>0</v>
      </c>
      <c r="CD41" s="18">
        <f t="shared" si="65"/>
        <v>0</v>
      </c>
      <c r="CE41" s="18">
        <f t="shared" si="65"/>
        <v>0</v>
      </c>
      <c r="CF41" s="18">
        <f t="shared" si="65"/>
        <v>0</v>
      </c>
      <c r="CG41" s="18">
        <f t="shared" si="65"/>
        <v>0</v>
      </c>
      <c r="CH41" s="18">
        <f t="shared" si="65"/>
        <v>0</v>
      </c>
      <c r="CI41" s="18">
        <f t="shared" si="65"/>
        <v>0</v>
      </c>
      <c r="CJ41" s="18">
        <f t="shared" si="65"/>
        <v>0</v>
      </c>
      <c r="CK41" s="18">
        <f t="shared" si="65"/>
        <v>0</v>
      </c>
      <c r="CL41" s="18">
        <f t="shared" si="65"/>
        <v>0</v>
      </c>
      <c r="CM41" s="18">
        <f t="shared" si="65"/>
        <v>0</v>
      </c>
      <c r="CN41" s="18">
        <f t="shared" si="65"/>
        <v>0</v>
      </c>
      <c r="CO41" s="18">
        <f t="shared" si="65"/>
        <v>0</v>
      </c>
      <c r="CP41" s="18">
        <f t="shared" si="65"/>
        <v>0</v>
      </c>
      <c r="CQ41" s="18">
        <f t="shared" si="65"/>
        <v>0</v>
      </c>
      <c r="CR41" s="18">
        <f t="shared" si="65"/>
        <v>0</v>
      </c>
      <c r="CS41" s="18">
        <f t="shared" si="65"/>
        <v>0</v>
      </c>
      <c r="CT41" s="18">
        <f t="shared" si="65"/>
        <v>0</v>
      </c>
      <c r="CU41" s="18">
        <f t="shared" si="65"/>
        <v>0</v>
      </c>
      <c r="CV41" s="18">
        <f t="shared" si="65"/>
        <v>0</v>
      </c>
      <c r="CW41" s="18">
        <f t="shared" si="65"/>
        <v>0</v>
      </c>
      <c r="CX41" s="18">
        <f t="shared" si="65"/>
        <v>0</v>
      </c>
      <c r="CY41" s="18">
        <f t="shared" si="65"/>
        <v>0</v>
      </c>
      <c r="CZ41" s="18">
        <f t="shared" si="65"/>
        <v>0</v>
      </c>
      <c r="DA41" s="18">
        <f t="shared" ref="DA41:DJ41" si="66">DA39+DA40</f>
        <v>0</v>
      </c>
      <c r="DB41" s="18">
        <f t="shared" si="66"/>
        <v>0</v>
      </c>
      <c r="DC41" s="18">
        <f t="shared" si="66"/>
        <v>0</v>
      </c>
      <c r="DD41" s="18">
        <f t="shared" si="66"/>
        <v>0</v>
      </c>
      <c r="DE41" s="18">
        <f t="shared" si="66"/>
        <v>0</v>
      </c>
      <c r="DF41" s="18">
        <f t="shared" si="66"/>
        <v>0</v>
      </c>
      <c r="DG41" s="18">
        <f t="shared" si="66"/>
        <v>0</v>
      </c>
      <c r="DH41" s="18">
        <f t="shared" si="66"/>
        <v>0</v>
      </c>
      <c r="DI41" s="18">
        <f t="shared" si="66"/>
        <v>0</v>
      </c>
      <c r="DJ41" s="18">
        <f t="shared" si="66"/>
        <v>0</v>
      </c>
      <c r="DK41" s="18"/>
      <c r="DL41" s="18">
        <f t="shared" ref="DL41:EZ41" si="67">DL39+DL40</f>
        <v>0</v>
      </c>
      <c r="DM41" s="18">
        <f t="shared" si="67"/>
        <v>0</v>
      </c>
      <c r="DN41" s="18">
        <f t="shared" si="67"/>
        <v>0</v>
      </c>
      <c r="DO41" s="18">
        <f t="shared" si="67"/>
        <v>0</v>
      </c>
      <c r="DP41" s="18">
        <f t="shared" si="67"/>
        <v>0</v>
      </c>
      <c r="DQ41" s="18">
        <f t="shared" si="67"/>
        <v>0</v>
      </c>
      <c r="DR41" s="18">
        <f t="shared" si="67"/>
        <v>0</v>
      </c>
      <c r="DS41" s="18">
        <f t="shared" si="67"/>
        <v>0</v>
      </c>
      <c r="DT41" s="18">
        <f t="shared" si="67"/>
        <v>0</v>
      </c>
      <c r="DU41" s="18">
        <f t="shared" si="67"/>
        <v>0</v>
      </c>
      <c r="DV41" s="18">
        <f t="shared" si="67"/>
        <v>0</v>
      </c>
      <c r="DW41" s="18">
        <f t="shared" si="67"/>
        <v>0</v>
      </c>
      <c r="DX41" s="18">
        <f t="shared" si="67"/>
        <v>0</v>
      </c>
      <c r="DY41" s="18">
        <f t="shared" si="67"/>
        <v>0</v>
      </c>
      <c r="DZ41" s="18">
        <f t="shared" si="67"/>
        <v>0</v>
      </c>
      <c r="EA41" s="18">
        <f t="shared" si="67"/>
        <v>0</v>
      </c>
      <c r="EB41" s="18">
        <f t="shared" si="67"/>
        <v>0</v>
      </c>
      <c r="EC41" s="18">
        <f t="shared" si="67"/>
        <v>0</v>
      </c>
      <c r="ED41" s="18">
        <f t="shared" si="67"/>
        <v>0</v>
      </c>
      <c r="EE41" s="18">
        <f t="shared" si="67"/>
        <v>0</v>
      </c>
      <c r="EF41" s="18">
        <f t="shared" si="67"/>
        <v>0</v>
      </c>
      <c r="EG41" s="18">
        <f t="shared" si="67"/>
        <v>0</v>
      </c>
      <c r="EH41" s="18">
        <f t="shared" si="67"/>
        <v>0</v>
      </c>
      <c r="EI41" s="18">
        <f t="shared" si="67"/>
        <v>0</v>
      </c>
      <c r="EJ41" s="18">
        <f t="shared" si="67"/>
        <v>0</v>
      </c>
      <c r="EK41" s="18">
        <f t="shared" si="67"/>
        <v>0</v>
      </c>
      <c r="EL41" s="18">
        <f t="shared" si="67"/>
        <v>0</v>
      </c>
      <c r="EM41" s="18">
        <f t="shared" si="67"/>
        <v>0</v>
      </c>
      <c r="EN41" s="18">
        <f t="shared" si="67"/>
        <v>0</v>
      </c>
      <c r="EO41" s="18">
        <f t="shared" si="67"/>
        <v>0</v>
      </c>
      <c r="EP41" s="18">
        <f t="shared" si="67"/>
        <v>0</v>
      </c>
      <c r="EQ41" s="18">
        <f t="shared" si="67"/>
        <v>0</v>
      </c>
      <c r="ER41" s="18">
        <f t="shared" si="67"/>
        <v>0</v>
      </c>
      <c r="ES41" s="18">
        <f t="shared" si="67"/>
        <v>0</v>
      </c>
      <c r="ET41" s="18">
        <f t="shared" si="67"/>
        <v>0</v>
      </c>
      <c r="EU41" s="18">
        <f t="shared" si="67"/>
        <v>0</v>
      </c>
      <c r="EV41" s="18">
        <f t="shared" si="67"/>
        <v>0</v>
      </c>
      <c r="EW41" s="18">
        <f t="shared" si="67"/>
        <v>0</v>
      </c>
      <c r="EX41" s="18">
        <f t="shared" si="67"/>
        <v>0</v>
      </c>
      <c r="EY41" s="18">
        <f t="shared" si="67"/>
        <v>0</v>
      </c>
      <c r="EZ41" s="18">
        <f t="shared" si="67"/>
        <v>0</v>
      </c>
      <c r="FA41" s="18"/>
      <c r="FB41" s="18">
        <f>H41/24</f>
        <v>0</v>
      </c>
      <c r="FC41" s="18"/>
      <c r="FD41" s="18">
        <f>FD39+FD40</f>
        <v>0</v>
      </c>
      <c r="FE41" s="18"/>
      <c r="FF41" s="18">
        <f>FF39+FF40</f>
        <v>0</v>
      </c>
      <c r="FG41" s="18"/>
      <c r="FH41" s="18">
        <f>FH39+FH40</f>
        <v>0</v>
      </c>
      <c r="FI41" s="18"/>
      <c r="FJ41" s="18">
        <f>FJ39+FJ40</f>
        <v>0</v>
      </c>
      <c r="FK41" s="18"/>
      <c r="FL41" s="18" t="e">
        <f t="shared" si="1"/>
        <v>#DIV/0!</v>
      </c>
      <c r="FM41" s="18"/>
      <c r="FN41" s="18" t="e">
        <f t="shared" si="2"/>
        <v>#DIV/0!</v>
      </c>
      <c r="FO41" s="18"/>
      <c r="FP41" s="18">
        <f t="shared" si="3"/>
        <v>0</v>
      </c>
      <c r="FQ41" s="18"/>
      <c r="FR41" s="18">
        <f t="shared" si="4"/>
        <v>0</v>
      </c>
      <c r="FS41" s="18"/>
      <c r="FT41" s="18">
        <f>FT39+FT40</f>
        <v>0.11458333333333333</v>
      </c>
      <c r="FU41" s="18"/>
      <c r="FV41" s="18">
        <f>FV39+FV40</f>
        <v>0</v>
      </c>
      <c r="FW41" s="18"/>
      <c r="FX41" s="18" t="e">
        <f t="shared" si="5"/>
        <v>#DIV/0!</v>
      </c>
      <c r="FY41" s="18"/>
      <c r="FZ41" s="18" t="e">
        <f t="shared" si="6"/>
        <v>#DIV/0!</v>
      </c>
      <c r="GA41" s="16"/>
      <c r="GB41" s="16"/>
    </row>
    <row r="42" spans="1:184" ht="27" thickBot="1" x14ac:dyDescent="0.3">
      <c r="A42" s="19"/>
      <c r="B42" s="20" t="s">
        <v>118</v>
      </c>
      <c r="C42" s="21">
        <f t="shared" ref="C42:AH42" si="68">C38+C41</f>
        <v>0</v>
      </c>
      <c r="D42" s="21">
        <f t="shared" si="68"/>
        <v>0</v>
      </c>
      <c r="E42" s="21">
        <f t="shared" si="68"/>
        <v>176</v>
      </c>
      <c r="F42" s="21">
        <f t="shared" si="68"/>
        <v>0</v>
      </c>
      <c r="G42" s="21">
        <f t="shared" si="68"/>
        <v>176</v>
      </c>
      <c r="H42" s="21">
        <f t="shared" si="68"/>
        <v>0</v>
      </c>
      <c r="I42" s="21">
        <f t="shared" si="68"/>
        <v>0</v>
      </c>
      <c r="J42" s="21">
        <f t="shared" si="68"/>
        <v>0</v>
      </c>
      <c r="K42" s="21">
        <f t="shared" si="68"/>
        <v>0</v>
      </c>
      <c r="L42" s="21">
        <f t="shared" si="68"/>
        <v>0</v>
      </c>
      <c r="M42" s="21">
        <f t="shared" si="68"/>
        <v>0</v>
      </c>
      <c r="N42" s="21">
        <f t="shared" si="68"/>
        <v>0</v>
      </c>
      <c r="O42" s="21">
        <f t="shared" si="68"/>
        <v>0</v>
      </c>
      <c r="P42" s="21">
        <f t="shared" si="68"/>
        <v>0</v>
      </c>
      <c r="Q42" s="21">
        <f t="shared" si="68"/>
        <v>0</v>
      </c>
      <c r="R42" s="21">
        <f t="shared" si="68"/>
        <v>0</v>
      </c>
      <c r="S42" s="21">
        <f t="shared" si="68"/>
        <v>0</v>
      </c>
      <c r="T42" s="21">
        <f t="shared" si="68"/>
        <v>0</v>
      </c>
      <c r="U42" s="21">
        <f t="shared" si="68"/>
        <v>0</v>
      </c>
      <c r="V42" s="21">
        <f t="shared" si="68"/>
        <v>0</v>
      </c>
      <c r="W42" s="21">
        <f t="shared" si="68"/>
        <v>0</v>
      </c>
      <c r="X42" s="21">
        <f t="shared" si="68"/>
        <v>0</v>
      </c>
      <c r="Y42" s="21">
        <f t="shared" si="68"/>
        <v>0</v>
      </c>
      <c r="Z42" s="21">
        <f t="shared" si="68"/>
        <v>0</v>
      </c>
      <c r="AA42" s="21">
        <f t="shared" si="68"/>
        <v>0</v>
      </c>
      <c r="AB42" s="21">
        <f t="shared" si="68"/>
        <v>0</v>
      </c>
      <c r="AC42" s="21">
        <f t="shared" si="68"/>
        <v>0</v>
      </c>
      <c r="AD42" s="21">
        <f t="shared" si="68"/>
        <v>0</v>
      </c>
      <c r="AE42" s="21">
        <f t="shared" si="68"/>
        <v>0</v>
      </c>
      <c r="AF42" s="21">
        <f t="shared" si="68"/>
        <v>0</v>
      </c>
      <c r="AG42" s="21">
        <f t="shared" si="68"/>
        <v>0</v>
      </c>
      <c r="AH42" s="21">
        <f t="shared" si="68"/>
        <v>0</v>
      </c>
      <c r="AI42" s="18" t="e">
        <f>#REF!/#REF!</f>
        <v>#REF!</v>
      </c>
      <c r="AJ42" s="35" t="e">
        <f t="shared" si="22"/>
        <v>#DIV/0!</v>
      </c>
      <c r="AK42" s="35" t="e">
        <f t="shared" si="23"/>
        <v>#DIV/0!</v>
      </c>
      <c r="AL42" s="36">
        <f t="shared" si="24"/>
        <v>0</v>
      </c>
      <c r="AM42" s="21">
        <f>AN42+AR42+AT42+BB42+BC42</f>
        <v>0</v>
      </c>
      <c r="AN42" s="21">
        <f>AO42+AP42</f>
        <v>0</v>
      </c>
      <c r="AO42" s="21">
        <f t="shared" ref="AO42:CZ42" si="69">AO38+AO41</f>
        <v>0</v>
      </c>
      <c r="AP42" s="21">
        <f t="shared" si="69"/>
        <v>0</v>
      </c>
      <c r="AQ42" s="21">
        <f t="shared" si="69"/>
        <v>0</v>
      </c>
      <c r="AR42" s="21">
        <f t="shared" si="69"/>
        <v>0</v>
      </c>
      <c r="AS42" s="21">
        <f t="shared" si="69"/>
        <v>0</v>
      </c>
      <c r="AT42" s="21">
        <f t="shared" si="69"/>
        <v>0</v>
      </c>
      <c r="AU42" s="21">
        <f t="shared" si="69"/>
        <v>0</v>
      </c>
      <c r="AV42" s="21">
        <f t="shared" si="69"/>
        <v>0</v>
      </c>
      <c r="AW42" s="21">
        <f t="shared" si="69"/>
        <v>0</v>
      </c>
      <c r="AX42" s="21">
        <f t="shared" si="69"/>
        <v>0</v>
      </c>
      <c r="AY42" s="21">
        <f t="shared" si="69"/>
        <v>0</v>
      </c>
      <c r="AZ42" s="21">
        <f t="shared" si="69"/>
        <v>0</v>
      </c>
      <c r="BA42" s="21">
        <f t="shared" si="69"/>
        <v>0</v>
      </c>
      <c r="BB42" s="21">
        <f t="shared" si="69"/>
        <v>0</v>
      </c>
      <c r="BC42" s="21">
        <f t="shared" si="69"/>
        <v>0</v>
      </c>
      <c r="BD42" s="21">
        <f t="shared" si="69"/>
        <v>0</v>
      </c>
      <c r="BE42" s="21">
        <f t="shared" si="69"/>
        <v>0</v>
      </c>
      <c r="BF42" s="21">
        <f t="shared" si="69"/>
        <v>0</v>
      </c>
      <c r="BG42" s="21">
        <f t="shared" si="69"/>
        <v>0</v>
      </c>
      <c r="BH42" s="21">
        <f t="shared" si="69"/>
        <v>0</v>
      </c>
      <c r="BI42" s="21">
        <f t="shared" si="69"/>
        <v>0</v>
      </c>
      <c r="BJ42" s="21">
        <f t="shared" si="69"/>
        <v>0</v>
      </c>
      <c r="BK42" s="21">
        <f t="shared" si="69"/>
        <v>0</v>
      </c>
      <c r="BL42" s="21">
        <f t="shared" si="69"/>
        <v>0</v>
      </c>
      <c r="BM42" s="21">
        <f t="shared" si="69"/>
        <v>0</v>
      </c>
      <c r="BN42" s="21">
        <f t="shared" si="69"/>
        <v>0</v>
      </c>
      <c r="BO42" s="21">
        <f t="shared" si="69"/>
        <v>0</v>
      </c>
      <c r="BP42" s="21">
        <f t="shared" si="69"/>
        <v>0</v>
      </c>
      <c r="BQ42" s="21">
        <f t="shared" si="69"/>
        <v>0</v>
      </c>
      <c r="BR42" s="21">
        <f t="shared" si="69"/>
        <v>0</v>
      </c>
      <c r="BS42" s="21">
        <f t="shared" si="69"/>
        <v>0</v>
      </c>
      <c r="BT42" s="23">
        <f t="shared" si="69"/>
        <v>0</v>
      </c>
      <c r="BU42" s="21">
        <f t="shared" si="69"/>
        <v>0</v>
      </c>
      <c r="BV42" s="21">
        <f t="shared" si="69"/>
        <v>0</v>
      </c>
      <c r="BW42" s="21">
        <f t="shared" si="69"/>
        <v>0</v>
      </c>
      <c r="BX42" s="21">
        <f t="shared" si="69"/>
        <v>0</v>
      </c>
      <c r="BY42" s="21">
        <f t="shared" si="69"/>
        <v>0</v>
      </c>
      <c r="BZ42" s="21">
        <f t="shared" si="69"/>
        <v>0</v>
      </c>
      <c r="CA42" s="21">
        <f t="shared" si="69"/>
        <v>0</v>
      </c>
      <c r="CB42" s="21">
        <f t="shared" si="69"/>
        <v>0</v>
      </c>
      <c r="CC42" s="21">
        <f t="shared" si="69"/>
        <v>0</v>
      </c>
      <c r="CD42" s="21">
        <f t="shared" si="69"/>
        <v>0</v>
      </c>
      <c r="CE42" s="21">
        <f t="shared" si="69"/>
        <v>0</v>
      </c>
      <c r="CF42" s="21">
        <f t="shared" si="69"/>
        <v>0</v>
      </c>
      <c r="CG42" s="21">
        <f t="shared" si="69"/>
        <v>0</v>
      </c>
      <c r="CH42" s="21">
        <f t="shared" si="69"/>
        <v>0</v>
      </c>
      <c r="CI42" s="21">
        <f t="shared" si="69"/>
        <v>0</v>
      </c>
      <c r="CJ42" s="21">
        <f t="shared" si="69"/>
        <v>0</v>
      </c>
      <c r="CK42" s="21">
        <f t="shared" si="69"/>
        <v>0</v>
      </c>
      <c r="CL42" s="21">
        <f t="shared" si="69"/>
        <v>0</v>
      </c>
      <c r="CM42" s="21">
        <f t="shared" si="69"/>
        <v>0</v>
      </c>
      <c r="CN42" s="21">
        <f t="shared" si="69"/>
        <v>0</v>
      </c>
      <c r="CO42" s="21">
        <f t="shared" si="69"/>
        <v>0</v>
      </c>
      <c r="CP42" s="21">
        <f t="shared" si="69"/>
        <v>0</v>
      </c>
      <c r="CQ42" s="21">
        <f t="shared" si="69"/>
        <v>0</v>
      </c>
      <c r="CR42" s="21">
        <f t="shared" si="69"/>
        <v>0</v>
      </c>
      <c r="CS42" s="21">
        <f t="shared" si="69"/>
        <v>0</v>
      </c>
      <c r="CT42" s="21">
        <f t="shared" si="69"/>
        <v>0</v>
      </c>
      <c r="CU42" s="21">
        <f t="shared" si="69"/>
        <v>0</v>
      </c>
      <c r="CV42" s="21">
        <f t="shared" si="69"/>
        <v>0</v>
      </c>
      <c r="CW42" s="21">
        <f t="shared" si="69"/>
        <v>0</v>
      </c>
      <c r="CX42" s="21">
        <f t="shared" si="69"/>
        <v>0</v>
      </c>
      <c r="CY42" s="21">
        <f t="shared" si="69"/>
        <v>0</v>
      </c>
      <c r="CZ42" s="21">
        <f t="shared" si="69"/>
        <v>0</v>
      </c>
      <c r="DA42" s="21">
        <f t="shared" ref="DA42:DJ42" si="70">DA38+DA41</f>
        <v>0</v>
      </c>
      <c r="DB42" s="21">
        <f t="shared" si="70"/>
        <v>0</v>
      </c>
      <c r="DC42" s="21">
        <f t="shared" si="70"/>
        <v>0</v>
      </c>
      <c r="DD42" s="21">
        <f t="shared" si="70"/>
        <v>0</v>
      </c>
      <c r="DE42" s="21">
        <f t="shared" si="70"/>
        <v>0</v>
      </c>
      <c r="DF42" s="21">
        <f t="shared" si="70"/>
        <v>0</v>
      </c>
      <c r="DG42" s="21">
        <f t="shared" si="70"/>
        <v>0</v>
      </c>
      <c r="DH42" s="21">
        <f t="shared" si="70"/>
        <v>0</v>
      </c>
      <c r="DI42" s="21">
        <f t="shared" si="70"/>
        <v>0</v>
      </c>
      <c r="DJ42" s="21">
        <f t="shared" si="70"/>
        <v>0</v>
      </c>
      <c r="DK42" s="21"/>
      <c r="DL42" s="21">
        <f t="shared" ref="DL42:EZ42" si="71">DL38+DL41</f>
        <v>0</v>
      </c>
      <c r="DM42" s="21">
        <f t="shared" si="71"/>
        <v>0</v>
      </c>
      <c r="DN42" s="21">
        <f t="shared" si="71"/>
        <v>0</v>
      </c>
      <c r="DO42" s="21">
        <f t="shared" si="71"/>
        <v>0</v>
      </c>
      <c r="DP42" s="21">
        <f t="shared" si="71"/>
        <v>0</v>
      </c>
      <c r="DQ42" s="21">
        <f t="shared" si="71"/>
        <v>0</v>
      </c>
      <c r="DR42" s="21">
        <f t="shared" si="71"/>
        <v>0</v>
      </c>
      <c r="DS42" s="21">
        <f t="shared" si="71"/>
        <v>0</v>
      </c>
      <c r="DT42" s="21">
        <f t="shared" si="71"/>
        <v>0</v>
      </c>
      <c r="DU42" s="21">
        <f t="shared" si="71"/>
        <v>0</v>
      </c>
      <c r="DV42" s="21">
        <f t="shared" si="71"/>
        <v>0</v>
      </c>
      <c r="DW42" s="21">
        <f t="shared" si="71"/>
        <v>0</v>
      </c>
      <c r="DX42" s="21">
        <f t="shared" si="71"/>
        <v>0</v>
      </c>
      <c r="DY42" s="21">
        <f t="shared" si="71"/>
        <v>0</v>
      </c>
      <c r="DZ42" s="21">
        <f t="shared" si="71"/>
        <v>0</v>
      </c>
      <c r="EA42" s="21">
        <f t="shared" si="71"/>
        <v>0</v>
      </c>
      <c r="EB42" s="21">
        <f t="shared" si="71"/>
        <v>0</v>
      </c>
      <c r="EC42" s="21">
        <f t="shared" si="71"/>
        <v>0</v>
      </c>
      <c r="ED42" s="21">
        <f t="shared" si="71"/>
        <v>0</v>
      </c>
      <c r="EE42" s="21">
        <f t="shared" si="71"/>
        <v>0</v>
      </c>
      <c r="EF42" s="21">
        <f t="shared" si="71"/>
        <v>0</v>
      </c>
      <c r="EG42" s="21">
        <f t="shared" si="71"/>
        <v>0</v>
      </c>
      <c r="EH42" s="21">
        <f t="shared" si="71"/>
        <v>0</v>
      </c>
      <c r="EI42" s="21">
        <f t="shared" si="71"/>
        <v>0</v>
      </c>
      <c r="EJ42" s="21">
        <f t="shared" si="71"/>
        <v>0</v>
      </c>
      <c r="EK42" s="21">
        <f t="shared" si="71"/>
        <v>0</v>
      </c>
      <c r="EL42" s="21">
        <f t="shared" si="71"/>
        <v>0</v>
      </c>
      <c r="EM42" s="21">
        <f t="shared" si="71"/>
        <v>0</v>
      </c>
      <c r="EN42" s="21">
        <f t="shared" si="71"/>
        <v>0</v>
      </c>
      <c r="EO42" s="21">
        <f t="shared" si="71"/>
        <v>0</v>
      </c>
      <c r="EP42" s="21">
        <f t="shared" si="71"/>
        <v>0</v>
      </c>
      <c r="EQ42" s="21">
        <f t="shared" si="71"/>
        <v>0</v>
      </c>
      <c r="ER42" s="21">
        <f t="shared" si="71"/>
        <v>0</v>
      </c>
      <c r="ES42" s="21">
        <f t="shared" si="71"/>
        <v>0</v>
      </c>
      <c r="ET42" s="21">
        <f t="shared" si="71"/>
        <v>0</v>
      </c>
      <c r="EU42" s="21">
        <f t="shared" si="71"/>
        <v>0</v>
      </c>
      <c r="EV42" s="21">
        <f t="shared" si="71"/>
        <v>0</v>
      </c>
      <c r="EW42" s="21">
        <f t="shared" si="71"/>
        <v>0</v>
      </c>
      <c r="EX42" s="21">
        <f t="shared" si="71"/>
        <v>0</v>
      </c>
      <c r="EY42" s="21">
        <f t="shared" si="71"/>
        <v>0</v>
      </c>
      <c r="EZ42" s="21">
        <f t="shared" si="71"/>
        <v>0</v>
      </c>
      <c r="FA42" s="21"/>
      <c r="FB42" s="21">
        <f>H42/(24*A40)</f>
        <v>0</v>
      </c>
      <c r="FC42" s="21"/>
      <c r="FD42" s="21">
        <f>FD38+FD41</f>
        <v>10</v>
      </c>
      <c r="FE42" s="21"/>
      <c r="FF42" s="21">
        <f>FF38+FF41</f>
        <v>0</v>
      </c>
      <c r="FG42" s="21"/>
      <c r="FH42" s="21">
        <f>FH38+FH41</f>
        <v>0</v>
      </c>
      <c r="FI42" s="21"/>
      <c r="FJ42" s="21">
        <f>FJ38+FJ41</f>
        <v>0</v>
      </c>
      <c r="FK42" s="21"/>
      <c r="FL42" s="21" t="e">
        <f t="shared" si="1"/>
        <v>#DIV/0!</v>
      </c>
      <c r="FM42" s="21"/>
      <c r="FN42" s="21" t="e">
        <f t="shared" si="2"/>
        <v>#DIV/0!</v>
      </c>
      <c r="FO42" s="21"/>
      <c r="FP42" s="21">
        <f t="shared" si="3"/>
        <v>0</v>
      </c>
      <c r="FQ42" s="21"/>
      <c r="FR42" s="21">
        <f t="shared" si="4"/>
        <v>0</v>
      </c>
      <c r="FS42" s="21"/>
      <c r="FT42" s="21">
        <f>FT38+FT41</f>
        <v>2.4913690476190475</v>
      </c>
      <c r="FU42" s="21"/>
      <c r="FV42" s="21">
        <f>FV38+FV41</f>
        <v>0</v>
      </c>
      <c r="FW42" s="21"/>
      <c r="FX42" s="21" t="e">
        <f t="shared" si="5"/>
        <v>#DIV/0!</v>
      </c>
      <c r="FY42" s="21"/>
      <c r="FZ42" s="21" t="e">
        <f t="shared" si="6"/>
        <v>#DIV/0!</v>
      </c>
      <c r="GA42" s="16"/>
      <c r="GB42" s="16"/>
    </row>
    <row r="43" spans="1:184" ht="14.25" thickBot="1" x14ac:dyDescent="0.3">
      <c r="A43" s="26"/>
      <c r="B43" s="12" t="s">
        <v>115</v>
      </c>
      <c r="C43" s="13">
        <f>11-G43-Q43-AM43-BU43</f>
        <v>0</v>
      </c>
      <c r="D43" s="13">
        <f>L43+AM43+BU43</f>
        <v>0</v>
      </c>
      <c r="E43" s="13">
        <f>F43+G43+H43</f>
        <v>11</v>
      </c>
      <c r="F43" s="13"/>
      <c r="G43" s="24">
        <v>11</v>
      </c>
      <c r="H43" s="13">
        <f>I43+K43</f>
        <v>0</v>
      </c>
      <c r="I43" s="13"/>
      <c r="J43" s="13">
        <f>IF(G43=11,0,11)</f>
        <v>0</v>
      </c>
      <c r="K43" s="13">
        <f>L43+AM43</f>
        <v>0</v>
      </c>
      <c r="L43" s="13">
        <f>M43+Q43</f>
        <v>0</v>
      </c>
      <c r="M43" s="13">
        <f>N43+O43+P43</f>
        <v>0</v>
      </c>
      <c r="N43" s="13"/>
      <c r="O43" s="13"/>
      <c r="P43" s="13"/>
      <c r="Q43" s="13">
        <f>SUM(R43:AH43)</f>
        <v>0</v>
      </c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 t="e">
        <f>#REF!/#REF!</f>
        <v>#REF!</v>
      </c>
      <c r="AJ43" s="33" t="e">
        <f t="shared" si="22"/>
        <v>#DIV/0!</v>
      </c>
      <c r="AK43" s="33" t="e">
        <f t="shared" si="23"/>
        <v>#DIV/0!</v>
      </c>
      <c r="AL43" s="37">
        <f t="shared" si="24"/>
        <v>0</v>
      </c>
      <c r="AM43" s="13">
        <f>AN43+AR43+AT43+BB43+AS43+BC43</f>
        <v>0</v>
      </c>
      <c r="AN43" s="13">
        <f>AO43+AP43+AQ43</f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>
        <f>BD43+BE43+BF43+BG43+BH43+BI43+BJ43+BK43+BL43+BM43+BN43+BO43+BP43+BQ43+BR43+BS43</f>
        <v>0</v>
      </c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4">
        <f>AM43</f>
        <v>0</v>
      </c>
      <c r="BU43" s="13">
        <f>BV43+CK43+CR43+CZ43+DG43+DH43+DP43+ES43+ET43+EZ43</f>
        <v>0</v>
      </c>
      <c r="BV43" s="13">
        <f>SUM(BW43:CI43)+CV43+CW43+CX43+CY43</f>
        <v>0</v>
      </c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>
        <f>SUM(CL43:CQ43)</f>
        <v>0</v>
      </c>
      <c r="CL43" s="13"/>
      <c r="CM43" s="13"/>
      <c r="CN43" s="13"/>
      <c r="CO43" s="13"/>
      <c r="CP43" s="13"/>
      <c r="CQ43" s="13"/>
      <c r="CR43" s="13">
        <f>SUM(CS43:CU43)</f>
        <v>0</v>
      </c>
      <c r="CS43" s="13"/>
      <c r="CT43" s="13"/>
      <c r="CU43" s="13"/>
      <c r="CV43" s="13"/>
      <c r="CW43" s="13"/>
      <c r="CX43" s="13"/>
      <c r="CY43" s="13"/>
      <c r="CZ43" s="13">
        <f>SUM(DA43:DF43)</f>
        <v>0</v>
      </c>
      <c r="DA43" s="13"/>
      <c r="DB43" s="13"/>
      <c r="DC43" s="13"/>
      <c r="DD43" s="13"/>
      <c r="DE43" s="13"/>
      <c r="DF43" s="13"/>
      <c r="DG43" s="13"/>
      <c r="DH43" s="13">
        <f>SUM(DI43:DO43)</f>
        <v>0</v>
      </c>
      <c r="DI43" s="13"/>
      <c r="DJ43" s="13"/>
      <c r="DK43" s="13"/>
      <c r="DL43" s="13"/>
      <c r="DM43" s="13"/>
      <c r="DN43" s="13"/>
      <c r="DO43" s="13"/>
      <c r="DP43" s="13">
        <f>SUM(DQ43:ES43)</f>
        <v>0</v>
      </c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>
        <f>SUM(EU43:EY43)</f>
        <v>0</v>
      </c>
      <c r="EU43" s="13"/>
      <c r="EV43" s="13"/>
      <c r="EW43" s="13"/>
      <c r="EX43" s="13"/>
      <c r="EY43" s="13"/>
      <c r="EZ43" s="13"/>
      <c r="FA43" s="13"/>
      <c r="FB43" s="13">
        <f>H43/12</f>
        <v>0</v>
      </c>
      <c r="FC43" s="24"/>
      <c r="FD43" s="24"/>
      <c r="FE43" s="24"/>
      <c r="FF43" s="24"/>
      <c r="FG43" s="24"/>
      <c r="FH43" s="24"/>
      <c r="FI43" s="24"/>
      <c r="FJ43" s="24"/>
      <c r="FK43" s="24"/>
      <c r="FL43" s="13" t="e">
        <f t="shared" si="1"/>
        <v>#DIV/0!</v>
      </c>
      <c r="FM43" s="24"/>
      <c r="FN43" s="25" t="e">
        <f t="shared" si="2"/>
        <v>#DIV/0!</v>
      </c>
      <c r="FO43" s="24"/>
      <c r="FP43" s="13">
        <f t="shared" si="3"/>
        <v>0</v>
      </c>
      <c r="FQ43" s="13"/>
      <c r="FR43" s="13">
        <f t="shared" si="4"/>
        <v>0</v>
      </c>
      <c r="FS43" s="13"/>
      <c r="FT43" s="13">
        <f>E43/(A44*24)</f>
        <v>5.0925925925925923E-2</v>
      </c>
      <c r="FU43" s="13"/>
      <c r="FV43" s="13">
        <f>H43/(A44*24)</f>
        <v>0</v>
      </c>
      <c r="FW43" s="13"/>
      <c r="FX43" s="13" t="e">
        <f t="shared" si="5"/>
        <v>#DIV/0!</v>
      </c>
      <c r="FY43" s="13"/>
      <c r="FZ43" s="13" t="e">
        <f t="shared" si="6"/>
        <v>#DIV/0!</v>
      </c>
      <c r="GA43" s="16"/>
      <c r="GB43" s="16"/>
    </row>
    <row r="44" spans="1:184" ht="13.5" x14ac:dyDescent="0.25">
      <c r="A44" s="11">
        <v>9</v>
      </c>
      <c r="B44" s="17" t="s">
        <v>116</v>
      </c>
      <c r="C44" s="13">
        <f>11-G44-Q44-AM44-BU44</f>
        <v>0</v>
      </c>
      <c r="D44" s="13">
        <f>L44+AM44+BU44</f>
        <v>0</v>
      </c>
      <c r="E44" s="13">
        <f>F44+G44+H44</f>
        <v>11</v>
      </c>
      <c r="F44" s="13"/>
      <c r="G44" s="13">
        <v>11</v>
      </c>
      <c r="H44" s="13">
        <f>I44+K44</f>
        <v>0</v>
      </c>
      <c r="I44" s="13"/>
      <c r="J44" s="13">
        <f>IF(G44=11,0,11)</f>
        <v>0</v>
      </c>
      <c r="K44" s="13">
        <f>L44+AM44</f>
        <v>0</v>
      </c>
      <c r="L44" s="13">
        <f>M44+Q44</f>
        <v>0</v>
      </c>
      <c r="M44" s="13">
        <f>N44+O44+P44</f>
        <v>0</v>
      </c>
      <c r="N44" s="13"/>
      <c r="O44" s="13"/>
      <c r="P44" s="13"/>
      <c r="Q44" s="13">
        <f>SUM(R44:AH44)</f>
        <v>0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 t="e">
        <f>#REF!/#REF!</f>
        <v>#REF!</v>
      </c>
      <c r="AJ44" s="33" t="e">
        <f t="shared" si="22"/>
        <v>#DIV/0!</v>
      </c>
      <c r="AK44" s="33" t="e">
        <f t="shared" si="23"/>
        <v>#DIV/0!</v>
      </c>
      <c r="AL44" s="37">
        <f t="shared" si="24"/>
        <v>0</v>
      </c>
      <c r="AM44" s="13">
        <f>AN44+AR44+AT44+BB44+AS44+BC44</f>
        <v>0</v>
      </c>
      <c r="AN44" s="13">
        <f>AO44+AP44+AQ44</f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>
        <f>BD44+BE44+BF44+BG44+BH44+BI44+BJ44+BK44+BL44+BM44+BN44+BO44+BP44+BQ44+BR44+BS44</f>
        <v>0</v>
      </c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4">
        <f>AM44</f>
        <v>0</v>
      </c>
      <c r="BU44" s="13">
        <f>BV44+CK44+CR44+CZ44+DG44+DH44+DP44+ES44+ET44+EZ44</f>
        <v>0</v>
      </c>
      <c r="BV44" s="13">
        <f>SUM(BW44:CI44)+CV44+CW44+CX44+CY44</f>
        <v>0</v>
      </c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>
        <f>SUM(CL44:CQ44)</f>
        <v>0</v>
      </c>
      <c r="CL44" s="13"/>
      <c r="CM44" s="13"/>
      <c r="CN44" s="13"/>
      <c r="CO44" s="13"/>
      <c r="CP44" s="13"/>
      <c r="CQ44" s="13"/>
      <c r="CR44" s="13">
        <f>SUM(CS44:CU44)</f>
        <v>0</v>
      </c>
      <c r="CS44" s="13"/>
      <c r="CT44" s="13"/>
      <c r="CU44" s="13"/>
      <c r="CV44" s="13"/>
      <c r="CW44" s="13"/>
      <c r="CX44" s="13"/>
      <c r="CY44" s="13"/>
      <c r="CZ44" s="13">
        <f>SUM(DA44:DF44)</f>
        <v>0</v>
      </c>
      <c r="DA44" s="13"/>
      <c r="DB44" s="13"/>
      <c r="DC44" s="13"/>
      <c r="DD44" s="13"/>
      <c r="DE44" s="13"/>
      <c r="DF44" s="13"/>
      <c r="DG44" s="13"/>
      <c r="DH44" s="13">
        <f>SUM(DI44:DO44)</f>
        <v>0</v>
      </c>
      <c r="DI44" s="13"/>
      <c r="DJ44" s="13"/>
      <c r="DK44" s="13"/>
      <c r="DL44" s="13"/>
      <c r="DM44" s="13"/>
      <c r="DN44" s="13"/>
      <c r="DO44" s="13"/>
      <c r="DP44" s="13">
        <f>SUM(DQ44:ES44)</f>
        <v>0</v>
      </c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>
        <f>SUM(EU44:EY44)</f>
        <v>0</v>
      </c>
      <c r="EU44" s="13"/>
      <c r="EV44" s="13"/>
      <c r="EW44" s="13"/>
      <c r="EX44" s="13"/>
      <c r="EY44" s="13"/>
      <c r="EZ44" s="13"/>
      <c r="FA44" s="13"/>
      <c r="FB44" s="13">
        <f>H44/12</f>
        <v>0</v>
      </c>
      <c r="FC44" s="13"/>
      <c r="FD44" s="13"/>
      <c r="FE44" s="13"/>
      <c r="FF44" s="13"/>
      <c r="FG44" s="13"/>
      <c r="FH44" s="13"/>
      <c r="FI44" s="13"/>
      <c r="FJ44" s="13"/>
      <c r="FK44" s="13"/>
      <c r="FL44" s="13" t="e">
        <f t="shared" si="1"/>
        <v>#DIV/0!</v>
      </c>
      <c r="FM44" s="13"/>
      <c r="FN44" s="13" t="e">
        <f t="shared" si="2"/>
        <v>#DIV/0!</v>
      </c>
      <c r="FO44" s="13"/>
      <c r="FP44" s="13">
        <f t="shared" si="3"/>
        <v>0</v>
      </c>
      <c r="FQ44" s="13"/>
      <c r="FR44" s="13">
        <f t="shared" si="4"/>
        <v>0</v>
      </c>
      <c r="FS44" s="13"/>
      <c r="FT44" s="13">
        <f>E44/(A44*24)</f>
        <v>5.0925925925925923E-2</v>
      </c>
      <c r="FU44" s="13"/>
      <c r="FV44" s="13">
        <f>H44/(A44*24)</f>
        <v>0</v>
      </c>
      <c r="FW44" s="13"/>
      <c r="FX44" s="13" t="e">
        <f t="shared" si="5"/>
        <v>#DIV/0!</v>
      </c>
      <c r="FY44" s="13"/>
      <c r="FZ44" s="13" t="e">
        <f t="shared" si="6"/>
        <v>#DIV/0!</v>
      </c>
      <c r="GA44" s="16"/>
      <c r="GB44" s="16"/>
    </row>
    <row r="45" spans="1:184" ht="13.5" x14ac:dyDescent="0.25">
      <c r="A45" s="11"/>
      <c r="B45" s="17" t="s">
        <v>117</v>
      </c>
      <c r="C45" s="18">
        <f t="shared" ref="C45:AH45" si="72">C43+C44</f>
        <v>0</v>
      </c>
      <c r="D45" s="18">
        <f t="shared" si="72"/>
        <v>0</v>
      </c>
      <c r="E45" s="18">
        <f t="shared" si="72"/>
        <v>22</v>
      </c>
      <c r="F45" s="18">
        <f t="shared" si="72"/>
        <v>0</v>
      </c>
      <c r="G45" s="18">
        <f t="shared" si="72"/>
        <v>22</v>
      </c>
      <c r="H45" s="18">
        <f t="shared" si="72"/>
        <v>0</v>
      </c>
      <c r="I45" s="18">
        <f t="shared" si="72"/>
        <v>0</v>
      </c>
      <c r="J45" s="18">
        <f t="shared" si="72"/>
        <v>0</v>
      </c>
      <c r="K45" s="18">
        <f t="shared" si="72"/>
        <v>0</v>
      </c>
      <c r="L45" s="18">
        <f t="shared" si="72"/>
        <v>0</v>
      </c>
      <c r="M45" s="18">
        <f t="shared" si="72"/>
        <v>0</v>
      </c>
      <c r="N45" s="18">
        <f t="shared" si="72"/>
        <v>0</v>
      </c>
      <c r="O45" s="18">
        <f t="shared" si="72"/>
        <v>0</v>
      </c>
      <c r="P45" s="18">
        <f t="shared" si="72"/>
        <v>0</v>
      </c>
      <c r="Q45" s="18">
        <f t="shared" si="72"/>
        <v>0</v>
      </c>
      <c r="R45" s="18">
        <f t="shared" si="72"/>
        <v>0</v>
      </c>
      <c r="S45" s="18">
        <f t="shared" si="72"/>
        <v>0</v>
      </c>
      <c r="T45" s="18">
        <f t="shared" si="72"/>
        <v>0</v>
      </c>
      <c r="U45" s="18">
        <f t="shared" si="72"/>
        <v>0</v>
      </c>
      <c r="V45" s="18">
        <f t="shared" si="72"/>
        <v>0</v>
      </c>
      <c r="W45" s="18">
        <f t="shared" si="72"/>
        <v>0</v>
      </c>
      <c r="X45" s="18">
        <f t="shared" si="72"/>
        <v>0</v>
      </c>
      <c r="Y45" s="18">
        <f t="shared" si="72"/>
        <v>0</v>
      </c>
      <c r="Z45" s="18">
        <f t="shared" si="72"/>
        <v>0</v>
      </c>
      <c r="AA45" s="18">
        <f t="shared" si="72"/>
        <v>0</v>
      </c>
      <c r="AB45" s="18">
        <f t="shared" si="72"/>
        <v>0</v>
      </c>
      <c r="AC45" s="18">
        <f t="shared" si="72"/>
        <v>0</v>
      </c>
      <c r="AD45" s="18">
        <f t="shared" si="72"/>
        <v>0</v>
      </c>
      <c r="AE45" s="18">
        <f t="shared" si="72"/>
        <v>0</v>
      </c>
      <c r="AF45" s="18">
        <f t="shared" si="72"/>
        <v>0</v>
      </c>
      <c r="AG45" s="18">
        <f t="shared" si="72"/>
        <v>0</v>
      </c>
      <c r="AH45" s="18">
        <f t="shared" si="72"/>
        <v>0</v>
      </c>
      <c r="AI45" s="18" t="e">
        <f>#REF!/#REF!</f>
        <v>#REF!</v>
      </c>
      <c r="AJ45" s="33" t="e">
        <f t="shared" si="22"/>
        <v>#DIV/0!</v>
      </c>
      <c r="AK45" s="33" t="e">
        <f t="shared" si="23"/>
        <v>#DIV/0!</v>
      </c>
      <c r="AL45" s="34">
        <f t="shared" si="24"/>
        <v>0</v>
      </c>
      <c r="AM45" s="18">
        <f>AN45+AR45+AT45+BB45+BC45</f>
        <v>0</v>
      </c>
      <c r="AN45" s="18">
        <f>AO45+AP45</f>
        <v>0</v>
      </c>
      <c r="AO45" s="18">
        <f t="shared" ref="AO45:CZ45" si="73">AO43+AO44</f>
        <v>0</v>
      </c>
      <c r="AP45" s="18">
        <f t="shared" si="73"/>
        <v>0</v>
      </c>
      <c r="AQ45" s="18">
        <f t="shared" si="73"/>
        <v>0</v>
      </c>
      <c r="AR45" s="18">
        <f t="shared" si="73"/>
        <v>0</v>
      </c>
      <c r="AS45" s="18">
        <f t="shared" si="73"/>
        <v>0</v>
      </c>
      <c r="AT45" s="18">
        <f t="shared" si="73"/>
        <v>0</v>
      </c>
      <c r="AU45" s="18">
        <f t="shared" si="73"/>
        <v>0</v>
      </c>
      <c r="AV45" s="18">
        <f t="shared" si="73"/>
        <v>0</v>
      </c>
      <c r="AW45" s="18">
        <f t="shared" si="73"/>
        <v>0</v>
      </c>
      <c r="AX45" s="18">
        <f t="shared" si="73"/>
        <v>0</v>
      </c>
      <c r="AY45" s="18">
        <f t="shared" si="73"/>
        <v>0</v>
      </c>
      <c r="AZ45" s="18">
        <f t="shared" si="73"/>
        <v>0</v>
      </c>
      <c r="BA45" s="18">
        <f t="shared" si="73"/>
        <v>0</v>
      </c>
      <c r="BB45" s="18">
        <f t="shared" si="73"/>
        <v>0</v>
      </c>
      <c r="BC45" s="18">
        <f t="shared" si="73"/>
        <v>0</v>
      </c>
      <c r="BD45" s="18">
        <f t="shared" si="73"/>
        <v>0</v>
      </c>
      <c r="BE45" s="18">
        <f t="shared" si="73"/>
        <v>0</v>
      </c>
      <c r="BF45" s="18">
        <f t="shared" si="73"/>
        <v>0</v>
      </c>
      <c r="BG45" s="18">
        <f t="shared" si="73"/>
        <v>0</v>
      </c>
      <c r="BH45" s="18">
        <f t="shared" si="73"/>
        <v>0</v>
      </c>
      <c r="BI45" s="18">
        <f t="shared" si="73"/>
        <v>0</v>
      </c>
      <c r="BJ45" s="18">
        <f t="shared" si="73"/>
        <v>0</v>
      </c>
      <c r="BK45" s="18">
        <f t="shared" si="73"/>
        <v>0</v>
      </c>
      <c r="BL45" s="18">
        <f t="shared" si="73"/>
        <v>0</v>
      </c>
      <c r="BM45" s="18">
        <f t="shared" si="73"/>
        <v>0</v>
      </c>
      <c r="BN45" s="18">
        <f t="shared" si="73"/>
        <v>0</v>
      </c>
      <c r="BO45" s="18">
        <f t="shared" si="73"/>
        <v>0</v>
      </c>
      <c r="BP45" s="18">
        <f t="shared" si="73"/>
        <v>0</v>
      </c>
      <c r="BQ45" s="18">
        <f t="shared" si="73"/>
        <v>0</v>
      </c>
      <c r="BR45" s="18">
        <f t="shared" si="73"/>
        <v>0</v>
      </c>
      <c r="BS45" s="18">
        <f t="shared" si="73"/>
        <v>0</v>
      </c>
      <c r="BT45" s="14">
        <f t="shared" si="73"/>
        <v>0</v>
      </c>
      <c r="BU45" s="18">
        <f t="shared" si="73"/>
        <v>0</v>
      </c>
      <c r="BV45" s="18">
        <f t="shared" si="73"/>
        <v>0</v>
      </c>
      <c r="BW45" s="18">
        <f t="shared" si="73"/>
        <v>0</v>
      </c>
      <c r="BX45" s="18">
        <f t="shared" si="73"/>
        <v>0</v>
      </c>
      <c r="BY45" s="18">
        <f t="shared" si="73"/>
        <v>0</v>
      </c>
      <c r="BZ45" s="18">
        <f t="shared" si="73"/>
        <v>0</v>
      </c>
      <c r="CA45" s="18">
        <f t="shared" si="73"/>
        <v>0</v>
      </c>
      <c r="CB45" s="18">
        <f t="shared" si="73"/>
        <v>0</v>
      </c>
      <c r="CC45" s="18">
        <f t="shared" si="73"/>
        <v>0</v>
      </c>
      <c r="CD45" s="18">
        <f t="shared" si="73"/>
        <v>0</v>
      </c>
      <c r="CE45" s="18">
        <f t="shared" si="73"/>
        <v>0</v>
      </c>
      <c r="CF45" s="18">
        <f t="shared" si="73"/>
        <v>0</v>
      </c>
      <c r="CG45" s="18">
        <f t="shared" si="73"/>
        <v>0</v>
      </c>
      <c r="CH45" s="18">
        <f t="shared" si="73"/>
        <v>0</v>
      </c>
      <c r="CI45" s="18">
        <f t="shared" si="73"/>
        <v>0</v>
      </c>
      <c r="CJ45" s="18">
        <f t="shared" si="73"/>
        <v>0</v>
      </c>
      <c r="CK45" s="18">
        <f t="shared" si="73"/>
        <v>0</v>
      </c>
      <c r="CL45" s="18">
        <f t="shared" si="73"/>
        <v>0</v>
      </c>
      <c r="CM45" s="18">
        <f t="shared" si="73"/>
        <v>0</v>
      </c>
      <c r="CN45" s="18">
        <f t="shared" si="73"/>
        <v>0</v>
      </c>
      <c r="CO45" s="18">
        <f t="shared" si="73"/>
        <v>0</v>
      </c>
      <c r="CP45" s="18">
        <f t="shared" si="73"/>
        <v>0</v>
      </c>
      <c r="CQ45" s="18">
        <f t="shared" si="73"/>
        <v>0</v>
      </c>
      <c r="CR45" s="18">
        <f t="shared" si="73"/>
        <v>0</v>
      </c>
      <c r="CS45" s="18">
        <f t="shared" si="73"/>
        <v>0</v>
      </c>
      <c r="CT45" s="18">
        <f t="shared" si="73"/>
        <v>0</v>
      </c>
      <c r="CU45" s="18">
        <f t="shared" si="73"/>
        <v>0</v>
      </c>
      <c r="CV45" s="18">
        <f t="shared" si="73"/>
        <v>0</v>
      </c>
      <c r="CW45" s="18">
        <f t="shared" si="73"/>
        <v>0</v>
      </c>
      <c r="CX45" s="18">
        <f t="shared" si="73"/>
        <v>0</v>
      </c>
      <c r="CY45" s="18">
        <f t="shared" si="73"/>
        <v>0</v>
      </c>
      <c r="CZ45" s="18">
        <f t="shared" si="73"/>
        <v>0</v>
      </c>
      <c r="DA45" s="18">
        <f t="shared" ref="DA45:DJ45" si="74">DA43+DA44</f>
        <v>0</v>
      </c>
      <c r="DB45" s="18">
        <f t="shared" si="74"/>
        <v>0</v>
      </c>
      <c r="DC45" s="18">
        <f t="shared" si="74"/>
        <v>0</v>
      </c>
      <c r="DD45" s="18">
        <f t="shared" si="74"/>
        <v>0</v>
      </c>
      <c r="DE45" s="18">
        <f t="shared" si="74"/>
        <v>0</v>
      </c>
      <c r="DF45" s="18">
        <f t="shared" si="74"/>
        <v>0</v>
      </c>
      <c r="DG45" s="18">
        <f t="shared" si="74"/>
        <v>0</v>
      </c>
      <c r="DH45" s="18">
        <f t="shared" si="74"/>
        <v>0</v>
      </c>
      <c r="DI45" s="18">
        <f t="shared" si="74"/>
        <v>0</v>
      </c>
      <c r="DJ45" s="18">
        <f t="shared" si="74"/>
        <v>0</v>
      </c>
      <c r="DK45" s="18"/>
      <c r="DL45" s="18">
        <f t="shared" ref="DL45:EZ45" si="75">DL43+DL44</f>
        <v>0</v>
      </c>
      <c r="DM45" s="18">
        <f t="shared" si="75"/>
        <v>0</v>
      </c>
      <c r="DN45" s="18">
        <f t="shared" si="75"/>
        <v>0</v>
      </c>
      <c r="DO45" s="18">
        <f t="shared" si="75"/>
        <v>0</v>
      </c>
      <c r="DP45" s="18">
        <f t="shared" si="75"/>
        <v>0</v>
      </c>
      <c r="DQ45" s="18">
        <f t="shared" si="75"/>
        <v>0</v>
      </c>
      <c r="DR45" s="18">
        <f t="shared" si="75"/>
        <v>0</v>
      </c>
      <c r="DS45" s="18">
        <f t="shared" si="75"/>
        <v>0</v>
      </c>
      <c r="DT45" s="18">
        <f t="shared" si="75"/>
        <v>0</v>
      </c>
      <c r="DU45" s="18">
        <f t="shared" si="75"/>
        <v>0</v>
      </c>
      <c r="DV45" s="18">
        <f t="shared" si="75"/>
        <v>0</v>
      </c>
      <c r="DW45" s="18">
        <f t="shared" si="75"/>
        <v>0</v>
      </c>
      <c r="DX45" s="18">
        <f t="shared" si="75"/>
        <v>0</v>
      </c>
      <c r="DY45" s="18">
        <f t="shared" si="75"/>
        <v>0</v>
      </c>
      <c r="DZ45" s="18">
        <f t="shared" si="75"/>
        <v>0</v>
      </c>
      <c r="EA45" s="18">
        <f t="shared" si="75"/>
        <v>0</v>
      </c>
      <c r="EB45" s="18">
        <f t="shared" si="75"/>
        <v>0</v>
      </c>
      <c r="EC45" s="18">
        <f t="shared" si="75"/>
        <v>0</v>
      </c>
      <c r="ED45" s="18">
        <f t="shared" si="75"/>
        <v>0</v>
      </c>
      <c r="EE45" s="18">
        <f t="shared" si="75"/>
        <v>0</v>
      </c>
      <c r="EF45" s="18">
        <f t="shared" si="75"/>
        <v>0</v>
      </c>
      <c r="EG45" s="18">
        <f t="shared" si="75"/>
        <v>0</v>
      </c>
      <c r="EH45" s="18">
        <f t="shared" si="75"/>
        <v>0</v>
      </c>
      <c r="EI45" s="18">
        <f t="shared" si="75"/>
        <v>0</v>
      </c>
      <c r="EJ45" s="18">
        <f t="shared" si="75"/>
        <v>0</v>
      </c>
      <c r="EK45" s="18">
        <f t="shared" si="75"/>
        <v>0</v>
      </c>
      <c r="EL45" s="18">
        <f t="shared" si="75"/>
        <v>0</v>
      </c>
      <c r="EM45" s="18">
        <f t="shared" si="75"/>
        <v>0</v>
      </c>
      <c r="EN45" s="18">
        <f t="shared" si="75"/>
        <v>0</v>
      </c>
      <c r="EO45" s="18">
        <f t="shared" si="75"/>
        <v>0</v>
      </c>
      <c r="EP45" s="18">
        <f t="shared" si="75"/>
        <v>0</v>
      </c>
      <c r="EQ45" s="18">
        <f t="shared" si="75"/>
        <v>0</v>
      </c>
      <c r="ER45" s="18">
        <f t="shared" si="75"/>
        <v>0</v>
      </c>
      <c r="ES45" s="18">
        <f t="shared" si="75"/>
        <v>0</v>
      </c>
      <c r="ET45" s="18">
        <f t="shared" si="75"/>
        <v>0</v>
      </c>
      <c r="EU45" s="18">
        <f t="shared" si="75"/>
        <v>0</v>
      </c>
      <c r="EV45" s="18">
        <f t="shared" si="75"/>
        <v>0</v>
      </c>
      <c r="EW45" s="18">
        <f t="shared" si="75"/>
        <v>0</v>
      </c>
      <c r="EX45" s="18">
        <f t="shared" si="75"/>
        <v>0</v>
      </c>
      <c r="EY45" s="18">
        <f t="shared" si="75"/>
        <v>0</v>
      </c>
      <c r="EZ45" s="18">
        <f t="shared" si="75"/>
        <v>0</v>
      </c>
      <c r="FA45" s="18"/>
      <c r="FB45" s="18">
        <f>H45/24</f>
        <v>0</v>
      </c>
      <c r="FC45" s="18"/>
      <c r="FD45" s="18">
        <f>FD43+FD44</f>
        <v>0</v>
      </c>
      <c r="FE45" s="18"/>
      <c r="FF45" s="18">
        <f>FF43+FF44</f>
        <v>0</v>
      </c>
      <c r="FG45" s="18"/>
      <c r="FH45" s="18">
        <f>FH43+FH44</f>
        <v>0</v>
      </c>
      <c r="FI45" s="18"/>
      <c r="FJ45" s="18">
        <f>FJ43+FJ44</f>
        <v>0</v>
      </c>
      <c r="FK45" s="18"/>
      <c r="FL45" s="18" t="e">
        <f t="shared" si="1"/>
        <v>#DIV/0!</v>
      </c>
      <c r="FM45" s="18"/>
      <c r="FN45" s="18" t="e">
        <f t="shared" si="2"/>
        <v>#DIV/0!</v>
      </c>
      <c r="FO45" s="18"/>
      <c r="FP45" s="18">
        <f t="shared" si="3"/>
        <v>0</v>
      </c>
      <c r="FQ45" s="18"/>
      <c r="FR45" s="18">
        <f t="shared" si="4"/>
        <v>0</v>
      </c>
      <c r="FS45" s="18"/>
      <c r="FT45" s="18">
        <f>FT43+FT44</f>
        <v>0.10185185185185185</v>
      </c>
      <c r="FU45" s="18"/>
      <c r="FV45" s="18">
        <f>FV43+FV44</f>
        <v>0</v>
      </c>
      <c r="FW45" s="18"/>
      <c r="FX45" s="18" t="e">
        <f t="shared" si="5"/>
        <v>#DIV/0!</v>
      </c>
      <c r="FY45" s="18"/>
      <c r="FZ45" s="18" t="e">
        <f t="shared" si="6"/>
        <v>#DIV/0!</v>
      </c>
      <c r="GA45" s="16"/>
      <c r="GB45" s="16"/>
    </row>
    <row r="46" spans="1:184" ht="27" thickBot="1" x14ac:dyDescent="0.3">
      <c r="A46" s="19"/>
      <c r="B46" s="20" t="s">
        <v>118</v>
      </c>
      <c r="C46" s="21">
        <f t="shared" ref="C46:AH46" si="76">C42+C45</f>
        <v>0</v>
      </c>
      <c r="D46" s="21">
        <f t="shared" si="76"/>
        <v>0</v>
      </c>
      <c r="E46" s="21">
        <f t="shared" si="76"/>
        <v>198</v>
      </c>
      <c r="F46" s="21">
        <f t="shared" si="76"/>
        <v>0</v>
      </c>
      <c r="G46" s="21">
        <f t="shared" si="76"/>
        <v>198</v>
      </c>
      <c r="H46" s="21">
        <f t="shared" si="76"/>
        <v>0</v>
      </c>
      <c r="I46" s="21">
        <f t="shared" si="76"/>
        <v>0</v>
      </c>
      <c r="J46" s="21">
        <f t="shared" si="76"/>
        <v>0</v>
      </c>
      <c r="K46" s="21">
        <f t="shared" si="76"/>
        <v>0</v>
      </c>
      <c r="L46" s="21">
        <f t="shared" si="76"/>
        <v>0</v>
      </c>
      <c r="M46" s="21">
        <f t="shared" si="76"/>
        <v>0</v>
      </c>
      <c r="N46" s="21">
        <f t="shared" si="76"/>
        <v>0</v>
      </c>
      <c r="O46" s="21">
        <f t="shared" si="76"/>
        <v>0</v>
      </c>
      <c r="P46" s="21">
        <f t="shared" si="76"/>
        <v>0</v>
      </c>
      <c r="Q46" s="21">
        <f t="shared" si="76"/>
        <v>0</v>
      </c>
      <c r="R46" s="21">
        <f t="shared" si="76"/>
        <v>0</v>
      </c>
      <c r="S46" s="21">
        <f t="shared" si="76"/>
        <v>0</v>
      </c>
      <c r="T46" s="21">
        <f t="shared" si="76"/>
        <v>0</v>
      </c>
      <c r="U46" s="21">
        <f t="shared" si="76"/>
        <v>0</v>
      </c>
      <c r="V46" s="21">
        <f t="shared" si="76"/>
        <v>0</v>
      </c>
      <c r="W46" s="21">
        <f t="shared" si="76"/>
        <v>0</v>
      </c>
      <c r="X46" s="21">
        <f t="shared" si="76"/>
        <v>0</v>
      </c>
      <c r="Y46" s="21">
        <f t="shared" si="76"/>
        <v>0</v>
      </c>
      <c r="Z46" s="21">
        <f t="shared" si="76"/>
        <v>0</v>
      </c>
      <c r="AA46" s="21">
        <f t="shared" si="76"/>
        <v>0</v>
      </c>
      <c r="AB46" s="21">
        <f t="shared" si="76"/>
        <v>0</v>
      </c>
      <c r="AC46" s="21">
        <f t="shared" si="76"/>
        <v>0</v>
      </c>
      <c r="AD46" s="21">
        <f t="shared" si="76"/>
        <v>0</v>
      </c>
      <c r="AE46" s="21">
        <f t="shared" si="76"/>
        <v>0</v>
      </c>
      <c r="AF46" s="21">
        <f t="shared" si="76"/>
        <v>0</v>
      </c>
      <c r="AG46" s="21">
        <f t="shared" si="76"/>
        <v>0</v>
      </c>
      <c r="AH46" s="21">
        <f t="shared" si="76"/>
        <v>0</v>
      </c>
      <c r="AI46" s="18" t="e">
        <f>#REF!/#REF!</f>
        <v>#REF!</v>
      </c>
      <c r="AJ46" s="35" t="e">
        <f t="shared" si="22"/>
        <v>#DIV/0!</v>
      </c>
      <c r="AK46" s="35" t="e">
        <f t="shared" si="23"/>
        <v>#DIV/0!</v>
      </c>
      <c r="AL46" s="36">
        <f t="shared" si="24"/>
        <v>0</v>
      </c>
      <c r="AM46" s="21">
        <f>AN46+AR46+AT46+BB46+BC46</f>
        <v>0</v>
      </c>
      <c r="AN46" s="21">
        <f>AO46+AP46</f>
        <v>0</v>
      </c>
      <c r="AO46" s="21">
        <f t="shared" ref="AO46:CZ46" si="77">AO42+AO45</f>
        <v>0</v>
      </c>
      <c r="AP46" s="21">
        <f t="shared" si="77"/>
        <v>0</v>
      </c>
      <c r="AQ46" s="21">
        <f t="shared" si="77"/>
        <v>0</v>
      </c>
      <c r="AR46" s="21">
        <f t="shared" si="77"/>
        <v>0</v>
      </c>
      <c r="AS46" s="21">
        <f t="shared" si="77"/>
        <v>0</v>
      </c>
      <c r="AT46" s="21">
        <f t="shared" si="77"/>
        <v>0</v>
      </c>
      <c r="AU46" s="21">
        <f t="shared" si="77"/>
        <v>0</v>
      </c>
      <c r="AV46" s="21">
        <f t="shared" si="77"/>
        <v>0</v>
      </c>
      <c r="AW46" s="21">
        <f t="shared" si="77"/>
        <v>0</v>
      </c>
      <c r="AX46" s="21">
        <f t="shared" si="77"/>
        <v>0</v>
      </c>
      <c r="AY46" s="21">
        <f t="shared" si="77"/>
        <v>0</v>
      </c>
      <c r="AZ46" s="21">
        <f t="shared" si="77"/>
        <v>0</v>
      </c>
      <c r="BA46" s="21">
        <f t="shared" si="77"/>
        <v>0</v>
      </c>
      <c r="BB46" s="21">
        <f t="shared" si="77"/>
        <v>0</v>
      </c>
      <c r="BC46" s="21">
        <f t="shared" si="77"/>
        <v>0</v>
      </c>
      <c r="BD46" s="21">
        <f t="shared" si="77"/>
        <v>0</v>
      </c>
      <c r="BE46" s="21">
        <f t="shared" si="77"/>
        <v>0</v>
      </c>
      <c r="BF46" s="21">
        <f t="shared" si="77"/>
        <v>0</v>
      </c>
      <c r="BG46" s="21">
        <f t="shared" si="77"/>
        <v>0</v>
      </c>
      <c r="BH46" s="21">
        <f t="shared" si="77"/>
        <v>0</v>
      </c>
      <c r="BI46" s="21">
        <f t="shared" si="77"/>
        <v>0</v>
      </c>
      <c r="BJ46" s="21">
        <f t="shared" si="77"/>
        <v>0</v>
      </c>
      <c r="BK46" s="21">
        <f t="shared" si="77"/>
        <v>0</v>
      </c>
      <c r="BL46" s="21">
        <f t="shared" si="77"/>
        <v>0</v>
      </c>
      <c r="BM46" s="21">
        <f t="shared" si="77"/>
        <v>0</v>
      </c>
      <c r="BN46" s="21">
        <f t="shared" si="77"/>
        <v>0</v>
      </c>
      <c r="BO46" s="21">
        <f t="shared" si="77"/>
        <v>0</v>
      </c>
      <c r="BP46" s="21">
        <f t="shared" si="77"/>
        <v>0</v>
      </c>
      <c r="BQ46" s="21">
        <f t="shared" si="77"/>
        <v>0</v>
      </c>
      <c r="BR46" s="21">
        <f t="shared" si="77"/>
        <v>0</v>
      </c>
      <c r="BS46" s="21">
        <f t="shared" si="77"/>
        <v>0</v>
      </c>
      <c r="BT46" s="23">
        <f t="shared" si="77"/>
        <v>0</v>
      </c>
      <c r="BU46" s="21">
        <f t="shared" si="77"/>
        <v>0</v>
      </c>
      <c r="BV46" s="21">
        <f t="shared" si="77"/>
        <v>0</v>
      </c>
      <c r="BW46" s="21">
        <f t="shared" si="77"/>
        <v>0</v>
      </c>
      <c r="BX46" s="21">
        <f t="shared" si="77"/>
        <v>0</v>
      </c>
      <c r="BY46" s="21">
        <f t="shared" si="77"/>
        <v>0</v>
      </c>
      <c r="BZ46" s="21">
        <f t="shared" si="77"/>
        <v>0</v>
      </c>
      <c r="CA46" s="21">
        <f t="shared" si="77"/>
        <v>0</v>
      </c>
      <c r="CB46" s="21">
        <f t="shared" si="77"/>
        <v>0</v>
      </c>
      <c r="CC46" s="21">
        <f t="shared" si="77"/>
        <v>0</v>
      </c>
      <c r="CD46" s="21">
        <f t="shared" si="77"/>
        <v>0</v>
      </c>
      <c r="CE46" s="21">
        <f t="shared" si="77"/>
        <v>0</v>
      </c>
      <c r="CF46" s="21">
        <f t="shared" si="77"/>
        <v>0</v>
      </c>
      <c r="CG46" s="21">
        <f t="shared" si="77"/>
        <v>0</v>
      </c>
      <c r="CH46" s="21">
        <f t="shared" si="77"/>
        <v>0</v>
      </c>
      <c r="CI46" s="21">
        <f t="shared" si="77"/>
        <v>0</v>
      </c>
      <c r="CJ46" s="21">
        <f t="shared" si="77"/>
        <v>0</v>
      </c>
      <c r="CK46" s="21">
        <f t="shared" si="77"/>
        <v>0</v>
      </c>
      <c r="CL46" s="21">
        <f t="shared" si="77"/>
        <v>0</v>
      </c>
      <c r="CM46" s="21">
        <f t="shared" si="77"/>
        <v>0</v>
      </c>
      <c r="CN46" s="21">
        <f t="shared" si="77"/>
        <v>0</v>
      </c>
      <c r="CO46" s="21">
        <f t="shared" si="77"/>
        <v>0</v>
      </c>
      <c r="CP46" s="21">
        <f t="shared" si="77"/>
        <v>0</v>
      </c>
      <c r="CQ46" s="21">
        <f t="shared" si="77"/>
        <v>0</v>
      </c>
      <c r="CR46" s="21">
        <f t="shared" si="77"/>
        <v>0</v>
      </c>
      <c r="CS46" s="21">
        <f t="shared" si="77"/>
        <v>0</v>
      </c>
      <c r="CT46" s="21">
        <f t="shared" si="77"/>
        <v>0</v>
      </c>
      <c r="CU46" s="21">
        <f t="shared" si="77"/>
        <v>0</v>
      </c>
      <c r="CV46" s="21">
        <f t="shared" si="77"/>
        <v>0</v>
      </c>
      <c r="CW46" s="21">
        <f t="shared" si="77"/>
        <v>0</v>
      </c>
      <c r="CX46" s="21">
        <f t="shared" si="77"/>
        <v>0</v>
      </c>
      <c r="CY46" s="21">
        <f t="shared" si="77"/>
        <v>0</v>
      </c>
      <c r="CZ46" s="21">
        <f t="shared" si="77"/>
        <v>0</v>
      </c>
      <c r="DA46" s="21">
        <f t="shared" ref="DA46:DJ46" si="78">DA42+DA45</f>
        <v>0</v>
      </c>
      <c r="DB46" s="21">
        <f t="shared" si="78"/>
        <v>0</v>
      </c>
      <c r="DC46" s="21">
        <f t="shared" si="78"/>
        <v>0</v>
      </c>
      <c r="DD46" s="21">
        <f t="shared" si="78"/>
        <v>0</v>
      </c>
      <c r="DE46" s="21">
        <f t="shared" si="78"/>
        <v>0</v>
      </c>
      <c r="DF46" s="21">
        <f t="shared" si="78"/>
        <v>0</v>
      </c>
      <c r="DG46" s="21">
        <f t="shared" si="78"/>
        <v>0</v>
      </c>
      <c r="DH46" s="21">
        <f t="shared" si="78"/>
        <v>0</v>
      </c>
      <c r="DI46" s="21">
        <f t="shared" si="78"/>
        <v>0</v>
      </c>
      <c r="DJ46" s="21">
        <f t="shared" si="78"/>
        <v>0</v>
      </c>
      <c r="DK46" s="21"/>
      <c r="DL46" s="21">
        <f t="shared" ref="DL46:EZ46" si="79">DL42+DL45</f>
        <v>0</v>
      </c>
      <c r="DM46" s="21">
        <f t="shared" si="79"/>
        <v>0</v>
      </c>
      <c r="DN46" s="21">
        <f t="shared" si="79"/>
        <v>0</v>
      </c>
      <c r="DO46" s="21">
        <f t="shared" si="79"/>
        <v>0</v>
      </c>
      <c r="DP46" s="21">
        <f t="shared" si="79"/>
        <v>0</v>
      </c>
      <c r="DQ46" s="21">
        <f t="shared" si="79"/>
        <v>0</v>
      </c>
      <c r="DR46" s="21">
        <f t="shared" si="79"/>
        <v>0</v>
      </c>
      <c r="DS46" s="21">
        <f t="shared" si="79"/>
        <v>0</v>
      </c>
      <c r="DT46" s="21">
        <f t="shared" si="79"/>
        <v>0</v>
      </c>
      <c r="DU46" s="21">
        <f t="shared" si="79"/>
        <v>0</v>
      </c>
      <c r="DV46" s="21">
        <f t="shared" si="79"/>
        <v>0</v>
      </c>
      <c r="DW46" s="21">
        <f t="shared" si="79"/>
        <v>0</v>
      </c>
      <c r="DX46" s="21">
        <f t="shared" si="79"/>
        <v>0</v>
      </c>
      <c r="DY46" s="21">
        <f t="shared" si="79"/>
        <v>0</v>
      </c>
      <c r="DZ46" s="21">
        <f t="shared" si="79"/>
        <v>0</v>
      </c>
      <c r="EA46" s="21">
        <f t="shared" si="79"/>
        <v>0</v>
      </c>
      <c r="EB46" s="21">
        <f t="shared" si="79"/>
        <v>0</v>
      </c>
      <c r="EC46" s="21">
        <f t="shared" si="79"/>
        <v>0</v>
      </c>
      <c r="ED46" s="21">
        <f t="shared" si="79"/>
        <v>0</v>
      </c>
      <c r="EE46" s="21">
        <f t="shared" si="79"/>
        <v>0</v>
      </c>
      <c r="EF46" s="21">
        <f t="shared" si="79"/>
        <v>0</v>
      </c>
      <c r="EG46" s="21">
        <f t="shared" si="79"/>
        <v>0</v>
      </c>
      <c r="EH46" s="21">
        <f t="shared" si="79"/>
        <v>0</v>
      </c>
      <c r="EI46" s="21">
        <f t="shared" si="79"/>
        <v>0</v>
      </c>
      <c r="EJ46" s="21">
        <f t="shared" si="79"/>
        <v>0</v>
      </c>
      <c r="EK46" s="21">
        <f t="shared" si="79"/>
        <v>0</v>
      </c>
      <c r="EL46" s="21">
        <f t="shared" si="79"/>
        <v>0</v>
      </c>
      <c r="EM46" s="21">
        <f t="shared" si="79"/>
        <v>0</v>
      </c>
      <c r="EN46" s="21">
        <f t="shared" si="79"/>
        <v>0</v>
      </c>
      <c r="EO46" s="21">
        <f t="shared" si="79"/>
        <v>0</v>
      </c>
      <c r="EP46" s="21">
        <f t="shared" si="79"/>
        <v>0</v>
      </c>
      <c r="EQ46" s="21">
        <f t="shared" si="79"/>
        <v>0</v>
      </c>
      <c r="ER46" s="21">
        <f t="shared" si="79"/>
        <v>0</v>
      </c>
      <c r="ES46" s="21">
        <f t="shared" si="79"/>
        <v>0</v>
      </c>
      <c r="ET46" s="21">
        <f t="shared" si="79"/>
        <v>0</v>
      </c>
      <c r="EU46" s="21">
        <f t="shared" si="79"/>
        <v>0</v>
      </c>
      <c r="EV46" s="21">
        <f t="shared" si="79"/>
        <v>0</v>
      </c>
      <c r="EW46" s="21">
        <f t="shared" si="79"/>
        <v>0</v>
      </c>
      <c r="EX46" s="21">
        <f t="shared" si="79"/>
        <v>0</v>
      </c>
      <c r="EY46" s="21">
        <f t="shared" si="79"/>
        <v>0</v>
      </c>
      <c r="EZ46" s="21">
        <f t="shared" si="79"/>
        <v>0</v>
      </c>
      <c r="FA46" s="21"/>
      <c r="FB46" s="21">
        <f>H46/(24*A44)</f>
        <v>0</v>
      </c>
      <c r="FC46" s="21"/>
      <c r="FD46" s="21">
        <f>FD42+FD45</f>
        <v>10</v>
      </c>
      <c r="FE46" s="21"/>
      <c r="FF46" s="21">
        <f>FF42+FF45</f>
        <v>0</v>
      </c>
      <c r="FG46" s="21"/>
      <c r="FH46" s="21">
        <f>FH42+FH45</f>
        <v>0</v>
      </c>
      <c r="FI46" s="21"/>
      <c r="FJ46" s="21">
        <f>FJ42+FJ45</f>
        <v>0</v>
      </c>
      <c r="FK46" s="21"/>
      <c r="FL46" s="21" t="e">
        <f t="shared" si="1"/>
        <v>#DIV/0!</v>
      </c>
      <c r="FM46" s="21"/>
      <c r="FN46" s="21" t="e">
        <f t="shared" si="2"/>
        <v>#DIV/0!</v>
      </c>
      <c r="FO46" s="21"/>
      <c r="FP46" s="21">
        <f t="shared" si="3"/>
        <v>0</v>
      </c>
      <c r="FQ46" s="21"/>
      <c r="FR46" s="21">
        <f t="shared" si="4"/>
        <v>0</v>
      </c>
      <c r="FS46" s="21"/>
      <c r="FT46" s="21">
        <f>FT42+FT45</f>
        <v>2.5932208994708992</v>
      </c>
      <c r="FU46" s="21"/>
      <c r="FV46" s="21">
        <f>FV42+FV45</f>
        <v>0</v>
      </c>
      <c r="FW46" s="21"/>
      <c r="FX46" s="21" t="e">
        <f t="shared" si="5"/>
        <v>#DIV/0!</v>
      </c>
      <c r="FY46" s="21"/>
      <c r="FZ46" s="21" t="e">
        <f t="shared" si="6"/>
        <v>#DIV/0!</v>
      </c>
      <c r="GA46" s="16"/>
      <c r="GB46" s="16"/>
    </row>
    <row r="47" spans="1:184" ht="14.25" thickBot="1" x14ac:dyDescent="0.3">
      <c r="A47" s="26"/>
      <c r="B47" s="12" t="s">
        <v>115</v>
      </c>
      <c r="C47" s="13">
        <f>11-G47-Q47-AM47-BU47</f>
        <v>0</v>
      </c>
      <c r="D47" s="13">
        <f>L47+AM47+BU47</f>
        <v>0</v>
      </c>
      <c r="E47" s="13">
        <f>F47+G47+H47</f>
        <v>11</v>
      </c>
      <c r="F47" s="13"/>
      <c r="G47" s="24">
        <v>11</v>
      </c>
      <c r="H47" s="13">
        <f>I47+K47</f>
        <v>0</v>
      </c>
      <c r="I47" s="13"/>
      <c r="J47" s="13">
        <f>IF(G47=11,0,11)</f>
        <v>0</v>
      </c>
      <c r="K47" s="13">
        <f>L47+AM47</f>
        <v>0</v>
      </c>
      <c r="L47" s="13">
        <f>M47+Q47</f>
        <v>0</v>
      </c>
      <c r="M47" s="13">
        <f>N47+O47+P47</f>
        <v>0</v>
      </c>
      <c r="N47" s="13"/>
      <c r="O47" s="13"/>
      <c r="P47" s="13"/>
      <c r="Q47" s="13">
        <f>SUM(R47:AH47)</f>
        <v>0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 t="e">
        <f>#REF!/#REF!</f>
        <v>#REF!</v>
      </c>
      <c r="AJ47" s="33" t="e">
        <f t="shared" si="22"/>
        <v>#DIV/0!</v>
      </c>
      <c r="AK47" s="33" t="e">
        <f t="shared" si="23"/>
        <v>#DIV/0!</v>
      </c>
      <c r="AL47" s="37">
        <f t="shared" si="24"/>
        <v>0</v>
      </c>
      <c r="AM47" s="13">
        <f>AN47+AR47+AT47+BB47+AS47+BC47</f>
        <v>0</v>
      </c>
      <c r="AN47" s="13">
        <f>AO47+AP47+AQ47</f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>
        <f>BD47+BE47+BF47+BG47+BH47+BI47+BJ47+BK47+BL47+BM47+BN47+BO47+BP47+BQ47+BR47+BS47</f>
        <v>0</v>
      </c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4">
        <f>AM47</f>
        <v>0</v>
      </c>
      <c r="BU47" s="13">
        <f>BV47+CK47+CR47+CZ47+DG47+DH47+DP47+ES47+ET47+EZ47</f>
        <v>0</v>
      </c>
      <c r="BV47" s="13">
        <f>SUM(BW47:CI47)+CV47+CW47+CX47+CY47</f>
        <v>0</v>
      </c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>
        <f>SUM(CL47:CQ47)</f>
        <v>0</v>
      </c>
      <c r="CL47" s="13"/>
      <c r="CM47" s="13"/>
      <c r="CN47" s="13"/>
      <c r="CO47" s="13"/>
      <c r="CP47" s="13"/>
      <c r="CQ47" s="13"/>
      <c r="CR47" s="13">
        <f>SUM(CS47:CU47)</f>
        <v>0</v>
      </c>
      <c r="CS47" s="13"/>
      <c r="CT47" s="13"/>
      <c r="CU47" s="13"/>
      <c r="CV47" s="13"/>
      <c r="CW47" s="13"/>
      <c r="CX47" s="13"/>
      <c r="CY47" s="13"/>
      <c r="CZ47" s="13">
        <f>SUM(DA47:DF47)</f>
        <v>0</v>
      </c>
      <c r="DA47" s="13"/>
      <c r="DB47" s="13"/>
      <c r="DC47" s="13"/>
      <c r="DD47" s="13"/>
      <c r="DE47" s="13"/>
      <c r="DF47" s="13"/>
      <c r="DG47" s="13"/>
      <c r="DH47" s="13">
        <f>SUM(DI47:DO47)</f>
        <v>0</v>
      </c>
      <c r="DI47" s="13"/>
      <c r="DJ47" s="13"/>
      <c r="DK47" s="13"/>
      <c r="DL47" s="13"/>
      <c r="DM47" s="13"/>
      <c r="DN47" s="13"/>
      <c r="DO47" s="13"/>
      <c r="DP47" s="13">
        <f>SUM(DQ47:ES47)</f>
        <v>0</v>
      </c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>
        <f>SUM(EU47:EY47)</f>
        <v>0</v>
      </c>
      <c r="EU47" s="13"/>
      <c r="EV47" s="13"/>
      <c r="EW47" s="13"/>
      <c r="EX47" s="13"/>
      <c r="EY47" s="13"/>
      <c r="EZ47" s="13"/>
      <c r="FA47" s="13"/>
      <c r="FB47" s="13">
        <f>H47/12</f>
        <v>0</v>
      </c>
      <c r="FC47" s="24"/>
      <c r="FD47" s="24"/>
      <c r="FE47" s="24"/>
      <c r="FF47" s="24"/>
      <c r="FG47" s="24"/>
      <c r="FH47" s="24"/>
      <c r="FI47" s="24"/>
      <c r="FJ47" s="24"/>
      <c r="FK47" s="24"/>
      <c r="FL47" s="13" t="e">
        <f t="shared" si="1"/>
        <v>#DIV/0!</v>
      </c>
      <c r="FM47" s="24"/>
      <c r="FN47" s="25" t="e">
        <f t="shared" si="2"/>
        <v>#DIV/0!</v>
      </c>
      <c r="FO47" s="24"/>
      <c r="FP47" s="13">
        <f t="shared" si="3"/>
        <v>0</v>
      </c>
      <c r="FQ47" s="13"/>
      <c r="FR47" s="13">
        <f t="shared" si="4"/>
        <v>0</v>
      </c>
      <c r="FS47" s="13"/>
      <c r="FT47" s="13">
        <f>E47/(A48*24)</f>
        <v>4.583333333333333E-2</v>
      </c>
      <c r="FU47" s="13"/>
      <c r="FV47" s="13">
        <f>H47/(A48*24)</f>
        <v>0</v>
      </c>
      <c r="FW47" s="13"/>
      <c r="FX47" s="13" t="e">
        <f t="shared" si="5"/>
        <v>#DIV/0!</v>
      </c>
      <c r="FY47" s="13"/>
      <c r="FZ47" s="13" t="e">
        <f t="shared" si="6"/>
        <v>#DIV/0!</v>
      </c>
      <c r="GA47" s="16"/>
      <c r="GB47" s="16"/>
    </row>
    <row r="48" spans="1:184" ht="13.5" x14ac:dyDescent="0.25">
      <c r="A48" s="11">
        <v>10</v>
      </c>
      <c r="B48" s="17" t="s">
        <v>116</v>
      </c>
      <c r="C48" s="13">
        <f>11-G48-Q48-AM48-BU48</f>
        <v>0</v>
      </c>
      <c r="D48" s="13">
        <f>L48+AM48+BU48</f>
        <v>0</v>
      </c>
      <c r="E48" s="13">
        <f>F48+G48+H48</f>
        <v>11</v>
      </c>
      <c r="F48" s="13"/>
      <c r="G48" s="13">
        <v>11</v>
      </c>
      <c r="H48" s="13">
        <f>I48+K48</f>
        <v>0</v>
      </c>
      <c r="I48" s="13"/>
      <c r="J48" s="13">
        <f>IF(G48=11,0,11)</f>
        <v>0</v>
      </c>
      <c r="K48" s="13">
        <f>L48+AM48</f>
        <v>0</v>
      </c>
      <c r="L48" s="13">
        <f>M48+Q48</f>
        <v>0</v>
      </c>
      <c r="M48" s="13">
        <f>N48+O48+P48</f>
        <v>0</v>
      </c>
      <c r="N48" s="13"/>
      <c r="O48" s="13"/>
      <c r="P48" s="13"/>
      <c r="Q48" s="13">
        <f>SUM(R48:AH48)</f>
        <v>0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 t="e">
        <f>#REF!/#REF!</f>
        <v>#REF!</v>
      </c>
      <c r="AJ48" s="33" t="e">
        <f t="shared" si="22"/>
        <v>#DIV/0!</v>
      </c>
      <c r="AK48" s="33" t="e">
        <f t="shared" si="23"/>
        <v>#DIV/0!</v>
      </c>
      <c r="AL48" s="37">
        <f t="shared" si="24"/>
        <v>0</v>
      </c>
      <c r="AM48" s="13">
        <f>AN48+AR48+AT48+BB48+AS48+BC48</f>
        <v>0</v>
      </c>
      <c r="AN48" s="13">
        <f>AO48+AP48+AQ48</f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>
        <f>BD48+BE48+BF48+BG48+BH48+BI48+BJ48+BK48+BL48+BM48+BN48+BO48+BP48+BQ48+BR48+BS48</f>
        <v>0</v>
      </c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4">
        <f>AM48</f>
        <v>0</v>
      </c>
      <c r="BU48" s="13">
        <f>BV48+CK48+CR48+CZ48+DG48+DH48+DP48+ES48+ET48+EZ48</f>
        <v>0</v>
      </c>
      <c r="BV48" s="13">
        <f>SUM(BW48:CI48)+CV48+CW48+CX48+CY48</f>
        <v>0</v>
      </c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>
        <f>SUM(CL48:CQ48)</f>
        <v>0</v>
      </c>
      <c r="CL48" s="13"/>
      <c r="CM48" s="13"/>
      <c r="CN48" s="13"/>
      <c r="CO48" s="13"/>
      <c r="CP48" s="13"/>
      <c r="CQ48" s="13"/>
      <c r="CR48" s="13">
        <f>SUM(CS48:CU48)</f>
        <v>0</v>
      </c>
      <c r="CS48" s="13"/>
      <c r="CT48" s="13"/>
      <c r="CU48" s="13"/>
      <c r="CV48" s="13"/>
      <c r="CW48" s="13"/>
      <c r="CX48" s="13"/>
      <c r="CY48" s="13"/>
      <c r="CZ48" s="13">
        <f>SUM(DA48:DF48)</f>
        <v>0</v>
      </c>
      <c r="DA48" s="13"/>
      <c r="DB48" s="13"/>
      <c r="DC48" s="13"/>
      <c r="DD48" s="13"/>
      <c r="DE48" s="13"/>
      <c r="DF48" s="13"/>
      <c r="DG48" s="13"/>
      <c r="DH48" s="13">
        <f>SUM(DI48:DO48)</f>
        <v>0</v>
      </c>
      <c r="DI48" s="13"/>
      <c r="DJ48" s="13"/>
      <c r="DK48" s="13"/>
      <c r="DL48" s="13"/>
      <c r="DM48" s="13"/>
      <c r="DN48" s="13"/>
      <c r="DO48" s="13"/>
      <c r="DP48" s="13">
        <f>SUM(DQ48:ES48)</f>
        <v>0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>
        <f>SUM(EU48:EY48)</f>
        <v>0</v>
      </c>
      <c r="EU48" s="13"/>
      <c r="EV48" s="13"/>
      <c r="EW48" s="13"/>
      <c r="EX48" s="13"/>
      <c r="EY48" s="13"/>
      <c r="EZ48" s="13"/>
      <c r="FA48" s="13"/>
      <c r="FB48" s="13">
        <f>H48/12</f>
        <v>0</v>
      </c>
      <c r="FC48" s="13"/>
      <c r="FD48" s="13"/>
      <c r="FE48" s="13"/>
      <c r="FF48" s="13"/>
      <c r="FG48" s="13"/>
      <c r="FH48" s="13"/>
      <c r="FI48" s="13"/>
      <c r="FJ48" s="13"/>
      <c r="FK48" s="13"/>
      <c r="FL48" s="13" t="e">
        <f t="shared" si="1"/>
        <v>#DIV/0!</v>
      </c>
      <c r="FM48" s="13"/>
      <c r="FN48" s="13" t="e">
        <f t="shared" si="2"/>
        <v>#DIV/0!</v>
      </c>
      <c r="FO48" s="13"/>
      <c r="FP48" s="13">
        <f t="shared" si="3"/>
        <v>0</v>
      </c>
      <c r="FQ48" s="13"/>
      <c r="FR48" s="13">
        <f t="shared" si="4"/>
        <v>0</v>
      </c>
      <c r="FS48" s="13"/>
      <c r="FT48" s="13">
        <f>E48/(A48*24)</f>
        <v>4.583333333333333E-2</v>
      </c>
      <c r="FU48" s="13"/>
      <c r="FV48" s="13">
        <f>H48/(A48*24)</f>
        <v>0</v>
      </c>
      <c r="FW48" s="13"/>
      <c r="FX48" s="13" t="e">
        <f t="shared" si="5"/>
        <v>#DIV/0!</v>
      </c>
      <c r="FY48" s="13"/>
      <c r="FZ48" s="13" t="e">
        <f t="shared" si="6"/>
        <v>#DIV/0!</v>
      </c>
      <c r="GA48" s="16"/>
      <c r="GB48" s="16"/>
    </row>
    <row r="49" spans="1:184" ht="13.5" x14ac:dyDescent="0.25">
      <c r="A49" s="11"/>
      <c r="B49" s="17" t="s">
        <v>117</v>
      </c>
      <c r="C49" s="18">
        <f t="shared" ref="C49:AH49" si="80">C47+C48</f>
        <v>0</v>
      </c>
      <c r="D49" s="18">
        <f t="shared" si="80"/>
        <v>0</v>
      </c>
      <c r="E49" s="18">
        <f t="shared" si="80"/>
        <v>22</v>
      </c>
      <c r="F49" s="18">
        <f t="shared" si="80"/>
        <v>0</v>
      </c>
      <c r="G49" s="18">
        <f t="shared" si="80"/>
        <v>22</v>
      </c>
      <c r="H49" s="18">
        <f t="shared" si="80"/>
        <v>0</v>
      </c>
      <c r="I49" s="18">
        <f t="shared" si="80"/>
        <v>0</v>
      </c>
      <c r="J49" s="18">
        <f t="shared" si="80"/>
        <v>0</v>
      </c>
      <c r="K49" s="18">
        <f t="shared" si="80"/>
        <v>0</v>
      </c>
      <c r="L49" s="18">
        <f t="shared" si="80"/>
        <v>0</v>
      </c>
      <c r="M49" s="18">
        <f t="shared" si="80"/>
        <v>0</v>
      </c>
      <c r="N49" s="18">
        <f t="shared" si="80"/>
        <v>0</v>
      </c>
      <c r="O49" s="18">
        <f t="shared" si="80"/>
        <v>0</v>
      </c>
      <c r="P49" s="18">
        <f t="shared" si="80"/>
        <v>0</v>
      </c>
      <c r="Q49" s="18">
        <f t="shared" si="80"/>
        <v>0</v>
      </c>
      <c r="R49" s="18">
        <f t="shared" si="80"/>
        <v>0</v>
      </c>
      <c r="S49" s="18">
        <f t="shared" si="80"/>
        <v>0</v>
      </c>
      <c r="T49" s="18">
        <f t="shared" si="80"/>
        <v>0</v>
      </c>
      <c r="U49" s="18">
        <f t="shared" si="80"/>
        <v>0</v>
      </c>
      <c r="V49" s="18">
        <f t="shared" si="80"/>
        <v>0</v>
      </c>
      <c r="W49" s="18">
        <f t="shared" si="80"/>
        <v>0</v>
      </c>
      <c r="X49" s="18">
        <f t="shared" si="80"/>
        <v>0</v>
      </c>
      <c r="Y49" s="18">
        <f t="shared" si="80"/>
        <v>0</v>
      </c>
      <c r="Z49" s="18">
        <f t="shared" si="80"/>
        <v>0</v>
      </c>
      <c r="AA49" s="18">
        <f t="shared" si="80"/>
        <v>0</v>
      </c>
      <c r="AB49" s="18">
        <f t="shared" si="80"/>
        <v>0</v>
      </c>
      <c r="AC49" s="18">
        <f t="shared" si="80"/>
        <v>0</v>
      </c>
      <c r="AD49" s="18">
        <f t="shared" si="80"/>
        <v>0</v>
      </c>
      <c r="AE49" s="18">
        <f t="shared" si="80"/>
        <v>0</v>
      </c>
      <c r="AF49" s="18">
        <f t="shared" si="80"/>
        <v>0</v>
      </c>
      <c r="AG49" s="18">
        <f t="shared" si="80"/>
        <v>0</v>
      </c>
      <c r="AH49" s="18">
        <f t="shared" si="80"/>
        <v>0</v>
      </c>
      <c r="AI49" s="18" t="e">
        <f>#REF!/#REF!</f>
        <v>#REF!</v>
      </c>
      <c r="AJ49" s="33" t="e">
        <f t="shared" si="22"/>
        <v>#DIV/0!</v>
      </c>
      <c r="AK49" s="33" t="e">
        <f t="shared" si="23"/>
        <v>#DIV/0!</v>
      </c>
      <c r="AL49" s="34">
        <f t="shared" si="24"/>
        <v>0</v>
      </c>
      <c r="AM49" s="18">
        <f>AN49+AR49+AT49+BB49+BC49</f>
        <v>0</v>
      </c>
      <c r="AN49" s="18">
        <f>AO49+AP49</f>
        <v>0</v>
      </c>
      <c r="AO49" s="18">
        <f t="shared" ref="AO49:CZ49" si="81">AO47+AO48</f>
        <v>0</v>
      </c>
      <c r="AP49" s="18">
        <f t="shared" si="81"/>
        <v>0</v>
      </c>
      <c r="AQ49" s="18">
        <f t="shared" si="81"/>
        <v>0</v>
      </c>
      <c r="AR49" s="18">
        <f t="shared" si="81"/>
        <v>0</v>
      </c>
      <c r="AS49" s="18">
        <f t="shared" si="81"/>
        <v>0</v>
      </c>
      <c r="AT49" s="18">
        <f t="shared" si="81"/>
        <v>0</v>
      </c>
      <c r="AU49" s="18">
        <f t="shared" si="81"/>
        <v>0</v>
      </c>
      <c r="AV49" s="18">
        <f t="shared" si="81"/>
        <v>0</v>
      </c>
      <c r="AW49" s="18">
        <f t="shared" si="81"/>
        <v>0</v>
      </c>
      <c r="AX49" s="18">
        <f t="shared" si="81"/>
        <v>0</v>
      </c>
      <c r="AY49" s="18">
        <f t="shared" si="81"/>
        <v>0</v>
      </c>
      <c r="AZ49" s="18">
        <f t="shared" si="81"/>
        <v>0</v>
      </c>
      <c r="BA49" s="18">
        <f t="shared" si="81"/>
        <v>0</v>
      </c>
      <c r="BB49" s="18">
        <f t="shared" si="81"/>
        <v>0</v>
      </c>
      <c r="BC49" s="18">
        <f t="shared" si="81"/>
        <v>0</v>
      </c>
      <c r="BD49" s="18">
        <f t="shared" si="81"/>
        <v>0</v>
      </c>
      <c r="BE49" s="18">
        <f t="shared" si="81"/>
        <v>0</v>
      </c>
      <c r="BF49" s="18">
        <f t="shared" si="81"/>
        <v>0</v>
      </c>
      <c r="BG49" s="18">
        <f t="shared" si="81"/>
        <v>0</v>
      </c>
      <c r="BH49" s="18">
        <f t="shared" si="81"/>
        <v>0</v>
      </c>
      <c r="BI49" s="18">
        <f t="shared" si="81"/>
        <v>0</v>
      </c>
      <c r="BJ49" s="18">
        <f t="shared" si="81"/>
        <v>0</v>
      </c>
      <c r="BK49" s="18">
        <f t="shared" si="81"/>
        <v>0</v>
      </c>
      <c r="BL49" s="18">
        <f t="shared" si="81"/>
        <v>0</v>
      </c>
      <c r="BM49" s="18">
        <f t="shared" si="81"/>
        <v>0</v>
      </c>
      <c r="BN49" s="18">
        <f t="shared" si="81"/>
        <v>0</v>
      </c>
      <c r="BO49" s="18">
        <f t="shared" si="81"/>
        <v>0</v>
      </c>
      <c r="BP49" s="18">
        <f t="shared" si="81"/>
        <v>0</v>
      </c>
      <c r="BQ49" s="18">
        <f t="shared" si="81"/>
        <v>0</v>
      </c>
      <c r="BR49" s="18">
        <f t="shared" si="81"/>
        <v>0</v>
      </c>
      <c r="BS49" s="18">
        <f t="shared" si="81"/>
        <v>0</v>
      </c>
      <c r="BT49" s="14">
        <f t="shared" si="81"/>
        <v>0</v>
      </c>
      <c r="BU49" s="18">
        <f t="shared" si="81"/>
        <v>0</v>
      </c>
      <c r="BV49" s="18">
        <f t="shared" si="81"/>
        <v>0</v>
      </c>
      <c r="BW49" s="18">
        <f t="shared" si="81"/>
        <v>0</v>
      </c>
      <c r="BX49" s="18">
        <f t="shared" si="81"/>
        <v>0</v>
      </c>
      <c r="BY49" s="18">
        <f t="shared" si="81"/>
        <v>0</v>
      </c>
      <c r="BZ49" s="18">
        <f t="shared" si="81"/>
        <v>0</v>
      </c>
      <c r="CA49" s="18">
        <f t="shared" si="81"/>
        <v>0</v>
      </c>
      <c r="CB49" s="18">
        <f t="shared" si="81"/>
        <v>0</v>
      </c>
      <c r="CC49" s="18">
        <f t="shared" si="81"/>
        <v>0</v>
      </c>
      <c r="CD49" s="18">
        <f t="shared" si="81"/>
        <v>0</v>
      </c>
      <c r="CE49" s="18">
        <f t="shared" si="81"/>
        <v>0</v>
      </c>
      <c r="CF49" s="18">
        <f t="shared" si="81"/>
        <v>0</v>
      </c>
      <c r="CG49" s="18">
        <f t="shared" si="81"/>
        <v>0</v>
      </c>
      <c r="CH49" s="18">
        <f t="shared" si="81"/>
        <v>0</v>
      </c>
      <c r="CI49" s="18">
        <f t="shared" si="81"/>
        <v>0</v>
      </c>
      <c r="CJ49" s="18">
        <f t="shared" si="81"/>
        <v>0</v>
      </c>
      <c r="CK49" s="18">
        <f t="shared" si="81"/>
        <v>0</v>
      </c>
      <c r="CL49" s="18">
        <f t="shared" si="81"/>
        <v>0</v>
      </c>
      <c r="CM49" s="18">
        <f t="shared" si="81"/>
        <v>0</v>
      </c>
      <c r="CN49" s="18">
        <f t="shared" si="81"/>
        <v>0</v>
      </c>
      <c r="CO49" s="18">
        <f t="shared" si="81"/>
        <v>0</v>
      </c>
      <c r="CP49" s="18">
        <f t="shared" si="81"/>
        <v>0</v>
      </c>
      <c r="CQ49" s="18">
        <f t="shared" si="81"/>
        <v>0</v>
      </c>
      <c r="CR49" s="18">
        <f t="shared" si="81"/>
        <v>0</v>
      </c>
      <c r="CS49" s="18">
        <f t="shared" si="81"/>
        <v>0</v>
      </c>
      <c r="CT49" s="18">
        <f t="shared" si="81"/>
        <v>0</v>
      </c>
      <c r="CU49" s="18">
        <f t="shared" si="81"/>
        <v>0</v>
      </c>
      <c r="CV49" s="18">
        <f t="shared" si="81"/>
        <v>0</v>
      </c>
      <c r="CW49" s="18">
        <f t="shared" si="81"/>
        <v>0</v>
      </c>
      <c r="CX49" s="18">
        <f t="shared" si="81"/>
        <v>0</v>
      </c>
      <c r="CY49" s="18">
        <f t="shared" si="81"/>
        <v>0</v>
      </c>
      <c r="CZ49" s="18">
        <f t="shared" si="81"/>
        <v>0</v>
      </c>
      <c r="DA49" s="18">
        <f t="shared" ref="DA49:DJ49" si="82">DA47+DA48</f>
        <v>0</v>
      </c>
      <c r="DB49" s="18">
        <f t="shared" si="82"/>
        <v>0</v>
      </c>
      <c r="DC49" s="18">
        <f t="shared" si="82"/>
        <v>0</v>
      </c>
      <c r="DD49" s="18">
        <f t="shared" si="82"/>
        <v>0</v>
      </c>
      <c r="DE49" s="18">
        <f t="shared" si="82"/>
        <v>0</v>
      </c>
      <c r="DF49" s="18">
        <f t="shared" si="82"/>
        <v>0</v>
      </c>
      <c r="DG49" s="18">
        <f t="shared" si="82"/>
        <v>0</v>
      </c>
      <c r="DH49" s="18">
        <f t="shared" si="82"/>
        <v>0</v>
      </c>
      <c r="DI49" s="18">
        <f t="shared" si="82"/>
        <v>0</v>
      </c>
      <c r="DJ49" s="18">
        <f t="shared" si="82"/>
        <v>0</v>
      </c>
      <c r="DK49" s="18"/>
      <c r="DL49" s="18">
        <f t="shared" ref="DL49:EZ49" si="83">DL47+DL48</f>
        <v>0</v>
      </c>
      <c r="DM49" s="18">
        <f t="shared" si="83"/>
        <v>0</v>
      </c>
      <c r="DN49" s="18">
        <f t="shared" si="83"/>
        <v>0</v>
      </c>
      <c r="DO49" s="18">
        <f t="shared" si="83"/>
        <v>0</v>
      </c>
      <c r="DP49" s="18">
        <f t="shared" si="83"/>
        <v>0</v>
      </c>
      <c r="DQ49" s="18">
        <f t="shared" si="83"/>
        <v>0</v>
      </c>
      <c r="DR49" s="18">
        <f t="shared" si="83"/>
        <v>0</v>
      </c>
      <c r="DS49" s="18">
        <f t="shared" si="83"/>
        <v>0</v>
      </c>
      <c r="DT49" s="18">
        <f t="shared" si="83"/>
        <v>0</v>
      </c>
      <c r="DU49" s="18">
        <f t="shared" si="83"/>
        <v>0</v>
      </c>
      <c r="DV49" s="18">
        <f t="shared" si="83"/>
        <v>0</v>
      </c>
      <c r="DW49" s="18">
        <f t="shared" si="83"/>
        <v>0</v>
      </c>
      <c r="DX49" s="18">
        <f t="shared" si="83"/>
        <v>0</v>
      </c>
      <c r="DY49" s="18">
        <f t="shared" si="83"/>
        <v>0</v>
      </c>
      <c r="DZ49" s="18">
        <f t="shared" si="83"/>
        <v>0</v>
      </c>
      <c r="EA49" s="18">
        <f t="shared" si="83"/>
        <v>0</v>
      </c>
      <c r="EB49" s="18">
        <f t="shared" si="83"/>
        <v>0</v>
      </c>
      <c r="EC49" s="18">
        <f t="shared" si="83"/>
        <v>0</v>
      </c>
      <c r="ED49" s="18">
        <f t="shared" si="83"/>
        <v>0</v>
      </c>
      <c r="EE49" s="18">
        <f t="shared" si="83"/>
        <v>0</v>
      </c>
      <c r="EF49" s="18">
        <f t="shared" si="83"/>
        <v>0</v>
      </c>
      <c r="EG49" s="18">
        <f t="shared" si="83"/>
        <v>0</v>
      </c>
      <c r="EH49" s="18">
        <f t="shared" si="83"/>
        <v>0</v>
      </c>
      <c r="EI49" s="18">
        <f t="shared" si="83"/>
        <v>0</v>
      </c>
      <c r="EJ49" s="18">
        <f t="shared" si="83"/>
        <v>0</v>
      </c>
      <c r="EK49" s="18">
        <f t="shared" si="83"/>
        <v>0</v>
      </c>
      <c r="EL49" s="18">
        <f t="shared" si="83"/>
        <v>0</v>
      </c>
      <c r="EM49" s="18">
        <f t="shared" si="83"/>
        <v>0</v>
      </c>
      <c r="EN49" s="18">
        <f t="shared" si="83"/>
        <v>0</v>
      </c>
      <c r="EO49" s="18">
        <f t="shared" si="83"/>
        <v>0</v>
      </c>
      <c r="EP49" s="18">
        <f t="shared" si="83"/>
        <v>0</v>
      </c>
      <c r="EQ49" s="18">
        <f t="shared" si="83"/>
        <v>0</v>
      </c>
      <c r="ER49" s="18">
        <f t="shared" si="83"/>
        <v>0</v>
      </c>
      <c r="ES49" s="18">
        <f t="shared" si="83"/>
        <v>0</v>
      </c>
      <c r="ET49" s="18">
        <f t="shared" si="83"/>
        <v>0</v>
      </c>
      <c r="EU49" s="18">
        <f t="shared" si="83"/>
        <v>0</v>
      </c>
      <c r="EV49" s="18">
        <f t="shared" si="83"/>
        <v>0</v>
      </c>
      <c r="EW49" s="18">
        <f t="shared" si="83"/>
        <v>0</v>
      </c>
      <c r="EX49" s="18">
        <f t="shared" si="83"/>
        <v>0</v>
      </c>
      <c r="EY49" s="18">
        <f t="shared" si="83"/>
        <v>0</v>
      </c>
      <c r="EZ49" s="18">
        <f t="shared" si="83"/>
        <v>0</v>
      </c>
      <c r="FA49" s="18"/>
      <c r="FB49" s="18">
        <f>H49/24</f>
        <v>0</v>
      </c>
      <c r="FC49" s="18"/>
      <c r="FD49" s="18">
        <f>FD47+FD48</f>
        <v>0</v>
      </c>
      <c r="FE49" s="18"/>
      <c r="FF49" s="18">
        <f>FF47+FF48</f>
        <v>0</v>
      </c>
      <c r="FG49" s="18"/>
      <c r="FH49" s="18">
        <f>FH47+FH48</f>
        <v>0</v>
      </c>
      <c r="FI49" s="18"/>
      <c r="FJ49" s="18">
        <f>FJ47+FJ48</f>
        <v>0</v>
      </c>
      <c r="FK49" s="18"/>
      <c r="FL49" s="18" t="e">
        <f t="shared" si="1"/>
        <v>#DIV/0!</v>
      </c>
      <c r="FM49" s="18"/>
      <c r="FN49" s="18" t="e">
        <f t="shared" si="2"/>
        <v>#DIV/0!</v>
      </c>
      <c r="FO49" s="18"/>
      <c r="FP49" s="18">
        <f t="shared" si="3"/>
        <v>0</v>
      </c>
      <c r="FQ49" s="18"/>
      <c r="FR49" s="18">
        <f t="shared" si="4"/>
        <v>0</v>
      </c>
      <c r="FS49" s="18"/>
      <c r="FT49" s="18">
        <f>FT47+FT48</f>
        <v>9.166666666666666E-2</v>
      </c>
      <c r="FU49" s="18"/>
      <c r="FV49" s="18">
        <f>FV47+FV48</f>
        <v>0</v>
      </c>
      <c r="FW49" s="18"/>
      <c r="FX49" s="18" t="e">
        <f t="shared" si="5"/>
        <v>#DIV/0!</v>
      </c>
      <c r="FY49" s="18"/>
      <c r="FZ49" s="18" t="e">
        <f t="shared" si="6"/>
        <v>#DIV/0!</v>
      </c>
      <c r="GA49" s="16"/>
      <c r="GB49" s="16"/>
    </row>
    <row r="50" spans="1:184" ht="27" thickBot="1" x14ac:dyDescent="0.3">
      <c r="A50" s="19"/>
      <c r="B50" s="20" t="s">
        <v>118</v>
      </c>
      <c r="C50" s="21">
        <f t="shared" ref="C50:AH50" si="84">C46+C49</f>
        <v>0</v>
      </c>
      <c r="D50" s="21">
        <f t="shared" si="84"/>
        <v>0</v>
      </c>
      <c r="E50" s="21">
        <f t="shared" si="84"/>
        <v>220</v>
      </c>
      <c r="F50" s="21">
        <f t="shared" si="84"/>
        <v>0</v>
      </c>
      <c r="G50" s="21">
        <f t="shared" si="84"/>
        <v>220</v>
      </c>
      <c r="H50" s="21">
        <f t="shared" si="84"/>
        <v>0</v>
      </c>
      <c r="I50" s="21">
        <f t="shared" si="84"/>
        <v>0</v>
      </c>
      <c r="J50" s="21">
        <f t="shared" si="84"/>
        <v>0</v>
      </c>
      <c r="K50" s="21">
        <f t="shared" si="84"/>
        <v>0</v>
      </c>
      <c r="L50" s="21">
        <f t="shared" si="84"/>
        <v>0</v>
      </c>
      <c r="M50" s="21">
        <f t="shared" si="84"/>
        <v>0</v>
      </c>
      <c r="N50" s="21">
        <f t="shared" si="84"/>
        <v>0</v>
      </c>
      <c r="O50" s="21">
        <f t="shared" si="84"/>
        <v>0</v>
      </c>
      <c r="P50" s="21">
        <f t="shared" si="84"/>
        <v>0</v>
      </c>
      <c r="Q50" s="21">
        <f t="shared" si="84"/>
        <v>0</v>
      </c>
      <c r="R50" s="21">
        <f t="shared" si="84"/>
        <v>0</v>
      </c>
      <c r="S50" s="21">
        <f t="shared" si="84"/>
        <v>0</v>
      </c>
      <c r="T50" s="21">
        <f t="shared" si="84"/>
        <v>0</v>
      </c>
      <c r="U50" s="21">
        <f t="shared" si="84"/>
        <v>0</v>
      </c>
      <c r="V50" s="21">
        <f t="shared" si="84"/>
        <v>0</v>
      </c>
      <c r="W50" s="21">
        <f t="shared" si="84"/>
        <v>0</v>
      </c>
      <c r="X50" s="21">
        <f t="shared" si="84"/>
        <v>0</v>
      </c>
      <c r="Y50" s="21">
        <f t="shared" si="84"/>
        <v>0</v>
      </c>
      <c r="Z50" s="21">
        <f t="shared" si="84"/>
        <v>0</v>
      </c>
      <c r="AA50" s="21">
        <f t="shared" si="84"/>
        <v>0</v>
      </c>
      <c r="AB50" s="21">
        <f t="shared" si="84"/>
        <v>0</v>
      </c>
      <c r="AC50" s="21">
        <f t="shared" si="84"/>
        <v>0</v>
      </c>
      <c r="AD50" s="21">
        <f t="shared" si="84"/>
        <v>0</v>
      </c>
      <c r="AE50" s="21">
        <f t="shared" si="84"/>
        <v>0</v>
      </c>
      <c r="AF50" s="21">
        <f t="shared" si="84"/>
        <v>0</v>
      </c>
      <c r="AG50" s="21">
        <f t="shared" si="84"/>
        <v>0</v>
      </c>
      <c r="AH50" s="21">
        <f t="shared" si="84"/>
        <v>0</v>
      </c>
      <c r="AI50" s="18" t="e">
        <f>#REF!/#REF!</f>
        <v>#REF!</v>
      </c>
      <c r="AJ50" s="35" t="e">
        <f t="shared" si="22"/>
        <v>#DIV/0!</v>
      </c>
      <c r="AK50" s="35" t="e">
        <f t="shared" si="23"/>
        <v>#DIV/0!</v>
      </c>
      <c r="AL50" s="36">
        <f t="shared" si="24"/>
        <v>0</v>
      </c>
      <c r="AM50" s="21">
        <f>AN50+AR50+AT50+BB50+BC50</f>
        <v>0</v>
      </c>
      <c r="AN50" s="21">
        <f>AO50+AP50</f>
        <v>0</v>
      </c>
      <c r="AO50" s="21">
        <f t="shared" ref="AO50:CZ50" si="85">AO46+AO49</f>
        <v>0</v>
      </c>
      <c r="AP50" s="21">
        <f t="shared" si="85"/>
        <v>0</v>
      </c>
      <c r="AQ50" s="21">
        <f t="shared" si="85"/>
        <v>0</v>
      </c>
      <c r="AR50" s="21">
        <f t="shared" si="85"/>
        <v>0</v>
      </c>
      <c r="AS50" s="21">
        <f t="shared" si="85"/>
        <v>0</v>
      </c>
      <c r="AT50" s="21">
        <f t="shared" si="85"/>
        <v>0</v>
      </c>
      <c r="AU50" s="21">
        <f t="shared" si="85"/>
        <v>0</v>
      </c>
      <c r="AV50" s="21">
        <f t="shared" si="85"/>
        <v>0</v>
      </c>
      <c r="AW50" s="21">
        <f t="shared" si="85"/>
        <v>0</v>
      </c>
      <c r="AX50" s="21">
        <f t="shared" si="85"/>
        <v>0</v>
      </c>
      <c r="AY50" s="21">
        <f t="shared" si="85"/>
        <v>0</v>
      </c>
      <c r="AZ50" s="21">
        <f t="shared" si="85"/>
        <v>0</v>
      </c>
      <c r="BA50" s="21">
        <f t="shared" si="85"/>
        <v>0</v>
      </c>
      <c r="BB50" s="21">
        <f t="shared" si="85"/>
        <v>0</v>
      </c>
      <c r="BC50" s="21">
        <f t="shared" si="85"/>
        <v>0</v>
      </c>
      <c r="BD50" s="21">
        <f t="shared" si="85"/>
        <v>0</v>
      </c>
      <c r="BE50" s="21">
        <f t="shared" si="85"/>
        <v>0</v>
      </c>
      <c r="BF50" s="21">
        <f t="shared" si="85"/>
        <v>0</v>
      </c>
      <c r="BG50" s="21">
        <f t="shared" si="85"/>
        <v>0</v>
      </c>
      <c r="BH50" s="21">
        <f t="shared" si="85"/>
        <v>0</v>
      </c>
      <c r="BI50" s="21">
        <f t="shared" si="85"/>
        <v>0</v>
      </c>
      <c r="BJ50" s="21">
        <f t="shared" si="85"/>
        <v>0</v>
      </c>
      <c r="BK50" s="21">
        <f t="shared" si="85"/>
        <v>0</v>
      </c>
      <c r="BL50" s="21">
        <f t="shared" si="85"/>
        <v>0</v>
      </c>
      <c r="BM50" s="21">
        <f t="shared" si="85"/>
        <v>0</v>
      </c>
      <c r="BN50" s="21">
        <f t="shared" si="85"/>
        <v>0</v>
      </c>
      <c r="BO50" s="21">
        <f t="shared" si="85"/>
        <v>0</v>
      </c>
      <c r="BP50" s="21">
        <f t="shared" si="85"/>
        <v>0</v>
      </c>
      <c r="BQ50" s="21">
        <f t="shared" si="85"/>
        <v>0</v>
      </c>
      <c r="BR50" s="21">
        <f t="shared" si="85"/>
        <v>0</v>
      </c>
      <c r="BS50" s="21">
        <f t="shared" si="85"/>
        <v>0</v>
      </c>
      <c r="BT50" s="23">
        <f t="shared" si="85"/>
        <v>0</v>
      </c>
      <c r="BU50" s="21">
        <f t="shared" si="85"/>
        <v>0</v>
      </c>
      <c r="BV50" s="21">
        <f t="shared" si="85"/>
        <v>0</v>
      </c>
      <c r="BW50" s="21">
        <f t="shared" si="85"/>
        <v>0</v>
      </c>
      <c r="BX50" s="21">
        <f t="shared" si="85"/>
        <v>0</v>
      </c>
      <c r="BY50" s="21">
        <f t="shared" si="85"/>
        <v>0</v>
      </c>
      <c r="BZ50" s="21">
        <f t="shared" si="85"/>
        <v>0</v>
      </c>
      <c r="CA50" s="21">
        <f t="shared" si="85"/>
        <v>0</v>
      </c>
      <c r="CB50" s="21">
        <f t="shared" si="85"/>
        <v>0</v>
      </c>
      <c r="CC50" s="21">
        <f t="shared" si="85"/>
        <v>0</v>
      </c>
      <c r="CD50" s="21">
        <f t="shared" si="85"/>
        <v>0</v>
      </c>
      <c r="CE50" s="21">
        <f t="shared" si="85"/>
        <v>0</v>
      </c>
      <c r="CF50" s="21">
        <f t="shared" si="85"/>
        <v>0</v>
      </c>
      <c r="CG50" s="21">
        <f t="shared" si="85"/>
        <v>0</v>
      </c>
      <c r="CH50" s="21">
        <f t="shared" si="85"/>
        <v>0</v>
      </c>
      <c r="CI50" s="21">
        <f t="shared" si="85"/>
        <v>0</v>
      </c>
      <c r="CJ50" s="21">
        <f t="shared" si="85"/>
        <v>0</v>
      </c>
      <c r="CK50" s="21">
        <f t="shared" si="85"/>
        <v>0</v>
      </c>
      <c r="CL50" s="21">
        <f t="shared" si="85"/>
        <v>0</v>
      </c>
      <c r="CM50" s="21">
        <f t="shared" si="85"/>
        <v>0</v>
      </c>
      <c r="CN50" s="21">
        <f t="shared" si="85"/>
        <v>0</v>
      </c>
      <c r="CO50" s="21">
        <f t="shared" si="85"/>
        <v>0</v>
      </c>
      <c r="CP50" s="21">
        <f t="shared" si="85"/>
        <v>0</v>
      </c>
      <c r="CQ50" s="21">
        <f t="shared" si="85"/>
        <v>0</v>
      </c>
      <c r="CR50" s="21">
        <f t="shared" si="85"/>
        <v>0</v>
      </c>
      <c r="CS50" s="21">
        <f t="shared" si="85"/>
        <v>0</v>
      </c>
      <c r="CT50" s="21">
        <f t="shared" si="85"/>
        <v>0</v>
      </c>
      <c r="CU50" s="21">
        <f t="shared" si="85"/>
        <v>0</v>
      </c>
      <c r="CV50" s="21">
        <f t="shared" si="85"/>
        <v>0</v>
      </c>
      <c r="CW50" s="21">
        <f t="shared" si="85"/>
        <v>0</v>
      </c>
      <c r="CX50" s="21">
        <f t="shared" si="85"/>
        <v>0</v>
      </c>
      <c r="CY50" s="21">
        <f t="shared" si="85"/>
        <v>0</v>
      </c>
      <c r="CZ50" s="21">
        <f t="shared" si="85"/>
        <v>0</v>
      </c>
      <c r="DA50" s="21">
        <f t="shared" ref="DA50:DJ50" si="86">DA46+DA49</f>
        <v>0</v>
      </c>
      <c r="DB50" s="21">
        <f t="shared" si="86"/>
        <v>0</v>
      </c>
      <c r="DC50" s="21">
        <f t="shared" si="86"/>
        <v>0</v>
      </c>
      <c r="DD50" s="21">
        <f t="shared" si="86"/>
        <v>0</v>
      </c>
      <c r="DE50" s="21">
        <f t="shared" si="86"/>
        <v>0</v>
      </c>
      <c r="DF50" s="21">
        <f t="shared" si="86"/>
        <v>0</v>
      </c>
      <c r="DG50" s="21">
        <f t="shared" si="86"/>
        <v>0</v>
      </c>
      <c r="DH50" s="21">
        <f t="shared" si="86"/>
        <v>0</v>
      </c>
      <c r="DI50" s="21">
        <f t="shared" si="86"/>
        <v>0</v>
      </c>
      <c r="DJ50" s="21">
        <f t="shared" si="86"/>
        <v>0</v>
      </c>
      <c r="DK50" s="21"/>
      <c r="DL50" s="21">
        <f t="shared" ref="DL50:EZ50" si="87">DL46+DL49</f>
        <v>0</v>
      </c>
      <c r="DM50" s="21">
        <f t="shared" si="87"/>
        <v>0</v>
      </c>
      <c r="DN50" s="21">
        <f t="shared" si="87"/>
        <v>0</v>
      </c>
      <c r="DO50" s="21">
        <f t="shared" si="87"/>
        <v>0</v>
      </c>
      <c r="DP50" s="21">
        <f t="shared" si="87"/>
        <v>0</v>
      </c>
      <c r="DQ50" s="21">
        <f t="shared" si="87"/>
        <v>0</v>
      </c>
      <c r="DR50" s="21">
        <f t="shared" si="87"/>
        <v>0</v>
      </c>
      <c r="DS50" s="21">
        <f t="shared" si="87"/>
        <v>0</v>
      </c>
      <c r="DT50" s="21">
        <f t="shared" si="87"/>
        <v>0</v>
      </c>
      <c r="DU50" s="21">
        <f t="shared" si="87"/>
        <v>0</v>
      </c>
      <c r="DV50" s="21">
        <f t="shared" si="87"/>
        <v>0</v>
      </c>
      <c r="DW50" s="21">
        <f t="shared" si="87"/>
        <v>0</v>
      </c>
      <c r="DX50" s="21">
        <f t="shared" si="87"/>
        <v>0</v>
      </c>
      <c r="DY50" s="21">
        <f t="shared" si="87"/>
        <v>0</v>
      </c>
      <c r="DZ50" s="21">
        <f t="shared" si="87"/>
        <v>0</v>
      </c>
      <c r="EA50" s="21">
        <f t="shared" si="87"/>
        <v>0</v>
      </c>
      <c r="EB50" s="21">
        <f t="shared" si="87"/>
        <v>0</v>
      </c>
      <c r="EC50" s="21">
        <f t="shared" si="87"/>
        <v>0</v>
      </c>
      <c r="ED50" s="21">
        <f t="shared" si="87"/>
        <v>0</v>
      </c>
      <c r="EE50" s="21">
        <f t="shared" si="87"/>
        <v>0</v>
      </c>
      <c r="EF50" s="21">
        <f t="shared" si="87"/>
        <v>0</v>
      </c>
      <c r="EG50" s="21">
        <f t="shared" si="87"/>
        <v>0</v>
      </c>
      <c r="EH50" s="21">
        <f t="shared" si="87"/>
        <v>0</v>
      </c>
      <c r="EI50" s="21">
        <f t="shared" si="87"/>
        <v>0</v>
      </c>
      <c r="EJ50" s="21">
        <f t="shared" si="87"/>
        <v>0</v>
      </c>
      <c r="EK50" s="21">
        <f t="shared" si="87"/>
        <v>0</v>
      </c>
      <c r="EL50" s="21">
        <f t="shared" si="87"/>
        <v>0</v>
      </c>
      <c r="EM50" s="21">
        <f t="shared" si="87"/>
        <v>0</v>
      </c>
      <c r="EN50" s="21">
        <f t="shared" si="87"/>
        <v>0</v>
      </c>
      <c r="EO50" s="21">
        <f t="shared" si="87"/>
        <v>0</v>
      </c>
      <c r="EP50" s="21">
        <f t="shared" si="87"/>
        <v>0</v>
      </c>
      <c r="EQ50" s="21">
        <f t="shared" si="87"/>
        <v>0</v>
      </c>
      <c r="ER50" s="21">
        <f t="shared" si="87"/>
        <v>0</v>
      </c>
      <c r="ES50" s="21">
        <f t="shared" si="87"/>
        <v>0</v>
      </c>
      <c r="ET50" s="21">
        <f t="shared" si="87"/>
        <v>0</v>
      </c>
      <c r="EU50" s="21">
        <f t="shared" si="87"/>
        <v>0</v>
      </c>
      <c r="EV50" s="21">
        <f t="shared" si="87"/>
        <v>0</v>
      </c>
      <c r="EW50" s="21">
        <f t="shared" si="87"/>
        <v>0</v>
      </c>
      <c r="EX50" s="21">
        <f t="shared" si="87"/>
        <v>0</v>
      </c>
      <c r="EY50" s="21">
        <f t="shared" si="87"/>
        <v>0</v>
      </c>
      <c r="EZ50" s="21">
        <f t="shared" si="87"/>
        <v>0</v>
      </c>
      <c r="FA50" s="21"/>
      <c r="FB50" s="21">
        <f>H50/(24*A48)</f>
        <v>0</v>
      </c>
      <c r="FC50" s="21"/>
      <c r="FD50" s="21">
        <f>FD46+FD49</f>
        <v>10</v>
      </c>
      <c r="FE50" s="21"/>
      <c r="FF50" s="21">
        <f>FF46+FF49</f>
        <v>0</v>
      </c>
      <c r="FG50" s="21"/>
      <c r="FH50" s="21">
        <f>FH46+FH49</f>
        <v>0</v>
      </c>
      <c r="FI50" s="21"/>
      <c r="FJ50" s="21">
        <f>FJ46+FJ49</f>
        <v>0</v>
      </c>
      <c r="FK50" s="21"/>
      <c r="FL50" s="21" t="e">
        <f t="shared" si="1"/>
        <v>#DIV/0!</v>
      </c>
      <c r="FM50" s="21"/>
      <c r="FN50" s="21" t="e">
        <f t="shared" si="2"/>
        <v>#DIV/0!</v>
      </c>
      <c r="FO50" s="21"/>
      <c r="FP50" s="21">
        <f t="shared" si="3"/>
        <v>0</v>
      </c>
      <c r="FQ50" s="21"/>
      <c r="FR50" s="21">
        <f t="shared" si="4"/>
        <v>0</v>
      </c>
      <c r="FS50" s="21"/>
      <c r="FT50" s="21">
        <f>FT46+FT49</f>
        <v>2.684887566137566</v>
      </c>
      <c r="FU50" s="21"/>
      <c r="FV50" s="21">
        <f>FV46+FV49</f>
        <v>0</v>
      </c>
      <c r="FW50" s="21"/>
      <c r="FX50" s="21" t="e">
        <f t="shared" si="5"/>
        <v>#DIV/0!</v>
      </c>
      <c r="FY50" s="21"/>
      <c r="FZ50" s="21" t="e">
        <f t="shared" si="6"/>
        <v>#DIV/0!</v>
      </c>
      <c r="GA50" s="16"/>
      <c r="GB50" s="16"/>
    </row>
    <row r="51" spans="1:184" ht="14.25" thickBot="1" x14ac:dyDescent="0.3">
      <c r="A51" s="26"/>
      <c r="B51" s="12" t="s">
        <v>115</v>
      </c>
      <c r="C51" s="13">
        <f>11-G51-Q51-AM51-BU51</f>
        <v>0</v>
      </c>
      <c r="D51" s="13">
        <f>L51+AM51+BU51</f>
        <v>0</v>
      </c>
      <c r="E51" s="13">
        <f>F51+G51+H51</f>
        <v>11</v>
      </c>
      <c r="F51" s="13"/>
      <c r="G51" s="24">
        <v>11</v>
      </c>
      <c r="H51" s="13">
        <f>I51+K51</f>
        <v>0</v>
      </c>
      <c r="I51" s="13"/>
      <c r="J51" s="13">
        <f>IF(G51=11,0,11)</f>
        <v>0</v>
      </c>
      <c r="K51" s="13">
        <f>L51+AM51</f>
        <v>0</v>
      </c>
      <c r="L51" s="13">
        <f>M51+Q51</f>
        <v>0</v>
      </c>
      <c r="M51" s="13">
        <f>N51+O51+P51</f>
        <v>0</v>
      </c>
      <c r="N51" s="13"/>
      <c r="O51" s="13"/>
      <c r="P51" s="13"/>
      <c r="Q51" s="13">
        <f>SUM(R51:AH51)</f>
        <v>0</v>
      </c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 t="e">
        <f>#REF!/#REF!</f>
        <v>#REF!</v>
      </c>
      <c r="AJ51" s="33" t="e">
        <f t="shared" si="22"/>
        <v>#DIV/0!</v>
      </c>
      <c r="AK51" s="33" t="e">
        <f t="shared" si="23"/>
        <v>#DIV/0!</v>
      </c>
      <c r="AL51" s="37">
        <f t="shared" si="24"/>
        <v>0</v>
      </c>
      <c r="AM51" s="13">
        <f>AN51+AR51+AT51+BB51+AS51+BC51</f>
        <v>0</v>
      </c>
      <c r="AN51" s="13">
        <f>AO51+AP51+AQ51</f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>
        <f>BD51+BE51+BF51+BG51+BH51+BI51+BJ51+BK51+BL51+BM51+BN51+BO51+BP51+BQ51+BR51+BS51</f>
        <v>0</v>
      </c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4">
        <f>AM51</f>
        <v>0</v>
      </c>
      <c r="BU51" s="13">
        <f>BV51+CK51+CR51+CZ51+DG51+DH51+DP51+ES51+ET51+EZ51</f>
        <v>0</v>
      </c>
      <c r="BV51" s="13">
        <f>SUM(BW51:CI51)+CV51+CW51+CX51+CY51</f>
        <v>0</v>
      </c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>
        <f>SUM(CL51:CQ51)</f>
        <v>0</v>
      </c>
      <c r="CL51" s="13"/>
      <c r="CM51" s="13"/>
      <c r="CN51" s="13"/>
      <c r="CO51" s="13"/>
      <c r="CP51" s="13"/>
      <c r="CQ51" s="13"/>
      <c r="CR51" s="13">
        <f>SUM(CS51:CU51)</f>
        <v>0</v>
      </c>
      <c r="CS51" s="13"/>
      <c r="CT51" s="13"/>
      <c r="CU51" s="13"/>
      <c r="CV51" s="13"/>
      <c r="CW51" s="13"/>
      <c r="CX51" s="13"/>
      <c r="CY51" s="13"/>
      <c r="CZ51" s="13">
        <f>SUM(DA51:DF51)</f>
        <v>0</v>
      </c>
      <c r="DA51" s="13"/>
      <c r="DB51" s="13"/>
      <c r="DC51" s="13"/>
      <c r="DD51" s="13"/>
      <c r="DE51" s="13"/>
      <c r="DF51" s="13"/>
      <c r="DG51" s="13"/>
      <c r="DH51" s="13">
        <f>SUM(DI51:DO51)</f>
        <v>0</v>
      </c>
      <c r="DI51" s="13"/>
      <c r="DJ51" s="13"/>
      <c r="DK51" s="13"/>
      <c r="DL51" s="13"/>
      <c r="DM51" s="13"/>
      <c r="DN51" s="13"/>
      <c r="DO51" s="13"/>
      <c r="DP51" s="13">
        <f>SUM(DQ51:ES51)</f>
        <v>0</v>
      </c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>
        <f>SUM(EU51:EY51)</f>
        <v>0</v>
      </c>
      <c r="EU51" s="13"/>
      <c r="EV51" s="13"/>
      <c r="EW51" s="13"/>
      <c r="EX51" s="13"/>
      <c r="EY51" s="13"/>
      <c r="EZ51" s="13"/>
      <c r="FA51" s="13"/>
      <c r="FB51" s="13">
        <f>H51/12</f>
        <v>0</v>
      </c>
      <c r="FC51" s="24"/>
      <c r="FD51" s="24"/>
      <c r="FE51" s="24"/>
      <c r="FF51" s="24"/>
      <c r="FG51" s="24"/>
      <c r="FH51" s="24"/>
      <c r="FI51" s="24"/>
      <c r="FJ51" s="24"/>
      <c r="FK51" s="24"/>
      <c r="FL51" s="13" t="e">
        <f t="shared" si="1"/>
        <v>#DIV/0!</v>
      </c>
      <c r="FM51" s="24"/>
      <c r="FN51" s="25" t="e">
        <f t="shared" si="2"/>
        <v>#DIV/0!</v>
      </c>
      <c r="FO51" s="24"/>
      <c r="FP51" s="13">
        <f t="shared" si="3"/>
        <v>0</v>
      </c>
      <c r="FQ51" s="13"/>
      <c r="FR51" s="13">
        <f t="shared" si="4"/>
        <v>0</v>
      </c>
      <c r="FS51" s="13"/>
      <c r="FT51" s="13">
        <f>E51/(A52*24)</f>
        <v>4.1666666666666664E-2</v>
      </c>
      <c r="FU51" s="13"/>
      <c r="FV51" s="13">
        <f>H51/(A52*24)</f>
        <v>0</v>
      </c>
      <c r="FW51" s="13"/>
      <c r="FX51" s="13" t="e">
        <f t="shared" si="5"/>
        <v>#DIV/0!</v>
      </c>
      <c r="FY51" s="13"/>
      <c r="FZ51" s="13" t="e">
        <f t="shared" si="6"/>
        <v>#DIV/0!</v>
      </c>
      <c r="GA51" s="16"/>
      <c r="GB51" s="16"/>
    </row>
    <row r="52" spans="1:184" ht="13.5" x14ac:dyDescent="0.25">
      <c r="A52" s="11">
        <v>11</v>
      </c>
      <c r="B52" s="17" t="s">
        <v>116</v>
      </c>
      <c r="C52" s="13">
        <f>11-G52-Q52-AM52-BU52</f>
        <v>0</v>
      </c>
      <c r="D52" s="13">
        <f>L52+AM52+BU52</f>
        <v>0</v>
      </c>
      <c r="E52" s="13">
        <f>F52+G52+H52</f>
        <v>11</v>
      </c>
      <c r="F52" s="13"/>
      <c r="G52" s="13">
        <v>11</v>
      </c>
      <c r="H52" s="13">
        <f>I52+K52</f>
        <v>0</v>
      </c>
      <c r="I52" s="13"/>
      <c r="J52" s="13">
        <f>IF(G52=11,0,11)</f>
        <v>0</v>
      </c>
      <c r="K52" s="13">
        <f>L52+AM52</f>
        <v>0</v>
      </c>
      <c r="L52" s="13">
        <f>M52+Q52</f>
        <v>0</v>
      </c>
      <c r="M52" s="13">
        <f>N52+O52+P52</f>
        <v>0</v>
      </c>
      <c r="N52" s="13"/>
      <c r="O52" s="13"/>
      <c r="P52" s="13"/>
      <c r="Q52" s="13">
        <f>SUM(R52:AH52)</f>
        <v>0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 t="e">
        <f>#REF!/#REF!</f>
        <v>#REF!</v>
      </c>
      <c r="AJ52" s="33" t="e">
        <f t="shared" si="22"/>
        <v>#DIV/0!</v>
      </c>
      <c r="AK52" s="33" t="e">
        <f t="shared" si="23"/>
        <v>#DIV/0!</v>
      </c>
      <c r="AL52" s="37">
        <f t="shared" si="24"/>
        <v>0</v>
      </c>
      <c r="AM52" s="13">
        <f>AN52+AR52+AT52+BB52+AS52+BC52</f>
        <v>0</v>
      </c>
      <c r="AN52" s="13">
        <f>AO52+AP52+AQ52</f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>
        <f>BD52+BE52+BF52+BG52+BH52+BI52+BJ52+BK52+BL52+BM52+BN52+BO52+BP52+BQ52+BR52+BS52</f>
        <v>0</v>
      </c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4">
        <f>AM52</f>
        <v>0</v>
      </c>
      <c r="BU52" s="13">
        <f>BV52+CK52+CR52+CZ52+DG52+DH52+DP52+ES52+ET52+EZ52</f>
        <v>0</v>
      </c>
      <c r="BV52" s="13">
        <f>SUM(BW52:CI52)+CV52+CW52+CX52+CY52</f>
        <v>0</v>
      </c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>
        <f>SUM(CL52:CQ52)</f>
        <v>0</v>
      </c>
      <c r="CL52" s="13"/>
      <c r="CM52" s="13"/>
      <c r="CN52" s="13"/>
      <c r="CO52" s="13"/>
      <c r="CP52" s="13"/>
      <c r="CQ52" s="13"/>
      <c r="CR52" s="13">
        <f>SUM(CS52:CU52)</f>
        <v>0</v>
      </c>
      <c r="CS52" s="13"/>
      <c r="CT52" s="13"/>
      <c r="CU52" s="13"/>
      <c r="CV52" s="13"/>
      <c r="CW52" s="13"/>
      <c r="CX52" s="13"/>
      <c r="CY52" s="13"/>
      <c r="CZ52" s="13">
        <f>SUM(DA52:DF52)</f>
        <v>0</v>
      </c>
      <c r="DA52" s="13"/>
      <c r="DB52" s="13"/>
      <c r="DC52" s="13"/>
      <c r="DD52" s="13"/>
      <c r="DE52" s="13"/>
      <c r="DF52" s="13"/>
      <c r="DG52" s="13"/>
      <c r="DH52" s="13">
        <f>SUM(DI52:DO52)</f>
        <v>0</v>
      </c>
      <c r="DI52" s="13"/>
      <c r="DJ52" s="13"/>
      <c r="DK52" s="13"/>
      <c r="DL52" s="13"/>
      <c r="DM52" s="13"/>
      <c r="DN52" s="13"/>
      <c r="DO52" s="13"/>
      <c r="DP52" s="13">
        <f>SUM(DQ52:ES52)</f>
        <v>0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>
        <f>SUM(EU52:EY52)</f>
        <v>0</v>
      </c>
      <c r="EU52" s="13"/>
      <c r="EV52" s="13"/>
      <c r="EW52" s="13"/>
      <c r="EX52" s="13"/>
      <c r="EY52" s="13"/>
      <c r="EZ52" s="13"/>
      <c r="FA52" s="13"/>
      <c r="FB52" s="13">
        <f>H52/12</f>
        <v>0</v>
      </c>
      <c r="FC52" s="13"/>
      <c r="FD52" s="13"/>
      <c r="FE52" s="13"/>
      <c r="FF52" s="13"/>
      <c r="FG52" s="13"/>
      <c r="FH52" s="13"/>
      <c r="FI52" s="13"/>
      <c r="FJ52" s="13"/>
      <c r="FK52" s="13"/>
      <c r="FL52" s="13" t="e">
        <f t="shared" si="1"/>
        <v>#DIV/0!</v>
      </c>
      <c r="FM52" s="13"/>
      <c r="FN52" s="13" t="e">
        <f t="shared" si="2"/>
        <v>#DIV/0!</v>
      </c>
      <c r="FO52" s="13"/>
      <c r="FP52" s="13">
        <f t="shared" si="3"/>
        <v>0</v>
      </c>
      <c r="FQ52" s="13"/>
      <c r="FR52" s="13">
        <f t="shared" si="4"/>
        <v>0</v>
      </c>
      <c r="FS52" s="13"/>
      <c r="FT52" s="13">
        <f>E52/(A52*24)</f>
        <v>4.1666666666666664E-2</v>
      </c>
      <c r="FU52" s="13"/>
      <c r="FV52" s="13">
        <f>H52/(A52*24)</f>
        <v>0</v>
      </c>
      <c r="FW52" s="13"/>
      <c r="FX52" s="13" t="e">
        <f t="shared" si="5"/>
        <v>#DIV/0!</v>
      </c>
      <c r="FY52" s="13"/>
      <c r="FZ52" s="13" t="e">
        <f t="shared" si="6"/>
        <v>#DIV/0!</v>
      </c>
      <c r="GA52" s="16"/>
      <c r="GB52" s="16"/>
    </row>
    <row r="53" spans="1:184" ht="13.5" x14ac:dyDescent="0.25">
      <c r="A53" s="11"/>
      <c r="B53" s="17" t="s">
        <v>117</v>
      </c>
      <c r="C53" s="18">
        <f t="shared" ref="C53:AH53" si="88">C51+C52</f>
        <v>0</v>
      </c>
      <c r="D53" s="18">
        <f t="shared" si="88"/>
        <v>0</v>
      </c>
      <c r="E53" s="18">
        <f t="shared" si="88"/>
        <v>22</v>
      </c>
      <c r="F53" s="18">
        <f t="shared" si="88"/>
        <v>0</v>
      </c>
      <c r="G53" s="18">
        <f t="shared" si="88"/>
        <v>22</v>
      </c>
      <c r="H53" s="18">
        <f t="shared" si="88"/>
        <v>0</v>
      </c>
      <c r="I53" s="18">
        <f t="shared" si="88"/>
        <v>0</v>
      </c>
      <c r="J53" s="18">
        <f t="shared" si="88"/>
        <v>0</v>
      </c>
      <c r="K53" s="18">
        <f t="shared" si="88"/>
        <v>0</v>
      </c>
      <c r="L53" s="18">
        <f t="shared" si="88"/>
        <v>0</v>
      </c>
      <c r="M53" s="18">
        <f t="shared" si="88"/>
        <v>0</v>
      </c>
      <c r="N53" s="18">
        <f t="shared" si="88"/>
        <v>0</v>
      </c>
      <c r="O53" s="18">
        <f t="shared" si="88"/>
        <v>0</v>
      </c>
      <c r="P53" s="18">
        <f t="shared" si="88"/>
        <v>0</v>
      </c>
      <c r="Q53" s="18">
        <f t="shared" si="88"/>
        <v>0</v>
      </c>
      <c r="R53" s="18">
        <f t="shared" si="88"/>
        <v>0</v>
      </c>
      <c r="S53" s="18">
        <f t="shared" si="88"/>
        <v>0</v>
      </c>
      <c r="T53" s="18">
        <f t="shared" si="88"/>
        <v>0</v>
      </c>
      <c r="U53" s="18">
        <f t="shared" si="88"/>
        <v>0</v>
      </c>
      <c r="V53" s="18">
        <f t="shared" si="88"/>
        <v>0</v>
      </c>
      <c r="W53" s="18">
        <f t="shared" si="88"/>
        <v>0</v>
      </c>
      <c r="X53" s="18">
        <f t="shared" si="88"/>
        <v>0</v>
      </c>
      <c r="Y53" s="18">
        <f t="shared" si="88"/>
        <v>0</v>
      </c>
      <c r="Z53" s="18">
        <f t="shared" si="88"/>
        <v>0</v>
      </c>
      <c r="AA53" s="18">
        <f t="shared" si="88"/>
        <v>0</v>
      </c>
      <c r="AB53" s="18">
        <f t="shared" si="88"/>
        <v>0</v>
      </c>
      <c r="AC53" s="18">
        <f t="shared" si="88"/>
        <v>0</v>
      </c>
      <c r="AD53" s="18">
        <f t="shared" si="88"/>
        <v>0</v>
      </c>
      <c r="AE53" s="18">
        <f t="shared" si="88"/>
        <v>0</v>
      </c>
      <c r="AF53" s="18">
        <f t="shared" si="88"/>
        <v>0</v>
      </c>
      <c r="AG53" s="18">
        <f t="shared" si="88"/>
        <v>0</v>
      </c>
      <c r="AH53" s="18">
        <f t="shared" si="88"/>
        <v>0</v>
      </c>
      <c r="AI53" s="18" t="e">
        <f>#REF!/#REF!</f>
        <v>#REF!</v>
      </c>
      <c r="AJ53" s="33" t="e">
        <f t="shared" si="22"/>
        <v>#DIV/0!</v>
      </c>
      <c r="AK53" s="33" t="e">
        <f t="shared" si="23"/>
        <v>#DIV/0!</v>
      </c>
      <c r="AL53" s="34">
        <f t="shared" si="24"/>
        <v>0</v>
      </c>
      <c r="AM53" s="18">
        <f>AN53+AR53+AT53+BB53+BC53</f>
        <v>0</v>
      </c>
      <c r="AN53" s="18">
        <f>AO53+AP53</f>
        <v>0</v>
      </c>
      <c r="AO53" s="18">
        <f t="shared" ref="AO53:CZ53" si="89">AO51+AO52</f>
        <v>0</v>
      </c>
      <c r="AP53" s="18">
        <f t="shared" si="89"/>
        <v>0</v>
      </c>
      <c r="AQ53" s="18">
        <f t="shared" si="89"/>
        <v>0</v>
      </c>
      <c r="AR53" s="18">
        <f t="shared" si="89"/>
        <v>0</v>
      </c>
      <c r="AS53" s="18">
        <f t="shared" si="89"/>
        <v>0</v>
      </c>
      <c r="AT53" s="18">
        <f t="shared" si="89"/>
        <v>0</v>
      </c>
      <c r="AU53" s="18">
        <f t="shared" si="89"/>
        <v>0</v>
      </c>
      <c r="AV53" s="18">
        <f t="shared" si="89"/>
        <v>0</v>
      </c>
      <c r="AW53" s="18">
        <f t="shared" si="89"/>
        <v>0</v>
      </c>
      <c r="AX53" s="18">
        <f t="shared" si="89"/>
        <v>0</v>
      </c>
      <c r="AY53" s="18">
        <f t="shared" si="89"/>
        <v>0</v>
      </c>
      <c r="AZ53" s="18">
        <f t="shared" si="89"/>
        <v>0</v>
      </c>
      <c r="BA53" s="18">
        <f t="shared" si="89"/>
        <v>0</v>
      </c>
      <c r="BB53" s="18">
        <f t="shared" si="89"/>
        <v>0</v>
      </c>
      <c r="BC53" s="18">
        <f t="shared" si="89"/>
        <v>0</v>
      </c>
      <c r="BD53" s="18">
        <f t="shared" si="89"/>
        <v>0</v>
      </c>
      <c r="BE53" s="18">
        <f t="shared" si="89"/>
        <v>0</v>
      </c>
      <c r="BF53" s="18">
        <f t="shared" si="89"/>
        <v>0</v>
      </c>
      <c r="BG53" s="18">
        <f t="shared" si="89"/>
        <v>0</v>
      </c>
      <c r="BH53" s="18">
        <f t="shared" si="89"/>
        <v>0</v>
      </c>
      <c r="BI53" s="18">
        <f t="shared" si="89"/>
        <v>0</v>
      </c>
      <c r="BJ53" s="18">
        <f t="shared" si="89"/>
        <v>0</v>
      </c>
      <c r="BK53" s="18">
        <f t="shared" si="89"/>
        <v>0</v>
      </c>
      <c r="BL53" s="18">
        <f t="shared" si="89"/>
        <v>0</v>
      </c>
      <c r="BM53" s="18">
        <f t="shared" si="89"/>
        <v>0</v>
      </c>
      <c r="BN53" s="18">
        <f t="shared" si="89"/>
        <v>0</v>
      </c>
      <c r="BO53" s="18">
        <f t="shared" si="89"/>
        <v>0</v>
      </c>
      <c r="BP53" s="18">
        <f t="shared" si="89"/>
        <v>0</v>
      </c>
      <c r="BQ53" s="18">
        <f t="shared" si="89"/>
        <v>0</v>
      </c>
      <c r="BR53" s="18">
        <f t="shared" si="89"/>
        <v>0</v>
      </c>
      <c r="BS53" s="18">
        <f t="shared" si="89"/>
        <v>0</v>
      </c>
      <c r="BT53" s="14">
        <f t="shared" si="89"/>
        <v>0</v>
      </c>
      <c r="BU53" s="18">
        <f t="shared" si="89"/>
        <v>0</v>
      </c>
      <c r="BV53" s="18">
        <f t="shared" si="89"/>
        <v>0</v>
      </c>
      <c r="BW53" s="18">
        <f t="shared" si="89"/>
        <v>0</v>
      </c>
      <c r="BX53" s="18">
        <f t="shared" si="89"/>
        <v>0</v>
      </c>
      <c r="BY53" s="18">
        <f t="shared" si="89"/>
        <v>0</v>
      </c>
      <c r="BZ53" s="18">
        <f t="shared" si="89"/>
        <v>0</v>
      </c>
      <c r="CA53" s="18">
        <f t="shared" si="89"/>
        <v>0</v>
      </c>
      <c r="CB53" s="18">
        <f t="shared" si="89"/>
        <v>0</v>
      </c>
      <c r="CC53" s="18">
        <f t="shared" si="89"/>
        <v>0</v>
      </c>
      <c r="CD53" s="18">
        <f t="shared" si="89"/>
        <v>0</v>
      </c>
      <c r="CE53" s="18">
        <f t="shared" si="89"/>
        <v>0</v>
      </c>
      <c r="CF53" s="18">
        <f t="shared" si="89"/>
        <v>0</v>
      </c>
      <c r="CG53" s="18">
        <f t="shared" si="89"/>
        <v>0</v>
      </c>
      <c r="CH53" s="18">
        <f t="shared" si="89"/>
        <v>0</v>
      </c>
      <c r="CI53" s="18">
        <f t="shared" si="89"/>
        <v>0</v>
      </c>
      <c r="CJ53" s="18">
        <f t="shared" si="89"/>
        <v>0</v>
      </c>
      <c r="CK53" s="18">
        <f t="shared" si="89"/>
        <v>0</v>
      </c>
      <c r="CL53" s="18">
        <f t="shared" si="89"/>
        <v>0</v>
      </c>
      <c r="CM53" s="18">
        <f t="shared" si="89"/>
        <v>0</v>
      </c>
      <c r="CN53" s="18">
        <f t="shared" si="89"/>
        <v>0</v>
      </c>
      <c r="CO53" s="18">
        <f t="shared" si="89"/>
        <v>0</v>
      </c>
      <c r="CP53" s="18">
        <f t="shared" si="89"/>
        <v>0</v>
      </c>
      <c r="CQ53" s="18">
        <f t="shared" si="89"/>
        <v>0</v>
      </c>
      <c r="CR53" s="18">
        <f t="shared" si="89"/>
        <v>0</v>
      </c>
      <c r="CS53" s="18">
        <f t="shared" si="89"/>
        <v>0</v>
      </c>
      <c r="CT53" s="18">
        <f t="shared" si="89"/>
        <v>0</v>
      </c>
      <c r="CU53" s="18">
        <f t="shared" si="89"/>
        <v>0</v>
      </c>
      <c r="CV53" s="18">
        <f t="shared" si="89"/>
        <v>0</v>
      </c>
      <c r="CW53" s="18">
        <f t="shared" si="89"/>
        <v>0</v>
      </c>
      <c r="CX53" s="18">
        <f t="shared" si="89"/>
        <v>0</v>
      </c>
      <c r="CY53" s="18">
        <f t="shared" si="89"/>
        <v>0</v>
      </c>
      <c r="CZ53" s="18">
        <f t="shared" si="89"/>
        <v>0</v>
      </c>
      <c r="DA53" s="18">
        <f t="shared" ref="DA53:DJ53" si="90">DA51+DA52</f>
        <v>0</v>
      </c>
      <c r="DB53" s="18">
        <f t="shared" si="90"/>
        <v>0</v>
      </c>
      <c r="DC53" s="18">
        <f t="shared" si="90"/>
        <v>0</v>
      </c>
      <c r="DD53" s="18">
        <f t="shared" si="90"/>
        <v>0</v>
      </c>
      <c r="DE53" s="18">
        <f t="shared" si="90"/>
        <v>0</v>
      </c>
      <c r="DF53" s="18">
        <f t="shared" si="90"/>
        <v>0</v>
      </c>
      <c r="DG53" s="18">
        <f t="shared" si="90"/>
        <v>0</v>
      </c>
      <c r="DH53" s="18">
        <f t="shared" si="90"/>
        <v>0</v>
      </c>
      <c r="DI53" s="18">
        <f t="shared" si="90"/>
        <v>0</v>
      </c>
      <c r="DJ53" s="18">
        <f t="shared" si="90"/>
        <v>0</v>
      </c>
      <c r="DK53" s="18"/>
      <c r="DL53" s="18">
        <f t="shared" ref="DL53:EZ53" si="91">DL51+DL52</f>
        <v>0</v>
      </c>
      <c r="DM53" s="18">
        <f t="shared" si="91"/>
        <v>0</v>
      </c>
      <c r="DN53" s="18">
        <f t="shared" si="91"/>
        <v>0</v>
      </c>
      <c r="DO53" s="18">
        <f t="shared" si="91"/>
        <v>0</v>
      </c>
      <c r="DP53" s="18">
        <f t="shared" si="91"/>
        <v>0</v>
      </c>
      <c r="DQ53" s="18">
        <f t="shared" si="91"/>
        <v>0</v>
      </c>
      <c r="DR53" s="18">
        <f t="shared" si="91"/>
        <v>0</v>
      </c>
      <c r="DS53" s="18">
        <f t="shared" si="91"/>
        <v>0</v>
      </c>
      <c r="DT53" s="18">
        <f t="shared" si="91"/>
        <v>0</v>
      </c>
      <c r="DU53" s="18">
        <f t="shared" si="91"/>
        <v>0</v>
      </c>
      <c r="DV53" s="18">
        <f t="shared" si="91"/>
        <v>0</v>
      </c>
      <c r="DW53" s="18">
        <f t="shared" si="91"/>
        <v>0</v>
      </c>
      <c r="DX53" s="18">
        <f t="shared" si="91"/>
        <v>0</v>
      </c>
      <c r="DY53" s="18">
        <f t="shared" si="91"/>
        <v>0</v>
      </c>
      <c r="DZ53" s="18">
        <f t="shared" si="91"/>
        <v>0</v>
      </c>
      <c r="EA53" s="18">
        <f t="shared" si="91"/>
        <v>0</v>
      </c>
      <c r="EB53" s="18">
        <f t="shared" si="91"/>
        <v>0</v>
      </c>
      <c r="EC53" s="18">
        <f t="shared" si="91"/>
        <v>0</v>
      </c>
      <c r="ED53" s="18">
        <f t="shared" si="91"/>
        <v>0</v>
      </c>
      <c r="EE53" s="18">
        <f t="shared" si="91"/>
        <v>0</v>
      </c>
      <c r="EF53" s="18">
        <f t="shared" si="91"/>
        <v>0</v>
      </c>
      <c r="EG53" s="18">
        <f t="shared" si="91"/>
        <v>0</v>
      </c>
      <c r="EH53" s="18">
        <f t="shared" si="91"/>
        <v>0</v>
      </c>
      <c r="EI53" s="18">
        <f t="shared" si="91"/>
        <v>0</v>
      </c>
      <c r="EJ53" s="18">
        <f t="shared" si="91"/>
        <v>0</v>
      </c>
      <c r="EK53" s="18">
        <f t="shared" si="91"/>
        <v>0</v>
      </c>
      <c r="EL53" s="18">
        <f t="shared" si="91"/>
        <v>0</v>
      </c>
      <c r="EM53" s="18">
        <f t="shared" si="91"/>
        <v>0</v>
      </c>
      <c r="EN53" s="18">
        <f t="shared" si="91"/>
        <v>0</v>
      </c>
      <c r="EO53" s="18">
        <f t="shared" si="91"/>
        <v>0</v>
      </c>
      <c r="EP53" s="18">
        <f t="shared" si="91"/>
        <v>0</v>
      </c>
      <c r="EQ53" s="18">
        <f t="shared" si="91"/>
        <v>0</v>
      </c>
      <c r="ER53" s="18">
        <f t="shared" si="91"/>
        <v>0</v>
      </c>
      <c r="ES53" s="18">
        <f t="shared" si="91"/>
        <v>0</v>
      </c>
      <c r="ET53" s="18">
        <f t="shared" si="91"/>
        <v>0</v>
      </c>
      <c r="EU53" s="18">
        <f t="shared" si="91"/>
        <v>0</v>
      </c>
      <c r="EV53" s="18">
        <f t="shared" si="91"/>
        <v>0</v>
      </c>
      <c r="EW53" s="18">
        <f t="shared" si="91"/>
        <v>0</v>
      </c>
      <c r="EX53" s="18">
        <f t="shared" si="91"/>
        <v>0</v>
      </c>
      <c r="EY53" s="18">
        <f t="shared" si="91"/>
        <v>0</v>
      </c>
      <c r="EZ53" s="18">
        <f t="shared" si="91"/>
        <v>0</v>
      </c>
      <c r="FA53" s="18"/>
      <c r="FB53" s="18">
        <f>H53/24</f>
        <v>0</v>
      </c>
      <c r="FC53" s="18"/>
      <c r="FD53" s="18">
        <f>FD51+FD52</f>
        <v>0</v>
      </c>
      <c r="FE53" s="18"/>
      <c r="FF53" s="18">
        <f>FF51+FF52</f>
        <v>0</v>
      </c>
      <c r="FG53" s="18"/>
      <c r="FH53" s="18">
        <f>FH51+FH52</f>
        <v>0</v>
      </c>
      <c r="FI53" s="18"/>
      <c r="FJ53" s="18">
        <f>FJ51+FJ52</f>
        <v>0</v>
      </c>
      <c r="FK53" s="18"/>
      <c r="FL53" s="18" t="e">
        <f t="shared" si="1"/>
        <v>#DIV/0!</v>
      </c>
      <c r="FM53" s="18"/>
      <c r="FN53" s="18" t="e">
        <f t="shared" si="2"/>
        <v>#DIV/0!</v>
      </c>
      <c r="FO53" s="18"/>
      <c r="FP53" s="18">
        <f t="shared" si="3"/>
        <v>0</v>
      </c>
      <c r="FQ53" s="18"/>
      <c r="FR53" s="18">
        <f t="shared" si="4"/>
        <v>0</v>
      </c>
      <c r="FS53" s="18"/>
      <c r="FT53" s="18">
        <f>FT51+FT52</f>
        <v>8.3333333333333329E-2</v>
      </c>
      <c r="FU53" s="18"/>
      <c r="FV53" s="18">
        <f>FV51+FV52</f>
        <v>0</v>
      </c>
      <c r="FW53" s="18"/>
      <c r="FX53" s="18" t="e">
        <f t="shared" si="5"/>
        <v>#DIV/0!</v>
      </c>
      <c r="FY53" s="18"/>
      <c r="FZ53" s="18" t="e">
        <f t="shared" si="6"/>
        <v>#DIV/0!</v>
      </c>
      <c r="GA53" s="16"/>
      <c r="GB53" s="16"/>
    </row>
    <row r="54" spans="1:184" ht="27" thickBot="1" x14ac:dyDescent="0.3">
      <c r="A54" s="19"/>
      <c r="B54" s="20" t="s">
        <v>118</v>
      </c>
      <c r="C54" s="21">
        <f t="shared" ref="C54:AH54" si="92">C50+C53</f>
        <v>0</v>
      </c>
      <c r="D54" s="21">
        <f t="shared" si="92"/>
        <v>0</v>
      </c>
      <c r="E54" s="21">
        <f t="shared" si="92"/>
        <v>242</v>
      </c>
      <c r="F54" s="21">
        <f t="shared" si="92"/>
        <v>0</v>
      </c>
      <c r="G54" s="21">
        <f t="shared" si="92"/>
        <v>242</v>
      </c>
      <c r="H54" s="21">
        <f t="shared" si="92"/>
        <v>0</v>
      </c>
      <c r="I54" s="21">
        <f t="shared" si="92"/>
        <v>0</v>
      </c>
      <c r="J54" s="21">
        <f t="shared" si="92"/>
        <v>0</v>
      </c>
      <c r="K54" s="21">
        <f t="shared" si="92"/>
        <v>0</v>
      </c>
      <c r="L54" s="21">
        <f t="shared" si="92"/>
        <v>0</v>
      </c>
      <c r="M54" s="21">
        <f t="shared" si="92"/>
        <v>0</v>
      </c>
      <c r="N54" s="21">
        <f t="shared" si="92"/>
        <v>0</v>
      </c>
      <c r="O54" s="21">
        <f t="shared" si="92"/>
        <v>0</v>
      </c>
      <c r="P54" s="21">
        <f t="shared" si="92"/>
        <v>0</v>
      </c>
      <c r="Q54" s="21">
        <f t="shared" si="92"/>
        <v>0</v>
      </c>
      <c r="R54" s="21">
        <f t="shared" si="92"/>
        <v>0</v>
      </c>
      <c r="S54" s="21">
        <f t="shared" si="92"/>
        <v>0</v>
      </c>
      <c r="T54" s="21">
        <f t="shared" si="92"/>
        <v>0</v>
      </c>
      <c r="U54" s="21">
        <f t="shared" si="92"/>
        <v>0</v>
      </c>
      <c r="V54" s="21">
        <f t="shared" si="92"/>
        <v>0</v>
      </c>
      <c r="W54" s="21">
        <f t="shared" si="92"/>
        <v>0</v>
      </c>
      <c r="X54" s="21">
        <f t="shared" si="92"/>
        <v>0</v>
      </c>
      <c r="Y54" s="21">
        <f t="shared" si="92"/>
        <v>0</v>
      </c>
      <c r="Z54" s="21">
        <f t="shared" si="92"/>
        <v>0</v>
      </c>
      <c r="AA54" s="21">
        <f t="shared" si="92"/>
        <v>0</v>
      </c>
      <c r="AB54" s="21">
        <f t="shared" si="92"/>
        <v>0</v>
      </c>
      <c r="AC54" s="21">
        <f t="shared" si="92"/>
        <v>0</v>
      </c>
      <c r="AD54" s="21">
        <f t="shared" si="92"/>
        <v>0</v>
      </c>
      <c r="AE54" s="21">
        <f t="shared" si="92"/>
        <v>0</v>
      </c>
      <c r="AF54" s="21">
        <f t="shared" si="92"/>
        <v>0</v>
      </c>
      <c r="AG54" s="21">
        <f t="shared" si="92"/>
        <v>0</v>
      </c>
      <c r="AH54" s="21">
        <f t="shared" si="92"/>
        <v>0</v>
      </c>
      <c r="AI54" s="18" t="e">
        <f>#REF!/#REF!</f>
        <v>#REF!</v>
      </c>
      <c r="AJ54" s="35" t="e">
        <f t="shared" si="22"/>
        <v>#DIV/0!</v>
      </c>
      <c r="AK54" s="35" t="e">
        <f t="shared" si="23"/>
        <v>#DIV/0!</v>
      </c>
      <c r="AL54" s="36">
        <f t="shared" si="24"/>
        <v>0</v>
      </c>
      <c r="AM54" s="21">
        <f>AN54+AR54+AT54+BB54+BC54</f>
        <v>0</v>
      </c>
      <c r="AN54" s="21">
        <f>AO54+AP54</f>
        <v>0</v>
      </c>
      <c r="AO54" s="21">
        <f t="shared" ref="AO54:CZ54" si="93">AO50+AO53</f>
        <v>0</v>
      </c>
      <c r="AP54" s="21">
        <f t="shared" si="93"/>
        <v>0</v>
      </c>
      <c r="AQ54" s="21">
        <f t="shared" si="93"/>
        <v>0</v>
      </c>
      <c r="AR54" s="21">
        <f t="shared" si="93"/>
        <v>0</v>
      </c>
      <c r="AS54" s="21">
        <f t="shared" si="93"/>
        <v>0</v>
      </c>
      <c r="AT54" s="21">
        <f t="shared" si="93"/>
        <v>0</v>
      </c>
      <c r="AU54" s="21">
        <f t="shared" si="93"/>
        <v>0</v>
      </c>
      <c r="AV54" s="21">
        <f t="shared" si="93"/>
        <v>0</v>
      </c>
      <c r="AW54" s="21">
        <f t="shared" si="93"/>
        <v>0</v>
      </c>
      <c r="AX54" s="21">
        <f t="shared" si="93"/>
        <v>0</v>
      </c>
      <c r="AY54" s="21">
        <f t="shared" si="93"/>
        <v>0</v>
      </c>
      <c r="AZ54" s="21">
        <f t="shared" si="93"/>
        <v>0</v>
      </c>
      <c r="BA54" s="21">
        <f t="shared" si="93"/>
        <v>0</v>
      </c>
      <c r="BB54" s="21">
        <f t="shared" si="93"/>
        <v>0</v>
      </c>
      <c r="BC54" s="21">
        <f t="shared" si="93"/>
        <v>0</v>
      </c>
      <c r="BD54" s="21">
        <f t="shared" si="93"/>
        <v>0</v>
      </c>
      <c r="BE54" s="21">
        <f t="shared" si="93"/>
        <v>0</v>
      </c>
      <c r="BF54" s="21">
        <f t="shared" si="93"/>
        <v>0</v>
      </c>
      <c r="BG54" s="21">
        <f t="shared" si="93"/>
        <v>0</v>
      </c>
      <c r="BH54" s="21">
        <f t="shared" si="93"/>
        <v>0</v>
      </c>
      <c r="BI54" s="21">
        <f t="shared" si="93"/>
        <v>0</v>
      </c>
      <c r="BJ54" s="21">
        <f t="shared" si="93"/>
        <v>0</v>
      </c>
      <c r="BK54" s="21">
        <f t="shared" si="93"/>
        <v>0</v>
      </c>
      <c r="BL54" s="21">
        <f t="shared" si="93"/>
        <v>0</v>
      </c>
      <c r="BM54" s="21">
        <f t="shared" si="93"/>
        <v>0</v>
      </c>
      <c r="BN54" s="21">
        <f t="shared" si="93"/>
        <v>0</v>
      </c>
      <c r="BO54" s="21">
        <f t="shared" si="93"/>
        <v>0</v>
      </c>
      <c r="BP54" s="21">
        <f t="shared" si="93"/>
        <v>0</v>
      </c>
      <c r="BQ54" s="21">
        <f t="shared" si="93"/>
        <v>0</v>
      </c>
      <c r="BR54" s="21">
        <f t="shared" si="93"/>
        <v>0</v>
      </c>
      <c r="BS54" s="21">
        <f t="shared" si="93"/>
        <v>0</v>
      </c>
      <c r="BT54" s="23">
        <f t="shared" si="93"/>
        <v>0</v>
      </c>
      <c r="BU54" s="21">
        <f t="shared" si="93"/>
        <v>0</v>
      </c>
      <c r="BV54" s="21">
        <f t="shared" si="93"/>
        <v>0</v>
      </c>
      <c r="BW54" s="21">
        <f t="shared" si="93"/>
        <v>0</v>
      </c>
      <c r="BX54" s="21">
        <f t="shared" si="93"/>
        <v>0</v>
      </c>
      <c r="BY54" s="21">
        <f t="shared" si="93"/>
        <v>0</v>
      </c>
      <c r="BZ54" s="21">
        <f t="shared" si="93"/>
        <v>0</v>
      </c>
      <c r="CA54" s="21">
        <f t="shared" si="93"/>
        <v>0</v>
      </c>
      <c r="CB54" s="21">
        <f t="shared" si="93"/>
        <v>0</v>
      </c>
      <c r="CC54" s="21">
        <f t="shared" si="93"/>
        <v>0</v>
      </c>
      <c r="CD54" s="21">
        <f t="shared" si="93"/>
        <v>0</v>
      </c>
      <c r="CE54" s="21">
        <f t="shared" si="93"/>
        <v>0</v>
      </c>
      <c r="CF54" s="21">
        <f t="shared" si="93"/>
        <v>0</v>
      </c>
      <c r="CG54" s="21">
        <f t="shared" si="93"/>
        <v>0</v>
      </c>
      <c r="CH54" s="21">
        <f t="shared" si="93"/>
        <v>0</v>
      </c>
      <c r="CI54" s="21">
        <f t="shared" si="93"/>
        <v>0</v>
      </c>
      <c r="CJ54" s="21">
        <f t="shared" si="93"/>
        <v>0</v>
      </c>
      <c r="CK54" s="21">
        <f t="shared" si="93"/>
        <v>0</v>
      </c>
      <c r="CL54" s="21">
        <f t="shared" si="93"/>
        <v>0</v>
      </c>
      <c r="CM54" s="21">
        <f t="shared" si="93"/>
        <v>0</v>
      </c>
      <c r="CN54" s="21">
        <f t="shared" si="93"/>
        <v>0</v>
      </c>
      <c r="CO54" s="21">
        <f t="shared" si="93"/>
        <v>0</v>
      </c>
      <c r="CP54" s="21">
        <f t="shared" si="93"/>
        <v>0</v>
      </c>
      <c r="CQ54" s="21">
        <f t="shared" si="93"/>
        <v>0</v>
      </c>
      <c r="CR54" s="21">
        <f t="shared" si="93"/>
        <v>0</v>
      </c>
      <c r="CS54" s="21">
        <f t="shared" si="93"/>
        <v>0</v>
      </c>
      <c r="CT54" s="21">
        <f t="shared" si="93"/>
        <v>0</v>
      </c>
      <c r="CU54" s="21">
        <f t="shared" si="93"/>
        <v>0</v>
      </c>
      <c r="CV54" s="21">
        <f t="shared" si="93"/>
        <v>0</v>
      </c>
      <c r="CW54" s="21">
        <f t="shared" si="93"/>
        <v>0</v>
      </c>
      <c r="CX54" s="21">
        <f t="shared" si="93"/>
        <v>0</v>
      </c>
      <c r="CY54" s="21">
        <f t="shared" si="93"/>
        <v>0</v>
      </c>
      <c r="CZ54" s="21">
        <f t="shared" si="93"/>
        <v>0</v>
      </c>
      <c r="DA54" s="21">
        <f t="shared" ref="DA54:DJ54" si="94">DA50+DA53</f>
        <v>0</v>
      </c>
      <c r="DB54" s="21">
        <f t="shared" si="94"/>
        <v>0</v>
      </c>
      <c r="DC54" s="21">
        <f t="shared" si="94"/>
        <v>0</v>
      </c>
      <c r="DD54" s="21">
        <f t="shared" si="94"/>
        <v>0</v>
      </c>
      <c r="DE54" s="21">
        <f t="shared" si="94"/>
        <v>0</v>
      </c>
      <c r="DF54" s="21">
        <f t="shared" si="94"/>
        <v>0</v>
      </c>
      <c r="DG54" s="21">
        <f t="shared" si="94"/>
        <v>0</v>
      </c>
      <c r="DH54" s="21">
        <f t="shared" si="94"/>
        <v>0</v>
      </c>
      <c r="DI54" s="21">
        <f t="shared" si="94"/>
        <v>0</v>
      </c>
      <c r="DJ54" s="21">
        <f t="shared" si="94"/>
        <v>0</v>
      </c>
      <c r="DK54" s="21"/>
      <c r="DL54" s="21">
        <f t="shared" ref="DL54:EZ54" si="95">DL50+DL53</f>
        <v>0</v>
      </c>
      <c r="DM54" s="21">
        <f t="shared" si="95"/>
        <v>0</v>
      </c>
      <c r="DN54" s="21">
        <f t="shared" si="95"/>
        <v>0</v>
      </c>
      <c r="DO54" s="21">
        <f t="shared" si="95"/>
        <v>0</v>
      </c>
      <c r="DP54" s="21">
        <f t="shared" si="95"/>
        <v>0</v>
      </c>
      <c r="DQ54" s="21">
        <f t="shared" si="95"/>
        <v>0</v>
      </c>
      <c r="DR54" s="21">
        <f t="shared" si="95"/>
        <v>0</v>
      </c>
      <c r="DS54" s="21">
        <f t="shared" si="95"/>
        <v>0</v>
      </c>
      <c r="DT54" s="21">
        <f t="shared" si="95"/>
        <v>0</v>
      </c>
      <c r="DU54" s="21">
        <f t="shared" si="95"/>
        <v>0</v>
      </c>
      <c r="DV54" s="21">
        <f t="shared" si="95"/>
        <v>0</v>
      </c>
      <c r="DW54" s="21">
        <f t="shared" si="95"/>
        <v>0</v>
      </c>
      <c r="DX54" s="21">
        <f t="shared" si="95"/>
        <v>0</v>
      </c>
      <c r="DY54" s="21">
        <f t="shared" si="95"/>
        <v>0</v>
      </c>
      <c r="DZ54" s="21">
        <f t="shared" si="95"/>
        <v>0</v>
      </c>
      <c r="EA54" s="21">
        <f t="shared" si="95"/>
        <v>0</v>
      </c>
      <c r="EB54" s="21">
        <f t="shared" si="95"/>
        <v>0</v>
      </c>
      <c r="EC54" s="21">
        <f t="shared" si="95"/>
        <v>0</v>
      </c>
      <c r="ED54" s="21">
        <f t="shared" si="95"/>
        <v>0</v>
      </c>
      <c r="EE54" s="21">
        <f t="shared" si="95"/>
        <v>0</v>
      </c>
      <c r="EF54" s="21">
        <f t="shared" si="95"/>
        <v>0</v>
      </c>
      <c r="EG54" s="21">
        <f t="shared" si="95"/>
        <v>0</v>
      </c>
      <c r="EH54" s="21">
        <f t="shared" si="95"/>
        <v>0</v>
      </c>
      <c r="EI54" s="21">
        <f t="shared" si="95"/>
        <v>0</v>
      </c>
      <c r="EJ54" s="21">
        <f t="shared" si="95"/>
        <v>0</v>
      </c>
      <c r="EK54" s="21">
        <f t="shared" si="95"/>
        <v>0</v>
      </c>
      <c r="EL54" s="21">
        <f t="shared" si="95"/>
        <v>0</v>
      </c>
      <c r="EM54" s="21">
        <f t="shared" si="95"/>
        <v>0</v>
      </c>
      <c r="EN54" s="21">
        <f t="shared" si="95"/>
        <v>0</v>
      </c>
      <c r="EO54" s="21">
        <f t="shared" si="95"/>
        <v>0</v>
      </c>
      <c r="EP54" s="21">
        <f t="shared" si="95"/>
        <v>0</v>
      </c>
      <c r="EQ54" s="21">
        <f t="shared" si="95"/>
        <v>0</v>
      </c>
      <c r="ER54" s="21">
        <f t="shared" si="95"/>
        <v>0</v>
      </c>
      <c r="ES54" s="21">
        <f t="shared" si="95"/>
        <v>0</v>
      </c>
      <c r="ET54" s="21">
        <f t="shared" si="95"/>
        <v>0</v>
      </c>
      <c r="EU54" s="21">
        <f t="shared" si="95"/>
        <v>0</v>
      </c>
      <c r="EV54" s="21">
        <f t="shared" si="95"/>
        <v>0</v>
      </c>
      <c r="EW54" s="21">
        <f t="shared" si="95"/>
        <v>0</v>
      </c>
      <c r="EX54" s="21">
        <f t="shared" si="95"/>
        <v>0</v>
      </c>
      <c r="EY54" s="21">
        <f t="shared" si="95"/>
        <v>0</v>
      </c>
      <c r="EZ54" s="21">
        <f t="shared" si="95"/>
        <v>0</v>
      </c>
      <c r="FA54" s="21"/>
      <c r="FB54" s="21">
        <f>H54/(24*A52)</f>
        <v>0</v>
      </c>
      <c r="FC54" s="21"/>
      <c r="FD54" s="21">
        <f>FD50+FD53</f>
        <v>10</v>
      </c>
      <c r="FE54" s="21"/>
      <c r="FF54" s="21">
        <f>FF50+FF53</f>
        <v>0</v>
      </c>
      <c r="FG54" s="21"/>
      <c r="FH54" s="21">
        <f>FH50+FH53</f>
        <v>0</v>
      </c>
      <c r="FI54" s="21"/>
      <c r="FJ54" s="21">
        <f>FJ50+FJ53</f>
        <v>0</v>
      </c>
      <c r="FK54" s="21"/>
      <c r="FL54" s="21" t="e">
        <f t="shared" si="1"/>
        <v>#DIV/0!</v>
      </c>
      <c r="FM54" s="21"/>
      <c r="FN54" s="21" t="e">
        <f t="shared" si="2"/>
        <v>#DIV/0!</v>
      </c>
      <c r="FO54" s="21"/>
      <c r="FP54" s="21">
        <f t="shared" si="3"/>
        <v>0</v>
      </c>
      <c r="FQ54" s="21"/>
      <c r="FR54" s="21">
        <f t="shared" si="4"/>
        <v>0</v>
      </c>
      <c r="FS54" s="21"/>
      <c r="FT54" s="21">
        <f>FT50+FT53</f>
        <v>2.7682208994708994</v>
      </c>
      <c r="FU54" s="21"/>
      <c r="FV54" s="21">
        <f>FV50+FV53</f>
        <v>0</v>
      </c>
      <c r="FW54" s="21"/>
      <c r="FX54" s="21" t="e">
        <f t="shared" si="5"/>
        <v>#DIV/0!</v>
      </c>
      <c r="FY54" s="21"/>
      <c r="FZ54" s="21" t="e">
        <f t="shared" si="6"/>
        <v>#DIV/0!</v>
      </c>
      <c r="GA54" s="16"/>
      <c r="GB54" s="16"/>
    </row>
    <row r="55" spans="1:184" ht="14.25" thickBot="1" x14ac:dyDescent="0.3">
      <c r="A55" s="26"/>
      <c r="B55" s="12" t="s">
        <v>115</v>
      </c>
      <c r="C55" s="13">
        <f>11-G55-Q55-AM55-BU55</f>
        <v>0</v>
      </c>
      <c r="D55" s="13">
        <f>L55+AM55+BU55</f>
        <v>0</v>
      </c>
      <c r="E55" s="13">
        <f>F55+G55+H55</f>
        <v>11</v>
      </c>
      <c r="F55" s="13"/>
      <c r="G55" s="24">
        <v>11</v>
      </c>
      <c r="H55" s="13">
        <f>I55+K55</f>
        <v>0</v>
      </c>
      <c r="I55" s="13"/>
      <c r="J55" s="13">
        <f>IF(G55=11,0,11)</f>
        <v>0</v>
      </c>
      <c r="K55" s="13">
        <f>L55+AM55</f>
        <v>0</v>
      </c>
      <c r="L55" s="13">
        <f>M55+Q55</f>
        <v>0</v>
      </c>
      <c r="M55" s="13">
        <f>N55+O55+P55</f>
        <v>0</v>
      </c>
      <c r="N55" s="13"/>
      <c r="O55" s="13"/>
      <c r="P55" s="13"/>
      <c r="Q55" s="13">
        <f>SUM(R55:AH55)</f>
        <v>0</v>
      </c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 t="e">
        <f>#REF!/#REF!</f>
        <v>#REF!</v>
      </c>
      <c r="AJ55" s="33" t="e">
        <f t="shared" si="22"/>
        <v>#DIV/0!</v>
      </c>
      <c r="AK55" s="33" t="e">
        <f t="shared" si="23"/>
        <v>#DIV/0!</v>
      </c>
      <c r="AL55" s="37">
        <f t="shared" si="24"/>
        <v>0</v>
      </c>
      <c r="AM55" s="13">
        <f>AN55+AR55+AT55+BB55+AS55+BC55</f>
        <v>0</v>
      </c>
      <c r="AN55" s="13">
        <f>AO55+AP55+AQ55</f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>
        <f>BD55+BE55+BF55+BG55+BH55+BI55+BJ55+BK55+BL55+BM55+BN55+BO55+BP55+BQ55+BR55+BS55</f>
        <v>0</v>
      </c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4">
        <f>AM55</f>
        <v>0</v>
      </c>
      <c r="BU55" s="13">
        <f>BV55+CK55+CR55+CZ55+DG55+DH55+DP55+ES55+ET55+EZ55</f>
        <v>0</v>
      </c>
      <c r="BV55" s="13">
        <f>SUM(BW55:CI55)+CV55+CW55+CX55+CY55</f>
        <v>0</v>
      </c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>
        <f>SUM(CL55:CQ55)</f>
        <v>0</v>
      </c>
      <c r="CL55" s="13"/>
      <c r="CM55" s="13"/>
      <c r="CN55" s="13"/>
      <c r="CO55" s="13"/>
      <c r="CP55" s="13"/>
      <c r="CQ55" s="13"/>
      <c r="CR55" s="13">
        <f>SUM(CS55:CU55)</f>
        <v>0</v>
      </c>
      <c r="CS55" s="13"/>
      <c r="CT55" s="13"/>
      <c r="CU55" s="13"/>
      <c r="CV55" s="13"/>
      <c r="CW55" s="13"/>
      <c r="CX55" s="13"/>
      <c r="CY55" s="13"/>
      <c r="CZ55" s="13">
        <f>SUM(DA55:DF55)</f>
        <v>0</v>
      </c>
      <c r="DA55" s="13"/>
      <c r="DB55" s="13"/>
      <c r="DC55" s="13"/>
      <c r="DD55" s="13"/>
      <c r="DE55" s="13"/>
      <c r="DF55" s="13"/>
      <c r="DG55" s="13"/>
      <c r="DH55" s="13">
        <f>SUM(DI55:DO55)</f>
        <v>0</v>
      </c>
      <c r="DI55" s="13"/>
      <c r="DJ55" s="13"/>
      <c r="DK55" s="13"/>
      <c r="DL55" s="13"/>
      <c r="DM55" s="13"/>
      <c r="DN55" s="13"/>
      <c r="DO55" s="13"/>
      <c r="DP55" s="13">
        <f>SUM(DQ55:ES55)</f>
        <v>0</v>
      </c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>
        <f>SUM(EU55:EY55)</f>
        <v>0</v>
      </c>
      <c r="EU55" s="13"/>
      <c r="EV55" s="13"/>
      <c r="EW55" s="13"/>
      <c r="EX55" s="13"/>
      <c r="EY55" s="13"/>
      <c r="EZ55" s="13"/>
      <c r="FA55" s="13"/>
      <c r="FB55" s="13">
        <f>H55/12</f>
        <v>0</v>
      </c>
      <c r="FC55" s="24"/>
      <c r="FD55" s="24"/>
      <c r="FE55" s="24"/>
      <c r="FF55" s="24"/>
      <c r="FG55" s="24"/>
      <c r="FH55" s="24"/>
      <c r="FI55" s="24"/>
      <c r="FJ55" s="24"/>
      <c r="FK55" s="24"/>
      <c r="FL55" s="13" t="e">
        <f t="shared" si="1"/>
        <v>#DIV/0!</v>
      </c>
      <c r="FM55" s="24"/>
      <c r="FN55" s="25" t="e">
        <f t="shared" si="2"/>
        <v>#DIV/0!</v>
      </c>
      <c r="FO55" s="24"/>
      <c r="FP55" s="13">
        <f t="shared" si="3"/>
        <v>0</v>
      </c>
      <c r="FQ55" s="13"/>
      <c r="FR55" s="13">
        <f t="shared" si="4"/>
        <v>0</v>
      </c>
      <c r="FS55" s="13"/>
      <c r="FT55" s="13">
        <f>E55/(A56*24)</f>
        <v>3.8194444444444448E-2</v>
      </c>
      <c r="FU55" s="13"/>
      <c r="FV55" s="13">
        <f>H55/(A56*24)</f>
        <v>0</v>
      </c>
      <c r="FW55" s="13"/>
      <c r="FX55" s="13" t="e">
        <f t="shared" si="5"/>
        <v>#DIV/0!</v>
      </c>
      <c r="FY55" s="13"/>
      <c r="FZ55" s="13" t="e">
        <f t="shared" si="6"/>
        <v>#DIV/0!</v>
      </c>
    </row>
    <row r="56" spans="1:184" ht="13.5" x14ac:dyDescent="0.25">
      <c r="A56" s="11">
        <v>12</v>
      </c>
      <c r="B56" s="17" t="s">
        <v>116</v>
      </c>
      <c r="C56" s="13">
        <f>11-G56-Q56-AM56-BU56</f>
        <v>0</v>
      </c>
      <c r="D56" s="13">
        <f>L56+AM56+BU56</f>
        <v>0</v>
      </c>
      <c r="E56" s="13">
        <f>F56+G56+H56</f>
        <v>11</v>
      </c>
      <c r="F56" s="13"/>
      <c r="G56" s="13">
        <v>11</v>
      </c>
      <c r="H56" s="13">
        <f>I56+K56</f>
        <v>0</v>
      </c>
      <c r="I56" s="13"/>
      <c r="J56" s="13">
        <f>IF(G56=11,0,11)</f>
        <v>0</v>
      </c>
      <c r="K56" s="13">
        <f>L56+AM56</f>
        <v>0</v>
      </c>
      <c r="L56" s="13">
        <f>M56+Q56</f>
        <v>0</v>
      </c>
      <c r="M56" s="13">
        <f>N56+O56+P56</f>
        <v>0</v>
      </c>
      <c r="N56" s="13"/>
      <c r="O56" s="13"/>
      <c r="P56" s="13"/>
      <c r="Q56" s="13">
        <f>SUM(R56:AH56)</f>
        <v>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 t="e">
        <f>#REF!/#REF!</f>
        <v>#REF!</v>
      </c>
      <c r="AJ56" s="33" t="e">
        <f t="shared" si="22"/>
        <v>#DIV/0!</v>
      </c>
      <c r="AK56" s="33" t="e">
        <f t="shared" si="23"/>
        <v>#DIV/0!</v>
      </c>
      <c r="AL56" s="37">
        <f t="shared" si="24"/>
        <v>0</v>
      </c>
      <c r="AM56" s="13">
        <f>AN56+AR56+AT56+BB56+AS56+BC56</f>
        <v>0</v>
      </c>
      <c r="AN56" s="13">
        <f>AO56+AP56+AQ56</f>
        <v>0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>
        <f>BD56+BE56+BF56+BG56+BH56+BI56+BJ56+BK56+BL56+BM56+BN56+BO56+BP56+BQ56+BR56+BS56</f>
        <v>0</v>
      </c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4">
        <f>AM56</f>
        <v>0</v>
      </c>
      <c r="BU56" s="13">
        <f>BV56+CK56+CR56+CZ56+DG56+DH56+DP56+ES56+ET56+EZ56</f>
        <v>0</v>
      </c>
      <c r="BV56" s="13">
        <f>SUM(BW56:CI56)+CV56+CW56+CX56+CY56</f>
        <v>0</v>
      </c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>
        <f>SUM(CL56:CQ56)</f>
        <v>0</v>
      </c>
      <c r="CL56" s="13"/>
      <c r="CM56" s="13"/>
      <c r="CN56" s="13"/>
      <c r="CO56" s="13"/>
      <c r="CP56" s="13"/>
      <c r="CQ56" s="13"/>
      <c r="CR56" s="13">
        <f>SUM(CS56:CU56)</f>
        <v>0</v>
      </c>
      <c r="CS56" s="13"/>
      <c r="CT56" s="13"/>
      <c r="CU56" s="13"/>
      <c r="CV56" s="13"/>
      <c r="CW56" s="13"/>
      <c r="CX56" s="13"/>
      <c r="CY56" s="13"/>
      <c r="CZ56" s="13">
        <f>SUM(DA56:DF56)</f>
        <v>0</v>
      </c>
      <c r="DA56" s="13"/>
      <c r="DB56" s="13"/>
      <c r="DC56" s="13"/>
      <c r="DD56" s="13"/>
      <c r="DE56" s="13"/>
      <c r="DF56" s="13"/>
      <c r="DG56" s="13"/>
      <c r="DH56" s="13">
        <f>SUM(DI56:DO56)</f>
        <v>0</v>
      </c>
      <c r="DI56" s="13"/>
      <c r="DJ56" s="13"/>
      <c r="DK56" s="13"/>
      <c r="DL56" s="13"/>
      <c r="DM56" s="13"/>
      <c r="DN56" s="13"/>
      <c r="DO56" s="13"/>
      <c r="DP56" s="13">
        <f>SUM(DQ56:ES56)</f>
        <v>0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>
        <f>SUM(EU56:EY56)</f>
        <v>0</v>
      </c>
      <c r="EU56" s="13"/>
      <c r="EV56" s="13"/>
      <c r="EW56" s="13"/>
      <c r="EX56" s="13"/>
      <c r="EY56" s="13"/>
      <c r="EZ56" s="13"/>
      <c r="FA56" s="13"/>
      <c r="FB56" s="13">
        <f>H56/12</f>
        <v>0</v>
      </c>
      <c r="FC56" s="13"/>
      <c r="FD56" s="13"/>
      <c r="FE56" s="13"/>
      <c r="FF56" s="13"/>
      <c r="FG56" s="13"/>
      <c r="FH56" s="13"/>
      <c r="FI56" s="13"/>
      <c r="FJ56" s="13"/>
      <c r="FK56" s="13"/>
      <c r="FL56" s="13" t="e">
        <f t="shared" si="1"/>
        <v>#DIV/0!</v>
      </c>
      <c r="FM56" s="13"/>
      <c r="FN56" s="13" t="e">
        <f t="shared" si="2"/>
        <v>#DIV/0!</v>
      </c>
      <c r="FO56" s="13"/>
      <c r="FP56" s="13">
        <f t="shared" si="3"/>
        <v>0</v>
      </c>
      <c r="FQ56" s="13"/>
      <c r="FR56" s="13">
        <f t="shared" si="4"/>
        <v>0</v>
      </c>
      <c r="FS56" s="13"/>
      <c r="FT56" s="13">
        <f>E56/(A56*24)</f>
        <v>3.8194444444444448E-2</v>
      </c>
      <c r="FU56" s="13"/>
      <c r="FV56" s="13">
        <f>H56/(A56*24)</f>
        <v>0</v>
      </c>
      <c r="FW56" s="13"/>
      <c r="FX56" s="13" t="e">
        <f t="shared" si="5"/>
        <v>#DIV/0!</v>
      </c>
      <c r="FY56" s="13"/>
      <c r="FZ56" s="13" t="e">
        <f t="shared" si="6"/>
        <v>#DIV/0!</v>
      </c>
    </row>
    <row r="57" spans="1:184" ht="13.5" x14ac:dyDescent="0.25">
      <c r="A57" s="11"/>
      <c r="B57" s="17" t="s">
        <v>117</v>
      </c>
      <c r="C57" s="18">
        <f t="shared" ref="C57:AH57" si="96">C55+C56</f>
        <v>0</v>
      </c>
      <c r="D57" s="18">
        <f t="shared" si="96"/>
        <v>0</v>
      </c>
      <c r="E57" s="18">
        <f t="shared" si="96"/>
        <v>22</v>
      </c>
      <c r="F57" s="18">
        <f t="shared" si="96"/>
        <v>0</v>
      </c>
      <c r="G57" s="18">
        <f t="shared" si="96"/>
        <v>22</v>
      </c>
      <c r="H57" s="18">
        <f t="shared" si="96"/>
        <v>0</v>
      </c>
      <c r="I57" s="18">
        <f t="shared" si="96"/>
        <v>0</v>
      </c>
      <c r="J57" s="18">
        <f t="shared" si="96"/>
        <v>0</v>
      </c>
      <c r="K57" s="18">
        <f t="shared" si="96"/>
        <v>0</v>
      </c>
      <c r="L57" s="18">
        <f t="shared" si="96"/>
        <v>0</v>
      </c>
      <c r="M57" s="18">
        <f t="shared" si="96"/>
        <v>0</v>
      </c>
      <c r="N57" s="18">
        <f t="shared" si="96"/>
        <v>0</v>
      </c>
      <c r="O57" s="18">
        <f t="shared" si="96"/>
        <v>0</v>
      </c>
      <c r="P57" s="18">
        <f t="shared" si="96"/>
        <v>0</v>
      </c>
      <c r="Q57" s="18">
        <f t="shared" si="96"/>
        <v>0</v>
      </c>
      <c r="R57" s="18">
        <f t="shared" si="96"/>
        <v>0</v>
      </c>
      <c r="S57" s="18">
        <f t="shared" si="96"/>
        <v>0</v>
      </c>
      <c r="T57" s="18">
        <f t="shared" si="96"/>
        <v>0</v>
      </c>
      <c r="U57" s="18">
        <f t="shared" si="96"/>
        <v>0</v>
      </c>
      <c r="V57" s="18">
        <f t="shared" si="96"/>
        <v>0</v>
      </c>
      <c r="W57" s="18">
        <f t="shared" si="96"/>
        <v>0</v>
      </c>
      <c r="X57" s="18">
        <f t="shared" si="96"/>
        <v>0</v>
      </c>
      <c r="Y57" s="18">
        <f t="shared" si="96"/>
        <v>0</v>
      </c>
      <c r="Z57" s="18">
        <f t="shared" si="96"/>
        <v>0</v>
      </c>
      <c r="AA57" s="18">
        <f t="shared" si="96"/>
        <v>0</v>
      </c>
      <c r="AB57" s="18">
        <f t="shared" si="96"/>
        <v>0</v>
      </c>
      <c r="AC57" s="18">
        <f t="shared" si="96"/>
        <v>0</v>
      </c>
      <c r="AD57" s="18">
        <f t="shared" si="96"/>
        <v>0</v>
      </c>
      <c r="AE57" s="18">
        <f t="shared" si="96"/>
        <v>0</v>
      </c>
      <c r="AF57" s="18">
        <f t="shared" si="96"/>
        <v>0</v>
      </c>
      <c r="AG57" s="18">
        <f t="shared" si="96"/>
        <v>0</v>
      </c>
      <c r="AH57" s="18">
        <f t="shared" si="96"/>
        <v>0</v>
      </c>
      <c r="AI57" s="18" t="e">
        <f>#REF!/#REF!</f>
        <v>#REF!</v>
      </c>
      <c r="AJ57" s="33" t="e">
        <f t="shared" si="22"/>
        <v>#DIV/0!</v>
      </c>
      <c r="AK57" s="33" t="e">
        <f t="shared" si="23"/>
        <v>#DIV/0!</v>
      </c>
      <c r="AL57" s="34">
        <f t="shared" si="24"/>
        <v>0</v>
      </c>
      <c r="AM57" s="18">
        <f>AN57+AR57+AT57+BB57+BC57</f>
        <v>0</v>
      </c>
      <c r="AN57" s="18">
        <f>AO57+AP57</f>
        <v>0</v>
      </c>
      <c r="AO57" s="18">
        <f t="shared" ref="AO57:CZ57" si="97">AO55+AO56</f>
        <v>0</v>
      </c>
      <c r="AP57" s="18">
        <f t="shared" si="97"/>
        <v>0</v>
      </c>
      <c r="AQ57" s="18">
        <f t="shared" si="97"/>
        <v>0</v>
      </c>
      <c r="AR57" s="18">
        <f t="shared" si="97"/>
        <v>0</v>
      </c>
      <c r="AS57" s="18">
        <f t="shared" si="97"/>
        <v>0</v>
      </c>
      <c r="AT57" s="18">
        <f t="shared" si="97"/>
        <v>0</v>
      </c>
      <c r="AU57" s="18">
        <f t="shared" si="97"/>
        <v>0</v>
      </c>
      <c r="AV57" s="18">
        <f t="shared" si="97"/>
        <v>0</v>
      </c>
      <c r="AW57" s="18">
        <f t="shared" si="97"/>
        <v>0</v>
      </c>
      <c r="AX57" s="18">
        <f t="shared" si="97"/>
        <v>0</v>
      </c>
      <c r="AY57" s="18">
        <f t="shared" si="97"/>
        <v>0</v>
      </c>
      <c r="AZ57" s="18">
        <f t="shared" si="97"/>
        <v>0</v>
      </c>
      <c r="BA57" s="18">
        <f t="shared" si="97"/>
        <v>0</v>
      </c>
      <c r="BB57" s="18">
        <f t="shared" si="97"/>
        <v>0</v>
      </c>
      <c r="BC57" s="18">
        <f t="shared" si="97"/>
        <v>0</v>
      </c>
      <c r="BD57" s="18">
        <f t="shared" si="97"/>
        <v>0</v>
      </c>
      <c r="BE57" s="18">
        <f t="shared" si="97"/>
        <v>0</v>
      </c>
      <c r="BF57" s="18">
        <f t="shared" si="97"/>
        <v>0</v>
      </c>
      <c r="BG57" s="18">
        <f t="shared" si="97"/>
        <v>0</v>
      </c>
      <c r="BH57" s="18">
        <f t="shared" si="97"/>
        <v>0</v>
      </c>
      <c r="BI57" s="18">
        <f t="shared" si="97"/>
        <v>0</v>
      </c>
      <c r="BJ57" s="18">
        <f t="shared" si="97"/>
        <v>0</v>
      </c>
      <c r="BK57" s="18">
        <f t="shared" si="97"/>
        <v>0</v>
      </c>
      <c r="BL57" s="18">
        <f t="shared" si="97"/>
        <v>0</v>
      </c>
      <c r="BM57" s="18">
        <f t="shared" si="97"/>
        <v>0</v>
      </c>
      <c r="BN57" s="18">
        <f t="shared" si="97"/>
        <v>0</v>
      </c>
      <c r="BO57" s="18">
        <f t="shared" si="97"/>
        <v>0</v>
      </c>
      <c r="BP57" s="18">
        <f t="shared" si="97"/>
        <v>0</v>
      </c>
      <c r="BQ57" s="18">
        <f t="shared" si="97"/>
        <v>0</v>
      </c>
      <c r="BR57" s="18">
        <f t="shared" si="97"/>
        <v>0</v>
      </c>
      <c r="BS57" s="18">
        <f t="shared" si="97"/>
        <v>0</v>
      </c>
      <c r="BT57" s="14">
        <f t="shared" si="97"/>
        <v>0</v>
      </c>
      <c r="BU57" s="18">
        <f t="shared" si="97"/>
        <v>0</v>
      </c>
      <c r="BV57" s="18">
        <f t="shared" si="97"/>
        <v>0</v>
      </c>
      <c r="BW57" s="18">
        <f t="shared" si="97"/>
        <v>0</v>
      </c>
      <c r="BX57" s="18">
        <f t="shared" si="97"/>
        <v>0</v>
      </c>
      <c r="BY57" s="18">
        <f t="shared" si="97"/>
        <v>0</v>
      </c>
      <c r="BZ57" s="18">
        <f t="shared" si="97"/>
        <v>0</v>
      </c>
      <c r="CA57" s="18">
        <f t="shared" si="97"/>
        <v>0</v>
      </c>
      <c r="CB57" s="18">
        <f t="shared" si="97"/>
        <v>0</v>
      </c>
      <c r="CC57" s="18">
        <f t="shared" si="97"/>
        <v>0</v>
      </c>
      <c r="CD57" s="18">
        <f t="shared" si="97"/>
        <v>0</v>
      </c>
      <c r="CE57" s="18">
        <f t="shared" si="97"/>
        <v>0</v>
      </c>
      <c r="CF57" s="18">
        <f t="shared" si="97"/>
        <v>0</v>
      </c>
      <c r="CG57" s="18">
        <f t="shared" si="97"/>
        <v>0</v>
      </c>
      <c r="CH57" s="18">
        <f t="shared" si="97"/>
        <v>0</v>
      </c>
      <c r="CI57" s="18">
        <f t="shared" si="97"/>
        <v>0</v>
      </c>
      <c r="CJ57" s="18">
        <f t="shared" si="97"/>
        <v>0</v>
      </c>
      <c r="CK57" s="18">
        <f t="shared" si="97"/>
        <v>0</v>
      </c>
      <c r="CL57" s="18">
        <f t="shared" si="97"/>
        <v>0</v>
      </c>
      <c r="CM57" s="18">
        <f t="shared" si="97"/>
        <v>0</v>
      </c>
      <c r="CN57" s="18">
        <f t="shared" si="97"/>
        <v>0</v>
      </c>
      <c r="CO57" s="18">
        <f t="shared" si="97"/>
        <v>0</v>
      </c>
      <c r="CP57" s="18">
        <f t="shared" si="97"/>
        <v>0</v>
      </c>
      <c r="CQ57" s="18">
        <f t="shared" si="97"/>
        <v>0</v>
      </c>
      <c r="CR57" s="18">
        <f t="shared" si="97"/>
        <v>0</v>
      </c>
      <c r="CS57" s="18">
        <f t="shared" si="97"/>
        <v>0</v>
      </c>
      <c r="CT57" s="18">
        <f t="shared" si="97"/>
        <v>0</v>
      </c>
      <c r="CU57" s="18">
        <f t="shared" si="97"/>
        <v>0</v>
      </c>
      <c r="CV57" s="18">
        <f t="shared" si="97"/>
        <v>0</v>
      </c>
      <c r="CW57" s="18">
        <f t="shared" si="97"/>
        <v>0</v>
      </c>
      <c r="CX57" s="18">
        <f t="shared" si="97"/>
        <v>0</v>
      </c>
      <c r="CY57" s="18">
        <f t="shared" si="97"/>
        <v>0</v>
      </c>
      <c r="CZ57" s="18">
        <f t="shared" si="97"/>
        <v>0</v>
      </c>
      <c r="DA57" s="18">
        <f t="shared" ref="DA57:DJ57" si="98">DA55+DA56</f>
        <v>0</v>
      </c>
      <c r="DB57" s="18">
        <f t="shared" si="98"/>
        <v>0</v>
      </c>
      <c r="DC57" s="18">
        <f t="shared" si="98"/>
        <v>0</v>
      </c>
      <c r="DD57" s="18">
        <f t="shared" si="98"/>
        <v>0</v>
      </c>
      <c r="DE57" s="18">
        <f t="shared" si="98"/>
        <v>0</v>
      </c>
      <c r="DF57" s="18">
        <f t="shared" si="98"/>
        <v>0</v>
      </c>
      <c r="DG57" s="18">
        <f t="shared" si="98"/>
        <v>0</v>
      </c>
      <c r="DH57" s="18">
        <f t="shared" si="98"/>
        <v>0</v>
      </c>
      <c r="DI57" s="18">
        <f t="shared" si="98"/>
        <v>0</v>
      </c>
      <c r="DJ57" s="18">
        <f t="shared" si="98"/>
        <v>0</v>
      </c>
      <c r="DK57" s="18"/>
      <c r="DL57" s="18">
        <f t="shared" ref="DL57:EZ57" si="99">DL55+DL56</f>
        <v>0</v>
      </c>
      <c r="DM57" s="18">
        <f t="shared" si="99"/>
        <v>0</v>
      </c>
      <c r="DN57" s="18">
        <f t="shared" si="99"/>
        <v>0</v>
      </c>
      <c r="DO57" s="18">
        <f t="shared" si="99"/>
        <v>0</v>
      </c>
      <c r="DP57" s="18">
        <f t="shared" si="99"/>
        <v>0</v>
      </c>
      <c r="DQ57" s="18">
        <f t="shared" si="99"/>
        <v>0</v>
      </c>
      <c r="DR57" s="18">
        <f t="shared" si="99"/>
        <v>0</v>
      </c>
      <c r="DS57" s="18">
        <f t="shared" si="99"/>
        <v>0</v>
      </c>
      <c r="DT57" s="18">
        <f t="shared" si="99"/>
        <v>0</v>
      </c>
      <c r="DU57" s="18">
        <f t="shared" si="99"/>
        <v>0</v>
      </c>
      <c r="DV57" s="18">
        <f t="shared" si="99"/>
        <v>0</v>
      </c>
      <c r="DW57" s="18">
        <f t="shared" si="99"/>
        <v>0</v>
      </c>
      <c r="DX57" s="18">
        <f t="shared" si="99"/>
        <v>0</v>
      </c>
      <c r="DY57" s="18">
        <f t="shared" si="99"/>
        <v>0</v>
      </c>
      <c r="DZ57" s="18">
        <f t="shared" si="99"/>
        <v>0</v>
      </c>
      <c r="EA57" s="18">
        <f t="shared" si="99"/>
        <v>0</v>
      </c>
      <c r="EB57" s="18">
        <f t="shared" si="99"/>
        <v>0</v>
      </c>
      <c r="EC57" s="18">
        <f t="shared" si="99"/>
        <v>0</v>
      </c>
      <c r="ED57" s="18">
        <f t="shared" si="99"/>
        <v>0</v>
      </c>
      <c r="EE57" s="18">
        <f t="shared" si="99"/>
        <v>0</v>
      </c>
      <c r="EF57" s="18">
        <f t="shared" si="99"/>
        <v>0</v>
      </c>
      <c r="EG57" s="18">
        <f t="shared" si="99"/>
        <v>0</v>
      </c>
      <c r="EH57" s="18">
        <f t="shared" si="99"/>
        <v>0</v>
      </c>
      <c r="EI57" s="18">
        <f t="shared" si="99"/>
        <v>0</v>
      </c>
      <c r="EJ57" s="18">
        <f t="shared" si="99"/>
        <v>0</v>
      </c>
      <c r="EK57" s="18">
        <f t="shared" si="99"/>
        <v>0</v>
      </c>
      <c r="EL57" s="18">
        <f t="shared" si="99"/>
        <v>0</v>
      </c>
      <c r="EM57" s="18">
        <f t="shared" si="99"/>
        <v>0</v>
      </c>
      <c r="EN57" s="18">
        <f t="shared" si="99"/>
        <v>0</v>
      </c>
      <c r="EO57" s="18">
        <f t="shared" si="99"/>
        <v>0</v>
      </c>
      <c r="EP57" s="18">
        <f t="shared" si="99"/>
        <v>0</v>
      </c>
      <c r="EQ57" s="18">
        <f t="shared" si="99"/>
        <v>0</v>
      </c>
      <c r="ER57" s="18">
        <f t="shared" si="99"/>
        <v>0</v>
      </c>
      <c r="ES57" s="18">
        <f t="shared" si="99"/>
        <v>0</v>
      </c>
      <c r="ET57" s="18">
        <f t="shared" si="99"/>
        <v>0</v>
      </c>
      <c r="EU57" s="18">
        <f t="shared" si="99"/>
        <v>0</v>
      </c>
      <c r="EV57" s="18">
        <f t="shared" si="99"/>
        <v>0</v>
      </c>
      <c r="EW57" s="18">
        <f t="shared" si="99"/>
        <v>0</v>
      </c>
      <c r="EX57" s="18">
        <f t="shared" si="99"/>
        <v>0</v>
      </c>
      <c r="EY57" s="18">
        <f t="shared" si="99"/>
        <v>0</v>
      </c>
      <c r="EZ57" s="18">
        <f t="shared" si="99"/>
        <v>0</v>
      </c>
      <c r="FA57" s="18"/>
      <c r="FB57" s="18">
        <f>H57/24</f>
        <v>0</v>
      </c>
      <c r="FC57" s="18"/>
      <c r="FD57" s="18">
        <f>FD55+FD56</f>
        <v>0</v>
      </c>
      <c r="FE57" s="18"/>
      <c r="FF57" s="18">
        <f>FF55+FF56</f>
        <v>0</v>
      </c>
      <c r="FG57" s="18"/>
      <c r="FH57" s="18">
        <f>FH55+FH56</f>
        <v>0</v>
      </c>
      <c r="FI57" s="18"/>
      <c r="FJ57" s="18">
        <f>FJ55+FJ56</f>
        <v>0</v>
      </c>
      <c r="FK57" s="18"/>
      <c r="FL57" s="18" t="e">
        <f t="shared" si="1"/>
        <v>#DIV/0!</v>
      </c>
      <c r="FM57" s="18"/>
      <c r="FN57" s="18" t="e">
        <f t="shared" si="2"/>
        <v>#DIV/0!</v>
      </c>
      <c r="FO57" s="18"/>
      <c r="FP57" s="18">
        <f t="shared" si="3"/>
        <v>0</v>
      </c>
      <c r="FQ57" s="18"/>
      <c r="FR57" s="18">
        <f t="shared" si="4"/>
        <v>0</v>
      </c>
      <c r="FS57" s="18"/>
      <c r="FT57" s="18">
        <f>FT55+FT56</f>
        <v>7.6388888888888895E-2</v>
      </c>
      <c r="FU57" s="18"/>
      <c r="FV57" s="18">
        <f>FV55+FV56</f>
        <v>0</v>
      </c>
      <c r="FW57" s="18"/>
      <c r="FX57" s="18" t="e">
        <f t="shared" si="5"/>
        <v>#DIV/0!</v>
      </c>
      <c r="FY57" s="18"/>
      <c r="FZ57" s="18" t="e">
        <f t="shared" si="6"/>
        <v>#DIV/0!</v>
      </c>
    </row>
    <row r="58" spans="1:184" ht="27" thickBot="1" x14ac:dyDescent="0.3">
      <c r="A58" s="19"/>
      <c r="B58" s="20" t="s">
        <v>118</v>
      </c>
      <c r="C58" s="21">
        <f t="shared" ref="C58:AH58" si="100">C54+C57</f>
        <v>0</v>
      </c>
      <c r="D58" s="21">
        <f t="shared" si="100"/>
        <v>0</v>
      </c>
      <c r="E58" s="21">
        <f t="shared" si="100"/>
        <v>264</v>
      </c>
      <c r="F58" s="21">
        <f t="shared" si="100"/>
        <v>0</v>
      </c>
      <c r="G58" s="21">
        <f t="shared" si="100"/>
        <v>264</v>
      </c>
      <c r="H58" s="21">
        <f t="shared" si="100"/>
        <v>0</v>
      </c>
      <c r="I58" s="21">
        <f t="shared" si="100"/>
        <v>0</v>
      </c>
      <c r="J58" s="21">
        <f t="shared" si="100"/>
        <v>0</v>
      </c>
      <c r="K58" s="21">
        <f t="shared" si="100"/>
        <v>0</v>
      </c>
      <c r="L58" s="21">
        <f t="shared" si="100"/>
        <v>0</v>
      </c>
      <c r="M58" s="21">
        <f t="shared" si="100"/>
        <v>0</v>
      </c>
      <c r="N58" s="21">
        <f t="shared" si="100"/>
        <v>0</v>
      </c>
      <c r="O58" s="21">
        <f t="shared" si="100"/>
        <v>0</v>
      </c>
      <c r="P58" s="21">
        <f t="shared" si="100"/>
        <v>0</v>
      </c>
      <c r="Q58" s="21">
        <f t="shared" si="100"/>
        <v>0</v>
      </c>
      <c r="R58" s="21">
        <f t="shared" si="100"/>
        <v>0</v>
      </c>
      <c r="S58" s="21">
        <f t="shared" si="100"/>
        <v>0</v>
      </c>
      <c r="T58" s="21">
        <f t="shared" si="100"/>
        <v>0</v>
      </c>
      <c r="U58" s="21">
        <f t="shared" si="100"/>
        <v>0</v>
      </c>
      <c r="V58" s="21">
        <f t="shared" si="100"/>
        <v>0</v>
      </c>
      <c r="W58" s="21">
        <f t="shared" si="100"/>
        <v>0</v>
      </c>
      <c r="X58" s="21">
        <f t="shared" si="100"/>
        <v>0</v>
      </c>
      <c r="Y58" s="21">
        <f t="shared" si="100"/>
        <v>0</v>
      </c>
      <c r="Z58" s="21">
        <f t="shared" si="100"/>
        <v>0</v>
      </c>
      <c r="AA58" s="21">
        <f t="shared" si="100"/>
        <v>0</v>
      </c>
      <c r="AB58" s="21">
        <f t="shared" si="100"/>
        <v>0</v>
      </c>
      <c r="AC58" s="21">
        <f t="shared" si="100"/>
        <v>0</v>
      </c>
      <c r="AD58" s="21">
        <f t="shared" si="100"/>
        <v>0</v>
      </c>
      <c r="AE58" s="21">
        <f t="shared" si="100"/>
        <v>0</v>
      </c>
      <c r="AF58" s="21">
        <f t="shared" si="100"/>
        <v>0</v>
      </c>
      <c r="AG58" s="21">
        <f t="shared" si="100"/>
        <v>0</v>
      </c>
      <c r="AH58" s="21">
        <f t="shared" si="100"/>
        <v>0</v>
      </c>
      <c r="AI58" s="18" t="e">
        <f>#REF!/#REF!</f>
        <v>#REF!</v>
      </c>
      <c r="AJ58" s="35" t="e">
        <f t="shared" si="22"/>
        <v>#DIV/0!</v>
      </c>
      <c r="AK58" s="35" t="e">
        <f t="shared" si="23"/>
        <v>#DIV/0!</v>
      </c>
      <c r="AL58" s="36">
        <f t="shared" si="24"/>
        <v>0</v>
      </c>
      <c r="AM58" s="21">
        <f>AN58+AR58+AT58+BB58+BC58</f>
        <v>0</v>
      </c>
      <c r="AN58" s="21">
        <f>AO58+AP58</f>
        <v>0</v>
      </c>
      <c r="AO58" s="21">
        <f t="shared" ref="AO58:CZ58" si="101">AO54+AO57</f>
        <v>0</v>
      </c>
      <c r="AP58" s="21">
        <f t="shared" si="101"/>
        <v>0</v>
      </c>
      <c r="AQ58" s="21">
        <f t="shared" si="101"/>
        <v>0</v>
      </c>
      <c r="AR58" s="21">
        <f t="shared" si="101"/>
        <v>0</v>
      </c>
      <c r="AS58" s="21">
        <f t="shared" si="101"/>
        <v>0</v>
      </c>
      <c r="AT58" s="21">
        <f t="shared" si="101"/>
        <v>0</v>
      </c>
      <c r="AU58" s="21">
        <f t="shared" si="101"/>
        <v>0</v>
      </c>
      <c r="AV58" s="21">
        <f t="shared" si="101"/>
        <v>0</v>
      </c>
      <c r="AW58" s="21">
        <f t="shared" si="101"/>
        <v>0</v>
      </c>
      <c r="AX58" s="21">
        <f t="shared" si="101"/>
        <v>0</v>
      </c>
      <c r="AY58" s="21">
        <f t="shared" si="101"/>
        <v>0</v>
      </c>
      <c r="AZ58" s="21">
        <f t="shared" si="101"/>
        <v>0</v>
      </c>
      <c r="BA58" s="21">
        <f t="shared" si="101"/>
        <v>0</v>
      </c>
      <c r="BB58" s="21">
        <f t="shared" si="101"/>
        <v>0</v>
      </c>
      <c r="BC58" s="21">
        <f t="shared" si="101"/>
        <v>0</v>
      </c>
      <c r="BD58" s="21">
        <f t="shared" si="101"/>
        <v>0</v>
      </c>
      <c r="BE58" s="21">
        <f t="shared" si="101"/>
        <v>0</v>
      </c>
      <c r="BF58" s="21">
        <f t="shared" si="101"/>
        <v>0</v>
      </c>
      <c r="BG58" s="21">
        <f t="shared" si="101"/>
        <v>0</v>
      </c>
      <c r="BH58" s="21">
        <f t="shared" si="101"/>
        <v>0</v>
      </c>
      <c r="BI58" s="21">
        <f t="shared" si="101"/>
        <v>0</v>
      </c>
      <c r="BJ58" s="21">
        <f t="shared" si="101"/>
        <v>0</v>
      </c>
      <c r="BK58" s="21">
        <f t="shared" si="101"/>
        <v>0</v>
      </c>
      <c r="BL58" s="21">
        <f t="shared" si="101"/>
        <v>0</v>
      </c>
      <c r="BM58" s="21">
        <f t="shared" si="101"/>
        <v>0</v>
      </c>
      <c r="BN58" s="21">
        <f t="shared" si="101"/>
        <v>0</v>
      </c>
      <c r="BO58" s="21">
        <f t="shared" si="101"/>
        <v>0</v>
      </c>
      <c r="BP58" s="21">
        <f t="shared" si="101"/>
        <v>0</v>
      </c>
      <c r="BQ58" s="21">
        <f t="shared" si="101"/>
        <v>0</v>
      </c>
      <c r="BR58" s="21">
        <f t="shared" si="101"/>
        <v>0</v>
      </c>
      <c r="BS58" s="21">
        <f t="shared" si="101"/>
        <v>0</v>
      </c>
      <c r="BT58" s="23">
        <f t="shared" si="101"/>
        <v>0</v>
      </c>
      <c r="BU58" s="21">
        <f t="shared" si="101"/>
        <v>0</v>
      </c>
      <c r="BV58" s="21">
        <f t="shared" si="101"/>
        <v>0</v>
      </c>
      <c r="BW58" s="21">
        <f t="shared" si="101"/>
        <v>0</v>
      </c>
      <c r="BX58" s="21">
        <f t="shared" si="101"/>
        <v>0</v>
      </c>
      <c r="BY58" s="21">
        <f t="shared" si="101"/>
        <v>0</v>
      </c>
      <c r="BZ58" s="21">
        <f t="shared" si="101"/>
        <v>0</v>
      </c>
      <c r="CA58" s="21">
        <f t="shared" si="101"/>
        <v>0</v>
      </c>
      <c r="CB58" s="21">
        <f t="shared" si="101"/>
        <v>0</v>
      </c>
      <c r="CC58" s="21">
        <f t="shared" si="101"/>
        <v>0</v>
      </c>
      <c r="CD58" s="21">
        <f t="shared" si="101"/>
        <v>0</v>
      </c>
      <c r="CE58" s="21">
        <f t="shared" si="101"/>
        <v>0</v>
      </c>
      <c r="CF58" s="21">
        <f t="shared" si="101"/>
        <v>0</v>
      </c>
      <c r="CG58" s="21">
        <f t="shared" si="101"/>
        <v>0</v>
      </c>
      <c r="CH58" s="21">
        <f t="shared" si="101"/>
        <v>0</v>
      </c>
      <c r="CI58" s="21">
        <f t="shared" si="101"/>
        <v>0</v>
      </c>
      <c r="CJ58" s="21">
        <f t="shared" si="101"/>
        <v>0</v>
      </c>
      <c r="CK58" s="21">
        <f t="shared" si="101"/>
        <v>0</v>
      </c>
      <c r="CL58" s="21">
        <f t="shared" si="101"/>
        <v>0</v>
      </c>
      <c r="CM58" s="21">
        <f t="shared" si="101"/>
        <v>0</v>
      </c>
      <c r="CN58" s="21">
        <f t="shared" si="101"/>
        <v>0</v>
      </c>
      <c r="CO58" s="21">
        <f t="shared" si="101"/>
        <v>0</v>
      </c>
      <c r="CP58" s="21">
        <f t="shared" si="101"/>
        <v>0</v>
      </c>
      <c r="CQ58" s="21">
        <f t="shared" si="101"/>
        <v>0</v>
      </c>
      <c r="CR58" s="21">
        <f t="shared" si="101"/>
        <v>0</v>
      </c>
      <c r="CS58" s="21">
        <f t="shared" si="101"/>
        <v>0</v>
      </c>
      <c r="CT58" s="21">
        <f t="shared" si="101"/>
        <v>0</v>
      </c>
      <c r="CU58" s="21">
        <f t="shared" si="101"/>
        <v>0</v>
      </c>
      <c r="CV58" s="21">
        <f t="shared" si="101"/>
        <v>0</v>
      </c>
      <c r="CW58" s="21">
        <f t="shared" si="101"/>
        <v>0</v>
      </c>
      <c r="CX58" s="21">
        <f t="shared" si="101"/>
        <v>0</v>
      </c>
      <c r="CY58" s="21">
        <f t="shared" si="101"/>
        <v>0</v>
      </c>
      <c r="CZ58" s="21">
        <f t="shared" si="101"/>
        <v>0</v>
      </c>
      <c r="DA58" s="21">
        <f t="shared" ref="DA58:DJ58" si="102">DA54+DA57</f>
        <v>0</v>
      </c>
      <c r="DB58" s="21">
        <f t="shared" si="102"/>
        <v>0</v>
      </c>
      <c r="DC58" s="21">
        <f t="shared" si="102"/>
        <v>0</v>
      </c>
      <c r="DD58" s="21">
        <f t="shared" si="102"/>
        <v>0</v>
      </c>
      <c r="DE58" s="21">
        <f t="shared" si="102"/>
        <v>0</v>
      </c>
      <c r="DF58" s="21">
        <f t="shared" si="102"/>
        <v>0</v>
      </c>
      <c r="DG58" s="21">
        <f t="shared" si="102"/>
        <v>0</v>
      </c>
      <c r="DH58" s="21">
        <f t="shared" si="102"/>
        <v>0</v>
      </c>
      <c r="DI58" s="21">
        <f t="shared" si="102"/>
        <v>0</v>
      </c>
      <c r="DJ58" s="21">
        <f t="shared" si="102"/>
        <v>0</v>
      </c>
      <c r="DK58" s="21"/>
      <c r="DL58" s="21">
        <f t="shared" ref="DL58:EZ58" si="103">DL54+DL57</f>
        <v>0</v>
      </c>
      <c r="DM58" s="21">
        <f t="shared" si="103"/>
        <v>0</v>
      </c>
      <c r="DN58" s="21">
        <f t="shared" si="103"/>
        <v>0</v>
      </c>
      <c r="DO58" s="21">
        <f t="shared" si="103"/>
        <v>0</v>
      </c>
      <c r="DP58" s="21">
        <f t="shared" si="103"/>
        <v>0</v>
      </c>
      <c r="DQ58" s="21">
        <f t="shared" si="103"/>
        <v>0</v>
      </c>
      <c r="DR58" s="21">
        <f t="shared" si="103"/>
        <v>0</v>
      </c>
      <c r="DS58" s="21">
        <f t="shared" si="103"/>
        <v>0</v>
      </c>
      <c r="DT58" s="21">
        <f t="shared" si="103"/>
        <v>0</v>
      </c>
      <c r="DU58" s="21">
        <f t="shared" si="103"/>
        <v>0</v>
      </c>
      <c r="DV58" s="21">
        <f t="shared" si="103"/>
        <v>0</v>
      </c>
      <c r="DW58" s="21">
        <f t="shared" si="103"/>
        <v>0</v>
      </c>
      <c r="DX58" s="21">
        <f t="shared" si="103"/>
        <v>0</v>
      </c>
      <c r="DY58" s="21">
        <f t="shared" si="103"/>
        <v>0</v>
      </c>
      <c r="DZ58" s="21">
        <f t="shared" si="103"/>
        <v>0</v>
      </c>
      <c r="EA58" s="21">
        <f t="shared" si="103"/>
        <v>0</v>
      </c>
      <c r="EB58" s="21">
        <f t="shared" si="103"/>
        <v>0</v>
      </c>
      <c r="EC58" s="21">
        <f t="shared" si="103"/>
        <v>0</v>
      </c>
      <c r="ED58" s="21">
        <f t="shared" si="103"/>
        <v>0</v>
      </c>
      <c r="EE58" s="21">
        <f t="shared" si="103"/>
        <v>0</v>
      </c>
      <c r="EF58" s="21">
        <f t="shared" si="103"/>
        <v>0</v>
      </c>
      <c r="EG58" s="21">
        <f t="shared" si="103"/>
        <v>0</v>
      </c>
      <c r="EH58" s="21">
        <f t="shared" si="103"/>
        <v>0</v>
      </c>
      <c r="EI58" s="21">
        <f t="shared" si="103"/>
        <v>0</v>
      </c>
      <c r="EJ58" s="21">
        <f t="shared" si="103"/>
        <v>0</v>
      </c>
      <c r="EK58" s="21">
        <f t="shared" si="103"/>
        <v>0</v>
      </c>
      <c r="EL58" s="21">
        <f t="shared" si="103"/>
        <v>0</v>
      </c>
      <c r="EM58" s="21">
        <f t="shared" si="103"/>
        <v>0</v>
      </c>
      <c r="EN58" s="21">
        <f t="shared" si="103"/>
        <v>0</v>
      </c>
      <c r="EO58" s="21">
        <f t="shared" si="103"/>
        <v>0</v>
      </c>
      <c r="EP58" s="21">
        <f t="shared" si="103"/>
        <v>0</v>
      </c>
      <c r="EQ58" s="21">
        <f t="shared" si="103"/>
        <v>0</v>
      </c>
      <c r="ER58" s="21">
        <f t="shared" si="103"/>
        <v>0</v>
      </c>
      <c r="ES58" s="21">
        <f t="shared" si="103"/>
        <v>0</v>
      </c>
      <c r="ET58" s="21">
        <f t="shared" si="103"/>
        <v>0</v>
      </c>
      <c r="EU58" s="21">
        <f t="shared" si="103"/>
        <v>0</v>
      </c>
      <c r="EV58" s="21">
        <f t="shared" si="103"/>
        <v>0</v>
      </c>
      <c r="EW58" s="21">
        <f t="shared" si="103"/>
        <v>0</v>
      </c>
      <c r="EX58" s="21">
        <f t="shared" si="103"/>
        <v>0</v>
      </c>
      <c r="EY58" s="21">
        <f t="shared" si="103"/>
        <v>0</v>
      </c>
      <c r="EZ58" s="21">
        <f t="shared" si="103"/>
        <v>0</v>
      </c>
      <c r="FA58" s="21"/>
      <c r="FB58" s="21">
        <f>H58/(24*A56)</f>
        <v>0</v>
      </c>
      <c r="FC58" s="21"/>
      <c r="FD58" s="21">
        <f>FD54+FD57</f>
        <v>10</v>
      </c>
      <c r="FE58" s="21"/>
      <c r="FF58" s="21">
        <f>FF54+FF57</f>
        <v>0</v>
      </c>
      <c r="FG58" s="21"/>
      <c r="FH58" s="21">
        <f>FH54+FH57</f>
        <v>0</v>
      </c>
      <c r="FI58" s="21"/>
      <c r="FJ58" s="21">
        <f>FJ54+FJ57</f>
        <v>0</v>
      </c>
      <c r="FK58" s="21"/>
      <c r="FL58" s="21" t="e">
        <f t="shared" si="1"/>
        <v>#DIV/0!</v>
      </c>
      <c r="FM58" s="21"/>
      <c r="FN58" s="21" t="e">
        <f t="shared" si="2"/>
        <v>#DIV/0!</v>
      </c>
      <c r="FO58" s="21"/>
      <c r="FP58" s="21">
        <f t="shared" si="3"/>
        <v>0</v>
      </c>
      <c r="FQ58" s="21"/>
      <c r="FR58" s="21">
        <f t="shared" si="4"/>
        <v>0</v>
      </c>
      <c r="FS58" s="21"/>
      <c r="FT58" s="21">
        <f>FT54+FT57</f>
        <v>2.8446097883597883</v>
      </c>
      <c r="FU58" s="21"/>
      <c r="FV58" s="21">
        <f>FV54+FV57</f>
        <v>0</v>
      </c>
      <c r="FW58" s="21"/>
      <c r="FX58" s="21" t="e">
        <f t="shared" si="5"/>
        <v>#DIV/0!</v>
      </c>
      <c r="FY58" s="21"/>
      <c r="FZ58" s="21" t="e">
        <f t="shared" si="6"/>
        <v>#DIV/0!</v>
      </c>
    </row>
    <row r="59" spans="1:184" ht="14.25" thickBot="1" x14ac:dyDescent="0.3">
      <c r="A59" s="26"/>
      <c r="B59" s="12" t="s">
        <v>115</v>
      </c>
      <c r="C59" s="13">
        <f>11-G59-Q59-AM59-BU59</f>
        <v>0</v>
      </c>
      <c r="D59" s="13">
        <f>L59+AM59+BU59</f>
        <v>0</v>
      </c>
      <c r="E59" s="13">
        <f>F59+G59+H59</f>
        <v>11</v>
      </c>
      <c r="F59" s="13"/>
      <c r="G59" s="24">
        <v>11</v>
      </c>
      <c r="H59" s="13">
        <f>I59+K59</f>
        <v>0</v>
      </c>
      <c r="I59" s="13"/>
      <c r="J59" s="13">
        <f>IF(G59=11,0,11)</f>
        <v>0</v>
      </c>
      <c r="K59" s="13">
        <f>L59+AM59</f>
        <v>0</v>
      </c>
      <c r="L59" s="13">
        <f>M59+Q59</f>
        <v>0</v>
      </c>
      <c r="M59" s="13">
        <f>N59+O59+P59</f>
        <v>0</v>
      </c>
      <c r="N59" s="13"/>
      <c r="O59" s="13"/>
      <c r="P59" s="13"/>
      <c r="Q59" s="13">
        <f>SUM(R59:AH59)</f>
        <v>0</v>
      </c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 t="e">
        <f>#REF!/#REF!</f>
        <v>#REF!</v>
      </c>
      <c r="AJ59" s="33" t="e">
        <f t="shared" si="22"/>
        <v>#DIV/0!</v>
      </c>
      <c r="AK59" s="33" t="e">
        <f t="shared" si="23"/>
        <v>#DIV/0!</v>
      </c>
      <c r="AL59" s="37">
        <f t="shared" si="24"/>
        <v>0</v>
      </c>
      <c r="AM59" s="13">
        <f>AN59+AR59+AT59+BB59+AS59+BC59</f>
        <v>0</v>
      </c>
      <c r="AN59" s="13">
        <f>AO59+AP59+AQ59</f>
        <v>0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>
        <f>BD59+BE59+BF59+BG59+BH59+BI59+BJ59+BK59+BL59+BM59+BN59+BO59+BP59+BQ59+BR59+BS59</f>
        <v>0</v>
      </c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4">
        <f>AM59</f>
        <v>0</v>
      </c>
      <c r="BU59" s="13">
        <f>BV59+CK59+CR59+CZ59+DG59+DH59+DP59+ES59+ET59+EZ59</f>
        <v>0</v>
      </c>
      <c r="BV59" s="13">
        <f>SUM(BW59:CI59)+CV59+CW59+CX59+CY59</f>
        <v>0</v>
      </c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>
        <f>SUM(CL59:CQ59)</f>
        <v>0</v>
      </c>
      <c r="CL59" s="13"/>
      <c r="CM59" s="13"/>
      <c r="CN59" s="13"/>
      <c r="CO59" s="13"/>
      <c r="CP59" s="13"/>
      <c r="CQ59" s="13"/>
      <c r="CR59" s="13">
        <f>SUM(CS59:CU59)</f>
        <v>0</v>
      </c>
      <c r="CS59" s="13"/>
      <c r="CT59" s="13"/>
      <c r="CU59" s="13"/>
      <c r="CV59" s="13"/>
      <c r="CW59" s="13"/>
      <c r="CX59" s="13"/>
      <c r="CY59" s="13"/>
      <c r="CZ59" s="13">
        <f>SUM(DA59:DF59)</f>
        <v>0</v>
      </c>
      <c r="DA59" s="13"/>
      <c r="DB59" s="13"/>
      <c r="DC59" s="13"/>
      <c r="DD59" s="13"/>
      <c r="DE59" s="13"/>
      <c r="DF59" s="13"/>
      <c r="DG59" s="13"/>
      <c r="DH59" s="13">
        <f>SUM(DI59:DO59)</f>
        <v>0</v>
      </c>
      <c r="DI59" s="13"/>
      <c r="DJ59" s="13"/>
      <c r="DK59" s="13"/>
      <c r="DL59" s="13"/>
      <c r="DM59" s="13"/>
      <c r="DN59" s="13"/>
      <c r="DO59" s="13"/>
      <c r="DP59" s="13">
        <f>SUM(DQ59:ES59)</f>
        <v>0</v>
      </c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>
        <f>SUM(EU59:EY59)</f>
        <v>0</v>
      </c>
      <c r="EU59" s="13"/>
      <c r="EV59" s="13"/>
      <c r="EW59" s="13"/>
      <c r="EX59" s="13"/>
      <c r="EY59" s="13"/>
      <c r="EZ59" s="13"/>
      <c r="FA59" s="13"/>
      <c r="FB59" s="13">
        <f>H59/12</f>
        <v>0</v>
      </c>
      <c r="FC59" s="24"/>
      <c r="FD59" s="24"/>
      <c r="FE59" s="24"/>
      <c r="FF59" s="24"/>
      <c r="FG59" s="24"/>
      <c r="FH59" s="24"/>
      <c r="FI59" s="24"/>
      <c r="FJ59" s="24"/>
      <c r="FK59" s="24"/>
      <c r="FL59" s="13" t="e">
        <f t="shared" si="1"/>
        <v>#DIV/0!</v>
      </c>
      <c r="FM59" s="24"/>
      <c r="FN59" s="25" t="e">
        <f t="shared" si="2"/>
        <v>#DIV/0!</v>
      </c>
      <c r="FO59" s="24"/>
      <c r="FP59" s="13">
        <f t="shared" si="3"/>
        <v>0</v>
      </c>
      <c r="FQ59" s="13"/>
      <c r="FR59" s="13">
        <f t="shared" si="4"/>
        <v>0</v>
      </c>
      <c r="FS59" s="13"/>
      <c r="FT59" s="13">
        <f>E59/(A60*24)</f>
        <v>3.5256410256410256E-2</v>
      </c>
      <c r="FU59" s="13"/>
      <c r="FV59" s="13">
        <f>H59/(A60*24)</f>
        <v>0</v>
      </c>
      <c r="FW59" s="13"/>
      <c r="FX59" s="13" t="e">
        <f t="shared" si="5"/>
        <v>#DIV/0!</v>
      </c>
      <c r="FY59" s="13"/>
      <c r="FZ59" s="13" t="e">
        <f t="shared" si="6"/>
        <v>#DIV/0!</v>
      </c>
    </row>
    <row r="60" spans="1:184" ht="13.5" x14ac:dyDescent="0.25">
      <c r="A60" s="11">
        <v>13</v>
      </c>
      <c r="B60" s="17" t="s">
        <v>116</v>
      </c>
      <c r="C60" s="13">
        <f>11-G60-Q60-AM60-BU60</f>
        <v>0</v>
      </c>
      <c r="D60" s="13">
        <f>L60+AM60+BU60</f>
        <v>0</v>
      </c>
      <c r="E60" s="13">
        <f>F60+G60+H60</f>
        <v>11</v>
      </c>
      <c r="F60" s="13"/>
      <c r="G60" s="13">
        <v>11</v>
      </c>
      <c r="H60" s="13">
        <f>I60+K60</f>
        <v>0</v>
      </c>
      <c r="I60" s="13"/>
      <c r="J60" s="13">
        <f>IF(G60=11,0,11)</f>
        <v>0</v>
      </c>
      <c r="K60" s="13">
        <f>L60+AM60</f>
        <v>0</v>
      </c>
      <c r="L60" s="13">
        <f>M60+Q60</f>
        <v>0</v>
      </c>
      <c r="M60" s="13">
        <f>N60+O60+P60</f>
        <v>0</v>
      </c>
      <c r="N60" s="13"/>
      <c r="O60" s="13"/>
      <c r="P60" s="13"/>
      <c r="Q60" s="13">
        <f>SUM(R60:AH60)</f>
        <v>0</v>
      </c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 t="e">
        <f>#REF!/#REF!</f>
        <v>#REF!</v>
      </c>
      <c r="AJ60" s="33" t="e">
        <f t="shared" si="22"/>
        <v>#DIV/0!</v>
      </c>
      <c r="AK60" s="33" t="e">
        <f t="shared" si="23"/>
        <v>#DIV/0!</v>
      </c>
      <c r="AL60" s="37">
        <f t="shared" si="24"/>
        <v>0</v>
      </c>
      <c r="AM60" s="13">
        <f>AN60+AR60+AT60+BB60+AS60+BC60</f>
        <v>0</v>
      </c>
      <c r="AN60" s="13">
        <f>AO60+AP60+AQ60</f>
        <v>0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>
        <f>BD60+BE60+BF60+BG60+BH60+BI60+BJ60+BK60+BL60+BM60+BN60+BO60+BP60+BQ60+BR60+BS60</f>
        <v>0</v>
      </c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4">
        <f>AM60</f>
        <v>0</v>
      </c>
      <c r="BU60" s="13">
        <f>BV60+CK60+CR60+CZ60+DG60+DH60+DP60+ES60+ET60+EZ60</f>
        <v>0</v>
      </c>
      <c r="BV60" s="13">
        <f>SUM(BW60:CI60)+CV60+CW60+CX60+CY60</f>
        <v>0</v>
      </c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>
        <f>SUM(CL60:CQ60)</f>
        <v>0</v>
      </c>
      <c r="CL60" s="13"/>
      <c r="CM60" s="13"/>
      <c r="CN60" s="13"/>
      <c r="CO60" s="13"/>
      <c r="CP60" s="13"/>
      <c r="CQ60" s="13"/>
      <c r="CR60" s="13">
        <f>SUM(CS60:CU60)</f>
        <v>0</v>
      </c>
      <c r="CS60" s="13"/>
      <c r="CT60" s="13"/>
      <c r="CU60" s="13"/>
      <c r="CV60" s="13"/>
      <c r="CW60" s="13"/>
      <c r="CX60" s="13"/>
      <c r="CY60" s="13"/>
      <c r="CZ60" s="13">
        <f>SUM(DA60:DF60)</f>
        <v>0</v>
      </c>
      <c r="DA60" s="13"/>
      <c r="DB60" s="13"/>
      <c r="DC60" s="13"/>
      <c r="DD60" s="13"/>
      <c r="DE60" s="13"/>
      <c r="DF60" s="13"/>
      <c r="DG60" s="13"/>
      <c r="DH60" s="13">
        <f>SUM(DI60:DO60)</f>
        <v>0</v>
      </c>
      <c r="DI60" s="13"/>
      <c r="DJ60" s="13"/>
      <c r="DK60" s="13"/>
      <c r="DL60" s="13"/>
      <c r="DM60" s="13"/>
      <c r="DN60" s="13"/>
      <c r="DO60" s="13"/>
      <c r="DP60" s="13">
        <f>SUM(DQ60:ES60)</f>
        <v>0</v>
      </c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>
        <f>SUM(EU60:EY60)</f>
        <v>0</v>
      </c>
      <c r="EU60" s="13"/>
      <c r="EV60" s="13"/>
      <c r="EW60" s="13"/>
      <c r="EX60" s="13"/>
      <c r="EY60" s="13"/>
      <c r="EZ60" s="13"/>
      <c r="FA60" s="13"/>
      <c r="FB60" s="13">
        <f>H60/12</f>
        <v>0</v>
      </c>
      <c r="FC60" s="13"/>
      <c r="FD60" s="13"/>
      <c r="FE60" s="13"/>
      <c r="FF60" s="13"/>
      <c r="FG60" s="13"/>
      <c r="FH60" s="13"/>
      <c r="FI60" s="13"/>
      <c r="FJ60" s="13"/>
      <c r="FK60" s="13"/>
      <c r="FL60" s="13" t="e">
        <f t="shared" si="1"/>
        <v>#DIV/0!</v>
      </c>
      <c r="FM60" s="13"/>
      <c r="FN60" s="13" t="e">
        <f t="shared" si="2"/>
        <v>#DIV/0!</v>
      </c>
      <c r="FO60" s="13"/>
      <c r="FP60" s="13">
        <f t="shared" si="3"/>
        <v>0</v>
      </c>
      <c r="FQ60" s="13"/>
      <c r="FR60" s="13">
        <f t="shared" si="4"/>
        <v>0</v>
      </c>
      <c r="FS60" s="13"/>
      <c r="FT60" s="13">
        <f>E60/(A60*24)</f>
        <v>3.5256410256410256E-2</v>
      </c>
      <c r="FU60" s="13"/>
      <c r="FV60" s="13">
        <f>H60/(A60*24)</f>
        <v>0</v>
      </c>
      <c r="FW60" s="13"/>
      <c r="FX60" s="13" t="e">
        <f t="shared" si="5"/>
        <v>#DIV/0!</v>
      </c>
      <c r="FY60" s="13"/>
      <c r="FZ60" s="13" t="e">
        <f t="shared" si="6"/>
        <v>#DIV/0!</v>
      </c>
    </row>
    <row r="61" spans="1:184" ht="13.5" x14ac:dyDescent="0.25">
      <c r="A61" s="11"/>
      <c r="B61" s="17" t="s">
        <v>117</v>
      </c>
      <c r="C61" s="18">
        <f t="shared" ref="C61:AH61" si="104">C59+C60</f>
        <v>0</v>
      </c>
      <c r="D61" s="18">
        <f t="shared" si="104"/>
        <v>0</v>
      </c>
      <c r="E61" s="18">
        <f t="shared" si="104"/>
        <v>22</v>
      </c>
      <c r="F61" s="18">
        <f t="shared" si="104"/>
        <v>0</v>
      </c>
      <c r="G61" s="18">
        <f t="shared" si="104"/>
        <v>22</v>
      </c>
      <c r="H61" s="18">
        <f t="shared" si="104"/>
        <v>0</v>
      </c>
      <c r="I61" s="18">
        <f t="shared" si="104"/>
        <v>0</v>
      </c>
      <c r="J61" s="18">
        <f t="shared" si="104"/>
        <v>0</v>
      </c>
      <c r="K61" s="18">
        <f t="shared" si="104"/>
        <v>0</v>
      </c>
      <c r="L61" s="18">
        <f t="shared" si="104"/>
        <v>0</v>
      </c>
      <c r="M61" s="18">
        <f t="shared" si="104"/>
        <v>0</v>
      </c>
      <c r="N61" s="18">
        <f t="shared" si="104"/>
        <v>0</v>
      </c>
      <c r="O61" s="18">
        <f t="shared" si="104"/>
        <v>0</v>
      </c>
      <c r="P61" s="18">
        <f t="shared" si="104"/>
        <v>0</v>
      </c>
      <c r="Q61" s="18">
        <f t="shared" si="104"/>
        <v>0</v>
      </c>
      <c r="R61" s="18">
        <f t="shared" si="104"/>
        <v>0</v>
      </c>
      <c r="S61" s="18">
        <f t="shared" si="104"/>
        <v>0</v>
      </c>
      <c r="T61" s="18">
        <f t="shared" si="104"/>
        <v>0</v>
      </c>
      <c r="U61" s="18">
        <f t="shared" si="104"/>
        <v>0</v>
      </c>
      <c r="V61" s="18">
        <f t="shared" si="104"/>
        <v>0</v>
      </c>
      <c r="W61" s="18">
        <f t="shared" si="104"/>
        <v>0</v>
      </c>
      <c r="X61" s="18">
        <f t="shared" si="104"/>
        <v>0</v>
      </c>
      <c r="Y61" s="18">
        <f t="shared" si="104"/>
        <v>0</v>
      </c>
      <c r="Z61" s="18">
        <f t="shared" si="104"/>
        <v>0</v>
      </c>
      <c r="AA61" s="18">
        <f t="shared" si="104"/>
        <v>0</v>
      </c>
      <c r="AB61" s="18">
        <f t="shared" si="104"/>
        <v>0</v>
      </c>
      <c r="AC61" s="18">
        <f t="shared" si="104"/>
        <v>0</v>
      </c>
      <c r="AD61" s="18">
        <f t="shared" si="104"/>
        <v>0</v>
      </c>
      <c r="AE61" s="18">
        <f t="shared" si="104"/>
        <v>0</v>
      </c>
      <c r="AF61" s="18">
        <f t="shared" si="104"/>
        <v>0</v>
      </c>
      <c r="AG61" s="18">
        <f t="shared" si="104"/>
        <v>0</v>
      </c>
      <c r="AH61" s="18">
        <f t="shared" si="104"/>
        <v>0</v>
      </c>
      <c r="AI61" s="18" t="e">
        <f>#REF!/#REF!</f>
        <v>#REF!</v>
      </c>
      <c r="AJ61" s="33" t="e">
        <f t="shared" si="22"/>
        <v>#DIV/0!</v>
      </c>
      <c r="AK61" s="33" t="e">
        <f t="shared" si="23"/>
        <v>#DIV/0!</v>
      </c>
      <c r="AL61" s="34">
        <f t="shared" si="24"/>
        <v>0</v>
      </c>
      <c r="AM61" s="18">
        <f>AN61+AR61+AT61+BB61+BC61</f>
        <v>0</v>
      </c>
      <c r="AN61" s="18">
        <f>AO61+AP61</f>
        <v>0</v>
      </c>
      <c r="AO61" s="18">
        <f t="shared" ref="AO61:CZ61" si="105">AO59+AO60</f>
        <v>0</v>
      </c>
      <c r="AP61" s="18">
        <f t="shared" si="105"/>
        <v>0</v>
      </c>
      <c r="AQ61" s="18">
        <f t="shared" si="105"/>
        <v>0</v>
      </c>
      <c r="AR61" s="18">
        <f t="shared" si="105"/>
        <v>0</v>
      </c>
      <c r="AS61" s="18">
        <f t="shared" si="105"/>
        <v>0</v>
      </c>
      <c r="AT61" s="18">
        <f t="shared" si="105"/>
        <v>0</v>
      </c>
      <c r="AU61" s="18">
        <f t="shared" si="105"/>
        <v>0</v>
      </c>
      <c r="AV61" s="18">
        <f t="shared" si="105"/>
        <v>0</v>
      </c>
      <c r="AW61" s="18">
        <f t="shared" si="105"/>
        <v>0</v>
      </c>
      <c r="AX61" s="18">
        <f t="shared" si="105"/>
        <v>0</v>
      </c>
      <c r="AY61" s="18">
        <f t="shared" si="105"/>
        <v>0</v>
      </c>
      <c r="AZ61" s="18">
        <f t="shared" si="105"/>
        <v>0</v>
      </c>
      <c r="BA61" s="18">
        <f t="shared" si="105"/>
        <v>0</v>
      </c>
      <c r="BB61" s="18">
        <f t="shared" si="105"/>
        <v>0</v>
      </c>
      <c r="BC61" s="18">
        <f t="shared" si="105"/>
        <v>0</v>
      </c>
      <c r="BD61" s="18">
        <f t="shared" si="105"/>
        <v>0</v>
      </c>
      <c r="BE61" s="18">
        <f t="shared" si="105"/>
        <v>0</v>
      </c>
      <c r="BF61" s="18">
        <f t="shared" si="105"/>
        <v>0</v>
      </c>
      <c r="BG61" s="18">
        <f t="shared" si="105"/>
        <v>0</v>
      </c>
      <c r="BH61" s="18">
        <f t="shared" si="105"/>
        <v>0</v>
      </c>
      <c r="BI61" s="18">
        <f t="shared" si="105"/>
        <v>0</v>
      </c>
      <c r="BJ61" s="18">
        <f t="shared" si="105"/>
        <v>0</v>
      </c>
      <c r="BK61" s="18">
        <f t="shared" si="105"/>
        <v>0</v>
      </c>
      <c r="BL61" s="18">
        <f t="shared" si="105"/>
        <v>0</v>
      </c>
      <c r="BM61" s="18">
        <f t="shared" si="105"/>
        <v>0</v>
      </c>
      <c r="BN61" s="18">
        <f t="shared" si="105"/>
        <v>0</v>
      </c>
      <c r="BO61" s="18">
        <f t="shared" si="105"/>
        <v>0</v>
      </c>
      <c r="BP61" s="18">
        <f t="shared" si="105"/>
        <v>0</v>
      </c>
      <c r="BQ61" s="18">
        <f t="shared" si="105"/>
        <v>0</v>
      </c>
      <c r="BR61" s="18">
        <f t="shared" si="105"/>
        <v>0</v>
      </c>
      <c r="BS61" s="18">
        <f t="shared" si="105"/>
        <v>0</v>
      </c>
      <c r="BT61" s="14">
        <f t="shared" si="105"/>
        <v>0</v>
      </c>
      <c r="BU61" s="18">
        <f t="shared" si="105"/>
        <v>0</v>
      </c>
      <c r="BV61" s="18">
        <f t="shared" si="105"/>
        <v>0</v>
      </c>
      <c r="BW61" s="18">
        <f t="shared" si="105"/>
        <v>0</v>
      </c>
      <c r="BX61" s="18">
        <f t="shared" si="105"/>
        <v>0</v>
      </c>
      <c r="BY61" s="18">
        <f t="shared" si="105"/>
        <v>0</v>
      </c>
      <c r="BZ61" s="18">
        <f t="shared" si="105"/>
        <v>0</v>
      </c>
      <c r="CA61" s="18">
        <f t="shared" si="105"/>
        <v>0</v>
      </c>
      <c r="CB61" s="18">
        <f t="shared" si="105"/>
        <v>0</v>
      </c>
      <c r="CC61" s="18">
        <f t="shared" si="105"/>
        <v>0</v>
      </c>
      <c r="CD61" s="18">
        <f t="shared" si="105"/>
        <v>0</v>
      </c>
      <c r="CE61" s="18">
        <f t="shared" si="105"/>
        <v>0</v>
      </c>
      <c r="CF61" s="18">
        <f t="shared" si="105"/>
        <v>0</v>
      </c>
      <c r="CG61" s="18">
        <f t="shared" si="105"/>
        <v>0</v>
      </c>
      <c r="CH61" s="18">
        <f t="shared" si="105"/>
        <v>0</v>
      </c>
      <c r="CI61" s="18">
        <f t="shared" si="105"/>
        <v>0</v>
      </c>
      <c r="CJ61" s="18">
        <f t="shared" si="105"/>
        <v>0</v>
      </c>
      <c r="CK61" s="18">
        <f t="shared" si="105"/>
        <v>0</v>
      </c>
      <c r="CL61" s="18">
        <f t="shared" si="105"/>
        <v>0</v>
      </c>
      <c r="CM61" s="18">
        <f t="shared" si="105"/>
        <v>0</v>
      </c>
      <c r="CN61" s="18">
        <f t="shared" si="105"/>
        <v>0</v>
      </c>
      <c r="CO61" s="18">
        <f t="shared" si="105"/>
        <v>0</v>
      </c>
      <c r="CP61" s="18">
        <f t="shared" si="105"/>
        <v>0</v>
      </c>
      <c r="CQ61" s="18">
        <f t="shared" si="105"/>
        <v>0</v>
      </c>
      <c r="CR61" s="18">
        <f t="shared" si="105"/>
        <v>0</v>
      </c>
      <c r="CS61" s="18">
        <f t="shared" si="105"/>
        <v>0</v>
      </c>
      <c r="CT61" s="18">
        <f t="shared" si="105"/>
        <v>0</v>
      </c>
      <c r="CU61" s="18">
        <f t="shared" si="105"/>
        <v>0</v>
      </c>
      <c r="CV61" s="18">
        <f t="shared" si="105"/>
        <v>0</v>
      </c>
      <c r="CW61" s="18">
        <f t="shared" si="105"/>
        <v>0</v>
      </c>
      <c r="CX61" s="18">
        <f t="shared" si="105"/>
        <v>0</v>
      </c>
      <c r="CY61" s="18">
        <f t="shared" si="105"/>
        <v>0</v>
      </c>
      <c r="CZ61" s="18">
        <f t="shared" si="105"/>
        <v>0</v>
      </c>
      <c r="DA61" s="18">
        <f t="shared" ref="DA61:DJ61" si="106">DA59+DA60</f>
        <v>0</v>
      </c>
      <c r="DB61" s="18">
        <f t="shared" si="106"/>
        <v>0</v>
      </c>
      <c r="DC61" s="18">
        <f t="shared" si="106"/>
        <v>0</v>
      </c>
      <c r="DD61" s="18">
        <f t="shared" si="106"/>
        <v>0</v>
      </c>
      <c r="DE61" s="18">
        <f t="shared" si="106"/>
        <v>0</v>
      </c>
      <c r="DF61" s="18">
        <f t="shared" si="106"/>
        <v>0</v>
      </c>
      <c r="DG61" s="18">
        <f t="shared" si="106"/>
        <v>0</v>
      </c>
      <c r="DH61" s="18">
        <f t="shared" si="106"/>
        <v>0</v>
      </c>
      <c r="DI61" s="18">
        <f t="shared" si="106"/>
        <v>0</v>
      </c>
      <c r="DJ61" s="18">
        <f t="shared" si="106"/>
        <v>0</v>
      </c>
      <c r="DK61" s="18"/>
      <c r="DL61" s="18">
        <f t="shared" ref="DL61:EZ61" si="107">DL59+DL60</f>
        <v>0</v>
      </c>
      <c r="DM61" s="18">
        <f t="shared" si="107"/>
        <v>0</v>
      </c>
      <c r="DN61" s="18">
        <f t="shared" si="107"/>
        <v>0</v>
      </c>
      <c r="DO61" s="18">
        <f t="shared" si="107"/>
        <v>0</v>
      </c>
      <c r="DP61" s="18">
        <f t="shared" si="107"/>
        <v>0</v>
      </c>
      <c r="DQ61" s="18">
        <f t="shared" si="107"/>
        <v>0</v>
      </c>
      <c r="DR61" s="18">
        <f t="shared" si="107"/>
        <v>0</v>
      </c>
      <c r="DS61" s="18">
        <f t="shared" si="107"/>
        <v>0</v>
      </c>
      <c r="DT61" s="18">
        <f t="shared" si="107"/>
        <v>0</v>
      </c>
      <c r="DU61" s="18">
        <f t="shared" si="107"/>
        <v>0</v>
      </c>
      <c r="DV61" s="18">
        <f t="shared" si="107"/>
        <v>0</v>
      </c>
      <c r="DW61" s="18">
        <f t="shared" si="107"/>
        <v>0</v>
      </c>
      <c r="DX61" s="18">
        <f t="shared" si="107"/>
        <v>0</v>
      </c>
      <c r="DY61" s="18">
        <f t="shared" si="107"/>
        <v>0</v>
      </c>
      <c r="DZ61" s="18">
        <f t="shared" si="107"/>
        <v>0</v>
      </c>
      <c r="EA61" s="18">
        <f t="shared" si="107"/>
        <v>0</v>
      </c>
      <c r="EB61" s="18">
        <f t="shared" si="107"/>
        <v>0</v>
      </c>
      <c r="EC61" s="18">
        <f t="shared" si="107"/>
        <v>0</v>
      </c>
      <c r="ED61" s="18">
        <f t="shared" si="107"/>
        <v>0</v>
      </c>
      <c r="EE61" s="18">
        <f t="shared" si="107"/>
        <v>0</v>
      </c>
      <c r="EF61" s="18">
        <f t="shared" si="107"/>
        <v>0</v>
      </c>
      <c r="EG61" s="18">
        <f t="shared" si="107"/>
        <v>0</v>
      </c>
      <c r="EH61" s="18">
        <f t="shared" si="107"/>
        <v>0</v>
      </c>
      <c r="EI61" s="18">
        <f t="shared" si="107"/>
        <v>0</v>
      </c>
      <c r="EJ61" s="18">
        <f t="shared" si="107"/>
        <v>0</v>
      </c>
      <c r="EK61" s="18">
        <f t="shared" si="107"/>
        <v>0</v>
      </c>
      <c r="EL61" s="18">
        <f t="shared" si="107"/>
        <v>0</v>
      </c>
      <c r="EM61" s="18">
        <f t="shared" si="107"/>
        <v>0</v>
      </c>
      <c r="EN61" s="18">
        <f t="shared" si="107"/>
        <v>0</v>
      </c>
      <c r="EO61" s="18">
        <f t="shared" si="107"/>
        <v>0</v>
      </c>
      <c r="EP61" s="18">
        <f t="shared" si="107"/>
        <v>0</v>
      </c>
      <c r="EQ61" s="18">
        <f t="shared" si="107"/>
        <v>0</v>
      </c>
      <c r="ER61" s="18">
        <f t="shared" si="107"/>
        <v>0</v>
      </c>
      <c r="ES61" s="18">
        <f t="shared" si="107"/>
        <v>0</v>
      </c>
      <c r="ET61" s="18">
        <f t="shared" si="107"/>
        <v>0</v>
      </c>
      <c r="EU61" s="18">
        <f t="shared" si="107"/>
        <v>0</v>
      </c>
      <c r="EV61" s="18">
        <f t="shared" si="107"/>
        <v>0</v>
      </c>
      <c r="EW61" s="18">
        <f t="shared" si="107"/>
        <v>0</v>
      </c>
      <c r="EX61" s="18">
        <f t="shared" si="107"/>
        <v>0</v>
      </c>
      <c r="EY61" s="18">
        <f t="shared" si="107"/>
        <v>0</v>
      </c>
      <c r="EZ61" s="18">
        <f t="shared" si="107"/>
        <v>0</v>
      </c>
      <c r="FA61" s="18"/>
      <c r="FB61" s="18">
        <f>H61/24</f>
        <v>0</v>
      </c>
      <c r="FC61" s="18"/>
      <c r="FD61" s="18">
        <f>FD59+FD60</f>
        <v>0</v>
      </c>
      <c r="FE61" s="18"/>
      <c r="FF61" s="18">
        <f>FF59+FF60</f>
        <v>0</v>
      </c>
      <c r="FG61" s="18"/>
      <c r="FH61" s="18">
        <f>FH59+FH60</f>
        <v>0</v>
      </c>
      <c r="FI61" s="18"/>
      <c r="FJ61" s="18">
        <f>FJ59+FJ60</f>
        <v>0</v>
      </c>
      <c r="FK61" s="18"/>
      <c r="FL61" s="18" t="e">
        <f t="shared" si="1"/>
        <v>#DIV/0!</v>
      </c>
      <c r="FM61" s="18"/>
      <c r="FN61" s="18" t="e">
        <f t="shared" si="2"/>
        <v>#DIV/0!</v>
      </c>
      <c r="FO61" s="18"/>
      <c r="FP61" s="18">
        <f t="shared" si="3"/>
        <v>0</v>
      </c>
      <c r="FQ61" s="18"/>
      <c r="FR61" s="18">
        <f t="shared" si="4"/>
        <v>0</v>
      </c>
      <c r="FS61" s="18"/>
      <c r="FT61" s="18">
        <f>FT59+FT60</f>
        <v>7.0512820512820512E-2</v>
      </c>
      <c r="FU61" s="18"/>
      <c r="FV61" s="18">
        <f>FV59+FV60</f>
        <v>0</v>
      </c>
      <c r="FW61" s="18"/>
      <c r="FX61" s="18" t="e">
        <f t="shared" si="5"/>
        <v>#DIV/0!</v>
      </c>
      <c r="FY61" s="18"/>
      <c r="FZ61" s="18" t="e">
        <f t="shared" si="6"/>
        <v>#DIV/0!</v>
      </c>
    </row>
    <row r="62" spans="1:184" ht="27" thickBot="1" x14ac:dyDescent="0.3">
      <c r="A62" s="19"/>
      <c r="B62" s="20" t="s">
        <v>118</v>
      </c>
      <c r="C62" s="21">
        <f t="shared" ref="C62:AH62" si="108">C58+C61</f>
        <v>0</v>
      </c>
      <c r="D62" s="21">
        <f t="shared" si="108"/>
        <v>0</v>
      </c>
      <c r="E62" s="21">
        <f t="shared" si="108"/>
        <v>286</v>
      </c>
      <c r="F62" s="21">
        <f t="shared" si="108"/>
        <v>0</v>
      </c>
      <c r="G62" s="21">
        <f t="shared" si="108"/>
        <v>286</v>
      </c>
      <c r="H62" s="21">
        <f t="shared" si="108"/>
        <v>0</v>
      </c>
      <c r="I62" s="21">
        <f t="shared" si="108"/>
        <v>0</v>
      </c>
      <c r="J62" s="21">
        <f t="shared" si="108"/>
        <v>0</v>
      </c>
      <c r="K62" s="21">
        <f t="shared" si="108"/>
        <v>0</v>
      </c>
      <c r="L62" s="21">
        <f t="shared" si="108"/>
        <v>0</v>
      </c>
      <c r="M62" s="21">
        <f t="shared" si="108"/>
        <v>0</v>
      </c>
      <c r="N62" s="21">
        <f t="shared" si="108"/>
        <v>0</v>
      </c>
      <c r="O62" s="21">
        <f t="shared" si="108"/>
        <v>0</v>
      </c>
      <c r="P62" s="21">
        <f t="shared" si="108"/>
        <v>0</v>
      </c>
      <c r="Q62" s="21">
        <f t="shared" si="108"/>
        <v>0</v>
      </c>
      <c r="R62" s="21">
        <f t="shared" si="108"/>
        <v>0</v>
      </c>
      <c r="S62" s="21">
        <f t="shared" si="108"/>
        <v>0</v>
      </c>
      <c r="T62" s="21">
        <f t="shared" si="108"/>
        <v>0</v>
      </c>
      <c r="U62" s="21">
        <f t="shared" si="108"/>
        <v>0</v>
      </c>
      <c r="V62" s="21">
        <f t="shared" si="108"/>
        <v>0</v>
      </c>
      <c r="W62" s="21">
        <f t="shared" si="108"/>
        <v>0</v>
      </c>
      <c r="X62" s="21">
        <f t="shared" si="108"/>
        <v>0</v>
      </c>
      <c r="Y62" s="21">
        <f t="shared" si="108"/>
        <v>0</v>
      </c>
      <c r="Z62" s="21">
        <f t="shared" si="108"/>
        <v>0</v>
      </c>
      <c r="AA62" s="21">
        <f t="shared" si="108"/>
        <v>0</v>
      </c>
      <c r="AB62" s="21">
        <f t="shared" si="108"/>
        <v>0</v>
      </c>
      <c r="AC62" s="21">
        <f t="shared" si="108"/>
        <v>0</v>
      </c>
      <c r="AD62" s="21">
        <f t="shared" si="108"/>
        <v>0</v>
      </c>
      <c r="AE62" s="21">
        <f t="shared" si="108"/>
        <v>0</v>
      </c>
      <c r="AF62" s="21">
        <f t="shared" si="108"/>
        <v>0</v>
      </c>
      <c r="AG62" s="21">
        <f t="shared" si="108"/>
        <v>0</v>
      </c>
      <c r="AH62" s="21">
        <f t="shared" si="108"/>
        <v>0</v>
      </c>
      <c r="AI62" s="18" t="e">
        <f>#REF!/#REF!</f>
        <v>#REF!</v>
      </c>
      <c r="AJ62" s="35" t="e">
        <f t="shared" si="22"/>
        <v>#DIV/0!</v>
      </c>
      <c r="AK62" s="35" t="e">
        <f t="shared" si="23"/>
        <v>#DIV/0!</v>
      </c>
      <c r="AL62" s="36">
        <f t="shared" si="24"/>
        <v>0</v>
      </c>
      <c r="AM62" s="21">
        <f>AN62+AR62+AT62+BB62+BC62</f>
        <v>0</v>
      </c>
      <c r="AN62" s="21">
        <f>AO62+AP62</f>
        <v>0</v>
      </c>
      <c r="AO62" s="21">
        <f t="shared" ref="AO62:CZ62" si="109">AO58+AO61</f>
        <v>0</v>
      </c>
      <c r="AP62" s="21">
        <f t="shared" si="109"/>
        <v>0</v>
      </c>
      <c r="AQ62" s="21">
        <f t="shared" si="109"/>
        <v>0</v>
      </c>
      <c r="AR62" s="21">
        <f t="shared" si="109"/>
        <v>0</v>
      </c>
      <c r="AS62" s="21">
        <f t="shared" si="109"/>
        <v>0</v>
      </c>
      <c r="AT62" s="21">
        <f t="shared" si="109"/>
        <v>0</v>
      </c>
      <c r="AU62" s="21">
        <f t="shared" si="109"/>
        <v>0</v>
      </c>
      <c r="AV62" s="21">
        <f t="shared" si="109"/>
        <v>0</v>
      </c>
      <c r="AW62" s="21">
        <f t="shared" si="109"/>
        <v>0</v>
      </c>
      <c r="AX62" s="21">
        <f t="shared" si="109"/>
        <v>0</v>
      </c>
      <c r="AY62" s="21">
        <f t="shared" si="109"/>
        <v>0</v>
      </c>
      <c r="AZ62" s="21">
        <f t="shared" si="109"/>
        <v>0</v>
      </c>
      <c r="BA62" s="21">
        <f t="shared" si="109"/>
        <v>0</v>
      </c>
      <c r="BB62" s="21">
        <f t="shared" si="109"/>
        <v>0</v>
      </c>
      <c r="BC62" s="21">
        <f t="shared" si="109"/>
        <v>0</v>
      </c>
      <c r="BD62" s="21">
        <f t="shared" si="109"/>
        <v>0</v>
      </c>
      <c r="BE62" s="21">
        <f t="shared" si="109"/>
        <v>0</v>
      </c>
      <c r="BF62" s="21">
        <f t="shared" si="109"/>
        <v>0</v>
      </c>
      <c r="BG62" s="21">
        <f t="shared" si="109"/>
        <v>0</v>
      </c>
      <c r="BH62" s="21">
        <f t="shared" si="109"/>
        <v>0</v>
      </c>
      <c r="BI62" s="21">
        <f t="shared" si="109"/>
        <v>0</v>
      </c>
      <c r="BJ62" s="21">
        <f t="shared" si="109"/>
        <v>0</v>
      </c>
      <c r="BK62" s="21">
        <f t="shared" si="109"/>
        <v>0</v>
      </c>
      <c r="BL62" s="21">
        <f t="shared" si="109"/>
        <v>0</v>
      </c>
      <c r="BM62" s="21">
        <f t="shared" si="109"/>
        <v>0</v>
      </c>
      <c r="BN62" s="21">
        <f t="shared" si="109"/>
        <v>0</v>
      </c>
      <c r="BO62" s="21">
        <f t="shared" si="109"/>
        <v>0</v>
      </c>
      <c r="BP62" s="21">
        <f t="shared" si="109"/>
        <v>0</v>
      </c>
      <c r="BQ62" s="21">
        <f t="shared" si="109"/>
        <v>0</v>
      </c>
      <c r="BR62" s="21">
        <f t="shared" si="109"/>
        <v>0</v>
      </c>
      <c r="BS62" s="21">
        <f t="shared" si="109"/>
        <v>0</v>
      </c>
      <c r="BT62" s="23">
        <f t="shared" si="109"/>
        <v>0</v>
      </c>
      <c r="BU62" s="21">
        <f t="shared" si="109"/>
        <v>0</v>
      </c>
      <c r="BV62" s="21">
        <f t="shared" si="109"/>
        <v>0</v>
      </c>
      <c r="BW62" s="21">
        <f t="shared" si="109"/>
        <v>0</v>
      </c>
      <c r="BX62" s="21">
        <f t="shared" si="109"/>
        <v>0</v>
      </c>
      <c r="BY62" s="21">
        <f t="shared" si="109"/>
        <v>0</v>
      </c>
      <c r="BZ62" s="21">
        <f t="shared" si="109"/>
        <v>0</v>
      </c>
      <c r="CA62" s="21">
        <f t="shared" si="109"/>
        <v>0</v>
      </c>
      <c r="CB62" s="21">
        <f t="shared" si="109"/>
        <v>0</v>
      </c>
      <c r="CC62" s="21">
        <f t="shared" si="109"/>
        <v>0</v>
      </c>
      <c r="CD62" s="21">
        <f t="shared" si="109"/>
        <v>0</v>
      </c>
      <c r="CE62" s="21">
        <f t="shared" si="109"/>
        <v>0</v>
      </c>
      <c r="CF62" s="21">
        <f t="shared" si="109"/>
        <v>0</v>
      </c>
      <c r="CG62" s="21">
        <f t="shared" si="109"/>
        <v>0</v>
      </c>
      <c r="CH62" s="21">
        <f t="shared" si="109"/>
        <v>0</v>
      </c>
      <c r="CI62" s="21">
        <f t="shared" si="109"/>
        <v>0</v>
      </c>
      <c r="CJ62" s="21">
        <f t="shared" si="109"/>
        <v>0</v>
      </c>
      <c r="CK62" s="21">
        <f t="shared" si="109"/>
        <v>0</v>
      </c>
      <c r="CL62" s="21">
        <f t="shared" si="109"/>
        <v>0</v>
      </c>
      <c r="CM62" s="21">
        <f t="shared" si="109"/>
        <v>0</v>
      </c>
      <c r="CN62" s="21">
        <f t="shared" si="109"/>
        <v>0</v>
      </c>
      <c r="CO62" s="21">
        <f t="shared" si="109"/>
        <v>0</v>
      </c>
      <c r="CP62" s="21">
        <f t="shared" si="109"/>
        <v>0</v>
      </c>
      <c r="CQ62" s="21">
        <f t="shared" si="109"/>
        <v>0</v>
      </c>
      <c r="CR62" s="21">
        <f t="shared" si="109"/>
        <v>0</v>
      </c>
      <c r="CS62" s="21">
        <f t="shared" si="109"/>
        <v>0</v>
      </c>
      <c r="CT62" s="21">
        <f t="shared" si="109"/>
        <v>0</v>
      </c>
      <c r="CU62" s="21">
        <f t="shared" si="109"/>
        <v>0</v>
      </c>
      <c r="CV62" s="21">
        <f t="shared" si="109"/>
        <v>0</v>
      </c>
      <c r="CW62" s="21">
        <f t="shared" si="109"/>
        <v>0</v>
      </c>
      <c r="CX62" s="21">
        <f t="shared" si="109"/>
        <v>0</v>
      </c>
      <c r="CY62" s="21">
        <f t="shared" si="109"/>
        <v>0</v>
      </c>
      <c r="CZ62" s="21">
        <f t="shared" si="109"/>
        <v>0</v>
      </c>
      <c r="DA62" s="21">
        <f t="shared" ref="DA62:DJ62" si="110">DA58+DA61</f>
        <v>0</v>
      </c>
      <c r="DB62" s="21">
        <f t="shared" si="110"/>
        <v>0</v>
      </c>
      <c r="DC62" s="21">
        <f t="shared" si="110"/>
        <v>0</v>
      </c>
      <c r="DD62" s="21">
        <f t="shared" si="110"/>
        <v>0</v>
      </c>
      <c r="DE62" s="21">
        <f t="shared" si="110"/>
        <v>0</v>
      </c>
      <c r="DF62" s="21">
        <f t="shared" si="110"/>
        <v>0</v>
      </c>
      <c r="DG62" s="21">
        <f t="shared" si="110"/>
        <v>0</v>
      </c>
      <c r="DH62" s="21">
        <f t="shared" si="110"/>
        <v>0</v>
      </c>
      <c r="DI62" s="21">
        <f t="shared" si="110"/>
        <v>0</v>
      </c>
      <c r="DJ62" s="21">
        <f t="shared" si="110"/>
        <v>0</v>
      </c>
      <c r="DK62" s="21"/>
      <c r="DL62" s="21">
        <f t="shared" ref="DL62:EZ62" si="111">DL58+DL61</f>
        <v>0</v>
      </c>
      <c r="DM62" s="21">
        <f t="shared" si="111"/>
        <v>0</v>
      </c>
      <c r="DN62" s="21">
        <f t="shared" si="111"/>
        <v>0</v>
      </c>
      <c r="DO62" s="21">
        <f t="shared" si="111"/>
        <v>0</v>
      </c>
      <c r="DP62" s="21">
        <f t="shared" si="111"/>
        <v>0</v>
      </c>
      <c r="DQ62" s="21">
        <f t="shared" si="111"/>
        <v>0</v>
      </c>
      <c r="DR62" s="21">
        <f t="shared" si="111"/>
        <v>0</v>
      </c>
      <c r="DS62" s="21">
        <f t="shared" si="111"/>
        <v>0</v>
      </c>
      <c r="DT62" s="21">
        <f t="shared" si="111"/>
        <v>0</v>
      </c>
      <c r="DU62" s="21">
        <f t="shared" si="111"/>
        <v>0</v>
      </c>
      <c r="DV62" s="21">
        <f t="shared" si="111"/>
        <v>0</v>
      </c>
      <c r="DW62" s="21">
        <f t="shared" si="111"/>
        <v>0</v>
      </c>
      <c r="DX62" s="21">
        <f t="shared" si="111"/>
        <v>0</v>
      </c>
      <c r="DY62" s="21">
        <f t="shared" si="111"/>
        <v>0</v>
      </c>
      <c r="DZ62" s="21">
        <f t="shared" si="111"/>
        <v>0</v>
      </c>
      <c r="EA62" s="21">
        <f t="shared" si="111"/>
        <v>0</v>
      </c>
      <c r="EB62" s="21">
        <f t="shared" si="111"/>
        <v>0</v>
      </c>
      <c r="EC62" s="21">
        <f t="shared" si="111"/>
        <v>0</v>
      </c>
      <c r="ED62" s="21">
        <f t="shared" si="111"/>
        <v>0</v>
      </c>
      <c r="EE62" s="21">
        <f t="shared" si="111"/>
        <v>0</v>
      </c>
      <c r="EF62" s="21">
        <f t="shared" si="111"/>
        <v>0</v>
      </c>
      <c r="EG62" s="21">
        <f t="shared" si="111"/>
        <v>0</v>
      </c>
      <c r="EH62" s="21">
        <f t="shared" si="111"/>
        <v>0</v>
      </c>
      <c r="EI62" s="21">
        <f t="shared" si="111"/>
        <v>0</v>
      </c>
      <c r="EJ62" s="21">
        <f t="shared" si="111"/>
        <v>0</v>
      </c>
      <c r="EK62" s="21">
        <f t="shared" si="111"/>
        <v>0</v>
      </c>
      <c r="EL62" s="21">
        <f t="shared" si="111"/>
        <v>0</v>
      </c>
      <c r="EM62" s="21">
        <f t="shared" si="111"/>
        <v>0</v>
      </c>
      <c r="EN62" s="21">
        <f t="shared" si="111"/>
        <v>0</v>
      </c>
      <c r="EO62" s="21">
        <f t="shared" si="111"/>
        <v>0</v>
      </c>
      <c r="EP62" s="21">
        <f t="shared" si="111"/>
        <v>0</v>
      </c>
      <c r="EQ62" s="21">
        <f t="shared" si="111"/>
        <v>0</v>
      </c>
      <c r="ER62" s="21">
        <f t="shared" si="111"/>
        <v>0</v>
      </c>
      <c r="ES62" s="21">
        <f t="shared" si="111"/>
        <v>0</v>
      </c>
      <c r="ET62" s="21">
        <f t="shared" si="111"/>
        <v>0</v>
      </c>
      <c r="EU62" s="21">
        <f t="shared" si="111"/>
        <v>0</v>
      </c>
      <c r="EV62" s="21">
        <f t="shared" si="111"/>
        <v>0</v>
      </c>
      <c r="EW62" s="21">
        <f t="shared" si="111"/>
        <v>0</v>
      </c>
      <c r="EX62" s="21">
        <f t="shared" si="111"/>
        <v>0</v>
      </c>
      <c r="EY62" s="21">
        <f t="shared" si="111"/>
        <v>0</v>
      </c>
      <c r="EZ62" s="21">
        <f t="shared" si="111"/>
        <v>0</v>
      </c>
      <c r="FA62" s="21"/>
      <c r="FB62" s="21">
        <f>H62/(24*A60)</f>
        <v>0</v>
      </c>
      <c r="FC62" s="21"/>
      <c r="FD62" s="21">
        <f>FD58+FD61</f>
        <v>10</v>
      </c>
      <c r="FE62" s="21"/>
      <c r="FF62" s="21">
        <f>FF58+FF61</f>
        <v>0</v>
      </c>
      <c r="FG62" s="21"/>
      <c r="FH62" s="21">
        <f>FH58+FH61</f>
        <v>0</v>
      </c>
      <c r="FI62" s="21"/>
      <c r="FJ62" s="21">
        <f>FJ58+FJ61</f>
        <v>0</v>
      </c>
      <c r="FK62" s="21"/>
      <c r="FL62" s="21" t="e">
        <f t="shared" si="1"/>
        <v>#DIV/0!</v>
      </c>
      <c r="FM62" s="21"/>
      <c r="FN62" s="21" t="e">
        <f t="shared" si="2"/>
        <v>#DIV/0!</v>
      </c>
      <c r="FO62" s="21"/>
      <c r="FP62" s="21">
        <f t="shared" si="3"/>
        <v>0</v>
      </c>
      <c r="FQ62" s="21"/>
      <c r="FR62" s="21">
        <f t="shared" si="4"/>
        <v>0</v>
      </c>
      <c r="FS62" s="21"/>
      <c r="FT62" s="21">
        <f>FT58+FT61</f>
        <v>2.915122608872609</v>
      </c>
      <c r="FU62" s="21"/>
      <c r="FV62" s="21">
        <f>FV58+FV61</f>
        <v>0</v>
      </c>
      <c r="FW62" s="21"/>
      <c r="FX62" s="21" t="e">
        <f t="shared" si="5"/>
        <v>#DIV/0!</v>
      </c>
      <c r="FY62" s="21"/>
      <c r="FZ62" s="21" t="e">
        <f t="shared" si="6"/>
        <v>#DIV/0!</v>
      </c>
    </row>
    <row r="63" spans="1:184" ht="14.25" thickBot="1" x14ac:dyDescent="0.3">
      <c r="A63" s="26"/>
      <c r="B63" s="12" t="s">
        <v>115</v>
      </c>
      <c r="C63" s="13">
        <f>11-G63-Q63-AM63-BU63</f>
        <v>0</v>
      </c>
      <c r="D63" s="13">
        <f>L63+AM63+BU63</f>
        <v>0</v>
      </c>
      <c r="E63" s="13">
        <f>F63+G63+H63</f>
        <v>11</v>
      </c>
      <c r="F63" s="13"/>
      <c r="G63" s="24">
        <v>11</v>
      </c>
      <c r="H63" s="13">
        <f>I63+K63</f>
        <v>0</v>
      </c>
      <c r="I63" s="13"/>
      <c r="J63" s="13">
        <f>IF(G63=11,0,11)</f>
        <v>0</v>
      </c>
      <c r="K63" s="13">
        <f>L63+AM63</f>
        <v>0</v>
      </c>
      <c r="L63" s="13">
        <f>M63+Q63</f>
        <v>0</v>
      </c>
      <c r="M63" s="13">
        <f>N63+O63+P63</f>
        <v>0</v>
      </c>
      <c r="N63" s="13"/>
      <c r="O63" s="13"/>
      <c r="P63" s="13"/>
      <c r="Q63" s="13">
        <f>SUM(R63:AH63)</f>
        <v>0</v>
      </c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 t="e">
        <f>#REF!/#REF!</f>
        <v>#REF!</v>
      </c>
      <c r="AJ63" s="33" t="e">
        <f t="shared" si="22"/>
        <v>#DIV/0!</v>
      </c>
      <c r="AK63" s="33" t="e">
        <f t="shared" si="23"/>
        <v>#DIV/0!</v>
      </c>
      <c r="AL63" s="37">
        <f t="shared" si="24"/>
        <v>0</v>
      </c>
      <c r="AM63" s="13">
        <f>AN63+AR63+AT63+BB63+AS63+BC63</f>
        <v>0</v>
      </c>
      <c r="AN63" s="13">
        <f>AO63+AP63+AQ63</f>
        <v>0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>
        <f>BD63+BE63+BF63+BG63+BH63+BI63+BJ63+BK63+BL63+BM63+BN63+BO63+BP63+BQ63+BR63+BS63</f>
        <v>0</v>
      </c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4">
        <f>AM63</f>
        <v>0</v>
      </c>
      <c r="BU63" s="13">
        <f>BV63+CK63+CR63+CZ63+DG63+DH63+DP63+ES63+ET63+EZ63</f>
        <v>0</v>
      </c>
      <c r="BV63" s="13">
        <f>SUM(BW63:CI63)+CV63+CW63+CX63+CY63</f>
        <v>0</v>
      </c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>
        <f>SUM(CL63:CQ63)</f>
        <v>0</v>
      </c>
      <c r="CL63" s="13"/>
      <c r="CM63" s="13"/>
      <c r="CN63" s="13"/>
      <c r="CO63" s="13"/>
      <c r="CP63" s="13"/>
      <c r="CQ63" s="13"/>
      <c r="CR63" s="13">
        <f>SUM(CS63:CU63)</f>
        <v>0</v>
      </c>
      <c r="CS63" s="13"/>
      <c r="CT63" s="13"/>
      <c r="CU63" s="13"/>
      <c r="CV63" s="13"/>
      <c r="CW63" s="13"/>
      <c r="CX63" s="13"/>
      <c r="CY63" s="13"/>
      <c r="CZ63" s="13">
        <f>SUM(DA63:DF63)</f>
        <v>0</v>
      </c>
      <c r="DA63" s="13"/>
      <c r="DB63" s="13"/>
      <c r="DC63" s="13"/>
      <c r="DD63" s="13"/>
      <c r="DE63" s="13"/>
      <c r="DF63" s="13"/>
      <c r="DG63" s="13"/>
      <c r="DH63" s="13">
        <f>SUM(DI63:DO63)</f>
        <v>0</v>
      </c>
      <c r="DI63" s="13"/>
      <c r="DJ63" s="13"/>
      <c r="DK63" s="13"/>
      <c r="DL63" s="13"/>
      <c r="DM63" s="13"/>
      <c r="DN63" s="13"/>
      <c r="DO63" s="13"/>
      <c r="DP63" s="13">
        <f>SUM(DQ63:ES63)</f>
        <v>0</v>
      </c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>
        <f>SUM(EU63:EY63)</f>
        <v>0</v>
      </c>
      <c r="EU63" s="13"/>
      <c r="EV63" s="13"/>
      <c r="EW63" s="13"/>
      <c r="EX63" s="13"/>
      <c r="EY63" s="13"/>
      <c r="EZ63" s="13"/>
      <c r="FA63" s="13"/>
      <c r="FB63" s="13">
        <f>H63/12</f>
        <v>0</v>
      </c>
      <c r="FC63" s="24"/>
      <c r="FD63" s="24"/>
      <c r="FE63" s="24"/>
      <c r="FF63" s="24"/>
      <c r="FG63" s="24"/>
      <c r="FH63" s="24"/>
      <c r="FI63" s="24"/>
      <c r="FJ63" s="24"/>
      <c r="FK63" s="24"/>
      <c r="FL63" s="13" t="e">
        <f t="shared" si="1"/>
        <v>#DIV/0!</v>
      </c>
      <c r="FM63" s="24"/>
      <c r="FN63" s="25" t="e">
        <f t="shared" si="2"/>
        <v>#DIV/0!</v>
      </c>
      <c r="FO63" s="24"/>
      <c r="FP63" s="13">
        <f t="shared" si="3"/>
        <v>0</v>
      </c>
      <c r="FQ63" s="13"/>
      <c r="FR63" s="13">
        <f t="shared" si="4"/>
        <v>0</v>
      </c>
      <c r="FS63" s="13"/>
      <c r="FT63" s="13">
        <f>E63/(A64*24)</f>
        <v>3.273809523809524E-2</v>
      </c>
      <c r="FU63" s="13"/>
      <c r="FV63" s="13">
        <f>H63/(A64*24)</f>
        <v>0</v>
      </c>
      <c r="FW63" s="13"/>
      <c r="FX63" s="13" t="e">
        <f t="shared" si="5"/>
        <v>#DIV/0!</v>
      </c>
      <c r="FY63" s="13"/>
      <c r="FZ63" s="13" t="e">
        <f t="shared" si="6"/>
        <v>#DIV/0!</v>
      </c>
    </row>
    <row r="64" spans="1:184" ht="13.5" x14ac:dyDescent="0.25">
      <c r="A64" s="11">
        <v>14</v>
      </c>
      <c r="B64" s="17" t="s">
        <v>116</v>
      </c>
      <c r="C64" s="13">
        <f>11-G64-Q64-AM64-BU64</f>
        <v>0</v>
      </c>
      <c r="D64" s="13">
        <f>L64+AM64+BU64</f>
        <v>0</v>
      </c>
      <c r="E64" s="13">
        <f>F64+G64+H64</f>
        <v>11</v>
      </c>
      <c r="F64" s="13"/>
      <c r="G64" s="13">
        <v>11</v>
      </c>
      <c r="H64" s="13">
        <f>I64+K64</f>
        <v>0</v>
      </c>
      <c r="I64" s="13"/>
      <c r="J64" s="13">
        <f>IF(G64=11,0,11)</f>
        <v>0</v>
      </c>
      <c r="K64" s="13">
        <f>L64+AM64</f>
        <v>0</v>
      </c>
      <c r="L64" s="13">
        <f>M64+Q64</f>
        <v>0</v>
      </c>
      <c r="M64" s="13">
        <f>N64+O64+P64</f>
        <v>0</v>
      </c>
      <c r="N64" s="13"/>
      <c r="O64" s="13"/>
      <c r="P64" s="13"/>
      <c r="Q64" s="13">
        <f>SUM(R64:AH64)</f>
        <v>0</v>
      </c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 t="e">
        <f>#REF!/#REF!</f>
        <v>#REF!</v>
      </c>
      <c r="AJ64" s="33" t="e">
        <f t="shared" si="22"/>
        <v>#DIV/0!</v>
      </c>
      <c r="AK64" s="33" t="e">
        <f t="shared" si="23"/>
        <v>#DIV/0!</v>
      </c>
      <c r="AL64" s="37">
        <f t="shared" si="24"/>
        <v>0</v>
      </c>
      <c r="AM64" s="13">
        <f>AN64+AR64+AT64+BB64+AS64+BC64</f>
        <v>0</v>
      </c>
      <c r="AN64" s="13">
        <f>AO64+AP64+AQ64</f>
        <v>0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>
        <f>BD64+BE64+BF64+BG64+BH64+BI64+BJ64+BK64+BL64+BM64+BN64+BO64+BP64+BQ64+BR64+BS64</f>
        <v>0</v>
      </c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4">
        <f>AM64</f>
        <v>0</v>
      </c>
      <c r="BU64" s="13">
        <f>BV64+CK64+CR64+CZ64+DG64+DH64+DP64+ES64+ET64+EZ64</f>
        <v>0</v>
      </c>
      <c r="BV64" s="13">
        <f>SUM(BW64:CI64)+CV64+CW64+CX64+CY64</f>
        <v>0</v>
      </c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>
        <f>SUM(CL64:CQ64)</f>
        <v>0</v>
      </c>
      <c r="CL64" s="13"/>
      <c r="CM64" s="13"/>
      <c r="CN64" s="13"/>
      <c r="CO64" s="13"/>
      <c r="CP64" s="13"/>
      <c r="CQ64" s="13"/>
      <c r="CR64" s="13">
        <f>SUM(CS64:CU64)</f>
        <v>0</v>
      </c>
      <c r="CS64" s="13"/>
      <c r="CT64" s="13"/>
      <c r="CU64" s="13"/>
      <c r="CV64" s="13"/>
      <c r="CW64" s="13"/>
      <c r="CX64" s="13"/>
      <c r="CY64" s="13"/>
      <c r="CZ64" s="13">
        <f>SUM(DA64:DF64)</f>
        <v>0</v>
      </c>
      <c r="DA64" s="13"/>
      <c r="DB64" s="13"/>
      <c r="DC64" s="13"/>
      <c r="DD64" s="13"/>
      <c r="DE64" s="13"/>
      <c r="DF64" s="13"/>
      <c r="DG64" s="13"/>
      <c r="DH64" s="13">
        <f>SUM(DI64:DO64)</f>
        <v>0</v>
      </c>
      <c r="DI64" s="13"/>
      <c r="DJ64" s="13"/>
      <c r="DK64" s="13"/>
      <c r="DL64" s="13"/>
      <c r="DM64" s="13"/>
      <c r="DN64" s="13"/>
      <c r="DO64" s="13"/>
      <c r="DP64" s="13">
        <f>SUM(DQ64:ES64)</f>
        <v>0</v>
      </c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>
        <f>SUM(EU64:EY64)</f>
        <v>0</v>
      </c>
      <c r="EU64" s="13"/>
      <c r="EV64" s="13"/>
      <c r="EW64" s="13"/>
      <c r="EX64" s="13"/>
      <c r="EY64" s="13"/>
      <c r="EZ64" s="13"/>
      <c r="FA64" s="13"/>
      <c r="FB64" s="13">
        <f>H64/12</f>
        <v>0</v>
      </c>
      <c r="FC64" s="13"/>
      <c r="FD64" s="13"/>
      <c r="FE64" s="13"/>
      <c r="FF64" s="13"/>
      <c r="FG64" s="13"/>
      <c r="FH64" s="13"/>
      <c r="FI64" s="13"/>
      <c r="FJ64" s="13"/>
      <c r="FK64" s="13"/>
      <c r="FL64" s="13" t="e">
        <f t="shared" si="1"/>
        <v>#DIV/0!</v>
      </c>
      <c r="FM64" s="13"/>
      <c r="FN64" s="13" t="e">
        <f t="shared" si="2"/>
        <v>#DIV/0!</v>
      </c>
      <c r="FO64" s="13"/>
      <c r="FP64" s="13">
        <f t="shared" si="3"/>
        <v>0</v>
      </c>
      <c r="FQ64" s="13"/>
      <c r="FR64" s="13">
        <f t="shared" si="4"/>
        <v>0</v>
      </c>
      <c r="FS64" s="13"/>
      <c r="FT64" s="13">
        <f>E64/(A64*24)</f>
        <v>3.273809523809524E-2</v>
      </c>
      <c r="FU64" s="13"/>
      <c r="FV64" s="13">
        <f>H64/(A64*24)</f>
        <v>0</v>
      </c>
      <c r="FW64" s="13"/>
      <c r="FX64" s="13" t="e">
        <f t="shared" si="5"/>
        <v>#DIV/0!</v>
      </c>
      <c r="FY64" s="13"/>
      <c r="FZ64" s="13" t="e">
        <f t="shared" si="6"/>
        <v>#DIV/0!</v>
      </c>
    </row>
    <row r="65" spans="1:182" ht="13.5" x14ac:dyDescent="0.25">
      <c r="A65" s="11"/>
      <c r="B65" s="17" t="s">
        <v>117</v>
      </c>
      <c r="C65" s="18">
        <f t="shared" ref="C65:AH65" si="112">C63+C64</f>
        <v>0</v>
      </c>
      <c r="D65" s="18">
        <f t="shared" si="112"/>
        <v>0</v>
      </c>
      <c r="E65" s="18">
        <f t="shared" si="112"/>
        <v>22</v>
      </c>
      <c r="F65" s="18">
        <f t="shared" si="112"/>
        <v>0</v>
      </c>
      <c r="G65" s="18">
        <f t="shared" si="112"/>
        <v>22</v>
      </c>
      <c r="H65" s="18">
        <f t="shared" si="112"/>
        <v>0</v>
      </c>
      <c r="I65" s="18">
        <f t="shared" si="112"/>
        <v>0</v>
      </c>
      <c r="J65" s="18">
        <f t="shared" si="112"/>
        <v>0</v>
      </c>
      <c r="K65" s="18">
        <f t="shared" si="112"/>
        <v>0</v>
      </c>
      <c r="L65" s="18">
        <f t="shared" si="112"/>
        <v>0</v>
      </c>
      <c r="M65" s="18">
        <f t="shared" si="112"/>
        <v>0</v>
      </c>
      <c r="N65" s="18">
        <f t="shared" si="112"/>
        <v>0</v>
      </c>
      <c r="O65" s="18">
        <f t="shared" si="112"/>
        <v>0</v>
      </c>
      <c r="P65" s="18">
        <f t="shared" si="112"/>
        <v>0</v>
      </c>
      <c r="Q65" s="18">
        <f t="shared" si="112"/>
        <v>0</v>
      </c>
      <c r="R65" s="18">
        <f t="shared" si="112"/>
        <v>0</v>
      </c>
      <c r="S65" s="18">
        <f t="shared" si="112"/>
        <v>0</v>
      </c>
      <c r="T65" s="18">
        <f t="shared" si="112"/>
        <v>0</v>
      </c>
      <c r="U65" s="18">
        <f t="shared" si="112"/>
        <v>0</v>
      </c>
      <c r="V65" s="18">
        <f t="shared" si="112"/>
        <v>0</v>
      </c>
      <c r="W65" s="18">
        <f t="shared" si="112"/>
        <v>0</v>
      </c>
      <c r="X65" s="18">
        <f t="shared" si="112"/>
        <v>0</v>
      </c>
      <c r="Y65" s="18">
        <f t="shared" si="112"/>
        <v>0</v>
      </c>
      <c r="Z65" s="18">
        <f t="shared" si="112"/>
        <v>0</v>
      </c>
      <c r="AA65" s="18">
        <f t="shared" si="112"/>
        <v>0</v>
      </c>
      <c r="AB65" s="18">
        <f t="shared" si="112"/>
        <v>0</v>
      </c>
      <c r="AC65" s="18">
        <f t="shared" si="112"/>
        <v>0</v>
      </c>
      <c r="AD65" s="18">
        <f t="shared" si="112"/>
        <v>0</v>
      </c>
      <c r="AE65" s="18">
        <f t="shared" si="112"/>
        <v>0</v>
      </c>
      <c r="AF65" s="18">
        <f t="shared" si="112"/>
        <v>0</v>
      </c>
      <c r="AG65" s="18">
        <f t="shared" si="112"/>
        <v>0</v>
      </c>
      <c r="AH65" s="18">
        <f t="shared" si="112"/>
        <v>0</v>
      </c>
      <c r="AI65" s="18" t="e">
        <f>#REF!/#REF!</f>
        <v>#REF!</v>
      </c>
      <c r="AJ65" s="33" t="e">
        <f t="shared" si="22"/>
        <v>#DIV/0!</v>
      </c>
      <c r="AK65" s="33" t="e">
        <f t="shared" si="23"/>
        <v>#DIV/0!</v>
      </c>
      <c r="AL65" s="34">
        <f t="shared" si="24"/>
        <v>0</v>
      </c>
      <c r="AM65" s="18">
        <f>AN65+AR65+AT65+BB65+BC65</f>
        <v>0</v>
      </c>
      <c r="AN65" s="18">
        <f>AO65+AP65</f>
        <v>0</v>
      </c>
      <c r="AO65" s="18">
        <f t="shared" ref="AO65:CZ65" si="113">AO63+AO64</f>
        <v>0</v>
      </c>
      <c r="AP65" s="18">
        <f t="shared" si="113"/>
        <v>0</v>
      </c>
      <c r="AQ65" s="18">
        <f t="shared" si="113"/>
        <v>0</v>
      </c>
      <c r="AR65" s="18">
        <f t="shared" si="113"/>
        <v>0</v>
      </c>
      <c r="AS65" s="18">
        <f t="shared" si="113"/>
        <v>0</v>
      </c>
      <c r="AT65" s="18">
        <f t="shared" si="113"/>
        <v>0</v>
      </c>
      <c r="AU65" s="18">
        <f t="shared" si="113"/>
        <v>0</v>
      </c>
      <c r="AV65" s="18">
        <f t="shared" si="113"/>
        <v>0</v>
      </c>
      <c r="AW65" s="18">
        <f t="shared" si="113"/>
        <v>0</v>
      </c>
      <c r="AX65" s="18">
        <f t="shared" si="113"/>
        <v>0</v>
      </c>
      <c r="AY65" s="18">
        <f t="shared" si="113"/>
        <v>0</v>
      </c>
      <c r="AZ65" s="18">
        <f t="shared" si="113"/>
        <v>0</v>
      </c>
      <c r="BA65" s="18">
        <f t="shared" si="113"/>
        <v>0</v>
      </c>
      <c r="BB65" s="18">
        <f t="shared" si="113"/>
        <v>0</v>
      </c>
      <c r="BC65" s="18">
        <f t="shared" si="113"/>
        <v>0</v>
      </c>
      <c r="BD65" s="18">
        <f t="shared" si="113"/>
        <v>0</v>
      </c>
      <c r="BE65" s="18">
        <f t="shared" si="113"/>
        <v>0</v>
      </c>
      <c r="BF65" s="18">
        <f t="shared" si="113"/>
        <v>0</v>
      </c>
      <c r="BG65" s="18">
        <f t="shared" si="113"/>
        <v>0</v>
      </c>
      <c r="BH65" s="18">
        <f t="shared" si="113"/>
        <v>0</v>
      </c>
      <c r="BI65" s="18">
        <f t="shared" si="113"/>
        <v>0</v>
      </c>
      <c r="BJ65" s="18">
        <f t="shared" si="113"/>
        <v>0</v>
      </c>
      <c r="BK65" s="18">
        <f t="shared" si="113"/>
        <v>0</v>
      </c>
      <c r="BL65" s="18">
        <f t="shared" si="113"/>
        <v>0</v>
      </c>
      <c r="BM65" s="18">
        <f t="shared" si="113"/>
        <v>0</v>
      </c>
      <c r="BN65" s="18">
        <f t="shared" si="113"/>
        <v>0</v>
      </c>
      <c r="BO65" s="18">
        <f t="shared" si="113"/>
        <v>0</v>
      </c>
      <c r="BP65" s="18">
        <f t="shared" si="113"/>
        <v>0</v>
      </c>
      <c r="BQ65" s="18">
        <f t="shared" si="113"/>
        <v>0</v>
      </c>
      <c r="BR65" s="18">
        <f t="shared" si="113"/>
        <v>0</v>
      </c>
      <c r="BS65" s="18">
        <f t="shared" si="113"/>
        <v>0</v>
      </c>
      <c r="BT65" s="14">
        <f t="shared" si="113"/>
        <v>0</v>
      </c>
      <c r="BU65" s="18">
        <f t="shared" si="113"/>
        <v>0</v>
      </c>
      <c r="BV65" s="18">
        <f t="shared" si="113"/>
        <v>0</v>
      </c>
      <c r="BW65" s="18">
        <f t="shared" si="113"/>
        <v>0</v>
      </c>
      <c r="BX65" s="18">
        <f t="shared" si="113"/>
        <v>0</v>
      </c>
      <c r="BY65" s="18">
        <f t="shared" si="113"/>
        <v>0</v>
      </c>
      <c r="BZ65" s="18">
        <f t="shared" si="113"/>
        <v>0</v>
      </c>
      <c r="CA65" s="18">
        <f t="shared" si="113"/>
        <v>0</v>
      </c>
      <c r="CB65" s="18">
        <f t="shared" si="113"/>
        <v>0</v>
      </c>
      <c r="CC65" s="18">
        <f t="shared" si="113"/>
        <v>0</v>
      </c>
      <c r="CD65" s="18">
        <f t="shared" si="113"/>
        <v>0</v>
      </c>
      <c r="CE65" s="18">
        <f t="shared" si="113"/>
        <v>0</v>
      </c>
      <c r="CF65" s="18">
        <f t="shared" si="113"/>
        <v>0</v>
      </c>
      <c r="CG65" s="18">
        <f t="shared" si="113"/>
        <v>0</v>
      </c>
      <c r="CH65" s="18">
        <f t="shared" si="113"/>
        <v>0</v>
      </c>
      <c r="CI65" s="18">
        <f t="shared" si="113"/>
        <v>0</v>
      </c>
      <c r="CJ65" s="18">
        <f t="shared" si="113"/>
        <v>0</v>
      </c>
      <c r="CK65" s="18">
        <f t="shared" si="113"/>
        <v>0</v>
      </c>
      <c r="CL65" s="18">
        <f t="shared" si="113"/>
        <v>0</v>
      </c>
      <c r="CM65" s="18">
        <f t="shared" si="113"/>
        <v>0</v>
      </c>
      <c r="CN65" s="18">
        <f t="shared" si="113"/>
        <v>0</v>
      </c>
      <c r="CO65" s="18">
        <f t="shared" si="113"/>
        <v>0</v>
      </c>
      <c r="CP65" s="18">
        <f t="shared" si="113"/>
        <v>0</v>
      </c>
      <c r="CQ65" s="18">
        <f t="shared" si="113"/>
        <v>0</v>
      </c>
      <c r="CR65" s="18">
        <f t="shared" si="113"/>
        <v>0</v>
      </c>
      <c r="CS65" s="18">
        <f t="shared" si="113"/>
        <v>0</v>
      </c>
      <c r="CT65" s="18">
        <f t="shared" si="113"/>
        <v>0</v>
      </c>
      <c r="CU65" s="18">
        <f t="shared" si="113"/>
        <v>0</v>
      </c>
      <c r="CV65" s="18">
        <f t="shared" si="113"/>
        <v>0</v>
      </c>
      <c r="CW65" s="18">
        <f t="shared" si="113"/>
        <v>0</v>
      </c>
      <c r="CX65" s="18">
        <f t="shared" si="113"/>
        <v>0</v>
      </c>
      <c r="CY65" s="18">
        <f t="shared" si="113"/>
        <v>0</v>
      </c>
      <c r="CZ65" s="18">
        <f t="shared" si="113"/>
        <v>0</v>
      </c>
      <c r="DA65" s="18">
        <f t="shared" ref="DA65:DJ65" si="114">DA63+DA64</f>
        <v>0</v>
      </c>
      <c r="DB65" s="18">
        <f t="shared" si="114"/>
        <v>0</v>
      </c>
      <c r="DC65" s="18">
        <f t="shared" si="114"/>
        <v>0</v>
      </c>
      <c r="DD65" s="18">
        <f t="shared" si="114"/>
        <v>0</v>
      </c>
      <c r="DE65" s="18">
        <f t="shared" si="114"/>
        <v>0</v>
      </c>
      <c r="DF65" s="18">
        <f t="shared" si="114"/>
        <v>0</v>
      </c>
      <c r="DG65" s="18">
        <f t="shared" si="114"/>
        <v>0</v>
      </c>
      <c r="DH65" s="18">
        <f t="shared" si="114"/>
        <v>0</v>
      </c>
      <c r="DI65" s="18">
        <f t="shared" si="114"/>
        <v>0</v>
      </c>
      <c r="DJ65" s="18">
        <f t="shared" si="114"/>
        <v>0</v>
      </c>
      <c r="DK65" s="18"/>
      <c r="DL65" s="18">
        <f t="shared" ref="DL65:EZ65" si="115">DL63+DL64</f>
        <v>0</v>
      </c>
      <c r="DM65" s="18">
        <f t="shared" si="115"/>
        <v>0</v>
      </c>
      <c r="DN65" s="18">
        <f t="shared" si="115"/>
        <v>0</v>
      </c>
      <c r="DO65" s="18">
        <f t="shared" si="115"/>
        <v>0</v>
      </c>
      <c r="DP65" s="18">
        <f t="shared" si="115"/>
        <v>0</v>
      </c>
      <c r="DQ65" s="18">
        <f t="shared" si="115"/>
        <v>0</v>
      </c>
      <c r="DR65" s="18">
        <f t="shared" si="115"/>
        <v>0</v>
      </c>
      <c r="DS65" s="18">
        <f t="shared" si="115"/>
        <v>0</v>
      </c>
      <c r="DT65" s="18">
        <f t="shared" si="115"/>
        <v>0</v>
      </c>
      <c r="DU65" s="18">
        <f t="shared" si="115"/>
        <v>0</v>
      </c>
      <c r="DV65" s="18">
        <f t="shared" si="115"/>
        <v>0</v>
      </c>
      <c r="DW65" s="18">
        <f t="shared" si="115"/>
        <v>0</v>
      </c>
      <c r="DX65" s="18">
        <f t="shared" si="115"/>
        <v>0</v>
      </c>
      <c r="DY65" s="18">
        <f t="shared" si="115"/>
        <v>0</v>
      </c>
      <c r="DZ65" s="18">
        <f t="shared" si="115"/>
        <v>0</v>
      </c>
      <c r="EA65" s="18">
        <f t="shared" si="115"/>
        <v>0</v>
      </c>
      <c r="EB65" s="18">
        <f t="shared" si="115"/>
        <v>0</v>
      </c>
      <c r="EC65" s="18">
        <f t="shared" si="115"/>
        <v>0</v>
      </c>
      <c r="ED65" s="18">
        <f t="shared" si="115"/>
        <v>0</v>
      </c>
      <c r="EE65" s="18">
        <f t="shared" si="115"/>
        <v>0</v>
      </c>
      <c r="EF65" s="18">
        <f t="shared" si="115"/>
        <v>0</v>
      </c>
      <c r="EG65" s="18">
        <f t="shared" si="115"/>
        <v>0</v>
      </c>
      <c r="EH65" s="18">
        <f t="shared" si="115"/>
        <v>0</v>
      </c>
      <c r="EI65" s="18">
        <f t="shared" si="115"/>
        <v>0</v>
      </c>
      <c r="EJ65" s="18">
        <f t="shared" si="115"/>
        <v>0</v>
      </c>
      <c r="EK65" s="18">
        <f t="shared" si="115"/>
        <v>0</v>
      </c>
      <c r="EL65" s="18">
        <f t="shared" si="115"/>
        <v>0</v>
      </c>
      <c r="EM65" s="18">
        <f t="shared" si="115"/>
        <v>0</v>
      </c>
      <c r="EN65" s="18">
        <f t="shared" si="115"/>
        <v>0</v>
      </c>
      <c r="EO65" s="18">
        <f t="shared" si="115"/>
        <v>0</v>
      </c>
      <c r="EP65" s="18">
        <f t="shared" si="115"/>
        <v>0</v>
      </c>
      <c r="EQ65" s="18">
        <f t="shared" si="115"/>
        <v>0</v>
      </c>
      <c r="ER65" s="18">
        <f t="shared" si="115"/>
        <v>0</v>
      </c>
      <c r="ES65" s="18">
        <f t="shared" si="115"/>
        <v>0</v>
      </c>
      <c r="ET65" s="18">
        <f t="shared" si="115"/>
        <v>0</v>
      </c>
      <c r="EU65" s="18">
        <f t="shared" si="115"/>
        <v>0</v>
      </c>
      <c r="EV65" s="18">
        <f t="shared" si="115"/>
        <v>0</v>
      </c>
      <c r="EW65" s="18">
        <f t="shared" si="115"/>
        <v>0</v>
      </c>
      <c r="EX65" s="18">
        <f t="shared" si="115"/>
        <v>0</v>
      </c>
      <c r="EY65" s="18">
        <f t="shared" si="115"/>
        <v>0</v>
      </c>
      <c r="EZ65" s="18">
        <f t="shared" si="115"/>
        <v>0</v>
      </c>
      <c r="FA65" s="18"/>
      <c r="FB65" s="18">
        <f>H65/24</f>
        <v>0</v>
      </c>
      <c r="FC65" s="18"/>
      <c r="FD65" s="18">
        <f>FD63+FD64</f>
        <v>0</v>
      </c>
      <c r="FE65" s="18"/>
      <c r="FF65" s="18">
        <f>FF63+FF64</f>
        <v>0</v>
      </c>
      <c r="FG65" s="18"/>
      <c r="FH65" s="18">
        <f>FH63+FH64</f>
        <v>0</v>
      </c>
      <c r="FI65" s="18"/>
      <c r="FJ65" s="18">
        <f>FJ63+FJ64</f>
        <v>0</v>
      </c>
      <c r="FK65" s="18"/>
      <c r="FL65" s="18" t="e">
        <f t="shared" si="1"/>
        <v>#DIV/0!</v>
      </c>
      <c r="FM65" s="18"/>
      <c r="FN65" s="18" t="e">
        <f t="shared" si="2"/>
        <v>#DIV/0!</v>
      </c>
      <c r="FO65" s="18"/>
      <c r="FP65" s="18">
        <f t="shared" si="3"/>
        <v>0</v>
      </c>
      <c r="FQ65" s="18"/>
      <c r="FR65" s="18">
        <f t="shared" si="4"/>
        <v>0</v>
      </c>
      <c r="FS65" s="18"/>
      <c r="FT65" s="18">
        <f>FT63+FT64</f>
        <v>6.5476190476190479E-2</v>
      </c>
      <c r="FU65" s="18"/>
      <c r="FV65" s="18">
        <f>FV63+FV64</f>
        <v>0</v>
      </c>
      <c r="FW65" s="18"/>
      <c r="FX65" s="18" t="e">
        <f t="shared" si="5"/>
        <v>#DIV/0!</v>
      </c>
      <c r="FY65" s="18"/>
      <c r="FZ65" s="18" t="e">
        <f t="shared" si="6"/>
        <v>#DIV/0!</v>
      </c>
    </row>
    <row r="66" spans="1:182" ht="27" thickBot="1" x14ac:dyDescent="0.3">
      <c r="A66" s="19"/>
      <c r="B66" s="20" t="s">
        <v>118</v>
      </c>
      <c r="C66" s="21">
        <f t="shared" ref="C66:AH66" si="116">C62+C65</f>
        <v>0</v>
      </c>
      <c r="D66" s="21">
        <f t="shared" si="116"/>
        <v>0</v>
      </c>
      <c r="E66" s="21">
        <f t="shared" si="116"/>
        <v>308</v>
      </c>
      <c r="F66" s="21">
        <f t="shared" si="116"/>
        <v>0</v>
      </c>
      <c r="G66" s="21">
        <f t="shared" si="116"/>
        <v>308</v>
      </c>
      <c r="H66" s="21">
        <f t="shared" si="116"/>
        <v>0</v>
      </c>
      <c r="I66" s="21">
        <f t="shared" si="116"/>
        <v>0</v>
      </c>
      <c r="J66" s="21">
        <f t="shared" si="116"/>
        <v>0</v>
      </c>
      <c r="K66" s="21">
        <f t="shared" si="116"/>
        <v>0</v>
      </c>
      <c r="L66" s="21">
        <f t="shared" si="116"/>
        <v>0</v>
      </c>
      <c r="M66" s="21">
        <f t="shared" si="116"/>
        <v>0</v>
      </c>
      <c r="N66" s="21">
        <f t="shared" si="116"/>
        <v>0</v>
      </c>
      <c r="O66" s="21">
        <f t="shared" si="116"/>
        <v>0</v>
      </c>
      <c r="P66" s="21">
        <f t="shared" si="116"/>
        <v>0</v>
      </c>
      <c r="Q66" s="21">
        <f t="shared" si="116"/>
        <v>0</v>
      </c>
      <c r="R66" s="21">
        <f t="shared" si="116"/>
        <v>0</v>
      </c>
      <c r="S66" s="21">
        <f t="shared" si="116"/>
        <v>0</v>
      </c>
      <c r="T66" s="21">
        <f t="shared" si="116"/>
        <v>0</v>
      </c>
      <c r="U66" s="21">
        <f t="shared" si="116"/>
        <v>0</v>
      </c>
      <c r="V66" s="21">
        <f t="shared" si="116"/>
        <v>0</v>
      </c>
      <c r="W66" s="21">
        <f t="shared" si="116"/>
        <v>0</v>
      </c>
      <c r="X66" s="21">
        <f t="shared" si="116"/>
        <v>0</v>
      </c>
      <c r="Y66" s="21">
        <f t="shared" si="116"/>
        <v>0</v>
      </c>
      <c r="Z66" s="21">
        <f t="shared" si="116"/>
        <v>0</v>
      </c>
      <c r="AA66" s="21">
        <f t="shared" si="116"/>
        <v>0</v>
      </c>
      <c r="AB66" s="21">
        <f t="shared" si="116"/>
        <v>0</v>
      </c>
      <c r="AC66" s="21">
        <f t="shared" si="116"/>
        <v>0</v>
      </c>
      <c r="AD66" s="21">
        <f t="shared" si="116"/>
        <v>0</v>
      </c>
      <c r="AE66" s="21">
        <f t="shared" si="116"/>
        <v>0</v>
      </c>
      <c r="AF66" s="21">
        <f t="shared" si="116"/>
        <v>0</v>
      </c>
      <c r="AG66" s="21">
        <f t="shared" si="116"/>
        <v>0</v>
      </c>
      <c r="AH66" s="21">
        <f t="shared" si="116"/>
        <v>0</v>
      </c>
      <c r="AI66" s="18" t="e">
        <f>#REF!/#REF!</f>
        <v>#REF!</v>
      </c>
      <c r="AJ66" s="35" t="e">
        <f t="shared" si="22"/>
        <v>#DIV/0!</v>
      </c>
      <c r="AK66" s="35" t="e">
        <f t="shared" si="23"/>
        <v>#DIV/0!</v>
      </c>
      <c r="AL66" s="36">
        <f t="shared" si="24"/>
        <v>0</v>
      </c>
      <c r="AM66" s="21">
        <f>AN66+AR66+AT66+BB66+BC66</f>
        <v>0</v>
      </c>
      <c r="AN66" s="21">
        <f>AO66+AP66</f>
        <v>0</v>
      </c>
      <c r="AO66" s="21">
        <f t="shared" ref="AO66:CZ66" si="117">AO62+AO65</f>
        <v>0</v>
      </c>
      <c r="AP66" s="21">
        <f t="shared" si="117"/>
        <v>0</v>
      </c>
      <c r="AQ66" s="21">
        <f t="shared" si="117"/>
        <v>0</v>
      </c>
      <c r="AR66" s="21">
        <f t="shared" si="117"/>
        <v>0</v>
      </c>
      <c r="AS66" s="21">
        <f t="shared" si="117"/>
        <v>0</v>
      </c>
      <c r="AT66" s="21">
        <f t="shared" si="117"/>
        <v>0</v>
      </c>
      <c r="AU66" s="21">
        <f t="shared" si="117"/>
        <v>0</v>
      </c>
      <c r="AV66" s="21">
        <f t="shared" si="117"/>
        <v>0</v>
      </c>
      <c r="AW66" s="21">
        <f t="shared" si="117"/>
        <v>0</v>
      </c>
      <c r="AX66" s="21">
        <f t="shared" si="117"/>
        <v>0</v>
      </c>
      <c r="AY66" s="21">
        <f t="shared" si="117"/>
        <v>0</v>
      </c>
      <c r="AZ66" s="21">
        <f t="shared" si="117"/>
        <v>0</v>
      </c>
      <c r="BA66" s="21">
        <f t="shared" si="117"/>
        <v>0</v>
      </c>
      <c r="BB66" s="21">
        <f t="shared" si="117"/>
        <v>0</v>
      </c>
      <c r="BC66" s="21">
        <f t="shared" si="117"/>
        <v>0</v>
      </c>
      <c r="BD66" s="21">
        <f t="shared" si="117"/>
        <v>0</v>
      </c>
      <c r="BE66" s="21">
        <f t="shared" si="117"/>
        <v>0</v>
      </c>
      <c r="BF66" s="21">
        <f t="shared" si="117"/>
        <v>0</v>
      </c>
      <c r="BG66" s="21">
        <f t="shared" si="117"/>
        <v>0</v>
      </c>
      <c r="BH66" s="21">
        <f t="shared" si="117"/>
        <v>0</v>
      </c>
      <c r="BI66" s="21">
        <f t="shared" si="117"/>
        <v>0</v>
      </c>
      <c r="BJ66" s="21">
        <f t="shared" si="117"/>
        <v>0</v>
      </c>
      <c r="BK66" s="21">
        <f t="shared" si="117"/>
        <v>0</v>
      </c>
      <c r="BL66" s="21">
        <f t="shared" si="117"/>
        <v>0</v>
      </c>
      <c r="BM66" s="21">
        <f t="shared" si="117"/>
        <v>0</v>
      </c>
      <c r="BN66" s="21">
        <f t="shared" si="117"/>
        <v>0</v>
      </c>
      <c r="BO66" s="21">
        <f t="shared" si="117"/>
        <v>0</v>
      </c>
      <c r="BP66" s="21">
        <f t="shared" si="117"/>
        <v>0</v>
      </c>
      <c r="BQ66" s="21">
        <f t="shared" si="117"/>
        <v>0</v>
      </c>
      <c r="BR66" s="21">
        <f t="shared" si="117"/>
        <v>0</v>
      </c>
      <c r="BS66" s="21">
        <f t="shared" si="117"/>
        <v>0</v>
      </c>
      <c r="BT66" s="23">
        <f t="shared" si="117"/>
        <v>0</v>
      </c>
      <c r="BU66" s="21">
        <f t="shared" si="117"/>
        <v>0</v>
      </c>
      <c r="BV66" s="21">
        <f t="shared" si="117"/>
        <v>0</v>
      </c>
      <c r="BW66" s="21">
        <f t="shared" si="117"/>
        <v>0</v>
      </c>
      <c r="BX66" s="21">
        <f t="shared" si="117"/>
        <v>0</v>
      </c>
      <c r="BY66" s="21">
        <f t="shared" si="117"/>
        <v>0</v>
      </c>
      <c r="BZ66" s="21">
        <f t="shared" si="117"/>
        <v>0</v>
      </c>
      <c r="CA66" s="21">
        <f t="shared" si="117"/>
        <v>0</v>
      </c>
      <c r="CB66" s="21">
        <f t="shared" si="117"/>
        <v>0</v>
      </c>
      <c r="CC66" s="21">
        <f t="shared" si="117"/>
        <v>0</v>
      </c>
      <c r="CD66" s="21">
        <f t="shared" si="117"/>
        <v>0</v>
      </c>
      <c r="CE66" s="21">
        <f t="shared" si="117"/>
        <v>0</v>
      </c>
      <c r="CF66" s="21">
        <f t="shared" si="117"/>
        <v>0</v>
      </c>
      <c r="CG66" s="21">
        <f t="shared" si="117"/>
        <v>0</v>
      </c>
      <c r="CH66" s="21">
        <f t="shared" si="117"/>
        <v>0</v>
      </c>
      <c r="CI66" s="21">
        <f t="shared" si="117"/>
        <v>0</v>
      </c>
      <c r="CJ66" s="21">
        <f t="shared" si="117"/>
        <v>0</v>
      </c>
      <c r="CK66" s="21">
        <f t="shared" si="117"/>
        <v>0</v>
      </c>
      <c r="CL66" s="21">
        <f t="shared" si="117"/>
        <v>0</v>
      </c>
      <c r="CM66" s="21">
        <f t="shared" si="117"/>
        <v>0</v>
      </c>
      <c r="CN66" s="21">
        <f t="shared" si="117"/>
        <v>0</v>
      </c>
      <c r="CO66" s="21">
        <f t="shared" si="117"/>
        <v>0</v>
      </c>
      <c r="CP66" s="21">
        <f t="shared" si="117"/>
        <v>0</v>
      </c>
      <c r="CQ66" s="21">
        <f t="shared" si="117"/>
        <v>0</v>
      </c>
      <c r="CR66" s="21">
        <f t="shared" si="117"/>
        <v>0</v>
      </c>
      <c r="CS66" s="21">
        <f t="shared" si="117"/>
        <v>0</v>
      </c>
      <c r="CT66" s="21">
        <f t="shared" si="117"/>
        <v>0</v>
      </c>
      <c r="CU66" s="21">
        <f t="shared" si="117"/>
        <v>0</v>
      </c>
      <c r="CV66" s="21">
        <f t="shared" si="117"/>
        <v>0</v>
      </c>
      <c r="CW66" s="21">
        <f t="shared" si="117"/>
        <v>0</v>
      </c>
      <c r="CX66" s="21">
        <f t="shared" si="117"/>
        <v>0</v>
      </c>
      <c r="CY66" s="21">
        <f t="shared" si="117"/>
        <v>0</v>
      </c>
      <c r="CZ66" s="21">
        <f t="shared" si="117"/>
        <v>0</v>
      </c>
      <c r="DA66" s="21">
        <f t="shared" ref="DA66:DJ66" si="118">DA62+DA65</f>
        <v>0</v>
      </c>
      <c r="DB66" s="21">
        <f t="shared" si="118"/>
        <v>0</v>
      </c>
      <c r="DC66" s="21">
        <f t="shared" si="118"/>
        <v>0</v>
      </c>
      <c r="DD66" s="21">
        <f t="shared" si="118"/>
        <v>0</v>
      </c>
      <c r="DE66" s="21">
        <f t="shared" si="118"/>
        <v>0</v>
      </c>
      <c r="DF66" s="21">
        <f t="shared" si="118"/>
        <v>0</v>
      </c>
      <c r="DG66" s="21">
        <f t="shared" si="118"/>
        <v>0</v>
      </c>
      <c r="DH66" s="21">
        <f t="shared" si="118"/>
        <v>0</v>
      </c>
      <c r="DI66" s="21">
        <f t="shared" si="118"/>
        <v>0</v>
      </c>
      <c r="DJ66" s="21">
        <f t="shared" si="118"/>
        <v>0</v>
      </c>
      <c r="DK66" s="21"/>
      <c r="DL66" s="21">
        <f t="shared" ref="DL66:EZ66" si="119">DL62+DL65</f>
        <v>0</v>
      </c>
      <c r="DM66" s="21">
        <f t="shared" si="119"/>
        <v>0</v>
      </c>
      <c r="DN66" s="21">
        <f t="shared" si="119"/>
        <v>0</v>
      </c>
      <c r="DO66" s="21">
        <f t="shared" si="119"/>
        <v>0</v>
      </c>
      <c r="DP66" s="21">
        <f t="shared" si="119"/>
        <v>0</v>
      </c>
      <c r="DQ66" s="21">
        <f t="shared" si="119"/>
        <v>0</v>
      </c>
      <c r="DR66" s="21">
        <f t="shared" si="119"/>
        <v>0</v>
      </c>
      <c r="DS66" s="21">
        <f t="shared" si="119"/>
        <v>0</v>
      </c>
      <c r="DT66" s="21">
        <f t="shared" si="119"/>
        <v>0</v>
      </c>
      <c r="DU66" s="21">
        <f t="shared" si="119"/>
        <v>0</v>
      </c>
      <c r="DV66" s="21">
        <f t="shared" si="119"/>
        <v>0</v>
      </c>
      <c r="DW66" s="21">
        <f t="shared" si="119"/>
        <v>0</v>
      </c>
      <c r="DX66" s="21">
        <f t="shared" si="119"/>
        <v>0</v>
      </c>
      <c r="DY66" s="21">
        <f t="shared" si="119"/>
        <v>0</v>
      </c>
      <c r="DZ66" s="21">
        <f t="shared" si="119"/>
        <v>0</v>
      </c>
      <c r="EA66" s="21">
        <f t="shared" si="119"/>
        <v>0</v>
      </c>
      <c r="EB66" s="21">
        <f t="shared" si="119"/>
        <v>0</v>
      </c>
      <c r="EC66" s="21">
        <f t="shared" si="119"/>
        <v>0</v>
      </c>
      <c r="ED66" s="21">
        <f t="shared" si="119"/>
        <v>0</v>
      </c>
      <c r="EE66" s="21">
        <f t="shared" si="119"/>
        <v>0</v>
      </c>
      <c r="EF66" s="21">
        <f t="shared" si="119"/>
        <v>0</v>
      </c>
      <c r="EG66" s="21">
        <f t="shared" si="119"/>
        <v>0</v>
      </c>
      <c r="EH66" s="21">
        <f t="shared" si="119"/>
        <v>0</v>
      </c>
      <c r="EI66" s="21">
        <f t="shared" si="119"/>
        <v>0</v>
      </c>
      <c r="EJ66" s="21">
        <f t="shared" si="119"/>
        <v>0</v>
      </c>
      <c r="EK66" s="21">
        <f t="shared" si="119"/>
        <v>0</v>
      </c>
      <c r="EL66" s="21">
        <f t="shared" si="119"/>
        <v>0</v>
      </c>
      <c r="EM66" s="21">
        <f t="shared" si="119"/>
        <v>0</v>
      </c>
      <c r="EN66" s="21">
        <f t="shared" si="119"/>
        <v>0</v>
      </c>
      <c r="EO66" s="21">
        <f t="shared" si="119"/>
        <v>0</v>
      </c>
      <c r="EP66" s="21">
        <f t="shared" si="119"/>
        <v>0</v>
      </c>
      <c r="EQ66" s="21">
        <f t="shared" si="119"/>
        <v>0</v>
      </c>
      <c r="ER66" s="21">
        <f t="shared" si="119"/>
        <v>0</v>
      </c>
      <c r="ES66" s="21">
        <f t="shared" si="119"/>
        <v>0</v>
      </c>
      <c r="ET66" s="21">
        <f t="shared" si="119"/>
        <v>0</v>
      </c>
      <c r="EU66" s="21">
        <f t="shared" si="119"/>
        <v>0</v>
      </c>
      <c r="EV66" s="21">
        <f t="shared" si="119"/>
        <v>0</v>
      </c>
      <c r="EW66" s="21">
        <f t="shared" si="119"/>
        <v>0</v>
      </c>
      <c r="EX66" s="21">
        <f t="shared" si="119"/>
        <v>0</v>
      </c>
      <c r="EY66" s="21">
        <f t="shared" si="119"/>
        <v>0</v>
      </c>
      <c r="EZ66" s="21">
        <f t="shared" si="119"/>
        <v>0</v>
      </c>
      <c r="FA66" s="21"/>
      <c r="FB66" s="21">
        <f>H66/(24*A64)</f>
        <v>0</v>
      </c>
      <c r="FC66" s="21"/>
      <c r="FD66" s="21">
        <f>FD62+FD65</f>
        <v>10</v>
      </c>
      <c r="FE66" s="21"/>
      <c r="FF66" s="21">
        <f>FF62+FF65</f>
        <v>0</v>
      </c>
      <c r="FG66" s="21"/>
      <c r="FH66" s="21">
        <f>FH62+FH65</f>
        <v>0</v>
      </c>
      <c r="FI66" s="21"/>
      <c r="FJ66" s="21">
        <f>FJ62+FJ65</f>
        <v>0</v>
      </c>
      <c r="FK66" s="21"/>
      <c r="FL66" s="21" t="e">
        <f t="shared" si="1"/>
        <v>#DIV/0!</v>
      </c>
      <c r="FM66" s="21"/>
      <c r="FN66" s="21" t="e">
        <f t="shared" si="2"/>
        <v>#DIV/0!</v>
      </c>
      <c r="FO66" s="21"/>
      <c r="FP66" s="21">
        <f t="shared" si="3"/>
        <v>0</v>
      </c>
      <c r="FQ66" s="21"/>
      <c r="FR66" s="21">
        <f t="shared" si="4"/>
        <v>0</v>
      </c>
      <c r="FS66" s="21"/>
      <c r="FT66" s="21">
        <f>FT62+FT65</f>
        <v>2.9805987993487997</v>
      </c>
      <c r="FU66" s="21"/>
      <c r="FV66" s="21">
        <f>FV62+FV65</f>
        <v>0</v>
      </c>
      <c r="FW66" s="21"/>
      <c r="FX66" s="21" t="e">
        <f t="shared" si="5"/>
        <v>#DIV/0!</v>
      </c>
      <c r="FY66" s="21"/>
      <c r="FZ66" s="21" t="e">
        <f t="shared" si="6"/>
        <v>#DIV/0!</v>
      </c>
    </row>
    <row r="67" spans="1:182" ht="14.25" thickBot="1" x14ac:dyDescent="0.3">
      <c r="A67" s="26"/>
      <c r="B67" s="12" t="s">
        <v>115</v>
      </c>
      <c r="C67" s="13">
        <f>11-G67-Q67-AM67-BU67</f>
        <v>0</v>
      </c>
      <c r="D67" s="13">
        <f>L67+AM67+BU67</f>
        <v>0</v>
      </c>
      <c r="E67" s="13">
        <f>F67+G67+H67</f>
        <v>11</v>
      </c>
      <c r="F67" s="13"/>
      <c r="G67" s="24">
        <v>11</v>
      </c>
      <c r="H67" s="13">
        <f>I67+K67</f>
        <v>0</v>
      </c>
      <c r="I67" s="13"/>
      <c r="J67" s="13">
        <f>IF(G67=11,0,11)</f>
        <v>0</v>
      </c>
      <c r="K67" s="13">
        <f>L67+AM67</f>
        <v>0</v>
      </c>
      <c r="L67" s="13">
        <f>M67+Q67</f>
        <v>0</v>
      </c>
      <c r="M67" s="13">
        <f>N67+O67+P67</f>
        <v>0</v>
      </c>
      <c r="N67" s="13"/>
      <c r="O67" s="13"/>
      <c r="P67" s="13"/>
      <c r="Q67" s="13">
        <f>SUM(R67:AH67)</f>
        <v>0</v>
      </c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 t="e">
        <f>#REF!/#REF!</f>
        <v>#REF!</v>
      </c>
      <c r="AJ67" s="33" t="e">
        <f t="shared" si="22"/>
        <v>#DIV/0!</v>
      </c>
      <c r="AK67" s="33" t="e">
        <f t="shared" si="23"/>
        <v>#DIV/0!</v>
      </c>
      <c r="AL67" s="37">
        <f t="shared" si="24"/>
        <v>0</v>
      </c>
      <c r="AM67" s="13">
        <f>AN67+AR67+AT67+BB67+AS67+BC67</f>
        <v>0</v>
      </c>
      <c r="AN67" s="13">
        <f>AO67+AP67+AQ67</f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>
        <f>BD67+BE67+BF67+BG67+BH67+BI67+BJ67+BK67+BL67+BM67+BN67+BO67+BP67+BQ67+BR67+BS67</f>
        <v>0</v>
      </c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4">
        <f>AM67</f>
        <v>0</v>
      </c>
      <c r="BU67" s="13">
        <f>BV67+CK67+CR67+CZ67+DG67+DH67+DP67+ES67+ET67+EZ67</f>
        <v>0</v>
      </c>
      <c r="BV67" s="13">
        <f>SUM(BW67:CI67)+CV67+CW67+CX67+CY67</f>
        <v>0</v>
      </c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>
        <f>SUM(CL67:CQ67)</f>
        <v>0</v>
      </c>
      <c r="CL67" s="13"/>
      <c r="CM67" s="13"/>
      <c r="CN67" s="13"/>
      <c r="CO67" s="13"/>
      <c r="CP67" s="13"/>
      <c r="CQ67" s="13"/>
      <c r="CR67" s="13">
        <f>SUM(CS67:CU67)</f>
        <v>0</v>
      </c>
      <c r="CS67" s="13"/>
      <c r="CT67" s="13"/>
      <c r="CU67" s="13"/>
      <c r="CV67" s="13"/>
      <c r="CW67" s="13"/>
      <c r="CX67" s="13"/>
      <c r="CY67" s="13"/>
      <c r="CZ67" s="13">
        <f>SUM(DA67:DF67)</f>
        <v>0</v>
      </c>
      <c r="DA67" s="13"/>
      <c r="DB67" s="13"/>
      <c r="DC67" s="13"/>
      <c r="DD67" s="13"/>
      <c r="DE67" s="13"/>
      <c r="DF67" s="13"/>
      <c r="DG67" s="13"/>
      <c r="DH67" s="13">
        <f>SUM(DI67:DO67)</f>
        <v>0</v>
      </c>
      <c r="DI67" s="13"/>
      <c r="DJ67" s="13"/>
      <c r="DK67" s="13"/>
      <c r="DL67" s="13"/>
      <c r="DM67" s="13"/>
      <c r="DN67" s="13"/>
      <c r="DO67" s="13"/>
      <c r="DP67" s="13">
        <f>SUM(DQ67:ES67)</f>
        <v>0</v>
      </c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>
        <f>SUM(EU67:EY67)</f>
        <v>0</v>
      </c>
      <c r="EU67" s="13"/>
      <c r="EV67" s="13"/>
      <c r="EW67" s="13"/>
      <c r="EX67" s="13"/>
      <c r="EY67" s="13"/>
      <c r="EZ67" s="13"/>
      <c r="FA67" s="13"/>
      <c r="FB67" s="13">
        <f>H67/12</f>
        <v>0</v>
      </c>
      <c r="FC67" s="24"/>
      <c r="FD67" s="24"/>
      <c r="FE67" s="24"/>
      <c r="FF67" s="24"/>
      <c r="FG67" s="24"/>
      <c r="FH67" s="24"/>
      <c r="FI67" s="24"/>
      <c r="FJ67" s="24"/>
      <c r="FK67" s="24"/>
      <c r="FL67" s="13" t="e">
        <f t="shared" si="1"/>
        <v>#DIV/0!</v>
      </c>
      <c r="FM67" s="24"/>
      <c r="FN67" s="25" t="e">
        <f t="shared" si="2"/>
        <v>#DIV/0!</v>
      </c>
      <c r="FO67" s="24"/>
      <c r="FP67" s="13">
        <f t="shared" si="3"/>
        <v>0</v>
      </c>
      <c r="FQ67" s="13"/>
      <c r="FR67" s="13">
        <f t="shared" si="4"/>
        <v>0</v>
      </c>
      <c r="FS67" s="13"/>
      <c r="FT67" s="13">
        <f>E67/(A68*24)</f>
        <v>3.0555555555555555E-2</v>
      </c>
      <c r="FU67" s="13"/>
      <c r="FV67" s="13">
        <f>H67/(A68*24)</f>
        <v>0</v>
      </c>
      <c r="FW67" s="13"/>
      <c r="FX67" s="13" t="e">
        <f t="shared" si="5"/>
        <v>#DIV/0!</v>
      </c>
      <c r="FY67" s="13"/>
      <c r="FZ67" s="13" t="e">
        <f t="shared" si="6"/>
        <v>#DIV/0!</v>
      </c>
    </row>
    <row r="68" spans="1:182" ht="13.5" x14ac:dyDescent="0.25">
      <c r="A68" s="11">
        <v>15</v>
      </c>
      <c r="B68" s="17" t="s">
        <v>116</v>
      </c>
      <c r="C68" s="13">
        <f>11-G68-Q68-AM68-BU68</f>
        <v>0</v>
      </c>
      <c r="D68" s="13">
        <f>L68+AM68+BU68</f>
        <v>0</v>
      </c>
      <c r="E68" s="13">
        <f>F68+G68+H68</f>
        <v>11</v>
      </c>
      <c r="F68" s="13"/>
      <c r="G68" s="13">
        <v>11</v>
      </c>
      <c r="H68" s="13">
        <f>I68+K68</f>
        <v>0</v>
      </c>
      <c r="I68" s="13"/>
      <c r="J68" s="13">
        <f>IF(G68=11,0,11)</f>
        <v>0</v>
      </c>
      <c r="K68" s="13">
        <f>L68+AM68</f>
        <v>0</v>
      </c>
      <c r="L68" s="13">
        <f>M68+Q68</f>
        <v>0</v>
      </c>
      <c r="M68" s="13">
        <f>N68+O68+P68</f>
        <v>0</v>
      </c>
      <c r="N68" s="13"/>
      <c r="O68" s="13"/>
      <c r="P68" s="13"/>
      <c r="Q68" s="13">
        <f>SUM(R68:AH68)</f>
        <v>0</v>
      </c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 t="e">
        <f>#REF!/#REF!</f>
        <v>#REF!</v>
      </c>
      <c r="AJ68" s="33" t="e">
        <f t="shared" si="22"/>
        <v>#DIV/0!</v>
      </c>
      <c r="AK68" s="33" t="e">
        <f t="shared" si="23"/>
        <v>#DIV/0!</v>
      </c>
      <c r="AL68" s="37">
        <f t="shared" si="24"/>
        <v>0</v>
      </c>
      <c r="AM68" s="13">
        <f>AN68+AR68+AT68+BB68+AS68+BC68</f>
        <v>0</v>
      </c>
      <c r="AN68" s="13">
        <f>AO68+AP68+AQ68</f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>
        <f>BD68+BE68+BF68+BG68+BH68+BI68+BJ68+BK68+BL68+BM68+BN68+BO68+BP68+BQ68+BR68+BS68</f>
        <v>0</v>
      </c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4">
        <f>AM68</f>
        <v>0</v>
      </c>
      <c r="BU68" s="13">
        <f>BV68+CK68+CR68+CZ68+DG68+DH68+DP68+ES68+ET68+EZ68</f>
        <v>0</v>
      </c>
      <c r="BV68" s="13">
        <f>SUM(BW68:CI68)+CV68+CW68+CX68+CY68</f>
        <v>0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>
        <f>SUM(CL68:CQ68)</f>
        <v>0</v>
      </c>
      <c r="CL68" s="13"/>
      <c r="CM68" s="13"/>
      <c r="CN68" s="13"/>
      <c r="CO68" s="13"/>
      <c r="CP68" s="13"/>
      <c r="CQ68" s="13"/>
      <c r="CR68" s="13">
        <f>SUM(CS68:CU68)</f>
        <v>0</v>
      </c>
      <c r="CS68" s="13"/>
      <c r="CT68" s="13"/>
      <c r="CU68" s="13"/>
      <c r="CV68" s="13"/>
      <c r="CW68" s="13"/>
      <c r="CX68" s="13"/>
      <c r="CY68" s="13"/>
      <c r="CZ68" s="13">
        <f>SUM(DA68:DF68)</f>
        <v>0</v>
      </c>
      <c r="DA68" s="13"/>
      <c r="DB68" s="13"/>
      <c r="DC68" s="13"/>
      <c r="DD68" s="13"/>
      <c r="DE68" s="13"/>
      <c r="DF68" s="13"/>
      <c r="DG68" s="13"/>
      <c r="DH68" s="13">
        <f>SUM(DI68:DO68)</f>
        <v>0</v>
      </c>
      <c r="DI68" s="13"/>
      <c r="DJ68" s="13"/>
      <c r="DK68" s="13"/>
      <c r="DL68" s="13"/>
      <c r="DM68" s="13"/>
      <c r="DN68" s="13"/>
      <c r="DO68" s="13"/>
      <c r="DP68" s="13">
        <f>SUM(DQ68:ES68)</f>
        <v>0</v>
      </c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>
        <f>SUM(EU68:EY68)</f>
        <v>0</v>
      </c>
      <c r="EU68" s="13"/>
      <c r="EV68" s="13"/>
      <c r="EW68" s="13"/>
      <c r="EX68" s="13"/>
      <c r="EY68" s="13"/>
      <c r="EZ68" s="13"/>
      <c r="FA68" s="13"/>
      <c r="FB68" s="13">
        <f>H68/12</f>
        <v>0</v>
      </c>
      <c r="FC68" s="13"/>
      <c r="FD68" s="13"/>
      <c r="FE68" s="13"/>
      <c r="FF68" s="13"/>
      <c r="FG68" s="13"/>
      <c r="FH68" s="13"/>
      <c r="FI68" s="13"/>
      <c r="FJ68" s="13"/>
      <c r="FK68" s="13"/>
      <c r="FL68" s="13" t="e">
        <f t="shared" si="1"/>
        <v>#DIV/0!</v>
      </c>
      <c r="FM68" s="13"/>
      <c r="FN68" s="13" t="e">
        <f t="shared" si="2"/>
        <v>#DIV/0!</v>
      </c>
      <c r="FO68" s="13"/>
      <c r="FP68" s="13">
        <f t="shared" si="3"/>
        <v>0</v>
      </c>
      <c r="FQ68" s="13"/>
      <c r="FR68" s="13">
        <f t="shared" si="4"/>
        <v>0</v>
      </c>
      <c r="FS68" s="13"/>
      <c r="FT68" s="13">
        <f>E68/(A68*24)</f>
        <v>3.0555555555555555E-2</v>
      </c>
      <c r="FU68" s="13"/>
      <c r="FV68" s="13">
        <f>H68/(A68*24)</f>
        <v>0</v>
      </c>
      <c r="FW68" s="13"/>
      <c r="FX68" s="13" t="e">
        <f t="shared" si="5"/>
        <v>#DIV/0!</v>
      </c>
      <c r="FY68" s="13"/>
      <c r="FZ68" s="13" t="e">
        <f t="shared" si="6"/>
        <v>#DIV/0!</v>
      </c>
    </row>
    <row r="69" spans="1:182" ht="13.5" x14ac:dyDescent="0.25">
      <c r="A69" s="11"/>
      <c r="B69" s="17" t="s">
        <v>117</v>
      </c>
      <c r="C69" s="18">
        <f t="shared" ref="C69:AH69" si="120">C67+C68</f>
        <v>0</v>
      </c>
      <c r="D69" s="18">
        <f t="shared" si="120"/>
        <v>0</v>
      </c>
      <c r="E69" s="18">
        <f t="shared" si="120"/>
        <v>22</v>
      </c>
      <c r="F69" s="18">
        <f t="shared" si="120"/>
        <v>0</v>
      </c>
      <c r="G69" s="18">
        <f t="shared" si="120"/>
        <v>22</v>
      </c>
      <c r="H69" s="18">
        <f t="shared" si="120"/>
        <v>0</v>
      </c>
      <c r="I69" s="18">
        <f t="shared" si="120"/>
        <v>0</v>
      </c>
      <c r="J69" s="18">
        <f t="shared" si="120"/>
        <v>0</v>
      </c>
      <c r="K69" s="18">
        <f t="shared" si="120"/>
        <v>0</v>
      </c>
      <c r="L69" s="18">
        <f t="shared" si="120"/>
        <v>0</v>
      </c>
      <c r="M69" s="18">
        <f t="shared" si="120"/>
        <v>0</v>
      </c>
      <c r="N69" s="18">
        <f t="shared" si="120"/>
        <v>0</v>
      </c>
      <c r="O69" s="18">
        <f t="shared" si="120"/>
        <v>0</v>
      </c>
      <c r="P69" s="18">
        <f t="shared" si="120"/>
        <v>0</v>
      </c>
      <c r="Q69" s="18">
        <f t="shared" si="120"/>
        <v>0</v>
      </c>
      <c r="R69" s="18">
        <f t="shared" si="120"/>
        <v>0</v>
      </c>
      <c r="S69" s="18">
        <f t="shared" si="120"/>
        <v>0</v>
      </c>
      <c r="T69" s="18">
        <f t="shared" si="120"/>
        <v>0</v>
      </c>
      <c r="U69" s="18">
        <f t="shared" si="120"/>
        <v>0</v>
      </c>
      <c r="V69" s="18">
        <f t="shared" si="120"/>
        <v>0</v>
      </c>
      <c r="W69" s="18">
        <f t="shared" si="120"/>
        <v>0</v>
      </c>
      <c r="X69" s="18">
        <f t="shared" si="120"/>
        <v>0</v>
      </c>
      <c r="Y69" s="18">
        <f t="shared" si="120"/>
        <v>0</v>
      </c>
      <c r="Z69" s="18">
        <f t="shared" si="120"/>
        <v>0</v>
      </c>
      <c r="AA69" s="18">
        <f t="shared" si="120"/>
        <v>0</v>
      </c>
      <c r="AB69" s="18">
        <f t="shared" si="120"/>
        <v>0</v>
      </c>
      <c r="AC69" s="18">
        <f t="shared" si="120"/>
        <v>0</v>
      </c>
      <c r="AD69" s="18">
        <f t="shared" si="120"/>
        <v>0</v>
      </c>
      <c r="AE69" s="18">
        <f t="shared" si="120"/>
        <v>0</v>
      </c>
      <c r="AF69" s="18">
        <f t="shared" si="120"/>
        <v>0</v>
      </c>
      <c r="AG69" s="18">
        <f t="shared" si="120"/>
        <v>0</v>
      </c>
      <c r="AH69" s="18">
        <f t="shared" si="120"/>
        <v>0</v>
      </c>
      <c r="AI69" s="18" t="e">
        <f>#REF!/#REF!</f>
        <v>#REF!</v>
      </c>
      <c r="AJ69" s="33" t="e">
        <f t="shared" si="22"/>
        <v>#DIV/0!</v>
      </c>
      <c r="AK69" s="33" t="e">
        <f t="shared" si="23"/>
        <v>#DIV/0!</v>
      </c>
      <c r="AL69" s="34">
        <f t="shared" si="24"/>
        <v>0</v>
      </c>
      <c r="AM69" s="18">
        <f>AN69+AR69+AT69+BB69+BC69</f>
        <v>0</v>
      </c>
      <c r="AN69" s="18">
        <f>AO69+AP69</f>
        <v>0</v>
      </c>
      <c r="AO69" s="18">
        <f t="shared" ref="AO69:CZ69" si="121">AO67+AO68</f>
        <v>0</v>
      </c>
      <c r="AP69" s="18">
        <f t="shared" si="121"/>
        <v>0</v>
      </c>
      <c r="AQ69" s="18">
        <f t="shared" si="121"/>
        <v>0</v>
      </c>
      <c r="AR69" s="18">
        <f t="shared" si="121"/>
        <v>0</v>
      </c>
      <c r="AS69" s="18">
        <f t="shared" si="121"/>
        <v>0</v>
      </c>
      <c r="AT69" s="18">
        <f t="shared" si="121"/>
        <v>0</v>
      </c>
      <c r="AU69" s="18">
        <f t="shared" si="121"/>
        <v>0</v>
      </c>
      <c r="AV69" s="18">
        <f t="shared" si="121"/>
        <v>0</v>
      </c>
      <c r="AW69" s="18">
        <f t="shared" si="121"/>
        <v>0</v>
      </c>
      <c r="AX69" s="18">
        <f t="shared" si="121"/>
        <v>0</v>
      </c>
      <c r="AY69" s="18">
        <f t="shared" si="121"/>
        <v>0</v>
      </c>
      <c r="AZ69" s="18">
        <f t="shared" si="121"/>
        <v>0</v>
      </c>
      <c r="BA69" s="18">
        <f t="shared" si="121"/>
        <v>0</v>
      </c>
      <c r="BB69" s="18">
        <f t="shared" si="121"/>
        <v>0</v>
      </c>
      <c r="BC69" s="18">
        <f t="shared" si="121"/>
        <v>0</v>
      </c>
      <c r="BD69" s="18">
        <f t="shared" si="121"/>
        <v>0</v>
      </c>
      <c r="BE69" s="18">
        <f t="shared" si="121"/>
        <v>0</v>
      </c>
      <c r="BF69" s="18">
        <f t="shared" si="121"/>
        <v>0</v>
      </c>
      <c r="BG69" s="18">
        <f t="shared" si="121"/>
        <v>0</v>
      </c>
      <c r="BH69" s="18">
        <f t="shared" si="121"/>
        <v>0</v>
      </c>
      <c r="BI69" s="18">
        <f t="shared" si="121"/>
        <v>0</v>
      </c>
      <c r="BJ69" s="18">
        <f t="shared" si="121"/>
        <v>0</v>
      </c>
      <c r="BK69" s="18">
        <f t="shared" si="121"/>
        <v>0</v>
      </c>
      <c r="BL69" s="18">
        <f t="shared" si="121"/>
        <v>0</v>
      </c>
      <c r="BM69" s="18">
        <f t="shared" si="121"/>
        <v>0</v>
      </c>
      <c r="BN69" s="18">
        <f t="shared" si="121"/>
        <v>0</v>
      </c>
      <c r="BO69" s="18">
        <f t="shared" si="121"/>
        <v>0</v>
      </c>
      <c r="BP69" s="18">
        <f t="shared" si="121"/>
        <v>0</v>
      </c>
      <c r="BQ69" s="18">
        <f t="shared" si="121"/>
        <v>0</v>
      </c>
      <c r="BR69" s="18">
        <f t="shared" si="121"/>
        <v>0</v>
      </c>
      <c r="BS69" s="18">
        <f t="shared" si="121"/>
        <v>0</v>
      </c>
      <c r="BT69" s="14">
        <f t="shared" si="121"/>
        <v>0</v>
      </c>
      <c r="BU69" s="18">
        <f t="shared" si="121"/>
        <v>0</v>
      </c>
      <c r="BV69" s="18">
        <f t="shared" si="121"/>
        <v>0</v>
      </c>
      <c r="BW69" s="18">
        <f t="shared" si="121"/>
        <v>0</v>
      </c>
      <c r="BX69" s="18">
        <f t="shared" si="121"/>
        <v>0</v>
      </c>
      <c r="BY69" s="18">
        <f t="shared" si="121"/>
        <v>0</v>
      </c>
      <c r="BZ69" s="18">
        <f t="shared" si="121"/>
        <v>0</v>
      </c>
      <c r="CA69" s="18">
        <f t="shared" si="121"/>
        <v>0</v>
      </c>
      <c r="CB69" s="18">
        <f t="shared" si="121"/>
        <v>0</v>
      </c>
      <c r="CC69" s="18">
        <f t="shared" si="121"/>
        <v>0</v>
      </c>
      <c r="CD69" s="18">
        <f t="shared" si="121"/>
        <v>0</v>
      </c>
      <c r="CE69" s="18">
        <f t="shared" si="121"/>
        <v>0</v>
      </c>
      <c r="CF69" s="18">
        <f t="shared" si="121"/>
        <v>0</v>
      </c>
      <c r="CG69" s="18">
        <f t="shared" si="121"/>
        <v>0</v>
      </c>
      <c r="CH69" s="18">
        <f t="shared" si="121"/>
        <v>0</v>
      </c>
      <c r="CI69" s="18">
        <f t="shared" si="121"/>
        <v>0</v>
      </c>
      <c r="CJ69" s="18">
        <f t="shared" si="121"/>
        <v>0</v>
      </c>
      <c r="CK69" s="18">
        <f t="shared" si="121"/>
        <v>0</v>
      </c>
      <c r="CL69" s="18">
        <f t="shared" si="121"/>
        <v>0</v>
      </c>
      <c r="CM69" s="18">
        <f t="shared" si="121"/>
        <v>0</v>
      </c>
      <c r="CN69" s="18">
        <f t="shared" si="121"/>
        <v>0</v>
      </c>
      <c r="CO69" s="18">
        <f t="shared" si="121"/>
        <v>0</v>
      </c>
      <c r="CP69" s="18">
        <f t="shared" si="121"/>
        <v>0</v>
      </c>
      <c r="CQ69" s="18">
        <f t="shared" si="121"/>
        <v>0</v>
      </c>
      <c r="CR69" s="18">
        <f t="shared" si="121"/>
        <v>0</v>
      </c>
      <c r="CS69" s="18">
        <f t="shared" si="121"/>
        <v>0</v>
      </c>
      <c r="CT69" s="18">
        <f t="shared" si="121"/>
        <v>0</v>
      </c>
      <c r="CU69" s="18">
        <f t="shared" si="121"/>
        <v>0</v>
      </c>
      <c r="CV69" s="18">
        <f t="shared" si="121"/>
        <v>0</v>
      </c>
      <c r="CW69" s="18">
        <f t="shared" si="121"/>
        <v>0</v>
      </c>
      <c r="CX69" s="18">
        <f t="shared" si="121"/>
        <v>0</v>
      </c>
      <c r="CY69" s="18">
        <f t="shared" si="121"/>
        <v>0</v>
      </c>
      <c r="CZ69" s="18">
        <f t="shared" si="121"/>
        <v>0</v>
      </c>
      <c r="DA69" s="18">
        <f t="shared" ref="DA69:DJ69" si="122">DA67+DA68</f>
        <v>0</v>
      </c>
      <c r="DB69" s="18">
        <f t="shared" si="122"/>
        <v>0</v>
      </c>
      <c r="DC69" s="18">
        <f t="shared" si="122"/>
        <v>0</v>
      </c>
      <c r="DD69" s="18">
        <f t="shared" si="122"/>
        <v>0</v>
      </c>
      <c r="DE69" s="18">
        <f t="shared" si="122"/>
        <v>0</v>
      </c>
      <c r="DF69" s="18">
        <f t="shared" si="122"/>
        <v>0</v>
      </c>
      <c r="DG69" s="18">
        <f t="shared" si="122"/>
        <v>0</v>
      </c>
      <c r="DH69" s="18">
        <f t="shared" si="122"/>
        <v>0</v>
      </c>
      <c r="DI69" s="18">
        <f t="shared" si="122"/>
        <v>0</v>
      </c>
      <c r="DJ69" s="18">
        <f t="shared" si="122"/>
        <v>0</v>
      </c>
      <c r="DK69" s="18"/>
      <c r="DL69" s="18">
        <f t="shared" ref="DL69:EZ69" si="123">DL67+DL68</f>
        <v>0</v>
      </c>
      <c r="DM69" s="18">
        <f t="shared" si="123"/>
        <v>0</v>
      </c>
      <c r="DN69" s="18">
        <f t="shared" si="123"/>
        <v>0</v>
      </c>
      <c r="DO69" s="18">
        <f t="shared" si="123"/>
        <v>0</v>
      </c>
      <c r="DP69" s="18">
        <f t="shared" si="123"/>
        <v>0</v>
      </c>
      <c r="DQ69" s="18">
        <f t="shared" si="123"/>
        <v>0</v>
      </c>
      <c r="DR69" s="18">
        <f t="shared" si="123"/>
        <v>0</v>
      </c>
      <c r="DS69" s="18">
        <f t="shared" si="123"/>
        <v>0</v>
      </c>
      <c r="DT69" s="18">
        <f t="shared" si="123"/>
        <v>0</v>
      </c>
      <c r="DU69" s="18">
        <f t="shared" si="123"/>
        <v>0</v>
      </c>
      <c r="DV69" s="18">
        <f t="shared" si="123"/>
        <v>0</v>
      </c>
      <c r="DW69" s="18">
        <f t="shared" si="123"/>
        <v>0</v>
      </c>
      <c r="DX69" s="18">
        <f t="shared" si="123"/>
        <v>0</v>
      </c>
      <c r="DY69" s="18">
        <f t="shared" si="123"/>
        <v>0</v>
      </c>
      <c r="DZ69" s="18">
        <f t="shared" si="123"/>
        <v>0</v>
      </c>
      <c r="EA69" s="18">
        <f t="shared" si="123"/>
        <v>0</v>
      </c>
      <c r="EB69" s="18">
        <f t="shared" si="123"/>
        <v>0</v>
      </c>
      <c r="EC69" s="18">
        <f t="shared" si="123"/>
        <v>0</v>
      </c>
      <c r="ED69" s="18">
        <f t="shared" si="123"/>
        <v>0</v>
      </c>
      <c r="EE69" s="18">
        <f t="shared" si="123"/>
        <v>0</v>
      </c>
      <c r="EF69" s="18">
        <f t="shared" si="123"/>
        <v>0</v>
      </c>
      <c r="EG69" s="18">
        <f t="shared" si="123"/>
        <v>0</v>
      </c>
      <c r="EH69" s="18">
        <f t="shared" si="123"/>
        <v>0</v>
      </c>
      <c r="EI69" s="18">
        <f t="shared" si="123"/>
        <v>0</v>
      </c>
      <c r="EJ69" s="18">
        <f t="shared" si="123"/>
        <v>0</v>
      </c>
      <c r="EK69" s="18">
        <f t="shared" si="123"/>
        <v>0</v>
      </c>
      <c r="EL69" s="18">
        <f t="shared" si="123"/>
        <v>0</v>
      </c>
      <c r="EM69" s="18">
        <f t="shared" si="123"/>
        <v>0</v>
      </c>
      <c r="EN69" s="18">
        <f t="shared" si="123"/>
        <v>0</v>
      </c>
      <c r="EO69" s="18">
        <f t="shared" si="123"/>
        <v>0</v>
      </c>
      <c r="EP69" s="18">
        <f t="shared" si="123"/>
        <v>0</v>
      </c>
      <c r="EQ69" s="18">
        <f t="shared" si="123"/>
        <v>0</v>
      </c>
      <c r="ER69" s="18">
        <f t="shared" si="123"/>
        <v>0</v>
      </c>
      <c r="ES69" s="18">
        <f t="shared" si="123"/>
        <v>0</v>
      </c>
      <c r="ET69" s="18">
        <f t="shared" si="123"/>
        <v>0</v>
      </c>
      <c r="EU69" s="18">
        <f t="shared" si="123"/>
        <v>0</v>
      </c>
      <c r="EV69" s="18">
        <f t="shared" si="123"/>
        <v>0</v>
      </c>
      <c r="EW69" s="18">
        <f t="shared" si="123"/>
        <v>0</v>
      </c>
      <c r="EX69" s="18">
        <f t="shared" si="123"/>
        <v>0</v>
      </c>
      <c r="EY69" s="18">
        <f t="shared" si="123"/>
        <v>0</v>
      </c>
      <c r="EZ69" s="18">
        <f t="shared" si="123"/>
        <v>0</v>
      </c>
      <c r="FA69" s="18"/>
      <c r="FB69" s="18">
        <f>H69/24</f>
        <v>0</v>
      </c>
      <c r="FC69" s="18"/>
      <c r="FD69" s="18">
        <f>FD67+FD68</f>
        <v>0</v>
      </c>
      <c r="FE69" s="18"/>
      <c r="FF69" s="18">
        <f>FF67+FF68</f>
        <v>0</v>
      </c>
      <c r="FG69" s="18"/>
      <c r="FH69" s="18">
        <f>FH67+FH68</f>
        <v>0</v>
      </c>
      <c r="FI69" s="18"/>
      <c r="FJ69" s="18">
        <f>FJ67+FJ68</f>
        <v>0</v>
      </c>
      <c r="FK69" s="18"/>
      <c r="FL69" s="18" t="e">
        <f t="shared" si="1"/>
        <v>#DIV/0!</v>
      </c>
      <c r="FM69" s="18"/>
      <c r="FN69" s="18" t="e">
        <f t="shared" si="2"/>
        <v>#DIV/0!</v>
      </c>
      <c r="FO69" s="18"/>
      <c r="FP69" s="18">
        <f t="shared" si="3"/>
        <v>0</v>
      </c>
      <c r="FQ69" s="18"/>
      <c r="FR69" s="18">
        <f t="shared" si="4"/>
        <v>0</v>
      </c>
      <c r="FS69" s="18"/>
      <c r="FT69" s="18">
        <f>FT67+FT68</f>
        <v>6.1111111111111109E-2</v>
      </c>
      <c r="FU69" s="18"/>
      <c r="FV69" s="18">
        <f>FV67+FV68</f>
        <v>0</v>
      </c>
      <c r="FW69" s="18"/>
      <c r="FX69" s="18" t="e">
        <f t="shared" si="5"/>
        <v>#DIV/0!</v>
      </c>
      <c r="FY69" s="18"/>
      <c r="FZ69" s="18" t="e">
        <f t="shared" si="6"/>
        <v>#DIV/0!</v>
      </c>
    </row>
    <row r="70" spans="1:182" ht="27" thickBot="1" x14ac:dyDescent="0.3">
      <c r="A70" s="19"/>
      <c r="B70" s="20" t="s">
        <v>118</v>
      </c>
      <c r="C70" s="21">
        <f t="shared" ref="C70:AH70" si="124">C66+C69</f>
        <v>0</v>
      </c>
      <c r="D70" s="21">
        <f t="shared" si="124"/>
        <v>0</v>
      </c>
      <c r="E70" s="21">
        <f t="shared" si="124"/>
        <v>330</v>
      </c>
      <c r="F70" s="21">
        <f t="shared" si="124"/>
        <v>0</v>
      </c>
      <c r="G70" s="21">
        <f t="shared" si="124"/>
        <v>330</v>
      </c>
      <c r="H70" s="21">
        <f t="shared" si="124"/>
        <v>0</v>
      </c>
      <c r="I70" s="21">
        <f t="shared" si="124"/>
        <v>0</v>
      </c>
      <c r="J70" s="21">
        <f t="shared" si="124"/>
        <v>0</v>
      </c>
      <c r="K70" s="21">
        <f t="shared" si="124"/>
        <v>0</v>
      </c>
      <c r="L70" s="21">
        <f t="shared" si="124"/>
        <v>0</v>
      </c>
      <c r="M70" s="21">
        <f t="shared" si="124"/>
        <v>0</v>
      </c>
      <c r="N70" s="21">
        <f t="shared" si="124"/>
        <v>0</v>
      </c>
      <c r="O70" s="21">
        <f t="shared" si="124"/>
        <v>0</v>
      </c>
      <c r="P70" s="21">
        <f t="shared" si="124"/>
        <v>0</v>
      </c>
      <c r="Q70" s="21">
        <f t="shared" si="124"/>
        <v>0</v>
      </c>
      <c r="R70" s="21">
        <f t="shared" si="124"/>
        <v>0</v>
      </c>
      <c r="S70" s="21">
        <f t="shared" si="124"/>
        <v>0</v>
      </c>
      <c r="T70" s="21">
        <f t="shared" si="124"/>
        <v>0</v>
      </c>
      <c r="U70" s="21">
        <f t="shared" si="124"/>
        <v>0</v>
      </c>
      <c r="V70" s="21">
        <f t="shared" si="124"/>
        <v>0</v>
      </c>
      <c r="W70" s="21">
        <f t="shared" si="124"/>
        <v>0</v>
      </c>
      <c r="X70" s="21">
        <f t="shared" si="124"/>
        <v>0</v>
      </c>
      <c r="Y70" s="21">
        <f t="shared" si="124"/>
        <v>0</v>
      </c>
      <c r="Z70" s="21">
        <f t="shared" si="124"/>
        <v>0</v>
      </c>
      <c r="AA70" s="21">
        <f t="shared" si="124"/>
        <v>0</v>
      </c>
      <c r="AB70" s="21">
        <f t="shared" si="124"/>
        <v>0</v>
      </c>
      <c r="AC70" s="21">
        <f t="shared" si="124"/>
        <v>0</v>
      </c>
      <c r="AD70" s="21">
        <f t="shared" si="124"/>
        <v>0</v>
      </c>
      <c r="AE70" s="21">
        <f t="shared" si="124"/>
        <v>0</v>
      </c>
      <c r="AF70" s="21">
        <f t="shared" si="124"/>
        <v>0</v>
      </c>
      <c r="AG70" s="21">
        <f t="shared" si="124"/>
        <v>0</v>
      </c>
      <c r="AH70" s="21">
        <f t="shared" si="124"/>
        <v>0</v>
      </c>
      <c r="AI70" s="18" t="e">
        <f>#REF!/#REF!</f>
        <v>#REF!</v>
      </c>
      <c r="AJ70" s="35" t="e">
        <f t="shared" si="22"/>
        <v>#DIV/0!</v>
      </c>
      <c r="AK70" s="35" t="e">
        <f t="shared" si="23"/>
        <v>#DIV/0!</v>
      </c>
      <c r="AL70" s="36">
        <f t="shared" si="24"/>
        <v>0</v>
      </c>
      <c r="AM70" s="21">
        <f>AN70+AR70+AT70+BB70+BC70</f>
        <v>0</v>
      </c>
      <c r="AN70" s="21">
        <f>AO70+AP70</f>
        <v>0</v>
      </c>
      <c r="AO70" s="21">
        <f t="shared" ref="AO70:CZ70" si="125">AO66+AO69</f>
        <v>0</v>
      </c>
      <c r="AP70" s="21">
        <f t="shared" si="125"/>
        <v>0</v>
      </c>
      <c r="AQ70" s="21">
        <f t="shared" si="125"/>
        <v>0</v>
      </c>
      <c r="AR70" s="21">
        <f t="shared" si="125"/>
        <v>0</v>
      </c>
      <c r="AS70" s="21">
        <f t="shared" si="125"/>
        <v>0</v>
      </c>
      <c r="AT70" s="21">
        <f t="shared" si="125"/>
        <v>0</v>
      </c>
      <c r="AU70" s="21">
        <f t="shared" si="125"/>
        <v>0</v>
      </c>
      <c r="AV70" s="21">
        <f t="shared" si="125"/>
        <v>0</v>
      </c>
      <c r="AW70" s="21">
        <f t="shared" si="125"/>
        <v>0</v>
      </c>
      <c r="AX70" s="21">
        <f t="shared" si="125"/>
        <v>0</v>
      </c>
      <c r="AY70" s="21">
        <f t="shared" si="125"/>
        <v>0</v>
      </c>
      <c r="AZ70" s="21">
        <f t="shared" si="125"/>
        <v>0</v>
      </c>
      <c r="BA70" s="21">
        <f t="shared" si="125"/>
        <v>0</v>
      </c>
      <c r="BB70" s="21">
        <f t="shared" si="125"/>
        <v>0</v>
      </c>
      <c r="BC70" s="21">
        <f t="shared" si="125"/>
        <v>0</v>
      </c>
      <c r="BD70" s="21">
        <f t="shared" si="125"/>
        <v>0</v>
      </c>
      <c r="BE70" s="21">
        <f t="shared" si="125"/>
        <v>0</v>
      </c>
      <c r="BF70" s="21">
        <f t="shared" si="125"/>
        <v>0</v>
      </c>
      <c r="BG70" s="21">
        <f t="shared" si="125"/>
        <v>0</v>
      </c>
      <c r="BH70" s="21">
        <f t="shared" si="125"/>
        <v>0</v>
      </c>
      <c r="BI70" s="21">
        <f t="shared" si="125"/>
        <v>0</v>
      </c>
      <c r="BJ70" s="21">
        <f t="shared" si="125"/>
        <v>0</v>
      </c>
      <c r="BK70" s="21">
        <f t="shared" si="125"/>
        <v>0</v>
      </c>
      <c r="BL70" s="21">
        <f t="shared" si="125"/>
        <v>0</v>
      </c>
      <c r="BM70" s="21">
        <f t="shared" si="125"/>
        <v>0</v>
      </c>
      <c r="BN70" s="21">
        <f t="shared" si="125"/>
        <v>0</v>
      </c>
      <c r="BO70" s="21">
        <f t="shared" si="125"/>
        <v>0</v>
      </c>
      <c r="BP70" s="21">
        <f t="shared" si="125"/>
        <v>0</v>
      </c>
      <c r="BQ70" s="21">
        <f t="shared" si="125"/>
        <v>0</v>
      </c>
      <c r="BR70" s="21">
        <f t="shared" si="125"/>
        <v>0</v>
      </c>
      <c r="BS70" s="21">
        <f t="shared" si="125"/>
        <v>0</v>
      </c>
      <c r="BT70" s="23">
        <f t="shared" si="125"/>
        <v>0</v>
      </c>
      <c r="BU70" s="21">
        <f t="shared" si="125"/>
        <v>0</v>
      </c>
      <c r="BV70" s="21">
        <f t="shared" si="125"/>
        <v>0</v>
      </c>
      <c r="BW70" s="21">
        <f t="shared" si="125"/>
        <v>0</v>
      </c>
      <c r="BX70" s="21">
        <f t="shared" si="125"/>
        <v>0</v>
      </c>
      <c r="BY70" s="21">
        <f t="shared" si="125"/>
        <v>0</v>
      </c>
      <c r="BZ70" s="21">
        <f t="shared" si="125"/>
        <v>0</v>
      </c>
      <c r="CA70" s="21">
        <f t="shared" si="125"/>
        <v>0</v>
      </c>
      <c r="CB70" s="21">
        <f t="shared" si="125"/>
        <v>0</v>
      </c>
      <c r="CC70" s="21">
        <f t="shared" si="125"/>
        <v>0</v>
      </c>
      <c r="CD70" s="21">
        <f t="shared" si="125"/>
        <v>0</v>
      </c>
      <c r="CE70" s="21">
        <f t="shared" si="125"/>
        <v>0</v>
      </c>
      <c r="CF70" s="21">
        <f t="shared" si="125"/>
        <v>0</v>
      </c>
      <c r="CG70" s="21">
        <f t="shared" si="125"/>
        <v>0</v>
      </c>
      <c r="CH70" s="21">
        <f t="shared" si="125"/>
        <v>0</v>
      </c>
      <c r="CI70" s="21">
        <f t="shared" si="125"/>
        <v>0</v>
      </c>
      <c r="CJ70" s="21">
        <f t="shared" si="125"/>
        <v>0</v>
      </c>
      <c r="CK70" s="21">
        <f t="shared" si="125"/>
        <v>0</v>
      </c>
      <c r="CL70" s="21">
        <f t="shared" si="125"/>
        <v>0</v>
      </c>
      <c r="CM70" s="21">
        <f t="shared" si="125"/>
        <v>0</v>
      </c>
      <c r="CN70" s="21">
        <f t="shared" si="125"/>
        <v>0</v>
      </c>
      <c r="CO70" s="21">
        <f t="shared" si="125"/>
        <v>0</v>
      </c>
      <c r="CP70" s="21">
        <f t="shared" si="125"/>
        <v>0</v>
      </c>
      <c r="CQ70" s="21">
        <f t="shared" si="125"/>
        <v>0</v>
      </c>
      <c r="CR70" s="21">
        <f t="shared" si="125"/>
        <v>0</v>
      </c>
      <c r="CS70" s="21">
        <f t="shared" si="125"/>
        <v>0</v>
      </c>
      <c r="CT70" s="21">
        <f t="shared" si="125"/>
        <v>0</v>
      </c>
      <c r="CU70" s="21">
        <f t="shared" si="125"/>
        <v>0</v>
      </c>
      <c r="CV70" s="21">
        <f t="shared" si="125"/>
        <v>0</v>
      </c>
      <c r="CW70" s="21">
        <f t="shared" si="125"/>
        <v>0</v>
      </c>
      <c r="CX70" s="21">
        <f t="shared" si="125"/>
        <v>0</v>
      </c>
      <c r="CY70" s="21">
        <f t="shared" si="125"/>
        <v>0</v>
      </c>
      <c r="CZ70" s="21">
        <f t="shared" si="125"/>
        <v>0</v>
      </c>
      <c r="DA70" s="21">
        <f t="shared" ref="DA70:DJ70" si="126">DA66+DA69</f>
        <v>0</v>
      </c>
      <c r="DB70" s="21">
        <f t="shared" si="126"/>
        <v>0</v>
      </c>
      <c r="DC70" s="21">
        <f t="shared" si="126"/>
        <v>0</v>
      </c>
      <c r="DD70" s="21">
        <f t="shared" si="126"/>
        <v>0</v>
      </c>
      <c r="DE70" s="21">
        <f t="shared" si="126"/>
        <v>0</v>
      </c>
      <c r="DF70" s="21">
        <f t="shared" si="126"/>
        <v>0</v>
      </c>
      <c r="DG70" s="21">
        <f t="shared" si="126"/>
        <v>0</v>
      </c>
      <c r="DH70" s="21">
        <f t="shared" si="126"/>
        <v>0</v>
      </c>
      <c r="DI70" s="21">
        <f t="shared" si="126"/>
        <v>0</v>
      </c>
      <c r="DJ70" s="21">
        <f t="shared" si="126"/>
        <v>0</v>
      </c>
      <c r="DK70" s="21"/>
      <c r="DL70" s="21">
        <f t="shared" ref="DL70:EZ70" si="127">DL66+DL69</f>
        <v>0</v>
      </c>
      <c r="DM70" s="21">
        <f t="shared" si="127"/>
        <v>0</v>
      </c>
      <c r="DN70" s="21">
        <f t="shared" si="127"/>
        <v>0</v>
      </c>
      <c r="DO70" s="21">
        <f t="shared" si="127"/>
        <v>0</v>
      </c>
      <c r="DP70" s="21">
        <f t="shared" si="127"/>
        <v>0</v>
      </c>
      <c r="DQ70" s="21">
        <f t="shared" si="127"/>
        <v>0</v>
      </c>
      <c r="DR70" s="21">
        <f t="shared" si="127"/>
        <v>0</v>
      </c>
      <c r="DS70" s="21">
        <f t="shared" si="127"/>
        <v>0</v>
      </c>
      <c r="DT70" s="21">
        <f t="shared" si="127"/>
        <v>0</v>
      </c>
      <c r="DU70" s="21">
        <f t="shared" si="127"/>
        <v>0</v>
      </c>
      <c r="DV70" s="21">
        <f t="shared" si="127"/>
        <v>0</v>
      </c>
      <c r="DW70" s="21">
        <f t="shared" si="127"/>
        <v>0</v>
      </c>
      <c r="DX70" s="21">
        <f t="shared" si="127"/>
        <v>0</v>
      </c>
      <c r="DY70" s="21">
        <f t="shared" si="127"/>
        <v>0</v>
      </c>
      <c r="DZ70" s="21">
        <f t="shared" si="127"/>
        <v>0</v>
      </c>
      <c r="EA70" s="21">
        <f t="shared" si="127"/>
        <v>0</v>
      </c>
      <c r="EB70" s="21">
        <f t="shared" si="127"/>
        <v>0</v>
      </c>
      <c r="EC70" s="21">
        <f t="shared" si="127"/>
        <v>0</v>
      </c>
      <c r="ED70" s="21">
        <f t="shared" si="127"/>
        <v>0</v>
      </c>
      <c r="EE70" s="21">
        <f t="shared" si="127"/>
        <v>0</v>
      </c>
      <c r="EF70" s="21">
        <f t="shared" si="127"/>
        <v>0</v>
      </c>
      <c r="EG70" s="21">
        <f t="shared" si="127"/>
        <v>0</v>
      </c>
      <c r="EH70" s="21">
        <f t="shared" si="127"/>
        <v>0</v>
      </c>
      <c r="EI70" s="21">
        <f t="shared" si="127"/>
        <v>0</v>
      </c>
      <c r="EJ70" s="21">
        <f t="shared" si="127"/>
        <v>0</v>
      </c>
      <c r="EK70" s="21">
        <f t="shared" si="127"/>
        <v>0</v>
      </c>
      <c r="EL70" s="21">
        <f t="shared" si="127"/>
        <v>0</v>
      </c>
      <c r="EM70" s="21">
        <f t="shared" si="127"/>
        <v>0</v>
      </c>
      <c r="EN70" s="21">
        <f t="shared" si="127"/>
        <v>0</v>
      </c>
      <c r="EO70" s="21">
        <f t="shared" si="127"/>
        <v>0</v>
      </c>
      <c r="EP70" s="21">
        <f t="shared" si="127"/>
        <v>0</v>
      </c>
      <c r="EQ70" s="21">
        <f t="shared" si="127"/>
        <v>0</v>
      </c>
      <c r="ER70" s="21">
        <f t="shared" si="127"/>
        <v>0</v>
      </c>
      <c r="ES70" s="21">
        <f t="shared" si="127"/>
        <v>0</v>
      </c>
      <c r="ET70" s="21">
        <f t="shared" si="127"/>
        <v>0</v>
      </c>
      <c r="EU70" s="21">
        <f t="shared" si="127"/>
        <v>0</v>
      </c>
      <c r="EV70" s="21">
        <f t="shared" si="127"/>
        <v>0</v>
      </c>
      <c r="EW70" s="21">
        <f t="shared" si="127"/>
        <v>0</v>
      </c>
      <c r="EX70" s="21">
        <f t="shared" si="127"/>
        <v>0</v>
      </c>
      <c r="EY70" s="21">
        <f t="shared" si="127"/>
        <v>0</v>
      </c>
      <c r="EZ70" s="21">
        <f t="shared" si="127"/>
        <v>0</v>
      </c>
      <c r="FA70" s="21"/>
      <c r="FB70" s="21">
        <f>H70/(24*A68)</f>
        <v>0</v>
      </c>
      <c r="FC70" s="21"/>
      <c r="FD70" s="21">
        <f>FD66+FD69</f>
        <v>10</v>
      </c>
      <c r="FE70" s="21"/>
      <c r="FF70" s="21">
        <f>FF66+FF69</f>
        <v>0</v>
      </c>
      <c r="FG70" s="21"/>
      <c r="FH70" s="21">
        <f>FH66+FH69</f>
        <v>0</v>
      </c>
      <c r="FI70" s="21"/>
      <c r="FJ70" s="21">
        <f>FJ66+FJ69</f>
        <v>0</v>
      </c>
      <c r="FK70" s="21"/>
      <c r="FL70" s="21" t="e">
        <f t="shared" si="1"/>
        <v>#DIV/0!</v>
      </c>
      <c r="FM70" s="21"/>
      <c r="FN70" s="21" t="e">
        <f t="shared" si="2"/>
        <v>#DIV/0!</v>
      </c>
      <c r="FO70" s="21"/>
      <c r="FP70" s="21">
        <f t="shared" si="3"/>
        <v>0</v>
      </c>
      <c r="FQ70" s="21"/>
      <c r="FR70" s="21">
        <f t="shared" si="4"/>
        <v>0</v>
      </c>
      <c r="FS70" s="21"/>
      <c r="FT70" s="21">
        <f>FT66+FT69</f>
        <v>3.0417099104599106</v>
      </c>
      <c r="FU70" s="21"/>
      <c r="FV70" s="21">
        <f>FV66+FV69</f>
        <v>0</v>
      </c>
      <c r="FW70" s="21"/>
      <c r="FX70" s="21" t="e">
        <f t="shared" si="5"/>
        <v>#DIV/0!</v>
      </c>
      <c r="FY70" s="21"/>
      <c r="FZ70" s="21" t="e">
        <f t="shared" si="6"/>
        <v>#DIV/0!</v>
      </c>
    </row>
    <row r="71" spans="1:182" ht="14.25" thickBot="1" x14ac:dyDescent="0.3">
      <c r="A71" s="26"/>
      <c r="B71" s="12" t="s">
        <v>115</v>
      </c>
      <c r="C71" s="13">
        <f>11-G71-Q71-AM71-BU71</f>
        <v>0</v>
      </c>
      <c r="D71" s="13">
        <f>L71+AM71+BU71</f>
        <v>0</v>
      </c>
      <c r="E71" s="13">
        <f>F71+G71+H71</f>
        <v>11</v>
      </c>
      <c r="F71" s="13"/>
      <c r="G71" s="24">
        <v>11</v>
      </c>
      <c r="H71" s="13">
        <f>I71+K71</f>
        <v>0</v>
      </c>
      <c r="I71" s="13"/>
      <c r="J71" s="13">
        <f>IF(G71=11,0,11)</f>
        <v>0</v>
      </c>
      <c r="K71" s="13">
        <f>L71+AM71</f>
        <v>0</v>
      </c>
      <c r="L71" s="13">
        <f>M71+Q71</f>
        <v>0</v>
      </c>
      <c r="M71" s="13">
        <f>N71+O71+P71</f>
        <v>0</v>
      </c>
      <c r="N71" s="13"/>
      <c r="O71" s="13"/>
      <c r="P71" s="13"/>
      <c r="Q71" s="13">
        <f>SUM(R71:AH71)</f>
        <v>0</v>
      </c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 t="e">
        <f>#REF!/#REF!</f>
        <v>#REF!</v>
      </c>
      <c r="AJ71" s="33" t="e">
        <f t="shared" si="22"/>
        <v>#DIV/0!</v>
      </c>
      <c r="AK71" s="33" t="e">
        <f t="shared" si="23"/>
        <v>#DIV/0!</v>
      </c>
      <c r="AL71" s="37">
        <f t="shared" si="24"/>
        <v>0</v>
      </c>
      <c r="AM71" s="13">
        <f>AN71+AR71+AT71+BB71+AS71+BC71</f>
        <v>0</v>
      </c>
      <c r="AN71" s="13">
        <f>AO71+AP71+AQ71</f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>
        <f>BD71+BE71+BF71+BG71+BH71+BI71+BJ71+BK71+BL71+BM71+BN71+BO71+BP71+BQ71+BR71+BS71</f>
        <v>0</v>
      </c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4">
        <f>AM71</f>
        <v>0</v>
      </c>
      <c r="BU71" s="13">
        <f>BV71+CK71+CR71+CZ71+DG71+DH71+DP71+ES71+ET71+EZ71</f>
        <v>0</v>
      </c>
      <c r="BV71" s="13">
        <f>SUM(BW71:CI71)+CV71+CW71+CX71+CY71</f>
        <v>0</v>
      </c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>
        <f>SUM(CL71:CQ71)</f>
        <v>0</v>
      </c>
      <c r="CL71" s="13"/>
      <c r="CM71" s="13"/>
      <c r="CN71" s="13"/>
      <c r="CO71" s="13"/>
      <c r="CP71" s="13"/>
      <c r="CQ71" s="13"/>
      <c r="CR71" s="13">
        <f>SUM(CS71:CU71)</f>
        <v>0</v>
      </c>
      <c r="CS71" s="13"/>
      <c r="CT71" s="13"/>
      <c r="CU71" s="13"/>
      <c r="CV71" s="13"/>
      <c r="CW71" s="13"/>
      <c r="CX71" s="13"/>
      <c r="CY71" s="13"/>
      <c r="CZ71" s="13">
        <f>SUM(DA71:DF71)</f>
        <v>0</v>
      </c>
      <c r="DA71" s="13"/>
      <c r="DB71" s="13"/>
      <c r="DC71" s="13"/>
      <c r="DD71" s="13"/>
      <c r="DE71" s="13"/>
      <c r="DF71" s="13"/>
      <c r="DG71" s="13"/>
      <c r="DH71" s="13">
        <f>SUM(DI71:DO71)</f>
        <v>0</v>
      </c>
      <c r="DI71" s="13"/>
      <c r="DJ71" s="13"/>
      <c r="DK71" s="13"/>
      <c r="DL71" s="13"/>
      <c r="DM71" s="13"/>
      <c r="DN71" s="13"/>
      <c r="DO71" s="13"/>
      <c r="DP71" s="13">
        <f>SUM(DQ71:ES71)</f>
        <v>0</v>
      </c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>
        <f>SUM(EU71:EY71)</f>
        <v>0</v>
      </c>
      <c r="EU71" s="13"/>
      <c r="EV71" s="13"/>
      <c r="EW71" s="13"/>
      <c r="EX71" s="13"/>
      <c r="EY71" s="13"/>
      <c r="EZ71" s="13"/>
      <c r="FA71" s="13"/>
      <c r="FB71" s="13">
        <f>H71/12</f>
        <v>0</v>
      </c>
      <c r="FC71" s="24"/>
      <c r="FD71" s="24"/>
      <c r="FE71" s="24"/>
      <c r="FF71" s="24"/>
      <c r="FG71" s="24"/>
      <c r="FH71" s="24"/>
      <c r="FI71" s="24"/>
      <c r="FJ71" s="24"/>
      <c r="FK71" s="24"/>
      <c r="FL71" s="13" t="e">
        <f t="shared" si="1"/>
        <v>#DIV/0!</v>
      </c>
      <c r="FM71" s="24"/>
      <c r="FN71" s="25" t="e">
        <f t="shared" si="2"/>
        <v>#DIV/0!</v>
      </c>
      <c r="FO71" s="24"/>
      <c r="FP71" s="13">
        <f t="shared" si="3"/>
        <v>0</v>
      </c>
      <c r="FQ71" s="13"/>
      <c r="FR71" s="13">
        <f t="shared" si="4"/>
        <v>0</v>
      </c>
      <c r="FS71" s="13"/>
      <c r="FT71" s="13">
        <f>E71/(A72*24)</f>
        <v>2.8645833333333332E-2</v>
      </c>
      <c r="FU71" s="13"/>
      <c r="FV71" s="13">
        <f>H71/(A72*24)</f>
        <v>0</v>
      </c>
      <c r="FW71" s="13"/>
      <c r="FX71" s="13" t="e">
        <f t="shared" si="5"/>
        <v>#DIV/0!</v>
      </c>
      <c r="FY71" s="13"/>
      <c r="FZ71" s="13" t="e">
        <f t="shared" si="6"/>
        <v>#DIV/0!</v>
      </c>
    </row>
    <row r="72" spans="1:182" ht="13.5" x14ac:dyDescent="0.25">
      <c r="A72" s="11">
        <v>16</v>
      </c>
      <c r="B72" s="17" t="s">
        <v>116</v>
      </c>
      <c r="C72" s="13">
        <f>11-G72-Q72-AM72-BU72</f>
        <v>0</v>
      </c>
      <c r="D72" s="13">
        <f>L72+AM72+BU72</f>
        <v>0</v>
      </c>
      <c r="E72" s="13">
        <f>F72+G72+H72</f>
        <v>11</v>
      </c>
      <c r="F72" s="13"/>
      <c r="G72" s="13">
        <v>11</v>
      </c>
      <c r="H72" s="13">
        <f>I72+K72</f>
        <v>0</v>
      </c>
      <c r="I72" s="13"/>
      <c r="J72" s="13">
        <f>IF(G72=11,0,11)</f>
        <v>0</v>
      </c>
      <c r="K72" s="13">
        <f>L72+AM72</f>
        <v>0</v>
      </c>
      <c r="L72" s="13">
        <f>M72+Q72</f>
        <v>0</v>
      </c>
      <c r="M72" s="13">
        <f>N72+O72+P72</f>
        <v>0</v>
      </c>
      <c r="N72" s="13"/>
      <c r="O72" s="13"/>
      <c r="P72" s="13"/>
      <c r="Q72" s="13">
        <f>SUM(R72:AH72)</f>
        <v>0</v>
      </c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 t="e">
        <f>#REF!/#REF!</f>
        <v>#REF!</v>
      </c>
      <c r="AJ72" s="33" t="e">
        <f t="shared" si="22"/>
        <v>#DIV/0!</v>
      </c>
      <c r="AK72" s="33" t="e">
        <f t="shared" si="23"/>
        <v>#DIV/0!</v>
      </c>
      <c r="AL72" s="37">
        <f t="shared" si="24"/>
        <v>0</v>
      </c>
      <c r="AM72" s="13">
        <f>AN72+AR72+AT72+BB72+AS72+BC72</f>
        <v>0</v>
      </c>
      <c r="AN72" s="13">
        <f>AO72+AP72+AQ72</f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>
        <f>BD72+BE72+BF72+BG72+BH72+BI72+BJ72+BK72+BL72+BM72+BN72+BO72+BP72+BQ72+BR72+BS72</f>
        <v>0</v>
      </c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4">
        <f>AM72</f>
        <v>0</v>
      </c>
      <c r="BU72" s="13">
        <f>BV72+CK72+CR72+CZ72+DG72+DH72+DP72+ES72+ET72+EZ72</f>
        <v>0</v>
      </c>
      <c r="BV72" s="13">
        <f>SUM(BW72:CI72)+CV72+CW72+CX72+CY72</f>
        <v>0</v>
      </c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>
        <f>SUM(CL72:CQ72)</f>
        <v>0</v>
      </c>
      <c r="CL72" s="13"/>
      <c r="CM72" s="13"/>
      <c r="CN72" s="13"/>
      <c r="CO72" s="13"/>
      <c r="CP72" s="13"/>
      <c r="CQ72" s="13"/>
      <c r="CR72" s="13">
        <f>SUM(CS72:CU72)</f>
        <v>0</v>
      </c>
      <c r="CS72" s="13"/>
      <c r="CT72" s="13"/>
      <c r="CU72" s="13"/>
      <c r="CV72" s="13"/>
      <c r="CW72" s="13"/>
      <c r="CX72" s="13"/>
      <c r="CY72" s="13"/>
      <c r="CZ72" s="13">
        <f>SUM(DA72:DF72)</f>
        <v>0</v>
      </c>
      <c r="DA72" s="13"/>
      <c r="DB72" s="13"/>
      <c r="DC72" s="13"/>
      <c r="DD72" s="13"/>
      <c r="DE72" s="13"/>
      <c r="DF72" s="13"/>
      <c r="DG72" s="13"/>
      <c r="DH72" s="13">
        <f>SUM(DI72:DO72)</f>
        <v>0</v>
      </c>
      <c r="DI72" s="13"/>
      <c r="DJ72" s="13"/>
      <c r="DK72" s="13"/>
      <c r="DL72" s="13"/>
      <c r="DM72" s="13"/>
      <c r="DN72" s="13"/>
      <c r="DO72" s="13"/>
      <c r="DP72" s="13">
        <f>SUM(DQ72:ES72)</f>
        <v>0</v>
      </c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>
        <f>SUM(EU72:EY72)</f>
        <v>0</v>
      </c>
      <c r="EU72" s="13"/>
      <c r="EV72" s="13"/>
      <c r="EW72" s="13"/>
      <c r="EX72" s="13"/>
      <c r="EY72" s="13"/>
      <c r="EZ72" s="13"/>
      <c r="FA72" s="13"/>
      <c r="FB72" s="13">
        <f>H72/12</f>
        <v>0</v>
      </c>
      <c r="FC72" s="13"/>
      <c r="FD72" s="13"/>
      <c r="FE72" s="13"/>
      <c r="FF72" s="13"/>
      <c r="FG72" s="13"/>
      <c r="FH72" s="13"/>
      <c r="FI72" s="13"/>
      <c r="FJ72" s="13"/>
      <c r="FK72" s="13"/>
      <c r="FL72" s="13" t="e">
        <f t="shared" si="1"/>
        <v>#DIV/0!</v>
      </c>
      <c r="FM72" s="13"/>
      <c r="FN72" s="13" t="e">
        <f t="shared" si="2"/>
        <v>#DIV/0!</v>
      </c>
      <c r="FO72" s="13"/>
      <c r="FP72" s="13">
        <f t="shared" si="3"/>
        <v>0</v>
      </c>
      <c r="FQ72" s="13"/>
      <c r="FR72" s="13">
        <f t="shared" si="4"/>
        <v>0</v>
      </c>
      <c r="FS72" s="13"/>
      <c r="FT72" s="13">
        <f>E72/(A72*24)</f>
        <v>2.8645833333333332E-2</v>
      </c>
      <c r="FU72" s="13"/>
      <c r="FV72" s="13">
        <f>H72/(A72*24)</f>
        <v>0</v>
      </c>
      <c r="FW72" s="13"/>
      <c r="FX72" s="13" t="e">
        <f t="shared" si="5"/>
        <v>#DIV/0!</v>
      </c>
      <c r="FY72" s="13"/>
      <c r="FZ72" s="13" t="e">
        <f t="shared" si="6"/>
        <v>#DIV/0!</v>
      </c>
    </row>
    <row r="73" spans="1:182" ht="13.5" x14ac:dyDescent="0.25">
      <c r="A73" s="11"/>
      <c r="B73" s="17" t="s">
        <v>117</v>
      </c>
      <c r="C73" s="18">
        <f t="shared" ref="C73:AH73" si="128">C71+C72</f>
        <v>0</v>
      </c>
      <c r="D73" s="18">
        <f t="shared" si="128"/>
        <v>0</v>
      </c>
      <c r="E73" s="18">
        <f t="shared" si="128"/>
        <v>22</v>
      </c>
      <c r="F73" s="18">
        <f t="shared" si="128"/>
        <v>0</v>
      </c>
      <c r="G73" s="18">
        <f t="shared" si="128"/>
        <v>22</v>
      </c>
      <c r="H73" s="18">
        <f t="shared" si="128"/>
        <v>0</v>
      </c>
      <c r="I73" s="18">
        <f t="shared" si="128"/>
        <v>0</v>
      </c>
      <c r="J73" s="18">
        <f t="shared" si="128"/>
        <v>0</v>
      </c>
      <c r="K73" s="18">
        <f t="shared" si="128"/>
        <v>0</v>
      </c>
      <c r="L73" s="18">
        <f t="shared" si="128"/>
        <v>0</v>
      </c>
      <c r="M73" s="18">
        <f t="shared" si="128"/>
        <v>0</v>
      </c>
      <c r="N73" s="18">
        <f t="shared" si="128"/>
        <v>0</v>
      </c>
      <c r="O73" s="18">
        <f t="shared" si="128"/>
        <v>0</v>
      </c>
      <c r="P73" s="18">
        <f t="shared" si="128"/>
        <v>0</v>
      </c>
      <c r="Q73" s="18">
        <f t="shared" si="128"/>
        <v>0</v>
      </c>
      <c r="R73" s="18">
        <f t="shared" si="128"/>
        <v>0</v>
      </c>
      <c r="S73" s="18">
        <f t="shared" si="128"/>
        <v>0</v>
      </c>
      <c r="T73" s="18">
        <f t="shared" si="128"/>
        <v>0</v>
      </c>
      <c r="U73" s="18">
        <f t="shared" si="128"/>
        <v>0</v>
      </c>
      <c r="V73" s="18">
        <f t="shared" si="128"/>
        <v>0</v>
      </c>
      <c r="W73" s="18">
        <f t="shared" si="128"/>
        <v>0</v>
      </c>
      <c r="X73" s="18">
        <f t="shared" si="128"/>
        <v>0</v>
      </c>
      <c r="Y73" s="18">
        <f t="shared" si="128"/>
        <v>0</v>
      </c>
      <c r="Z73" s="18">
        <f t="shared" si="128"/>
        <v>0</v>
      </c>
      <c r="AA73" s="18">
        <f t="shared" si="128"/>
        <v>0</v>
      </c>
      <c r="AB73" s="18">
        <f t="shared" si="128"/>
        <v>0</v>
      </c>
      <c r="AC73" s="18">
        <f t="shared" si="128"/>
        <v>0</v>
      </c>
      <c r="AD73" s="18">
        <f t="shared" si="128"/>
        <v>0</v>
      </c>
      <c r="AE73" s="18">
        <f t="shared" si="128"/>
        <v>0</v>
      </c>
      <c r="AF73" s="18">
        <f t="shared" si="128"/>
        <v>0</v>
      </c>
      <c r="AG73" s="18">
        <f t="shared" si="128"/>
        <v>0</v>
      </c>
      <c r="AH73" s="18">
        <f t="shared" si="128"/>
        <v>0</v>
      </c>
      <c r="AI73" s="18" t="e">
        <f>#REF!/#REF!</f>
        <v>#REF!</v>
      </c>
      <c r="AJ73" s="33" t="e">
        <f t="shared" si="22"/>
        <v>#DIV/0!</v>
      </c>
      <c r="AK73" s="33" t="e">
        <f t="shared" si="23"/>
        <v>#DIV/0!</v>
      </c>
      <c r="AL73" s="34">
        <f t="shared" si="24"/>
        <v>0</v>
      </c>
      <c r="AM73" s="18">
        <f>AN73+AR73+AT73+BB73+BC73</f>
        <v>0</v>
      </c>
      <c r="AN73" s="18">
        <f>AO73+AP73</f>
        <v>0</v>
      </c>
      <c r="AO73" s="18">
        <f t="shared" ref="AO73:CZ73" si="129">AO71+AO72</f>
        <v>0</v>
      </c>
      <c r="AP73" s="18">
        <f t="shared" si="129"/>
        <v>0</v>
      </c>
      <c r="AQ73" s="18">
        <f t="shared" si="129"/>
        <v>0</v>
      </c>
      <c r="AR73" s="18">
        <f t="shared" si="129"/>
        <v>0</v>
      </c>
      <c r="AS73" s="18">
        <f t="shared" si="129"/>
        <v>0</v>
      </c>
      <c r="AT73" s="18">
        <f t="shared" si="129"/>
        <v>0</v>
      </c>
      <c r="AU73" s="18">
        <f t="shared" si="129"/>
        <v>0</v>
      </c>
      <c r="AV73" s="18">
        <f t="shared" si="129"/>
        <v>0</v>
      </c>
      <c r="AW73" s="18">
        <f t="shared" si="129"/>
        <v>0</v>
      </c>
      <c r="AX73" s="18">
        <f t="shared" si="129"/>
        <v>0</v>
      </c>
      <c r="AY73" s="18">
        <f t="shared" si="129"/>
        <v>0</v>
      </c>
      <c r="AZ73" s="18">
        <f t="shared" si="129"/>
        <v>0</v>
      </c>
      <c r="BA73" s="18">
        <f t="shared" si="129"/>
        <v>0</v>
      </c>
      <c r="BB73" s="18">
        <f t="shared" si="129"/>
        <v>0</v>
      </c>
      <c r="BC73" s="18">
        <f t="shared" si="129"/>
        <v>0</v>
      </c>
      <c r="BD73" s="18">
        <f t="shared" si="129"/>
        <v>0</v>
      </c>
      <c r="BE73" s="18">
        <f t="shared" si="129"/>
        <v>0</v>
      </c>
      <c r="BF73" s="18">
        <f t="shared" si="129"/>
        <v>0</v>
      </c>
      <c r="BG73" s="18">
        <f t="shared" si="129"/>
        <v>0</v>
      </c>
      <c r="BH73" s="18">
        <f t="shared" si="129"/>
        <v>0</v>
      </c>
      <c r="BI73" s="18">
        <f t="shared" si="129"/>
        <v>0</v>
      </c>
      <c r="BJ73" s="18">
        <f t="shared" si="129"/>
        <v>0</v>
      </c>
      <c r="BK73" s="18">
        <f t="shared" si="129"/>
        <v>0</v>
      </c>
      <c r="BL73" s="18">
        <f t="shared" si="129"/>
        <v>0</v>
      </c>
      <c r="BM73" s="18">
        <f t="shared" si="129"/>
        <v>0</v>
      </c>
      <c r="BN73" s="18">
        <f t="shared" si="129"/>
        <v>0</v>
      </c>
      <c r="BO73" s="18">
        <f t="shared" si="129"/>
        <v>0</v>
      </c>
      <c r="BP73" s="18">
        <f t="shared" si="129"/>
        <v>0</v>
      </c>
      <c r="BQ73" s="18">
        <f t="shared" si="129"/>
        <v>0</v>
      </c>
      <c r="BR73" s="18">
        <f t="shared" si="129"/>
        <v>0</v>
      </c>
      <c r="BS73" s="18">
        <f t="shared" si="129"/>
        <v>0</v>
      </c>
      <c r="BT73" s="14">
        <f t="shared" si="129"/>
        <v>0</v>
      </c>
      <c r="BU73" s="18">
        <f t="shared" si="129"/>
        <v>0</v>
      </c>
      <c r="BV73" s="18">
        <f t="shared" si="129"/>
        <v>0</v>
      </c>
      <c r="BW73" s="18">
        <f t="shared" si="129"/>
        <v>0</v>
      </c>
      <c r="BX73" s="18">
        <f t="shared" si="129"/>
        <v>0</v>
      </c>
      <c r="BY73" s="18">
        <f t="shared" si="129"/>
        <v>0</v>
      </c>
      <c r="BZ73" s="18">
        <f t="shared" si="129"/>
        <v>0</v>
      </c>
      <c r="CA73" s="18">
        <f t="shared" si="129"/>
        <v>0</v>
      </c>
      <c r="CB73" s="18">
        <f t="shared" si="129"/>
        <v>0</v>
      </c>
      <c r="CC73" s="18">
        <f t="shared" si="129"/>
        <v>0</v>
      </c>
      <c r="CD73" s="18">
        <f t="shared" si="129"/>
        <v>0</v>
      </c>
      <c r="CE73" s="18">
        <f t="shared" si="129"/>
        <v>0</v>
      </c>
      <c r="CF73" s="18">
        <f t="shared" si="129"/>
        <v>0</v>
      </c>
      <c r="CG73" s="18">
        <f t="shared" si="129"/>
        <v>0</v>
      </c>
      <c r="CH73" s="18">
        <f t="shared" si="129"/>
        <v>0</v>
      </c>
      <c r="CI73" s="18">
        <f t="shared" si="129"/>
        <v>0</v>
      </c>
      <c r="CJ73" s="18">
        <f t="shared" si="129"/>
        <v>0</v>
      </c>
      <c r="CK73" s="18">
        <f t="shared" si="129"/>
        <v>0</v>
      </c>
      <c r="CL73" s="18">
        <f t="shared" si="129"/>
        <v>0</v>
      </c>
      <c r="CM73" s="18">
        <f t="shared" si="129"/>
        <v>0</v>
      </c>
      <c r="CN73" s="18">
        <f t="shared" si="129"/>
        <v>0</v>
      </c>
      <c r="CO73" s="18">
        <f t="shared" si="129"/>
        <v>0</v>
      </c>
      <c r="CP73" s="18">
        <f t="shared" si="129"/>
        <v>0</v>
      </c>
      <c r="CQ73" s="18">
        <f t="shared" si="129"/>
        <v>0</v>
      </c>
      <c r="CR73" s="18">
        <f t="shared" si="129"/>
        <v>0</v>
      </c>
      <c r="CS73" s="18">
        <f t="shared" si="129"/>
        <v>0</v>
      </c>
      <c r="CT73" s="18">
        <f t="shared" si="129"/>
        <v>0</v>
      </c>
      <c r="CU73" s="18">
        <f t="shared" si="129"/>
        <v>0</v>
      </c>
      <c r="CV73" s="18">
        <f t="shared" si="129"/>
        <v>0</v>
      </c>
      <c r="CW73" s="18">
        <f t="shared" si="129"/>
        <v>0</v>
      </c>
      <c r="CX73" s="18">
        <f t="shared" si="129"/>
        <v>0</v>
      </c>
      <c r="CY73" s="18">
        <f t="shared" si="129"/>
        <v>0</v>
      </c>
      <c r="CZ73" s="18">
        <f t="shared" si="129"/>
        <v>0</v>
      </c>
      <c r="DA73" s="18">
        <f t="shared" ref="DA73:DJ73" si="130">DA71+DA72</f>
        <v>0</v>
      </c>
      <c r="DB73" s="18">
        <f t="shared" si="130"/>
        <v>0</v>
      </c>
      <c r="DC73" s="18">
        <f t="shared" si="130"/>
        <v>0</v>
      </c>
      <c r="DD73" s="18">
        <f t="shared" si="130"/>
        <v>0</v>
      </c>
      <c r="DE73" s="18">
        <f t="shared" si="130"/>
        <v>0</v>
      </c>
      <c r="DF73" s="18">
        <f t="shared" si="130"/>
        <v>0</v>
      </c>
      <c r="DG73" s="18">
        <f t="shared" si="130"/>
        <v>0</v>
      </c>
      <c r="DH73" s="18">
        <f t="shared" si="130"/>
        <v>0</v>
      </c>
      <c r="DI73" s="18">
        <f t="shared" si="130"/>
        <v>0</v>
      </c>
      <c r="DJ73" s="18">
        <f t="shared" si="130"/>
        <v>0</v>
      </c>
      <c r="DK73" s="18"/>
      <c r="DL73" s="18">
        <f t="shared" ref="DL73:EZ73" si="131">DL71+DL72</f>
        <v>0</v>
      </c>
      <c r="DM73" s="18">
        <f t="shared" si="131"/>
        <v>0</v>
      </c>
      <c r="DN73" s="18">
        <f t="shared" si="131"/>
        <v>0</v>
      </c>
      <c r="DO73" s="18">
        <f t="shared" si="131"/>
        <v>0</v>
      </c>
      <c r="DP73" s="18">
        <f t="shared" si="131"/>
        <v>0</v>
      </c>
      <c r="DQ73" s="18">
        <f t="shared" si="131"/>
        <v>0</v>
      </c>
      <c r="DR73" s="18">
        <f t="shared" si="131"/>
        <v>0</v>
      </c>
      <c r="DS73" s="18">
        <f t="shared" si="131"/>
        <v>0</v>
      </c>
      <c r="DT73" s="18">
        <f t="shared" si="131"/>
        <v>0</v>
      </c>
      <c r="DU73" s="18">
        <f t="shared" si="131"/>
        <v>0</v>
      </c>
      <c r="DV73" s="18">
        <f t="shared" si="131"/>
        <v>0</v>
      </c>
      <c r="DW73" s="18">
        <f t="shared" si="131"/>
        <v>0</v>
      </c>
      <c r="DX73" s="18">
        <f t="shared" si="131"/>
        <v>0</v>
      </c>
      <c r="DY73" s="18">
        <f t="shared" si="131"/>
        <v>0</v>
      </c>
      <c r="DZ73" s="18">
        <f t="shared" si="131"/>
        <v>0</v>
      </c>
      <c r="EA73" s="18">
        <f t="shared" si="131"/>
        <v>0</v>
      </c>
      <c r="EB73" s="18">
        <f t="shared" si="131"/>
        <v>0</v>
      </c>
      <c r="EC73" s="18">
        <f t="shared" si="131"/>
        <v>0</v>
      </c>
      <c r="ED73" s="18">
        <f t="shared" si="131"/>
        <v>0</v>
      </c>
      <c r="EE73" s="18">
        <f t="shared" si="131"/>
        <v>0</v>
      </c>
      <c r="EF73" s="18">
        <f t="shared" si="131"/>
        <v>0</v>
      </c>
      <c r="EG73" s="18">
        <f t="shared" si="131"/>
        <v>0</v>
      </c>
      <c r="EH73" s="18">
        <f t="shared" si="131"/>
        <v>0</v>
      </c>
      <c r="EI73" s="18">
        <f t="shared" si="131"/>
        <v>0</v>
      </c>
      <c r="EJ73" s="18">
        <f t="shared" si="131"/>
        <v>0</v>
      </c>
      <c r="EK73" s="18">
        <f t="shared" si="131"/>
        <v>0</v>
      </c>
      <c r="EL73" s="18">
        <f t="shared" si="131"/>
        <v>0</v>
      </c>
      <c r="EM73" s="18">
        <f t="shared" si="131"/>
        <v>0</v>
      </c>
      <c r="EN73" s="18">
        <f t="shared" si="131"/>
        <v>0</v>
      </c>
      <c r="EO73" s="18">
        <f t="shared" si="131"/>
        <v>0</v>
      </c>
      <c r="EP73" s="18">
        <f t="shared" si="131"/>
        <v>0</v>
      </c>
      <c r="EQ73" s="18">
        <f t="shared" si="131"/>
        <v>0</v>
      </c>
      <c r="ER73" s="18">
        <f t="shared" si="131"/>
        <v>0</v>
      </c>
      <c r="ES73" s="18">
        <f t="shared" si="131"/>
        <v>0</v>
      </c>
      <c r="ET73" s="18">
        <f t="shared" si="131"/>
        <v>0</v>
      </c>
      <c r="EU73" s="18">
        <f t="shared" si="131"/>
        <v>0</v>
      </c>
      <c r="EV73" s="18">
        <f t="shared" si="131"/>
        <v>0</v>
      </c>
      <c r="EW73" s="18">
        <f t="shared" si="131"/>
        <v>0</v>
      </c>
      <c r="EX73" s="18">
        <f t="shared" si="131"/>
        <v>0</v>
      </c>
      <c r="EY73" s="18">
        <f t="shared" si="131"/>
        <v>0</v>
      </c>
      <c r="EZ73" s="18">
        <f t="shared" si="131"/>
        <v>0</v>
      </c>
      <c r="FA73" s="18"/>
      <c r="FB73" s="18">
        <f>H73/24</f>
        <v>0</v>
      </c>
      <c r="FC73" s="18"/>
      <c r="FD73" s="18">
        <f>FD71+FD72</f>
        <v>0</v>
      </c>
      <c r="FE73" s="18"/>
      <c r="FF73" s="18">
        <f>FF71+FF72</f>
        <v>0</v>
      </c>
      <c r="FG73" s="18"/>
      <c r="FH73" s="18">
        <f>FH71+FH72</f>
        <v>0</v>
      </c>
      <c r="FI73" s="18"/>
      <c r="FJ73" s="18">
        <f>FJ71+FJ72</f>
        <v>0</v>
      </c>
      <c r="FK73" s="18"/>
      <c r="FL73" s="18" t="e">
        <f t="shared" si="1"/>
        <v>#DIV/0!</v>
      </c>
      <c r="FM73" s="18"/>
      <c r="FN73" s="18" t="e">
        <f t="shared" si="2"/>
        <v>#DIV/0!</v>
      </c>
      <c r="FO73" s="18"/>
      <c r="FP73" s="18">
        <f t="shared" si="3"/>
        <v>0</v>
      </c>
      <c r="FQ73" s="18"/>
      <c r="FR73" s="18">
        <f t="shared" si="4"/>
        <v>0</v>
      </c>
      <c r="FS73" s="18"/>
      <c r="FT73" s="18">
        <f>FT71+FT72</f>
        <v>5.7291666666666664E-2</v>
      </c>
      <c r="FU73" s="18"/>
      <c r="FV73" s="18">
        <f>FV71+FV72</f>
        <v>0</v>
      </c>
      <c r="FW73" s="18"/>
      <c r="FX73" s="18" t="e">
        <f t="shared" si="5"/>
        <v>#DIV/0!</v>
      </c>
      <c r="FY73" s="18"/>
      <c r="FZ73" s="18" t="e">
        <f t="shared" si="6"/>
        <v>#DIV/0!</v>
      </c>
    </row>
    <row r="74" spans="1:182" ht="27" thickBot="1" x14ac:dyDescent="0.3">
      <c r="A74" s="19"/>
      <c r="B74" s="20" t="s">
        <v>118</v>
      </c>
      <c r="C74" s="21">
        <f t="shared" ref="C74:AH74" si="132">C70+C73</f>
        <v>0</v>
      </c>
      <c r="D74" s="21">
        <f t="shared" si="132"/>
        <v>0</v>
      </c>
      <c r="E74" s="21">
        <f t="shared" si="132"/>
        <v>352</v>
      </c>
      <c r="F74" s="21">
        <f t="shared" si="132"/>
        <v>0</v>
      </c>
      <c r="G74" s="21">
        <f t="shared" si="132"/>
        <v>352</v>
      </c>
      <c r="H74" s="21">
        <f t="shared" si="132"/>
        <v>0</v>
      </c>
      <c r="I74" s="21">
        <f t="shared" si="132"/>
        <v>0</v>
      </c>
      <c r="J74" s="21">
        <f t="shared" si="132"/>
        <v>0</v>
      </c>
      <c r="K74" s="21">
        <f t="shared" si="132"/>
        <v>0</v>
      </c>
      <c r="L74" s="21">
        <f t="shared" si="132"/>
        <v>0</v>
      </c>
      <c r="M74" s="21">
        <f t="shared" si="132"/>
        <v>0</v>
      </c>
      <c r="N74" s="21">
        <f t="shared" si="132"/>
        <v>0</v>
      </c>
      <c r="O74" s="21">
        <f t="shared" si="132"/>
        <v>0</v>
      </c>
      <c r="P74" s="21">
        <f t="shared" si="132"/>
        <v>0</v>
      </c>
      <c r="Q74" s="21">
        <f t="shared" si="132"/>
        <v>0</v>
      </c>
      <c r="R74" s="21">
        <f t="shared" si="132"/>
        <v>0</v>
      </c>
      <c r="S74" s="21">
        <f t="shared" si="132"/>
        <v>0</v>
      </c>
      <c r="T74" s="21">
        <f t="shared" si="132"/>
        <v>0</v>
      </c>
      <c r="U74" s="21">
        <f t="shared" si="132"/>
        <v>0</v>
      </c>
      <c r="V74" s="21">
        <f t="shared" si="132"/>
        <v>0</v>
      </c>
      <c r="W74" s="21">
        <f t="shared" si="132"/>
        <v>0</v>
      </c>
      <c r="X74" s="21">
        <f t="shared" si="132"/>
        <v>0</v>
      </c>
      <c r="Y74" s="21">
        <f t="shared" si="132"/>
        <v>0</v>
      </c>
      <c r="Z74" s="21">
        <f t="shared" si="132"/>
        <v>0</v>
      </c>
      <c r="AA74" s="21">
        <f t="shared" si="132"/>
        <v>0</v>
      </c>
      <c r="AB74" s="21">
        <f t="shared" si="132"/>
        <v>0</v>
      </c>
      <c r="AC74" s="21">
        <f t="shared" si="132"/>
        <v>0</v>
      </c>
      <c r="AD74" s="21">
        <f t="shared" si="132"/>
        <v>0</v>
      </c>
      <c r="AE74" s="21">
        <f t="shared" si="132"/>
        <v>0</v>
      </c>
      <c r="AF74" s="21">
        <f t="shared" si="132"/>
        <v>0</v>
      </c>
      <c r="AG74" s="21">
        <f t="shared" si="132"/>
        <v>0</v>
      </c>
      <c r="AH74" s="21">
        <f t="shared" si="132"/>
        <v>0</v>
      </c>
      <c r="AI74" s="18" t="e">
        <f>#REF!/#REF!</f>
        <v>#REF!</v>
      </c>
      <c r="AJ74" s="35" t="e">
        <f t="shared" si="22"/>
        <v>#DIV/0!</v>
      </c>
      <c r="AK74" s="35" t="e">
        <f t="shared" si="23"/>
        <v>#DIV/0!</v>
      </c>
      <c r="AL74" s="36">
        <f t="shared" si="24"/>
        <v>0</v>
      </c>
      <c r="AM74" s="21">
        <f>AN74+AR74+AT74+BB74+BC74</f>
        <v>0</v>
      </c>
      <c r="AN74" s="21">
        <f>AO74+AP74</f>
        <v>0</v>
      </c>
      <c r="AO74" s="21">
        <f t="shared" ref="AO74:CZ74" si="133">AO70+AO73</f>
        <v>0</v>
      </c>
      <c r="AP74" s="21">
        <f t="shared" si="133"/>
        <v>0</v>
      </c>
      <c r="AQ74" s="21">
        <f t="shared" si="133"/>
        <v>0</v>
      </c>
      <c r="AR74" s="21">
        <f t="shared" si="133"/>
        <v>0</v>
      </c>
      <c r="AS74" s="21">
        <f t="shared" si="133"/>
        <v>0</v>
      </c>
      <c r="AT74" s="21">
        <f t="shared" si="133"/>
        <v>0</v>
      </c>
      <c r="AU74" s="21">
        <f t="shared" si="133"/>
        <v>0</v>
      </c>
      <c r="AV74" s="21">
        <f t="shared" si="133"/>
        <v>0</v>
      </c>
      <c r="AW74" s="21">
        <f t="shared" si="133"/>
        <v>0</v>
      </c>
      <c r="AX74" s="21">
        <f t="shared" si="133"/>
        <v>0</v>
      </c>
      <c r="AY74" s="21">
        <f t="shared" si="133"/>
        <v>0</v>
      </c>
      <c r="AZ74" s="21">
        <f t="shared" si="133"/>
        <v>0</v>
      </c>
      <c r="BA74" s="21">
        <f t="shared" si="133"/>
        <v>0</v>
      </c>
      <c r="BB74" s="21">
        <f t="shared" si="133"/>
        <v>0</v>
      </c>
      <c r="BC74" s="21">
        <f t="shared" si="133"/>
        <v>0</v>
      </c>
      <c r="BD74" s="21">
        <f t="shared" si="133"/>
        <v>0</v>
      </c>
      <c r="BE74" s="21">
        <f t="shared" si="133"/>
        <v>0</v>
      </c>
      <c r="BF74" s="21">
        <f t="shared" si="133"/>
        <v>0</v>
      </c>
      <c r="BG74" s="21">
        <f t="shared" si="133"/>
        <v>0</v>
      </c>
      <c r="BH74" s="21">
        <f t="shared" si="133"/>
        <v>0</v>
      </c>
      <c r="BI74" s="21">
        <f t="shared" si="133"/>
        <v>0</v>
      </c>
      <c r="BJ74" s="21">
        <f t="shared" si="133"/>
        <v>0</v>
      </c>
      <c r="BK74" s="21">
        <f t="shared" si="133"/>
        <v>0</v>
      </c>
      <c r="BL74" s="21">
        <f t="shared" si="133"/>
        <v>0</v>
      </c>
      <c r="BM74" s="21">
        <f t="shared" si="133"/>
        <v>0</v>
      </c>
      <c r="BN74" s="21">
        <f t="shared" si="133"/>
        <v>0</v>
      </c>
      <c r="BO74" s="21">
        <f t="shared" si="133"/>
        <v>0</v>
      </c>
      <c r="BP74" s="21">
        <f t="shared" si="133"/>
        <v>0</v>
      </c>
      <c r="BQ74" s="21">
        <f t="shared" si="133"/>
        <v>0</v>
      </c>
      <c r="BR74" s="21">
        <f t="shared" si="133"/>
        <v>0</v>
      </c>
      <c r="BS74" s="21">
        <f t="shared" si="133"/>
        <v>0</v>
      </c>
      <c r="BT74" s="23">
        <f t="shared" si="133"/>
        <v>0</v>
      </c>
      <c r="BU74" s="21">
        <f t="shared" si="133"/>
        <v>0</v>
      </c>
      <c r="BV74" s="21">
        <f t="shared" si="133"/>
        <v>0</v>
      </c>
      <c r="BW74" s="21">
        <f t="shared" si="133"/>
        <v>0</v>
      </c>
      <c r="BX74" s="21">
        <f t="shared" si="133"/>
        <v>0</v>
      </c>
      <c r="BY74" s="21">
        <f t="shared" si="133"/>
        <v>0</v>
      </c>
      <c r="BZ74" s="21">
        <f t="shared" si="133"/>
        <v>0</v>
      </c>
      <c r="CA74" s="21">
        <f t="shared" si="133"/>
        <v>0</v>
      </c>
      <c r="CB74" s="21">
        <f t="shared" si="133"/>
        <v>0</v>
      </c>
      <c r="CC74" s="21">
        <f t="shared" si="133"/>
        <v>0</v>
      </c>
      <c r="CD74" s="21">
        <f t="shared" si="133"/>
        <v>0</v>
      </c>
      <c r="CE74" s="21">
        <f t="shared" si="133"/>
        <v>0</v>
      </c>
      <c r="CF74" s="21">
        <f t="shared" si="133"/>
        <v>0</v>
      </c>
      <c r="CG74" s="21">
        <f t="shared" si="133"/>
        <v>0</v>
      </c>
      <c r="CH74" s="21">
        <f t="shared" si="133"/>
        <v>0</v>
      </c>
      <c r="CI74" s="21">
        <f t="shared" si="133"/>
        <v>0</v>
      </c>
      <c r="CJ74" s="21">
        <f t="shared" si="133"/>
        <v>0</v>
      </c>
      <c r="CK74" s="21">
        <f t="shared" si="133"/>
        <v>0</v>
      </c>
      <c r="CL74" s="21">
        <f t="shared" si="133"/>
        <v>0</v>
      </c>
      <c r="CM74" s="21">
        <f t="shared" si="133"/>
        <v>0</v>
      </c>
      <c r="CN74" s="21">
        <f t="shared" si="133"/>
        <v>0</v>
      </c>
      <c r="CO74" s="21">
        <f t="shared" si="133"/>
        <v>0</v>
      </c>
      <c r="CP74" s="21">
        <f t="shared" si="133"/>
        <v>0</v>
      </c>
      <c r="CQ74" s="21">
        <f t="shared" si="133"/>
        <v>0</v>
      </c>
      <c r="CR74" s="21">
        <f t="shared" si="133"/>
        <v>0</v>
      </c>
      <c r="CS74" s="21">
        <f t="shared" si="133"/>
        <v>0</v>
      </c>
      <c r="CT74" s="21">
        <f t="shared" si="133"/>
        <v>0</v>
      </c>
      <c r="CU74" s="21">
        <f t="shared" si="133"/>
        <v>0</v>
      </c>
      <c r="CV74" s="21">
        <f t="shared" si="133"/>
        <v>0</v>
      </c>
      <c r="CW74" s="21">
        <f t="shared" si="133"/>
        <v>0</v>
      </c>
      <c r="CX74" s="21">
        <f t="shared" si="133"/>
        <v>0</v>
      </c>
      <c r="CY74" s="21">
        <f t="shared" si="133"/>
        <v>0</v>
      </c>
      <c r="CZ74" s="21">
        <f t="shared" si="133"/>
        <v>0</v>
      </c>
      <c r="DA74" s="21">
        <f t="shared" ref="DA74:DJ74" si="134">DA70+DA73</f>
        <v>0</v>
      </c>
      <c r="DB74" s="21">
        <f t="shared" si="134"/>
        <v>0</v>
      </c>
      <c r="DC74" s="21">
        <f t="shared" si="134"/>
        <v>0</v>
      </c>
      <c r="DD74" s="21">
        <f t="shared" si="134"/>
        <v>0</v>
      </c>
      <c r="DE74" s="21">
        <f t="shared" si="134"/>
        <v>0</v>
      </c>
      <c r="DF74" s="21">
        <f t="shared" si="134"/>
        <v>0</v>
      </c>
      <c r="DG74" s="21">
        <f t="shared" si="134"/>
        <v>0</v>
      </c>
      <c r="DH74" s="21">
        <f t="shared" si="134"/>
        <v>0</v>
      </c>
      <c r="DI74" s="21">
        <f t="shared" si="134"/>
        <v>0</v>
      </c>
      <c r="DJ74" s="21">
        <f t="shared" si="134"/>
        <v>0</v>
      </c>
      <c r="DK74" s="21"/>
      <c r="DL74" s="21">
        <f t="shared" ref="DL74:EZ74" si="135">DL70+DL73</f>
        <v>0</v>
      </c>
      <c r="DM74" s="21">
        <f t="shared" si="135"/>
        <v>0</v>
      </c>
      <c r="DN74" s="21">
        <f t="shared" si="135"/>
        <v>0</v>
      </c>
      <c r="DO74" s="21">
        <f t="shared" si="135"/>
        <v>0</v>
      </c>
      <c r="DP74" s="21">
        <f t="shared" si="135"/>
        <v>0</v>
      </c>
      <c r="DQ74" s="21">
        <f t="shared" si="135"/>
        <v>0</v>
      </c>
      <c r="DR74" s="21">
        <f t="shared" si="135"/>
        <v>0</v>
      </c>
      <c r="DS74" s="21">
        <f t="shared" si="135"/>
        <v>0</v>
      </c>
      <c r="DT74" s="21">
        <f t="shared" si="135"/>
        <v>0</v>
      </c>
      <c r="DU74" s="21">
        <f t="shared" si="135"/>
        <v>0</v>
      </c>
      <c r="DV74" s="21">
        <f t="shared" si="135"/>
        <v>0</v>
      </c>
      <c r="DW74" s="21">
        <f t="shared" si="135"/>
        <v>0</v>
      </c>
      <c r="DX74" s="21">
        <f t="shared" si="135"/>
        <v>0</v>
      </c>
      <c r="DY74" s="21">
        <f t="shared" si="135"/>
        <v>0</v>
      </c>
      <c r="DZ74" s="21">
        <f t="shared" si="135"/>
        <v>0</v>
      </c>
      <c r="EA74" s="21">
        <f t="shared" si="135"/>
        <v>0</v>
      </c>
      <c r="EB74" s="21">
        <f t="shared" si="135"/>
        <v>0</v>
      </c>
      <c r="EC74" s="21">
        <f t="shared" si="135"/>
        <v>0</v>
      </c>
      <c r="ED74" s="21">
        <f t="shared" si="135"/>
        <v>0</v>
      </c>
      <c r="EE74" s="21">
        <f t="shared" si="135"/>
        <v>0</v>
      </c>
      <c r="EF74" s="21">
        <f t="shared" si="135"/>
        <v>0</v>
      </c>
      <c r="EG74" s="21">
        <f t="shared" si="135"/>
        <v>0</v>
      </c>
      <c r="EH74" s="21">
        <f t="shared" si="135"/>
        <v>0</v>
      </c>
      <c r="EI74" s="21">
        <f t="shared" si="135"/>
        <v>0</v>
      </c>
      <c r="EJ74" s="21">
        <f t="shared" si="135"/>
        <v>0</v>
      </c>
      <c r="EK74" s="21">
        <f t="shared" si="135"/>
        <v>0</v>
      </c>
      <c r="EL74" s="21">
        <f t="shared" si="135"/>
        <v>0</v>
      </c>
      <c r="EM74" s="21">
        <f t="shared" si="135"/>
        <v>0</v>
      </c>
      <c r="EN74" s="21">
        <f t="shared" si="135"/>
        <v>0</v>
      </c>
      <c r="EO74" s="21">
        <f t="shared" si="135"/>
        <v>0</v>
      </c>
      <c r="EP74" s="21">
        <f t="shared" si="135"/>
        <v>0</v>
      </c>
      <c r="EQ74" s="21">
        <f t="shared" si="135"/>
        <v>0</v>
      </c>
      <c r="ER74" s="21">
        <f t="shared" si="135"/>
        <v>0</v>
      </c>
      <c r="ES74" s="21">
        <f t="shared" si="135"/>
        <v>0</v>
      </c>
      <c r="ET74" s="21">
        <f t="shared" si="135"/>
        <v>0</v>
      </c>
      <c r="EU74" s="21">
        <f t="shared" si="135"/>
        <v>0</v>
      </c>
      <c r="EV74" s="21">
        <f t="shared" si="135"/>
        <v>0</v>
      </c>
      <c r="EW74" s="21">
        <f t="shared" si="135"/>
        <v>0</v>
      </c>
      <c r="EX74" s="21">
        <f t="shared" si="135"/>
        <v>0</v>
      </c>
      <c r="EY74" s="21">
        <f t="shared" si="135"/>
        <v>0</v>
      </c>
      <c r="EZ74" s="21">
        <f t="shared" si="135"/>
        <v>0</v>
      </c>
      <c r="FA74" s="21"/>
      <c r="FB74" s="21">
        <f>H74/(24*A72)</f>
        <v>0</v>
      </c>
      <c r="FC74" s="21"/>
      <c r="FD74" s="21">
        <f>FD70+FD73</f>
        <v>10</v>
      </c>
      <c r="FE74" s="21"/>
      <c r="FF74" s="21">
        <f>FF70+FF73</f>
        <v>0</v>
      </c>
      <c r="FG74" s="21"/>
      <c r="FH74" s="21">
        <f>FH70+FH73</f>
        <v>0</v>
      </c>
      <c r="FI74" s="21"/>
      <c r="FJ74" s="21">
        <f>FJ70+FJ73</f>
        <v>0</v>
      </c>
      <c r="FK74" s="21"/>
      <c r="FL74" s="21" t="e">
        <f t="shared" si="1"/>
        <v>#DIV/0!</v>
      </c>
      <c r="FM74" s="21"/>
      <c r="FN74" s="21" t="e">
        <f t="shared" si="2"/>
        <v>#DIV/0!</v>
      </c>
      <c r="FO74" s="21"/>
      <c r="FP74" s="21">
        <f t="shared" si="3"/>
        <v>0</v>
      </c>
      <c r="FQ74" s="21"/>
      <c r="FR74" s="21">
        <f t="shared" si="4"/>
        <v>0</v>
      </c>
      <c r="FS74" s="21"/>
      <c r="FT74" s="21">
        <f>FT70+FT73</f>
        <v>3.0990015771265771</v>
      </c>
      <c r="FU74" s="21"/>
      <c r="FV74" s="21">
        <f>FV70+FV73</f>
        <v>0</v>
      </c>
      <c r="FW74" s="21"/>
      <c r="FX74" s="21" t="e">
        <f t="shared" si="5"/>
        <v>#DIV/0!</v>
      </c>
      <c r="FY74" s="21"/>
      <c r="FZ74" s="21" t="e">
        <f t="shared" si="6"/>
        <v>#DIV/0!</v>
      </c>
    </row>
    <row r="75" spans="1:182" ht="14.25" thickBot="1" x14ac:dyDescent="0.3">
      <c r="A75" s="26"/>
      <c r="B75" s="12" t="s">
        <v>115</v>
      </c>
      <c r="C75" s="13">
        <f>11-G75-Q75-AM75-BU75</f>
        <v>0</v>
      </c>
      <c r="D75" s="13">
        <f>L75+AM75+BU75</f>
        <v>0</v>
      </c>
      <c r="E75" s="13">
        <f>F75+G75+H75</f>
        <v>11</v>
      </c>
      <c r="F75" s="13"/>
      <c r="G75" s="24">
        <v>11</v>
      </c>
      <c r="H75" s="13">
        <f>I75+K75</f>
        <v>0</v>
      </c>
      <c r="I75" s="13"/>
      <c r="J75" s="13">
        <f>IF(G75=11,0,11)</f>
        <v>0</v>
      </c>
      <c r="K75" s="13">
        <f>L75+AM75</f>
        <v>0</v>
      </c>
      <c r="L75" s="13">
        <f>M75+Q75</f>
        <v>0</v>
      </c>
      <c r="M75" s="13">
        <f>N75+O75+P75</f>
        <v>0</v>
      </c>
      <c r="N75" s="13"/>
      <c r="O75" s="13"/>
      <c r="P75" s="13"/>
      <c r="Q75" s="13">
        <f>SUM(R75:AH75)</f>
        <v>0</v>
      </c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 t="e">
        <f>#REF!/#REF!</f>
        <v>#REF!</v>
      </c>
      <c r="AJ75" s="33" t="e">
        <f t="shared" si="22"/>
        <v>#DIV/0!</v>
      </c>
      <c r="AK75" s="33" t="e">
        <f t="shared" si="23"/>
        <v>#DIV/0!</v>
      </c>
      <c r="AL75" s="37">
        <f t="shared" si="24"/>
        <v>0</v>
      </c>
      <c r="AM75" s="13">
        <f>AN75+AR75+AT75+BB75+AS75+BC75</f>
        <v>0</v>
      </c>
      <c r="AN75" s="13">
        <f>AO75+AP75+AQ75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>
        <f>BD75+BE75+BF75+BG75+BH75+BI75+BJ75+BK75+BL75+BM75+BN75+BO75+BP75+BQ75+BR75+BS75</f>
        <v>0</v>
      </c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4">
        <f>AM75</f>
        <v>0</v>
      </c>
      <c r="BU75" s="13">
        <f>BV75+CK75+CR75+CZ75+DG75+DH75+DP75+ES75+ET75+EZ75</f>
        <v>0</v>
      </c>
      <c r="BV75" s="13">
        <f>SUM(BW75:CI75)+CV75+CW75+CX75+CY75</f>
        <v>0</v>
      </c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>
        <f>SUM(CL75:CQ75)</f>
        <v>0</v>
      </c>
      <c r="CL75" s="13"/>
      <c r="CM75" s="13"/>
      <c r="CN75" s="13"/>
      <c r="CO75" s="13"/>
      <c r="CP75" s="13"/>
      <c r="CQ75" s="13"/>
      <c r="CR75" s="13">
        <f>SUM(CS75:CU75)</f>
        <v>0</v>
      </c>
      <c r="CS75" s="13"/>
      <c r="CT75" s="13"/>
      <c r="CU75" s="13"/>
      <c r="CV75" s="13"/>
      <c r="CW75" s="13"/>
      <c r="CX75" s="13"/>
      <c r="CY75" s="13"/>
      <c r="CZ75" s="13">
        <f>SUM(DA75:DF75)</f>
        <v>0</v>
      </c>
      <c r="DA75" s="13"/>
      <c r="DB75" s="13"/>
      <c r="DC75" s="13"/>
      <c r="DD75" s="13"/>
      <c r="DE75" s="13"/>
      <c r="DF75" s="13"/>
      <c r="DG75" s="13"/>
      <c r="DH75" s="13">
        <f>SUM(DI75:DO75)</f>
        <v>0</v>
      </c>
      <c r="DI75" s="13"/>
      <c r="DJ75" s="13"/>
      <c r="DK75" s="13"/>
      <c r="DL75" s="13"/>
      <c r="DM75" s="13"/>
      <c r="DN75" s="13"/>
      <c r="DO75" s="13"/>
      <c r="DP75" s="13">
        <f>SUM(DQ75:ES75)</f>
        <v>0</v>
      </c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>
        <f>SUM(EU75:EY75)</f>
        <v>0</v>
      </c>
      <c r="EU75" s="13"/>
      <c r="EV75" s="13"/>
      <c r="EW75" s="13"/>
      <c r="EX75" s="13"/>
      <c r="EY75" s="13"/>
      <c r="EZ75" s="13"/>
      <c r="FA75" s="13"/>
      <c r="FB75" s="13">
        <f>H75/12</f>
        <v>0</v>
      </c>
      <c r="FC75" s="24"/>
      <c r="FD75" s="24"/>
      <c r="FE75" s="24"/>
      <c r="FF75" s="24"/>
      <c r="FG75" s="24"/>
      <c r="FH75" s="24"/>
      <c r="FI75" s="24"/>
      <c r="FJ75" s="24"/>
      <c r="FK75" s="24"/>
      <c r="FL75" s="13" t="e">
        <f t="shared" ref="FL75:FL134" si="136">FF75/M75</f>
        <v>#DIV/0!</v>
      </c>
      <c r="FM75" s="24"/>
      <c r="FN75" s="25" t="e">
        <f t="shared" si="2"/>
        <v>#DIV/0!</v>
      </c>
      <c r="FO75" s="24"/>
      <c r="FP75" s="13">
        <f t="shared" si="3"/>
        <v>0</v>
      </c>
      <c r="FQ75" s="13"/>
      <c r="FR75" s="13">
        <f t="shared" si="4"/>
        <v>0</v>
      </c>
      <c r="FS75" s="13"/>
      <c r="FT75" s="13">
        <f>E75/(A76*24)</f>
        <v>2.6960784313725492E-2</v>
      </c>
      <c r="FU75" s="13"/>
      <c r="FV75" s="13">
        <f>H75/(A76*24)</f>
        <v>0</v>
      </c>
      <c r="FW75" s="13"/>
      <c r="FX75" s="13" t="e">
        <f t="shared" si="5"/>
        <v>#DIV/0!</v>
      </c>
      <c r="FY75" s="13"/>
      <c r="FZ75" s="13" t="e">
        <f t="shared" si="6"/>
        <v>#DIV/0!</v>
      </c>
    </row>
    <row r="76" spans="1:182" ht="13.5" x14ac:dyDescent="0.25">
      <c r="A76" s="11">
        <v>17</v>
      </c>
      <c r="B76" s="17" t="s">
        <v>116</v>
      </c>
      <c r="C76" s="13">
        <f>11-G76-Q76-AM76-BU76</f>
        <v>0</v>
      </c>
      <c r="D76" s="13">
        <f>L76+AM76+BU76</f>
        <v>0</v>
      </c>
      <c r="E76" s="13">
        <f>F76+G76+H76</f>
        <v>11</v>
      </c>
      <c r="F76" s="13"/>
      <c r="G76" s="13">
        <v>11</v>
      </c>
      <c r="H76" s="13">
        <f>I76+K76</f>
        <v>0</v>
      </c>
      <c r="I76" s="13"/>
      <c r="J76" s="13">
        <f>IF(G76=11,0,11)</f>
        <v>0</v>
      </c>
      <c r="K76" s="13">
        <f>L76+AM76</f>
        <v>0</v>
      </c>
      <c r="L76" s="13">
        <f>M76+Q76</f>
        <v>0</v>
      </c>
      <c r="M76" s="13">
        <f>N76+O76+P76</f>
        <v>0</v>
      </c>
      <c r="N76" s="13"/>
      <c r="O76" s="13"/>
      <c r="P76" s="13"/>
      <c r="Q76" s="13">
        <f>SUM(R76:AH76)</f>
        <v>0</v>
      </c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 t="e">
        <f>#REF!/#REF!</f>
        <v>#REF!</v>
      </c>
      <c r="AJ76" s="33" t="e">
        <f t="shared" si="22"/>
        <v>#DIV/0!</v>
      </c>
      <c r="AK76" s="33" t="e">
        <f t="shared" si="23"/>
        <v>#DIV/0!</v>
      </c>
      <c r="AL76" s="37">
        <f t="shared" si="24"/>
        <v>0</v>
      </c>
      <c r="AM76" s="13">
        <f>AN76+AR76+AT76+BB76+AS76+BC76</f>
        <v>0</v>
      </c>
      <c r="AN76" s="13">
        <f>AO76+AP76+AQ76</f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>
        <f>BD76+BE76+BF76+BG76+BH76+BI76+BJ76+BK76+BL76+BM76+BN76+BO76+BP76+BQ76+BR76+BS76</f>
        <v>0</v>
      </c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4">
        <f>AM76</f>
        <v>0</v>
      </c>
      <c r="BU76" s="13">
        <f>BV76+CK76+CR76+CZ76+DG76+DH76+DP76+ES76+ET76+EZ76</f>
        <v>0</v>
      </c>
      <c r="BV76" s="13">
        <f>SUM(BW76:CI76)+CV76+CW76+CX76+CY76</f>
        <v>0</v>
      </c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>
        <f>SUM(CL76:CQ76)</f>
        <v>0</v>
      </c>
      <c r="CL76" s="13"/>
      <c r="CM76" s="13"/>
      <c r="CN76" s="13"/>
      <c r="CO76" s="13"/>
      <c r="CP76" s="13"/>
      <c r="CQ76" s="13"/>
      <c r="CR76" s="13">
        <f>SUM(CS76:CU76)</f>
        <v>0</v>
      </c>
      <c r="CS76" s="13"/>
      <c r="CT76" s="13"/>
      <c r="CU76" s="13"/>
      <c r="CV76" s="13"/>
      <c r="CW76" s="13"/>
      <c r="CX76" s="13"/>
      <c r="CY76" s="13"/>
      <c r="CZ76" s="13">
        <f>SUM(DA76:DF76)</f>
        <v>0</v>
      </c>
      <c r="DA76" s="13"/>
      <c r="DB76" s="13"/>
      <c r="DC76" s="13"/>
      <c r="DD76" s="13"/>
      <c r="DE76" s="13"/>
      <c r="DF76" s="13"/>
      <c r="DG76" s="13"/>
      <c r="DH76" s="13">
        <f>SUM(DI76:DO76)</f>
        <v>0</v>
      </c>
      <c r="DI76" s="13"/>
      <c r="DJ76" s="13"/>
      <c r="DK76" s="13"/>
      <c r="DL76" s="13"/>
      <c r="DM76" s="13"/>
      <c r="DN76" s="13"/>
      <c r="DO76" s="13"/>
      <c r="DP76" s="13">
        <f>SUM(DQ76:ES76)</f>
        <v>0</v>
      </c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>
        <f>SUM(EU76:EY76)</f>
        <v>0</v>
      </c>
      <c r="EU76" s="13"/>
      <c r="EV76" s="13"/>
      <c r="EW76" s="13"/>
      <c r="EX76" s="13"/>
      <c r="EY76" s="13"/>
      <c r="EZ76" s="13"/>
      <c r="FA76" s="13"/>
      <c r="FB76" s="13">
        <f>H76/12</f>
        <v>0</v>
      </c>
      <c r="FC76" s="13"/>
      <c r="FD76" s="13"/>
      <c r="FE76" s="13"/>
      <c r="FF76" s="13"/>
      <c r="FG76" s="13"/>
      <c r="FH76" s="13"/>
      <c r="FI76" s="13"/>
      <c r="FJ76" s="13"/>
      <c r="FK76" s="13"/>
      <c r="FL76" s="13" t="e">
        <f t="shared" si="136"/>
        <v>#DIV/0!</v>
      </c>
      <c r="FM76" s="13"/>
      <c r="FN76" s="13" t="e">
        <f t="shared" ref="FN76:FN134" si="137">FJ76/FF76</f>
        <v>#DIV/0!</v>
      </c>
      <c r="FO76" s="13"/>
      <c r="FP76" s="13">
        <f t="shared" ref="FP76:FP134" si="138">FF76/FT76</f>
        <v>0</v>
      </c>
      <c r="FQ76" s="13"/>
      <c r="FR76" s="13">
        <f t="shared" ref="FR76:FR134" si="139">FH76/FT76</f>
        <v>0</v>
      </c>
      <c r="FS76" s="13"/>
      <c r="FT76" s="13">
        <f>E76/(A76*24)</f>
        <v>2.6960784313725492E-2</v>
      </c>
      <c r="FU76" s="13"/>
      <c r="FV76" s="13">
        <f>H76/(A76*24)</f>
        <v>0</v>
      </c>
      <c r="FW76" s="13"/>
      <c r="FX76" s="13" t="e">
        <f t="shared" ref="FX76:FX134" si="140">FF76/FV76</f>
        <v>#DIV/0!</v>
      </c>
      <c r="FY76" s="13"/>
      <c r="FZ76" s="13" t="e">
        <f t="shared" ref="FZ76:FZ134" si="141">FH76/FV76</f>
        <v>#DIV/0!</v>
      </c>
    </row>
    <row r="77" spans="1:182" ht="13.5" x14ac:dyDescent="0.25">
      <c r="A77" s="11"/>
      <c r="B77" s="17" t="s">
        <v>117</v>
      </c>
      <c r="C77" s="18">
        <f t="shared" ref="C77:AH77" si="142">C75+C76</f>
        <v>0</v>
      </c>
      <c r="D77" s="18">
        <f t="shared" si="142"/>
        <v>0</v>
      </c>
      <c r="E77" s="18">
        <f t="shared" si="142"/>
        <v>22</v>
      </c>
      <c r="F77" s="18">
        <f t="shared" si="142"/>
        <v>0</v>
      </c>
      <c r="G77" s="18">
        <f t="shared" si="142"/>
        <v>22</v>
      </c>
      <c r="H77" s="18">
        <f t="shared" si="142"/>
        <v>0</v>
      </c>
      <c r="I77" s="18">
        <f t="shared" si="142"/>
        <v>0</v>
      </c>
      <c r="J77" s="18">
        <f t="shared" si="142"/>
        <v>0</v>
      </c>
      <c r="K77" s="18">
        <f t="shared" si="142"/>
        <v>0</v>
      </c>
      <c r="L77" s="18">
        <f t="shared" si="142"/>
        <v>0</v>
      </c>
      <c r="M77" s="18">
        <f t="shared" si="142"/>
        <v>0</v>
      </c>
      <c r="N77" s="18">
        <f t="shared" si="142"/>
        <v>0</v>
      </c>
      <c r="O77" s="18">
        <f t="shared" si="142"/>
        <v>0</v>
      </c>
      <c r="P77" s="18">
        <f t="shared" si="142"/>
        <v>0</v>
      </c>
      <c r="Q77" s="18">
        <f t="shared" si="142"/>
        <v>0</v>
      </c>
      <c r="R77" s="18">
        <f t="shared" si="142"/>
        <v>0</v>
      </c>
      <c r="S77" s="18">
        <f t="shared" si="142"/>
        <v>0</v>
      </c>
      <c r="T77" s="18">
        <f t="shared" si="142"/>
        <v>0</v>
      </c>
      <c r="U77" s="18">
        <f t="shared" si="142"/>
        <v>0</v>
      </c>
      <c r="V77" s="18">
        <f t="shared" si="142"/>
        <v>0</v>
      </c>
      <c r="W77" s="18">
        <f t="shared" si="142"/>
        <v>0</v>
      </c>
      <c r="X77" s="18">
        <f t="shared" si="142"/>
        <v>0</v>
      </c>
      <c r="Y77" s="18">
        <f t="shared" si="142"/>
        <v>0</v>
      </c>
      <c r="Z77" s="18">
        <f t="shared" si="142"/>
        <v>0</v>
      </c>
      <c r="AA77" s="18">
        <f t="shared" si="142"/>
        <v>0</v>
      </c>
      <c r="AB77" s="18">
        <f t="shared" si="142"/>
        <v>0</v>
      </c>
      <c r="AC77" s="18">
        <f t="shared" si="142"/>
        <v>0</v>
      </c>
      <c r="AD77" s="18">
        <f t="shared" si="142"/>
        <v>0</v>
      </c>
      <c r="AE77" s="18">
        <f t="shared" si="142"/>
        <v>0</v>
      </c>
      <c r="AF77" s="18">
        <f t="shared" si="142"/>
        <v>0</v>
      </c>
      <c r="AG77" s="18">
        <f t="shared" si="142"/>
        <v>0</v>
      </c>
      <c r="AH77" s="18">
        <f t="shared" si="142"/>
        <v>0</v>
      </c>
      <c r="AI77" s="18" t="e">
        <f>#REF!/#REF!</f>
        <v>#REF!</v>
      </c>
      <c r="AJ77" s="33" t="e">
        <f t="shared" si="22"/>
        <v>#DIV/0!</v>
      </c>
      <c r="AK77" s="33" t="e">
        <f t="shared" si="23"/>
        <v>#DIV/0!</v>
      </c>
      <c r="AL77" s="34">
        <f t="shared" si="24"/>
        <v>0</v>
      </c>
      <c r="AM77" s="18">
        <f>AN77+AR77+AT77+BB77+BC77</f>
        <v>0</v>
      </c>
      <c r="AN77" s="18">
        <f>AO77+AP77</f>
        <v>0</v>
      </c>
      <c r="AO77" s="18">
        <f t="shared" ref="AO77:CZ77" si="143">AO75+AO76</f>
        <v>0</v>
      </c>
      <c r="AP77" s="18">
        <f t="shared" si="143"/>
        <v>0</v>
      </c>
      <c r="AQ77" s="18">
        <f t="shared" si="143"/>
        <v>0</v>
      </c>
      <c r="AR77" s="18">
        <f t="shared" si="143"/>
        <v>0</v>
      </c>
      <c r="AS77" s="18">
        <f t="shared" si="143"/>
        <v>0</v>
      </c>
      <c r="AT77" s="18">
        <f t="shared" si="143"/>
        <v>0</v>
      </c>
      <c r="AU77" s="18">
        <f t="shared" si="143"/>
        <v>0</v>
      </c>
      <c r="AV77" s="18">
        <f t="shared" si="143"/>
        <v>0</v>
      </c>
      <c r="AW77" s="18">
        <f t="shared" si="143"/>
        <v>0</v>
      </c>
      <c r="AX77" s="18">
        <f t="shared" si="143"/>
        <v>0</v>
      </c>
      <c r="AY77" s="18">
        <f t="shared" si="143"/>
        <v>0</v>
      </c>
      <c r="AZ77" s="18">
        <f t="shared" si="143"/>
        <v>0</v>
      </c>
      <c r="BA77" s="18">
        <f t="shared" si="143"/>
        <v>0</v>
      </c>
      <c r="BB77" s="18">
        <f t="shared" si="143"/>
        <v>0</v>
      </c>
      <c r="BC77" s="18">
        <f t="shared" si="143"/>
        <v>0</v>
      </c>
      <c r="BD77" s="18">
        <f t="shared" si="143"/>
        <v>0</v>
      </c>
      <c r="BE77" s="18">
        <f t="shared" si="143"/>
        <v>0</v>
      </c>
      <c r="BF77" s="18">
        <f t="shared" si="143"/>
        <v>0</v>
      </c>
      <c r="BG77" s="18">
        <f t="shared" si="143"/>
        <v>0</v>
      </c>
      <c r="BH77" s="18">
        <f t="shared" si="143"/>
        <v>0</v>
      </c>
      <c r="BI77" s="18">
        <f t="shared" si="143"/>
        <v>0</v>
      </c>
      <c r="BJ77" s="18">
        <f t="shared" si="143"/>
        <v>0</v>
      </c>
      <c r="BK77" s="18">
        <f t="shared" si="143"/>
        <v>0</v>
      </c>
      <c r="BL77" s="18">
        <f t="shared" si="143"/>
        <v>0</v>
      </c>
      <c r="BM77" s="18">
        <f t="shared" si="143"/>
        <v>0</v>
      </c>
      <c r="BN77" s="18">
        <f t="shared" si="143"/>
        <v>0</v>
      </c>
      <c r="BO77" s="18">
        <f t="shared" si="143"/>
        <v>0</v>
      </c>
      <c r="BP77" s="18">
        <f t="shared" si="143"/>
        <v>0</v>
      </c>
      <c r="BQ77" s="18">
        <f t="shared" si="143"/>
        <v>0</v>
      </c>
      <c r="BR77" s="18">
        <f t="shared" si="143"/>
        <v>0</v>
      </c>
      <c r="BS77" s="18">
        <f t="shared" si="143"/>
        <v>0</v>
      </c>
      <c r="BT77" s="14">
        <f t="shared" si="143"/>
        <v>0</v>
      </c>
      <c r="BU77" s="18">
        <f t="shared" si="143"/>
        <v>0</v>
      </c>
      <c r="BV77" s="18">
        <f t="shared" si="143"/>
        <v>0</v>
      </c>
      <c r="BW77" s="18">
        <f t="shared" si="143"/>
        <v>0</v>
      </c>
      <c r="BX77" s="18">
        <f t="shared" si="143"/>
        <v>0</v>
      </c>
      <c r="BY77" s="18">
        <f t="shared" si="143"/>
        <v>0</v>
      </c>
      <c r="BZ77" s="18">
        <f t="shared" si="143"/>
        <v>0</v>
      </c>
      <c r="CA77" s="18">
        <f t="shared" si="143"/>
        <v>0</v>
      </c>
      <c r="CB77" s="18">
        <f t="shared" si="143"/>
        <v>0</v>
      </c>
      <c r="CC77" s="18">
        <f t="shared" si="143"/>
        <v>0</v>
      </c>
      <c r="CD77" s="18">
        <f t="shared" si="143"/>
        <v>0</v>
      </c>
      <c r="CE77" s="18">
        <f t="shared" si="143"/>
        <v>0</v>
      </c>
      <c r="CF77" s="18">
        <f t="shared" si="143"/>
        <v>0</v>
      </c>
      <c r="CG77" s="18">
        <f t="shared" si="143"/>
        <v>0</v>
      </c>
      <c r="CH77" s="18">
        <f t="shared" si="143"/>
        <v>0</v>
      </c>
      <c r="CI77" s="18">
        <f t="shared" si="143"/>
        <v>0</v>
      </c>
      <c r="CJ77" s="18">
        <f t="shared" si="143"/>
        <v>0</v>
      </c>
      <c r="CK77" s="18">
        <f t="shared" si="143"/>
        <v>0</v>
      </c>
      <c r="CL77" s="18">
        <f t="shared" si="143"/>
        <v>0</v>
      </c>
      <c r="CM77" s="18">
        <f t="shared" si="143"/>
        <v>0</v>
      </c>
      <c r="CN77" s="18">
        <f t="shared" si="143"/>
        <v>0</v>
      </c>
      <c r="CO77" s="18">
        <f t="shared" si="143"/>
        <v>0</v>
      </c>
      <c r="CP77" s="18">
        <f t="shared" si="143"/>
        <v>0</v>
      </c>
      <c r="CQ77" s="18">
        <f t="shared" si="143"/>
        <v>0</v>
      </c>
      <c r="CR77" s="18">
        <f t="shared" si="143"/>
        <v>0</v>
      </c>
      <c r="CS77" s="18">
        <f t="shared" si="143"/>
        <v>0</v>
      </c>
      <c r="CT77" s="18">
        <f t="shared" si="143"/>
        <v>0</v>
      </c>
      <c r="CU77" s="18">
        <f t="shared" si="143"/>
        <v>0</v>
      </c>
      <c r="CV77" s="18">
        <f t="shared" si="143"/>
        <v>0</v>
      </c>
      <c r="CW77" s="18">
        <f t="shared" si="143"/>
        <v>0</v>
      </c>
      <c r="CX77" s="18">
        <f t="shared" si="143"/>
        <v>0</v>
      </c>
      <c r="CY77" s="18">
        <f t="shared" si="143"/>
        <v>0</v>
      </c>
      <c r="CZ77" s="18">
        <f t="shared" si="143"/>
        <v>0</v>
      </c>
      <c r="DA77" s="18">
        <f t="shared" ref="DA77:DJ77" si="144">DA75+DA76</f>
        <v>0</v>
      </c>
      <c r="DB77" s="18">
        <f t="shared" si="144"/>
        <v>0</v>
      </c>
      <c r="DC77" s="18">
        <f t="shared" si="144"/>
        <v>0</v>
      </c>
      <c r="DD77" s="18">
        <f t="shared" si="144"/>
        <v>0</v>
      </c>
      <c r="DE77" s="18">
        <f t="shared" si="144"/>
        <v>0</v>
      </c>
      <c r="DF77" s="18">
        <f t="shared" si="144"/>
        <v>0</v>
      </c>
      <c r="DG77" s="18">
        <f t="shared" si="144"/>
        <v>0</v>
      </c>
      <c r="DH77" s="18">
        <f t="shared" si="144"/>
        <v>0</v>
      </c>
      <c r="DI77" s="18">
        <f t="shared" si="144"/>
        <v>0</v>
      </c>
      <c r="DJ77" s="18">
        <f t="shared" si="144"/>
        <v>0</v>
      </c>
      <c r="DK77" s="18"/>
      <c r="DL77" s="18">
        <f t="shared" ref="DL77:EZ77" si="145">DL75+DL76</f>
        <v>0</v>
      </c>
      <c r="DM77" s="18">
        <f t="shared" si="145"/>
        <v>0</v>
      </c>
      <c r="DN77" s="18">
        <f t="shared" si="145"/>
        <v>0</v>
      </c>
      <c r="DO77" s="18">
        <f t="shared" si="145"/>
        <v>0</v>
      </c>
      <c r="DP77" s="18">
        <f t="shared" si="145"/>
        <v>0</v>
      </c>
      <c r="DQ77" s="18">
        <f t="shared" si="145"/>
        <v>0</v>
      </c>
      <c r="DR77" s="18">
        <f t="shared" si="145"/>
        <v>0</v>
      </c>
      <c r="DS77" s="18">
        <f t="shared" si="145"/>
        <v>0</v>
      </c>
      <c r="DT77" s="18">
        <f t="shared" si="145"/>
        <v>0</v>
      </c>
      <c r="DU77" s="18">
        <f t="shared" si="145"/>
        <v>0</v>
      </c>
      <c r="DV77" s="18">
        <f t="shared" si="145"/>
        <v>0</v>
      </c>
      <c r="DW77" s="18">
        <f t="shared" si="145"/>
        <v>0</v>
      </c>
      <c r="DX77" s="18">
        <f t="shared" si="145"/>
        <v>0</v>
      </c>
      <c r="DY77" s="18">
        <f t="shared" si="145"/>
        <v>0</v>
      </c>
      <c r="DZ77" s="18">
        <f t="shared" si="145"/>
        <v>0</v>
      </c>
      <c r="EA77" s="18">
        <f t="shared" si="145"/>
        <v>0</v>
      </c>
      <c r="EB77" s="18">
        <f t="shared" si="145"/>
        <v>0</v>
      </c>
      <c r="EC77" s="18">
        <f t="shared" si="145"/>
        <v>0</v>
      </c>
      <c r="ED77" s="18">
        <f t="shared" si="145"/>
        <v>0</v>
      </c>
      <c r="EE77" s="18">
        <f t="shared" si="145"/>
        <v>0</v>
      </c>
      <c r="EF77" s="18">
        <f t="shared" si="145"/>
        <v>0</v>
      </c>
      <c r="EG77" s="18">
        <f t="shared" si="145"/>
        <v>0</v>
      </c>
      <c r="EH77" s="18">
        <f t="shared" si="145"/>
        <v>0</v>
      </c>
      <c r="EI77" s="18">
        <f t="shared" si="145"/>
        <v>0</v>
      </c>
      <c r="EJ77" s="18">
        <f t="shared" si="145"/>
        <v>0</v>
      </c>
      <c r="EK77" s="18">
        <f t="shared" si="145"/>
        <v>0</v>
      </c>
      <c r="EL77" s="18">
        <f t="shared" si="145"/>
        <v>0</v>
      </c>
      <c r="EM77" s="18">
        <f t="shared" si="145"/>
        <v>0</v>
      </c>
      <c r="EN77" s="18">
        <f t="shared" si="145"/>
        <v>0</v>
      </c>
      <c r="EO77" s="18">
        <f t="shared" si="145"/>
        <v>0</v>
      </c>
      <c r="EP77" s="18">
        <f t="shared" si="145"/>
        <v>0</v>
      </c>
      <c r="EQ77" s="18">
        <f t="shared" si="145"/>
        <v>0</v>
      </c>
      <c r="ER77" s="18">
        <f t="shared" si="145"/>
        <v>0</v>
      </c>
      <c r="ES77" s="18">
        <f t="shared" si="145"/>
        <v>0</v>
      </c>
      <c r="ET77" s="18">
        <f t="shared" si="145"/>
        <v>0</v>
      </c>
      <c r="EU77" s="18">
        <f t="shared" si="145"/>
        <v>0</v>
      </c>
      <c r="EV77" s="18">
        <f t="shared" si="145"/>
        <v>0</v>
      </c>
      <c r="EW77" s="18">
        <f t="shared" si="145"/>
        <v>0</v>
      </c>
      <c r="EX77" s="18">
        <f t="shared" si="145"/>
        <v>0</v>
      </c>
      <c r="EY77" s="18">
        <f t="shared" si="145"/>
        <v>0</v>
      </c>
      <c r="EZ77" s="18">
        <f t="shared" si="145"/>
        <v>0</v>
      </c>
      <c r="FA77" s="18"/>
      <c r="FB77" s="18">
        <f>H77/24</f>
        <v>0</v>
      </c>
      <c r="FC77" s="18"/>
      <c r="FD77" s="18">
        <f>FD75+FD76</f>
        <v>0</v>
      </c>
      <c r="FE77" s="18"/>
      <c r="FF77" s="18">
        <f>FF75+FF76</f>
        <v>0</v>
      </c>
      <c r="FG77" s="18"/>
      <c r="FH77" s="18">
        <f>FH75+FH76</f>
        <v>0</v>
      </c>
      <c r="FI77" s="18"/>
      <c r="FJ77" s="18">
        <f>FJ75+FJ76</f>
        <v>0</v>
      </c>
      <c r="FK77" s="18"/>
      <c r="FL77" s="18" t="e">
        <f t="shared" si="136"/>
        <v>#DIV/0!</v>
      </c>
      <c r="FM77" s="18"/>
      <c r="FN77" s="18" t="e">
        <f t="shared" si="137"/>
        <v>#DIV/0!</v>
      </c>
      <c r="FO77" s="18"/>
      <c r="FP77" s="18">
        <f t="shared" si="138"/>
        <v>0</v>
      </c>
      <c r="FQ77" s="18"/>
      <c r="FR77" s="18">
        <f t="shared" si="139"/>
        <v>0</v>
      </c>
      <c r="FS77" s="18"/>
      <c r="FT77" s="18">
        <f>FT75+FT76</f>
        <v>5.3921568627450983E-2</v>
      </c>
      <c r="FU77" s="18"/>
      <c r="FV77" s="18">
        <f>FV75+FV76</f>
        <v>0</v>
      </c>
      <c r="FW77" s="18"/>
      <c r="FX77" s="18" t="e">
        <f t="shared" si="140"/>
        <v>#DIV/0!</v>
      </c>
      <c r="FY77" s="18"/>
      <c r="FZ77" s="18" t="e">
        <f t="shared" si="141"/>
        <v>#DIV/0!</v>
      </c>
    </row>
    <row r="78" spans="1:182" ht="27" thickBot="1" x14ac:dyDescent="0.3">
      <c r="A78" s="19"/>
      <c r="B78" s="20" t="s">
        <v>118</v>
      </c>
      <c r="C78" s="21">
        <f t="shared" ref="C78:AH78" si="146">C74+C77</f>
        <v>0</v>
      </c>
      <c r="D78" s="21">
        <f t="shared" si="146"/>
        <v>0</v>
      </c>
      <c r="E78" s="21">
        <f t="shared" si="146"/>
        <v>374</v>
      </c>
      <c r="F78" s="21">
        <f t="shared" si="146"/>
        <v>0</v>
      </c>
      <c r="G78" s="21">
        <f t="shared" si="146"/>
        <v>374</v>
      </c>
      <c r="H78" s="21">
        <f t="shared" si="146"/>
        <v>0</v>
      </c>
      <c r="I78" s="21">
        <f t="shared" si="146"/>
        <v>0</v>
      </c>
      <c r="J78" s="21">
        <f t="shared" si="146"/>
        <v>0</v>
      </c>
      <c r="K78" s="21">
        <f t="shared" si="146"/>
        <v>0</v>
      </c>
      <c r="L78" s="21">
        <f t="shared" si="146"/>
        <v>0</v>
      </c>
      <c r="M78" s="21">
        <f t="shared" si="146"/>
        <v>0</v>
      </c>
      <c r="N78" s="21">
        <f t="shared" si="146"/>
        <v>0</v>
      </c>
      <c r="O78" s="21">
        <f t="shared" si="146"/>
        <v>0</v>
      </c>
      <c r="P78" s="21">
        <f t="shared" si="146"/>
        <v>0</v>
      </c>
      <c r="Q78" s="21">
        <f t="shared" si="146"/>
        <v>0</v>
      </c>
      <c r="R78" s="21">
        <f t="shared" si="146"/>
        <v>0</v>
      </c>
      <c r="S78" s="21">
        <f t="shared" si="146"/>
        <v>0</v>
      </c>
      <c r="T78" s="21">
        <f t="shared" si="146"/>
        <v>0</v>
      </c>
      <c r="U78" s="21">
        <f t="shared" si="146"/>
        <v>0</v>
      </c>
      <c r="V78" s="21">
        <f t="shared" si="146"/>
        <v>0</v>
      </c>
      <c r="W78" s="21">
        <f t="shared" si="146"/>
        <v>0</v>
      </c>
      <c r="X78" s="21">
        <f t="shared" si="146"/>
        <v>0</v>
      </c>
      <c r="Y78" s="21">
        <f t="shared" si="146"/>
        <v>0</v>
      </c>
      <c r="Z78" s="21">
        <f t="shared" si="146"/>
        <v>0</v>
      </c>
      <c r="AA78" s="21">
        <f t="shared" si="146"/>
        <v>0</v>
      </c>
      <c r="AB78" s="21">
        <f t="shared" si="146"/>
        <v>0</v>
      </c>
      <c r="AC78" s="21">
        <f t="shared" si="146"/>
        <v>0</v>
      </c>
      <c r="AD78" s="21">
        <f t="shared" si="146"/>
        <v>0</v>
      </c>
      <c r="AE78" s="21">
        <f t="shared" si="146"/>
        <v>0</v>
      </c>
      <c r="AF78" s="21">
        <f t="shared" si="146"/>
        <v>0</v>
      </c>
      <c r="AG78" s="21">
        <f t="shared" si="146"/>
        <v>0</v>
      </c>
      <c r="AH78" s="21">
        <f t="shared" si="146"/>
        <v>0</v>
      </c>
      <c r="AI78" s="18" t="e">
        <f>#REF!/#REF!</f>
        <v>#REF!</v>
      </c>
      <c r="AJ78" s="35" t="e">
        <f t="shared" si="22"/>
        <v>#DIV/0!</v>
      </c>
      <c r="AK78" s="35" t="e">
        <f t="shared" si="23"/>
        <v>#DIV/0!</v>
      </c>
      <c r="AL78" s="36">
        <f t="shared" si="24"/>
        <v>0</v>
      </c>
      <c r="AM78" s="21">
        <f>AN78+AR78+AT78+BB78+BC78</f>
        <v>0</v>
      </c>
      <c r="AN78" s="21">
        <f>AO78+AP78</f>
        <v>0</v>
      </c>
      <c r="AO78" s="21">
        <f t="shared" ref="AO78:CZ78" si="147">AO74+AO77</f>
        <v>0</v>
      </c>
      <c r="AP78" s="21">
        <f t="shared" si="147"/>
        <v>0</v>
      </c>
      <c r="AQ78" s="21">
        <f t="shared" si="147"/>
        <v>0</v>
      </c>
      <c r="AR78" s="21">
        <f t="shared" si="147"/>
        <v>0</v>
      </c>
      <c r="AS78" s="21">
        <f t="shared" si="147"/>
        <v>0</v>
      </c>
      <c r="AT78" s="21">
        <f t="shared" si="147"/>
        <v>0</v>
      </c>
      <c r="AU78" s="21">
        <f t="shared" si="147"/>
        <v>0</v>
      </c>
      <c r="AV78" s="21">
        <f t="shared" si="147"/>
        <v>0</v>
      </c>
      <c r="AW78" s="21">
        <f t="shared" si="147"/>
        <v>0</v>
      </c>
      <c r="AX78" s="21">
        <f t="shared" si="147"/>
        <v>0</v>
      </c>
      <c r="AY78" s="21">
        <f t="shared" si="147"/>
        <v>0</v>
      </c>
      <c r="AZ78" s="21">
        <f t="shared" si="147"/>
        <v>0</v>
      </c>
      <c r="BA78" s="21">
        <f t="shared" si="147"/>
        <v>0</v>
      </c>
      <c r="BB78" s="21">
        <f t="shared" si="147"/>
        <v>0</v>
      </c>
      <c r="BC78" s="21">
        <f t="shared" si="147"/>
        <v>0</v>
      </c>
      <c r="BD78" s="21">
        <f t="shared" si="147"/>
        <v>0</v>
      </c>
      <c r="BE78" s="21">
        <f t="shared" si="147"/>
        <v>0</v>
      </c>
      <c r="BF78" s="21">
        <f t="shared" si="147"/>
        <v>0</v>
      </c>
      <c r="BG78" s="21">
        <f t="shared" si="147"/>
        <v>0</v>
      </c>
      <c r="BH78" s="21">
        <f t="shared" si="147"/>
        <v>0</v>
      </c>
      <c r="BI78" s="21">
        <f t="shared" si="147"/>
        <v>0</v>
      </c>
      <c r="BJ78" s="21">
        <f t="shared" si="147"/>
        <v>0</v>
      </c>
      <c r="BK78" s="21">
        <f t="shared" si="147"/>
        <v>0</v>
      </c>
      <c r="BL78" s="21">
        <f t="shared" si="147"/>
        <v>0</v>
      </c>
      <c r="BM78" s="21">
        <f t="shared" si="147"/>
        <v>0</v>
      </c>
      <c r="BN78" s="21">
        <f t="shared" si="147"/>
        <v>0</v>
      </c>
      <c r="BO78" s="21">
        <f t="shared" si="147"/>
        <v>0</v>
      </c>
      <c r="BP78" s="21">
        <f t="shared" si="147"/>
        <v>0</v>
      </c>
      <c r="BQ78" s="21">
        <f t="shared" si="147"/>
        <v>0</v>
      </c>
      <c r="BR78" s="21">
        <f t="shared" si="147"/>
        <v>0</v>
      </c>
      <c r="BS78" s="21">
        <f t="shared" si="147"/>
        <v>0</v>
      </c>
      <c r="BT78" s="23">
        <f t="shared" si="147"/>
        <v>0</v>
      </c>
      <c r="BU78" s="21">
        <f t="shared" si="147"/>
        <v>0</v>
      </c>
      <c r="BV78" s="21">
        <f t="shared" si="147"/>
        <v>0</v>
      </c>
      <c r="BW78" s="21">
        <f t="shared" si="147"/>
        <v>0</v>
      </c>
      <c r="BX78" s="21">
        <f t="shared" si="147"/>
        <v>0</v>
      </c>
      <c r="BY78" s="21">
        <f t="shared" si="147"/>
        <v>0</v>
      </c>
      <c r="BZ78" s="21">
        <f t="shared" si="147"/>
        <v>0</v>
      </c>
      <c r="CA78" s="21">
        <f t="shared" si="147"/>
        <v>0</v>
      </c>
      <c r="CB78" s="21">
        <f t="shared" si="147"/>
        <v>0</v>
      </c>
      <c r="CC78" s="21">
        <f t="shared" si="147"/>
        <v>0</v>
      </c>
      <c r="CD78" s="21">
        <f t="shared" si="147"/>
        <v>0</v>
      </c>
      <c r="CE78" s="21">
        <f t="shared" si="147"/>
        <v>0</v>
      </c>
      <c r="CF78" s="21">
        <f t="shared" si="147"/>
        <v>0</v>
      </c>
      <c r="CG78" s="21">
        <f t="shared" si="147"/>
        <v>0</v>
      </c>
      <c r="CH78" s="21">
        <f t="shared" si="147"/>
        <v>0</v>
      </c>
      <c r="CI78" s="21">
        <f t="shared" si="147"/>
        <v>0</v>
      </c>
      <c r="CJ78" s="21">
        <f t="shared" si="147"/>
        <v>0</v>
      </c>
      <c r="CK78" s="21">
        <f t="shared" si="147"/>
        <v>0</v>
      </c>
      <c r="CL78" s="21">
        <f t="shared" si="147"/>
        <v>0</v>
      </c>
      <c r="CM78" s="21">
        <f t="shared" si="147"/>
        <v>0</v>
      </c>
      <c r="CN78" s="21">
        <f t="shared" si="147"/>
        <v>0</v>
      </c>
      <c r="CO78" s="21">
        <f t="shared" si="147"/>
        <v>0</v>
      </c>
      <c r="CP78" s="21">
        <f t="shared" si="147"/>
        <v>0</v>
      </c>
      <c r="CQ78" s="21">
        <f t="shared" si="147"/>
        <v>0</v>
      </c>
      <c r="CR78" s="21">
        <f t="shared" si="147"/>
        <v>0</v>
      </c>
      <c r="CS78" s="21">
        <f t="shared" si="147"/>
        <v>0</v>
      </c>
      <c r="CT78" s="21">
        <f t="shared" si="147"/>
        <v>0</v>
      </c>
      <c r="CU78" s="21">
        <f t="shared" si="147"/>
        <v>0</v>
      </c>
      <c r="CV78" s="21">
        <f t="shared" si="147"/>
        <v>0</v>
      </c>
      <c r="CW78" s="21">
        <f t="shared" si="147"/>
        <v>0</v>
      </c>
      <c r="CX78" s="21">
        <f t="shared" si="147"/>
        <v>0</v>
      </c>
      <c r="CY78" s="21">
        <f t="shared" si="147"/>
        <v>0</v>
      </c>
      <c r="CZ78" s="21">
        <f t="shared" si="147"/>
        <v>0</v>
      </c>
      <c r="DA78" s="21">
        <f t="shared" ref="DA78:DJ78" si="148">DA74+DA77</f>
        <v>0</v>
      </c>
      <c r="DB78" s="21">
        <f t="shared" si="148"/>
        <v>0</v>
      </c>
      <c r="DC78" s="21">
        <f t="shared" si="148"/>
        <v>0</v>
      </c>
      <c r="DD78" s="21">
        <f t="shared" si="148"/>
        <v>0</v>
      </c>
      <c r="DE78" s="21">
        <f t="shared" si="148"/>
        <v>0</v>
      </c>
      <c r="DF78" s="21">
        <f t="shared" si="148"/>
        <v>0</v>
      </c>
      <c r="DG78" s="21">
        <f t="shared" si="148"/>
        <v>0</v>
      </c>
      <c r="DH78" s="21">
        <f t="shared" si="148"/>
        <v>0</v>
      </c>
      <c r="DI78" s="21">
        <f t="shared" si="148"/>
        <v>0</v>
      </c>
      <c r="DJ78" s="21">
        <f t="shared" si="148"/>
        <v>0</v>
      </c>
      <c r="DK78" s="21"/>
      <c r="DL78" s="21">
        <f t="shared" ref="DL78:EZ78" si="149">DL74+DL77</f>
        <v>0</v>
      </c>
      <c r="DM78" s="21">
        <f t="shared" si="149"/>
        <v>0</v>
      </c>
      <c r="DN78" s="21">
        <f t="shared" si="149"/>
        <v>0</v>
      </c>
      <c r="DO78" s="21">
        <f t="shared" si="149"/>
        <v>0</v>
      </c>
      <c r="DP78" s="21">
        <f t="shared" si="149"/>
        <v>0</v>
      </c>
      <c r="DQ78" s="21">
        <f t="shared" si="149"/>
        <v>0</v>
      </c>
      <c r="DR78" s="21">
        <f t="shared" si="149"/>
        <v>0</v>
      </c>
      <c r="DS78" s="21">
        <f t="shared" si="149"/>
        <v>0</v>
      </c>
      <c r="DT78" s="21">
        <f t="shared" si="149"/>
        <v>0</v>
      </c>
      <c r="DU78" s="21">
        <f t="shared" si="149"/>
        <v>0</v>
      </c>
      <c r="DV78" s="21">
        <f t="shared" si="149"/>
        <v>0</v>
      </c>
      <c r="DW78" s="21">
        <f t="shared" si="149"/>
        <v>0</v>
      </c>
      <c r="DX78" s="21">
        <f t="shared" si="149"/>
        <v>0</v>
      </c>
      <c r="DY78" s="21">
        <f t="shared" si="149"/>
        <v>0</v>
      </c>
      <c r="DZ78" s="21">
        <f t="shared" si="149"/>
        <v>0</v>
      </c>
      <c r="EA78" s="21">
        <f t="shared" si="149"/>
        <v>0</v>
      </c>
      <c r="EB78" s="21">
        <f t="shared" si="149"/>
        <v>0</v>
      </c>
      <c r="EC78" s="21">
        <f t="shared" si="149"/>
        <v>0</v>
      </c>
      <c r="ED78" s="21">
        <f t="shared" si="149"/>
        <v>0</v>
      </c>
      <c r="EE78" s="21">
        <f t="shared" si="149"/>
        <v>0</v>
      </c>
      <c r="EF78" s="21">
        <f t="shared" si="149"/>
        <v>0</v>
      </c>
      <c r="EG78" s="21">
        <f t="shared" si="149"/>
        <v>0</v>
      </c>
      <c r="EH78" s="21">
        <f t="shared" si="149"/>
        <v>0</v>
      </c>
      <c r="EI78" s="21">
        <f t="shared" si="149"/>
        <v>0</v>
      </c>
      <c r="EJ78" s="21">
        <f t="shared" si="149"/>
        <v>0</v>
      </c>
      <c r="EK78" s="21">
        <f t="shared" si="149"/>
        <v>0</v>
      </c>
      <c r="EL78" s="21">
        <f t="shared" si="149"/>
        <v>0</v>
      </c>
      <c r="EM78" s="21">
        <f t="shared" si="149"/>
        <v>0</v>
      </c>
      <c r="EN78" s="21">
        <f t="shared" si="149"/>
        <v>0</v>
      </c>
      <c r="EO78" s="21">
        <f t="shared" si="149"/>
        <v>0</v>
      </c>
      <c r="EP78" s="21">
        <f t="shared" si="149"/>
        <v>0</v>
      </c>
      <c r="EQ78" s="21">
        <f t="shared" si="149"/>
        <v>0</v>
      </c>
      <c r="ER78" s="21">
        <f t="shared" si="149"/>
        <v>0</v>
      </c>
      <c r="ES78" s="21">
        <f t="shared" si="149"/>
        <v>0</v>
      </c>
      <c r="ET78" s="21">
        <f t="shared" si="149"/>
        <v>0</v>
      </c>
      <c r="EU78" s="21">
        <f t="shared" si="149"/>
        <v>0</v>
      </c>
      <c r="EV78" s="21">
        <f t="shared" si="149"/>
        <v>0</v>
      </c>
      <c r="EW78" s="21">
        <f t="shared" si="149"/>
        <v>0</v>
      </c>
      <c r="EX78" s="21">
        <f t="shared" si="149"/>
        <v>0</v>
      </c>
      <c r="EY78" s="21">
        <f t="shared" si="149"/>
        <v>0</v>
      </c>
      <c r="EZ78" s="21">
        <f t="shared" si="149"/>
        <v>0</v>
      </c>
      <c r="FA78" s="21"/>
      <c r="FB78" s="21">
        <f>H78/(24*A76)</f>
        <v>0</v>
      </c>
      <c r="FC78" s="21"/>
      <c r="FD78" s="21">
        <f>FD74+FD77</f>
        <v>10</v>
      </c>
      <c r="FE78" s="21"/>
      <c r="FF78" s="21">
        <f>FF74+FF77</f>
        <v>0</v>
      </c>
      <c r="FG78" s="21"/>
      <c r="FH78" s="21">
        <f>FH74+FH77</f>
        <v>0</v>
      </c>
      <c r="FI78" s="21"/>
      <c r="FJ78" s="21">
        <f>FJ74+FJ77</f>
        <v>0</v>
      </c>
      <c r="FK78" s="21"/>
      <c r="FL78" s="21" t="e">
        <f t="shared" si="136"/>
        <v>#DIV/0!</v>
      </c>
      <c r="FM78" s="21"/>
      <c r="FN78" s="21" t="e">
        <f t="shared" si="137"/>
        <v>#DIV/0!</v>
      </c>
      <c r="FO78" s="21"/>
      <c r="FP78" s="21">
        <f t="shared" si="138"/>
        <v>0</v>
      </c>
      <c r="FQ78" s="21"/>
      <c r="FR78" s="21">
        <f t="shared" si="139"/>
        <v>0</v>
      </c>
      <c r="FS78" s="21"/>
      <c r="FT78" s="21">
        <f>FT74+FT77</f>
        <v>3.1529231457540279</v>
      </c>
      <c r="FU78" s="21"/>
      <c r="FV78" s="21">
        <f>FV74+FV77</f>
        <v>0</v>
      </c>
      <c r="FW78" s="21"/>
      <c r="FX78" s="21" t="e">
        <f t="shared" si="140"/>
        <v>#DIV/0!</v>
      </c>
      <c r="FY78" s="21"/>
      <c r="FZ78" s="21" t="e">
        <f t="shared" si="141"/>
        <v>#DIV/0!</v>
      </c>
    </row>
    <row r="79" spans="1:182" ht="14.25" thickBot="1" x14ac:dyDescent="0.3">
      <c r="A79" s="26"/>
      <c r="B79" s="12" t="s">
        <v>115</v>
      </c>
      <c r="C79" s="13">
        <f>11-G79-Q79-AM79-BU79</f>
        <v>0</v>
      </c>
      <c r="D79" s="13">
        <f>L79+AM79+BU79</f>
        <v>0</v>
      </c>
      <c r="E79" s="13">
        <f>F79+G79+H79</f>
        <v>11</v>
      </c>
      <c r="F79" s="13"/>
      <c r="G79" s="24">
        <v>11</v>
      </c>
      <c r="H79" s="13">
        <f>I79+K79</f>
        <v>0</v>
      </c>
      <c r="I79" s="13"/>
      <c r="J79" s="13">
        <f>IF(G79=11,0,11)</f>
        <v>0</v>
      </c>
      <c r="K79" s="13">
        <f>L79+AM79</f>
        <v>0</v>
      </c>
      <c r="L79" s="13">
        <f>M79+Q79</f>
        <v>0</v>
      </c>
      <c r="M79" s="13">
        <f>N79+O79+P79</f>
        <v>0</v>
      </c>
      <c r="N79" s="13"/>
      <c r="O79" s="13"/>
      <c r="P79" s="13"/>
      <c r="Q79" s="13">
        <f>SUM(R79:AH79)</f>
        <v>0</v>
      </c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 t="e">
        <f>#REF!/#REF!</f>
        <v>#REF!</v>
      </c>
      <c r="AJ79" s="33" t="e">
        <f t="shared" si="22"/>
        <v>#DIV/0!</v>
      </c>
      <c r="AK79" s="33" t="e">
        <f t="shared" si="23"/>
        <v>#DIV/0!</v>
      </c>
      <c r="AL79" s="37">
        <f t="shared" si="24"/>
        <v>0</v>
      </c>
      <c r="AM79" s="13">
        <f>AN79+AR79+AT79+BB79+AS79+BC79</f>
        <v>0</v>
      </c>
      <c r="AN79" s="13">
        <f>AO79+AP79+AQ79</f>
        <v>0</v>
      </c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>
        <f>BD79+BE79+BF79+BG79+BH79+BI79+BJ79+BK79+BL79+BM79+BN79+BO79+BP79+BQ79+BR79+BS79</f>
        <v>0</v>
      </c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4">
        <f>AM79</f>
        <v>0</v>
      </c>
      <c r="BU79" s="13">
        <f>BV79+CK79+CR79+CZ79+DG79+DH79+DP79+ES79+ET79+EZ79</f>
        <v>0</v>
      </c>
      <c r="BV79" s="13">
        <f>SUM(BW79:CI79)+CV79+CW79+CX79+CY79</f>
        <v>0</v>
      </c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>
        <f>SUM(CL79:CQ79)</f>
        <v>0</v>
      </c>
      <c r="CL79" s="13"/>
      <c r="CM79" s="13"/>
      <c r="CN79" s="13"/>
      <c r="CO79" s="13"/>
      <c r="CP79" s="13"/>
      <c r="CQ79" s="13"/>
      <c r="CR79" s="13">
        <f>SUM(CS79:CU79)</f>
        <v>0</v>
      </c>
      <c r="CS79" s="13"/>
      <c r="CT79" s="13"/>
      <c r="CU79" s="13"/>
      <c r="CV79" s="13"/>
      <c r="CW79" s="13"/>
      <c r="CX79" s="13"/>
      <c r="CY79" s="13"/>
      <c r="CZ79" s="13">
        <f>SUM(DA79:DF79)</f>
        <v>0</v>
      </c>
      <c r="DA79" s="13"/>
      <c r="DB79" s="13"/>
      <c r="DC79" s="13"/>
      <c r="DD79" s="13"/>
      <c r="DE79" s="13"/>
      <c r="DF79" s="13"/>
      <c r="DG79" s="13"/>
      <c r="DH79" s="13">
        <f>SUM(DI79:DO79)</f>
        <v>0</v>
      </c>
      <c r="DI79" s="13"/>
      <c r="DJ79" s="13"/>
      <c r="DK79" s="13"/>
      <c r="DL79" s="13"/>
      <c r="DM79" s="13"/>
      <c r="DN79" s="13"/>
      <c r="DO79" s="13"/>
      <c r="DP79" s="13">
        <f>SUM(DQ79:ES79)</f>
        <v>0</v>
      </c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>
        <f>SUM(EU79:EY79)</f>
        <v>0</v>
      </c>
      <c r="EU79" s="13"/>
      <c r="EV79" s="13"/>
      <c r="EW79" s="13"/>
      <c r="EX79" s="13"/>
      <c r="EY79" s="13"/>
      <c r="EZ79" s="13"/>
      <c r="FA79" s="13"/>
      <c r="FB79" s="13">
        <f>H79/12</f>
        <v>0</v>
      </c>
      <c r="FC79" s="24"/>
      <c r="FD79" s="24"/>
      <c r="FE79" s="24"/>
      <c r="FF79" s="24"/>
      <c r="FG79" s="24"/>
      <c r="FH79" s="24"/>
      <c r="FI79" s="24"/>
      <c r="FJ79" s="24"/>
      <c r="FK79" s="24"/>
      <c r="FL79" s="13" t="e">
        <f t="shared" si="136"/>
        <v>#DIV/0!</v>
      </c>
      <c r="FM79" s="24"/>
      <c r="FN79" s="25" t="e">
        <f t="shared" si="137"/>
        <v>#DIV/0!</v>
      </c>
      <c r="FO79" s="24"/>
      <c r="FP79" s="13">
        <f t="shared" si="138"/>
        <v>0</v>
      </c>
      <c r="FQ79" s="13"/>
      <c r="FR79" s="13">
        <f t="shared" si="139"/>
        <v>0</v>
      </c>
      <c r="FS79" s="13"/>
      <c r="FT79" s="13">
        <f>E79/(A80*24)</f>
        <v>2.5462962962962962E-2</v>
      </c>
      <c r="FU79" s="13"/>
      <c r="FV79" s="13">
        <f>H79/(A80*24)</f>
        <v>0</v>
      </c>
      <c r="FW79" s="13"/>
      <c r="FX79" s="13" t="e">
        <f t="shared" si="140"/>
        <v>#DIV/0!</v>
      </c>
      <c r="FY79" s="13"/>
      <c r="FZ79" s="13" t="e">
        <f t="shared" si="141"/>
        <v>#DIV/0!</v>
      </c>
    </row>
    <row r="80" spans="1:182" ht="13.5" x14ac:dyDescent="0.25">
      <c r="A80" s="11">
        <v>18</v>
      </c>
      <c r="B80" s="17" t="s">
        <v>116</v>
      </c>
      <c r="C80" s="13">
        <f>11-G80-Q80-AM80-BU80</f>
        <v>0</v>
      </c>
      <c r="D80" s="13">
        <f>L80+AM80+BU80</f>
        <v>0</v>
      </c>
      <c r="E80" s="13">
        <f>F80+G80+H80</f>
        <v>11</v>
      </c>
      <c r="F80" s="13"/>
      <c r="G80" s="13">
        <v>11</v>
      </c>
      <c r="H80" s="13">
        <f>I80+K80</f>
        <v>0</v>
      </c>
      <c r="I80" s="13"/>
      <c r="J80" s="13">
        <f>IF(G80=11,0,11)</f>
        <v>0</v>
      </c>
      <c r="K80" s="13">
        <f>L80+AM80</f>
        <v>0</v>
      </c>
      <c r="L80" s="13">
        <f>M80+Q80</f>
        <v>0</v>
      </c>
      <c r="M80" s="13">
        <f>N80+O80+P80</f>
        <v>0</v>
      </c>
      <c r="N80" s="13"/>
      <c r="O80" s="13"/>
      <c r="P80" s="13"/>
      <c r="Q80" s="13">
        <f>SUM(R80:AH80)</f>
        <v>0</v>
      </c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 t="e">
        <f>#REF!/#REF!</f>
        <v>#REF!</v>
      </c>
      <c r="AJ80" s="33" t="e">
        <f t="shared" si="22"/>
        <v>#DIV/0!</v>
      </c>
      <c r="AK80" s="33" t="e">
        <f t="shared" si="23"/>
        <v>#DIV/0!</v>
      </c>
      <c r="AL80" s="37">
        <f t="shared" si="24"/>
        <v>0</v>
      </c>
      <c r="AM80" s="13">
        <f>AN80+AR80+AT80+BB80+AS80+BC80</f>
        <v>0</v>
      </c>
      <c r="AN80" s="13">
        <f>AO80+AP80+AQ80</f>
        <v>0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>
        <f>BD80+BE80+BF80+BG80+BH80+BI80+BJ80+BK80+BL80+BM80+BN80+BO80+BP80+BQ80+BR80+BS80</f>
        <v>0</v>
      </c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4">
        <f>AM80</f>
        <v>0</v>
      </c>
      <c r="BU80" s="13">
        <f>BV80+CK80+CR80+CZ80+DG80+DH80+DP80+ES80+ET80+EZ80</f>
        <v>0</v>
      </c>
      <c r="BV80" s="13">
        <f>SUM(BW80:CI80)+CV80+CW80+CX80+CY80</f>
        <v>0</v>
      </c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>
        <f>SUM(CL80:CQ80)</f>
        <v>0</v>
      </c>
      <c r="CL80" s="13"/>
      <c r="CM80" s="13"/>
      <c r="CN80" s="13"/>
      <c r="CO80" s="13"/>
      <c r="CP80" s="13"/>
      <c r="CQ80" s="13"/>
      <c r="CR80" s="13">
        <f>SUM(CS80:CU80)</f>
        <v>0</v>
      </c>
      <c r="CS80" s="13"/>
      <c r="CT80" s="13"/>
      <c r="CU80" s="13"/>
      <c r="CV80" s="13"/>
      <c r="CW80" s="13"/>
      <c r="CX80" s="13"/>
      <c r="CY80" s="13"/>
      <c r="CZ80" s="13">
        <f>SUM(DA80:DF80)</f>
        <v>0</v>
      </c>
      <c r="DA80" s="13"/>
      <c r="DB80" s="13"/>
      <c r="DC80" s="13"/>
      <c r="DD80" s="13"/>
      <c r="DE80" s="13"/>
      <c r="DF80" s="13"/>
      <c r="DG80" s="13"/>
      <c r="DH80" s="13">
        <f>SUM(DI80:DO80)</f>
        <v>0</v>
      </c>
      <c r="DI80" s="13"/>
      <c r="DJ80" s="13"/>
      <c r="DK80" s="13"/>
      <c r="DL80" s="13"/>
      <c r="DM80" s="13"/>
      <c r="DN80" s="13"/>
      <c r="DO80" s="13"/>
      <c r="DP80" s="13">
        <f>SUM(DQ80:ES80)</f>
        <v>0</v>
      </c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>
        <f>SUM(EU80:EY80)</f>
        <v>0</v>
      </c>
      <c r="EU80" s="13"/>
      <c r="EV80" s="13"/>
      <c r="EW80" s="13"/>
      <c r="EX80" s="13"/>
      <c r="EY80" s="13"/>
      <c r="EZ80" s="13"/>
      <c r="FA80" s="13"/>
      <c r="FB80" s="13">
        <f>H80/12</f>
        <v>0</v>
      </c>
      <c r="FC80" s="13"/>
      <c r="FD80" s="13"/>
      <c r="FE80" s="13"/>
      <c r="FF80" s="13"/>
      <c r="FG80" s="13"/>
      <c r="FH80" s="13"/>
      <c r="FI80" s="13"/>
      <c r="FJ80" s="13"/>
      <c r="FK80" s="13"/>
      <c r="FL80" s="13" t="e">
        <f t="shared" si="136"/>
        <v>#DIV/0!</v>
      </c>
      <c r="FM80" s="13"/>
      <c r="FN80" s="13" t="e">
        <f t="shared" si="137"/>
        <v>#DIV/0!</v>
      </c>
      <c r="FO80" s="13"/>
      <c r="FP80" s="13">
        <f t="shared" si="138"/>
        <v>0</v>
      </c>
      <c r="FQ80" s="13"/>
      <c r="FR80" s="13">
        <f t="shared" si="139"/>
        <v>0</v>
      </c>
      <c r="FS80" s="13"/>
      <c r="FT80" s="13">
        <f>E80/(A80*24)</f>
        <v>2.5462962962962962E-2</v>
      </c>
      <c r="FU80" s="13"/>
      <c r="FV80" s="13">
        <f>H80/(A80*24)</f>
        <v>0</v>
      </c>
      <c r="FW80" s="13"/>
      <c r="FX80" s="13" t="e">
        <f t="shared" si="140"/>
        <v>#DIV/0!</v>
      </c>
      <c r="FY80" s="13"/>
      <c r="FZ80" s="13" t="e">
        <f t="shared" si="141"/>
        <v>#DIV/0!</v>
      </c>
    </row>
    <row r="81" spans="1:182" ht="13.5" x14ac:dyDescent="0.25">
      <c r="A81" s="11"/>
      <c r="B81" s="17" t="s">
        <v>117</v>
      </c>
      <c r="C81" s="18">
        <f t="shared" ref="C81:AH81" si="150">C79+C80</f>
        <v>0</v>
      </c>
      <c r="D81" s="18">
        <f t="shared" si="150"/>
        <v>0</v>
      </c>
      <c r="E81" s="18">
        <f t="shared" si="150"/>
        <v>22</v>
      </c>
      <c r="F81" s="18">
        <f t="shared" si="150"/>
        <v>0</v>
      </c>
      <c r="G81" s="18">
        <f t="shared" si="150"/>
        <v>22</v>
      </c>
      <c r="H81" s="18">
        <f t="shared" si="150"/>
        <v>0</v>
      </c>
      <c r="I81" s="18">
        <f t="shared" si="150"/>
        <v>0</v>
      </c>
      <c r="J81" s="18">
        <f t="shared" si="150"/>
        <v>0</v>
      </c>
      <c r="K81" s="18">
        <f t="shared" si="150"/>
        <v>0</v>
      </c>
      <c r="L81" s="18">
        <f t="shared" si="150"/>
        <v>0</v>
      </c>
      <c r="M81" s="18">
        <f t="shared" si="150"/>
        <v>0</v>
      </c>
      <c r="N81" s="18">
        <f t="shared" si="150"/>
        <v>0</v>
      </c>
      <c r="O81" s="18">
        <f t="shared" si="150"/>
        <v>0</v>
      </c>
      <c r="P81" s="18">
        <f t="shared" si="150"/>
        <v>0</v>
      </c>
      <c r="Q81" s="18">
        <f t="shared" si="150"/>
        <v>0</v>
      </c>
      <c r="R81" s="18">
        <f t="shared" si="150"/>
        <v>0</v>
      </c>
      <c r="S81" s="18">
        <f t="shared" si="150"/>
        <v>0</v>
      </c>
      <c r="T81" s="18">
        <f t="shared" si="150"/>
        <v>0</v>
      </c>
      <c r="U81" s="18">
        <f t="shared" si="150"/>
        <v>0</v>
      </c>
      <c r="V81" s="18">
        <f t="shared" si="150"/>
        <v>0</v>
      </c>
      <c r="W81" s="18">
        <f t="shared" si="150"/>
        <v>0</v>
      </c>
      <c r="X81" s="18">
        <f t="shared" si="150"/>
        <v>0</v>
      </c>
      <c r="Y81" s="18">
        <f t="shared" si="150"/>
        <v>0</v>
      </c>
      <c r="Z81" s="18">
        <f t="shared" si="150"/>
        <v>0</v>
      </c>
      <c r="AA81" s="18">
        <f t="shared" si="150"/>
        <v>0</v>
      </c>
      <c r="AB81" s="18">
        <f t="shared" si="150"/>
        <v>0</v>
      </c>
      <c r="AC81" s="18">
        <f t="shared" si="150"/>
        <v>0</v>
      </c>
      <c r="AD81" s="18">
        <f t="shared" si="150"/>
        <v>0</v>
      </c>
      <c r="AE81" s="18">
        <f t="shared" si="150"/>
        <v>0</v>
      </c>
      <c r="AF81" s="18">
        <f t="shared" si="150"/>
        <v>0</v>
      </c>
      <c r="AG81" s="18">
        <f t="shared" si="150"/>
        <v>0</v>
      </c>
      <c r="AH81" s="18">
        <f t="shared" si="150"/>
        <v>0</v>
      </c>
      <c r="AI81" s="18" t="e">
        <f>#REF!/#REF!</f>
        <v>#REF!</v>
      </c>
      <c r="AJ81" s="33" t="e">
        <f t="shared" si="22"/>
        <v>#DIV/0!</v>
      </c>
      <c r="AK81" s="33" t="e">
        <f t="shared" si="23"/>
        <v>#DIV/0!</v>
      </c>
      <c r="AL81" s="34">
        <f t="shared" si="24"/>
        <v>0</v>
      </c>
      <c r="AM81" s="18">
        <f>AN81+AR81+AT81+BB81+BC81</f>
        <v>0</v>
      </c>
      <c r="AN81" s="18">
        <f>AO81+AP81</f>
        <v>0</v>
      </c>
      <c r="AO81" s="18">
        <f t="shared" ref="AO81:CZ81" si="151">AO79+AO80</f>
        <v>0</v>
      </c>
      <c r="AP81" s="18">
        <f t="shared" si="151"/>
        <v>0</v>
      </c>
      <c r="AQ81" s="18">
        <f t="shared" si="151"/>
        <v>0</v>
      </c>
      <c r="AR81" s="18">
        <f t="shared" si="151"/>
        <v>0</v>
      </c>
      <c r="AS81" s="18">
        <f t="shared" si="151"/>
        <v>0</v>
      </c>
      <c r="AT81" s="18">
        <f t="shared" si="151"/>
        <v>0</v>
      </c>
      <c r="AU81" s="18">
        <f t="shared" si="151"/>
        <v>0</v>
      </c>
      <c r="AV81" s="18">
        <f t="shared" si="151"/>
        <v>0</v>
      </c>
      <c r="AW81" s="18">
        <f t="shared" si="151"/>
        <v>0</v>
      </c>
      <c r="AX81" s="18">
        <f t="shared" si="151"/>
        <v>0</v>
      </c>
      <c r="AY81" s="18">
        <f t="shared" si="151"/>
        <v>0</v>
      </c>
      <c r="AZ81" s="18">
        <f t="shared" si="151"/>
        <v>0</v>
      </c>
      <c r="BA81" s="18">
        <f t="shared" si="151"/>
        <v>0</v>
      </c>
      <c r="BB81" s="18">
        <f t="shared" si="151"/>
        <v>0</v>
      </c>
      <c r="BC81" s="18">
        <f t="shared" si="151"/>
        <v>0</v>
      </c>
      <c r="BD81" s="18">
        <f t="shared" si="151"/>
        <v>0</v>
      </c>
      <c r="BE81" s="18">
        <f t="shared" si="151"/>
        <v>0</v>
      </c>
      <c r="BF81" s="18">
        <f t="shared" si="151"/>
        <v>0</v>
      </c>
      <c r="BG81" s="18">
        <f t="shared" si="151"/>
        <v>0</v>
      </c>
      <c r="BH81" s="18">
        <f t="shared" si="151"/>
        <v>0</v>
      </c>
      <c r="BI81" s="18">
        <f t="shared" si="151"/>
        <v>0</v>
      </c>
      <c r="BJ81" s="18">
        <f t="shared" si="151"/>
        <v>0</v>
      </c>
      <c r="BK81" s="18">
        <f t="shared" si="151"/>
        <v>0</v>
      </c>
      <c r="BL81" s="18">
        <f t="shared" si="151"/>
        <v>0</v>
      </c>
      <c r="BM81" s="18">
        <f t="shared" si="151"/>
        <v>0</v>
      </c>
      <c r="BN81" s="18">
        <f t="shared" si="151"/>
        <v>0</v>
      </c>
      <c r="BO81" s="18">
        <f t="shared" si="151"/>
        <v>0</v>
      </c>
      <c r="BP81" s="18">
        <f t="shared" si="151"/>
        <v>0</v>
      </c>
      <c r="BQ81" s="18">
        <f t="shared" si="151"/>
        <v>0</v>
      </c>
      <c r="BR81" s="18">
        <f t="shared" si="151"/>
        <v>0</v>
      </c>
      <c r="BS81" s="18">
        <f t="shared" si="151"/>
        <v>0</v>
      </c>
      <c r="BT81" s="14">
        <f t="shared" si="151"/>
        <v>0</v>
      </c>
      <c r="BU81" s="18">
        <f t="shared" si="151"/>
        <v>0</v>
      </c>
      <c r="BV81" s="18">
        <f t="shared" si="151"/>
        <v>0</v>
      </c>
      <c r="BW81" s="18">
        <f t="shared" si="151"/>
        <v>0</v>
      </c>
      <c r="BX81" s="18">
        <f t="shared" si="151"/>
        <v>0</v>
      </c>
      <c r="BY81" s="18">
        <f t="shared" si="151"/>
        <v>0</v>
      </c>
      <c r="BZ81" s="18">
        <f t="shared" si="151"/>
        <v>0</v>
      </c>
      <c r="CA81" s="18">
        <f t="shared" si="151"/>
        <v>0</v>
      </c>
      <c r="CB81" s="18">
        <f t="shared" si="151"/>
        <v>0</v>
      </c>
      <c r="CC81" s="18">
        <f t="shared" si="151"/>
        <v>0</v>
      </c>
      <c r="CD81" s="18">
        <f t="shared" si="151"/>
        <v>0</v>
      </c>
      <c r="CE81" s="18">
        <f t="shared" si="151"/>
        <v>0</v>
      </c>
      <c r="CF81" s="18">
        <f t="shared" si="151"/>
        <v>0</v>
      </c>
      <c r="CG81" s="18">
        <f t="shared" si="151"/>
        <v>0</v>
      </c>
      <c r="CH81" s="18">
        <f t="shared" si="151"/>
        <v>0</v>
      </c>
      <c r="CI81" s="18">
        <f t="shared" si="151"/>
        <v>0</v>
      </c>
      <c r="CJ81" s="18">
        <f t="shared" si="151"/>
        <v>0</v>
      </c>
      <c r="CK81" s="18">
        <f t="shared" si="151"/>
        <v>0</v>
      </c>
      <c r="CL81" s="18">
        <f t="shared" si="151"/>
        <v>0</v>
      </c>
      <c r="CM81" s="18">
        <f t="shared" si="151"/>
        <v>0</v>
      </c>
      <c r="CN81" s="18">
        <f t="shared" si="151"/>
        <v>0</v>
      </c>
      <c r="CO81" s="18">
        <f t="shared" si="151"/>
        <v>0</v>
      </c>
      <c r="CP81" s="18">
        <f t="shared" si="151"/>
        <v>0</v>
      </c>
      <c r="CQ81" s="18">
        <f t="shared" si="151"/>
        <v>0</v>
      </c>
      <c r="CR81" s="18">
        <f t="shared" si="151"/>
        <v>0</v>
      </c>
      <c r="CS81" s="18">
        <f t="shared" si="151"/>
        <v>0</v>
      </c>
      <c r="CT81" s="18">
        <f t="shared" si="151"/>
        <v>0</v>
      </c>
      <c r="CU81" s="18">
        <f t="shared" si="151"/>
        <v>0</v>
      </c>
      <c r="CV81" s="18">
        <f t="shared" si="151"/>
        <v>0</v>
      </c>
      <c r="CW81" s="18">
        <f t="shared" si="151"/>
        <v>0</v>
      </c>
      <c r="CX81" s="18">
        <f t="shared" si="151"/>
        <v>0</v>
      </c>
      <c r="CY81" s="18">
        <f t="shared" si="151"/>
        <v>0</v>
      </c>
      <c r="CZ81" s="18">
        <f t="shared" si="151"/>
        <v>0</v>
      </c>
      <c r="DA81" s="18">
        <f t="shared" ref="DA81:DJ81" si="152">DA79+DA80</f>
        <v>0</v>
      </c>
      <c r="DB81" s="18">
        <f t="shared" si="152"/>
        <v>0</v>
      </c>
      <c r="DC81" s="18">
        <f t="shared" si="152"/>
        <v>0</v>
      </c>
      <c r="DD81" s="18">
        <f t="shared" si="152"/>
        <v>0</v>
      </c>
      <c r="DE81" s="18">
        <f t="shared" si="152"/>
        <v>0</v>
      </c>
      <c r="DF81" s="18">
        <f t="shared" si="152"/>
        <v>0</v>
      </c>
      <c r="DG81" s="18">
        <f t="shared" si="152"/>
        <v>0</v>
      </c>
      <c r="DH81" s="18">
        <f t="shared" si="152"/>
        <v>0</v>
      </c>
      <c r="DI81" s="18">
        <f t="shared" si="152"/>
        <v>0</v>
      </c>
      <c r="DJ81" s="18">
        <f t="shared" si="152"/>
        <v>0</v>
      </c>
      <c r="DK81" s="18"/>
      <c r="DL81" s="18">
        <f t="shared" ref="DL81:EZ81" si="153">DL79+DL80</f>
        <v>0</v>
      </c>
      <c r="DM81" s="18">
        <f t="shared" si="153"/>
        <v>0</v>
      </c>
      <c r="DN81" s="18">
        <f t="shared" si="153"/>
        <v>0</v>
      </c>
      <c r="DO81" s="18">
        <f t="shared" si="153"/>
        <v>0</v>
      </c>
      <c r="DP81" s="18">
        <f t="shared" si="153"/>
        <v>0</v>
      </c>
      <c r="DQ81" s="18">
        <f t="shared" si="153"/>
        <v>0</v>
      </c>
      <c r="DR81" s="18">
        <f t="shared" si="153"/>
        <v>0</v>
      </c>
      <c r="DS81" s="18">
        <f t="shared" si="153"/>
        <v>0</v>
      </c>
      <c r="DT81" s="18">
        <f t="shared" si="153"/>
        <v>0</v>
      </c>
      <c r="DU81" s="18">
        <f t="shared" si="153"/>
        <v>0</v>
      </c>
      <c r="DV81" s="18">
        <f t="shared" si="153"/>
        <v>0</v>
      </c>
      <c r="DW81" s="18">
        <f t="shared" si="153"/>
        <v>0</v>
      </c>
      <c r="DX81" s="18">
        <f t="shared" si="153"/>
        <v>0</v>
      </c>
      <c r="DY81" s="18">
        <f t="shared" si="153"/>
        <v>0</v>
      </c>
      <c r="DZ81" s="18">
        <f t="shared" si="153"/>
        <v>0</v>
      </c>
      <c r="EA81" s="18">
        <f t="shared" si="153"/>
        <v>0</v>
      </c>
      <c r="EB81" s="18">
        <f t="shared" si="153"/>
        <v>0</v>
      </c>
      <c r="EC81" s="18">
        <f t="shared" si="153"/>
        <v>0</v>
      </c>
      <c r="ED81" s="18">
        <f t="shared" si="153"/>
        <v>0</v>
      </c>
      <c r="EE81" s="18">
        <f t="shared" si="153"/>
        <v>0</v>
      </c>
      <c r="EF81" s="18">
        <f t="shared" si="153"/>
        <v>0</v>
      </c>
      <c r="EG81" s="18">
        <f t="shared" si="153"/>
        <v>0</v>
      </c>
      <c r="EH81" s="18">
        <f t="shared" si="153"/>
        <v>0</v>
      </c>
      <c r="EI81" s="18">
        <f t="shared" si="153"/>
        <v>0</v>
      </c>
      <c r="EJ81" s="18">
        <f t="shared" si="153"/>
        <v>0</v>
      </c>
      <c r="EK81" s="18">
        <f t="shared" si="153"/>
        <v>0</v>
      </c>
      <c r="EL81" s="18">
        <f t="shared" si="153"/>
        <v>0</v>
      </c>
      <c r="EM81" s="18">
        <f t="shared" si="153"/>
        <v>0</v>
      </c>
      <c r="EN81" s="18">
        <f t="shared" si="153"/>
        <v>0</v>
      </c>
      <c r="EO81" s="18">
        <f t="shared" si="153"/>
        <v>0</v>
      </c>
      <c r="EP81" s="18">
        <f t="shared" si="153"/>
        <v>0</v>
      </c>
      <c r="EQ81" s="18">
        <f t="shared" si="153"/>
        <v>0</v>
      </c>
      <c r="ER81" s="18">
        <f t="shared" si="153"/>
        <v>0</v>
      </c>
      <c r="ES81" s="18">
        <f t="shared" si="153"/>
        <v>0</v>
      </c>
      <c r="ET81" s="18">
        <f t="shared" si="153"/>
        <v>0</v>
      </c>
      <c r="EU81" s="18">
        <f t="shared" si="153"/>
        <v>0</v>
      </c>
      <c r="EV81" s="18">
        <f t="shared" si="153"/>
        <v>0</v>
      </c>
      <c r="EW81" s="18">
        <f t="shared" si="153"/>
        <v>0</v>
      </c>
      <c r="EX81" s="18">
        <f t="shared" si="153"/>
        <v>0</v>
      </c>
      <c r="EY81" s="18">
        <f t="shared" si="153"/>
        <v>0</v>
      </c>
      <c r="EZ81" s="18">
        <f t="shared" si="153"/>
        <v>0</v>
      </c>
      <c r="FA81" s="18"/>
      <c r="FB81" s="18">
        <f>H81/24</f>
        <v>0</v>
      </c>
      <c r="FC81" s="18"/>
      <c r="FD81" s="18">
        <f>FD79+FD80</f>
        <v>0</v>
      </c>
      <c r="FE81" s="18"/>
      <c r="FF81" s="18">
        <f>FF79+FF80</f>
        <v>0</v>
      </c>
      <c r="FG81" s="18"/>
      <c r="FH81" s="18">
        <f>FH79+FH80</f>
        <v>0</v>
      </c>
      <c r="FI81" s="18"/>
      <c r="FJ81" s="18">
        <f>FJ79+FJ80</f>
        <v>0</v>
      </c>
      <c r="FK81" s="18"/>
      <c r="FL81" s="18" t="e">
        <f t="shared" si="136"/>
        <v>#DIV/0!</v>
      </c>
      <c r="FM81" s="18"/>
      <c r="FN81" s="18" t="e">
        <f t="shared" si="137"/>
        <v>#DIV/0!</v>
      </c>
      <c r="FO81" s="18"/>
      <c r="FP81" s="18">
        <f t="shared" si="138"/>
        <v>0</v>
      </c>
      <c r="FQ81" s="18"/>
      <c r="FR81" s="18">
        <f t="shared" si="139"/>
        <v>0</v>
      </c>
      <c r="FS81" s="18"/>
      <c r="FT81" s="18">
        <f>FT79+FT80</f>
        <v>5.0925925925925923E-2</v>
      </c>
      <c r="FU81" s="18"/>
      <c r="FV81" s="18">
        <f>FV79+FV80</f>
        <v>0</v>
      </c>
      <c r="FW81" s="18"/>
      <c r="FX81" s="18" t="e">
        <f t="shared" si="140"/>
        <v>#DIV/0!</v>
      </c>
      <c r="FY81" s="18"/>
      <c r="FZ81" s="18" t="e">
        <f t="shared" si="141"/>
        <v>#DIV/0!</v>
      </c>
    </row>
    <row r="82" spans="1:182" ht="27" thickBot="1" x14ac:dyDescent="0.3">
      <c r="A82" s="19"/>
      <c r="B82" s="20" t="s">
        <v>118</v>
      </c>
      <c r="C82" s="21">
        <f t="shared" ref="C82:AH82" si="154">C78+C81</f>
        <v>0</v>
      </c>
      <c r="D82" s="21">
        <f t="shared" si="154"/>
        <v>0</v>
      </c>
      <c r="E82" s="21">
        <f t="shared" si="154"/>
        <v>396</v>
      </c>
      <c r="F82" s="21">
        <f t="shared" si="154"/>
        <v>0</v>
      </c>
      <c r="G82" s="21">
        <f t="shared" si="154"/>
        <v>396</v>
      </c>
      <c r="H82" s="21">
        <f t="shared" si="154"/>
        <v>0</v>
      </c>
      <c r="I82" s="21">
        <f t="shared" si="154"/>
        <v>0</v>
      </c>
      <c r="J82" s="21">
        <f t="shared" si="154"/>
        <v>0</v>
      </c>
      <c r="K82" s="21">
        <f t="shared" si="154"/>
        <v>0</v>
      </c>
      <c r="L82" s="21">
        <f t="shared" si="154"/>
        <v>0</v>
      </c>
      <c r="M82" s="21">
        <f t="shared" si="154"/>
        <v>0</v>
      </c>
      <c r="N82" s="21">
        <f t="shared" si="154"/>
        <v>0</v>
      </c>
      <c r="O82" s="21">
        <f t="shared" si="154"/>
        <v>0</v>
      </c>
      <c r="P82" s="21">
        <f t="shared" si="154"/>
        <v>0</v>
      </c>
      <c r="Q82" s="21">
        <f t="shared" si="154"/>
        <v>0</v>
      </c>
      <c r="R82" s="21">
        <f t="shared" si="154"/>
        <v>0</v>
      </c>
      <c r="S82" s="21">
        <f t="shared" si="154"/>
        <v>0</v>
      </c>
      <c r="T82" s="21">
        <f t="shared" si="154"/>
        <v>0</v>
      </c>
      <c r="U82" s="21">
        <f t="shared" si="154"/>
        <v>0</v>
      </c>
      <c r="V82" s="21">
        <f t="shared" si="154"/>
        <v>0</v>
      </c>
      <c r="W82" s="21">
        <f t="shared" si="154"/>
        <v>0</v>
      </c>
      <c r="X82" s="21">
        <f t="shared" si="154"/>
        <v>0</v>
      </c>
      <c r="Y82" s="21">
        <f t="shared" si="154"/>
        <v>0</v>
      </c>
      <c r="Z82" s="21">
        <f t="shared" si="154"/>
        <v>0</v>
      </c>
      <c r="AA82" s="21">
        <f t="shared" si="154"/>
        <v>0</v>
      </c>
      <c r="AB82" s="21">
        <f t="shared" si="154"/>
        <v>0</v>
      </c>
      <c r="AC82" s="21">
        <f t="shared" si="154"/>
        <v>0</v>
      </c>
      <c r="AD82" s="21">
        <f t="shared" si="154"/>
        <v>0</v>
      </c>
      <c r="AE82" s="21">
        <f t="shared" si="154"/>
        <v>0</v>
      </c>
      <c r="AF82" s="21">
        <f t="shared" si="154"/>
        <v>0</v>
      </c>
      <c r="AG82" s="21">
        <f t="shared" si="154"/>
        <v>0</v>
      </c>
      <c r="AH82" s="21">
        <f t="shared" si="154"/>
        <v>0</v>
      </c>
      <c r="AI82" s="18" t="e">
        <f>#REF!/#REF!</f>
        <v>#REF!</v>
      </c>
      <c r="AJ82" s="35" t="e">
        <f t="shared" si="22"/>
        <v>#DIV/0!</v>
      </c>
      <c r="AK82" s="35" t="e">
        <f t="shared" si="23"/>
        <v>#DIV/0!</v>
      </c>
      <c r="AL82" s="36">
        <f t="shared" si="24"/>
        <v>0</v>
      </c>
      <c r="AM82" s="21">
        <f>AN82+AR82+AT82+BB82+BC82</f>
        <v>0</v>
      </c>
      <c r="AN82" s="21">
        <f>AO82+AP82</f>
        <v>0</v>
      </c>
      <c r="AO82" s="21">
        <f t="shared" ref="AO82:CZ82" si="155">AO78+AO81</f>
        <v>0</v>
      </c>
      <c r="AP82" s="21">
        <f t="shared" si="155"/>
        <v>0</v>
      </c>
      <c r="AQ82" s="21">
        <f t="shared" si="155"/>
        <v>0</v>
      </c>
      <c r="AR82" s="21">
        <f t="shared" si="155"/>
        <v>0</v>
      </c>
      <c r="AS82" s="21">
        <f t="shared" si="155"/>
        <v>0</v>
      </c>
      <c r="AT82" s="21">
        <f t="shared" si="155"/>
        <v>0</v>
      </c>
      <c r="AU82" s="21">
        <f t="shared" si="155"/>
        <v>0</v>
      </c>
      <c r="AV82" s="21">
        <f t="shared" si="155"/>
        <v>0</v>
      </c>
      <c r="AW82" s="21">
        <f t="shared" si="155"/>
        <v>0</v>
      </c>
      <c r="AX82" s="21">
        <f t="shared" si="155"/>
        <v>0</v>
      </c>
      <c r="AY82" s="21">
        <f t="shared" si="155"/>
        <v>0</v>
      </c>
      <c r="AZ82" s="21">
        <f t="shared" si="155"/>
        <v>0</v>
      </c>
      <c r="BA82" s="21">
        <f t="shared" si="155"/>
        <v>0</v>
      </c>
      <c r="BB82" s="21">
        <f t="shared" si="155"/>
        <v>0</v>
      </c>
      <c r="BC82" s="21">
        <f t="shared" si="155"/>
        <v>0</v>
      </c>
      <c r="BD82" s="21">
        <f t="shared" si="155"/>
        <v>0</v>
      </c>
      <c r="BE82" s="21">
        <f t="shared" si="155"/>
        <v>0</v>
      </c>
      <c r="BF82" s="21">
        <f t="shared" si="155"/>
        <v>0</v>
      </c>
      <c r="BG82" s="21">
        <f t="shared" si="155"/>
        <v>0</v>
      </c>
      <c r="BH82" s="21">
        <f t="shared" si="155"/>
        <v>0</v>
      </c>
      <c r="BI82" s="21">
        <f t="shared" si="155"/>
        <v>0</v>
      </c>
      <c r="BJ82" s="21">
        <f t="shared" si="155"/>
        <v>0</v>
      </c>
      <c r="BK82" s="21">
        <f t="shared" si="155"/>
        <v>0</v>
      </c>
      <c r="BL82" s="21">
        <f t="shared" si="155"/>
        <v>0</v>
      </c>
      <c r="BM82" s="21">
        <f t="shared" si="155"/>
        <v>0</v>
      </c>
      <c r="BN82" s="21">
        <f t="shared" si="155"/>
        <v>0</v>
      </c>
      <c r="BO82" s="21">
        <f t="shared" si="155"/>
        <v>0</v>
      </c>
      <c r="BP82" s="21">
        <f t="shared" si="155"/>
        <v>0</v>
      </c>
      <c r="BQ82" s="21">
        <f t="shared" si="155"/>
        <v>0</v>
      </c>
      <c r="BR82" s="21">
        <f t="shared" si="155"/>
        <v>0</v>
      </c>
      <c r="BS82" s="21">
        <f t="shared" si="155"/>
        <v>0</v>
      </c>
      <c r="BT82" s="23">
        <f t="shared" si="155"/>
        <v>0</v>
      </c>
      <c r="BU82" s="21">
        <f t="shared" si="155"/>
        <v>0</v>
      </c>
      <c r="BV82" s="21">
        <f t="shared" si="155"/>
        <v>0</v>
      </c>
      <c r="BW82" s="21">
        <f t="shared" si="155"/>
        <v>0</v>
      </c>
      <c r="BX82" s="21">
        <f t="shared" si="155"/>
        <v>0</v>
      </c>
      <c r="BY82" s="21">
        <f t="shared" si="155"/>
        <v>0</v>
      </c>
      <c r="BZ82" s="21">
        <f t="shared" si="155"/>
        <v>0</v>
      </c>
      <c r="CA82" s="21">
        <f t="shared" si="155"/>
        <v>0</v>
      </c>
      <c r="CB82" s="21">
        <f t="shared" si="155"/>
        <v>0</v>
      </c>
      <c r="CC82" s="21">
        <f t="shared" si="155"/>
        <v>0</v>
      </c>
      <c r="CD82" s="21">
        <f t="shared" si="155"/>
        <v>0</v>
      </c>
      <c r="CE82" s="21">
        <f t="shared" si="155"/>
        <v>0</v>
      </c>
      <c r="CF82" s="21">
        <f t="shared" si="155"/>
        <v>0</v>
      </c>
      <c r="CG82" s="21">
        <f t="shared" si="155"/>
        <v>0</v>
      </c>
      <c r="CH82" s="21">
        <f t="shared" si="155"/>
        <v>0</v>
      </c>
      <c r="CI82" s="21">
        <f t="shared" si="155"/>
        <v>0</v>
      </c>
      <c r="CJ82" s="21">
        <f t="shared" si="155"/>
        <v>0</v>
      </c>
      <c r="CK82" s="21">
        <f t="shared" si="155"/>
        <v>0</v>
      </c>
      <c r="CL82" s="21">
        <f t="shared" si="155"/>
        <v>0</v>
      </c>
      <c r="CM82" s="21">
        <f t="shared" si="155"/>
        <v>0</v>
      </c>
      <c r="CN82" s="21">
        <f t="shared" si="155"/>
        <v>0</v>
      </c>
      <c r="CO82" s="21">
        <f t="shared" si="155"/>
        <v>0</v>
      </c>
      <c r="CP82" s="21">
        <f t="shared" si="155"/>
        <v>0</v>
      </c>
      <c r="CQ82" s="21">
        <f t="shared" si="155"/>
        <v>0</v>
      </c>
      <c r="CR82" s="21">
        <f t="shared" si="155"/>
        <v>0</v>
      </c>
      <c r="CS82" s="21">
        <f t="shared" si="155"/>
        <v>0</v>
      </c>
      <c r="CT82" s="21">
        <f t="shared" si="155"/>
        <v>0</v>
      </c>
      <c r="CU82" s="21">
        <f t="shared" si="155"/>
        <v>0</v>
      </c>
      <c r="CV82" s="21">
        <f t="shared" si="155"/>
        <v>0</v>
      </c>
      <c r="CW82" s="21">
        <f t="shared" si="155"/>
        <v>0</v>
      </c>
      <c r="CX82" s="21">
        <f t="shared" si="155"/>
        <v>0</v>
      </c>
      <c r="CY82" s="21">
        <f t="shared" si="155"/>
        <v>0</v>
      </c>
      <c r="CZ82" s="21">
        <f t="shared" si="155"/>
        <v>0</v>
      </c>
      <c r="DA82" s="21">
        <f t="shared" ref="DA82:DJ82" si="156">DA78+DA81</f>
        <v>0</v>
      </c>
      <c r="DB82" s="21">
        <f t="shared" si="156"/>
        <v>0</v>
      </c>
      <c r="DC82" s="21">
        <f t="shared" si="156"/>
        <v>0</v>
      </c>
      <c r="DD82" s="21">
        <f t="shared" si="156"/>
        <v>0</v>
      </c>
      <c r="DE82" s="21">
        <f t="shared" si="156"/>
        <v>0</v>
      </c>
      <c r="DF82" s="21">
        <f t="shared" si="156"/>
        <v>0</v>
      </c>
      <c r="DG82" s="21">
        <f t="shared" si="156"/>
        <v>0</v>
      </c>
      <c r="DH82" s="21">
        <f t="shared" si="156"/>
        <v>0</v>
      </c>
      <c r="DI82" s="21">
        <f t="shared" si="156"/>
        <v>0</v>
      </c>
      <c r="DJ82" s="21">
        <f t="shared" si="156"/>
        <v>0</v>
      </c>
      <c r="DK82" s="21"/>
      <c r="DL82" s="21">
        <f t="shared" ref="DL82:EZ82" si="157">DL78+DL81</f>
        <v>0</v>
      </c>
      <c r="DM82" s="21">
        <f t="shared" si="157"/>
        <v>0</v>
      </c>
      <c r="DN82" s="21">
        <f t="shared" si="157"/>
        <v>0</v>
      </c>
      <c r="DO82" s="21">
        <f t="shared" si="157"/>
        <v>0</v>
      </c>
      <c r="DP82" s="21">
        <f t="shared" si="157"/>
        <v>0</v>
      </c>
      <c r="DQ82" s="21">
        <f t="shared" si="157"/>
        <v>0</v>
      </c>
      <c r="DR82" s="21">
        <f t="shared" si="157"/>
        <v>0</v>
      </c>
      <c r="DS82" s="21">
        <f t="shared" si="157"/>
        <v>0</v>
      </c>
      <c r="DT82" s="21">
        <f t="shared" si="157"/>
        <v>0</v>
      </c>
      <c r="DU82" s="21">
        <f t="shared" si="157"/>
        <v>0</v>
      </c>
      <c r="DV82" s="21">
        <f t="shared" si="157"/>
        <v>0</v>
      </c>
      <c r="DW82" s="21">
        <f t="shared" si="157"/>
        <v>0</v>
      </c>
      <c r="DX82" s="21">
        <f t="shared" si="157"/>
        <v>0</v>
      </c>
      <c r="DY82" s="21">
        <f t="shared" si="157"/>
        <v>0</v>
      </c>
      <c r="DZ82" s="21">
        <f t="shared" si="157"/>
        <v>0</v>
      </c>
      <c r="EA82" s="21">
        <f t="shared" si="157"/>
        <v>0</v>
      </c>
      <c r="EB82" s="21">
        <f t="shared" si="157"/>
        <v>0</v>
      </c>
      <c r="EC82" s="21">
        <f t="shared" si="157"/>
        <v>0</v>
      </c>
      <c r="ED82" s="21">
        <f t="shared" si="157"/>
        <v>0</v>
      </c>
      <c r="EE82" s="21">
        <f t="shared" si="157"/>
        <v>0</v>
      </c>
      <c r="EF82" s="21">
        <f t="shared" si="157"/>
        <v>0</v>
      </c>
      <c r="EG82" s="21">
        <f t="shared" si="157"/>
        <v>0</v>
      </c>
      <c r="EH82" s="21">
        <f t="shared" si="157"/>
        <v>0</v>
      </c>
      <c r="EI82" s="21">
        <f t="shared" si="157"/>
        <v>0</v>
      </c>
      <c r="EJ82" s="21">
        <f t="shared" si="157"/>
        <v>0</v>
      </c>
      <c r="EK82" s="21">
        <f t="shared" si="157"/>
        <v>0</v>
      </c>
      <c r="EL82" s="21">
        <f t="shared" si="157"/>
        <v>0</v>
      </c>
      <c r="EM82" s="21">
        <f t="shared" si="157"/>
        <v>0</v>
      </c>
      <c r="EN82" s="21">
        <f t="shared" si="157"/>
        <v>0</v>
      </c>
      <c r="EO82" s="21">
        <f t="shared" si="157"/>
        <v>0</v>
      </c>
      <c r="EP82" s="21">
        <f t="shared" si="157"/>
        <v>0</v>
      </c>
      <c r="EQ82" s="21">
        <f t="shared" si="157"/>
        <v>0</v>
      </c>
      <c r="ER82" s="21">
        <f t="shared" si="157"/>
        <v>0</v>
      </c>
      <c r="ES82" s="21">
        <f t="shared" si="157"/>
        <v>0</v>
      </c>
      <c r="ET82" s="21">
        <f t="shared" si="157"/>
        <v>0</v>
      </c>
      <c r="EU82" s="21">
        <f t="shared" si="157"/>
        <v>0</v>
      </c>
      <c r="EV82" s="21">
        <f t="shared" si="157"/>
        <v>0</v>
      </c>
      <c r="EW82" s="21">
        <f t="shared" si="157"/>
        <v>0</v>
      </c>
      <c r="EX82" s="21">
        <f t="shared" si="157"/>
        <v>0</v>
      </c>
      <c r="EY82" s="21">
        <f t="shared" si="157"/>
        <v>0</v>
      </c>
      <c r="EZ82" s="21">
        <f t="shared" si="157"/>
        <v>0</v>
      </c>
      <c r="FA82" s="21"/>
      <c r="FB82" s="21">
        <f>H82/(24*A80)</f>
        <v>0</v>
      </c>
      <c r="FC82" s="21"/>
      <c r="FD82" s="21">
        <f>FD78+FD81</f>
        <v>10</v>
      </c>
      <c r="FE82" s="21"/>
      <c r="FF82" s="21">
        <f>FF78+FF81</f>
        <v>0</v>
      </c>
      <c r="FG82" s="21"/>
      <c r="FH82" s="21">
        <f>FH78+FH81</f>
        <v>0</v>
      </c>
      <c r="FI82" s="21"/>
      <c r="FJ82" s="21">
        <f>FJ78+FJ81</f>
        <v>0</v>
      </c>
      <c r="FK82" s="21"/>
      <c r="FL82" s="21" t="e">
        <f t="shared" si="136"/>
        <v>#DIV/0!</v>
      </c>
      <c r="FM82" s="21"/>
      <c r="FN82" s="21" t="e">
        <f t="shared" si="137"/>
        <v>#DIV/0!</v>
      </c>
      <c r="FO82" s="21"/>
      <c r="FP82" s="21">
        <f t="shared" si="138"/>
        <v>0</v>
      </c>
      <c r="FQ82" s="21"/>
      <c r="FR82" s="21">
        <f t="shared" si="139"/>
        <v>0</v>
      </c>
      <c r="FS82" s="21"/>
      <c r="FT82" s="21">
        <f>FT78+FT81</f>
        <v>3.2038490716799539</v>
      </c>
      <c r="FU82" s="21"/>
      <c r="FV82" s="21">
        <f>FV78+FV81</f>
        <v>0</v>
      </c>
      <c r="FW82" s="21"/>
      <c r="FX82" s="21" t="e">
        <f t="shared" si="140"/>
        <v>#DIV/0!</v>
      </c>
      <c r="FY82" s="21"/>
      <c r="FZ82" s="21" t="e">
        <f t="shared" si="141"/>
        <v>#DIV/0!</v>
      </c>
    </row>
    <row r="83" spans="1:182" ht="14.25" thickBot="1" x14ac:dyDescent="0.3">
      <c r="A83" s="26"/>
      <c r="B83" s="12" t="s">
        <v>115</v>
      </c>
      <c r="C83" s="13">
        <f>11-G83-Q83-AM83-BU83</f>
        <v>0</v>
      </c>
      <c r="D83" s="13">
        <f>L83+AM83+BU83</f>
        <v>0</v>
      </c>
      <c r="E83" s="13">
        <f>F83+G83+H83</f>
        <v>11</v>
      </c>
      <c r="F83" s="13"/>
      <c r="G83" s="24">
        <v>11</v>
      </c>
      <c r="H83" s="13">
        <f>I83+K83</f>
        <v>0</v>
      </c>
      <c r="I83" s="13"/>
      <c r="J83" s="13">
        <f>IF(G83=11,0,11)</f>
        <v>0</v>
      </c>
      <c r="K83" s="13">
        <f>L83+AM83</f>
        <v>0</v>
      </c>
      <c r="L83" s="13">
        <f>M83+Q83</f>
        <v>0</v>
      </c>
      <c r="M83" s="13">
        <f>N83+O83+P83</f>
        <v>0</v>
      </c>
      <c r="N83" s="13"/>
      <c r="O83" s="13"/>
      <c r="P83" s="13"/>
      <c r="Q83" s="13">
        <f>SUM(R83:AH83)</f>
        <v>0</v>
      </c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 t="e">
        <f>#REF!/#REF!</f>
        <v>#REF!</v>
      </c>
      <c r="AJ83" s="33" t="e">
        <f t="shared" si="22"/>
        <v>#DIV/0!</v>
      </c>
      <c r="AK83" s="33" t="e">
        <f t="shared" si="23"/>
        <v>#DIV/0!</v>
      </c>
      <c r="AL83" s="37">
        <f t="shared" si="24"/>
        <v>0</v>
      </c>
      <c r="AM83" s="13">
        <f>AN83+AR83+AT83+BB83+AS83+BC83</f>
        <v>0</v>
      </c>
      <c r="AN83" s="13">
        <f>AO83+AP83+AQ83</f>
        <v>0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>
        <f>BD83+BE83+BF83+BG83+BH83+BI83+BJ83+BK83+BL83+BM83+BN83+BO83+BP83+BQ83+BR83+BS83</f>
        <v>0</v>
      </c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4">
        <f>AM83</f>
        <v>0</v>
      </c>
      <c r="BU83" s="13">
        <f>BV83+CK83+CR83+CZ83+DG83+DH83+DP83+ES83+ET83+EZ83</f>
        <v>0</v>
      </c>
      <c r="BV83" s="13">
        <f>SUM(BW83:CI83)+CV83+CW83+CX83+CY83</f>
        <v>0</v>
      </c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>
        <f>SUM(CL83:CQ83)</f>
        <v>0</v>
      </c>
      <c r="CL83" s="13"/>
      <c r="CM83" s="13"/>
      <c r="CN83" s="13"/>
      <c r="CO83" s="13"/>
      <c r="CP83" s="13"/>
      <c r="CQ83" s="13"/>
      <c r="CR83" s="13">
        <f>SUM(CS83:CU83)</f>
        <v>0</v>
      </c>
      <c r="CS83" s="13"/>
      <c r="CT83" s="13"/>
      <c r="CU83" s="13"/>
      <c r="CV83" s="13"/>
      <c r="CW83" s="13"/>
      <c r="CX83" s="13"/>
      <c r="CY83" s="13"/>
      <c r="CZ83" s="13">
        <f>SUM(DA83:DF83)</f>
        <v>0</v>
      </c>
      <c r="DA83" s="13"/>
      <c r="DB83" s="13"/>
      <c r="DC83" s="13"/>
      <c r="DD83" s="13"/>
      <c r="DE83" s="13"/>
      <c r="DF83" s="13"/>
      <c r="DG83" s="13"/>
      <c r="DH83" s="13">
        <f>SUM(DI83:DO83)</f>
        <v>0</v>
      </c>
      <c r="DI83" s="13"/>
      <c r="DJ83" s="13"/>
      <c r="DK83" s="13"/>
      <c r="DL83" s="13"/>
      <c r="DM83" s="13"/>
      <c r="DN83" s="13"/>
      <c r="DO83" s="13"/>
      <c r="DP83" s="13">
        <f>SUM(DQ83:ES83)</f>
        <v>0</v>
      </c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>
        <f>SUM(EU83:EY83)</f>
        <v>0</v>
      </c>
      <c r="EU83" s="13"/>
      <c r="EV83" s="13"/>
      <c r="EW83" s="13"/>
      <c r="EX83" s="13"/>
      <c r="EY83" s="13"/>
      <c r="EZ83" s="13"/>
      <c r="FA83" s="13"/>
      <c r="FB83" s="13">
        <f>H83/12</f>
        <v>0</v>
      </c>
      <c r="FC83" s="24"/>
      <c r="FD83" s="24"/>
      <c r="FE83" s="24"/>
      <c r="FF83" s="24"/>
      <c r="FG83" s="24"/>
      <c r="FH83" s="24"/>
      <c r="FI83" s="24"/>
      <c r="FJ83" s="24"/>
      <c r="FK83" s="24"/>
      <c r="FL83" s="13" t="e">
        <f t="shared" si="136"/>
        <v>#DIV/0!</v>
      </c>
      <c r="FM83" s="24"/>
      <c r="FN83" s="25" t="e">
        <f t="shared" si="137"/>
        <v>#DIV/0!</v>
      </c>
      <c r="FO83" s="24"/>
      <c r="FP83" s="13">
        <f t="shared" si="138"/>
        <v>0</v>
      </c>
      <c r="FQ83" s="13"/>
      <c r="FR83" s="13">
        <f t="shared" si="139"/>
        <v>0</v>
      </c>
      <c r="FS83" s="13"/>
      <c r="FT83" s="13">
        <f>E83/(A84*24)</f>
        <v>2.4122807017543858E-2</v>
      </c>
      <c r="FU83" s="13"/>
      <c r="FV83" s="13">
        <f>H83/(A84*24)</f>
        <v>0</v>
      </c>
      <c r="FW83" s="13"/>
      <c r="FX83" s="13" t="e">
        <f t="shared" si="140"/>
        <v>#DIV/0!</v>
      </c>
      <c r="FY83" s="13"/>
      <c r="FZ83" s="13" t="e">
        <f t="shared" si="141"/>
        <v>#DIV/0!</v>
      </c>
    </row>
    <row r="84" spans="1:182" ht="13.5" x14ac:dyDescent="0.25">
      <c r="A84" s="11">
        <v>19</v>
      </c>
      <c r="B84" s="17" t="s">
        <v>116</v>
      </c>
      <c r="C84" s="13">
        <f>11-G84-Q84-AM84-BU84</f>
        <v>0</v>
      </c>
      <c r="D84" s="13">
        <f>L84+AM84+BU84</f>
        <v>0</v>
      </c>
      <c r="E84" s="13">
        <f>F84+G84+H84</f>
        <v>11</v>
      </c>
      <c r="F84" s="13"/>
      <c r="G84" s="13">
        <v>11</v>
      </c>
      <c r="H84" s="13">
        <f>I84+K84</f>
        <v>0</v>
      </c>
      <c r="I84" s="13"/>
      <c r="J84" s="13">
        <f>IF(G84=11,0,11)</f>
        <v>0</v>
      </c>
      <c r="K84" s="13">
        <f>L84+AM84</f>
        <v>0</v>
      </c>
      <c r="L84" s="13">
        <f>M84+Q84</f>
        <v>0</v>
      </c>
      <c r="M84" s="13">
        <f>N84+O84+P84</f>
        <v>0</v>
      </c>
      <c r="N84" s="13"/>
      <c r="O84" s="13"/>
      <c r="P84" s="13"/>
      <c r="Q84" s="13">
        <f>SUM(R84:AH84)</f>
        <v>0</v>
      </c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 t="e">
        <f>#REF!/#REF!</f>
        <v>#REF!</v>
      </c>
      <c r="AJ84" s="33" t="e">
        <f t="shared" si="22"/>
        <v>#DIV/0!</v>
      </c>
      <c r="AK84" s="33" t="e">
        <f t="shared" si="23"/>
        <v>#DIV/0!</v>
      </c>
      <c r="AL84" s="37">
        <f t="shared" si="24"/>
        <v>0</v>
      </c>
      <c r="AM84" s="13">
        <f>AN84+AR84+AT84+BB84+AS84+BC84</f>
        <v>0</v>
      </c>
      <c r="AN84" s="13">
        <f>AO84+AP84+AQ84</f>
        <v>0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>
        <f>BD84+BE84+BF84+BG84+BH84+BI84+BJ84+BK84+BL84+BM84+BN84+BO84+BP84+BQ84+BR84+BS84</f>
        <v>0</v>
      </c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4">
        <f>AM84</f>
        <v>0</v>
      </c>
      <c r="BU84" s="13">
        <f>BV84+CK84+CR84+CZ84+DG84+DH84+DP84+ES84+ET84+EZ84</f>
        <v>0</v>
      </c>
      <c r="BV84" s="13">
        <f>SUM(BW84:CI84)+CV84+CW84+CX84+CY84</f>
        <v>0</v>
      </c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>
        <f>SUM(CL84:CQ84)</f>
        <v>0</v>
      </c>
      <c r="CL84" s="13"/>
      <c r="CM84" s="13"/>
      <c r="CN84" s="13"/>
      <c r="CO84" s="13"/>
      <c r="CP84" s="13"/>
      <c r="CQ84" s="13"/>
      <c r="CR84" s="13">
        <f>SUM(CS84:CU84)</f>
        <v>0</v>
      </c>
      <c r="CS84" s="13"/>
      <c r="CT84" s="13"/>
      <c r="CU84" s="13"/>
      <c r="CV84" s="13"/>
      <c r="CW84" s="13"/>
      <c r="CX84" s="13"/>
      <c r="CY84" s="13"/>
      <c r="CZ84" s="13">
        <f>SUM(DA84:DF84)</f>
        <v>0</v>
      </c>
      <c r="DA84" s="13"/>
      <c r="DB84" s="13"/>
      <c r="DC84" s="13"/>
      <c r="DD84" s="13"/>
      <c r="DE84" s="13"/>
      <c r="DF84" s="13"/>
      <c r="DG84" s="13"/>
      <c r="DH84" s="13">
        <f>SUM(DI84:DO84)</f>
        <v>0</v>
      </c>
      <c r="DI84" s="13"/>
      <c r="DJ84" s="13"/>
      <c r="DK84" s="13"/>
      <c r="DL84" s="13"/>
      <c r="DM84" s="13"/>
      <c r="DN84" s="13"/>
      <c r="DO84" s="13"/>
      <c r="DP84" s="13">
        <f>SUM(DQ84:ES84)</f>
        <v>0</v>
      </c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>
        <f>SUM(EU84:EY84)</f>
        <v>0</v>
      </c>
      <c r="EU84" s="13"/>
      <c r="EV84" s="13"/>
      <c r="EW84" s="13"/>
      <c r="EX84" s="13"/>
      <c r="EY84" s="13"/>
      <c r="EZ84" s="13"/>
      <c r="FA84" s="13"/>
      <c r="FB84" s="13">
        <f>H84/12</f>
        <v>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 t="e">
        <f t="shared" si="136"/>
        <v>#DIV/0!</v>
      </c>
      <c r="FM84" s="13"/>
      <c r="FN84" s="13" t="e">
        <f t="shared" si="137"/>
        <v>#DIV/0!</v>
      </c>
      <c r="FO84" s="13"/>
      <c r="FP84" s="13">
        <f t="shared" si="138"/>
        <v>0</v>
      </c>
      <c r="FQ84" s="13"/>
      <c r="FR84" s="13">
        <f t="shared" si="139"/>
        <v>0</v>
      </c>
      <c r="FS84" s="13"/>
      <c r="FT84" s="13">
        <f>E84/(A84*24)</f>
        <v>2.4122807017543858E-2</v>
      </c>
      <c r="FU84" s="13"/>
      <c r="FV84" s="13">
        <f>H84/(A84*24)</f>
        <v>0</v>
      </c>
      <c r="FW84" s="13"/>
      <c r="FX84" s="13" t="e">
        <f t="shared" si="140"/>
        <v>#DIV/0!</v>
      </c>
      <c r="FY84" s="13"/>
      <c r="FZ84" s="13" t="e">
        <f t="shared" si="141"/>
        <v>#DIV/0!</v>
      </c>
    </row>
    <row r="85" spans="1:182" ht="13.5" x14ac:dyDescent="0.25">
      <c r="A85" s="11"/>
      <c r="B85" s="17" t="s">
        <v>117</v>
      </c>
      <c r="C85" s="18">
        <f t="shared" ref="C85:AH85" si="158">C83+C84</f>
        <v>0</v>
      </c>
      <c r="D85" s="18">
        <f t="shared" si="158"/>
        <v>0</v>
      </c>
      <c r="E85" s="18">
        <f t="shared" si="158"/>
        <v>22</v>
      </c>
      <c r="F85" s="18">
        <f t="shared" si="158"/>
        <v>0</v>
      </c>
      <c r="G85" s="18">
        <f t="shared" si="158"/>
        <v>22</v>
      </c>
      <c r="H85" s="18">
        <f t="shared" si="158"/>
        <v>0</v>
      </c>
      <c r="I85" s="18">
        <f t="shared" si="158"/>
        <v>0</v>
      </c>
      <c r="J85" s="18">
        <f t="shared" si="158"/>
        <v>0</v>
      </c>
      <c r="K85" s="18">
        <f t="shared" si="158"/>
        <v>0</v>
      </c>
      <c r="L85" s="18">
        <f t="shared" si="158"/>
        <v>0</v>
      </c>
      <c r="M85" s="18">
        <f t="shared" si="158"/>
        <v>0</v>
      </c>
      <c r="N85" s="18">
        <f t="shared" si="158"/>
        <v>0</v>
      </c>
      <c r="O85" s="18">
        <f t="shared" si="158"/>
        <v>0</v>
      </c>
      <c r="P85" s="18">
        <f t="shared" si="158"/>
        <v>0</v>
      </c>
      <c r="Q85" s="18">
        <f t="shared" si="158"/>
        <v>0</v>
      </c>
      <c r="R85" s="18">
        <f t="shared" si="158"/>
        <v>0</v>
      </c>
      <c r="S85" s="18">
        <f t="shared" si="158"/>
        <v>0</v>
      </c>
      <c r="T85" s="18">
        <f t="shared" si="158"/>
        <v>0</v>
      </c>
      <c r="U85" s="18">
        <f t="shared" si="158"/>
        <v>0</v>
      </c>
      <c r="V85" s="18">
        <f t="shared" si="158"/>
        <v>0</v>
      </c>
      <c r="W85" s="18">
        <f t="shared" si="158"/>
        <v>0</v>
      </c>
      <c r="X85" s="18">
        <f t="shared" si="158"/>
        <v>0</v>
      </c>
      <c r="Y85" s="18">
        <f t="shared" si="158"/>
        <v>0</v>
      </c>
      <c r="Z85" s="18">
        <f t="shared" si="158"/>
        <v>0</v>
      </c>
      <c r="AA85" s="18">
        <f t="shared" si="158"/>
        <v>0</v>
      </c>
      <c r="AB85" s="18">
        <f t="shared" si="158"/>
        <v>0</v>
      </c>
      <c r="AC85" s="18">
        <f t="shared" si="158"/>
        <v>0</v>
      </c>
      <c r="AD85" s="18">
        <f t="shared" si="158"/>
        <v>0</v>
      </c>
      <c r="AE85" s="18">
        <f t="shared" si="158"/>
        <v>0</v>
      </c>
      <c r="AF85" s="18">
        <f t="shared" si="158"/>
        <v>0</v>
      </c>
      <c r="AG85" s="18">
        <f t="shared" si="158"/>
        <v>0</v>
      </c>
      <c r="AH85" s="18">
        <f t="shared" si="158"/>
        <v>0</v>
      </c>
      <c r="AI85" s="18" t="e">
        <f>#REF!/#REF!</f>
        <v>#REF!</v>
      </c>
      <c r="AJ85" s="33" t="e">
        <f t="shared" ref="AJ85:AJ134" si="159">L85/H85</f>
        <v>#DIV/0!</v>
      </c>
      <c r="AK85" s="33" t="e">
        <f t="shared" ref="AK85:AK134" si="160">M85/K85</f>
        <v>#DIV/0!</v>
      </c>
      <c r="AL85" s="34">
        <f t="shared" ref="AL85:AL134" si="161">IF(L85=0,0,(J85-AN85-BV85)/J85)</f>
        <v>0</v>
      </c>
      <c r="AM85" s="18">
        <f>AN85+AR85+AT85+BB85+BC85</f>
        <v>0</v>
      </c>
      <c r="AN85" s="18">
        <f>AO85+AP85</f>
        <v>0</v>
      </c>
      <c r="AO85" s="18">
        <f t="shared" ref="AO85:CZ85" si="162">AO83+AO84</f>
        <v>0</v>
      </c>
      <c r="AP85" s="18">
        <f t="shared" si="162"/>
        <v>0</v>
      </c>
      <c r="AQ85" s="18">
        <f t="shared" si="162"/>
        <v>0</v>
      </c>
      <c r="AR85" s="18">
        <f t="shared" si="162"/>
        <v>0</v>
      </c>
      <c r="AS85" s="18">
        <f t="shared" si="162"/>
        <v>0</v>
      </c>
      <c r="AT85" s="18">
        <f t="shared" si="162"/>
        <v>0</v>
      </c>
      <c r="AU85" s="18">
        <f t="shared" si="162"/>
        <v>0</v>
      </c>
      <c r="AV85" s="18">
        <f t="shared" si="162"/>
        <v>0</v>
      </c>
      <c r="AW85" s="18">
        <f t="shared" si="162"/>
        <v>0</v>
      </c>
      <c r="AX85" s="18">
        <f t="shared" si="162"/>
        <v>0</v>
      </c>
      <c r="AY85" s="18">
        <f t="shared" si="162"/>
        <v>0</v>
      </c>
      <c r="AZ85" s="18">
        <f t="shared" si="162"/>
        <v>0</v>
      </c>
      <c r="BA85" s="18">
        <f t="shared" si="162"/>
        <v>0</v>
      </c>
      <c r="BB85" s="18">
        <f t="shared" si="162"/>
        <v>0</v>
      </c>
      <c r="BC85" s="18">
        <f t="shared" si="162"/>
        <v>0</v>
      </c>
      <c r="BD85" s="18">
        <f t="shared" si="162"/>
        <v>0</v>
      </c>
      <c r="BE85" s="18">
        <f t="shared" si="162"/>
        <v>0</v>
      </c>
      <c r="BF85" s="18">
        <f t="shared" si="162"/>
        <v>0</v>
      </c>
      <c r="BG85" s="18">
        <f t="shared" si="162"/>
        <v>0</v>
      </c>
      <c r="BH85" s="18">
        <f t="shared" si="162"/>
        <v>0</v>
      </c>
      <c r="BI85" s="18">
        <f t="shared" si="162"/>
        <v>0</v>
      </c>
      <c r="BJ85" s="18">
        <f t="shared" si="162"/>
        <v>0</v>
      </c>
      <c r="BK85" s="18">
        <f t="shared" si="162"/>
        <v>0</v>
      </c>
      <c r="BL85" s="18">
        <f t="shared" si="162"/>
        <v>0</v>
      </c>
      <c r="BM85" s="18">
        <f t="shared" si="162"/>
        <v>0</v>
      </c>
      <c r="BN85" s="18">
        <f t="shared" si="162"/>
        <v>0</v>
      </c>
      <c r="BO85" s="18">
        <f t="shared" si="162"/>
        <v>0</v>
      </c>
      <c r="BP85" s="18">
        <f t="shared" si="162"/>
        <v>0</v>
      </c>
      <c r="BQ85" s="18">
        <f t="shared" si="162"/>
        <v>0</v>
      </c>
      <c r="BR85" s="18">
        <f t="shared" si="162"/>
        <v>0</v>
      </c>
      <c r="BS85" s="18">
        <f t="shared" si="162"/>
        <v>0</v>
      </c>
      <c r="BT85" s="14">
        <f t="shared" si="162"/>
        <v>0</v>
      </c>
      <c r="BU85" s="18">
        <f t="shared" si="162"/>
        <v>0</v>
      </c>
      <c r="BV85" s="18">
        <f t="shared" si="162"/>
        <v>0</v>
      </c>
      <c r="BW85" s="18">
        <f t="shared" si="162"/>
        <v>0</v>
      </c>
      <c r="BX85" s="18">
        <f t="shared" si="162"/>
        <v>0</v>
      </c>
      <c r="BY85" s="18">
        <f t="shared" si="162"/>
        <v>0</v>
      </c>
      <c r="BZ85" s="18">
        <f t="shared" si="162"/>
        <v>0</v>
      </c>
      <c r="CA85" s="18">
        <f t="shared" si="162"/>
        <v>0</v>
      </c>
      <c r="CB85" s="18">
        <f t="shared" si="162"/>
        <v>0</v>
      </c>
      <c r="CC85" s="18">
        <f t="shared" si="162"/>
        <v>0</v>
      </c>
      <c r="CD85" s="18">
        <f t="shared" si="162"/>
        <v>0</v>
      </c>
      <c r="CE85" s="18">
        <f t="shared" si="162"/>
        <v>0</v>
      </c>
      <c r="CF85" s="18">
        <f t="shared" si="162"/>
        <v>0</v>
      </c>
      <c r="CG85" s="18">
        <f t="shared" si="162"/>
        <v>0</v>
      </c>
      <c r="CH85" s="18">
        <f t="shared" si="162"/>
        <v>0</v>
      </c>
      <c r="CI85" s="18">
        <f t="shared" si="162"/>
        <v>0</v>
      </c>
      <c r="CJ85" s="18">
        <f t="shared" si="162"/>
        <v>0</v>
      </c>
      <c r="CK85" s="18">
        <f t="shared" si="162"/>
        <v>0</v>
      </c>
      <c r="CL85" s="18">
        <f t="shared" si="162"/>
        <v>0</v>
      </c>
      <c r="CM85" s="18">
        <f t="shared" si="162"/>
        <v>0</v>
      </c>
      <c r="CN85" s="18">
        <f t="shared" si="162"/>
        <v>0</v>
      </c>
      <c r="CO85" s="18">
        <f t="shared" si="162"/>
        <v>0</v>
      </c>
      <c r="CP85" s="18">
        <f t="shared" si="162"/>
        <v>0</v>
      </c>
      <c r="CQ85" s="18">
        <f t="shared" si="162"/>
        <v>0</v>
      </c>
      <c r="CR85" s="18">
        <f t="shared" si="162"/>
        <v>0</v>
      </c>
      <c r="CS85" s="18">
        <f t="shared" si="162"/>
        <v>0</v>
      </c>
      <c r="CT85" s="18">
        <f t="shared" si="162"/>
        <v>0</v>
      </c>
      <c r="CU85" s="18">
        <f t="shared" si="162"/>
        <v>0</v>
      </c>
      <c r="CV85" s="18">
        <f t="shared" si="162"/>
        <v>0</v>
      </c>
      <c r="CW85" s="18">
        <f t="shared" si="162"/>
        <v>0</v>
      </c>
      <c r="CX85" s="18">
        <f t="shared" si="162"/>
        <v>0</v>
      </c>
      <c r="CY85" s="18">
        <f t="shared" si="162"/>
        <v>0</v>
      </c>
      <c r="CZ85" s="18">
        <f t="shared" si="162"/>
        <v>0</v>
      </c>
      <c r="DA85" s="18">
        <f t="shared" ref="DA85:DJ85" si="163">DA83+DA84</f>
        <v>0</v>
      </c>
      <c r="DB85" s="18">
        <f t="shared" si="163"/>
        <v>0</v>
      </c>
      <c r="DC85" s="18">
        <f t="shared" si="163"/>
        <v>0</v>
      </c>
      <c r="DD85" s="18">
        <f t="shared" si="163"/>
        <v>0</v>
      </c>
      <c r="DE85" s="18">
        <f t="shared" si="163"/>
        <v>0</v>
      </c>
      <c r="DF85" s="18">
        <f t="shared" si="163"/>
        <v>0</v>
      </c>
      <c r="DG85" s="18">
        <f t="shared" si="163"/>
        <v>0</v>
      </c>
      <c r="DH85" s="18">
        <f t="shared" si="163"/>
        <v>0</v>
      </c>
      <c r="DI85" s="18">
        <f t="shared" si="163"/>
        <v>0</v>
      </c>
      <c r="DJ85" s="18">
        <f t="shared" si="163"/>
        <v>0</v>
      </c>
      <c r="DK85" s="18"/>
      <c r="DL85" s="18">
        <f t="shared" ref="DL85:EZ85" si="164">DL83+DL84</f>
        <v>0</v>
      </c>
      <c r="DM85" s="18">
        <f t="shared" si="164"/>
        <v>0</v>
      </c>
      <c r="DN85" s="18">
        <f t="shared" si="164"/>
        <v>0</v>
      </c>
      <c r="DO85" s="18">
        <f t="shared" si="164"/>
        <v>0</v>
      </c>
      <c r="DP85" s="18">
        <f t="shared" si="164"/>
        <v>0</v>
      </c>
      <c r="DQ85" s="18">
        <f t="shared" si="164"/>
        <v>0</v>
      </c>
      <c r="DR85" s="18">
        <f t="shared" si="164"/>
        <v>0</v>
      </c>
      <c r="DS85" s="18">
        <f t="shared" si="164"/>
        <v>0</v>
      </c>
      <c r="DT85" s="18">
        <f t="shared" si="164"/>
        <v>0</v>
      </c>
      <c r="DU85" s="18">
        <f t="shared" si="164"/>
        <v>0</v>
      </c>
      <c r="DV85" s="18">
        <f t="shared" si="164"/>
        <v>0</v>
      </c>
      <c r="DW85" s="18">
        <f t="shared" si="164"/>
        <v>0</v>
      </c>
      <c r="DX85" s="18">
        <f t="shared" si="164"/>
        <v>0</v>
      </c>
      <c r="DY85" s="18">
        <f t="shared" si="164"/>
        <v>0</v>
      </c>
      <c r="DZ85" s="18">
        <f t="shared" si="164"/>
        <v>0</v>
      </c>
      <c r="EA85" s="18">
        <f t="shared" si="164"/>
        <v>0</v>
      </c>
      <c r="EB85" s="18">
        <f t="shared" si="164"/>
        <v>0</v>
      </c>
      <c r="EC85" s="18">
        <f t="shared" si="164"/>
        <v>0</v>
      </c>
      <c r="ED85" s="18">
        <f t="shared" si="164"/>
        <v>0</v>
      </c>
      <c r="EE85" s="18">
        <f t="shared" si="164"/>
        <v>0</v>
      </c>
      <c r="EF85" s="18">
        <f t="shared" si="164"/>
        <v>0</v>
      </c>
      <c r="EG85" s="18">
        <f t="shared" si="164"/>
        <v>0</v>
      </c>
      <c r="EH85" s="18">
        <f t="shared" si="164"/>
        <v>0</v>
      </c>
      <c r="EI85" s="18">
        <f t="shared" si="164"/>
        <v>0</v>
      </c>
      <c r="EJ85" s="18">
        <f t="shared" si="164"/>
        <v>0</v>
      </c>
      <c r="EK85" s="18">
        <f t="shared" si="164"/>
        <v>0</v>
      </c>
      <c r="EL85" s="18">
        <f t="shared" si="164"/>
        <v>0</v>
      </c>
      <c r="EM85" s="18">
        <f t="shared" si="164"/>
        <v>0</v>
      </c>
      <c r="EN85" s="18">
        <f t="shared" si="164"/>
        <v>0</v>
      </c>
      <c r="EO85" s="18">
        <f t="shared" si="164"/>
        <v>0</v>
      </c>
      <c r="EP85" s="18">
        <f t="shared" si="164"/>
        <v>0</v>
      </c>
      <c r="EQ85" s="18">
        <f t="shared" si="164"/>
        <v>0</v>
      </c>
      <c r="ER85" s="18">
        <f t="shared" si="164"/>
        <v>0</v>
      </c>
      <c r="ES85" s="18">
        <f t="shared" si="164"/>
        <v>0</v>
      </c>
      <c r="ET85" s="18">
        <f t="shared" si="164"/>
        <v>0</v>
      </c>
      <c r="EU85" s="18">
        <f t="shared" si="164"/>
        <v>0</v>
      </c>
      <c r="EV85" s="18">
        <f t="shared" si="164"/>
        <v>0</v>
      </c>
      <c r="EW85" s="18">
        <f t="shared" si="164"/>
        <v>0</v>
      </c>
      <c r="EX85" s="18">
        <f t="shared" si="164"/>
        <v>0</v>
      </c>
      <c r="EY85" s="18">
        <f t="shared" si="164"/>
        <v>0</v>
      </c>
      <c r="EZ85" s="18">
        <f t="shared" si="164"/>
        <v>0</v>
      </c>
      <c r="FA85" s="18"/>
      <c r="FB85" s="18">
        <f>H85/24</f>
        <v>0</v>
      </c>
      <c r="FC85" s="18"/>
      <c r="FD85" s="18">
        <f>FD83+FD84</f>
        <v>0</v>
      </c>
      <c r="FE85" s="18"/>
      <c r="FF85" s="18">
        <f>FF83+FF84</f>
        <v>0</v>
      </c>
      <c r="FG85" s="18"/>
      <c r="FH85" s="18">
        <f>FH83+FH84</f>
        <v>0</v>
      </c>
      <c r="FI85" s="18"/>
      <c r="FJ85" s="18">
        <f>FJ83+FJ84</f>
        <v>0</v>
      </c>
      <c r="FK85" s="18"/>
      <c r="FL85" s="18" t="e">
        <f t="shared" si="136"/>
        <v>#DIV/0!</v>
      </c>
      <c r="FM85" s="18"/>
      <c r="FN85" s="18" t="e">
        <f t="shared" si="137"/>
        <v>#DIV/0!</v>
      </c>
      <c r="FO85" s="18"/>
      <c r="FP85" s="18">
        <f t="shared" si="138"/>
        <v>0</v>
      </c>
      <c r="FQ85" s="18"/>
      <c r="FR85" s="18">
        <f t="shared" si="139"/>
        <v>0</v>
      </c>
      <c r="FS85" s="18"/>
      <c r="FT85" s="18">
        <f>FT83+FT84</f>
        <v>4.8245614035087717E-2</v>
      </c>
      <c r="FU85" s="18"/>
      <c r="FV85" s="18">
        <f>FV83+FV84</f>
        <v>0</v>
      </c>
      <c r="FW85" s="18"/>
      <c r="FX85" s="18" t="e">
        <f t="shared" si="140"/>
        <v>#DIV/0!</v>
      </c>
      <c r="FY85" s="18"/>
      <c r="FZ85" s="18" t="e">
        <f t="shared" si="141"/>
        <v>#DIV/0!</v>
      </c>
    </row>
    <row r="86" spans="1:182" ht="27" thickBot="1" x14ac:dyDescent="0.3">
      <c r="A86" s="19"/>
      <c r="B86" s="20" t="s">
        <v>118</v>
      </c>
      <c r="C86" s="21">
        <f t="shared" ref="C86:AH86" si="165">C82+C85</f>
        <v>0</v>
      </c>
      <c r="D86" s="21">
        <f t="shared" si="165"/>
        <v>0</v>
      </c>
      <c r="E86" s="21">
        <f t="shared" si="165"/>
        <v>418</v>
      </c>
      <c r="F86" s="21">
        <f t="shared" si="165"/>
        <v>0</v>
      </c>
      <c r="G86" s="21">
        <f t="shared" si="165"/>
        <v>418</v>
      </c>
      <c r="H86" s="21">
        <f t="shared" si="165"/>
        <v>0</v>
      </c>
      <c r="I86" s="21">
        <f t="shared" si="165"/>
        <v>0</v>
      </c>
      <c r="J86" s="21">
        <f t="shared" si="165"/>
        <v>0</v>
      </c>
      <c r="K86" s="21">
        <f t="shared" si="165"/>
        <v>0</v>
      </c>
      <c r="L86" s="21">
        <f t="shared" si="165"/>
        <v>0</v>
      </c>
      <c r="M86" s="21">
        <f t="shared" si="165"/>
        <v>0</v>
      </c>
      <c r="N86" s="21">
        <f t="shared" si="165"/>
        <v>0</v>
      </c>
      <c r="O86" s="21">
        <f t="shared" si="165"/>
        <v>0</v>
      </c>
      <c r="P86" s="21">
        <f t="shared" si="165"/>
        <v>0</v>
      </c>
      <c r="Q86" s="21">
        <f t="shared" si="165"/>
        <v>0</v>
      </c>
      <c r="R86" s="21">
        <f t="shared" si="165"/>
        <v>0</v>
      </c>
      <c r="S86" s="21">
        <f t="shared" si="165"/>
        <v>0</v>
      </c>
      <c r="T86" s="21">
        <f t="shared" si="165"/>
        <v>0</v>
      </c>
      <c r="U86" s="21">
        <f t="shared" si="165"/>
        <v>0</v>
      </c>
      <c r="V86" s="21">
        <f t="shared" si="165"/>
        <v>0</v>
      </c>
      <c r="W86" s="21">
        <f t="shared" si="165"/>
        <v>0</v>
      </c>
      <c r="X86" s="21">
        <f t="shared" si="165"/>
        <v>0</v>
      </c>
      <c r="Y86" s="21">
        <f t="shared" si="165"/>
        <v>0</v>
      </c>
      <c r="Z86" s="21">
        <f t="shared" si="165"/>
        <v>0</v>
      </c>
      <c r="AA86" s="21">
        <f t="shared" si="165"/>
        <v>0</v>
      </c>
      <c r="AB86" s="21">
        <f t="shared" si="165"/>
        <v>0</v>
      </c>
      <c r="AC86" s="21">
        <f t="shared" si="165"/>
        <v>0</v>
      </c>
      <c r="AD86" s="21">
        <f t="shared" si="165"/>
        <v>0</v>
      </c>
      <c r="AE86" s="21">
        <f t="shared" si="165"/>
        <v>0</v>
      </c>
      <c r="AF86" s="21">
        <f t="shared" si="165"/>
        <v>0</v>
      </c>
      <c r="AG86" s="21">
        <f t="shared" si="165"/>
        <v>0</v>
      </c>
      <c r="AH86" s="21">
        <f t="shared" si="165"/>
        <v>0</v>
      </c>
      <c r="AI86" s="18" t="e">
        <f>#REF!/#REF!</f>
        <v>#REF!</v>
      </c>
      <c r="AJ86" s="35" t="e">
        <f t="shared" si="159"/>
        <v>#DIV/0!</v>
      </c>
      <c r="AK86" s="35" t="e">
        <f t="shared" si="160"/>
        <v>#DIV/0!</v>
      </c>
      <c r="AL86" s="36">
        <f t="shared" si="161"/>
        <v>0</v>
      </c>
      <c r="AM86" s="21">
        <f>AN86+AR86+AT86+BB86+BC86</f>
        <v>0</v>
      </c>
      <c r="AN86" s="21">
        <f>AO86+AP86</f>
        <v>0</v>
      </c>
      <c r="AO86" s="21">
        <f t="shared" ref="AO86:CZ86" si="166">AO82+AO85</f>
        <v>0</v>
      </c>
      <c r="AP86" s="21">
        <f t="shared" si="166"/>
        <v>0</v>
      </c>
      <c r="AQ86" s="21">
        <f t="shared" si="166"/>
        <v>0</v>
      </c>
      <c r="AR86" s="21">
        <f t="shared" si="166"/>
        <v>0</v>
      </c>
      <c r="AS86" s="21">
        <f t="shared" si="166"/>
        <v>0</v>
      </c>
      <c r="AT86" s="21">
        <f t="shared" si="166"/>
        <v>0</v>
      </c>
      <c r="AU86" s="21">
        <f t="shared" si="166"/>
        <v>0</v>
      </c>
      <c r="AV86" s="21">
        <f t="shared" si="166"/>
        <v>0</v>
      </c>
      <c r="AW86" s="21">
        <f t="shared" si="166"/>
        <v>0</v>
      </c>
      <c r="AX86" s="21">
        <f t="shared" si="166"/>
        <v>0</v>
      </c>
      <c r="AY86" s="21">
        <f t="shared" si="166"/>
        <v>0</v>
      </c>
      <c r="AZ86" s="21">
        <f t="shared" si="166"/>
        <v>0</v>
      </c>
      <c r="BA86" s="21">
        <f t="shared" si="166"/>
        <v>0</v>
      </c>
      <c r="BB86" s="21">
        <f t="shared" si="166"/>
        <v>0</v>
      </c>
      <c r="BC86" s="21">
        <f t="shared" si="166"/>
        <v>0</v>
      </c>
      <c r="BD86" s="21">
        <f t="shared" si="166"/>
        <v>0</v>
      </c>
      <c r="BE86" s="21">
        <f t="shared" si="166"/>
        <v>0</v>
      </c>
      <c r="BF86" s="21">
        <f t="shared" si="166"/>
        <v>0</v>
      </c>
      <c r="BG86" s="21">
        <f t="shared" si="166"/>
        <v>0</v>
      </c>
      <c r="BH86" s="21">
        <f t="shared" si="166"/>
        <v>0</v>
      </c>
      <c r="BI86" s="21">
        <f t="shared" si="166"/>
        <v>0</v>
      </c>
      <c r="BJ86" s="21">
        <f t="shared" si="166"/>
        <v>0</v>
      </c>
      <c r="BK86" s="21">
        <f t="shared" si="166"/>
        <v>0</v>
      </c>
      <c r="BL86" s="21">
        <f t="shared" si="166"/>
        <v>0</v>
      </c>
      <c r="BM86" s="21">
        <f t="shared" si="166"/>
        <v>0</v>
      </c>
      <c r="BN86" s="21">
        <f t="shared" si="166"/>
        <v>0</v>
      </c>
      <c r="BO86" s="21">
        <f t="shared" si="166"/>
        <v>0</v>
      </c>
      <c r="BP86" s="21">
        <f t="shared" si="166"/>
        <v>0</v>
      </c>
      <c r="BQ86" s="21">
        <f t="shared" si="166"/>
        <v>0</v>
      </c>
      <c r="BR86" s="21">
        <f t="shared" si="166"/>
        <v>0</v>
      </c>
      <c r="BS86" s="21">
        <f t="shared" si="166"/>
        <v>0</v>
      </c>
      <c r="BT86" s="23">
        <f t="shared" si="166"/>
        <v>0</v>
      </c>
      <c r="BU86" s="21">
        <f t="shared" si="166"/>
        <v>0</v>
      </c>
      <c r="BV86" s="21">
        <f t="shared" si="166"/>
        <v>0</v>
      </c>
      <c r="BW86" s="21">
        <f t="shared" si="166"/>
        <v>0</v>
      </c>
      <c r="BX86" s="21">
        <f t="shared" si="166"/>
        <v>0</v>
      </c>
      <c r="BY86" s="21">
        <f t="shared" si="166"/>
        <v>0</v>
      </c>
      <c r="BZ86" s="21">
        <f t="shared" si="166"/>
        <v>0</v>
      </c>
      <c r="CA86" s="21">
        <f t="shared" si="166"/>
        <v>0</v>
      </c>
      <c r="CB86" s="21">
        <f t="shared" si="166"/>
        <v>0</v>
      </c>
      <c r="CC86" s="21">
        <f t="shared" si="166"/>
        <v>0</v>
      </c>
      <c r="CD86" s="21">
        <f t="shared" si="166"/>
        <v>0</v>
      </c>
      <c r="CE86" s="21">
        <f t="shared" si="166"/>
        <v>0</v>
      </c>
      <c r="CF86" s="21">
        <f t="shared" si="166"/>
        <v>0</v>
      </c>
      <c r="CG86" s="21">
        <f t="shared" si="166"/>
        <v>0</v>
      </c>
      <c r="CH86" s="21">
        <f t="shared" si="166"/>
        <v>0</v>
      </c>
      <c r="CI86" s="21">
        <f t="shared" si="166"/>
        <v>0</v>
      </c>
      <c r="CJ86" s="21">
        <f t="shared" si="166"/>
        <v>0</v>
      </c>
      <c r="CK86" s="21">
        <f t="shared" si="166"/>
        <v>0</v>
      </c>
      <c r="CL86" s="21">
        <f t="shared" si="166"/>
        <v>0</v>
      </c>
      <c r="CM86" s="21">
        <f t="shared" si="166"/>
        <v>0</v>
      </c>
      <c r="CN86" s="21">
        <f t="shared" si="166"/>
        <v>0</v>
      </c>
      <c r="CO86" s="21">
        <f t="shared" si="166"/>
        <v>0</v>
      </c>
      <c r="CP86" s="21">
        <f t="shared" si="166"/>
        <v>0</v>
      </c>
      <c r="CQ86" s="21">
        <f t="shared" si="166"/>
        <v>0</v>
      </c>
      <c r="CR86" s="21">
        <f t="shared" si="166"/>
        <v>0</v>
      </c>
      <c r="CS86" s="21">
        <f t="shared" si="166"/>
        <v>0</v>
      </c>
      <c r="CT86" s="21">
        <f t="shared" si="166"/>
        <v>0</v>
      </c>
      <c r="CU86" s="21">
        <f t="shared" si="166"/>
        <v>0</v>
      </c>
      <c r="CV86" s="21">
        <f t="shared" si="166"/>
        <v>0</v>
      </c>
      <c r="CW86" s="21">
        <f t="shared" si="166"/>
        <v>0</v>
      </c>
      <c r="CX86" s="21">
        <f t="shared" si="166"/>
        <v>0</v>
      </c>
      <c r="CY86" s="21">
        <f t="shared" si="166"/>
        <v>0</v>
      </c>
      <c r="CZ86" s="21">
        <f t="shared" si="166"/>
        <v>0</v>
      </c>
      <c r="DA86" s="21">
        <f t="shared" ref="DA86:DJ86" si="167">DA82+DA85</f>
        <v>0</v>
      </c>
      <c r="DB86" s="21">
        <f t="shared" si="167"/>
        <v>0</v>
      </c>
      <c r="DC86" s="21">
        <f t="shared" si="167"/>
        <v>0</v>
      </c>
      <c r="DD86" s="21">
        <f t="shared" si="167"/>
        <v>0</v>
      </c>
      <c r="DE86" s="21">
        <f t="shared" si="167"/>
        <v>0</v>
      </c>
      <c r="DF86" s="21">
        <f t="shared" si="167"/>
        <v>0</v>
      </c>
      <c r="DG86" s="21">
        <f t="shared" si="167"/>
        <v>0</v>
      </c>
      <c r="DH86" s="21">
        <f t="shared" si="167"/>
        <v>0</v>
      </c>
      <c r="DI86" s="21">
        <f t="shared" si="167"/>
        <v>0</v>
      </c>
      <c r="DJ86" s="21">
        <f t="shared" si="167"/>
        <v>0</v>
      </c>
      <c r="DK86" s="21"/>
      <c r="DL86" s="21">
        <f t="shared" ref="DL86:EZ86" si="168">DL82+DL85</f>
        <v>0</v>
      </c>
      <c r="DM86" s="21">
        <f t="shared" si="168"/>
        <v>0</v>
      </c>
      <c r="DN86" s="21">
        <f t="shared" si="168"/>
        <v>0</v>
      </c>
      <c r="DO86" s="21">
        <f t="shared" si="168"/>
        <v>0</v>
      </c>
      <c r="DP86" s="21">
        <f t="shared" si="168"/>
        <v>0</v>
      </c>
      <c r="DQ86" s="21">
        <f t="shared" si="168"/>
        <v>0</v>
      </c>
      <c r="DR86" s="21">
        <f t="shared" si="168"/>
        <v>0</v>
      </c>
      <c r="DS86" s="21">
        <f t="shared" si="168"/>
        <v>0</v>
      </c>
      <c r="DT86" s="21">
        <f t="shared" si="168"/>
        <v>0</v>
      </c>
      <c r="DU86" s="21">
        <f t="shared" si="168"/>
        <v>0</v>
      </c>
      <c r="DV86" s="21">
        <f t="shared" si="168"/>
        <v>0</v>
      </c>
      <c r="DW86" s="21">
        <f t="shared" si="168"/>
        <v>0</v>
      </c>
      <c r="DX86" s="21">
        <f t="shared" si="168"/>
        <v>0</v>
      </c>
      <c r="DY86" s="21">
        <f t="shared" si="168"/>
        <v>0</v>
      </c>
      <c r="DZ86" s="21">
        <f t="shared" si="168"/>
        <v>0</v>
      </c>
      <c r="EA86" s="21">
        <f t="shared" si="168"/>
        <v>0</v>
      </c>
      <c r="EB86" s="21">
        <f t="shared" si="168"/>
        <v>0</v>
      </c>
      <c r="EC86" s="21">
        <f t="shared" si="168"/>
        <v>0</v>
      </c>
      <c r="ED86" s="21">
        <f t="shared" si="168"/>
        <v>0</v>
      </c>
      <c r="EE86" s="21">
        <f t="shared" si="168"/>
        <v>0</v>
      </c>
      <c r="EF86" s="21">
        <f t="shared" si="168"/>
        <v>0</v>
      </c>
      <c r="EG86" s="21">
        <f t="shared" si="168"/>
        <v>0</v>
      </c>
      <c r="EH86" s="21">
        <f t="shared" si="168"/>
        <v>0</v>
      </c>
      <c r="EI86" s="21">
        <f t="shared" si="168"/>
        <v>0</v>
      </c>
      <c r="EJ86" s="21">
        <f t="shared" si="168"/>
        <v>0</v>
      </c>
      <c r="EK86" s="21">
        <f t="shared" si="168"/>
        <v>0</v>
      </c>
      <c r="EL86" s="21">
        <f t="shared" si="168"/>
        <v>0</v>
      </c>
      <c r="EM86" s="21">
        <f t="shared" si="168"/>
        <v>0</v>
      </c>
      <c r="EN86" s="21">
        <f t="shared" si="168"/>
        <v>0</v>
      </c>
      <c r="EO86" s="21">
        <f t="shared" si="168"/>
        <v>0</v>
      </c>
      <c r="EP86" s="21">
        <f t="shared" si="168"/>
        <v>0</v>
      </c>
      <c r="EQ86" s="21">
        <f t="shared" si="168"/>
        <v>0</v>
      </c>
      <c r="ER86" s="21">
        <f t="shared" si="168"/>
        <v>0</v>
      </c>
      <c r="ES86" s="21">
        <f t="shared" si="168"/>
        <v>0</v>
      </c>
      <c r="ET86" s="21">
        <f t="shared" si="168"/>
        <v>0</v>
      </c>
      <c r="EU86" s="21">
        <f t="shared" si="168"/>
        <v>0</v>
      </c>
      <c r="EV86" s="21">
        <f t="shared" si="168"/>
        <v>0</v>
      </c>
      <c r="EW86" s="21">
        <f t="shared" si="168"/>
        <v>0</v>
      </c>
      <c r="EX86" s="21">
        <f t="shared" si="168"/>
        <v>0</v>
      </c>
      <c r="EY86" s="21">
        <f t="shared" si="168"/>
        <v>0</v>
      </c>
      <c r="EZ86" s="21">
        <f t="shared" si="168"/>
        <v>0</v>
      </c>
      <c r="FA86" s="21"/>
      <c r="FB86" s="21">
        <f>H86/(24*A84)</f>
        <v>0</v>
      </c>
      <c r="FC86" s="21"/>
      <c r="FD86" s="21">
        <f>FD82+FD85</f>
        <v>10</v>
      </c>
      <c r="FE86" s="21"/>
      <c r="FF86" s="21">
        <f>FF82+FF85</f>
        <v>0</v>
      </c>
      <c r="FG86" s="21"/>
      <c r="FH86" s="21">
        <f>FH82+FH85</f>
        <v>0</v>
      </c>
      <c r="FI86" s="21"/>
      <c r="FJ86" s="21">
        <f>FJ82+FJ85</f>
        <v>0</v>
      </c>
      <c r="FK86" s="21"/>
      <c r="FL86" s="21" t="e">
        <f t="shared" si="136"/>
        <v>#DIV/0!</v>
      </c>
      <c r="FM86" s="21"/>
      <c r="FN86" s="21" t="e">
        <f t="shared" si="137"/>
        <v>#DIV/0!</v>
      </c>
      <c r="FO86" s="21"/>
      <c r="FP86" s="21">
        <f t="shared" si="138"/>
        <v>0</v>
      </c>
      <c r="FQ86" s="21"/>
      <c r="FR86" s="21">
        <f t="shared" si="139"/>
        <v>0</v>
      </c>
      <c r="FS86" s="21"/>
      <c r="FT86" s="21">
        <f>FT82+FT85</f>
        <v>3.2520946857150417</v>
      </c>
      <c r="FU86" s="21"/>
      <c r="FV86" s="21">
        <f>FV82+FV85</f>
        <v>0</v>
      </c>
      <c r="FW86" s="21"/>
      <c r="FX86" s="21" t="e">
        <f t="shared" si="140"/>
        <v>#DIV/0!</v>
      </c>
      <c r="FY86" s="21"/>
      <c r="FZ86" s="21" t="e">
        <f t="shared" si="141"/>
        <v>#DIV/0!</v>
      </c>
    </row>
    <row r="87" spans="1:182" ht="14.25" thickBot="1" x14ac:dyDescent="0.3">
      <c r="A87" s="26"/>
      <c r="B87" s="12" t="s">
        <v>115</v>
      </c>
      <c r="C87" s="13">
        <f>11-G87-Q87-AM87-BU87</f>
        <v>0</v>
      </c>
      <c r="D87" s="13">
        <f>L87+AM87+BU87</f>
        <v>0</v>
      </c>
      <c r="E87" s="13">
        <f>F87+G87+H87</f>
        <v>11</v>
      </c>
      <c r="F87" s="13"/>
      <c r="G87" s="24">
        <v>11</v>
      </c>
      <c r="H87" s="13">
        <f>I87+K87</f>
        <v>0</v>
      </c>
      <c r="I87" s="13"/>
      <c r="J87" s="13">
        <f>IF(G87=11,0,11)</f>
        <v>0</v>
      </c>
      <c r="K87" s="13">
        <f>L87+AM87</f>
        <v>0</v>
      </c>
      <c r="L87" s="13">
        <f>M87+Q87</f>
        <v>0</v>
      </c>
      <c r="M87" s="13">
        <f>N87+O87+P87</f>
        <v>0</v>
      </c>
      <c r="N87" s="13"/>
      <c r="O87" s="13"/>
      <c r="P87" s="13"/>
      <c r="Q87" s="13">
        <f>SUM(R87:AH87)</f>
        <v>0</v>
      </c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 t="e">
        <f>#REF!/#REF!</f>
        <v>#REF!</v>
      </c>
      <c r="AJ87" s="33" t="e">
        <f t="shared" si="159"/>
        <v>#DIV/0!</v>
      </c>
      <c r="AK87" s="33" t="e">
        <f t="shared" si="160"/>
        <v>#DIV/0!</v>
      </c>
      <c r="AL87" s="37">
        <f t="shared" si="161"/>
        <v>0</v>
      </c>
      <c r="AM87" s="13">
        <f>AN87+AR87+AT87+BB87+AS87+BC87</f>
        <v>0</v>
      </c>
      <c r="AN87" s="13">
        <f>AO87+AP87+AQ87</f>
        <v>0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>
        <f>BD87+BE87+BF87+BG87+BH87+BI87+BJ87+BK87+BL87+BM87+BN87+BO87+BP87+BQ87+BR87+BS87</f>
        <v>0</v>
      </c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4">
        <f>AM87</f>
        <v>0</v>
      </c>
      <c r="BU87" s="13">
        <f>BV87+CK87+CR87+CZ87+DG87+DH87+DP87+ES87+ET87+EZ87</f>
        <v>0</v>
      </c>
      <c r="BV87" s="13">
        <f>SUM(BW87:CI87)+CV87+CW87+CX87+CY87</f>
        <v>0</v>
      </c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>
        <f>SUM(CL87:CQ87)</f>
        <v>0</v>
      </c>
      <c r="CL87" s="13"/>
      <c r="CM87" s="13"/>
      <c r="CN87" s="13"/>
      <c r="CO87" s="13"/>
      <c r="CP87" s="13"/>
      <c r="CQ87" s="13"/>
      <c r="CR87" s="13">
        <f>SUM(CS87:CU87)</f>
        <v>0</v>
      </c>
      <c r="CS87" s="13"/>
      <c r="CT87" s="13"/>
      <c r="CU87" s="13"/>
      <c r="CV87" s="13"/>
      <c r="CW87" s="13"/>
      <c r="CX87" s="13"/>
      <c r="CY87" s="13"/>
      <c r="CZ87" s="13">
        <f>SUM(DA87:DF87)</f>
        <v>0</v>
      </c>
      <c r="DA87" s="13"/>
      <c r="DB87" s="13"/>
      <c r="DC87" s="13"/>
      <c r="DD87" s="13"/>
      <c r="DE87" s="13"/>
      <c r="DF87" s="13"/>
      <c r="DG87" s="13"/>
      <c r="DH87" s="13">
        <f>SUM(DI87:DO87)</f>
        <v>0</v>
      </c>
      <c r="DI87" s="13"/>
      <c r="DJ87" s="13"/>
      <c r="DK87" s="13"/>
      <c r="DL87" s="13"/>
      <c r="DM87" s="13"/>
      <c r="DN87" s="13"/>
      <c r="DO87" s="13"/>
      <c r="DP87" s="13">
        <f>SUM(DQ87:ES87)</f>
        <v>0</v>
      </c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>
        <f>SUM(EU87:EY87)</f>
        <v>0</v>
      </c>
      <c r="EU87" s="13"/>
      <c r="EV87" s="13"/>
      <c r="EW87" s="13"/>
      <c r="EX87" s="13"/>
      <c r="EY87" s="13"/>
      <c r="EZ87" s="13"/>
      <c r="FA87" s="13"/>
      <c r="FB87" s="13">
        <f>H87/12</f>
        <v>0</v>
      </c>
      <c r="FC87" s="24"/>
      <c r="FD87" s="24"/>
      <c r="FE87" s="24"/>
      <c r="FF87" s="24"/>
      <c r="FG87" s="24"/>
      <c r="FH87" s="24"/>
      <c r="FI87" s="24"/>
      <c r="FJ87" s="24"/>
      <c r="FK87" s="24"/>
      <c r="FL87" s="13" t="e">
        <f t="shared" si="136"/>
        <v>#DIV/0!</v>
      </c>
      <c r="FM87" s="24"/>
      <c r="FN87" s="25" t="e">
        <f t="shared" si="137"/>
        <v>#DIV/0!</v>
      </c>
      <c r="FO87" s="24"/>
      <c r="FP87" s="13">
        <f t="shared" si="138"/>
        <v>0</v>
      </c>
      <c r="FQ87" s="13"/>
      <c r="FR87" s="13">
        <f t="shared" si="139"/>
        <v>0</v>
      </c>
      <c r="FS87" s="13"/>
      <c r="FT87" s="13">
        <f>E87/(A88*24)</f>
        <v>2.2916666666666665E-2</v>
      </c>
      <c r="FU87" s="13"/>
      <c r="FV87" s="13">
        <f>H87/(A88*24)</f>
        <v>0</v>
      </c>
      <c r="FW87" s="13"/>
      <c r="FX87" s="13" t="e">
        <f t="shared" si="140"/>
        <v>#DIV/0!</v>
      </c>
      <c r="FY87" s="13"/>
      <c r="FZ87" s="13" t="e">
        <f t="shared" si="141"/>
        <v>#DIV/0!</v>
      </c>
    </row>
    <row r="88" spans="1:182" ht="13.5" x14ac:dyDescent="0.25">
      <c r="A88" s="11">
        <v>20</v>
      </c>
      <c r="B88" s="17" t="s">
        <v>116</v>
      </c>
      <c r="C88" s="13">
        <f>11-G88-Q88-AM88-BU88</f>
        <v>0</v>
      </c>
      <c r="D88" s="13">
        <f>L88+AM88+BU88</f>
        <v>0</v>
      </c>
      <c r="E88" s="13">
        <f>F88+G88+H88</f>
        <v>11</v>
      </c>
      <c r="F88" s="13"/>
      <c r="G88" s="13">
        <v>11</v>
      </c>
      <c r="H88" s="13">
        <f>I88+K88</f>
        <v>0</v>
      </c>
      <c r="I88" s="13"/>
      <c r="J88" s="13">
        <f>IF(G88=11,0,11)</f>
        <v>0</v>
      </c>
      <c r="K88" s="13">
        <f>L88+AM88</f>
        <v>0</v>
      </c>
      <c r="L88" s="13">
        <f>M88+Q88</f>
        <v>0</v>
      </c>
      <c r="M88" s="13">
        <f>N88+O88+P88</f>
        <v>0</v>
      </c>
      <c r="N88" s="13"/>
      <c r="O88" s="13"/>
      <c r="P88" s="13"/>
      <c r="Q88" s="13">
        <f>SUM(R88:AH88)</f>
        <v>0</v>
      </c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 t="e">
        <f>#REF!/#REF!</f>
        <v>#REF!</v>
      </c>
      <c r="AJ88" s="33" t="e">
        <f t="shared" si="159"/>
        <v>#DIV/0!</v>
      </c>
      <c r="AK88" s="33" t="e">
        <f t="shared" si="160"/>
        <v>#DIV/0!</v>
      </c>
      <c r="AL88" s="37">
        <f t="shared" si="161"/>
        <v>0</v>
      </c>
      <c r="AM88" s="13">
        <f>AN88+AR88+AT88+BB88+AS88+BC88</f>
        <v>0</v>
      </c>
      <c r="AN88" s="13">
        <f>AO88+AP88+AQ88</f>
        <v>0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>
        <f>BD88+BE88+BF88+BG88+BH88+BI88+BJ88+BK88+BL88+BM88+BN88+BO88+BP88+BQ88+BR88+BS88</f>
        <v>0</v>
      </c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4">
        <f>AM88</f>
        <v>0</v>
      </c>
      <c r="BU88" s="13">
        <f>BV88+CK88+CR88+CZ88+DG88+DH88+DP88+ES88+ET88+EZ88</f>
        <v>0</v>
      </c>
      <c r="BV88" s="13">
        <f>SUM(BW88:CI88)+CV88+CW88+CX88+CY88</f>
        <v>0</v>
      </c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>
        <f>SUM(CL88:CQ88)</f>
        <v>0</v>
      </c>
      <c r="CL88" s="13"/>
      <c r="CM88" s="13"/>
      <c r="CN88" s="13"/>
      <c r="CO88" s="13"/>
      <c r="CP88" s="13"/>
      <c r="CQ88" s="13"/>
      <c r="CR88" s="13">
        <f>SUM(CS88:CU88)</f>
        <v>0</v>
      </c>
      <c r="CS88" s="13"/>
      <c r="CT88" s="13"/>
      <c r="CU88" s="13"/>
      <c r="CV88" s="13"/>
      <c r="CW88" s="13"/>
      <c r="CX88" s="13"/>
      <c r="CY88" s="13"/>
      <c r="CZ88" s="13">
        <f>SUM(DA88:DF88)</f>
        <v>0</v>
      </c>
      <c r="DA88" s="13"/>
      <c r="DB88" s="13"/>
      <c r="DC88" s="13"/>
      <c r="DD88" s="13"/>
      <c r="DE88" s="13"/>
      <c r="DF88" s="13"/>
      <c r="DG88" s="13"/>
      <c r="DH88" s="13">
        <f>SUM(DI88:DO88)</f>
        <v>0</v>
      </c>
      <c r="DI88" s="13"/>
      <c r="DJ88" s="13"/>
      <c r="DK88" s="13"/>
      <c r="DL88" s="13"/>
      <c r="DM88" s="13"/>
      <c r="DN88" s="13"/>
      <c r="DO88" s="13"/>
      <c r="DP88" s="13">
        <f>SUM(DQ88:ES88)</f>
        <v>0</v>
      </c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>
        <f>SUM(EU88:EY88)</f>
        <v>0</v>
      </c>
      <c r="EU88" s="13"/>
      <c r="EV88" s="13"/>
      <c r="EW88" s="13"/>
      <c r="EX88" s="13"/>
      <c r="EY88" s="13"/>
      <c r="EZ88" s="13"/>
      <c r="FA88" s="13"/>
      <c r="FB88" s="13">
        <f>H88/12</f>
        <v>0</v>
      </c>
      <c r="FC88" s="13"/>
      <c r="FD88" s="13"/>
      <c r="FE88" s="13"/>
      <c r="FF88" s="13"/>
      <c r="FG88" s="13"/>
      <c r="FH88" s="13"/>
      <c r="FI88" s="13"/>
      <c r="FJ88" s="13"/>
      <c r="FK88" s="13"/>
      <c r="FL88" s="13" t="e">
        <f t="shared" si="136"/>
        <v>#DIV/0!</v>
      </c>
      <c r="FM88" s="13"/>
      <c r="FN88" s="13" t="e">
        <f t="shared" si="137"/>
        <v>#DIV/0!</v>
      </c>
      <c r="FO88" s="13"/>
      <c r="FP88" s="13">
        <f t="shared" si="138"/>
        <v>0</v>
      </c>
      <c r="FQ88" s="13"/>
      <c r="FR88" s="13">
        <f t="shared" si="139"/>
        <v>0</v>
      </c>
      <c r="FS88" s="13"/>
      <c r="FT88" s="13">
        <f>E88/(A88*24)</f>
        <v>2.2916666666666665E-2</v>
      </c>
      <c r="FU88" s="13"/>
      <c r="FV88" s="13">
        <f>H88/(A88*24)</f>
        <v>0</v>
      </c>
      <c r="FW88" s="13"/>
      <c r="FX88" s="13" t="e">
        <f t="shared" si="140"/>
        <v>#DIV/0!</v>
      </c>
      <c r="FY88" s="13"/>
      <c r="FZ88" s="13" t="e">
        <f t="shared" si="141"/>
        <v>#DIV/0!</v>
      </c>
    </row>
    <row r="89" spans="1:182" ht="13.5" x14ac:dyDescent="0.25">
      <c r="A89" s="11"/>
      <c r="B89" s="17" t="s">
        <v>117</v>
      </c>
      <c r="C89" s="18">
        <f t="shared" ref="C89:AH89" si="169">C87+C88</f>
        <v>0</v>
      </c>
      <c r="D89" s="18">
        <f t="shared" si="169"/>
        <v>0</v>
      </c>
      <c r="E89" s="18">
        <f t="shared" si="169"/>
        <v>22</v>
      </c>
      <c r="F89" s="18">
        <f t="shared" si="169"/>
        <v>0</v>
      </c>
      <c r="G89" s="18">
        <f t="shared" si="169"/>
        <v>22</v>
      </c>
      <c r="H89" s="18">
        <f t="shared" si="169"/>
        <v>0</v>
      </c>
      <c r="I89" s="18">
        <f t="shared" si="169"/>
        <v>0</v>
      </c>
      <c r="J89" s="18">
        <f t="shared" si="169"/>
        <v>0</v>
      </c>
      <c r="K89" s="18">
        <f t="shared" si="169"/>
        <v>0</v>
      </c>
      <c r="L89" s="18">
        <f t="shared" si="169"/>
        <v>0</v>
      </c>
      <c r="M89" s="18">
        <f t="shared" si="169"/>
        <v>0</v>
      </c>
      <c r="N89" s="18">
        <f t="shared" si="169"/>
        <v>0</v>
      </c>
      <c r="O89" s="18">
        <f t="shared" si="169"/>
        <v>0</v>
      </c>
      <c r="P89" s="18">
        <f t="shared" si="169"/>
        <v>0</v>
      </c>
      <c r="Q89" s="18">
        <f t="shared" si="169"/>
        <v>0</v>
      </c>
      <c r="R89" s="18">
        <f t="shared" si="169"/>
        <v>0</v>
      </c>
      <c r="S89" s="18">
        <f t="shared" si="169"/>
        <v>0</v>
      </c>
      <c r="T89" s="18">
        <f t="shared" si="169"/>
        <v>0</v>
      </c>
      <c r="U89" s="18">
        <f t="shared" si="169"/>
        <v>0</v>
      </c>
      <c r="V89" s="18">
        <f t="shared" si="169"/>
        <v>0</v>
      </c>
      <c r="W89" s="18">
        <f t="shared" si="169"/>
        <v>0</v>
      </c>
      <c r="X89" s="18">
        <f t="shared" si="169"/>
        <v>0</v>
      </c>
      <c r="Y89" s="18">
        <f t="shared" si="169"/>
        <v>0</v>
      </c>
      <c r="Z89" s="18">
        <f t="shared" si="169"/>
        <v>0</v>
      </c>
      <c r="AA89" s="18">
        <f t="shared" si="169"/>
        <v>0</v>
      </c>
      <c r="AB89" s="18">
        <f t="shared" si="169"/>
        <v>0</v>
      </c>
      <c r="AC89" s="18">
        <f t="shared" si="169"/>
        <v>0</v>
      </c>
      <c r="AD89" s="18">
        <f t="shared" si="169"/>
        <v>0</v>
      </c>
      <c r="AE89" s="18">
        <f t="shared" si="169"/>
        <v>0</v>
      </c>
      <c r="AF89" s="18">
        <f t="shared" si="169"/>
        <v>0</v>
      </c>
      <c r="AG89" s="18">
        <f t="shared" si="169"/>
        <v>0</v>
      </c>
      <c r="AH89" s="18">
        <f t="shared" si="169"/>
        <v>0</v>
      </c>
      <c r="AI89" s="18" t="e">
        <f>#REF!/#REF!</f>
        <v>#REF!</v>
      </c>
      <c r="AJ89" s="33" t="e">
        <f t="shared" si="159"/>
        <v>#DIV/0!</v>
      </c>
      <c r="AK89" s="33" t="e">
        <f t="shared" si="160"/>
        <v>#DIV/0!</v>
      </c>
      <c r="AL89" s="34">
        <f t="shared" si="161"/>
        <v>0</v>
      </c>
      <c r="AM89" s="18">
        <f>AN89+AR89+AT89+BB89+BC89</f>
        <v>0</v>
      </c>
      <c r="AN89" s="18">
        <f>AO89+AP89</f>
        <v>0</v>
      </c>
      <c r="AO89" s="18">
        <f t="shared" ref="AO89:CZ89" si="170">AO87+AO88</f>
        <v>0</v>
      </c>
      <c r="AP89" s="18">
        <f t="shared" si="170"/>
        <v>0</v>
      </c>
      <c r="AQ89" s="18">
        <f t="shared" si="170"/>
        <v>0</v>
      </c>
      <c r="AR89" s="18">
        <f t="shared" si="170"/>
        <v>0</v>
      </c>
      <c r="AS89" s="18">
        <f t="shared" si="170"/>
        <v>0</v>
      </c>
      <c r="AT89" s="18">
        <f t="shared" si="170"/>
        <v>0</v>
      </c>
      <c r="AU89" s="18">
        <f t="shared" si="170"/>
        <v>0</v>
      </c>
      <c r="AV89" s="18">
        <f t="shared" si="170"/>
        <v>0</v>
      </c>
      <c r="AW89" s="18">
        <f t="shared" si="170"/>
        <v>0</v>
      </c>
      <c r="AX89" s="18">
        <f t="shared" si="170"/>
        <v>0</v>
      </c>
      <c r="AY89" s="18">
        <f t="shared" si="170"/>
        <v>0</v>
      </c>
      <c r="AZ89" s="18">
        <f t="shared" si="170"/>
        <v>0</v>
      </c>
      <c r="BA89" s="18">
        <f t="shared" si="170"/>
        <v>0</v>
      </c>
      <c r="BB89" s="18">
        <f t="shared" si="170"/>
        <v>0</v>
      </c>
      <c r="BC89" s="18">
        <f t="shared" si="170"/>
        <v>0</v>
      </c>
      <c r="BD89" s="18">
        <f t="shared" si="170"/>
        <v>0</v>
      </c>
      <c r="BE89" s="18">
        <f t="shared" si="170"/>
        <v>0</v>
      </c>
      <c r="BF89" s="18">
        <f t="shared" si="170"/>
        <v>0</v>
      </c>
      <c r="BG89" s="18">
        <f t="shared" si="170"/>
        <v>0</v>
      </c>
      <c r="BH89" s="18">
        <f t="shared" si="170"/>
        <v>0</v>
      </c>
      <c r="BI89" s="18">
        <f t="shared" si="170"/>
        <v>0</v>
      </c>
      <c r="BJ89" s="18">
        <f t="shared" si="170"/>
        <v>0</v>
      </c>
      <c r="BK89" s="18">
        <f t="shared" si="170"/>
        <v>0</v>
      </c>
      <c r="BL89" s="18">
        <f t="shared" si="170"/>
        <v>0</v>
      </c>
      <c r="BM89" s="18">
        <f t="shared" si="170"/>
        <v>0</v>
      </c>
      <c r="BN89" s="18">
        <f t="shared" si="170"/>
        <v>0</v>
      </c>
      <c r="BO89" s="18">
        <f t="shared" si="170"/>
        <v>0</v>
      </c>
      <c r="BP89" s="18">
        <f t="shared" si="170"/>
        <v>0</v>
      </c>
      <c r="BQ89" s="18">
        <f t="shared" si="170"/>
        <v>0</v>
      </c>
      <c r="BR89" s="18">
        <f t="shared" si="170"/>
        <v>0</v>
      </c>
      <c r="BS89" s="18">
        <f t="shared" si="170"/>
        <v>0</v>
      </c>
      <c r="BT89" s="14">
        <f t="shared" si="170"/>
        <v>0</v>
      </c>
      <c r="BU89" s="18">
        <f t="shared" si="170"/>
        <v>0</v>
      </c>
      <c r="BV89" s="18">
        <f t="shared" si="170"/>
        <v>0</v>
      </c>
      <c r="BW89" s="18">
        <f t="shared" si="170"/>
        <v>0</v>
      </c>
      <c r="BX89" s="18">
        <f t="shared" si="170"/>
        <v>0</v>
      </c>
      <c r="BY89" s="18">
        <f t="shared" si="170"/>
        <v>0</v>
      </c>
      <c r="BZ89" s="18">
        <f t="shared" si="170"/>
        <v>0</v>
      </c>
      <c r="CA89" s="18">
        <f t="shared" si="170"/>
        <v>0</v>
      </c>
      <c r="CB89" s="18">
        <f t="shared" si="170"/>
        <v>0</v>
      </c>
      <c r="CC89" s="18">
        <f t="shared" si="170"/>
        <v>0</v>
      </c>
      <c r="CD89" s="18">
        <f t="shared" si="170"/>
        <v>0</v>
      </c>
      <c r="CE89" s="18">
        <f t="shared" si="170"/>
        <v>0</v>
      </c>
      <c r="CF89" s="18">
        <f t="shared" si="170"/>
        <v>0</v>
      </c>
      <c r="CG89" s="18">
        <f t="shared" si="170"/>
        <v>0</v>
      </c>
      <c r="CH89" s="18">
        <f t="shared" si="170"/>
        <v>0</v>
      </c>
      <c r="CI89" s="18">
        <f t="shared" si="170"/>
        <v>0</v>
      </c>
      <c r="CJ89" s="18">
        <f t="shared" si="170"/>
        <v>0</v>
      </c>
      <c r="CK89" s="18">
        <f t="shared" si="170"/>
        <v>0</v>
      </c>
      <c r="CL89" s="18">
        <f t="shared" si="170"/>
        <v>0</v>
      </c>
      <c r="CM89" s="18">
        <f t="shared" si="170"/>
        <v>0</v>
      </c>
      <c r="CN89" s="18">
        <f t="shared" si="170"/>
        <v>0</v>
      </c>
      <c r="CO89" s="18">
        <f t="shared" si="170"/>
        <v>0</v>
      </c>
      <c r="CP89" s="18">
        <f t="shared" si="170"/>
        <v>0</v>
      </c>
      <c r="CQ89" s="18">
        <f t="shared" si="170"/>
        <v>0</v>
      </c>
      <c r="CR89" s="18">
        <f t="shared" si="170"/>
        <v>0</v>
      </c>
      <c r="CS89" s="18">
        <f t="shared" si="170"/>
        <v>0</v>
      </c>
      <c r="CT89" s="18">
        <f t="shared" si="170"/>
        <v>0</v>
      </c>
      <c r="CU89" s="18">
        <f t="shared" si="170"/>
        <v>0</v>
      </c>
      <c r="CV89" s="18">
        <f t="shared" si="170"/>
        <v>0</v>
      </c>
      <c r="CW89" s="18">
        <f t="shared" si="170"/>
        <v>0</v>
      </c>
      <c r="CX89" s="18">
        <f t="shared" si="170"/>
        <v>0</v>
      </c>
      <c r="CY89" s="18">
        <f t="shared" si="170"/>
        <v>0</v>
      </c>
      <c r="CZ89" s="18">
        <f t="shared" si="170"/>
        <v>0</v>
      </c>
      <c r="DA89" s="18">
        <f t="shared" ref="DA89:DJ89" si="171">DA87+DA88</f>
        <v>0</v>
      </c>
      <c r="DB89" s="18">
        <f t="shared" si="171"/>
        <v>0</v>
      </c>
      <c r="DC89" s="18">
        <f t="shared" si="171"/>
        <v>0</v>
      </c>
      <c r="DD89" s="18">
        <f t="shared" si="171"/>
        <v>0</v>
      </c>
      <c r="DE89" s="18">
        <f t="shared" si="171"/>
        <v>0</v>
      </c>
      <c r="DF89" s="18">
        <f t="shared" si="171"/>
        <v>0</v>
      </c>
      <c r="DG89" s="18">
        <f t="shared" si="171"/>
        <v>0</v>
      </c>
      <c r="DH89" s="18">
        <f t="shared" si="171"/>
        <v>0</v>
      </c>
      <c r="DI89" s="18">
        <f t="shared" si="171"/>
        <v>0</v>
      </c>
      <c r="DJ89" s="18">
        <f t="shared" si="171"/>
        <v>0</v>
      </c>
      <c r="DK89" s="18"/>
      <c r="DL89" s="18">
        <f t="shared" ref="DL89:EZ89" si="172">DL87+DL88</f>
        <v>0</v>
      </c>
      <c r="DM89" s="18">
        <f t="shared" si="172"/>
        <v>0</v>
      </c>
      <c r="DN89" s="18">
        <f t="shared" si="172"/>
        <v>0</v>
      </c>
      <c r="DO89" s="18">
        <f t="shared" si="172"/>
        <v>0</v>
      </c>
      <c r="DP89" s="18">
        <f t="shared" si="172"/>
        <v>0</v>
      </c>
      <c r="DQ89" s="18">
        <f t="shared" si="172"/>
        <v>0</v>
      </c>
      <c r="DR89" s="18">
        <f t="shared" si="172"/>
        <v>0</v>
      </c>
      <c r="DS89" s="18">
        <f t="shared" si="172"/>
        <v>0</v>
      </c>
      <c r="DT89" s="18">
        <f t="shared" si="172"/>
        <v>0</v>
      </c>
      <c r="DU89" s="18">
        <f t="shared" si="172"/>
        <v>0</v>
      </c>
      <c r="DV89" s="18">
        <f t="shared" si="172"/>
        <v>0</v>
      </c>
      <c r="DW89" s="18">
        <f t="shared" si="172"/>
        <v>0</v>
      </c>
      <c r="DX89" s="18">
        <f t="shared" si="172"/>
        <v>0</v>
      </c>
      <c r="DY89" s="18">
        <f t="shared" si="172"/>
        <v>0</v>
      </c>
      <c r="DZ89" s="18">
        <f t="shared" si="172"/>
        <v>0</v>
      </c>
      <c r="EA89" s="18">
        <f t="shared" si="172"/>
        <v>0</v>
      </c>
      <c r="EB89" s="18">
        <f t="shared" si="172"/>
        <v>0</v>
      </c>
      <c r="EC89" s="18">
        <f t="shared" si="172"/>
        <v>0</v>
      </c>
      <c r="ED89" s="18">
        <f t="shared" si="172"/>
        <v>0</v>
      </c>
      <c r="EE89" s="18">
        <f t="shared" si="172"/>
        <v>0</v>
      </c>
      <c r="EF89" s="18">
        <f t="shared" si="172"/>
        <v>0</v>
      </c>
      <c r="EG89" s="18">
        <f t="shared" si="172"/>
        <v>0</v>
      </c>
      <c r="EH89" s="18">
        <f t="shared" si="172"/>
        <v>0</v>
      </c>
      <c r="EI89" s="18">
        <f t="shared" si="172"/>
        <v>0</v>
      </c>
      <c r="EJ89" s="18">
        <f t="shared" si="172"/>
        <v>0</v>
      </c>
      <c r="EK89" s="18">
        <f t="shared" si="172"/>
        <v>0</v>
      </c>
      <c r="EL89" s="18">
        <f t="shared" si="172"/>
        <v>0</v>
      </c>
      <c r="EM89" s="18">
        <f t="shared" si="172"/>
        <v>0</v>
      </c>
      <c r="EN89" s="18">
        <f t="shared" si="172"/>
        <v>0</v>
      </c>
      <c r="EO89" s="18">
        <f t="shared" si="172"/>
        <v>0</v>
      </c>
      <c r="EP89" s="18">
        <f t="shared" si="172"/>
        <v>0</v>
      </c>
      <c r="EQ89" s="18">
        <f t="shared" si="172"/>
        <v>0</v>
      </c>
      <c r="ER89" s="18">
        <f t="shared" si="172"/>
        <v>0</v>
      </c>
      <c r="ES89" s="18">
        <f t="shared" si="172"/>
        <v>0</v>
      </c>
      <c r="ET89" s="18">
        <f t="shared" si="172"/>
        <v>0</v>
      </c>
      <c r="EU89" s="18">
        <f t="shared" si="172"/>
        <v>0</v>
      </c>
      <c r="EV89" s="18">
        <f t="shared" si="172"/>
        <v>0</v>
      </c>
      <c r="EW89" s="18">
        <f t="shared" si="172"/>
        <v>0</v>
      </c>
      <c r="EX89" s="18">
        <f t="shared" si="172"/>
        <v>0</v>
      </c>
      <c r="EY89" s="18">
        <f t="shared" si="172"/>
        <v>0</v>
      </c>
      <c r="EZ89" s="18">
        <f t="shared" si="172"/>
        <v>0</v>
      </c>
      <c r="FA89" s="18"/>
      <c r="FB89" s="18">
        <f>H89/24</f>
        <v>0</v>
      </c>
      <c r="FC89" s="18"/>
      <c r="FD89" s="18">
        <f>FD87+FD88</f>
        <v>0</v>
      </c>
      <c r="FE89" s="18"/>
      <c r="FF89" s="18">
        <f>FF87+FF88</f>
        <v>0</v>
      </c>
      <c r="FG89" s="18"/>
      <c r="FH89" s="18">
        <f>FH87+FH88</f>
        <v>0</v>
      </c>
      <c r="FI89" s="18"/>
      <c r="FJ89" s="18">
        <f>FJ87+FJ88</f>
        <v>0</v>
      </c>
      <c r="FK89" s="18"/>
      <c r="FL89" s="18" t="e">
        <f t="shared" si="136"/>
        <v>#DIV/0!</v>
      </c>
      <c r="FM89" s="18"/>
      <c r="FN89" s="18" t="e">
        <f t="shared" si="137"/>
        <v>#DIV/0!</v>
      </c>
      <c r="FO89" s="18"/>
      <c r="FP89" s="18">
        <f t="shared" si="138"/>
        <v>0</v>
      </c>
      <c r="FQ89" s="18"/>
      <c r="FR89" s="18">
        <f t="shared" si="139"/>
        <v>0</v>
      </c>
      <c r="FS89" s="18"/>
      <c r="FT89" s="18">
        <f>FT87+FT88</f>
        <v>4.583333333333333E-2</v>
      </c>
      <c r="FU89" s="18"/>
      <c r="FV89" s="18">
        <f>FV87+FV88</f>
        <v>0</v>
      </c>
      <c r="FW89" s="18"/>
      <c r="FX89" s="18" t="e">
        <f t="shared" si="140"/>
        <v>#DIV/0!</v>
      </c>
      <c r="FY89" s="18"/>
      <c r="FZ89" s="18" t="e">
        <f t="shared" si="141"/>
        <v>#DIV/0!</v>
      </c>
    </row>
    <row r="90" spans="1:182" ht="27" thickBot="1" x14ac:dyDescent="0.3">
      <c r="A90" s="19"/>
      <c r="B90" s="20" t="s">
        <v>118</v>
      </c>
      <c r="C90" s="21">
        <f t="shared" ref="C90:AH90" si="173">C86+C89</f>
        <v>0</v>
      </c>
      <c r="D90" s="21">
        <f t="shared" si="173"/>
        <v>0</v>
      </c>
      <c r="E90" s="21">
        <f t="shared" si="173"/>
        <v>440</v>
      </c>
      <c r="F90" s="21">
        <f t="shared" si="173"/>
        <v>0</v>
      </c>
      <c r="G90" s="21">
        <f t="shared" si="173"/>
        <v>440</v>
      </c>
      <c r="H90" s="21">
        <f t="shared" si="173"/>
        <v>0</v>
      </c>
      <c r="I90" s="21">
        <f t="shared" si="173"/>
        <v>0</v>
      </c>
      <c r="J90" s="21">
        <f t="shared" si="173"/>
        <v>0</v>
      </c>
      <c r="K90" s="21">
        <f t="shared" si="173"/>
        <v>0</v>
      </c>
      <c r="L90" s="21">
        <f t="shared" si="173"/>
        <v>0</v>
      </c>
      <c r="M90" s="21">
        <f t="shared" si="173"/>
        <v>0</v>
      </c>
      <c r="N90" s="21">
        <f t="shared" si="173"/>
        <v>0</v>
      </c>
      <c r="O90" s="21">
        <f t="shared" si="173"/>
        <v>0</v>
      </c>
      <c r="P90" s="21">
        <f t="shared" si="173"/>
        <v>0</v>
      </c>
      <c r="Q90" s="21">
        <f t="shared" si="173"/>
        <v>0</v>
      </c>
      <c r="R90" s="21">
        <f t="shared" si="173"/>
        <v>0</v>
      </c>
      <c r="S90" s="21">
        <f t="shared" si="173"/>
        <v>0</v>
      </c>
      <c r="T90" s="21">
        <f t="shared" si="173"/>
        <v>0</v>
      </c>
      <c r="U90" s="21">
        <f t="shared" si="173"/>
        <v>0</v>
      </c>
      <c r="V90" s="21">
        <f t="shared" si="173"/>
        <v>0</v>
      </c>
      <c r="W90" s="21">
        <f t="shared" si="173"/>
        <v>0</v>
      </c>
      <c r="X90" s="21">
        <f t="shared" si="173"/>
        <v>0</v>
      </c>
      <c r="Y90" s="21">
        <f t="shared" si="173"/>
        <v>0</v>
      </c>
      <c r="Z90" s="21">
        <f t="shared" si="173"/>
        <v>0</v>
      </c>
      <c r="AA90" s="21">
        <f t="shared" si="173"/>
        <v>0</v>
      </c>
      <c r="AB90" s="21">
        <f t="shared" si="173"/>
        <v>0</v>
      </c>
      <c r="AC90" s="21">
        <f t="shared" si="173"/>
        <v>0</v>
      </c>
      <c r="AD90" s="21">
        <f t="shared" si="173"/>
        <v>0</v>
      </c>
      <c r="AE90" s="21">
        <f t="shared" si="173"/>
        <v>0</v>
      </c>
      <c r="AF90" s="21">
        <f t="shared" si="173"/>
        <v>0</v>
      </c>
      <c r="AG90" s="21">
        <f t="shared" si="173"/>
        <v>0</v>
      </c>
      <c r="AH90" s="21">
        <f t="shared" si="173"/>
        <v>0</v>
      </c>
      <c r="AI90" s="18" t="e">
        <f>#REF!/#REF!</f>
        <v>#REF!</v>
      </c>
      <c r="AJ90" s="35" t="e">
        <f t="shared" si="159"/>
        <v>#DIV/0!</v>
      </c>
      <c r="AK90" s="35" t="e">
        <f t="shared" si="160"/>
        <v>#DIV/0!</v>
      </c>
      <c r="AL90" s="36">
        <f t="shared" si="161"/>
        <v>0</v>
      </c>
      <c r="AM90" s="21">
        <f>AN90+AR90+AT90+BB90+BC90</f>
        <v>0</v>
      </c>
      <c r="AN90" s="21">
        <f>AO90+AP90</f>
        <v>0</v>
      </c>
      <c r="AO90" s="21">
        <f t="shared" ref="AO90:CZ90" si="174">AO86+AO89</f>
        <v>0</v>
      </c>
      <c r="AP90" s="21">
        <f t="shared" si="174"/>
        <v>0</v>
      </c>
      <c r="AQ90" s="21">
        <f t="shared" si="174"/>
        <v>0</v>
      </c>
      <c r="AR90" s="21">
        <f t="shared" si="174"/>
        <v>0</v>
      </c>
      <c r="AS90" s="21">
        <f t="shared" si="174"/>
        <v>0</v>
      </c>
      <c r="AT90" s="21">
        <f t="shared" si="174"/>
        <v>0</v>
      </c>
      <c r="AU90" s="21">
        <f t="shared" si="174"/>
        <v>0</v>
      </c>
      <c r="AV90" s="21">
        <f t="shared" si="174"/>
        <v>0</v>
      </c>
      <c r="AW90" s="21">
        <f t="shared" si="174"/>
        <v>0</v>
      </c>
      <c r="AX90" s="21">
        <f t="shared" si="174"/>
        <v>0</v>
      </c>
      <c r="AY90" s="21">
        <f t="shared" si="174"/>
        <v>0</v>
      </c>
      <c r="AZ90" s="21">
        <f t="shared" si="174"/>
        <v>0</v>
      </c>
      <c r="BA90" s="21">
        <f t="shared" si="174"/>
        <v>0</v>
      </c>
      <c r="BB90" s="21">
        <f t="shared" si="174"/>
        <v>0</v>
      </c>
      <c r="BC90" s="21">
        <f t="shared" si="174"/>
        <v>0</v>
      </c>
      <c r="BD90" s="21">
        <f t="shared" si="174"/>
        <v>0</v>
      </c>
      <c r="BE90" s="21">
        <f t="shared" si="174"/>
        <v>0</v>
      </c>
      <c r="BF90" s="21">
        <f t="shared" si="174"/>
        <v>0</v>
      </c>
      <c r="BG90" s="21">
        <f t="shared" si="174"/>
        <v>0</v>
      </c>
      <c r="BH90" s="21">
        <f t="shared" si="174"/>
        <v>0</v>
      </c>
      <c r="BI90" s="21">
        <f t="shared" si="174"/>
        <v>0</v>
      </c>
      <c r="BJ90" s="21">
        <f t="shared" si="174"/>
        <v>0</v>
      </c>
      <c r="BK90" s="21">
        <f t="shared" si="174"/>
        <v>0</v>
      </c>
      <c r="BL90" s="21">
        <f t="shared" si="174"/>
        <v>0</v>
      </c>
      <c r="BM90" s="21">
        <f t="shared" si="174"/>
        <v>0</v>
      </c>
      <c r="BN90" s="21">
        <f t="shared" si="174"/>
        <v>0</v>
      </c>
      <c r="BO90" s="21">
        <f t="shared" si="174"/>
        <v>0</v>
      </c>
      <c r="BP90" s="21">
        <f t="shared" si="174"/>
        <v>0</v>
      </c>
      <c r="BQ90" s="21">
        <f t="shared" si="174"/>
        <v>0</v>
      </c>
      <c r="BR90" s="21">
        <f t="shared" si="174"/>
        <v>0</v>
      </c>
      <c r="BS90" s="21">
        <f t="shared" si="174"/>
        <v>0</v>
      </c>
      <c r="BT90" s="23">
        <f t="shared" si="174"/>
        <v>0</v>
      </c>
      <c r="BU90" s="21">
        <f t="shared" si="174"/>
        <v>0</v>
      </c>
      <c r="BV90" s="21">
        <f t="shared" si="174"/>
        <v>0</v>
      </c>
      <c r="BW90" s="21">
        <f t="shared" si="174"/>
        <v>0</v>
      </c>
      <c r="BX90" s="21">
        <f t="shared" si="174"/>
        <v>0</v>
      </c>
      <c r="BY90" s="21">
        <f t="shared" si="174"/>
        <v>0</v>
      </c>
      <c r="BZ90" s="21">
        <f t="shared" si="174"/>
        <v>0</v>
      </c>
      <c r="CA90" s="21">
        <f t="shared" si="174"/>
        <v>0</v>
      </c>
      <c r="CB90" s="21">
        <f t="shared" si="174"/>
        <v>0</v>
      </c>
      <c r="CC90" s="21">
        <f t="shared" si="174"/>
        <v>0</v>
      </c>
      <c r="CD90" s="21">
        <f t="shared" si="174"/>
        <v>0</v>
      </c>
      <c r="CE90" s="21">
        <f t="shared" si="174"/>
        <v>0</v>
      </c>
      <c r="CF90" s="21">
        <f t="shared" si="174"/>
        <v>0</v>
      </c>
      <c r="CG90" s="21">
        <f t="shared" si="174"/>
        <v>0</v>
      </c>
      <c r="CH90" s="21">
        <f t="shared" si="174"/>
        <v>0</v>
      </c>
      <c r="CI90" s="21">
        <f t="shared" si="174"/>
        <v>0</v>
      </c>
      <c r="CJ90" s="21">
        <f t="shared" si="174"/>
        <v>0</v>
      </c>
      <c r="CK90" s="21">
        <f t="shared" si="174"/>
        <v>0</v>
      </c>
      <c r="CL90" s="21">
        <f t="shared" si="174"/>
        <v>0</v>
      </c>
      <c r="CM90" s="21">
        <f t="shared" si="174"/>
        <v>0</v>
      </c>
      <c r="CN90" s="21">
        <f t="shared" si="174"/>
        <v>0</v>
      </c>
      <c r="CO90" s="21">
        <f t="shared" si="174"/>
        <v>0</v>
      </c>
      <c r="CP90" s="21">
        <f t="shared" si="174"/>
        <v>0</v>
      </c>
      <c r="CQ90" s="21">
        <f t="shared" si="174"/>
        <v>0</v>
      </c>
      <c r="CR90" s="21">
        <f t="shared" si="174"/>
        <v>0</v>
      </c>
      <c r="CS90" s="21">
        <f t="shared" si="174"/>
        <v>0</v>
      </c>
      <c r="CT90" s="21">
        <f t="shared" si="174"/>
        <v>0</v>
      </c>
      <c r="CU90" s="21">
        <f t="shared" si="174"/>
        <v>0</v>
      </c>
      <c r="CV90" s="21">
        <f t="shared" si="174"/>
        <v>0</v>
      </c>
      <c r="CW90" s="21">
        <f t="shared" si="174"/>
        <v>0</v>
      </c>
      <c r="CX90" s="21">
        <f t="shared" si="174"/>
        <v>0</v>
      </c>
      <c r="CY90" s="21">
        <f t="shared" si="174"/>
        <v>0</v>
      </c>
      <c r="CZ90" s="21">
        <f t="shared" si="174"/>
        <v>0</v>
      </c>
      <c r="DA90" s="21">
        <f t="shared" ref="DA90:DJ90" si="175">DA86+DA89</f>
        <v>0</v>
      </c>
      <c r="DB90" s="21">
        <f t="shared" si="175"/>
        <v>0</v>
      </c>
      <c r="DC90" s="21">
        <f t="shared" si="175"/>
        <v>0</v>
      </c>
      <c r="DD90" s="21">
        <f t="shared" si="175"/>
        <v>0</v>
      </c>
      <c r="DE90" s="21">
        <f t="shared" si="175"/>
        <v>0</v>
      </c>
      <c r="DF90" s="21">
        <f t="shared" si="175"/>
        <v>0</v>
      </c>
      <c r="DG90" s="21">
        <f t="shared" si="175"/>
        <v>0</v>
      </c>
      <c r="DH90" s="21">
        <f t="shared" si="175"/>
        <v>0</v>
      </c>
      <c r="DI90" s="21">
        <f t="shared" si="175"/>
        <v>0</v>
      </c>
      <c r="DJ90" s="21">
        <f t="shared" si="175"/>
        <v>0</v>
      </c>
      <c r="DK90" s="21"/>
      <c r="DL90" s="21">
        <f t="shared" ref="DL90:EZ90" si="176">DL86+DL89</f>
        <v>0</v>
      </c>
      <c r="DM90" s="21">
        <f t="shared" si="176"/>
        <v>0</v>
      </c>
      <c r="DN90" s="21">
        <f t="shared" si="176"/>
        <v>0</v>
      </c>
      <c r="DO90" s="21">
        <f t="shared" si="176"/>
        <v>0</v>
      </c>
      <c r="DP90" s="21">
        <f t="shared" si="176"/>
        <v>0</v>
      </c>
      <c r="DQ90" s="21">
        <f t="shared" si="176"/>
        <v>0</v>
      </c>
      <c r="DR90" s="21">
        <f t="shared" si="176"/>
        <v>0</v>
      </c>
      <c r="DS90" s="21">
        <f t="shared" si="176"/>
        <v>0</v>
      </c>
      <c r="DT90" s="21">
        <f t="shared" si="176"/>
        <v>0</v>
      </c>
      <c r="DU90" s="21">
        <f t="shared" si="176"/>
        <v>0</v>
      </c>
      <c r="DV90" s="21">
        <f t="shared" si="176"/>
        <v>0</v>
      </c>
      <c r="DW90" s="21">
        <f t="shared" si="176"/>
        <v>0</v>
      </c>
      <c r="DX90" s="21">
        <f t="shared" si="176"/>
        <v>0</v>
      </c>
      <c r="DY90" s="21">
        <f t="shared" si="176"/>
        <v>0</v>
      </c>
      <c r="DZ90" s="21">
        <f t="shared" si="176"/>
        <v>0</v>
      </c>
      <c r="EA90" s="21">
        <f t="shared" si="176"/>
        <v>0</v>
      </c>
      <c r="EB90" s="21">
        <f t="shared" si="176"/>
        <v>0</v>
      </c>
      <c r="EC90" s="21">
        <f t="shared" si="176"/>
        <v>0</v>
      </c>
      <c r="ED90" s="21">
        <f t="shared" si="176"/>
        <v>0</v>
      </c>
      <c r="EE90" s="21">
        <f t="shared" si="176"/>
        <v>0</v>
      </c>
      <c r="EF90" s="21">
        <f t="shared" si="176"/>
        <v>0</v>
      </c>
      <c r="EG90" s="21">
        <f t="shared" si="176"/>
        <v>0</v>
      </c>
      <c r="EH90" s="21">
        <f t="shared" si="176"/>
        <v>0</v>
      </c>
      <c r="EI90" s="21">
        <f t="shared" si="176"/>
        <v>0</v>
      </c>
      <c r="EJ90" s="21">
        <f t="shared" si="176"/>
        <v>0</v>
      </c>
      <c r="EK90" s="21">
        <f t="shared" si="176"/>
        <v>0</v>
      </c>
      <c r="EL90" s="21">
        <f t="shared" si="176"/>
        <v>0</v>
      </c>
      <c r="EM90" s="21">
        <f t="shared" si="176"/>
        <v>0</v>
      </c>
      <c r="EN90" s="21">
        <f t="shared" si="176"/>
        <v>0</v>
      </c>
      <c r="EO90" s="21">
        <f t="shared" si="176"/>
        <v>0</v>
      </c>
      <c r="EP90" s="21">
        <f t="shared" si="176"/>
        <v>0</v>
      </c>
      <c r="EQ90" s="21">
        <f t="shared" si="176"/>
        <v>0</v>
      </c>
      <c r="ER90" s="21">
        <f t="shared" si="176"/>
        <v>0</v>
      </c>
      <c r="ES90" s="21">
        <f t="shared" si="176"/>
        <v>0</v>
      </c>
      <c r="ET90" s="21">
        <f t="shared" si="176"/>
        <v>0</v>
      </c>
      <c r="EU90" s="21">
        <f t="shared" si="176"/>
        <v>0</v>
      </c>
      <c r="EV90" s="21">
        <f t="shared" si="176"/>
        <v>0</v>
      </c>
      <c r="EW90" s="21">
        <f t="shared" si="176"/>
        <v>0</v>
      </c>
      <c r="EX90" s="21">
        <f t="shared" si="176"/>
        <v>0</v>
      </c>
      <c r="EY90" s="21">
        <f t="shared" si="176"/>
        <v>0</v>
      </c>
      <c r="EZ90" s="21">
        <f t="shared" si="176"/>
        <v>0</v>
      </c>
      <c r="FA90" s="21"/>
      <c r="FB90" s="21">
        <f>H90/(24*A88)</f>
        <v>0</v>
      </c>
      <c r="FC90" s="21"/>
      <c r="FD90" s="21">
        <f>FD86+FD89</f>
        <v>10</v>
      </c>
      <c r="FE90" s="21"/>
      <c r="FF90" s="21">
        <f>FF86+FF89</f>
        <v>0</v>
      </c>
      <c r="FG90" s="21"/>
      <c r="FH90" s="21">
        <f>FH86+FH89</f>
        <v>0</v>
      </c>
      <c r="FI90" s="21"/>
      <c r="FJ90" s="21">
        <f>FJ86+FJ89</f>
        <v>0</v>
      </c>
      <c r="FK90" s="21"/>
      <c r="FL90" s="21" t="e">
        <f t="shared" si="136"/>
        <v>#DIV/0!</v>
      </c>
      <c r="FM90" s="21"/>
      <c r="FN90" s="21" t="e">
        <f t="shared" si="137"/>
        <v>#DIV/0!</v>
      </c>
      <c r="FO90" s="21"/>
      <c r="FP90" s="21">
        <f t="shared" si="138"/>
        <v>0</v>
      </c>
      <c r="FQ90" s="21"/>
      <c r="FR90" s="21">
        <f t="shared" si="139"/>
        <v>0</v>
      </c>
      <c r="FS90" s="21"/>
      <c r="FT90" s="21">
        <f>FT86+FT89</f>
        <v>3.2979280190483751</v>
      </c>
      <c r="FU90" s="21"/>
      <c r="FV90" s="21">
        <f>FV86+FV89</f>
        <v>0</v>
      </c>
      <c r="FW90" s="21"/>
      <c r="FX90" s="21" t="e">
        <f t="shared" si="140"/>
        <v>#DIV/0!</v>
      </c>
      <c r="FY90" s="21"/>
      <c r="FZ90" s="21" t="e">
        <f t="shared" si="141"/>
        <v>#DIV/0!</v>
      </c>
    </row>
    <row r="91" spans="1:182" ht="14.25" thickBot="1" x14ac:dyDescent="0.3">
      <c r="A91" s="26"/>
      <c r="B91" s="12" t="s">
        <v>115</v>
      </c>
      <c r="C91" s="13">
        <f>11-G91-Q91-AM91-BU91</f>
        <v>0</v>
      </c>
      <c r="D91" s="13">
        <f>L91+AM91+BU91</f>
        <v>0</v>
      </c>
      <c r="E91" s="13">
        <f>F91+G91+H91</f>
        <v>11</v>
      </c>
      <c r="F91" s="13"/>
      <c r="G91" s="24">
        <v>11</v>
      </c>
      <c r="H91" s="13">
        <f>I91+K91</f>
        <v>0</v>
      </c>
      <c r="I91" s="13"/>
      <c r="J91" s="13">
        <f>IF(G91=11,0,11)</f>
        <v>0</v>
      </c>
      <c r="K91" s="13">
        <f>L91+AM91</f>
        <v>0</v>
      </c>
      <c r="L91" s="13">
        <f>M91+Q91</f>
        <v>0</v>
      </c>
      <c r="M91" s="13">
        <f>N91+O91+P91</f>
        <v>0</v>
      </c>
      <c r="N91" s="13"/>
      <c r="O91" s="13"/>
      <c r="P91" s="13"/>
      <c r="Q91" s="13">
        <f>SUM(R91:AH91)</f>
        <v>0</v>
      </c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 t="e">
        <f>#REF!/#REF!</f>
        <v>#REF!</v>
      </c>
      <c r="AJ91" s="33" t="e">
        <f t="shared" si="159"/>
        <v>#DIV/0!</v>
      </c>
      <c r="AK91" s="33" t="e">
        <f t="shared" si="160"/>
        <v>#DIV/0!</v>
      </c>
      <c r="AL91" s="37">
        <f t="shared" si="161"/>
        <v>0</v>
      </c>
      <c r="AM91" s="13">
        <f>AN91+AR91+AT91+BB91+AS91+BC91</f>
        <v>0</v>
      </c>
      <c r="AN91" s="13">
        <f>AO91+AP91+AQ91</f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>
        <f>BD91+BE91+BF91+BG91+BH91+BI91+BJ91+BK91+BL91+BM91+BN91+BO91+BP91+BQ91+BR91+BS91</f>
        <v>0</v>
      </c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4">
        <f>AM91</f>
        <v>0</v>
      </c>
      <c r="BU91" s="13">
        <f>BV91+CK91+CR91+CZ91+DG91+DH91+DP91+ES91+ET91+EZ91</f>
        <v>0</v>
      </c>
      <c r="BV91" s="13">
        <f>SUM(BW91:CI91)+CV91+CW91+CX91+CY91</f>
        <v>0</v>
      </c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>
        <f>SUM(CL91:CQ91)</f>
        <v>0</v>
      </c>
      <c r="CL91" s="13"/>
      <c r="CM91" s="13"/>
      <c r="CN91" s="13"/>
      <c r="CO91" s="13"/>
      <c r="CP91" s="13"/>
      <c r="CQ91" s="13"/>
      <c r="CR91" s="13">
        <f>SUM(CS91:CU91)</f>
        <v>0</v>
      </c>
      <c r="CS91" s="13"/>
      <c r="CT91" s="13"/>
      <c r="CU91" s="13"/>
      <c r="CV91" s="13"/>
      <c r="CW91" s="13"/>
      <c r="CX91" s="13"/>
      <c r="CY91" s="13"/>
      <c r="CZ91" s="13">
        <f>SUM(DA91:DF91)</f>
        <v>0</v>
      </c>
      <c r="DA91" s="13"/>
      <c r="DB91" s="13"/>
      <c r="DC91" s="13"/>
      <c r="DD91" s="13"/>
      <c r="DE91" s="13"/>
      <c r="DF91" s="13"/>
      <c r="DG91" s="13"/>
      <c r="DH91" s="13">
        <f>SUM(DI91:DO91)</f>
        <v>0</v>
      </c>
      <c r="DI91" s="13"/>
      <c r="DJ91" s="13"/>
      <c r="DK91" s="13"/>
      <c r="DL91" s="13"/>
      <c r="DM91" s="13"/>
      <c r="DN91" s="13"/>
      <c r="DO91" s="13"/>
      <c r="DP91" s="13">
        <f>SUM(DQ91:ES91)</f>
        <v>0</v>
      </c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>
        <f>SUM(EU91:EY91)</f>
        <v>0</v>
      </c>
      <c r="EU91" s="13"/>
      <c r="EV91" s="13"/>
      <c r="EW91" s="13"/>
      <c r="EX91" s="13"/>
      <c r="EY91" s="13"/>
      <c r="EZ91" s="13"/>
      <c r="FA91" s="13"/>
      <c r="FB91" s="13">
        <f>H91/12</f>
        <v>0</v>
      </c>
      <c r="FC91" s="24"/>
      <c r="FD91" s="24"/>
      <c r="FE91" s="24"/>
      <c r="FF91" s="24"/>
      <c r="FG91" s="24"/>
      <c r="FH91" s="24"/>
      <c r="FI91" s="24"/>
      <c r="FJ91" s="24"/>
      <c r="FK91" s="24"/>
      <c r="FL91" s="13" t="e">
        <f t="shared" si="136"/>
        <v>#DIV/0!</v>
      </c>
      <c r="FM91" s="24"/>
      <c r="FN91" s="25" t="e">
        <f t="shared" si="137"/>
        <v>#DIV/0!</v>
      </c>
      <c r="FO91" s="24"/>
      <c r="FP91" s="13">
        <f t="shared" si="138"/>
        <v>0</v>
      </c>
      <c r="FQ91" s="13"/>
      <c r="FR91" s="13">
        <f t="shared" si="139"/>
        <v>0</v>
      </c>
      <c r="FS91" s="13"/>
      <c r="FT91" s="13">
        <f>E91/(A92*24)</f>
        <v>2.1825396825396824E-2</v>
      </c>
      <c r="FU91" s="13"/>
      <c r="FV91" s="13">
        <f>H91/(A92*24)</f>
        <v>0</v>
      </c>
      <c r="FW91" s="13"/>
      <c r="FX91" s="13" t="e">
        <f t="shared" si="140"/>
        <v>#DIV/0!</v>
      </c>
      <c r="FY91" s="13"/>
      <c r="FZ91" s="13" t="e">
        <f t="shared" si="141"/>
        <v>#DIV/0!</v>
      </c>
    </row>
    <row r="92" spans="1:182" ht="13.5" x14ac:dyDescent="0.25">
      <c r="A92" s="11">
        <v>21</v>
      </c>
      <c r="B92" s="17" t="s">
        <v>116</v>
      </c>
      <c r="C92" s="13">
        <f>11-G92-Q92-AM92-BU92</f>
        <v>0</v>
      </c>
      <c r="D92" s="13">
        <f>L92+AM92+BU92</f>
        <v>0</v>
      </c>
      <c r="E92" s="13">
        <f>F92+G92+H92</f>
        <v>11</v>
      </c>
      <c r="F92" s="13"/>
      <c r="G92" s="13">
        <v>11</v>
      </c>
      <c r="H92" s="13">
        <f>I92+K92</f>
        <v>0</v>
      </c>
      <c r="I92" s="13"/>
      <c r="J92" s="13">
        <f>IF(G92=11,0,11)</f>
        <v>0</v>
      </c>
      <c r="K92" s="13">
        <f>L92+AM92</f>
        <v>0</v>
      </c>
      <c r="L92" s="13">
        <f>M92+Q92</f>
        <v>0</v>
      </c>
      <c r="M92" s="13">
        <f>N92+O92+P92</f>
        <v>0</v>
      </c>
      <c r="N92" s="13"/>
      <c r="O92" s="13"/>
      <c r="P92" s="13"/>
      <c r="Q92" s="13">
        <f>SUM(R92:AH92)</f>
        <v>0</v>
      </c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 t="e">
        <f>#REF!/#REF!</f>
        <v>#REF!</v>
      </c>
      <c r="AJ92" s="33" t="e">
        <f t="shared" si="159"/>
        <v>#DIV/0!</v>
      </c>
      <c r="AK92" s="33" t="e">
        <f t="shared" si="160"/>
        <v>#DIV/0!</v>
      </c>
      <c r="AL92" s="37">
        <f t="shared" si="161"/>
        <v>0</v>
      </c>
      <c r="AM92" s="13">
        <f>AN92+AR92+AT92+BB92+AS92+BC92</f>
        <v>0</v>
      </c>
      <c r="AN92" s="13">
        <f>AO92+AP92+AQ92</f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>
        <f>BD92+BE92+BF92+BG92+BH92+BI92+BJ92+BK92+BL92+BM92+BN92+BO92+BP92+BQ92+BR92+BS92</f>
        <v>0</v>
      </c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4">
        <f>AM92</f>
        <v>0</v>
      </c>
      <c r="BU92" s="13">
        <f>BV92+CK92+CR92+CZ92+DG92+DH92+DP92+ES92+ET92+EZ92</f>
        <v>0</v>
      </c>
      <c r="BV92" s="13">
        <f>SUM(BW92:CI92)+CV92+CW92+CX92+CY92</f>
        <v>0</v>
      </c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>
        <f>SUM(CL92:CQ92)</f>
        <v>0</v>
      </c>
      <c r="CL92" s="13"/>
      <c r="CM92" s="13"/>
      <c r="CN92" s="13"/>
      <c r="CO92" s="13"/>
      <c r="CP92" s="13"/>
      <c r="CQ92" s="13"/>
      <c r="CR92" s="13">
        <f>SUM(CS92:CU92)</f>
        <v>0</v>
      </c>
      <c r="CS92" s="13"/>
      <c r="CT92" s="13"/>
      <c r="CU92" s="13"/>
      <c r="CV92" s="13"/>
      <c r="CW92" s="13"/>
      <c r="CX92" s="13"/>
      <c r="CY92" s="13"/>
      <c r="CZ92" s="13">
        <f>SUM(DA92:DF92)</f>
        <v>0</v>
      </c>
      <c r="DA92" s="13"/>
      <c r="DB92" s="13"/>
      <c r="DC92" s="13"/>
      <c r="DD92" s="13"/>
      <c r="DE92" s="13"/>
      <c r="DF92" s="13"/>
      <c r="DG92" s="13"/>
      <c r="DH92" s="13">
        <f>SUM(DI92:DO92)</f>
        <v>0</v>
      </c>
      <c r="DI92" s="13"/>
      <c r="DJ92" s="13"/>
      <c r="DK92" s="13"/>
      <c r="DL92" s="13"/>
      <c r="DM92" s="13"/>
      <c r="DN92" s="13"/>
      <c r="DO92" s="13"/>
      <c r="DP92" s="13">
        <f>SUM(DQ92:ES92)</f>
        <v>0</v>
      </c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>
        <f>SUM(EU92:EY92)</f>
        <v>0</v>
      </c>
      <c r="EU92" s="13"/>
      <c r="EV92" s="13"/>
      <c r="EW92" s="13"/>
      <c r="EX92" s="13"/>
      <c r="EY92" s="13"/>
      <c r="EZ92" s="13"/>
      <c r="FA92" s="13"/>
      <c r="FB92" s="13">
        <f>H92/12</f>
        <v>0</v>
      </c>
      <c r="FC92" s="13"/>
      <c r="FD92" s="13"/>
      <c r="FE92" s="13"/>
      <c r="FF92" s="13"/>
      <c r="FG92" s="13"/>
      <c r="FH92" s="13"/>
      <c r="FI92" s="13"/>
      <c r="FJ92" s="13"/>
      <c r="FK92" s="13"/>
      <c r="FL92" s="13" t="e">
        <f t="shared" si="136"/>
        <v>#DIV/0!</v>
      </c>
      <c r="FM92" s="13"/>
      <c r="FN92" s="13" t="e">
        <f t="shared" si="137"/>
        <v>#DIV/0!</v>
      </c>
      <c r="FO92" s="13"/>
      <c r="FP92" s="13">
        <f t="shared" si="138"/>
        <v>0</v>
      </c>
      <c r="FQ92" s="13"/>
      <c r="FR92" s="13">
        <f t="shared" si="139"/>
        <v>0</v>
      </c>
      <c r="FS92" s="13"/>
      <c r="FT92" s="13">
        <f>E92/(A92*24)</f>
        <v>2.1825396825396824E-2</v>
      </c>
      <c r="FU92" s="13"/>
      <c r="FV92" s="13">
        <f>H92/(A92*24)</f>
        <v>0</v>
      </c>
      <c r="FW92" s="13"/>
      <c r="FX92" s="13" t="e">
        <f t="shared" si="140"/>
        <v>#DIV/0!</v>
      </c>
      <c r="FY92" s="13"/>
      <c r="FZ92" s="13" t="e">
        <f t="shared" si="141"/>
        <v>#DIV/0!</v>
      </c>
    </row>
    <row r="93" spans="1:182" ht="13.5" x14ac:dyDescent="0.25">
      <c r="A93" s="11"/>
      <c r="B93" s="17" t="s">
        <v>117</v>
      </c>
      <c r="C93" s="18">
        <f t="shared" ref="C93:AH93" si="177">C91+C92</f>
        <v>0</v>
      </c>
      <c r="D93" s="18">
        <f t="shared" si="177"/>
        <v>0</v>
      </c>
      <c r="E93" s="18">
        <f t="shared" si="177"/>
        <v>22</v>
      </c>
      <c r="F93" s="18">
        <f t="shared" si="177"/>
        <v>0</v>
      </c>
      <c r="G93" s="18">
        <f t="shared" si="177"/>
        <v>22</v>
      </c>
      <c r="H93" s="18">
        <f t="shared" si="177"/>
        <v>0</v>
      </c>
      <c r="I93" s="18">
        <f t="shared" si="177"/>
        <v>0</v>
      </c>
      <c r="J93" s="18">
        <f t="shared" si="177"/>
        <v>0</v>
      </c>
      <c r="K93" s="18">
        <f t="shared" si="177"/>
        <v>0</v>
      </c>
      <c r="L93" s="18">
        <f t="shared" si="177"/>
        <v>0</v>
      </c>
      <c r="M93" s="18">
        <f t="shared" si="177"/>
        <v>0</v>
      </c>
      <c r="N93" s="18">
        <f t="shared" si="177"/>
        <v>0</v>
      </c>
      <c r="O93" s="18">
        <f t="shared" si="177"/>
        <v>0</v>
      </c>
      <c r="P93" s="18">
        <f t="shared" si="177"/>
        <v>0</v>
      </c>
      <c r="Q93" s="18">
        <f t="shared" si="177"/>
        <v>0</v>
      </c>
      <c r="R93" s="18">
        <f t="shared" si="177"/>
        <v>0</v>
      </c>
      <c r="S93" s="18">
        <f t="shared" si="177"/>
        <v>0</v>
      </c>
      <c r="T93" s="18">
        <f t="shared" si="177"/>
        <v>0</v>
      </c>
      <c r="U93" s="18">
        <f t="shared" si="177"/>
        <v>0</v>
      </c>
      <c r="V93" s="18">
        <f t="shared" si="177"/>
        <v>0</v>
      </c>
      <c r="W93" s="18">
        <f t="shared" si="177"/>
        <v>0</v>
      </c>
      <c r="X93" s="18">
        <f t="shared" si="177"/>
        <v>0</v>
      </c>
      <c r="Y93" s="18">
        <f t="shared" si="177"/>
        <v>0</v>
      </c>
      <c r="Z93" s="18">
        <f t="shared" si="177"/>
        <v>0</v>
      </c>
      <c r="AA93" s="18">
        <f t="shared" si="177"/>
        <v>0</v>
      </c>
      <c r="AB93" s="18">
        <f t="shared" si="177"/>
        <v>0</v>
      </c>
      <c r="AC93" s="18">
        <f t="shared" si="177"/>
        <v>0</v>
      </c>
      <c r="AD93" s="18">
        <f t="shared" si="177"/>
        <v>0</v>
      </c>
      <c r="AE93" s="18">
        <f t="shared" si="177"/>
        <v>0</v>
      </c>
      <c r="AF93" s="18">
        <f t="shared" si="177"/>
        <v>0</v>
      </c>
      <c r="AG93" s="18">
        <f t="shared" si="177"/>
        <v>0</v>
      </c>
      <c r="AH93" s="18">
        <f t="shared" si="177"/>
        <v>0</v>
      </c>
      <c r="AI93" s="18" t="e">
        <f>#REF!/#REF!</f>
        <v>#REF!</v>
      </c>
      <c r="AJ93" s="33" t="e">
        <f t="shared" si="159"/>
        <v>#DIV/0!</v>
      </c>
      <c r="AK93" s="33" t="e">
        <f t="shared" si="160"/>
        <v>#DIV/0!</v>
      </c>
      <c r="AL93" s="34">
        <f t="shared" si="161"/>
        <v>0</v>
      </c>
      <c r="AM93" s="18">
        <f>AN93+AR93+AT93+BB93+BC93</f>
        <v>0</v>
      </c>
      <c r="AN93" s="18">
        <f>AO93+AP93</f>
        <v>0</v>
      </c>
      <c r="AO93" s="18">
        <f t="shared" ref="AO93:CZ93" si="178">AO91+AO92</f>
        <v>0</v>
      </c>
      <c r="AP93" s="18">
        <f t="shared" si="178"/>
        <v>0</v>
      </c>
      <c r="AQ93" s="18">
        <f t="shared" si="178"/>
        <v>0</v>
      </c>
      <c r="AR93" s="18">
        <f t="shared" si="178"/>
        <v>0</v>
      </c>
      <c r="AS93" s="18">
        <f t="shared" si="178"/>
        <v>0</v>
      </c>
      <c r="AT93" s="18">
        <f t="shared" si="178"/>
        <v>0</v>
      </c>
      <c r="AU93" s="18">
        <f t="shared" si="178"/>
        <v>0</v>
      </c>
      <c r="AV93" s="18">
        <f t="shared" si="178"/>
        <v>0</v>
      </c>
      <c r="AW93" s="18">
        <f t="shared" si="178"/>
        <v>0</v>
      </c>
      <c r="AX93" s="18">
        <f t="shared" si="178"/>
        <v>0</v>
      </c>
      <c r="AY93" s="18">
        <f t="shared" si="178"/>
        <v>0</v>
      </c>
      <c r="AZ93" s="18">
        <f t="shared" si="178"/>
        <v>0</v>
      </c>
      <c r="BA93" s="18">
        <f t="shared" si="178"/>
        <v>0</v>
      </c>
      <c r="BB93" s="18">
        <f t="shared" si="178"/>
        <v>0</v>
      </c>
      <c r="BC93" s="18">
        <f t="shared" si="178"/>
        <v>0</v>
      </c>
      <c r="BD93" s="18">
        <f t="shared" si="178"/>
        <v>0</v>
      </c>
      <c r="BE93" s="18">
        <f t="shared" si="178"/>
        <v>0</v>
      </c>
      <c r="BF93" s="18">
        <f t="shared" si="178"/>
        <v>0</v>
      </c>
      <c r="BG93" s="18">
        <f t="shared" si="178"/>
        <v>0</v>
      </c>
      <c r="BH93" s="18">
        <f t="shared" si="178"/>
        <v>0</v>
      </c>
      <c r="BI93" s="18">
        <f t="shared" si="178"/>
        <v>0</v>
      </c>
      <c r="BJ93" s="18">
        <f t="shared" si="178"/>
        <v>0</v>
      </c>
      <c r="BK93" s="18">
        <f t="shared" si="178"/>
        <v>0</v>
      </c>
      <c r="BL93" s="18">
        <f t="shared" si="178"/>
        <v>0</v>
      </c>
      <c r="BM93" s="18">
        <f t="shared" si="178"/>
        <v>0</v>
      </c>
      <c r="BN93" s="18">
        <f t="shared" si="178"/>
        <v>0</v>
      </c>
      <c r="BO93" s="18">
        <f t="shared" si="178"/>
        <v>0</v>
      </c>
      <c r="BP93" s="18">
        <f t="shared" si="178"/>
        <v>0</v>
      </c>
      <c r="BQ93" s="18">
        <f t="shared" si="178"/>
        <v>0</v>
      </c>
      <c r="BR93" s="18">
        <f t="shared" si="178"/>
        <v>0</v>
      </c>
      <c r="BS93" s="18">
        <f t="shared" si="178"/>
        <v>0</v>
      </c>
      <c r="BT93" s="14">
        <f t="shared" si="178"/>
        <v>0</v>
      </c>
      <c r="BU93" s="18">
        <f t="shared" si="178"/>
        <v>0</v>
      </c>
      <c r="BV93" s="18">
        <f t="shared" si="178"/>
        <v>0</v>
      </c>
      <c r="BW93" s="18">
        <f t="shared" si="178"/>
        <v>0</v>
      </c>
      <c r="BX93" s="18">
        <f t="shared" si="178"/>
        <v>0</v>
      </c>
      <c r="BY93" s="18">
        <f t="shared" si="178"/>
        <v>0</v>
      </c>
      <c r="BZ93" s="18">
        <f t="shared" si="178"/>
        <v>0</v>
      </c>
      <c r="CA93" s="18">
        <f t="shared" si="178"/>
        <v>0</v>
      </c>
      <c r="CB93" s="18">
        <f t="shared" si="178"/>
        <v>0</v>
      </c>
      <c r="CC93" s="18">
        <f t="shared" si="178"/>
        <v>0</v>
      </c>
      <c r="CD93" s="18">
        <f t="shared" si="178"/>
        <v>0</v>
      </c>
      <c r="CE93" s="18">
        <f t="shared" si="178"/>
        <v>0</v>
      </c>
      <c r="CF93" s="18">
        <f t="shared" si="178"/>
        <v>0</v>
      </c>
      <c r="CG93" s="18">
        <f t="shared" si="178"/>
        <v>0</v>
      </c>
      <c r="CH93" s="18">
        <f t="shared" si="178"/>
        <v>0</v>
      </c>
      <c r="CI93" s="18">
        <f t="shared" si="178"/>
        <v>0</v>
      </c>
      <c r="CJ93" s="18">
        <f t="shared" si="178"/>
        <v>0</v>
      </c>
      <c r="CK93" s="18">
        <f t="shared" si="178"/>
        <v>0</v>
      </c>
      <c r="CL93" s="18">
        <f t="shared" si="178"/>
        <v>0</v>
      </c>
      <c r="CM93" s="18">
        <f t="shared" si="178"/>
        <v>0</v>
      </c>
      <c r="CN93" s="18">
        <f t="shared" si="178"/>
        <v>0</v>
      </c>
      <c r="CO93" s="18">
        <f t="shared" si="178"/>
        <v>0</v>
      </c>
      <c r="CP93" s="18">
        <f t="shared" si="178"/>
        <v>0</v>
      </c>
      <c r="CQ93" s="18">
        <f t="shared" si="178"/>
        <v>0</v>
      </c>
      <c r="CR93" s="18">
        <f t="shared" si="178"/>
        <v>0</v>
      </c>
      <c r="CS93" s="18">
        <f t="shared" si="178"/>
        <v>0</v>
      </c>
      <c r="CT93" s="18">
        <f t="shared" si="178"/>
        <v>0</v>
      </c>
      <c r="CU93" s="18">
        <f t="shared" si="178"/>
        <v>0</v>
      </c>
      <c r="CV93" s="18">
        <f t="shared" si="178"/>
        <v>0</v>
      </c>
      <c r="CW93" s="18">
        <f t="shared" si="178"/>
        <v>0</v>
      </c>
      <c r="CX93" s="18">
        <f t="shared" si="178"/>
        <v>0</v>
      </c>
      <c r="CY93" s="18">
        <f t="shared" si="178"/>
        <v>0</v>
      </c>
      <c r="CZ93" s="18">
        <f t="shared" si="178"/>
        <v>0</v>
      </c>
      <c r="DA93" s="18">
        <f t="shared" ref="DA93:DJ93" si="179">DA91+DA92</f>
        <v>0</v>
      </c>
      <c r="DB93" s="18">
        <f t="shared" si="179"/>
        <v>0</v>
      </c>
      <c r="DC93" s="18">
        <f t="shared" si="179"/>
        <v>0</v>
      </c>
      <c r="DD93" s="18">
        <f t="shared" si="179"/>
        <v>0</v>
      </c>
      <c r="DE93" s="18">
        <f t="shared" si="179"/>
        <v>0</v>
      </c>
      <c r="DF93" s="18">
        <f t="shared" si="179"/>
        <v>0</v>
      </c>
      <c r="DG93" s="18">
        <f t="shared" si="179"/>
        <v>0</v>
      </c>
      <c r="DH93" s="18">
        <f t="shared" si="179"/>
        <v>0</v>
      </c>
      <c r="DI93" s="18">
        <f t="shared" si="179"/>
        <v>0</v>
      </c>
      <c r="DJ93" s="18">
        <f t="shared" si="179"/>
        <v>0</v>
      </c>
      <c r="DK93" s="18"/>
      <c r="DL93" s="18">
        <f t="shared" ref="DL93:EZ93" si="180">DL91+DL92</f>
        <v>0</v>
      </c>
      <c r="DM93" s="18">
        <f t="shared" si="180"/>
        <v>0</v>
      </c>
      <c r="DN93" s="18">
        <f t="shared" si="180"/>
        <v>0</v>
      </c>
      <c r="DO93" s="18">
        <f t="shared" si="180"/>
        <v>0</v>
      </c>
      <c r="DP93" s="18">
        <f t="shared" si="180"/>
        <v>0</v>
      </c>
      <c r="DQ93" s="18">
        <f t="shared" si="180"/>
        <v>0</v>
      </c>
      <c r="DR93" s="18">
        <f t="shared" si="180"/>
        <v>0</v>
      </c>
      <c r="DS93" s="18">
        <f t="shared" si="180"/>
        <v>0</v>
      </c>
      <c r="DT93" s="18">
        <f t="shared" si="180"/>
        <v>0</v>
      </c>
      <c r="DU93" s="18">
        <f t="shared" si="180"/>
        <v>0</v>
      </c>
      <c r="DV93" s="18">
        <f t="shared" si="180"/>
        <v>0</v>
      </c>
      <c r="DW93" s="18">
        <f t="shared" si="180"/>
        <v>0</v>
      </c>
      <c r="DX93" s="18">
        <f t="shared" si="180"/>
        <v>0</v>
      </c>
      <c r="DY93" s="18">
        <f t="shared" si="180"/>
        <v>0</v>
      </c>
      <c r="DZ93" s="18">
        <f t="shared" si="180"/>
        <v>0</v>
      </c>
      <c r="EA93" s="18">
        <f t="shared" si="180"/>
        <v>0</v>
      </c>
      <c r="EB93" s="18">
        <f t="shared" si="180"/>
        <v>0</v>
      </c>
      <c r="EC93" s="18">
        <f t="shared" si="180"/>
        <v>0</v>
      </c>
      <c r="ED93" s="18">
        <f t="shared" si="180"/>
        <v>0</v>
      </c>
      <c r="EE93" s="18">
        <f t="shared" si="180"/>
        <v>0</v>
      </c>
      <c r="EF93" s="18">
        <f t="shared" si="180"/>
        <v>0</v>
      </c>
      <c r="EG93" s="18">
        <f t="shared" si="180"/>
        <v>0</v>
      </c>
      <c r="EH93" s="18">
        <f t="shared" si="180"/>
        <v>0</v>
      </c>
      <c r="EI93" s="18">
        <f t="shared" si="180"/>
        <v>0</v>
      </c>
      <c r="EJ93" s="18">
        <f t="shared" si="180"/>
        <v>0</v>
      </c>
      <c r="EK93" s="18">
        <f t="shared" si="180"/>
        <v>0</v>
      </c>
      <c r="EL93" s="18">
        <f t="shared" si="180"/>
        <v>0</v>
      </c>
      <c r="EM93" s="18">
        <f t="shared" si="180"/>
        <v>0</v>
      </c>
      <c r="EN93" s="18">
        <f t="shared" si="180"/>
        <v>0</v>
      </c>
      <c r="EO93" s="18">
        <f t="shared" si="180"/>
        <v>0</v>
      </c>
      <c r="EP93" s="18">
        <f t="shared" si="180"/>
        <v>0</v>
      </c>
      <c r="EQ93" s="18">
        <f t="shared" si="180"/>
        <v>0</v>
      </c>
      <c r="ER93" s="18">
        <f t="shared" si="180"/>
        <v>0</v>
      </c>
      <c r="ES93" s="18">
        <f t="shared" si="180"/>
        <v>0</v>
      </c>
      <c r="ET93" s="18">
        <f t="shared" si="180"/>
        <v>0</v>
      </c>
      <c r="EU93" s="18">
        <f t="shared" si="180"/>
        <v>0</v>
      </c>
      <c r="EV93" s="18">
        <f t="shared" si="180"/>
        <v>0</v>
      </c>
      <c r="EW93" s="18">
        <f t="shared" si="180"/>
        <v>0</v>
      </c>
      <c r="EX93" s="18">
        <f t="shared" si="180"/>
        <v>0</v>
      </c>
      <c r="EY93" s="18">
        <f t="shared" si="180"/>
        <v>0</v>
      </c>
      <c r="EZ93" s="18">
        <f t="shared" si="180"/>
        <v>0</v>
      </c>
      <c r="FA93" s="18"/>
      <c r="FB93" s="18">
        <f>H93/24</f>
        <v>0</v>
      </c>
      <c r="FC93" s="18"/>
      <c r="FD93" s="18">
        <f>FD91+FD92</f>
        <v>0</v>
      </c>
      <c r="FE93" s="18"/>
      <c r="FF93" s="18">
        <f>FF91+FF92</f>
        <v>0</v>
      </c>
      <c r="FG93" s="18"/>
      <c r="FH93" s="18">
        <f>FH91+FH92</f>
        <v>0</v>
      </c>
      <c r="FI93" s="18"/>
      <c r="FJ93" s="18">
        <f>FJ91+FJ92</f>
        <v>0</v>
      </c>
      <c r="FK93" s="18"/>
      <c r="FL93" s="18" t="e">
        <f t="shared" si="136"/>
        <v>#DIV/0!</v>
      </c>
      <c r="FM93" s="18"/>
      <c r="FN93" s="18" t="e">
        <f t="shared" si="137"/>
        <v>#DIV/0!</v>
      </c>
      <c r="FO93" s="18"/>
      <c r="FP93" s="18">
        <f t="shared" si="138"/>
        <v>0</v>
      </c>
      <c r="FQ93" s="18"/>
      <c r="FR93" s="18">
        <f t="shared" si="139"/>
        <v>0</v>
      </c>
      <c r="FS93" s="18"/>
      <c r="FT93" s="18">
        <f>FT91+FT92</f>
        <v>4.3650793650793648E-2</v>
      </c>
      <c r="FU93" s="18"/>
      <c r="FV93" s="18">
        <f>FV91+FV92</f>
        <v>0</v>
      </c>
      <c r="FW93" s="18"/>
      <c r="FX93" s="18" t="e">
        <f t="shared" si="140"/>
        <v>#DIV/0!</v>
      </c>
      <c r="FY93" s="18"/>
      <c r="FZ93" s="18" t="e">
        <f t="shared" si="141"/>
        <v>#DIV/0!</v>
      </c>
    </row>
    <row r="94" spans="1:182" ht="27" thickBot="1" x14ac:dyDescent="0.3">
      <c r="A94" s="19"/>
      <c r="B94" s="20" t="s">
        <v>118</v>
      </c>
      <c r="C94" s="21">
        <f t="shared" ref="C94:AH94" si="181">C90+C93</f>
        <v>0</v>
      </c>
      <c r="D94" s="21">
        <f t="shared" si="181"/>
        <v>0</v>
      </c>
      <c r="E94" s="21">
        <f t="shared" si="181"/>
        <v>462</v>
      </c>
      <c r="F94" s="21">
        <f t="shared" si="181"/>
        <v>0</v>
      </c>
      <c r="G94" s="21">
        <f t="shared" si="181"/>
        <v>462</v>
      </c>
      <c r="H94" s="21">
        <f t="shared" si="181"/>
        <v>0</v>
      </c>
      <c r="I94" s="21">
        <f t="shared" si="181"/>
        <v>0</v>
      </c>
      <c r="J94" s="21">
        <f t="shared" si="181"/>
        <v>0</v>
      </c>
      <c r="K94" s="21">
        <f t="shared" si="181"/>
        <v>0</v>
      </c>
      <c r="L94" s="21">
        <f t="shared" si="181"/>
        <v>0</v>
      </c>
      <c r="M94" s="21">
        <f t="shared" si="181"/>
        <v>0</v>
      </c>
      <c r="N94" s="21">
        <f t="shared" si="181"/>
        <v>0</v>
      </c>
      <c r="O94" s="21">
        <f t="shared" si="181"/>
        <v>0</v>
      </c>
      <c r="P94" s="21">
        <f t="shared" si="181"/>
        <v>0</v>
      </c>
      <c r="Q94" s="21">
        <f t="shared" si="181"/>
        <v>0</v>
      </c>
      <c r="R94" s="21">
        <f t="shared" si="181"/>
        <v>0</v>
      </c>
      <c r="S94" s="21">
        <f t="shared" si="181"/>
        <v>0</v>
      </c>
      <c r="T94" s="21">
        <f t="shared" si="181"/>
        <v>0</v>
      </c>
      <c r="U94" s="21">
        <f t="shared" si="181"/>
        <v>0</v>
      </c>
      <c r="V94" s="21">
        <f t="shared" si="181"/>
        <v>0</v>
      </c>
      <c r="W94" s="21">
        <f t="shared" si="181"/>
        <v>0</v>
      </c>
      <c r="X94" s="21">
        <f t="shared" si="181"/>
        <v>0</v>
      </c>
      <c r="Y94" s="21">
        <f t="shared" si="181"/>
        <v>0</v>
      </c>
      <c r="Z94" s="21">
        <f t="shared" si="181"/>
        <v>0</v>
      </c>
      <c r="AA94" s="21">
        <f t="shared" si="181"/>
        <v>0</v>
      </c>
      <c r="AB94" s="21">
        <f t="shared" si="181"/>
        <v>0</v>
      </c>
      <c r="AC94" s="21">
        <f t="shared" si="181"/>
        <v>0</v>
      </c>
      <c r="AD94" s="21">
        <f t="shared" si="181"/>
        <v>0</v>
      </c>
      <c r="AE94" s="21">
        <f t="shared" si="181"/>
        <v>0</v>
      </c>
      <c r="AF94" s="21">
        <f t="shared" si="181"/>
        <v>0</v>
      </c>
      <c r="AG94" s="21">
        <f t="shared" si="181"/>
        <v>0</v>
      </c>
      <c r="AH94" s="21">
        <f t="shared" si="181"/>
        <v>0</v>
      </c>
      <c r="AI94" s="18" t="e">
        <f>#REF!/#REF!</f>
        <v>#REF!</v>
      </c>
      <c r="AJ94" s="35" t="e">
        <f t="shared" si="159"/>
        <v>#DIV/0!</v>
      </c>
      <c r="AK94" s="35" t="e">
        <f t="shared" si="160"/>
        <v>#DIV/0!</v>
      </c>
      <c r="AL94" s="36">
        <f t="shared" si="161"/>
        <v>0</v>
      </c>
      <c r="AM94" s="21">
        <f>AN94+AR94+AT94+BB94+BC94</f>
        <v>0</v>
      </c>
      <c r="AN94" s="21">
        <f>AO94+AP94</f>
        <v>0</v>
      </c>
      <c r="AO94" s="21">
        <f t="shared" ref="AO94:CZ94" si="182">AO90+AO93</f>
        <v>0</v>
      </c>
      <c r="AP94" s="21">
        <f t="shared" si="182"/>
        <v>0</v>
      </c>
      <c r="AQ94" s="21">
        <f t="shared" si="182"/>
        <v>0</v>
      </c>
      <c r="AR94" s="21">
        <f t="shared" si="182"/>
        <v>0</v>
      </c>
      <c r="AS94" s="21">
        <f t="shared" si="182"/>
        <v>0</v>
      </c>
      <c r="AT94" s="21">
        <f t="shared" si="182"/>
        <v>0</v>
      </c>
      <c r="AU94" s="21">
        <f t="shared" si="182"/>
        <v>0</v>
      </c>
      <c r="AV94" s="21">
        <f t="shared" si="182"/>
        <v>0</v>
      </c>
      <c r="AW94" s="21">
        <f t="shared" si="182"/>
        <v>0</v>
      </c>
      <c r="AX94" s="21">
        <f t="shared" si="182"/>
        <v>0</v>
      </c>
      <c r="AY94" s="21">
        <f t="shared" si="182"/>
        <v>0</v>
      </c>
      <c r="AZ94" s="21">
        <f t="shared" si="182"/>
        <v>0</v>
      </c>
      <c r="BA94" s="21">
        <f t="shared" si="182"/>
        <v>0</v>
      </c>
      <c r="BB94" s="21">
        <f t="shared" si="182"/>
        <v>0</v>
      </c>
      <c r="BC94" s="21">
        <f t="shared" si="182"/>
        <v>0</v>
      </c>
      <c r="BD94" s="21">
        <f t="shared" si="182"/>
        <v>0</v>
      </c>
      <c r="BE94" s="21">
        <f t="shared" si="182"/>
        <v>0</v>
      </c>
      <c r="BF94" s="21">
        <f t="shared" si="182"/>
        <v>0</v>
      </c>
      <c r="BG94" s="21">
        <f t="shared" si="182"/>
        <v>0</v>
      </c>
      <c r="BH94" s="21">
        <f t="shared" si="182"/>
        <v>0</v>
      </c>
      <c r="BI94" s="21">
        <f t="shared" si="182"/>
        <v>0</v>
      </c>
      <c r="BJ94" s="21">
        <f t="shared" si="182"/>
        <v>0</v>
      </c>
      <c r="BK94" s="21">
        <f t="shared" si="182"/>
        <v>0</v>
      </c>
      <c r="BL94" s="21">
        <f t="shared" si="182"/>
        <v>0</v>
      </c>
      <c r="BM94" s="21">
        <f t="shared" si="182"/>
        <v>0</v>
      </c>
      <c r="BN94" s="21">
        <f t="shared" si="182"/>
        <v>0</v>
      </c>
      <c r="BO94" s="21">
        <f t="shared" si="182"/>
        <v>0</v>
      </c>
      <c r="BP94" s="21">
        <f t="shared" si="182"/>
        <v>0</v>
      </c>
      <c r="BQ94" s="21">
        <f t="shared" si="182"/>
        <v>0</v>
      </c>
      <c r="BR94" s="21">
        <f t="shared" si="182"/>
        <v>0</v>
      </c>
      <c r="BS94" s="21">
        <f t="shared" si="182"/>
        <v>0</v>
      </c>
      <c r="BT94" s="23">
        <f t="shared" si="182"/>
        <v>0</v>
      </c>
      <c r="BU94" s="21">
        <f t="shared" si="182"/>
        <v>0</v>
      </c>
      <c r="BV94" s="21">
        <f t="shared" si="182"/>
        <v>0</v>
      </c>
      <c r="BW94" s="21">
        <f t="shared" si="182"/>
        <v>0</v>
      </c>
      <c r="BX94" s="21">
        <f t="shared" si="182"/>
        <v>0</v>
      </c>
      <c r="BY94" s="21">
        <f t="shared" si="182"/>
        <v>0</v>
      </c>
      <c r="BZ94" s="21">
        <f t="shared" si="182"/>
        <v>0</v>
      </c>
      <c r="CA94" s="21">
        <f t="shared" si="182"/>
        <v>0</v>
      </c>
      <c r="CB94" s="21">
        <f t="shared" si="182"/>
        <v>0</v>
      </c>
      <c r="CC94" s="21">
        <f t="shared" si="182"/>
        <v>0</v>
      </c>
      <c r="CD94" s="21">
        <f t="shared" si="182"/>
        <v>0</v>
      </c>
      <c r="CE94" s="21">
        <f t="shared" si="182"/>
        <v>0</v>
      </c>
      <c r="CF94" s="21">
        <f t="shared" si="182"/>
        <v>0</v>
      </c>
      <c r="CG94" s="21">
        <f t="shared" si="182"/>
        <v>0</v>
      </c>
      <c r="CH94" s="21">
        <f t="shared" si="182"/>
        <v>0</v>
      </c>
      <c r="CI94" s="21">
        <f t="shared" si="182"/>
        <v>0</v>
      </c>
      <c r="CJ94" s="21">
        <f t="shared" si="182"/>
        <v>0</v>
      </c>
      <c r="CK94" s="21">
        <f t="shared" si="182"/>
        <v>0</v>
      </c>
      <c r="CL94" s="21">
        <f t="shared" si="182"/>
        <v>0</v>
      </c>
      <c r="CM94" s="21">
        <f t="shared" si="182"/>
        <v>0</v>
      </c>
      <c r="CN94" s="21">
        <f t="shared" si="182"/>
        <v>0</v>
      </c>
      <c r="CO94" s="21">
        <f t="shared" si="182"/>
        <v>0</v>
      </c>
      <c r="CP94" s="21">
        <f t="shared" si="182"/>
        <v>0</v>
      </c>
      <c r="CQ94" s="21">
        <f t="shared" si="182"/>
        <v>0</v>
      </c>
      <c r="CR94" s="21">
        <f t="shared" si="182"/>
        <v>0</v>
      </c>
      <c r="CS94" s="21">
        <f t="shared" si="182"/>
        <v>0</v>
      </c>
      <c r="CT94" s="21">
        <f t="shared" si="182"/>
        <v>0</v>
      </c>
      <c r="CU94" s="21">
        <f t="shared" si="182"/>
        <v>0</v>
      </c>
      <c r="CV94" s="21">
        <f t="shared" si="182"/>
        <v>0</v>
      </c>
      <c r="CW94" s="21">
        <f t="shared" si="182"/>
        <v>0</v>
      </c>
      <c r="CX94" s="21">
        <f t="shared" si="182"/>
        <v>0</v>
      </c>
      <c r="CY94" s="21">
        <f t="shared" si="182"/>
        <v>0</v>
      </c>
      <c r="CZ94" s="21">
        <f t="shared" si="182"/>
        <v>0</v>
      </c>
      <c r="DA94" s="21">
        <f t="shared" ref="DA94:DJ94" si="183">DA90+DA93</f>
        <v>0</v>
      </c>
      <c r="DB94" s="21">
        <f t="shared" si="183"/>
        <v>0</v>
      </c>
      <c r="DC94" s="21">
        <f t="shared" si="183"/>
        <v>0</v>
      </c>
      <c r="DD94" s="21">
        <f t="shared" si="183"/>
        <v>0</v>
      </c>
      <c r="DE94" s="21">
        <f t="shared" si="183"/>
        <v>0</v>
      </c>
      <c r="DF94" s="21">
        <f t="shared" si="183"/>
        <v>0</v>
      </c>
      <c r="DG94" s="21">
        <f t="shared" si="183"/>
        <v>0</v>
      </c>
      <c r="DH94" s="21">
        <f t="shared" si="183"/>
        <v>0</v>
      </c>
      <c r="DI94" s="21">
        <f t="shared" si="183"/>
        <v>0</v>
      </c>
      <c r="DJ94" s="21">
        <f t="shared" si="183"/>
        <v>0</v>
      </c>
      <c r="DK94" s="21"/>
      <c r="DL94" s="21">
        <f t="shared" ref="DL94:EZ94" si="184">DL90+DL93</f>
        <v>0</v>
      </c>
      <c r="DM94" s="21">
        <f t="shared" si="184"/>
        <v>0</v>
      </c>
      <c r="DN94" s="21">
        <f t="shared" si="184"/>
        <v>0</v>
      </c>
      <c r="DO94" s="21">
        <f t="shared" si="184"/>
        <v>0</v>
      </c>
      <c r="DP94" s="21">
        <f t="shared" si="184"/>
        <v>0</v>
      </c>
      <c r="DQ94" s="21">
        <f t="shared" si="184"/>
        <v>0</v>
      </c>
      <c r="DR94" s="21">
        <f t="shared" si="184"/>
        <v>0</v>
      </c>
      <c r="DS94" s="21">
        <f t="shared" si="184"/>
        <v>0</v>
      </c>
      <c r="DT94" s="21">
        <f t="shared" si="184"/>
        <v>0</v>
      </c>
      <c r="DU94" s="21">
        <f t="shared" si="184"/>
        <v>0</v>
      </c>
      <c r="DV94" s="21">
        <f t="shared" si="184"/>
        <v>0</v>
      </c>
      <c r="DW94" s="21">
        <f t="shared" si="184"/>
        <v>0</v>
      </c>
      <c r="DX94" s="21">
        <f t="shared" si="184"/>
        <v>0</v>
      </c>
      <c r="DY94" s="21">
        <f t="shared" si="184"/>
        <v>0</v>
      </c>
      <c r="DZ94" s="21">
        <f t="shared" si="184"/>
        <v>0</v>
      </c>
      <c r="EA94" s="21">
        <f t="shared" si="184"/>
        <v>0</v>
      </c>
      <c r="EB94" s="21">
        <f t="shared" si="184"/>
        <v>0</v>
      </c>
      <c r="EC94" s="21">
        <f t="shared" si="184"/>
        <v>0</v>
      </c>
      <c r="ED94" s="21">
        <f t="shared" si="184"/>
        <v>0</v>
      </c>
      <c r="EE94" s="21">
        <f t="shared" si="184"/>
        <v>0</v>
      </c>
      <c r="EF94" s="21">
        <f t="shared" si="184"/>
        <v>0</v>
      </c>
      <c r="EG94" s="21">
        <f t="shared" si="184"/>
        <v>0</v>
      </c>
      <c r="EH94" s="21">
        <f t="shared" si="184"/>
        <v>0</v>
      </c>
      <c r="EI94" s="21">
        <f t="shared" si="184"/>
        <v>0</v>
      </c>
      <c r="EJ94" s="21">
        <f t="shared" si="184"/>
        <v>0</v>
      </c>
      <c r="EK94" s="21">
        <f t="shared" si="184"/>
        <v>0</v>
      </c>
      <c r="EL94" s="21">
        <f t="shared" si="184"/>
        <v>0</v>
      </c>
      <c r="EM94" s="21">
        <f t="shared" si="184"/>
        <v>0</v>
      </c>
      <c r="EN94" s="21">
        <f t="shared" si="184"/>
        <v>0</v>
      </c>
      <c r="EO94" s="21">
        <f t="shared" si="184"/>
        <v>0</v>
      </c>
      <c r="EP94" s="21">
        <f t="shared" si="184"/>
        <v>0</v>
      </c>
      <c r="EQ94" s="21">
        <f t="shared" si="184"/>
        <v>0</v>
      </c>
      <c r="ER94" s="21">
        <f t="shared" si="184"/>
        <v>0</v>
      </c>
      <c r="ES94" s="21">
        <f t="shared" si="184"/>
        <v>0</v>
      </c>
      <c r="ET94" s="21">
        <f t="shared" si="184"/>
        <v>0</v>
      </c>
      <c r="EU94" s="21">
        <f t="shared" si="184"/>
        <v>0</v>
      </c>
      <c r="EV94" s="21">
        <f t="shared" si="184"/>
        <v>0</v>
      </c>
      <c r="EW94" s="21">
        <f t="shared" si="184"/>
        <v>0</v>
      </c>
      <c r="EX94" s="21">
        <f t="shared" si="184"/>
        <v>0</v>
      </c>
      <c r="EY94" s="21">
        <f t="shared" si="184"/>
        <v>0</v>
      </c>
      <c r="EZ94" s="21">
        <f t="shared" si="184"/>
        <v>0</v>
      </c>
      <c r="FA94" s="21"/>
      <c r="FB94" s="21">
        <f>H94/(24*A92)</f>
        <v>0</v>
      </c>
      <c r="FC94" s="21"/>
      <c r="FD94" s="21">
        <f>FD90+FD93</f>
        <v>10</v>
      </c>
      <c r="FE94" s="21"/>
      <c r="FF94" s="21">
        <f>FF90+FF93</f>
        <v>0</v>
      </c>
      <c r="FG94" s="21"/>
      <c r="FH94" s="21">
        <f>FH90+FH93</f>
        <v>0</v>
      </c>
      <c r="FI94" s="21"/>
      <c r="FJ94" s="21">
        <f>FJ90+FJ93</f>
        <v>0</v>
      </c>
      <c r="FK94" s="21"/>
      <c r="FL94" s="21" t="e">
        <f t="shared" si="136"/>
        <v>#DIV/0!</v>
      </c>
      <c r="FM94" s="21"/>
      <c r="FN94" s="21" t="e">
        <f t="shared" si="137"/>
        <v>#DIV/0!</v>
      </c>
      <c r="FO94" s="21"/>
      <c r="FP94" s="21">
        <f t="shared" si="138"/>
        <v>0</v>
      </c>
      <c r="FQ94" s="21"/>
      <c r="FR94" s="21">
        <f t="shared" si="139"/>
        <v>0</v>
      </c>
      <c r="FS94" s="21"/>
      <c r="FT94" s="21">
        <f>FT90+FT93</f>
        <v>3.3415788126991686</v>
      </c>
      <c r="FU94" s="21"/>
      <c r="FV94" s="21">
        <f>FV90+FV93</f>
        <v>0</v>
      </c>
      <c r="FW94" s="21"/>
      <c r="FX94" s="21" t="e">
        <f t="shared" si="140"/>
        <v>#DIV/0!</v>
      </c>
      <c r="FY94" s="21"/>
      <c r="FZ94" s="21" t="e">
        <f t="shared" si="141"/>
        <v>#DIV/0!</v>
      </c>
    </row>
    <row r="95" spans="1:182" ht="14.25" thickBot="1" x14ac:dyDescent="0.3">
      <c r="A95" s="26"/>
      <c r="B95" s="12" t="s">
        <v>115</v>
      </c>
      <c r="C95" s="13">
        <f>11-G95-Q95-AM95-BU95</f>
        <v>0</v>
      </c>
      <c r="D95" s="13">
        <f>L95+AM95+BU95</f>
        <v>0</v>
      </c>
      <c r="E95" s="13">
        <f>F95+G95+H95</f>
        <v>11</v>
      </c>
      <c r="F95" s="13"/>
      <c r="G95" s="24">
        <v>11</v>
      </c>
      <c r="H95" s="13">
        <f>I95+K95</f>
        <v>0</v>
      </c>
      <c r="I95" s="13"/>
      <c r="J95" s="13">
        <f>IF(G95=11,0,11)</f>
        <v>0</v>
      </c>
      <c r="K95" s="13">
        <f>L95+AM95</f>
        <v>0</v>
      </c>
      <c r="L95" s="13">
        <f>M95+Q95</f>
        <v>0</v>
      </c>
      <c r="M95" s="13">
        <f>N95+O95+P95</f>
        <v>0</v>
      </c>
      <c r="N95" s="13"/>
      <c r="O95" s="13"/>
      <c r="P95" s="13"/>
      <c r="Q95" s="13">
        <f>SUM(R95:AH95)</f>
        <v>0</v>
      </c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 t="e">
        <f>#REF!/#REF!</f>
        <v>#REF!</v>
      </c>
      <c r="AJ95" s="33" t="e">
        <f t="shared" si="159"/>
        <v>#DIV/0!</v>
      </c>
      <c r="AK95" s="33" t="e">
        <f t="shared" si="160"/>
        <v>#DIV/0!</v>
      </c>
      <c r="AL95" s="37">
        <f t="shared" si="161"/>
        <v>0</v>
      </c>
      <c r="AM95" s="13">
        <f>AN95+AR95+AT95+BB95+AS95+BC95</f>
        <v>0</v>
      </c>
      <c r="AN95" s="13">
        <f>AO95+AP95+AQ95</f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>
        <f>BD95+BE95+BF95+BG95+BH95+BI95+BJ95+BK95+BL95+BM95+BN95+BO95+BP95+BQ95+BR95+BS95</f>
        <v>0</v>
      </c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4">
        <f>AM95</f>
        <v>0</v>
      </c>
      <c r="BU95" s="13">
        <f>BV95+CK95+CR95+CZ95+DG95+DH95+DP95+ES95+ET95+EZ95</f>
        <v>0</v>
      </c>
      <c r="BV95" s="13">
        <f>SUM(BW95:CI95)+CV95+CW95+CX95+CY95</f>
        <v>0</v>
      </c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>
        <f>SUM(CL95:CQ95)</f>
        <v>0</v>
      </c>
      <c r="CL95" s="13"/>
      <c r="CM95" s="13"/>
      <c r="CN95" s="13"/>
      <c r="CO95" s="13"/>
      <c r="CP95" s="13"/>
      <c r="CQ95" s="13"/>
      <c r="CR95" s="13">
        <f>SUM(CS95:CU95)</f>
        <v>0</v>
      </c>
      <c r="CS95" s="13"/>
      <c r="CT95" s="13"/>
      <c r="CU95" s="13"/>
      <c r="CV95" s="13"/>
      <c r="CW95" s="13"/>
      <c r="CX95" s="13"/>
      <c r="CY95" s="13"/>
      <c r="CZ95" s="13">
        <f>SUM(DA95:DF95)</f>
        <v>0</v>
      </c>
      <c r="DA95" s="13"/>
      <c r="DB95" s="13"/>
      <c r="DC95" s="13"/>
      <c r="DD95" s="13"/>
      <c r="DE95" s="13"/>
      <c r="DF95" s="13"/>
      <c r="DG95" s="13"/>
      <c r="DH95" s="13">
        <f>SUM(DI95:DO95)</f>
        <v>0</v>
      </c>
      <c r="DI95" s="13"/>
      <c r="DJ95" s="13"/>
      <c r="DK95" s="13"/>
      <c r="DL95" s="13"/>
      <c r="DM95" s="13"/>
      <c r="DN95" s="13"/>
      <c r="DO95" s="13"/>
      <c r="DP95" s="13">
        <f>SUM(DQ95:ES95)</f>
        <v>0</v>
      </c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>
        <f>SUM(EU95:EY95)</f>
        <v>0</v>
      </c>
      <c r="EU95" s="13"/>
      <c r="EV95" s="13"/>
      <c r="EW95" s="13"/>
      <c r="EX95" s="13"/>
      <c r="EY95" s="13"/>
      <c r="EZ95" s="13"/>
      <c r="FA95" s="13"/>
      <c r="FB95" s="13">
        <f>H95/12</f>
        <v>0</v>
      </c>
      <c r="FC95" s="24"/>
      <c r="FD95" s="24"/>
      <c r="FE95" s="24"/>
      <c r="FF95" s="24"/>
      <c r="FG95" s="24"/>
      <c r="FH95" s="24"/>
      <c r="FI95" s="24"/>
      <c r="FJ95" s="24"/>
      <c r="FK95" s="24"/>
      <c r="FL95" s="13" t="e">
        <f t="shared" si="136"/>
        <v>#DIV/0!</v>
      </c>
      <c r="FM95" s="24"/>
      <c r="FN95" s="25" t="e">
        <f t="shared" si="137"/>
        <v>#DIV/0!</v>
      </c>
      <c r="FO95" s="24"/>
      <c r="FP95" s="13">
        <f t="shared" si="138"/>
        <v>0</v>
      </c>
      <c r="FQ95" s="13"/>
      <c r="FR95" s="13">
        <f t="shared" si="139"/>
        <v>0</v>
      </c>
      <c r="FS95" s="13"/>
      <c r="FT95" s="13">
        <f>E95/(A96*24)</f>
        <v>2.0833333333333332E-2</v>
      </c>
      <c r="FU95" s="13"/>
      <c r="FV95" s="13">
        <f>H95/(A96*24)</f>
        <v>0</v>
      </c>
      <c r="FW95" s="13"/>
      <c r="FX95" s="13" t="e">
        <f t="shared" si="140"/>
        <v>#DIV/0!</v>
      </c>
      <c r="FY95" s="13"/>
      <c r="FZ95" s="13" t="e">
        <f t="shared" si="141"/>
        <v>#DIV/0!</v>
      </c>
    </row>
    <row r="96" spans="1:182" ht="13.5" x14ac:dyDescent="0.25">
      <c r="A96" s="11">
        <v>22</v>
      </c>
      <c r="B96" s="17" t="s">
        <v>116</v>
      </c>
      <c r="C96" s="13">
        <f>11-G96-Q96-AM96-BU96</f>
        <v>0</v>
      </c>
      <c r="D96" s="13">
        <f>L96+AM96+BU96</f>
        <v>0</v>
      </c>
      <c r="E96" s="13">
        <f>F96+G96+H96</f>
        <v>11</v>
      </c>
      <c r="F96" s="13"/>
      <c r="G96" s="13">
        <v>11</v>
      </c>
      <c r="H96" s="13">
        <f>I96+K96</f>
        <v>0</v>
      </c>
      <c r="I96" s="13"/>
      <c r="J96" s="13">
        <f>IF(G96=11,0,11)</f>
        <v>0</v>
      </c>
      <c r="K96" s="13">
        <f>L96+AM96</f>
        <v>0</v>
      </c>
      <c r="L96" s="13">
        <f>M96+Q96</f>
        <v>0</v>
      </c>
      <c r="M96" s="13">
        <f>N96+O96+P96</f>
        <v>0</v>
      </c>
      <c r="N96" s="13"/>
      <c r="O96" s="13"/>
      <c r="P96" s="13"/>
      <c r="Q96" s="13">
        <f>SUM(R96:AH96)</f>
        <v>0</v>
      </c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 t="e">
        <f>#REF!/#REF!</f>
        <v>#REF!</v>
      </c>
      <c r="AJ96" s="33" t="e">
        <f t="shared" si="159"/>
        <v>#DIV/0!</v>
      </c>
      <c r="AK96" s="33" t="e">
        <f t="shared" si="160"/>
        <v>#DIV/0!</v>
      </c>
      <c r="AL96" s="37">
        <f t="shared" si="161"/>
        <v>0</v>
      </c>
      <c r="AM96" s="13">
        <f>AN96+AR96+AT96+BB96+AS96+BC96</f>
        <v>0</v>
      </c>
      <c r="AN96" s="13">
        <f>AO96+AP96+AQ96</f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>
        <f>BD96+BE96+BF96+BG96+BH96+BI96+BJ96+BK96+BL96+BM96+BN96+BO96+BP96+BQ96+BR96+BS96</f>
        <v>0</v>
      </c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4">
        <f>AM96</f>
        <v>0</v>
      </c>
      <c r="BU96" s="13">
        <f>BV96+CK96+CR96+CZ96+DG96+DH96+DP96+ES96+ET96+EZ96</f>
        <v>0</v>
      </c>
      <c r="BV96" s="13">
        <f>SUM(BW96:CI96)+CV96+CW96+CX96+CY96</f>
        <v>0</v>
      </c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>
        <f>SUM(CL96:CQ96)</f>
        <v>0</v>
      </c>
      <c r="CL96" s="13"/>
      <c r="CM96" s="13"/>
      <c r="CN96" s="13"/>
      <c r="CO96" s="13"/>
      <c r="CP96" s="13"/>
      <c r="CQ96" s="13"/>
      <c r="CR96" s="13">
        <f>SUM(CS96:CU96)</f>
        <v>0</v>
      </c>
      <c r="CS96" s="13"/>
      <c r="CT96" s="13"/>
      <c r="CU96" s="13"/>
      <c r="CV96" s="13"/>
      <c r="CW96" s="13"/>
      <c r="CX96" s="13"/>
      <c r="CY96" s="13"/>
      <c r="CZ96" s="13">
        <f>SUM(DA96:DF96)</f>
        <v>0</v>
      </c>
      <c r="DA96" s="13"/>
      <c r="DB96" s="13"/>
      <c r="DC96" s="13"/>
      <c r="DD96" s="13"/>
      <c r="DE96" s="13"/>
      <c r="DF96" s="13"/>
      <c r="DG96" s="13"/>
      <c r="DH96" s="13">
        <f>SUM(DI96:DO96)</f>
        <v>0</v>
      </c>
      <c r="DI96" s="13"/>
      <c r="DJ96" s="13"/>
      <c r="DK96" s="13"/>
      <c r="DL96" s="13"/>
      <c r="DM96" s="13"/>
      <c r="DN96" s="13"/>
      <c r="DO96" s="13"/>
      <c r="DP96" s="13">
        <f>SUM(DQ96:ES96)</f>
        <v>0</v>
      </c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>
        <f>SUM(EU96:EY96)</f>
        <v>0</v>
      </c>
      <c r="EU96" s="13"/>
      <c r="EV96" s="13"/>
      <c r="EW96" s="13"/>
      <c r="EX96" s="13"/>
      <c r="EY96" s="13"/>
      <c r="EZ96" s="13"/>
      <c r="FA96" s="13"/>
      <c r="FB96" s="13">
        <f>H96/12</f>
        <v>0</v>
      </c>
      <c r="FC96" s="13"/>
      <c r="FD96" s="13"/>
      <c r="FE96" s="13"/>
      <c r="FF96" s="13"/>
      <c r="FG96" s="13"/>
      <c r="FH96" s="13"/>
      <c r="FI96" s="13"/>
      <c r="FJ96" s="13"/>
      <c r="FK96" s="13"/>
      <c r="FL96" s="13" t="e">
        <f t="shared" si="136"/>
        <v>#DIV/0!</v>
      </c>
      <c r="FM96" s="13"/>
      <c r="FN96" s="13" t="e">
        <f t="shared" si="137"/>
        <v>#DIV/0!</v>
      </c>
      <c r="FO96" s="13"/>
      <c r="FP96" s="13">
        <f t="shared" si="138"/>
        <v>0</v>
      </c>
      <c r="FQ96" s="13"/>
      <c r="FR96" s="13">
        <f t="shared" si="139"/>
        <v>0</v>
      </c>
      <c r="FS96" s="13"/>
      <c r="FT96" s="13">
        <f>E96/(A96*24)</f>
        <v>2.0833333333333332E-2</v>
      </c>
      <c r="FU96" s="13"/>
      <c r="FV96" s="13">
        <f>H96/(A96*24)</f>
        <v>0</v>
      </c>
      <c r="FW96" s="13"/>
      <c r="FX96" s="13" t="e">
        <f t="shared" si="140"/>
        <v>#DIV/0!</v>
      </c>
      <c r="FY96" s="13"/>
      <c r="FZ96" s="13" t="e">
        <f t="shared" si="141"/>
        <v>#DIV/0!</v>
      </c>
    </row>
    <row r="97" spans="1:182" ht="13.5" x14ac:dyDescent="0.25">
      <c r="A97" s="11"/>
      <c r="B97" s="17" t="s">
        <v>117</v>
      </c>
      <c r="C97" s="18">
        <f t="shared" ref="C97:AH97" si="185">C95+C96</f>
        <v>0</v>
      </c>
      <c r="D97" s="18">
        <f t="shared" si="185"/>
        <v>0</v>
      </c>
      <c r="E97" s="18">
        <f t="shared" si="185"/>
        <v>22</v>
      </c>
      <c r="F97" s="18">
        <f t="shared" si="185"/>
        <v>0</v>
      </c>
      <c r="G97" s="18">
        <f t="shared" si="185"/>
        <v>22</v>
      </c>
      <c r="H97" s="18">
        <f t="shared" si="185"/>
        <v>0</v>
      </c>
      <c r="I97" s="18">
        <f t="shared" si="185"/>
        <v>0</v>
      </c>
      <c r="J97" s="18">
        <f t="shared" si="185"/>
        <v>0</v>
      </c>
      <c r="K97" s="18">
        <f t="shared" si="185"/>
        <v>0</v>
      </c>
      <c r="L97" s="18">
        <f t="shared" si="185"/>
        <v>0</v>
      </c>
      <c r="M97" s="18">
        <f t="shared" si="185"/>
        <v>0</v>
      </c>
      <c r="N97" s="18">
        <f t="shared" si="185"/>
        <v>0</v>
      </c>
      <c r="O97" s="18">
        <f t="shared" si="185"/>
        <v>0</v>
      </c>
      <c r="P97" s="18">
        <f t="shared" si="185"/>
        <v>0</v>
      </c>
      <c r="Q97" s="18">
        <f t="shared" si="185"/>
        <v>0</v>
      </c>
      <c r="R97" s="18">
        <f t="shared" si="185"/>
        <v>0</v>
      </c>
      <c r="S97" s="18">
        <f t="shared" si="185"/>
        <v>0</v>
      </c>
      <c r="T97" s="18">
        <f t="shared" si="185"/>
        <v>0</v>
      </c>
      <c r="U97" s="18">
        <f t="shared" si="185"/>
        <v>0</v>
      </c>
      <c r="V97" s="18">
        <f t="shared" si="185"/>
        <v>0</v>
      </c>
      <c r="W97" s="18">
        <f t="shared" si="185"/>
        <v>0</v>
      </c>
      <c r="X97" s="18">
        <f t="shared" si="185"/>
        <v>0</v>
      </c>
      <c r="Y97" s="18">
        <f t="shared" si="185"/>
        <v>0</v>
      </c>
      <c r="Z97" s="18">
        <f t="shared" si="185"/>
        <v>0</v>
      </c>
      <c r="AA97" s="18">
        <f t="shared" si="185"/>
        <v>0</v>
      </c>
      <c r="AB97" s="18">
        <f t="shared" si="185"/>
        <v>0</v>
      </c>
      <c r="AC97" s="18">
        <f t="shared" si="185"/>
        <v>0</v>
      </c>
      <c r="AD97" s="18">
        <f t="shared" si="185"/>
        <v>0</v>
      </c>
      <c r="AE97" s="18">
        <f t="shared" si="185"/>
        <v>0</v>
      </c>
      <c r="AF97" s="18">
        <f t="shared" si="185"/>
        <v>0</v>
      </c>
      <c r="AG97" s="18">
        <f t="shared" si="185"/>
        <v>0</v>
      </c>
      <c r="AH97" s="18">
        <f t="shared" si="185"/>
        <v>0</v>
      </c>
      <c r="AI97" s="18" t="e">
        <f>#REF!/#REF!</f>
        <v>#REF!</v>
      </c>
      <c r="AJ97" s="33" t="e">
        <f t="shared" si="159"/>
        <v>#DIV/0!</v>
      </c>
      <c r="AK97" s="33" t="e">
        <f t="shared" si="160"/>
        <v>#DIV/0!</v>
      </c>
      <c r="AL97" s="34">
        <f t="shared" si="161"/>
        <v>0</v>
      </c>
      <c r="AM97" s="18">
        <f>AN97+AR97+AT97+BB97+BC97</f>
        <v>0</v>
      </c>
      <c r="AN97" s="18">
        <f>AO97+AP97</f>
        <v>0</v>
      </c>
      <c r="AO97" s="18">
        <f t="shared" ref="AO97:CZ97" si="186">AO95+AO96</f>
        <v>0</v>
      </c>
      <c r="AP97" s="18">
        <f t="shared" si="186"/>
        <v>0</v>
      </c>
      <c r="AQ97" s="18">
        <f t="shared" si="186"/>
        <v>0</v>
      </c>
      <c r="AR97" s="18">
        <f t="shared" si="186"/>
        <v>0</v>
      </c>
      <c r="AS97" s="18">
        <f t="shared" si="186"/>
        <v>0</v>
      </c>
      <c r="AT97" s="18">
        <f t="shared" si="186"/>
        <v>0</v>
      </c>
      <c r="AU97" s="18">
        <f t="shared" si="186"/>
        <v>0</v>
      </c>
      <c r="AV97" s="18">
        <f t="shared" si="186"/>
        <v>0</v>
      </c>
      <c r="AW97" s="18">
        <f t="shared" si="186"/>
        <v>0</v>
      </c>
      <c r="AX97" s="18">
        <f t="shared" si="186"/>
        <v>0</v>
      </c>
      <c r="AY97" s="18">
        <f t="shared" si="186"/>
        <v>0</v>
      </c>
      <c r="AZ97" s="18">
        <f t="shared" si="186"/>
        <v>0</v>
      </c>
      <c r="BA97" s="18">
        <f t="shared" si="186"/>
        <v>0</v>
      </c>
      <c r="BB97" s="18">
        <f t="shared" si="186"/>
        <v>0</v>
      </c>
      <c r="BC97" s="18">
        <f t="shared" si="186"/>
        <v>0</v>
      </c>
      <c r="BD97" s="18">
        <f t="shared" si="186"/>
        <v>0</v>
      </c>
      <c r="BE97" s="18">
        <f t="shared" si="186"/>
        <v>0</v>
      </c>
      <c r="BF97" s="18">
        <f t="shared" si="186"/>
        <v>0</v>
      </c>
      <c r="BG97" s="18">
        <f t="shared" si="186"/>
        <v>0</v>
      </c>
      <c r="BH97" s="18">
        <f t="shared" si="186"/>
        <v>0</v>
      </c>
      <c r="BI97" s="18">
        <f t="shared" si="186"/>
        <v>0</v>
      </c>
      <c r="BJ97" s="18">
        <f t="shared" si="186"/>
        <v>0</v>
      </c>
      <c r="BK97" s="18">
        <f t="shared" si="186"/>
        <v>0</v>
      </c>
      <c r="BL97" s="18">
        <f t="shared" si="186"/>
        <v>0</v>
      </c>
      <c r="BM97" s="18">
        <f t="shared" si="186"/>
        <v>0</v>
      </c>
      <c r="BN97" s="18">
        <f t="shared" si="186"/>
        <v>0</v>
      </c>
      <c r="BO97" s="18">
        <f t="shared" si="186"/>
        <v>0</v>
      </c>
      <c r="BP97" s="18">
        <f t="shared" si="186"/>
        <v>0</v>
      </c>
      <c r="BQ97" s="18">
        <f t="shared" si="186"/>
        <v>0</v>
      </c>
      <c r="BR97" s="18">
        <f t="shared" si="186"/>
        <v>0</v>
      </c>
      <c r="BS97" s="18">
        <f t="shared" si="186"/>
        <v>0</v>
      </c>
      <c r="BT97" s="14">
        <f t="shared" si="186"/>
        <v>0</v>
      </c>
      <c r="BU97" s="18">
        <f t="shared" si="186"/>
        <v>0</v>
      </c>
      <c r="BV97" s="18">
        <f t="shared" si="186"/>
        <v>0</v>
      </c>
      <c r="BW97" s="18">
        <f t="shared" si="186"/>
        <v>0</v>
      </c>
      <c r="BX97" s="18">
        <f t="shared" si="186"/>
        <v>0</v>
      </c>
      <c r="BY97" s="18">
        <f t="shared" si="186"/>
        <v>0</v>
      </c>
      <c r="BZ97" s="18">
        <f t="shared" si="186"/>
        <v>0</v>
      </c>
      <c r="CA97" s="18">
        <f t="shared" si="186"/>
        <v>0</v>
      </c>
      <c r="CB97" s="18">
        <f t="shared" si="186"/>
        <v>0</v>
      </c>
      <c r="CC97" s="18">
        <f t="shared" si="186"/>
        <v>0</v>
      </c>
      <c r="CD97" s="18">
        <f t="shared" si="186"/>
        <v>0</v>
      </c>
      <c r="CE97" s="18">
        <f t="shared" si="186"/>
        <v>0</v>
      </c>
      <c r="CF97" s="18">
        <f t="shared" si="186"/>
        <v>0</v>
      </c>
      <c r="CG97" s="18">
        <f t="shared" si="186"/>
        <v>0</v>
      </c>
      <c r="CH97" s="18">
        <f t="shared" si="186"/>
        <v>0</v>
      </c>
      <c r="CI97" s="18">
        <f t="shared" si="186"/>
        <v>0</v>
      </c>
      <c r="CJ97" s="18">
        <f t="shared" si="186"/>
        <v>0</v>
      </c>
      <c r="CK97" s="18">
        <f t="shared" si="186"/>
        <v>0</v>
      </c>
      <c r="CL97" s="18">
        <f t="shared" si="186"/>
        <v>0</v>
      </c>
      <c r="CM97" s="18">
        <f t="shared" si="186"/>
        <v>0</v>
      </c>
      <c r="CN97" s="18">
        <f t="shared" si="186"/>
        <v>0</v>
      </c>
      <c r="CO97" s="18">
        <f t="shared" si="186"/>
        <v>0</v>
      </c>
      <c r="CP97" s="18">
        <f t="shared" si="186"/>
        <v>0</v>
      </c>
      <c r="CQ97" s="18">
        <f t="shared" si="186"/>
        <v>0</v>
      </c>
      <c r="CR97" s="18">
        <f t="shared" si="186"/>
        <v>0</v>
      </c>
      <c r="CS97" s="18">
        <f t="shared" si="186"/>
        <v>0</v>
      </c>
      <c r="CT97" s="18">
        <f t="shared" si="186"/>
        <v>0</v>
      </c>
      <c r="CU97" s="18">
        <f t="shared" si="186"/>
        <v>0</v>
      </c>
      <c r="CV97" s="18">
        <f t="shared" si="186"/>
        <v>0</v>
      </c>
      <c r="CW97" s="18">
        <f t="shared" si="186"/>
        <v>0</v>
      </c>
      <c r="CX97" s="18">
        <f t="shared" si="186"/>
        <v>0</v>
      </c>
      <c r="CY97" s="18">
        <f t="shared" si="186"/>
        <v>0</v>
      </c>
      <c r="CZ97" s="18">
        <f t="shared" si="186"/>
        <v>0</v>
      </c>
      <c r="DA97" s="18">
        <f t="shared" ref="DA97:DJ97" si="187">DA95+DA96</f>
        <v>0</v>
      </c>
      <c r="DB97" s="18">
        <f t="shared" si="187"/>
        <v>0</v>
      </c>
      <c r="DC97" s="18">
        <f t="shared" si="187"/>
        <v>0</v>
      </c>
      <c r="DD97" s="18">
        <f t="shared" si="187"/>
        <v>0</v>
      </c>
      <c r="DE97" s="18">
        <f t="shared" si="187"/>
        <v>0</v>
      </c>
      <c r="DF97" s="18">
        <f t="shared" si="187"/>
        <v>0</v>
      </c>
      <c r="DG97" s="18">
        <f t="shared" si="187"/>
        <v>0</v>
      </c>
      <c r="DH97" s="18">
        <f t="shared" si="187"/>
        <v>0</v>
      </c>
      <c r="DI97" s="18">
        <f t="shared" si="187"/>
        <v>0</v>
      </c>
      <c r="DJ97" s="18">
        <f t="shared" si="187"/>
        <v>0</v>
      </c>
      <c r="DK97" s="18"/>
      <c r="DL97" s="18">
        <f t="shared" ref="DL97:EZ97" si="188">DL95+DL96</f>
        <v>0</v>
      </c>
      <c r="DM97" s="18">
        <f t="shared" si="188"/>
        <v>0</v>
      </c>
      <c r="DN97" s="18">
        <f t="shared" si="188"/>
        <v>0</v>
      </c>
      <c r="DO97" s="18">
        <f t="shared" si="188"/>
        <v>0</v>
      </c>
      <c r="DP97" s="18">
        <f t="shared" si="188"/>
        <v>0</v>
      </c>
      <c r="DQ97" s="18">
        <f t="shared" si="188"/>
        <v>0</v>
      </c>
      <c r="DR97" s="18">
        <f t="shared" si="188"/>
        <v>0</v>
      </c>
      <c r="DS97" s="18">
        <f t="shared" si="188"/>
        <v>0</v>
      </c>
      <c r="DT97" s="18">
        <f t="shared" si="188"/>
        <v>0</v>
      </c>
      <c r="DU97" s="18">
        <f t="shared" si="188"/>
        <v>0</v>
      </c>
      <c r="DV97" s="18">
        <f t="shared" si="188"/>
        <v>0</v>
      </c>
      <c r="DW97" s="18">
        <f t="shared" si="188"/>
        <v>0</v>
      </c>
      <c r="DX97" s="18">
        <f t="shared" si="188"/>
        <v>0</v>
      </c>
      <c r="DY97" s="18">
        <f t="shared" si="188"/>
        <v>0</v>
      </c>
      <c r="DZ97" s="18">
        <f t="shared" si="188"/>
        <v>0</v>
      </c>
      <c r="EA97" s="18">
        <f t="shared" si="188"/>
        <v>0</v>
      </c>
      <c r="EB97" s="18">
        <f t="shared" si="188"/>
        <v>0</v>
      </c>
      <c r="EC97" s="18">
        <f t="shared" si="188"/>
        <v>0</v>
      </c>
      <c r="ED97" s="18">
        <f t="shared" si="188"/>
        <v>0</v>
      </c>
      <c r="EE97" s="18">
        <f t="shared" si="188"/>
        <v>0</v>
      </c>
      <c r="EF97" s="18">
        <f t="shared" si="188"/>
        <v>0</v>
      </c>
      <c r="EG97" s="18">
        <f t="shared" si="188"/>
        <v>0</v>
      </c>
      <c r="EH97" s="18">
        <f t="shared" si="188"/>
        <v>0</v>
      </c>
      <c r="EI97" s="18">
        <f t="shared" si="188"/>
        <v>0</v>
      </c>
      <c r="EJ97" s="18">
        <f t="shared" si="188"/>
        <v>0</v>
      </c>
      <c r="EK97" s="18">
        <f t="shared" si="188"/>
        <v>0</v>
      </c>
      <c r="EL97" s="18">
        <f t="shared" si="188"/>
        <v>0</v>
      </c>
      <c r="EM97" s="18">
        <f t="shared" si="188"/>
        <v>0</v>
      </c>
      <c r="EN97" s="18">
        <f t="shared" si="188"/>
        <v>0</v>
      </c>
      <c r="EO97" s="18">
        <f t="shared" si="188"/>
        <v>0</v>
      </c>
      <c r="EP97" s="18">
        <f t="shared" si="188"/>
        <v>0</v>
      </c>
      <c r="EQ97" s="18">
        <f t="shared" si="188"/>
        <v>0</v>
      </c>
      <c r="ER97" s="18">
        <f t="shared" si="188"/>
        <v>0</v>
      </c>
      <c r="ES97" s="18">
        <f t="shared" si="188"/>
        <v>0</v>
      </c>
      <c r="ET97" s="18">
        <f t="shared" si="188"/>
        <v>0</v>
      </c>
      <c r="EU97" s="18">
        <f t="shared" si="188"/>
        <v>0</v>
      </c>
      <c r="EV97" s="18">
        <f t="shared" si="188"/>
        <v>0</v>
      </c>
      <c r="EW97" s="18">
        <f t="shared" si="188"/>
        <v>0</v>
      </c>
      <c r="EX97" s="18">
        <f t="shared" si="188"/>
        <v>0</v>
      </c>
      <c r="EY97" s="18">
        <f t="shared" si="188"/>
        <v>0</v>
      </c>
      <c r="EZ97" s="18">
        <f t="shared" si="188"/>
        <v>0</v>
      </c>
      <c r="FA97" s="18"/>
      <c r="FB97" s="18">
        <f>H97/24</f>
        <v>0</v>
      </c>
      <c r="FC97" s="18"/>
      <c r="FD97" s="18">
        <f>FD95+FD96</f>
        <v>0</v>
      </c>
      <c r="FE97" s="18"/>
      <c r="FF97" s="18">
        <f>FF95+FF96</f>
        <v>0</v>
      </c>
      <c r="FG97" s="18"/>
      <c r="FH97" s="18">
        <f>FH95+FH96</f>
        <v>0</v>
      </c>
      <c r="FI97" s="18"/>
      <c r="FJ97" s="18">
        <f>FJ95+FJ96</f>
        <v>0</v>
      </c>
      <c r="FK97" s="18"/>
      <c r="FL97" s="18" t="e">
        <f t="shared" si="136"/>
        <v>#DIV/0!</v>
      </c>
      <c r="FM97" s="18"/>
      <c r="FN97" s="18" t="e">
        <f t="shared" si="137"/>
        <v>#DIV/0!</v>
      </c>
      <c r="FO97" s="18"/>
      <c r="FP97" s="18">
        <f t="shared" si="138"/>
        <v>0</v>
      </c>
      <c r="FQ97" s="18"/>
      <c r="FR97" s="18">
        <f t="shared" si="139"/>
        <v>0</v>
      </c>
      <c r="FS97" s="18"/>
      <c r="FT97" s="18">
        <f>FT95+FT96</f>
        <v>4.1666666666666664E-2</v>
      </c>
      <c r="FU97" s="18"/>
      <c r="FV97" s="18">
        <f>FV95+FV96</f>
        <v>0</v>
      </c>
      <c r="FW97" s="18"/>
      <c r="FX97" s="18" t="e">
        <f t="shared" si="140"/>
        <v>#DIV/0!</v>
      </c>
      <c r="FY97" s="18"/>
      <c r="FZ97" s="18" t="e">
        <f t="shared" si="141"/>
        <v>#DIV/0!</v>
      </c>
    </row>
    <row r="98" spans="1:182" ht="27" thickBot="1" x14ac:dyDescent="0.3">
      <c r="A98" s="19"/>
      <c r="B98" s="20" t="s">
        <v>118</v>
      </c>
      <c r="C98" s="21">
        <f t="shared" ref="C98:AH98" si="189">C94+C97</f>
        <v>0</v>
      </c>
      <c r="D98" s="21">
        <f t="shared" si="189"/>
        <v>0</v>
      </c>
      <c r="E98" s="21">
        <f t="shared" si="189"/>
        <v>484</v>
      </c>
      <c r="F98" s="21">
        <f t="shared" si="189"/>
        <v>0</v>
      </c>
      <c r="G98" s="21">
        <f t="shared" si="189"/>
        <v>484</v>
      </c>
      <c r="H98" s="21">
        <f t="shared" si="189"/>
        <v>0</v>
      </c>
      <c r="I98" s="21">
        <f t="shared" si="189"/>
        <v>0</v>
      </c>
      <c r="J98" s="21">
        <f t="shared" si="189"/>
        <v>0</v>
      </c>
      <c r="K98" s="21">
        <f t="shared" si="189"/>
        <v>0</v>
      </c>
      <c r="L98" s="21">
        <f t="shared" si="189"/>
        <v>0</v>
      </c>
      <c r="M98" s="21">
        <f t="shared" si="189"/>
        <v>0</v>
      </c>
      <c r="N98" s="21">
        <f t="shared" si="189"/>
        <v>0</v>
      </c>
      <c r="O98" s="21">
        <f t="shared" si="189"/>
        <v>0</v>
      </c>
      <c r="P98" s="21">
        <f t="shared" si="189"/>
        <v>0</v>
      </c>
      <c r="Q98" s="21">
        <f t="shared" si="189"/>
        <v>0</v>
      </c>
      <c r="R98" s="21">
        <f t="shared" si="189"/>
        <v>0</v>
      </c>
      <c r="S98" s="21">
        <f t="shared" si="189"/>
        <v>0</v>
      </c>
      <c r="T98" s="21">
        <f t="shared" si="189"/>
        <v>0</v>
      </c>
      <c r="U98" s="21">
        <f t="shared" si="189"/>
        <v>0</v>
      </c>
      <c r="V98" s="21">
        <f t="shared" si="189"/>
        <v>0</v>
      </c>
      <c r="W98" s="21">
        <f t="shared" si="189"/>
        <v>0</v>
      </c>
      <c r="X98" s="21">
        <f t="shared" si="189"/>
        <v>0</v>
      </c>
      <c r="Y98" s="21">
        <f t="shared" si="189"/>
        <v>0</v>
      </c>
      <c r="Z98" s="21">
        <f t="shared" si="189"/>
        <v>0</v>
      </c>
      <c r="AA98" s="21">
        <f t="shared" si="189"/>
        <v>0</v>
      </c>
      <c r="AB98" s="21">
        <f t="shared" si="189"/>
        <v>0</v>
      </c>
      <c r="AC98" s="21">
        <f t="shared" si="189"/>
        <v>0</v>
      </c>
      <c r="AD98" s="21">
        <f t="shared" si="189"/>
        <v>0</v>
      </c>
      <c r="AE98" s="21">
        <f t="shared" si="189"/>
        <v>0</v>
      </c>
      <c r="AF98" s="21">
        <f t="shared" si="189"/>
        <v>0</v>
      </c>
      <c r="AG98" s="21">
        <f t="shared" si="189"/>
        <v>0</v>
      </c>
      <c r="AH98" s="21">
        <f t="shared" si="189"/>
        <v>0</v>
      </c>
      <c r="AI98" s="18" t="e">
        <f>#REF!/#REF!</f>
        <v>#REF!</v>
      </c>
      <c r="AJ98" s="35" t="e">
        <f t="shared" si="159"/>
        <v>#DIV/0!</v>
      </c>
      <c r="AK98" s="35" t="e">
        <f t="shared" si="160"/>
        <v>#DIV/0!</v>
      </c>
      <c r="AL98" s="36">
        <f t="shared" si="161"/>
        <v>0</v>
      </c>
      <c r="AM98" s="21">
        <f>AN98+AR98+AT98+BB98+BC98</f>
        <v>0</v>
      </c>
      <c r="AN98" s="21">
        <f>AO98+AP98</f>
        <v>0</v>
      </c>
      <c r="AO98" s="21">
        <f t="shared" ref="AO98:CZ98" si="190">AO94+AO97</f>
        <v>0</v>
      </c>
      <c r="AP98" s="21">
        <f t="shared" si="190"/>
        <v>0</v>
      </c>
      <c r="AQ98" s="21">
        <f t="shared" si="190"/>
        <v>0</v>
      </c>
      <c r="AR98" s="21">
        <f t="shared" si="190"/>
        <v>0</v>
      </c>
      <c r="AS98" s="21">
        <f t="shared" si="190"/>
        <v>0</v>
      </c>
      <c r="AT98" s="21">
        <f t="shared" si="190"/>
        <v>0</v>
      </c>
      <c r="AU98" s="21">
        <f t="shared" si="190"/>
        <v>0</v>
      </c>
      <c r="AV98" s="21">
        <f t="shared" si="190"/>
        <v>0</v>
      </c>
      <c r="AW98" s="21">
        <f t="shared" si="190"/>
        <v>0</v>
      </c>
      <c r="AX98" s="21">
        <f t="shared" si="190"/>
        <v>0</v>
      </c>
      <c r="AY98" s="21">
        <f t="shared" si="190"/>
        <v>0</v>
      </c>
      <c r="AZ98" s="21">
        <f t="shared" si="190"/>
        <v>0</v>
      </c>
      <c r="BA98" s="21">
        <f t="shared" si="190"/>
        <v>0</v>
      </c>
      <c r="BB98" s="21">
        <f t="shared" si="190"/>
        <v>0</v>
      </c>
      <c r="BC98" s="21">
        <f t="shared" si="190"/>
        <v>0</v>
      </c>
      <c r="BD98" s="21">
        <f t="shared" si="190"/>
        <v>0</v>
      </c>
      <c r="BE98" s="21">
        <f t="shared" si="190"/>
        <v>0</v>
      </c>
      <c r="BF98" s="21">
        <f t="shared" si="190"/>
        <v>0</v>
      </c>
      <c r="BG98" s="21">
        <f t="shared" si="190"/>
        <v>0</v>
      </c>
      <c r="BH98" s="21">
        <f t="shared" si="190"/>
        <v>0</v>
      </c>
      <c r="BI98" s="21">
        <f t="shared" si="190"/>
        <v>0</v>
      </c>
      <c r="BJ98" s="21">
        <f t="shared" si="190"/>
        <v>0</v>
      </c>
      <c r="BK98" s="21">
        <f t="shared" si="190"/>
        <v>0</v>
      </c>
      <c r="BL98" s="21">
        <f t="shared" si="190"/>
        <v>0</v>
      </c>
      <c r="BM98" s="21">
        <f t="shared" si="190"/>
        <v>0</v>
      </c>
      <c r="BN98" s="21">
        <f t="shared" si="190"/>
        <v>0</v>
      </c>
      <c r="BO98" s="21">
        <f t="shared" si="190"/>
        <v>0</v>
      </c>
      <c r="BP98" s="21">
        <f t="shared" si="190"/>
        <v>0</v>
      </c>
      <c r="BQ98" s="21">
        <f t="shared" si="190"/>
        <v>0</v>
      </c>
      <c r="BR98" s="21">
        <f t="shared" si="190"/>
        <v>0</v>
      </c>
      <c r="BS98" s="21">
        <f t="shared" si="190"/>
        <v>0</v>
      </c>
      <c r="BT98" s="23">
        <f t="shared" si="190"/>
        <v>0</v>
      </c>
      <c r="BU98" s="21">
        <f t="shared" si="190"/>
        <v>0</v>
      </c>
      <c r="BV98" s="21">
        <f t="shared" si="190"/>
        <v>0</v>
      </c>
      <c r="BW98" s="21">
        <f t="shared" si="190"/>
        <v>0</v>
      </c>
      <c r="BX98" s="21">
        <f t="shared" si="190"/>
        <v>0</v>
      </c>
      <c r="BY98" s="21">
        <f t="shared" si="190"/>
        <v>0</v>
      </c>
      <c r="BZ98" s="21">
        <f t="shared" si="190"/>
        <v>0</v>
      </c>
      <c r="CA98" s="21">
        <f t="shared" si="190"/>
        <v>0</v>
      </c>
      <c r="CB98" s="21">
        <f t="shared" si="190"/>
        <v>0</v>
      </c>
      <c r="CC98" s="21">
        <f t="shared" si="190"/>
        <v>0</v>
      </c>
      <c r="CD98" s="21">
        <f t="shared" si="190"/>
        <v>0</v>
      </c>
      <c r="CE98" s="21">
        <f t="shared" si="190"/>
        <v>0</v>
      </c>
      <c r="CF98" s="21">
        <f t="shared" si="190"/>
        <v>0</v>
      </c>
      <c r="CG98" s="21">
        <f t="shared" si="190"/>
        <v>0</v>
      </c>
      <c r="CH98" s="21">
        <f t="shared" si="190"/>
        <v>0</v>
      </c>
      <c r="CI98" s="21">
        <f t="shared" si="190"/>
        <v>0</v>
      </c>
      <c r="CJ98" s="21">
        <f t="shared" si="190"/>
        <v>0</v>
      </c>
      <c r="CK98" s="21">
        <f t="shared" si="190"/>
        <v>0</v>
      </c>
      <c r="CL98" s="21">
        <f t="shared" si="190"/>
        <v>0</v>
      </c>
      <c r="CM98" s="21">
        <f t="shared" si="190"/>
        <v>0</v>
      </c>
      <c r="CN98" s="21">
        <f t="shared" si="190"/>
        <v>0</v>
      </c>
      <c r="CO98" s="21">
        <f t="shared" si="190"/>
        <v>0</v>
      </c>
      <c r="CP98" s="21">
        <f t="shared" si="190"/>
        <v>0</v>
      </c>
      <c r="CQ98" s="21">
        <f t="shared" si="190"/>
        <v>0</v>
      </c>
      <c r="CR98" s="21">
        <f t="shared" si="190"/>
        <v>0</v>
      </c>
      <c r="CS98" s="21">
        <f t="shared" si="190"/>
        <v>0</v>
      </c>
      <c r="CT98" s="21">
        <f t="shared" si="190"/>
        <v>0</v>
      </c>
      <c r="CU98" s="21">
        <f t="shared" si="190"/>
        <v>0</v>
      </c>
      <c r="CV98" s="21">
        <f t="shared" si="190"/>
        <v>0</v>
      </c>
      <c r="CW98" s="21">
        <f t="shared" si="190"/>
        <v>0</v>
      </c>
      <c r="CX98" s="21">
        <f t="shared" si="190"/>
        <v>0</v>
      </c>
      <c r="CY98" s="21">
        <f t="shared" si="190"/>
        <v>0</v>
      </c>
      <c r="CZ98" s="21">
        <f t="shared" si="190"/>
        <v>0</v>
      </c>
      <c r="DA98" s="21">
        <f t="shared" ref="DA98:DJ98" si="191">DA94+DA97</f>
        <v>0</v>
      </c>
      <c r="DB98" s="21">
        <f t="shared" si="191"/>
        <v>0</v>
      </c>
      <c r="DC98" s="21">
        <f t="shared" si="191"/>
        <v>0</v>
      </c>
      <c r="DD98" s="21">
        <f t="shared" si="191"/>
        <v>0</v>
      </c>
      <c r="DE98" s="21">
        <f t="shared" si="191"/>
        <v>0</v>
      </c>
      <c r="DF98" s="21">
        <f t="shared" si="191"/>
        <v>0</v>
      </c>
      <c r="DG98" s="21">
        <f t="shared" si="191"/>
        <v>0</v>
      </c>
      <c r="DH98" s="21">
        <f t="shared" si="191"/>
        <v>0</v>
      </c>
      <c r="DI98" s="21">
        <f t="shared" si="191"/>
        <v>0</v>
      </c>
      <c r="DJ98" s="21">
        <f t="shared" si="191"/>
        <v>0</v>
      </c>
      <c r="DK98" s="21"/>
      <c r="DL98" s="21">
        <f t="shared" ref="DL98:EZ98" si="192">DL94+DL97</f>
        <v>0</v>
      </c>
      <c r="DM98" s="21">
        <f t="shared" si="192"/>
        <v>0</v>
      </c>
      <c r="DN98" s="21">
        <f t="shared" si="192"/>
        <v>0</v>
      </c>
      <c r="DO98" s="21">
        <f t="shared" si="192"/>
        <v>0</v>
      </c>
      <c r="DP98" s="21">
        <f t="shared" si="192"/>
        <v>0</v>
      </c>
      <c r="DQ98" s="21">
        <f t="shared" si="192"/>
        <v>0</v>
      </c>
      <c r="DR98" s="21">
        <f t="shared" si="192"/>
        <v>0</v>
      </c>
      <c r="DS98" s="21">
        <f t="shared" si="192"/>
        <v>0</v>
      </c>
      <c r="DT98" s="21">
        <f t="shared" si="192"/>
        <v>0</v>
      </c>
      <c r="DU98" s="21">
        <f t="shared" si="192"/>
        <v>0</v>
      </c>
      <c r="DV98" s="21">
        <f t="shared" si="192"/>
        <v>0</v>
      </c>
      <c r="DW98" s="21">
        <f t="shared" si="192"/>
        <v>0</v>
      </c>
      <c r="DX98" s="21">
        <f t="shared" si="192"/>
        <v>0</v>
      </c>
      <c r="DY98" s="21">
        <f t="shared" si="192"/>
        <v>0</v>
      </c>
      <c r="DZ98" s="21">
        <f t="shared" si="192"/>
        <v>0</v>
      </c>
      <c r="EA98" s="21">
        <f t="shared" si="192"/>
        <v>0</v>
      </c>
      <c r="EB98" s="21">
        <f t="shared" si="192"/>
        <v>0</v>
      </c>
      <c r="EC98" s="21">
        <f t="shared" si="192"/>
        <v>0</v>
      </c>
      <c r="ED98" s="21">
        <f t="shared" si="192"/>
        <v>0</v>
      </c>
      <c r="EE98" s="21">
        <f t="shared" si="192"/>
        <v>0</v>
      </c>
      <c r="EF98" s="21">
        <f t="shared" si="192"/>
        <v>0</v>
      </c>
      <c r="EG98" s="21">
        <f t="shared" si="192"/>
        <v>0</v>
      </c>
      <c r="EH98" s="21">
        <f t="shared" si="192"/>
        <v>0</v>
      </c>
      <c r="EI98" s="21">
        <f t="shared" si="192"/>
        <v>0</v>
      </c>
      <c r="EJ98" s="21">
        <f t="shared" si="192"/>
        <v>0</v>
      </c>
      <c r="EK98" s="21">
        <f t="shared" si="192"/>
        <v>0</v>
      </c>
      <c r="EL98" s="21">
        <f t="shared" si="192"/>
        <v>0</v>
      </c>
      <c r="EM98" s="21">
        <f t="shared" si="192"/>
        <v>0</v>
      </c>
      <c r="EN98" s="21">
        <f t="shared" si="192"/>
        <v>0</v>
      </c>
      <c r="EO98" s="21">
        <f t="shared" si="192"/>
        <v>0</v>
      </c>
      <c r="EP98" s="21">
        <f t="shared" si="192"/>
        <v>0</v>
      </c>
      <c r="EQ98" s="21">
        <f t="shared" si="192"/>
        <v>0</v>
      </c>
      <c r="ER98" s="21">
        <f t="shared" si="192"/>
        <v>0</v>
      </c>
      <c r="ES98" s="21">
        <f t="shared" si="192"/>
        <v>0</v>
      </c>
      <c r="ET98" s="21">
        <f t="shared" si="192"/>
        <v>0</v>
      </c>
      <c r="EU98" s="21">
        <f t="shared" si="192"/>
        <v>0</v>
      </c>
      <c r="EV98" s="21">
        <f t="shared" si="192"/>
        <v>0</v>
      </c>
      <c r="EW98" s="21">
        <f t="shared" si="192"/>
        <v>0</v>
      </c>
      <c r="EX98" s="21">
        <f t="shared" si="192"/>
        <v>0</v>
      </c>
      <c r="EY98" s="21">
        <f t="shared" si="192"/>
        <v>0</v>
      </c>
      <c r="EZ98" s="21">
        <f t="shared" si="192"/>
        <v>0</v>
      </c>
      <c r="FA98" s="21"/>
      <c r="FB98" s="21">
        <f>H98/(24*A96)</f>
        <v>0</v>
      </c>
      <c r="FC98" s="21"/>
      <c r="FD98" s="21">
        <f>FD94+FD97</f>
        <v>10</v>
      </c>
      <c r="FE98" s="21"/>
      <c r="FF98" s="21">
        <f>FF94+FF97</f>
        <v>0</v>
      </c>
      <c r="FG98" s="21"/>
      <c r="FH98" s="21">
        <f>FH94+FH97</f>
        <v>0</v>
      </c>
      <c r="FI98" s="21"/>
      <c r="FJ98" s="21">
        <f>FJ94+FJ97</f>
        <v>0</v>
      </c>
      <c r="FK98" s="21"/>
      <c r="FL98" s="21" t="e">
        <f t="shared" si="136"/>
        <v>#DIV/0!</v>
      </c>
      <c r="FM98" s="21"/>
      <c r="FN98" s="21" t="e">
        <f t="shared" si="137"/>
        <v>#DIV/0!</v>
      </c>
      <c r="FO98" s="21"/>
      <c r="FP98" s="21">
        <f t="shared" si="138"/>
        <v>0</v>
      </c>
      <c r="FQ98" s="21"/>
      <c r="FR98" s="21">
        <f t="shared" si="139"/>
        <v>0</v>
      </c>
      <c r="FS98" s="21"/>
      <c r="FT98" s="21">
        <f>FT94+FT97</f>
        <v>3.3832454793658351</v>
      </c>
      <c r="FU98" s="21"/>
      <c r="FV98" s="21">
        <f>FV94+FV97</f>
        <v>0</v>
      </c>
      <c r="FW98" s="21"/>
      <c r="FX98" s="21" t="e">
        <f t="shared" si="140"/>
        <v>#DIV/0!</v>
      </c>
      <c r="FY98" s="21"/>
      <c r="FZ98" s="21" t="e">
        <f t="shared" si="141"/>
        <v>#DIV/0!</v>
      </c>
    </row>
    <row r="99" spans="1:182" ht="14.25" thickBot="1" x14ac:dyDescent="0.3">
      <c r="A99" s="26"/>
      <c r="B99" s="12" t="s">
        <v>115</v>
      </c>
      <c r="C99" s="13">
        <f>11-G99-Q99-AM99-BU99</f>
        <v>0</v>
      </c>
      <c r="D99" s="13">
        <f>L99+AM99+BU99</f>
        <v>0</v>
      </c>
      <c r="E99" s="13">
        <f>F99+G99+H99</f>
        <v>11</v>
      </c>
      <c r="F99" s="13"/>
      <c r="G99" s="24">
        <v>11</v>
      </c>
      <c r="H99" s="13">
        <f>I99+K99</f>
        <v>0</v>
      </c>
      <c r="I99" s="13"/>
      <c r="J99" s="13">
        <f>IF(G99=11,0,11)</f>
        <v>0</v>
      </c>
      <c r="K99" s="13">
        <f>L99+AM99</f>
        <v>0</v>
      </c>
      <c r="L99" s="13">
        <f>M99+Q99</f>
        <v>0</v>
      </c>
      <c r="M99" s="13">
        <f>N99+O99+P99</f>
        <v>0</v>
      </c>
      <c r="N99" s="13"/>
      <c r="O99" s="13"/>
      <c r="P99" s="13"/>
      <c r="Q99" s="13">
        <f>SUM(R99:AH99)</f>
        <v>0</v>
      </c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 t="e">
        <f>#REF!/#REF!</f>
        <v>#REF!</v>
      </c>
      <c r="AJ99" s="33" t="e">
        <f t="shared" si="159"/>
        <v>#DIV/0!</v>
      </c>
      <c r="AK99" s="33" t="e">
        <f t="shared" si="160"/>
        <v>#DIV/0!</v>
      </c>
      <c r="AL99" s="37">
        <f t="shared" si="161"/>
        <v>0</v>
      </c>
      <c r="AM99" s="13">
        <f>AN99+AR99+AT99+BB99+AS99+BC99</f>
        <v>0</v>
      </c>
      <c r="AN99" s="13">
        <f>AO99+AP99+AQ99</f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>
        <f>BD99+BE99+BF99+BG99+BH99+BI99+BJ99+BK99+BL99+BM99+BN99+BO99+BP99+BQ99+BR99+BS99</f>
        <v>0</v>
      </c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4">
        <f>AM99</f>
        <v>0</v>
      </c>
      <c r="BU99" s="13">
        <f>BV99+CK99+CR99+CZ99+DG99+DH99+DP99+ES99+ET99+EZ99</f>
        <v>0</v>
      </c>
      <c r="BV99" s="13">
        <f>SUM(BW99:CI99)+CV99+CW99+CX99+CY99</f>
        <v>0</v>
      </c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>
        <f>SUM(CL99:CQ99)</f>
        <v>0</v>
      </c>
      <c r="CL99" s="13"/>
      <c r="CM99" s="13"/>
      <c r="CN99" s="13"/>
      <c r="CO99" s="13"/>
      <c r="CP99" s="13"/>
      <c r="CQ99" s="13"/>
      <c r="CR99" s="13">
        <f>SUM(CS99:CU99)</f>
        <v>0</v>
      </c>
      <c r="CS99" s="13"/>
      <c r="CT99" s="13"/>
      <c r="CU99" s="13"/>
      <c r="CV99" s="13"/>
      <c r="CW99" s="13"/>
      <c r="CX99" s="13"/>
      <c r="CY99" s="13"/>
      <c r="CZ99" s="13">
        <f>SUM(DA99:DF99)</f>
        <v>0</v>
      </c>
      <c r="DA99" s="13"/>
      <c r="DB99" s="13"/>
      <c r="DC99" s="13"/>
      <c r="DD99" s="13"/>
      <c r="DE99" s="13"/>
      <c r="DF99" s="13"/>
      <c r="DG99" s="13"/>
      <c r="DH99" s="13">
        <f>SUM(DI99:DO99)</f>
        <v>0</v>
      </c>
      <c r="DI99" s="13"/>
      <c r="DJ99" s="13"/>
      <c r="DK99" s="13"/>
      <c r="DL99" s="13"/>
      <c r="DM99" s="13"/>
      <c r="DN99" s="13"/>
      <c r="DO99" s="13"/>
      <c r="DP99" s="13">
        <f>SUM(DQ99:ES99)</f>
        <v>0</v>
      </c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>
        <f>SUM(EU99:EY99)</f>
        <v>0</v>
      </c>
      <c r="EU99" s="13"/>
      <c r="EV99" s="13"/>
      <c r="EW99" s="13"/>
      <c r="EX99" s="13"/>
      <c r="EY99" s="13"/>
      <c r="EZ99" s="13"/>
      <c r="FA99" s="13"/>
      <c r="FB99" s="13">
        <f>H99/12</f>
        <v>0</v>
      </c>
      <c r="FC99" s="24"/>
      <c r="FD99" s="24"/>
      <c r="FE99" s="24"/>
      <c r="FF99" s="24"/>
      <c r="FG99" s="24"/>
      <c r="FH99" s="24"/>
      <c r="FI99" s="24"/>
      <c r="FJ99" s="24"/>
      <c r="FK99" s="24"/>
      <c r="FL99" s="13" t="e">
        <f t="shared" si="136"/>
        <v>#DIV/0!</v>
      </c>
      <c r="FM99" s="24"/>
      <c r="FN99" s="25" t="e">
        <f t="shared" si="137"/>
        <v>#DIV/0!</v>
      </c>
      <c r="FO99" s="24"/>
      <c r="FP99" s="13">
        <f t="shared" si="138"/>
        <v>0</v>
      </c>
      <c r="FQ99" s="13"/>
      <c r="FR99" s="13">
        <f t="shared" si="139"/>
        <v>0</v>
      </c>
      <c r="FS99" s="13"/>
      <c r="FT99" s="13">
        <f>E99/(A100*24)</f>
        <v>1.9927536231884056E-2</v>
      </c>
      <c r="FU99" s="13"/>
      <c r="FV99" s="13">
        <f>H99/(A100*24)</f>
        <v>0</v>
      </c>
      <c r="FW99" s="13"/>
      <c r="FX99" s="13" t="e">
        <f t="shared" si="140"/>
        <v>#DIV/0!</v>
      </c>
      <c r="FY99" s="13"/>
      <c r="FZ99" s="13" t="e">
        <f t="shared" si="141"/>
        <v>#DIV/0!</v>
      </c>
    </row>
    <row r="100" spans="1:182" ht="13.5" x14ac:dyDescent="0.25">
      <c r="A100" s="11">
        <v>23</v>
      </c>
      <c r="B100" s="17" t="s">
        <v>116</v>
      </c>
      <c r="C100" s="13">
        <f>11-G100-Q100-AM100-BU100</f>
        <v>0</v>
      </c>
      <c r="D100" s="13">
        <f>L100+AM100+BU100</f>
        <v>0</v>
      </c>
      <c r="E100" s="13">
        <f>F100+G100+H100</f>
        <v>11</v>
      </c>
      <c r="F100" s="13"/>
      <c r="G100" s="13">
        <v>11</v>
      </c>
      <c r="H100" s="13">
        <f>I100+K100</f>
        <v>0</v>
      </c>
      <c r="I100" s="13"/>
      <c r="J100" s="13">
        <f>IF(G100=11,0,11)</f>
        <v>0</v>
      </c>
      <c r="K100" s="13">
        <f>L100+AM100</f>
        <v>0</v>
      </c>
      <c r="L100" s="13">
        <f>M100+Q100</f>
        <v>0</v>
      </c>
      <c r="M100" s="13">
        <f>N100+O100+P100</f>
        <v>0</v>
      </c>
      <c r="N100" s="13"/>
      <c r="O100" s="13"/>
      <c r="P100" s="13"/>
      <c r="Q100" s="13">
        <f>SUM(R100:AH100)</f>
        <v>0</v>
      </c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 t="e">
        <f>#REF!/#REF!</f>
        <v>#REF!</v>
      </c>
      <c r="AJ100" s="33" t="e">
        <f t="shared" si="159"/>
        <v>#DIV/0!</v>
      </c>
      <c r="AK100" s="33" t="e">
        <f t="shared" si="160"/>
        <v>#DIV/0!</v>
      </c>
      <c r="AL100" s="37">
        <f t="shared" si="161"/>
        <v>0</v>
      </c>
      <c r="AM100" s="13">
        <f>AN100+AR100+AT100+BB100+AS100+BC100</f>
        <v>0</v>
      </c>
      <c r="AN100" s="13">
        <f>AO100+AP100+AQ100</f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>
        <f>BD100+BE100+BF100+BG100+BH100+BI100+BJ100+BK100+BL100+BM100+BN100+BO100+BP100+BQ100+BR100+BS100</f>
        <v>0</v>
      </c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4">
        <f>AM100</f>
        <v>0</v>
      </c>
      <c r="BU100" s="13">
        <f>BV100+CK100+CR100+CZ100+DG100+DH100+DP100+ES100+ET100+EZ100</f>
        <v>0</v>
      </c>
      <c r="BV100" s="13">
        <f>SUM(BW100:CI100)+CV100+CW100+CX100+CY100</f>
        <v>0</v>
      </c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>
        <f>SUM(CL100:CQ100)</f>
        <v>0</v>
      </c>
      <c r="CL100" s="13"/>
      <c r="CM100" s="13"/>
      <c r="CN100" s="13"/>
      <c r="CO100" s="13"/>
      <c r="CP100" s="13"/>
      <c r="CQ100" s="13"/>
      <c r="CR100" s="13">
        <f>SUM(CS100:CU100)</f>
        <v>0</v>
      </c>
      <c r="CS100" s="13"/>
      <c r="CT100" s="13"/>
      <c r="CU100" s="13"/>
      <c r="CV100" s="13"/>
      <c r="CW100" s="13"/>
      <c r="CX100" s="13"/>
      <c r="CY100" s="13"/>
      <c r="CZ100" s="13">
        <f>SUM(DA100:DF100)</f>
        <v>0</v>
      </c>
      <c r="DA100" s="13"/>
      <c r="DB100" s="13"/>
      <c r="DC100" s="13"/>
      <c r="DD100" s="13"/>
      <c r="DE100" s="13"/>
      <c r="DF100" s="13"/>
      <c r="DG100" s="13"/>
      <c r="DH100" s="13">
        <f>SUM(DI100:DO100)</f>
        <v>0</v>
      </c>
      <c r="DI100" s="13"/>
      <c r="DJ100" s="13"/>
      <c r="DK100" s="13"/>
      <c r="DL100" s="13"/>
      <c r="DM100" s="13"/>
      <c r="DN100" s="13"/>
      <c r="DO100" s="13"/>
      <c r="DP100" s="13">
        <f>SUM(DQ100:ES100)</f>
        <v>0</v>
      </c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>
        <f>SUM(EU100:EY100)</f>
        <v>0</v>
      </c>
      <c r="EU100" s="13"/>
      <c r="EV100" s="13"/>
      <c r="EW100" s="13"/>
      <c r="EX100" s="13"/>
      <c r="EY100" s="13"/>
      <c r="EZ100" s="13"/>
      <c r="FA100" s="13"/>
      <c r="FB100" s="13">
        <f>H100/12</f>
        <v>0</v>
      </c>
      <c r="FC100" s="13"/>
      <c r="FD100" s="13"/>
      <c r="FE100" s="13"/>
      <c r="FF100" s="13"/>
      <c r="FG100" s="13"/>
      <c r="FH100" s="13"/>
      <c r="FI100" s="13"/>
      <c r="FJ100" s="13"/>
      <c r="FK100" s="13"/>
      <c r="FL100" s="13" t="e">
        <f t="shared" si="136"/>
        <v>#DIV/0!</v>
      </c>
      <c r="FM100" s="13"/>
      <c r="FN100" s="13" t="e">
        <f t="shared" si="137"/>
        <v>#DIV/0!</v>
      </c>
      <c r="FO100" s="13"/>
      <c r="FP100" s="13">
        <f t="shared" si="138"/>
        <v>0</v>
      </c>
      <c r="FQ100" s="13"/>
      <c r="FR100" s="13">
        <f t="shared" si="139"/>
        <v>0</v>
      </c>
      <c r="FS100" s="13"/>
      <c r="FT100" s="13">
        <f>E100/(A100*24)</f>
        <v>1.9927536231884056E-2</v>
      </c>
      <c r="FU100" s="13"/>
      <c r="FV100" s="13">
        <f>H100/(A100*24)</f>
        <v>0</v>
      </c>
      <c r="FW100" s="13"/>
      <c r="FX100" s="13" t="e">
        <f t="shared" si="140"/>
        <v>#DIV/0!</v>
      </c>
      <c r="FY100" s="13"/>
      <c r="FZ100" s="13" t="e">
        <f t="shared" si="141"/>
        <v>#DIV/0!</v>
      </c>
    </row>
    <row r="101" spans="1:182" ht="13.5" x14ac:dyDescent="0.25">
      <c r="A101" s="11"/>
      <c r="B101" s="17" t="s">
        <v>117</v>
      </c>
      <c r="C101" s="18">
        <f t="shared" ref="C101:AH101" si="193">C99+C100</f>
        <v>0</v>
      </c>
      <c r="D101" s="18">
        <f t="shared" si="193"/>
        <v>0</v>
      </c>
      <c r="E101" s="18">
        <f t="shared" si="193"/>
        <v>22</v>
      </c>
      <c r="F101" s="18">
        <f t="shared" si="193"/>
        <v>0</v>
      </c>
      <c r="G101" s="18">
        <f t="shared" si="193"/>
        <v>22</v>
      </c>
      <c r="H101" s="18">
        <f t="shared" si="193"/>
        <v>0</v>
      </c>
      <c r="I101" s="18">
        <f t="shared" si="193"/>
        <v>0</v>
      </c>
      <c r="J101" s="18">
        <f t="shared" si="193"/>
        <v>0</v>
      </c>
      <c r="K101" s="18">
        <f t="shared" si="193"/>
        <v>0</v>
      </c>
      <c r="L101" s="18">
        <f t="shared" si="193"/>
        <v>0</v>
      </c>
      <c r="M101" s="18">
        <f t="shared" si="193"/>
        <v>0</v>
      </c>
      <c r="N101" s="18">
        <f t="shared" si="193"/>
        <v>0</v>
      </c>
      <c r="O101" s="18">
        <f t="shared" si="193"/>
        <v>0</v>
      </c>
      <c r="P101" s="18">
        <f t="shared" si="193"/>
        <v>0</v>
      </c>
      <c r="Q101" s="18">
        <f t="shared" si="193"/>
        <v>0</v>
      </c>
      <c r="R101" s="18">
        <f t="shared" si="193"/>
        <v>0</v>
      </c>
      <c r="S101" s="18">
        <f t="shared" si="193"/>
        <v>0</v>
      </c>
      <c r="T101" s="18">
        <f t="shared" si="193"/>
        <v>0</v>
      </c>
      <c r="U101" s="18">
        <f t="shared" si="193"/>
        <v>0</v>
      </c>
      <c r="V101" s="18">
        <f t="shared" si="193"/>
        <v>0</v>
      </c>
      <c r="W101" s="18">
        <f t="shared" si="193"/>
        <v>0</v>
      </c>
      <c r="X101" s="18">
        <f t="shared" si="193"/>
        <v>0</v>
      </c>
      <c r="Y101" s="18">
        <f t="shared" si="193"/>
        <v>0</v>
      </c>
      <c r="Z101" s="18">
        <f t="shared" si="193"/>
        <v>0</v>
      </c>
      <c r="AA101" s="18">
        <f t="shared" si="193"/>
        <v>0</v>
      </c>
      <c r="AB101" s="18">
        <f t="shared" si="193"/>
        <v>0</v>
      </c>
      <c r="AC101" s="18">
        <f t="shared" si="193"/>
        <v>0</v>
      </c>
      <c r="AD101" s="18">
        <f t="shared" si="193"/>
        <v>0</v>
      </c>
      <c r="AE101" s="18">
        <f t="shared" si="193"/>
        <v>0</v>
      </c>
      <c r="AF101" s="18">
        <f t="shared" si="193"/>
        <v>0</v>
      </c>
      <c r="AG101" s="18">
        <f t="shared" si="193"/>
        <v>0</v>
      </c>
      <c r="AH101" s="18">
        <f t="shared" si="193"/>
        <v>0</v>
      </c>
      <c r="AI101" s="18" t="e">
        <f>#REF!/#REF!</f>
        <v>#REF!</v>
      </c>
      <c r="AJ101" s="33" t="e">
        <f t="shared" si="159"/>
        <v>#DIV/0!</v>
      </c>
      <c r="AK101" s="33" t="e">
        <f t="shared" si="160"/>
        <v>#DIV/0!</v>
      </c>
      <c r="AL101" s="34">
        <f t="shared" si="161"/>
        <v>0</v>
      </c>
      <c r="AM101" s="18">
        <f>AN101+AR101+AT101+BB101+BC101</f>
        <v>0</v>
      </c>
      <c r="AN101" s="18">
        <f>AO101+AP101</f>
        <v>0</v>
      </c>
      <c r="AO101" s="18">
        <f t="shared" ref="AO101:CZ101" si="194">AO99+AO100</f>
        <v>0</v>
      </c>
      <c r="AP101" s="18">
        <f t="shared" si="194"/>
        <v>0</v>
      </c>
      <c r="AQ101" s="18">
        <f t="shared" si="194"/>
        <v>0</v>
      </c>
      <c r="AR101" s="18">
        <f t="shared" si="194"/>
        <v>0</v>
      </c>
      <c r="AS101" s="18">
        <f t="shared" si="194"/>
        <v>0</v>
      </c>
      <c r="AT101" s="18">
        <f t="shared" si="194"/>
        <v>0</v>
      </c>
      <c r="AU101" s="18">
        <f t="shared" si="194"/>
        <v>0</v>
      </c>
      <c r="AV101" s="18">
        <f t="shared" si="194"/>
        <v>0</v>
      </c>
      <c r="AW101" s="18">
        <f t="shared" si="194"/>
        <v>0</v>
      </c>
      <c r="AX101" s="18">
        <f t="shared" si="194"/>
        <v>0</v>
      </c>
      <c r="AY101" s="18">
        <f t="shared" si="194"/>
        <v>0</v>
      </c>
      <c r="AZ101" s="18">
        <f t="shared" si="194"/>
        <v>0</v>
      </c>
      <c r="BA101" s="18">
        <f t="shared" si="194"/>
        <v>0</v>
      </c>
      <c r="BB101" s="18">
        <f t="shared" si="194"/>
        <v>0</v>
      </c>
      <c r="BC101" s="18">
        <f t="shared" si="194"/>
        <v>0</v>
      </c>
      <c r="BD101" s="18">
        <f t="shared" si="194"/>
        <v>0</v>
      </c>
      <c r="BE101" s="18">
        <f t="shared" si="194"/>
        <v>0</v>
      </c>
      <c r="BF101" s="18">
        <f t="shared" si="194"/>
        <v>0</v>
      </c>
      <c r="BG101" s="18">
        <f t="shared" si="194"/>
        <v>0</v>
      </c>
      <c r="BH101" s="18">
        <f t="shared" si="194"/>
        <v>0</v>
      </c>
      <c r="BI101" s="18">
        <f t="shared" si="194"/>
        <v>0</v>
      </c>
      <c r="BJ101" s="18">
        <f t="shared" si="194"/>
        <v>0</v>
      </c>
      <c r="BK101" s="18">
        <f t="shared" si="194"/>
        <v>0</v>
      </c>
      <c r="BL101" s="18">
        <f t="shared" si="194"/>
        <v>0</v>
      </c>
      <c r="BM101" s="18">
        <f t="shared" si="194"/>
        <v>0</v>
      </c>
      <c r="BN101" s="18">
        <f t="shared" si="194"/>
        <v>0</v>
      </c>
      <c r="BO101" s="18">
        <f t="shared" si="194"/>
        <v>0</v>
      </c>
      <c r="BP101" s="18">
        <f t="shared" si="194"/>
        <v>0</v>
      </c>
      <c r="BQ101" s="18">
        <f t="shared" si="194"/>
        <v>0</v>
      </c>
      <c r="BR101" s="18">
        <f t="shared" si="194"/>
        <v>0</v>
      </c>
      <c r="BS101" s="18">
        <f t="shared" si="194"/>
        <v>0</v>
      </c>
      <c r="BT101" s="14">
        <f t="shared" si="194"/>
        <v>0</v>
      </c>
      <c r="BU101" s="18">
        <f t="shared" si="194"/>
        <v>0</v>
      </c>
      <c r="BV101" s="18">
        <f t="shared" si="194"/>
        <v>0</v>
      </c>
      <c r="BW101" s="18">
        <f t="shared" si="194"/>
        <v>0</v>
      </c>
      <c r="BX101" s="18">
        <f t="shared" si="194"/>
        <v>0</v>
      </c>
      <c r="BY101" s="18">
        <f t="shared" si="194"/>
        <v>0</v>
      </c>
      <c r="BZ101" s="18">
        <f t="shared" si="194"/>
        <v>0</v>
      </c>
      <c r="CA101" s="18">
        <f t="shared" si="194"/>
        <v>0</v>
      </c>
      <c r="CB101" s="18">
        <f t="shared" si="194"/>
        <v>0</v>
      </c>
      <c r="CC101" s="18">
        <f t="shared" si="194"/>
        <v>0</v>
      </c>
      <c r="CD101" s="18">
        <f t="shared" si="194"/>
        <v>0</v>
      </c>
      <c r="CE101" s="18">
        <f t="shared" si="194"/>
        <v>0</v>
      </c>
      <c r="CF101" s="18">
        <f t="shared" si="194"/>
        <v>0</v>
      </c>
      <c r="CG101" s="18">
        <f t="shared" si="194"/>
        <v>0</v>
      </c>
      <c r="CH101" s="18">
        <f t="shared" si="194"/>
        <v>0</v>
      </c>
      <c r="CI101" s="18">
        <f t="shared" si="194"/>
        <v>0</v>
      </c>
      <c r="CJ101" s="18">
        <f t="shared" si="194"/>
        <v>0</v>
      </c>
      <c r="CK101" s="18">
        <f t="shared" si="194"/>
        <v>0</v>
      </c>
      <c r="CL101" s="18">
        <f t="shared" si="194"/>
        <v>0</v>
      </c>
      <c r="CM101" s="18">
        <f t="shared" si="194"/>
        <v>0</v>
      </c>
      <c r="CN101" s="18">
        <f t="shared" si="194"/>
        <v>0</v>
      </c>
      <c r="CO101" s="18">
        <f t="shared" si="194"/>
        <v>0</v>
      </c>
      <c r="CP101" s="18">
        <f t="shared" si="194"/>
        <v>0</v>
      </c>
      <c r="CQ101" s="18">
        <f t="shared" si="194"/>
        <v>0</v>
      </c>
      <c r="CR101" s="18">
        <f t="shared" si="194"/>
        <v>0</v>
      </c>
      <c r="CS101" s="18">
        <f t="shared" si="194"/>
        <v>0</v>
      </c>
      <c r="CT101" s="18">
        <f t="shared" si="194"/>
        <v>0</v>
      </c>
      <c r="CU101" s="18">
        <f t="shared" si="194"/>
        <v>0</v>
      </c>
      <c r="CV101" s="18">
        <f t="shared" si="194"/>
        <v>0</v>
      </c>
      <c r="CW101" s="18">
        <f t="shared" si="194"/>
        <v>0</v>
      </c>
      <c r="CX101" s="18">
        <f t="shared" si="194"/>
        <v>0</v>
      </c>
      <c r="CY101" s="18">
        <f t="shared" si="194"/>
        <v>0</v>
      </c>
      <c r="CZ101" s="18">
        <f t="shared" si="194"/>
        <v>0</v>
      </c>
      <c r="DA101" s="18">
        <f t="shared" ref="DA101:DJ101" si="195">DA99+DA100</f>
        <v>0</v>
      </c>
      <c r="DB101" s="18">
        <f t="shared" si="195"/>
        <v>0</v>
      </c>
      <c r="DC101" s="18">
        <f t="shared" si="195"/>
        <v>0</v>
      </c>
      <c r="DD101" s="18">
        <f t="shared" si="195"/>
        <v>0</v>
      </c>
      <c r="DE101" s="18">
        <f t="shared" si="195"/>
        <v>0</v>
      </c>
      <c r="DF101" s="18">
        <f t="shared" si="195"/>
        <v>0</v>
      </c>
      <c r="DG101" s="18">
        <f t="shared" si="195"/>
        <v>0</v>
      </c>
      <c r="DH101" s="18">
        <f t="shared" si="195"/>
        <v>0</v>
      </c>
      <c r="DI101" s="18">
        <f t="shared" si="195"/>
        <v>0</v>
      </c>
      <c r="DJ101" s="18">
        <f t="shared" si="195"/>
        <v>0</v>
      </c>
      <c r="DK101" s="18"/>
      <c r="DL101" s="18">
        <f t="shared" ref="DL101:EZ101" si="196">DL99+DL100</f>
        <v>0</v>
      </c>
      <c r="DM101" s="18">
        <f t="shared" si="196"/>
        <v>0</v>
      </c>
      <c r="DN101" s="18">
        <f t="shared" si="196"/>
        <v>0</v>
      </c>
      <c r="DO101" s="18">
        <f t="shared" si="196"/>
        <v>0</v>
      </c>
      <c r="DP101" s="18">
        <f t="shared" si="196"/>
        <v>0</v>
      </c>
      <c r="DQ101" s="18">
        <f t="shared" si="196"/>
        <v>0</v>
      </c>
      <c r="DR101" s="18">
        <f t="shared" si="196"/>
        <v>0</v>
      </c>
      <c r="DS101" s="18">
        <f t="shared" si="196"/>
        <v>0</v>
      </c>
      <c r="DT101" s="18">
        <f t="shared" si="196"/>
        <v>0</v>
      </c>
      <c r="DU101" s="18">
        <f t="shared" si="196"/>
        <v>0</v>
      </c>
      <c r="DV101" s="18">
        <f t="shared" si="196"/>
        <v>0</v>
      </c>
      <c r="DW101" s="18">
        <f t="shared" si="196"/>
        <v>0</v>
      </c>
      <c r="DX101" s="18">
        <f t="shared" si="196"/>
        <v>0</v>
      </c>
      <c r="DY101" s="18">
        <f t="shared" si="196"/>
        <v>0</v>
      </c>
      <c r="DZ101" s="18">
        <f t="shared" si="196"/>
        <v>0</v>
      </c>
      <c r="EA101" s="18">
        <f t="shared" si="196"/>
        <v>0</v>
      </c>
      <c r="EB101" s="18">
        <f t="shared" si="196"/>
        <v>0</v>
      </c>
      <c r="EC101" s="18">
        <f t="shared" si="196"/>
        <v>0</v>
      </c>
      <c r="ED101" s="18">
        <f t="shared" si="196"/>
        <v>0</v>
      </c>
      <c r="EE101" s="18">
        <f t="shared" si="196"/>
        <v>0</v>
      </c>
      <c r="EF101" s="18">
        <f t="shared" si="196"/>
        <v>0</v>
      </c>
      <c r="EG101" s="18">
        <f t="shared" si="196"/>
        <v>0</v>
      </c>
      <c r="EH101" s="18">
        <f t="shared" si="196"/>
        <v>0</v>
      </c>
      <c r="EI101" s="18">
        <f t="shared" si="196"/>
        <v>0</v>
      </c>
      <c r="EJ101" s="18">
        <f t="shared" si="196"/>
        <v>0</v>
      </c>
      <c r="EK101" s="18">
        <f t="shared" si="196"/>
        <v>0</v>
      </c>
      <c r="EL101" s="18">
        <f t="shared" si="196"/>
        <v>0</v>
      </c>
      <c r="EM101" s="18">
        <f t="shared" si="196"/>
        <v>0</v>
      </c>
      <c r="EN101" s="18">
        <f t="shared" si="196"/>
        <v>0</v>
      </c>
      <c r="EO101" s="18">
        <f t="shared" si="196"/>
        <v>0</v>
      </c>
      <c r="EP101" s="18">
        <f t="shared" si="196"/>
        <v>0</v>
      </c>
      <c r="EQ101" s="18">
        <f t="shared" si="196"/>
        <v>0</v>
      </c>
      <c r="ER101" s="18">
        <f t="shared" si="196"/>
        <v>0</v>
      </c>
      <c r="ES101" s="18">
        <f t="shared" si="196"/>
        <v>0</v>
      </c>
      <c r="ET101" s="18">
        <f t="shared" si="196"/>
        <v>0</v>
      </c>
      <c r="EU101" s="18">
        <f t="shared" si="196"/>
        <v>0</v>
      </c>
      <c r="EV101" s="18">
        <f t="shared" si="196"/>
        <v>0</v>
      </c>
      <c r="EW101" s="18">
        <f t="shared" si="196"/>
        <v>0</v>
      </c>
      <c r="EX101" s="18">
        <f t="shared" si="196"/>
        <v>0</v>
      </c>
      <c r="EY101" s="18">
        <f t="shared" si="196"/>
        <v>0</v>
      </c>
      <c r="EZ101" s="18">
        <f t="shared" si="196"/>
        <v>0</v>
      </c>
      <c r="FA101" s="18"/>
      <c r="FB101" s="18">
        <f>H101/24</f>
        <v>0</v>
      </c>
      <c r="FC101" s="18"/>
      <c r="FD101" s="18">
        <f>FD99+FD100</f>
        <v>0</v>
      </c>
      <c r="FE101" s="18"/>
      <c r="FF101" s="18">
        <f>FF99+FF100</f>
        <v>0</v>
      </c>
      <c r="FG101" s="18"/>
      <c r="FH101" s="18">
        <f>FH99+FH100</f>
        <v>0</v>
      </c>
      <c r="FI101" s="18"/>
      <c r="FJ101" s="18">
        <f>FJ99+FJ100</f>
        <v>0</v>
      </c>
      <c r="FK101" s="18"/>
      <c r="FL101" s="18" t="e">
        <f t="shared" si="136"/>
        <v>#DIV/0!</v>
      </c>
      <c r="FM101" s="18"/>
      <c r="FN101" s="18" t="e">
        <f t="shared" si="137"/>
        <v>#DIV/0!</v>
      </c>
      <c r="FO101" s="18"/>
      <c r="FP101" s="18">
        <f t="shared" si="138"/>
        <v>0</v>
      </c>
      <c r="FQ101" s="18"/>
      <c r="FR101" s="18">
        <f t="shared" si="139"/>
        <v>0</v>
      </c>
      <c r="FS101" s="18"/>
      <c r="FT101" s="18">
        <f>FT99+FT100</f>
        <v>3.9855072463768113E-2</v>
      </c>
      <c r="FU101" s="18"/>
      <c r="FV101" s="18">
        <f>FV99+FV100</f>
        <v>0</v>
      </c>
      <c r="FW101" s="18"/>
      <c r="FX101" s="18" t="e">
        <f t="shared" si="140"/>
        <v>#DIV/0!</v>
      </c>
      <c r="FY101" s="18"/>
      <c r="FZ101" s="18" t="e">
        <f t="shared" si="141"/>
        <v>#DIV/0!</v>
      </c>
    </row>
    <row r="102" spans="1:182" ht="27" thickBot="1" x14ac:dyDescent="0.3">
      <c r="A102" s="19"/>
      <c r="B102" s="20" t="s">
        <v>118</v>
      </c>
      <c r="C102" s="21">
        <f t="shared" ref="C102:AH102" si="197">C98+C101</f>
        <v>0</v>
      </c>
      <c r="D102" s="21">
        <f t="shared" si="197"/>
        <v>0</v>
      </c>
      <c r="E102" s="21">
        <f t="shared" si="197"/>
        <v>506</v>
      </c>
      <c r="F102" s="21">
        <f t="shared" si="197"/>
        <v>0</v>
      </c>
      <c r="G102" s="21">
        <f t="shared" si="197"/>
        <v>506</v>
      </c>
      <c r="H102" s="21">
        <f t="shared" si="197"/>
        <v>0</v>
      </c>
      <c r="I102" s="21">
        <f t="shared" si="197"/>
        <v>0</v>
      </c>
      <c r="J102" s="21">
        <f t="shared" si="197"/>
        <v>0</v>
      </c>
      <c r="K102" s="21">
        <f t="shared" si="197"/>
        <v>0</v>
      </c>
      <c r="L102" s="21">
        <f t="shared" si="197"/>
        <v>0</v>
      </c>
      <c r="M102" s="21">
        <f t="shared" si="197"/>
        <v>0</v>
      </c>
      <c r="N102" s="21">
        <f t="shared" si="197"/>
        <v>0</v>
      </c>
      <c r="O102" s="21">
        <f t="shared" si="197"/>
        <v>0</v>
      </c>
      <c r="P102" s="21">
        <f t="shared" si="197"/>
        <v>0</v>
      </c>
      <c r="Q102" s="21">
        <f t="shared" si="197"/>
        <v>0</v>
      </c>
      <c r="R102" s="21">
        <f t="shared" si="197"/>
        <v>0</v>
      </c>
      <c r="S102" s="21">
        <f t="shared" si="197"/>
        <v>0</v>
      </c>
      <c r="T102" s="21">
        <f t="shared" si="197"/>
        <v>0</v>
      </c>
      <c r="U102" s="21">
        <f t="shared" si="197"/>
        <v>0</v>
      </c>
      <c r="V102" s="21">
        <f t="shared" si="197"/>
        <v>0</v>
      </c>
      <c r="W102" s="21">
        <f t="shared" si="197"/>
        <v>0</v>
      </c>
      <c r="X102" s="21">
        <f t="shared" si="197"/>
        <v>0</v>
      </c>
      <c r="Y102" s="21">
        <f t="shared" si="197"/>
        <v>0</v>
      </c>
      <c r="Z102" s="21">
        <f t="shared" si="197"/>
        <v>0</v>
      </c>
      <c r="AA102" s="21">
        <f t="shared" si="197"/>
        <v>0</v>
      </c>
      <c r="AB102" s="21">
        <f t="shared" si="197"/>
        <v>0</v>
      </c>
      <c r="AC102" s="21">
        <f t="shared" si="197"/>
        <v>0</v>
      </c>
      <c r="AD102" s="21">
        <f t="shared" si="197"/>
        <v>0</v>
      </c>
      <c r="AE102" s="21">
        <f t="shared" si="197"/>
        <v>0</v>
      </c>
      <c r="AF102" s="21">
        <f t="shared" si="197"/>
        <v>0</v>
      </c>
      <c r="AG102" s="21">
        <f t="shared" si="197"/>
        <v>0</v>
      </c>
      <c r="AH102" s="21">
        <f t="shared" si="197"/>
        <v>0</v>
      </c>
      <c r="AI102" s="18" t="e">
        <f>#REF!/#REF!</f>
        <v>#REF!</v>
      </c>
      <c r="AJ102" s="35" t="e">
        <f t="shared" si="159"/>
        <v>#DIV/0!</v>
      </c>
      <c r="AK102" s="35" t="e">
        <f t="shared" si="160"/>
        <v>#DIV/0!</v>
      </c>
      <c r="AL102" s="36">
        <f t="shared" si="161"/>
        <v>0</v>
      </c>
      <c r="AM102" s="21">
        <f>AN102+AR102+AT102+BB102+BC102</f>
        <v>0</v>
      </c>
      <c r="AN102" s="21">
        <f>AO102+AP102</f>
        <v>0</v>
      </c>
      <c r="AO102" s="21">
        <f t="shared" ref="AO102:CZ102" si="198">AO98+AO101</f>
        <v>0</v>
      </c>
      <c r="AP102" s="21">
        <f t="shared" si="198"/>
        <v>0</v>
      </c>
      <c r="AQ102" s="21">
        <f t="shared" si="198"/>
        <v>0</v>
      </c>
      <c r="AR102" s="21">
        <f t="shared" si="198"/>
        <v>0</v>
      </c>
      <c r="AS102" s="21">
        <f t="shared" si="198"/>
        <v>0</v>
      </c>
      <c r="AT102" s="21">
        <f t="shared" si="198"/>
        <v>0</v>
      </c>
      <c r="AU102" s="21">
        <f t="shared" si="198"/>
        <v>0</v>
      </c>
      <c r="AV102" s="21">
        <f t="shared" si="198"/>
        <v>0</v>
      </c>
      <c r="AW102" s="21">
        <f t="shared" si="198"/>
        <v>0</v>
      </c>
      <c r="AX102" s="21">
        <f t="shared" si="198"/>
        <v>0</v>
      </c>
      <c r="AY102" s="21">
        <f t="shared" si="198"/>
        <v>0</v>
      </c>
      <c r="AZ102" s="21">
        <f t="shared" si="198"/>
        <v>0</v>
      </c>
      <c r="BA102" s="21">
        <f t="shared" si="198"/>
        <v>0</v>
      </c>
      <c r="BB102" s="21">
        <f t="shared" si="198"/>
        <v>0</v>
      </c>
      <c r="BC102" s="21">
        <f t="shared" si="198"/>
        <v>0</v>
      </c>
      <c r="BD102" s="21">
        <f t="shared" si="198"/>
        <v>0</v>
      </c>
      <c r="BE102" s="21">
        <f t="shared" si="198"/>
        <v>0</v>
      </c>
      <c r="BF102" s="21">
        <f t="shared" si="198"/>
        <v>0</v>
      </c>
      <c r="BG102" s="21">
        <f t="shared" si="198"/>
        <v>0</v>
      </c>
      <c r="BH102" s="21">
        <f t="shared" si="198"/>
        <v>0</v>
      </c>
      <c r="BI102" s="21">
        <f t="shared" si="198"/>
        <v>0</v>
      </c>
      <c r="BJ102" s="21">
        <f t="shared" si="198"/>
        <v>0</v>
      </c>
      <c r="BK102" s="21">
        <f t="shared" si="198"/>
        <v>0</v>
      </c>
      <c r="BL102" s="21">
        <f t="shared" si="198"/>
        <v>0</v>
      </c>
      <c r="BM102" s="21">
        <f t="shared" si="198"/>
        <v>0</v>
      </c>
      <c r="BN102" s="21">
        <f t="shared" si="198"/>
        <v>0</v>
      </c>
      <c r="BO102" s="21">
        <f t="shared" si="198"/>
        <v>0</v>
      </c>
      <c r="BP102" s="21">
        <f t="shared" si="198"/>
        <v>0</v>
      </c>
      <c r="BQ102" s="21">
        <f t="shared" si="198"/>
        <v>0</v>
      </c>
      <c r="BR102" s="21">
        <f t="shared" si="198"/>
        <v>0</v>
      </c>
      <c r="BS102" s="21">
        <f t="shared" si="198"/>
        <v>0</v>
      </c>
      <c r="BT102" s="23">
        <f t="shared" si="198"/>
        <v>0</v>
      </c>
      <c r="BU102" s="21">
        <f t="shared" si="198"/>
        <v>0</v>
      </c>
      <c r="BV102" s="21">
        <f t="shared" si="198"/>
        <v>0</v>
      </c>
      <c r="BW102" s="21">
        <f t="shared" si="198"/>
        <v>0</v>
      </c>
      <c r="BX102" s="21">
        <f t="shared" si="198"/>
        <v>0</v>
      </c>
      <c r="BY102" s="21">
        <f t="shared" si="198"/>
        <v>0</v>
      </c>
      <c r="BZ102" s="21">
        <f t="shared" si="198"/>
        <v>0</v>
      </c>
      <c r="CA102" s="21">
        <f t="shared" si="198"/>
        <v>0</v>
      </c>
      <c r="CB102" s="21">
        <f t="shared" si="198"/>
        <v>0</v>
      </c>
      <c r="CC102" s="21">
        <f t="shared" si="198"/>
        <v>0</v>
      </c>
      <c r="CD102" s="21">
        <f t="shared" si="198"/>
        <v>0</v>
      </c>
      <c r="CE102" s="21">
        <f t="shared" si="198"/>
        <v>0</v>
      </c>
      <c r="CF102" s="21">
        <f t="shared" si="198"/>
        <v>0</v>
      </c>
      <c r="CG102" s="21">
        <f t="shared" si="198"/>
        <v>0</v>
      </c>
      <c r="CH102" s="21">
        <f t="shared" si="198"/>
        <v>0</v>
      </c>
      <c r="CI102" s="21">
        <f t="shared" si="198"/>
        <v>0</v>
      </c>
      <c r="CJ102" s="21">
        <f t="shared" si="198"/>
        <v>0</v>
      </c>
      <c r="CK102" s="21">
        <f t="shared" si="198"/>
        <v>0</v>
      </c>
      <c r="CL102" s="21">
        <f t="shared" si="198"/>
        <v>0</v>
      </c>
      <c r="CM102" s="21">
        <f t="shared" si="198"/>
        <v>0</v>
      </c>
      <c r="CN102" s="21">
        <f t="shared" si="198"/>
        <v>0</v>
      </c>
      <c r="CO102" s="21">
        <f t="shared" si="198"/>
        <v>0</v>
      </c>
      <c r="CP102" s="21">
        <f t="shared" si="198"/>
        <v>0</v>
      </c>
      <c r="CQ102" s="21">
        <f t="shared" si="198"/>
        <v>0</v>
      </c>
      <c r="CR102" s="21">
        <f t="shared" si="198"/>
        <v>0</v>
      </c>
      <c r="CS102" s="21">
        <f t="shared" si="198"/>
        <v>0</v>
      </c>
      <c r="CT102" s="21">
        <f t="shared" si="198"/>
        <v>0</v>
      </c>
      <c r="CU102" s="21">
        <f t="shared" si="198"/>
        <v>0</v>
      </c>
      <c r="CV102" s="21">
        <f t="shared" si="198"/>
        <v>0</v>
      </c>
      <c r="CW102" s="21">
        <f t="shared" si="198"/>
        <v>0</v>
      </c>
      <c r="CX102" s="21">
        <f t="shared" si="198"/>
        <v>0</v>
      </c>
      <c r="CY102" s="21">
        <f t="shared" si="198"/>
        <v>0</v>
      </c>
      <c r="CZ102" s="21">
        <f t="shared" si="198"/>
        <v>0</v>
      </c>
      <c r="DA102" s="21">
        <f t="shared" ref="DA102:DJ102" si="199">DA98+DA101</f>
        <v>0</v>
      </c>
      <c r="DB102" s="21">
        <f t="shared" si="199"/>
        <v>0</v>
      </c>
      <c r="DC102" s="21">
        <f t="shared" si="199"/>
        <v>0</v>
      </c>
      <c r="DD102" s="21">
        <f t="shared" si="199"/>
        <v>0</v>
      </c>
      <c r="DE102" s="21">
        <f t="shared" si="199"/>
        <v>0</v>
      </c>
      <c r="DF102" s="21">
        <f t="shared" si="199"/>
        <v>0</v>
      </c>
      <c r="DG102" s="21">
        <f t="shared" si="199"/>
        <v>0</v>
      </c>
      <c r="DH102" s="21">
        <f t="shared" si="199"/>
        <v>0</v>
      </c>
      <c r="DI102" s="21">
        <f t="shared" si="199"/>
        <v>0</v>
      </c>
      <c r="DJ102" s="21">
        <f t="shared" si="199"/>
        <v>0</v>
      </c>
      <c r="DK102" s="21"/>
      <c r="DL102" s="21">
        <f t="shared" ref="DL102:EZ102" si="200">DL98+DL101</f>
        <v>0</v>
      </c>
      <c r="DM102" s="21">
        <f t="shared" si="200"/>
        <v>0</v>
      </c>
      <c r="DN102" s="21">
        <f t="shared" si="200"/>
        <v>0</v>
      </c>
      <c r="DO102" s="21">
        <f t="shared" si="200"/>
        <v>0</v>
      </c>
      <c r="DP102" s="21">
        <f t="shared" si="200"/>
        <v>0</v>
      </c>
      <c r="DQ102" s="21">
        <f t="shared" si="200"/>
        <v>0</v>
      </c>
      <c r="DR102" s="21">
        <f t="shared" si="200"/>
        <v>0</v>
      </c>
      <c r="DS102" s="21">
        <f t="shared" si="200"/>
        <v>0</v>
      </c>
      <c r="DT102" s="21">
        <f t="shared" si="200"/>
        <v>0</v>
      </c>
      <c r="DU102" s="21">
        <f t="shared" si="200"/>
        <v>0</v>
      </c>
      <c r="DV102" s="21">
        <f t="shared" si="200"/>
        <v>0</v>
      </c>
      <c r="DW102" s="21">
        <f t="shared" si="200"/>
        <v>0</v>
      </c>
      <c r="DX102" s="21">
        <f t="shared" si="200"/>
        <v>0</v>
      </c>
      <c r="DY102" s="21">
        <f t="shared" si="200"/>
        <v>0</v>
      </c>
      <c r="DZ102" s="21">
        <f t="shared" si="200"/>
        <v>0</v>
      </c>
      <c r="EA102" s="21">
        <f t="shared" si="200"/>
        <v>0</v>
      </c>
      <c r="EB102" s="21">
        <f t="shared" si="200"/>
        <v>0</v>
      </c>
      <c r="EC102" s="21">
        <f t="shared" si="200"/>
        <v>0</v>
      </c>
      <c r="ED102" s="21">
        <f t="shared" si="200"/>
        <v>0</v>
      </c>
      <c r="EE102" s="21">
        <f t="shared" si="200"/>
        <v>0</v>
      </c>
      <c r="EF102" s="21">
        <f t="shared" si="200"/>
        <v>0</v>
      </c>
      <c r="EG102" s="21">
        <f t="shared" si="200"/>
        <v>0</v>
      </c>
      <c r="EH102" s="21">
        <f t="shared" si="200"/>
        <v>0</v>
      </c>
      <c r="EI102" s="21">
        <f t="shared" si="200"/>
        <v>0</v>
      </c>
      <c r="EJ102" s="21">
        <f t="shared" si="200"/>
        <v>0</v>
      </c>
      <c r="EK102" s="21">
        <f t="shared" si="200"/>
        <v>0</v>
      </c>
      <c r="EL102" s="21">
        <f t="shared" si="200"/>
        <v>0</v>
      </c>
      <c r="EM102" s="21">
        <f t="shared" si="200"/>
        <v>0</v>
      </c>
      <c r="EN102" s="21">
        <f t="shared" si="200"/>
        <v>0</v>
      </c>
      <c r="EO102" s="21">
        <f t="shared" si="200"/>
        <v>0</v>
      </c>
      <c r="EP102" s="21">
        <f t="shared" si="200"/>
        <v>0</v>
      </c>
      <c r="EQ102" s="21">
        <f t="shared" si="200"/>
        <v>0</v>
      </c>
      <c r="ER102" s="21">
        <f t="shared" si="200"/>
        <v>0</v>
      </c>
      <c r="ES102" s="21">
        <f t="shared" si="200"/>
        <v>0</v>
      </c>
      <c r="ET102" s="21">
        <f t="shared" si="200"/>
        <v>0</v>
      </c>
      <c r="EU102" s="21">
        <f t="shared" si="200"/>
        <v>0</v>
      </c>
      <c r="EV102" s="21">
        <f t="shared" si="200"/>
        <v>0</v>
      </c>
      <c r="EW102" s="21">
        <f t="shared" si="200"/>
        <v>0</v>
      </c>
      <c r="EX102" s="21">
        <f t="shared" si="200"/>
        <v>0</v>
      </c>
      <c r="EY102" s="21">
        <f t="shared" si="200"/>
        <v>0</v>
      </c>
      <c r="EZ102" s="21">
        <f t="shared" si="200"/>
        <v>0</v>
      </c>
      <c r="FA102" s="21"/>
      <c r="FB102" s="21">
        <f>H102/(24*A100)</f>
        <v>0</v>
      </c>
      <c r="FC102" s="21"/>
      <c r="FD102" s="21">
        <f>FD98+FD101</f>
        <v>10</v>
      </c>
      <c r="FE102" s="21"/>
      <c r="FF102" s="21">
        <f>FF98+FF101</f>
        <v>0</v>
      </c>
      <c r="FG102" s="21"/>
      <c r="FH102" s="21">
        <f>FH98+FH101</f>
        <v>0</v>
      </c>
      <c r="FI102" s="21"/>
      <c r="FJ102" s="21">
        <f>FJ98+FJ101</f>
        <v>0</v>
      </c>
      <c r="FK102" s="21"/>
      <c r="FL102" s="21" t="e">
        <f t="shared" si="136"/>
        <v>#DIV/0!</v>
      </c>
      <c r="FM102" s="21"/>
      <c r="FN102" s="21" t="e">
        <f t="shared" si="137"/>
        <v>#DIV/0!</v>
      </c>
      <c r="FO102" s="21"/>
      <c r="FP102" s="21">
        <f t="shared" si="138"/>
        <v>0</v>
      </c>
      <c r="FQ102" s="21"/>
      <c r="FR102" s="21">
        <f t="shared" si="139"/>
        <v>0</v>
      </c>
      <c r="FS102" s="21"/>
      <c r="FT102" s="21">
        <f>FT98+FT101</f>
        <v>3.4231005518296032</v>
      </c>
      <c r="FU102" s="21"/>
      <c r="FV102" s="21">
        <f>FV98+FV101</f>
        <v>0</v>
      </c>
      <c r="FW102" s="21"/>
      <c r="FX102" s="21" t="e">
        <f t="shared" si="140"/>
        <v>#DIV/0!</v>
      </c>
      <c r="FY102" s="21"/>
      <c r="FZ102" s="21" t="e">
        <f t="shared" si="141"/>
        <v>#DIV/0!</v>
      </c>
    </row>
    <row r="103" spans="1:182" ht="14.25" thickBot="1" x14ac:dyDescent="0.3">
      <c r="A103" s="26"/>
      <c r="B103" s="12" t="s">
        <v>115</v>
      </c>
      <c r="C103" s="13">
        <f>11-G103-Q103-AM103-BU103</f>
        <v>0</v>
      </c>
      <c r="D103" s="13">
        <f>L103+AM103+BU103</f>
        <v>0</v>
      </c>
      <c r="E103" s="13">
        <f>F103+G103+H103</f>
        <v>11</v>
      </c>
      <c r="F103" s="13"/>
      <c r="G103" s="24">
        <v>11</v>
      </c>
      <c r="H103" s="13">
        <f>I103+K103</f>
        <v>0</v>
      </c>
      <c r="I103" s="13"/>
      <c r="J103" s="13">
        <f>IF(G103=11,0,11)</f>
        <v>0</v>
      </c>
      <c r="K103" s="13">
        <f>L103+AM103</f>
        <v>0</v>
      </c>
      <c r="L103" s="13">
        <f>M103+Q103</f>
        <v>0</v>
      </c>
      <c r="M103" s="13">
        <f>N103+O103+P103</f>
        <v>0</v>
      </c>
      <c r="N103" s="13"/>
      <c r="O103" s="13"/>
      <c r="P103" s="13"/>
      <c r="Q103" s="13">
        <f>SUM(R103:AH103)</f>
        <v>0</v>
      </c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 t="e">
        <f>#REF!/#REF!</f>
        <v>#REF!</v>
      </c>
      <c r="AJ103" s="33" t="e">
        <f t="shared" si="159"/>
        <v>#DIV/0!</v>
      </c>
      <c r="AK103" s="33" t="e">
        <f t="shared" si="160"/>
        <v>#DIV/0!</v>
      </c>
      <c r="AL103" s="37">
        <f t="shared" si="161"/>
        <v>0</v>
      </c>
      <c r="AM103" s="13">
        <f>AN103+AR103+AT103+BB103+AS103+BC103</f>
        <v>0</v>
      </c>
      <c r="AN103" s="13">
        <f>AO103+AP103+AQ103</f>
        <v>0</v>
      </c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>
        <f>BD103+BE103+BF103+BG103+BH103+BI103+BJ103+BK103+BL103+BM103+BN103+BO103+BP103+BQ103+BR103+BS103</f>
        <v>0</v>
      </c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4">
        <f>AM103</f>
        <v>0</v>
      </c>
      <c r="BU103" s="13">
        <f>BV103+CK103+CR103+CZ103+DG103+DH103+DP103+ES103+ET103+EZ103</f>
        <v>0</v>
      </c>
      <c r="BV103" s="13">
        <f>SUM(BW103:CI103)+CV103+CW103+CX103+CY103</f>
        <v>0</v>
      </c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>
        <f>SUM(CL103:CQ103)</f>
        <v>0</v>
      </c>
      <c r="CL103" s="13"/>
      <c r="CM103" s="13"/>
      <c r="CN103" s="13"/>
      <c r="CO103" s="13"/>
      <c r="CP103" s="13"/>
      <c r="CQ103" s="13"/>
      <c r="CR103" s="13">
        <f>SUM(CS103:CU103)</f>
        <v>0</v>
      </c>
      <c r="CS103" s="13"/>
      <c r="CT103" s="13"/>
      <c r="CU103" s="13"/>
      <c r="CV103" s="13"/>
      <c r="CW103" s="13"/>
      <c r="CX103" s="13"/>
      <c r="CY103" s="13"/>
      <c r="CZ103" s="13">
        <f>SUM(DA103:DF103)</f>
        <v>0</v>
      </c>
      <c r="DA103" s="13"/>
      <c r="DB103" s="13"/>
      <c r="DC103" s="13"/>
      <c r="DD103" s="13"/>
      <c r="DE103" s="13"/>
      <c r="DF103" s="13"/>
      <c r="DG103" s="13"/>
      <c r="DH103" s="13">
        <f>SUM(DI103:DO103)</f>
        <v>0</v>
      </c>
      <c r="DI103" s="13"/>
      <c r="DJ103" s="13"/>
      <c r="DK103" s="13"/>
      <c r="DL103" s="13"/>
      <c r="DM103" s="13"/>
      <c r="DN103" s="13"/>
      <c r="DO103" s="13"/>
      <c r="DP103" s="13">
        <f>SUM(DQ103:ES103)</f>
        <v>0</v>
      </c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>
        <f>SUM(EU103:EY103)</f>
        <v>0</v>
      </c>
      <c r="EU103" s="13"/>
      <c r="EV103" s="13"/>
      <c r="EW103" s="13"/>
      <c r="EX103" s="13"/>
      <c r="EY103" s="13"/>
      <c r="EZ103" s="13"/>
      <c r="FA103" s="13"/>
      <c r="FB103" s="13">
        <f>H103/12</f>
        <v>0</v>
      </c>
      <c r="FC103" s="24"/>
      <c r="FD103" s="24"/>
      <c r="FE103" s="24"/>
      <c r="FF103" s="24"/>
      <c r="FG103" s="24"/>
      <c r="FH103" s="24"/>
      <c r="FI103" s="24"/>
      <c r="FJ103" s="24"/>
      <c r="FK103" s="24"/>
      <c r="FL103" s="13" t="e">
        <f t="shared" si="136"/>
        <v>#DIV/0!</v>
      </c>
      <c r="FM103" s="24"/>
      <c r="FN103" s="25" t="e">
        <f t="shared" si="137"/>
        <v>#DIV/0!</v>
      </c>
      <c r="FO103" s="24"/>
      <c r="FP103" s="13">
        <f t="shared" si="138"/>
        <v>0</v>
      </c>
      <c r="FQ103" s="13"/>
      <c r="FR103" s="13">
        <f t="shared" si="139"/>
        <v>0</v>
      </c>
      <c r="FS103" s="13"/>
      <c r="FT103" s="13">
        <f>E103/(A104*24)</f>
        <v>1.9097222222222224E-2</v>
      </c>
      <c r="FU103" s="13"/>
      <c r="FV103" s="13">
        <f>H103/(A104*24)</f>
        <v>0</v>
      </c>
      <c r="FW103" s="13"/>
      <c r="FX103" s="13" t="e">
        <f t="shared" si="140"/>
        <v>#DIV/0!</v>
      </c>
      <c r="FY103" s="13"/>
      <c r="FZ103" s="13" t="e">
        <f t="shared" si="141"/>
        <v>#DIV/0!</v>
      </c>
    </row>
    <row r="104" spans="1:182" ht="13.5" x14ac:dyDescent="0.25">
      <c r="A104" s="11">
        <v>24</v>
      </c>
      <c r="B104" s="17" t="s">
        <v>116</v>
      </c>
      <c r="C104" s="13">
        <f>11-G104-Q104-AM104-BU104</f>
        <v>0</v>
      </c>
      <c r="D104" s="13">
        <f>L104+AM104+BU104</f>
        <v>0</v>
      </c>
      <c r="E104" s="13">
        <f>F104+G104+H104</f>
        <v>11</v>
      </c>
      <c r="F104" s="13"/>
      <c r="G104" s="13">
        <v>11</v>
      </c>
      <c r="H104" s="13">
        <f>I104+K104</f>
        <v>0</v>
      </c>
      <c r="I104" s="13"/>
      <c r="J104" s="13">
        <f>IF(G104=11,0,11)</f>
        <v>0</v>
      </c>
      <c r="K104" s="13">
        <f>L104+AM104</f>
        <v>0</v>
      </c>
      <c r="L104" s="13">
        <f>M104+Q104</f>
        <v>0</v>
      </c>
      <c r="M104" s="13">
        <f>N104+O104+P104</f>
        <v>0</v>
      </c>
      <c r="N104" s="13"/>
      <c r="O104" s="13"/>
      <c r="P104" s="13"/>
      <c r="Q104" s="13">
        <f>SUM(R104:AH104)</f>
        <v>0</v>
      </c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 t="e">
        <f>#REF!/#REF!</f>
        <v>#REF!</v>
      </c>
      <c r="AJ104" s="33" t="e">
        <f t="shared" si="159"/>
        <v>#DIV/0!</v>
      </c>
      <c r="AK104" s="33" t="e">
        <f t="shared" si="160"/>
        <v>#DIV/0!</v>
      </c>
      <c r="AL104" s="37">
        <f t="shared" si="161"/>
        <v>0</v>
      </c>
      <c r="AM104" s="13">
        <f>AN104+AR104+AT104+BB104+AS104+BC104</f>
        <v>0</v>
      </c>
      <c r="AN104" s="13">
        <f>AO104+AP104+AQ104</f>
        <v>0</v>
      </c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>
        <f>BD104+BE104+BF104+BG104+BH104+BI104+BJ104+BK104+BL104+BM104+BN104+BO104+BP104+BQ104+BR104+BS104</f>
        <v>0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4">
        <f>AM104</f>
        <v>0</v>
      </c>
      <c r="BU104" s="13">
        <f>BV104+CK104+CR104+CZ104+DG104+DH104+DP104+ES104+ET104+EZ104</f>
        <v>0</v>
      </c>
      <c r="BV104" s="13">
        <f>SUM(BW104:CI104)+CV104+CW104+CX104+CY104</f>
        <v>0</v>
      </c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>
        <f>SUM(CL104:CQ104)</f>
        <v>0</v>
      </c>
      <c r="CL104" s="13"/>
      <c r="CM104" s="13"/>
      <c r="CN104" s="13"/>
      <c r="CO104" s="13"/>
      <c r="CP104" s="13"/>
      <c r="CQ104" s="13"/>
      <c r="CR104" s="13">
        <f>SUM(CS104:CU104)</f>
        <v>0</v>
      </c>
      <c r="CS104" s="13"/>
      <c r="CT104" s="13"/>
      <c r="CU104" s="13"/>
      <c r="CV104" s="13"/>
      <c r="CW104" s="13"/>
      <c r="CX104" s="13"/>
      <c r="CY104" s="13"/>
      <c r="CZ104" s="13">
        <f>SUM(DA104:DF104)</f>
        <v>0</v>
      </c>
      <c r="DA104" s="13"/>
      <c r="DB104" s="13"/>
      <c r="DC104" s="13"/>
      <c r="DD104" s="13"/>
      <c r="DE104" s="13"/>
      <c r="DF104" s="13"/>
      <c r="DG104" s="13"/>
      <c r="DH104" s="13">
        <f>SUM(DI104:DO104)</f>
        <v>0</v>
      </c>
      <c r="DI104" s="13"/>
      <c r="DJ104" s="13"/>
      <c r="DK104" s="13"/>
      <c r="DL104" s="13"/>
      <c r="DM104" s="13"/>
      <c r="DN104" s="13"/>
      <c r="DO104" s="13"/>
      <c r="DP104" s="13">
        <f>SUM(DQ104:ES104)</f>
        <v>0</v>
      </c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>
        <f>SUM(EU104:EY104)</f>
        <v>0</v>
      </c>
      <c r="EU104" s="13"/>
      <c r="EV104" s="13"/>
      <c r="EW104" s="13"/>
      <c r="EX104" s="13"/>
      <c r="EY104" s="13"/>
      <c r="EZ104" s="13"/>
      <c r="FA104" s="13"/>
      <c r="FB104" s="13">
        <f>H104/12</f>
        <v>0</v>
      </c>
      <c r="FC104" s="13"/>
      <c r="FD104" s="13"/>
      <c r="FE104" s="13"/>
      <c r="FF104" s="13"/>
      <c r="FG104" s="13"/>
      <c r="FH104" s="13"/>
      <c r="FI104" s="13"/>
      <c r="FJ104" s="13"/>
      <c r="FK104" s="13"/>
      <c r="FL104" s="13" t="e">
        <f t="shared" si="136"/>
        <v>#DIV/0!</v>
      </c>
      <c r="FM104" s="13"/>
      <c r="FN104" s="13" t="e">
        <f t="shared" si="137"/>
        <v>#DIV/0!</v>
      </c>
      <c r="FO104" s="13"/>
      <c r="FP104" s="13">
        <f t="shared" si="138"/>
        <v>0</v>
      </c>
      <c r="FQ104" s="13"/>
      <c r="FR104" s="13">
        <f t="shared" si="139"/>
        <v>0</v>
      </c>
      <c r="FS104" s="13"/>
      <c r="FT104" s="13">
        <f>E104/(A104*24)</f>
        <v>1.9097222222222224E-2</v>
      </c>
      <c r="FU104" s="13"/>
      <c r="FV104" s="13">
        <f>H104/(A104*24)</f>
        <v>0</v>
      </c>
      <c r="FW104" s="13"/>
      <c r="FX104" s="13" t="e">
        <f t="shared" si="140"/>
        <v>#DIV/0!</v>
      </c>
      <c r="FY104" s="13"/>
      <c r="FZ104" s="13" t="e">
        <f t="shared" si="141"/>
        <v>#DIV/0!</v>
      </c>
    </row>
    <row r="105" spans="1:182" ht="13.5" x14ac:dyDescent="0.25">
      <c r="A105" s="11"/>
      <c r="B105" s="17" t="s">
        <v>117</v>
      </c>
      <c r="C105" s="18">
        <f t="shared" ref="C105:AH105" si="201">C103+C104</f>
        <v>0</v>
      </c>
      <c r="D105" s="18">
        <f t="shared" si="201"/>
        <v>0</v>
      </c>
      <c r="E105" s="18">
        <f t="shared" si="201"/>
        <v>22</v>
      </c>
      <c r="F105" s="18">
        <f t="shared" si="201"/>
        <v>0</v>
      </c>
      <c r="G105" s="18">
        <f t="shared" si="201"/>
        <v>22</v>
      </c>
      <c r="H105" s="18">
        <f t="shared" si="201"/>
        <v>0</v>
      </c>
      <c r="I105" s="18">
        <f t="shared" si="201"/>
        <v>0</v>
      </c>
      <c r="J105" s="18">
        <f t="shared" si="201"/>
        <v>0</v>
      </c>
      <c r="K105" s="18">
        <f t="shared" si="201"/>
        <v>0</v>
      </c>
      <c r="L105" s="18">
        <f t="shared" si="201"/>
        <v>0</v>
      </c>
      <c r="M105" s="18">
        <f t="shared" si="201"/>
        <v>0</v>
      </c>
      <c r="N105" s="18">
        <f t="shared" si="201"/>
        <v>0</v>
      </c>
      <c r="O105" s="18">
        <f t="shared" si="201"/>
        <v>0</v>
      </c>
      <c r="P105" s="18">
        <f t="shared" si="201"/>
        <v>0</v>
      </c>
      <c r="Q105" s="18">
        <f t="shared" si="201"/>
        <v>0</v>
      </c>
      <c r="R105" s="18">
        <f t="shared" si="201"/>
        <v>0</v>
      </c>
      <c r="S105" s="18">
        <f t="shared" si="201"/>
        <v>0</v>
      </c>
      <c r="T105" s="18">
        <f t="shared" si="201"/>
        <v>0</v>
      </c>
      <c r="U105" s="18">
        <f t="shared" si="201"/>
        <v>0</v>
      </c>
      <c r="V105" s="18">
        <f t="shared" si="201"/>
        <v>0</v>
      </c>
      <c r="W105" s="18">
        <f t="shared" si="201"/>
        <v>0</v>
      </c>
      <c r="X105" s="18">
        <f t="shared" si="201"/>
        <v>0</v>
      </c>
      <c r="Y105" s="18">
        <f t="shared" si="201"/>
        <v>0</v>
      </c>
      <c r="Z105" s="18">
        <f t="shared" si="201"/>
        <v>0</v>
      </c>
      <c r="AA105" s="18">
        <f t="shared" si="201"/>
        <v>0</v>
      </c>
      <c r="AB105" s="18">
        <f t="shared" si="201"/>
        <v>0</v>
      </c>
      <c r="AC105" s="18">
        <f t="shared" si="201"/>
        <v>0</v>
      </c>
      <c r="AD105" s="18">
        <f t="shared" si="201"/>
        <v>0</v>
      </c>
      <c r="AE105" s="18">
        <f t="shared" si="201"/>
        <v>0</v>
      </c>
      <c r="AF105" s="18">
        <f t="shared" si="201"/>
        <v>0</v>
      </c>
      <c r="AG105" s="18">
        <f t="shared" si="201"/>
        <v>0</v>
      </c>
      <c r="AH105" s="18">
        <f t="shared" si="201"/>
        <v>0</v>
      </c>
      <c r="AI105" s="18" t="e">
        <f>#REF!/#REF!</f>
        <v>#REF!</v>
      </c>
      <c r="AJ105" s="33" t="e">
        <f t="shared" si="159"/>
        <v>#DIV/0!</v>
      </c>
      <c r="AK105" s="33" t="e">
        <f t="shared" si="160"/>
        <v>#DIV/0!</v>
      </c>
      <c r="AL105" s="34">
        <f t="shared" si="161"/>
        <v>0</v>
      </c>
      <c r="AM105" s="18">
        <f>AN105+AR105+AT105+BB105+BC105</f>
        <v>0</v>
      </c>
      <c r="AN105" s="18">
        <f>AO105+AP105</f>
        <v>0</v>
      </c>
      <c r="AO105" s="18">
        <f t="shared" ref="AO105:CZ105" si="202">AO103+AO104</f>
        <v>0</v>
      </c>
      <c r="AP105" s="18">
        <f t="shared" si="202"/>
        <v>0</v>
      </c>
      <c r="AQ105" s="18">
        <f t="shared" si="202"/>
        <v>0</v>
      </c>
      <c r="AR105" s="18">
        <f t="shared" si="202"/>
        <v>0</v>
      </c>
      <c r="AS105" s="18">
        <f t="shared" si="202"/>
        <v>0</v>
      </c>
      <c r="AT105" s="18">
        <f t="shared" si="202"/>
        <v>0</v>
      </c>
      <c r="AU105" s="18">
        <f t="shared" si="202"/>
        <v>0</v>
      </c>
      <c r="AV105" s="18">
        <f t="shared" si="202"/>
        <v>0</v>
      </c>
      <c r="AW105" s="18">
        <f t="shared" si="202"/>
        <v>0</v>
      </c>
      <c r="AX105" s="18">
        <f t="shared" si="202"/>
        <v>0</v>
      </c>
      <c r="AY105" s="18">
        <f t="shared" si="202"/>
        <v>0</v>
      </c>
      <c r="AZ105" s="18">
        <f t="shared" si="202"/>
        <v>0</v>
      </c>
      <c r="BA105" s="18">
        <f t="shared" si="202"/>
        <v>0</v>
      </c>
      <c r="BB105" s="18">
        <f t="shared" si="202"/>
        <v>0</v>
      </c>
      <c r="BC105" s="18">
        <f t="shared" si="202"/>
        <v>0</v>
      </c>
      <c r="BD105" s="18">
        <f t="shared" si="202"/>
        <v>0</v>
      </c>
      <c r="BE105" s="18">
        <f t="shared" si="202"/>
        <v>0</v>
      </c>
      <c r="BF105" s="18">
        <f t="shared" si="202"/>
        <v>0</v>
      </c>
      <c r="BG105" s="18">
        <f t="shared" si="202"/>
        <v>0</v>
      </c>
      <c r="BH105" s="18">
        <f t="shared" si="202"/>
        <v>0</v>
      </c>
      <c r="BI105" s="18">
        <f t="shared" si="202"/>
        <v>0</v>
      </c>
      <c r="BJ105" s="18">
        <f t="shared" si="202"/>
        <v>0</v>
      </c>
      <c r="BK105" s="18">
        <f t="shared" si="202"/>
        <v>0</v>
      </c>
      <c r="BL105" s="18">
        <f t="shared" si="202"/>
        <v>0</v>
      </c>
      <c r="BM105" s="18">
        <f t="shared" si="202"/>
        <v>0</v>
      </c>
      <c r="BN105" s="18">
        <f t="shared" si="202"/>
        <v>0</v>
      </c>
      <c r="BO105" s="18">
        <f t="shared" si="202"/>
        <v>0</v>
      </c>
      <c r="BP105" s="18">
        <f t="shared" si="202"/>
        <v>0</v>
      </c>
      <c r="BQ105" s="18">
        <f t="shared" si="202"/>
        <v>0</v>
      </c>
      <c r="BR105" s="18">
        <f t="shared" si="202"/>
        <v>0</v>
      </c>
      <c r="BS105" s="18">
        <f t="shared" si="202"/>
        <v>0</v>
      </c>
      <c r="BT105" s="14">
        <f t="shared" si="202"/>
        <v>0</v>
      </c>
      <c r="BU105" s="18">
        <f t="shared" si="202"/>
        <v>0</v>
      </c>
      <c r="BV105" s="18">
        <f t="shared" si="202"/>
        <v>0</v>
      </c>
      <c r="BW105" s="18">
        <f t="shared" si="202"/>
        <v>0</v>
      </c>
      <c r="BX105" s="18">
        <f t="shared" si="202"/>
        <v>0</v>
      </c>
      <c r="BY105" s="18">
        <f t="shared" si="202"/>
        <v>0</v>
      </c>
      <c r="BZ105" s="18">
        <f t="shared" si="202"/>
        <v>0</v>
      </c>
      <c r="CA105" s="18">
        <f t="shared" si="202"/>
        <v>0</v>
      </c>
      <c r="CB105" s="18">
        <f t="shared" si="202"/>
        <v>0</v>
      </c>
      <c r="CC105" s="18">
        <f t="shared" si="202"/>
        <v>0</v>
      </c>
      <c r="CD105" s="18">
        <f t="shared" si="202"/>
        <v>0</v>
      </c>
      <c r="CE105" s="18">
        <f t="shared" si="202"/>
        <v>0</v>
      </c>
      <c r="CF105" s="18">
        <f t="shared" si="202"/>
        <v>0</v>
      </c>
      <c r="CG105" s="18">
        <f t="shared" si="202"/>
        <v>0</v>
      </c>
      <c r="CH105" s="18">
        <f t="shared" si="202"/>
        <v>0</v>
      </c>
      <c r="CI105" s="18">
        <f t="shared" si="202"/>
        <v>0</v>
      </c>
      <c r="CJ105" s="18">
        <f t="shared" si="202"/>
        <v>0</v>
      </c>
      <c r="CK105" s="18">
        <f t="shared" si="202"/>
        <v>0</v>
      </c>
      <c r="CL105" s="18">
        <f t="shared" si="202"/>
        <v>0</v>
      </c>
      <c r="CM105" s="18">
        <f t="shared" si="202"/>
        <v>0</v>
      </c>
      <c r="CN105" s="18">
        <f t="shared" si="202"/>
        <v>0</v>
      </c>
      <c r="CO105" s="18">
        <f t="shared" si="202"/>
        <v>0</v>
      </c>
      <c r="CP105" s="18">
        <f t="shared" si="202"/>
        <v>0</v>
      </c>
      <c r="CQ105" s="18">
        <f t="shared" si="202"/>
        <v>0</v>
      </c>
      <c r="CR105" s="18">
        <f t="shared" si="202"/>
        <v>0</v>
      </c>
      <c r="CS105" s="18">
        <f t="shared" si="202"/>
        <v>0</v>
      </c>
      <c r="CT105" s="18">
        <f t="shared" si="202"/>
        <v>0</v>
      </c>
      <c r="CU105" s="18">
        <f t="shared" si="202"/>
        <v>0</v>
      </c>
      <c r="CV105" s="18">
        <f t="shared" si="202"/>
        <v>0</v>
      </c>
      <c r="CW105" s="18">
        <f t="shared" si="202"/>
        <v>0</v>
      </c>
      <c r="CX105" s="18">
        <f t="shared" si="202"/>
        <v>0</v>
      </c>
      <c r="CY105" s="18">
        <f t="shared" si="202"/>
        <v>0</v>
      </c>
      <c r="CZ105" s="18">
        <f t="shared" si="202"/>
        <v>0</v>
      </c>
      <c r="DA105" s="18">
        <f t="shared" ref="DA105:DJ105" si="203">DA103+DA104</f>
        <v>0</v>
      </c>
      <c r="DB105" s="18">
        <f t="shared" si="203"/>
        <v>0</v>
      </c>
      <c r="DC105" s="18">
        <f t="shared" si="203"/>
        <v>0</v>
      </c>
      <c r="DD105" s="18">
        <f t="shared" si="203"/>
        <v>0</v>
      </c>
      <c r="DE105" s="18">
        <f t="shared" si="203"/>
        <v>0</v>
      </c>
      <c r="DF105" s="18">
        <f t="shared" si="203"/>
        <v>0</v>
      </c>
      <c r="DG105" s="18">
        <f t="shared" si="203"/>
        <v>0</v>
      </c>
      <c r="DH105" s="18">
        <f t="shared" si="203"/>
        <v>0</v>
      </c>
      <c r="DI105" s="18">
        <f t="shared" si="203"/>
        <v>0</v>
      </c>
      <c r="DJ105" s="18">
        <f t="shared" si="203"/>
        <v>0</v>
      </c>
      <c r="DK105" s="18"/>
      <c r="DL105" s="18">
        <f t="shared" ref="DL105:EZ105" si="204">DL103+DL104</f>
        <v>0</v>
      </c>
      <c r="DM105" s="18">
        <f t="shared" si="204"/>
        <v>0</v>
      </c>
      <c r="DN105" s="18">
        <f t="shared" si="204"/>
        <v>0</v>
      </c>
      <c r="DO105" s="18">
        <f t="shared" si="204"/>
        <v>0</v>
      </c>
      <c r="DP105" s="18">
        <f t="shared" si="204"/>
        <v>0</v>
      </c>
      <c r="DQ105" s="18">
        <f t="shared" si="204"/>
        <v>0</v>
      </c>
      <c r="DR105" s="18">
        <f t="shared" si="204"/>
        <v>0</v>
      </c>
      <c r="DS105" s="18">
        <f t="shared" si="204"/>
        <v>0</v>
      </c>
      <c r="DT105" s="18">
        <f t="shared" si="204"/>
        <v>0</v>
      </c>
      <c r="DU105" s="18">
        <f t="shared" si="204"/>
        <v>0</v>
      </c>
      <c r="DV105" s="18">
        <f t="shared" si="204"/>
        <v>0</v>
      </c>
      <c r="DW105" s="18">
        <f t="shared" si="204"/>
        <v>0</v>
      </c>
      <c r="DX105" s="18">
        <f t="shared" si="204"/>
        <v>0</v>
      </c>
      <c r="DY105" s="18">
        <f t="shared" si="204"/>
        <v>0</v>
      </c>
      <c r="DZ105" s="18">
        <f t="shared" si="204"/>
        <v>0</v>
      </c>
      <c r="EA105" s="18">
        <f t="shared" si="204"/>
        <v>0</v>
      </c>
      <c r="EB105" s="18">
        <f t="shared" si="204"/>
        <v>0</v>
      </c>
      <c r="EC105" s="18">
        <f t="shared" si="204"/>
        <v>0</v>
      </c>
      <c r="ED105" s="18">
        <f t="shared" si="204"/>
        <v>0</v>
      </c>
      <c r="EE105" s="18">
        <f t="shared" si="204"/>
        <v>0</v>
      </c>
      <c r="EF105" s="18">
        <f t="shared" si="204"/>
        <v>0</v>
      </c>
      <c r="EG105" s="18">
        <f t="shared" si="204"/>
        <v>0</v>
      </c>
      <c r="EH105" s="18">
        <f t="shared" si="204"/>
        <v>0</v>
      </c>
      <c r="EI105" s="18">
        <f t="shared" si="204"/>
        <v>0</v>
      </c>
      <c r="EJ105" s="18">
        <f t="shared" si="204"/>
        <v>0</v>
      </c>
      <c r="EK105" s="18">
        <f t="shared" si="204"/>
        <v>0</v>
      </c>
      <c r="EL105" s="18">
        <f t="shared" si="204"/>
        <v>0</v>
      </c>
      <c r="EM105" s="18">
        <f t="shared" si="204"/>
        <v>0</v>
      </c>
      <c r="EN105" s="18">
        <f t="shared" si="204"/>
        <v>0</v>
      </c>
      <c r="EO105" s="18">
        <f t="shared" si="204"/>
        <v>0</v>
      </c>
      <c r="EP105" s="18">
        <f t="shared" si="204"/>
        <v>0</v>
      </c>
      <c r="EQ105" s="18">
        <f t="shared" si="204"/>
        <v>0</v>
      </c>
      <c r="ER105" s="18">
        <f t="shared" si="204"/>
        <v>0</v>
      </c>
      <c r="ES105" s="18">
        <f t="shared" si="204"/>
        <v>0</v>
      </c>
      <c r="ET105" s="18">
        <f t="shared" si="204"/>
        <v>0</v>
      </c>
      <c r="EU105" s="18">
        <f t="shared" si="204"/>
        <v>0</v>
      </c>
      <c r="EV105" s="18">
        <f t="shared" si="204"/>
        <v>0</v>
      </c>
      <c r="EW105" s="18">
        <f t="shared" si="204"/>
        <v>0</v>
      </c>
      <c r="EX105" s="18">
        <f t="shared" si="204"/>
        <v>0</v>
      </c>
      <c r="EY105" s="18">
        <f t="shared" si="204"/>
        <v>0</v>
      </c>
      <c r="EZ105" s="18">
        <f t="shared" si="204"/>
        <v>0</v>
      </c>
      <c r="FA105" s="18"/>
      <c r="FB105" s="18">
        <f>H105/24</f>
        <v>0</v>
      </c>
      <c r="FC105" s="18"/>
      <c r="FD105" s="18">
        <f>FD103+FD104</f>
        <v>0</v>
      </c>
      <c r="FE105" s="18"/>
      <c r="FF105" s="18">
        <f>FF103+FF104</f>
        <v>0</v>
      </c>
      <c r="FG105" s="18"/>
      <c r="FH105" s="18">
        <f>FH103+FH104</f>
        <v>0</v>
      </c>
      <c r="FI105" s="18"/>
      <c r="FJ105" s="18">
        <f>FJ103+FJ104</f>
        <v>0</v>
      </c>
      <c r="FK105" s="18"/>
      <c r="FL105" s="18" t="e">
        <f t="shared" si="136"/>
        <v>#DIV/0!</v>
      </c>
      <c r="FM105" s="18"/>
      <c r="FN105" s="18" t="e">
        <f t="shared" si="137"/>
        <v>#DIV/0!</v>
      </c>
      <c r="FO105" s="18"/>
      <c r="FP105" s="18">
        <f t="shared" si="138"/>
        <v>0</v>
      </c>
      <c r="FQ105" s="18"/>
      <c r="FR105" s="18">
        <f t="shared" si="139"/>
        <v>0</v>
      </c>
      <c r="FS105" s="18"/>
      <c r="FT105" s="18">
        <f>FT103+FT104</f>
        <v>3.8194444444444448E-2</v>
      </c>
      <c r="FU105" s="18"/>
      <c r="FV105" s="18">
        <f>FV103+FV104</f>
        <v>0</v>
      </c>
      <c r="FW105" s="18"/>
      <c r="FX105" s="18" t="e">
        <f t="shared" si="140"/>
        <v>#DIV/0!</v>
      </c>
      <c r="FY105" s="18"/>
      <c r="FZ105" s="18" t="e">
        <f t="shared" si="141"/>
        <v>#DIV/0!</v>
      </c>
    </row>
    <row r="106" spans="1:182" ht="27" thickBot="1" x14ac:dyDescent="0.3">
      <c r="A106" s="19"/>
      <c r="B106" s="20" t="s">
        <v>118</v>
      </c>
      <c r="C106" s="21">
        <f t="shared" ref="C106:AH106" si="205">C102+C105</f>
        <v>0</v>
      </c>
      <c r="D106" s="21">
        <f t="shared" si="205"/>
        <v>0</v>
      </c>
      <c r="E106" s="21">
        <f t="shared" si="205"/>
        <v>528</v>
      </c>
      <c r="F106" s="21">
        <f t="shared" si="205"/>
        <v>0</v>
      </c>
      <c r="G106" s="21">
        <f t="shared" si="205"/>
        <v>528</v>
      </c>
      <c r="H106" s="21">
        <f t="shared" si="205"/>
        <v>0</v>
      </c>
      <c r="I106" s="21">
        <f t="shared" si="205"/>
        <v>0</v>
      </c>
      <c r="J106" s="21">
        <f t="shared" si="205"/>
        <v>0</v>
      </c>
      <c r="K106" s="21">
        <f t="shared" si="205"/>
        <v>0</v>
      </c>
      <c r="L106" s="21">
        <f t="shared" si="205"/>
        <v>0</v>
      </c>
      <c r="M106" s="21">
        <f t="shared" si="205"/>
        <v>0</v>
      </c>
      <c r="N106" s="21">
        <f t="shared" si="205"/>
        <v>0</v>
      </c>
      <c r="O106" s="21">
        <f t="shared" si="205"/>
        <v>0</v>
      </c>
      <c r="P106" s="21">
        <f t="shared" si="205"/>
        <v>0</v>
      </c>
      <c r="Q106" s="21">
        <f t="shared" si="205"/>
        <v>0</v>
      </c>
      <c r="R106" s="21">
        <f t="shared" si="205"/>
        <v>0</v>
      </c>
      <c r="S106" s="21">
        <f t="shared" si="205"/>
        <v>0</v>
      </c>
      <c r="T106" s="21">
        <f t="shared" si="205"/>
        <v>0</v>
      </c>
      <c r="U106" s="21">
        <f t="shared" si="205"/>
        <v>0</v>
      </c>
      <c r="V106" s="21">
        <f t="shared" si="205"/>
        <v>0</v>
      </c>
      <c r="W106" s="21">
        <f t="shared" si="205"/>
        <v>0</v>
      </c>
      <c r="X106" s="21">
        <f t="shared" si="205"/>
        <v>0</v>
      </c>
      <c r="Y106" s="21">
        <f t="shared" si="205"/>
        <v>0</v>
      </c>
      <c r="Z106" s="21">
        <f t="shared" si="205"/>
        <v>0</v>
      </c>
      <c r="AA106" s="21">
        <f t="shared" si="205"/>
        <v>0</v>
      </c>
      <c r="AB106" s="21">
        <f t="shared" si="205"/>
        <v>0</v>
      </c>
      <c r="AC106" s="21">
        <f t="shared" si="205"/>
        <v>0</v>
      </c>
      <c r="AD106" s="21">
        <f t="shared" si="205"/>
        <v>0</v>
      </c>
      <c r="AE106" s="21">
        <f t="shared" si="205"/>
        <v>0</v>
      </c>
      <c r="AF106" s="21">
        <f t="shared" si="205"/>
        <v>0</v>
      </c>
      <c r="AG106" s="21">
        <f t="shared" si="205"/>
        <v>0</v>
      </c>
      <c r="AH106" s="21">
        <f t="shared" si="205"/>
        <v>0</v>
      </c>
      <c r="AI106" s="18" t="e">
        <f>#REF!/#REF!</f>
        <v>#REF!</v>
      </c>
      <c r="AJ106" s="35" t="e">
        <f t="shared" si="159"/>
        <v>#DIV/0!</v>
      </c>
      <c r="AK106" s="35" t="e">
        <f t="shared" si="160"/>
        <v>#DIV/0!</v>
      </c>
      <c r="AL106" s="36">
        <f t="shared" si="161"/>
        <v>0</v>
      </c>
      <c r="AM106" s="21">
        <f>AN106+AR106+AT106+BB106+BC106</f>
        <v>0</v>
      </c>
      <c r="AN106" s="21">
        <f>AO106+AP106</f>
        <v>0</v>
      </c>
      <c r="AO106" s="21">
        <f t="shared" ref="AO106:CZ106" si="206">AO102+AO105</f>
        <v>0</v>
      </c>
      <c r="AP106" s="21">
        <f t="shared" si="206"/>
        <v>0</v>
      </c>
      <c r="AQ106" s="21">
        <f t="shared" si="206"/>
        <v>0</v>
      </c>
      <c r="AR106" s="21">
        <f t="shared" si="206"/>
        <v>0</v>
      </c>
      <c r="AS106" s="21">
        <f t="shared" si="206"/>
        <v>0</v>
      </c>
      <c r="AT106" s="21">
        <f t="shared" si="206"/>
        <v>0</v>
      </c>
      <c r="AU106" s="21">
        <f t="shared" si="206"/>
        <v>0</v>
      </c>
      <c r="AV106" s="21">
        <f t="shared" si="206"/>
        <v>0</v>
      </c>
      <c r="AW106" s="21">
        <f t="shared" si="206"/>
        <v>0</v>
      </c>
      <c r="AX106" s="21">
        <f t="shared" si="206"/>
        <v>0</v>
      </c>
      <c r="AY106" s="21">
        <f t="shared" si="206"/>
        <v>0</v>
      </c>
      <c r="AZ106" s="21">
        <f t="shared" si="206"/>
        <v>0</v>
      </c>
      <c r="BA106" s="21">
        <f t="shared" si="206"/>
        <v>0</v>
      </c>
      <c r="BB106" s="21">
        <f t="shared" si="206"/>
        <v>0</v>
      </c>
      <c r="BC106" s="21">
        <f t="shared" si="206"/>
        <v>0</v>
      </c>
      <c r="BD106" s="21">
        <f t="shared" si="206"/>
        <v>0</v>
      </c>
      <c r="BE106" s="21">
        <f t="shared" si="206"/>
        <v>0</v>
      </c>
      <c r="BF106" s="21">
        <f t="shared" si="206"/>
        <v>0</v>
      </c>
      <c r="BG106" s="21">
        <f t="shared" si="206"/>
        <v>0</v>
      </c>
      <c r="BH106" s="21">
        <f t="shared" si="206"/>
        <v>0</v>
      </c>
      <c r="BI106" s="21">
        <f t="shared" si="206"/>
        <v>0</v>
      </c>
      <c r="BJ106" s="21">
        <f t="shared" si="206"/>
        <v>0</v>
      </c>
      <c r="BK106" s="21">
        <f t="shared" si="206"/>
        <v>0</v>
      </c>
      <c r="BL106" s="21">
        <f t="shared" si="206"/>
        <v>0</v>
      </c>
      <c r="BM106" s="21">
        <f t="shared" si="206"/>
        <v>0</v>
      </c>
      <c r="BN106" s="21">
        <f t="shared" si="206"/>
        <v>0</v>
      </c>
      <c r="BO106" s="21">
        <f t="shared" si="206"/>
        <v>0</v>
      </c>
      <c r="BP106" s="21">
        <f t="shared" si="206"/>
        <v>0</v>
      </c>
      <c r="BQ106" s="21">
        <f t="shared" si="206"/>
        <v>0</v>
      </c>
      <c r="BR106" s="21">
        <f t="shared" si="206"/>
        <v>0</v>
      </c>
      <c r="BS106" s="21">
        <f t="shared" si="206"/>
        <v>0</v>
      </c>
      <c r="BT106" s="23">
        <f t="shared" si="206"/>
        <v>0</v>
      </c>
      <c r="BU106" s="21">
        <f t="shared" si="206"/>
        <v>0</v>
      </c>
      <c r="BV106" s="21">
        <f t="shared" si="206"/>
        <v>0</v>
      </c>
      <c r="BW106" s="21">
        <f t="shared" si="206"/>
        <v>0</v>
      </c>
      <c r="BX106" s="21">
        <f t="shared" si="206"/>
        <v>0</v>
      </c>
      <c r="BY106" s="21">
        <f t="shared" si="206"/>
        <v>0</v>
      </c>
      <c r="BZ106" s="21">
        <f t="shared" si="206"/>
        <v>0</v>
      </c>
      <c r="CA106" s="21">
        <f t="shared" si="206"/>
        <v>0</v>
      </c>
      <c r="CB106" s="21">
        <f t="shared" si="206"/>
        <v>0</v>
      </c>
      <c r="CC106" s="21">
        <f t="shared" si="206"/>
        <v>0</v>
      </c>
      <c r="CD106" s="21">
        <f t="shared" si="206"/>
        <v>0</v>
      </c>
      <c r="CE106" s="21">
        <f t="shared" si="206"/>
        <v>0</v>
      </c>
      <c r="CF106" s="21">
        <f t="shared" si="206"/>
        <v>0</v>
      </c>
      <c r="CG106" s="21">
        <f t="shared" si="206"/>
        <v>0</v>
      </c>
      <c r="CH106" s="21">
        <f t="shared" si="206"/>
        <v>0</v>
      </c>
      <c r="CI106" s="21">
        <f t="shared" si="206"/>
        <v>0</v>
      </c>
      <c r="CJ106" s="21">
        <f t="shared" si="206"/>
        <v>0</v>
      </c>
      <c r="CK106" s="21">
        <f t="shared" si="206"/>
        <v>0</v>
      </c>
      <c r="CL106" s="21">
        <f t="shared" si="206"/>
        <v>0</v>
      </c>
      <c r="CM106" s="21">
        <f t="shared" si="206"/>
        <v>0</v>
      </c>
      <c r="CN106" s="21">
        <f t="shared" si="206"/>
        <v>0</v>
      </c>
      <c r="CO106" s="21">
        <f t="shared" si="206"/>
        <v>0</v>
      </c>
      <c r="CP106" s="21">
        <f t="shared" si="206"/>
        <v>0</v>
      </c>
      <c r="CQ106" s="21">
        <f t="shared" si="206"/>
        <v>0</v>
      </c>
      <c r="CR106" s="21">
        <f t="shared" si="206"/>
        <v>0</v>
      </c>
      <c r="CS106" s="21">
        <f t="shared" si="206"/>
        <v>0</v>
      </c>
      <c r="CT106" s="21">
        <f t="shared" si="206"/>
        <v>0</v>
      </c>
      <c r="CU106" s="21">
        <f t="shared" si="206"/>
        <v>0</v>
      </c>
      <c r="CV106" s="21">
        <f t="shared" si="206"/>
        <v>0</v>
      </c>
      <c r="CW106" s="21">
        <f t="shared" si="206"/>
        <v>0</v>
      </c>
      <c r="CX106" s="21">
        <f t="shared" si="206"/>
        <v>0</v>
      </c>
      <c r="CY106" s="21">
        <f t="shared" si="206"/>
        <v>0</v>
      </c>
      <c r="CZ106" s="21">
        <f t="shared" si="206"/>
        <v>0</v>
      </c>
      <c r="DA106" s="21">
        <f t="shared" ref="DA106:DJ106" si="207">DA102+DA105</f>
        <v>0</v>
      </c>
      <c r="DB106" s="21">
        <f t="shared" si="207"/>
        <v>0</v>
      </c>
      <c r="DC106" s="21">
        <f t="shared" si="207"/>
        <v>0</v>
      </c>
      <c r="DD106" s="21">
        <f t="shared" si="207"/>
        <v>0</v>
      </c>
      <c r="DE106" s="21">
        <f t="shared" si="207"/>
        <v>0</v>
      </c>
      <c r="DF106" s="21">
        <f t="shared" si="207"/>
        <v>0</v>
      </c>
      <c r="DG106" s="21">
        <f t="shared" si="207"/>
        <v>0</v>
      </c>
      <c r="DH106" s="21">
        <f t="shared" si="207"/>
        <v>0</v>
      </c>
      <c r="DI106" s="21">
        <f t="shared" si="207"/>
        <v>0</v>
      </c>
      <c r="DJ106" s="21">
        <f t="shared" si="207"/>
        <v>0</v>
      </c>
      <c r="DK106" s="21"/>
      <c r="DL106" s="21">
        <f t="shared" ref="DL106:EZ106" si="208">DL102+DL105</f>
        <v>0</v>
      </c>
      <c r="DM106" s="21">
        <f t="shared" si="208"/>
        <v>0</v>
      </c>
      <c r="DN106" s="21">
        <f t="shared" si="208"/>
        <v>0</v>
      </c>
      <c r="DO106" s="21">
        <f t="shared" si="208"/>
        <v>0</v>
      </c>
      <c r="DP106" s="21">
        <f t="shared" si="208"/>
        <v>0</v>
      </c>
      <c r="DQ106" s="21">
        <f t="shared" si="208"/>
        <v>0</v>
      </c>
      <c r="DR106" s="21">
        <f t="shared" si="208"/>
        <v>0</v>
      </c>
      <c r="DS106" s="21">
        <f t="shared" si="208"/>
        <v>0</v>
      </c>
      <c r="DT106" s="21">
        <f t="shared" si="208"/>
        <v>0</v>
      </c>
      <c r="DU106" s="21">
        <f t="shared" si="208"/>
        <v>0</v>
      </c>
      <c r="DV106" s="21">
        <f t="shared" si="208"/>
        <v>0</v>
      </c>
      <c r="DW106" s="21">
        <f t="shared" si="208"/>
        <v>0</v>
      </c>
      <c r="DX106" s="21">
        <f t="shared" si="208"/>
        <v>0</v>
      </c>
      <c r="DY106" s="21">
        <f t="shared" si="208"/>
        <v>0</v>
      </c>
      <c r="DZ106" s="21">
        <f t="shared" si="208"/>
        <v>0</v>
      </c>
      <c r="EA106" s="21">
        <f t="shared" si="208"/>
        <v>0</v>
      </c>
      <c r="EB106" s="21">
        <f t="shared" si="208"/>
        <v>0</v>
      </c>
      <c r="EC106" s="21">
        <f t="shared" si="208"/>
        <v>0</v>
      </c>
      <c r="ED106" s="21">
        <f t="shared" si="208"/>
        <v>0</v>
      </c>
      <c r="EE106" s="21">
        <f t="shared" si="208"/>
        <v>0</v>
      </c>
      <c r="EF106" s="21">
        <f t="shared" si="208"/>
        <v>0</v>
      </c>
      <c r="EG106" s="21">
        <f t="shared" si="208"/>
        <v>0</v>
      </c>
      <c r="EH106" s="21">
        <f t="shared" si="208"/>
        <v>0</v>
      </c>
      <c r="EI106" s="21">
        <f t="shared" si="208"/>
        <v>0</v>
      </c>
      <c r="EJ106" s="21">
        <f t="shared" si="208"/>
        <v>0</v>
      </c>
      <c r="EK106" s="21">
        <f t="shared" si="208"/>
        <v>0</v>
      </c>
      <c r="EL106" s="21">
        <f t="shared" si="208"/>
        <v>0</v>
      </c>
      <c r="EM106" s="21">
        <f t="shared" si="208"/>
        <v>0</v>
      </c>
      <c r="EN106" s="21">
        <f t="shared" si="208"/>
        <v>0</v>
      </c>
      <c r="EO106" s="21">
        <f t="shared" si="208"/>
        <v>0</v>
      </c>
      <c r="EP106" s="21">
        <f t="shared" si="208"/>
        <v>0</v>
      </c>
      <c r="EQ106" s="21">
        <f t="shared" si="208"/>
        <v>0</v>
      </c>
      <c r="ER106" s="21">
        <f t="shared" si="208"/>
        <v>0</v>
      </c>
      <c r="ES106" s="21">
        <f t="shared" si="208"/>
        <v>0</v>
      </c>
      <c r="ET106" s="21">
        <f t="shared" si="208"/>
        <v>0</v>
      </c>
      <c r="EU106" s="21">
        <f t="shared" si="208"/>
        <v>0</v>
      </c>
      <c r="EV106" s="21">
        <f t="shared" si="208"/>
        <v>0</v>
      </c>
      <c r="EW106" s="21">
        <f t="shared" si="208"/>
        <v>0</v>
      </c>
      <c r="EX106" s="21">
        <f t="shared" si="208"/>
        <v>0</v>
      </c>
      <c r="EY106" s="21">
        <f t="shared" si="208"/>
        <v>0</v>
      </c>
      <c r="EZ106" s="21">
        <f t="shared" si="208"/>
        <v>0</v>
      </c>
      <c r="FA106" s="21"/>
      <c r="FB106" s="21">
        <f>H106/(24*A104)</f>
        <v>0</v>
      </c>
      <c r="FC106" s="21"/>
      <c r="FD106" s="21">
        <f>FD102+FD105</f>
        <v>10</v>
      </c>
      <c r="FE106" s="21"/>
      <c r="FF106" s="21">
        <f>FF102+FF105</f>
        <v>0</v>
      </c>
      <c r="FG106" s="21"/>
      <c r="FH106" s="21">
        <f>FH102+FH105</f>
        <v>0</v>
      </c>
      <c r="FI106" s="21"/>
      <c r="FJ106" s="21">
        <f>FJ102+FJ105</f>
        <v>0</v>
      </c>
      <c r="FK106" s="21"/>
      <c r="FL106" s="21" t="e">
        <f t="shared" si="136"/>
        <v>#DIV/0!</v>
      </c>
      <c r="FM106" s="21"/>
      <c r="FN106" s="21" t="e">
        <f t="shared" si="137"/>
        <v>#DIV/0!</v>
      </c>
      <c r="FO106" s="21"/>
      <c r="FP106" s="21">
        <f t="shared" si="138"/>
        <v>0</v>
      </c>
      <c r="FQ106" s="21"/>
      <c r="FR106" s="21">
        <f t="shared" si="139"/>
        <v>0</v>
      </c>
      <c r="FS106" s="21"/>
      <c r="FT106" s="21">
        <f>FT102+FT105</f>
        <v>3.4612949962740478</v>
      </c>
      <c r="FU106" s="21"/>
      <c r="FV106" s="21">
        <f>FV102+FV105</f>
        <v>0</v>
      </c>
      <c r="FW106" s="21"/>
      <c r="FX106" s="21" t="e">
        <f t="shared" si="140"/>
        <v>#DIV/0!</v>
      </c>
      <c r="FY106" s="21"/>
      <c r="FZ106" s="21" t="e">
        <f t="shared" si="141"/>
        <v>#DIV/0!</v>
      </c>
    </row>
    <row r="107" spans="1:182" ht="14.25" thickBot="1" x14ac:dyDescent="0.3">
      <c r="A107" s="26"/>
      <c r="B107" s="12" t="s">
        <v>115</v>
      </c>
      <c r="C107" s="13">
        <f>11-G107-Q107-AM107-BU107</f>
        <v>0</v>
      </c>
      <c r="D107" s="13">
        <f>L107+AM107+BU107</f>
        <v>0</v>
      </c>
      <c r="E107" s="13">
        <f>F107+G107+H107</f>
        <v>11</v>
      </c>
      <c r="F107" s="13"/>
      <c r="G107" s="24">
        <v>11</v>
      </c>
      <c r="H107" s="13">
        <f>I107+K107</f>
        <v>0</v>
      </c>
      <c r="I107" s="13"/>
      <c r="J107" s="13">
        <f>IF(G107=11,0,11)</f>
        <v>0</v>
      </c>
      <c r="K107" s="13">
        <f>L107+AM107</f>
        <v>0</v>
      </c>
      <c r="L107" s="13">
        <f>M107+Q107</f>
        <v>0</v>
      </c>
      <c r="M107" s="13">
        <f>N107+O107+P107</f>
        <v>0</v>
      </c>
      <c r="N107" s="13"/>
      <c r="O107" s="13"/>
      <c r="P107" s="13"/>
      <c r="Q107" s="13">
        <f>SUM(R107:AH107)</f>
        <v>0</v>
      </c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 t="e">
        <f>#REF!/#REF!</f>
        <v>#REF!</v>
      </c>
      <c r="AJ107" s="33" t="e">
        <f t="shared" si="159"/>
        <v>#DIV/0!</v>
      </c>
      <c r="AK107" s="33" t="e">
        <f t="shared" si="160"/>
        <v>#DIV/0!</v>
      </c>
      <c r="AL107" s="37">
        <f t="shared" si="161"/>
        <v>0</v>
      </c>
      <c r="AM107" s="13">
        <f>AN107+AR107+AT107+BB107+AS107+BC107</f>
        <v>0</v>
      </c>
      <c r="AN107" s="13">
        <f>AO107+AP107+AQ107</f>
        <v>0</v>
      </c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>
        <f>BD107+BE107+BF107+BG107+BH107+BI107+BJ107+BK107+BL107+BM107+BN107+BO107+BP107+BQ107+BR107+BS107</f>
        <v>0</v>
      </c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4">
        <f>AM107</f>
        <v>0</v>
      </c>
      <c r="BU107" s="13">
        <f>BV107+CK107+CR107+CZ107+DG107+DH107+DP107+ES107+ET107+EZ107</f>
        <v>0</v>
      </c>
      <c r="BV107" s="13">
        <f>SUM(BW107:CI107)+CV107+CW107+CX107+CY107</f>
        <v>0</v>
      </c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>
        <f>SUM(CL107:CQ107)</f>
        <v>0</v>
      </c>
      <c r="CL107" s="13"/>
      <c r="CM107" s="13"/>
      <c r="CN107" s="13"/>
      <c r="CO107" s="13"/>
      <c r="CP107" s="13"/>
      <c r="CQ107" s="13"/>
      <c r="CR107" s="13">
        <f>SUM(CS107:CU107)</f>
        <v>0</v>
      </c>
      <c r="CS107" s="13"/>
      <c r="CT107" s="13"/>
      <c r="CU107" s="13"/>
      <c r="CV107" s="13"/>
      <c r="CW107" s="13"/>
      <c r="CX107" s="13"/>
      <c r="CY107" s="13"/>
      <c r="CZ107" s="13">
        <f>SUM(DA107:DF107)</f>
        <v>0</v>
      </c>
      <c r="DA107" s="13"/>
      <c r="DB107" s="13"/>
      <c r="DC107" s="13"/>
      <c r="DD107" s="13"/>
      <c r="DE107" s="13"/>
      <c r="DF107" s="13"/>
      <c r="DG107" s="13"/>
      <c r="DH107" s="13">
        <f>SUM(DI107:DO107)</f>
        <v>0</v>
      </c>
      <c r="DI107" s="13"/>
      <c r="DJ107" s="13"/>
      <c r="DK107" s="13"/>
      <c r="DL107" s="13"/>
      <c r="DM107" s="13"/>
      <c r="DN107" s="13"/>
      <c r="DO107" s="13"/>
      <c r="DP107" s="13">
        <f>SUM(DQ107:ES107)</f>
        <v>0</v>
      </c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>
        <f>SUM(EU107:EY107)</f>
        <v>0</v>
      </c>
      <c r="EU107" s="13"/>
      <c r="EV107" s="13"/>
      <c r="EW107" s="13"/>
      <c r="EX107" s="13"/>
      <c r="EY107" s="13"/>
      <c r="EZ107" s="13"/>
      <c r="FA107" s="13"/>
      <c r="FB107" s="13">
        <f>H107/12</f>
        <v>0</v>
      </c>
      <c r="FC107" s="24"/>
      <c r="FD107" s="24"/>
      <c r="FE107" s="24"/>
      <c r="FF107" s="24"/>
      <c r="FG107" s="24"/>
      <c r="FH107" s="24"/>
      <c r="FI107" s="24"/>
      <c r="FJ107" s="24"/>
      <c r="FK107" s="24"/>
      <c r="FL107" s="13" t="e">
        <f t="shared" si="136"/>
        <v>#DIV/0!</v>
      </c>
      <c r="FM107" s="24"/>
      <c r="FN107" s="25" t="e">
        <f t="shared" si="137"/>
        <v>#DIV/0!</v>
      </c>
      <c r="FO107" s="24"/>
      <c r="FP107" s="13">
        <f t="shared" si="138"/>
        <v>0</v>
      </c>
      <c r="FQ107" s="13"/>
      <c r="FR107" s="13">
        <f t="shared" si="139"/>
        <v>0</v>
      </c>
      <c r="FS107" s="13"/>
      <c r="FT107" s="13">
        <f>E107/(A108*24)</f>
        <v>1.8333333333333333E-2</v>
      </c>
      <c r="FU107" s="13"/>
      <c r="FV107" s="13">
        <f>H107/(A108*24)</f>
        <v>0</v>
      </c>
      <c r="FW107" s="13"/>
      <c r="FX107" s="13" t="e">
        <f t="shared" si="140"/>
        <v>#DIV/0!</v>
      </c>
      <c r="FY107" s="13"/>
      <c r="FZ107" s="13" t="e">
        <f t="shared" si="141"/>
        <v>#DIV/0!</v>
      </c>
    </row>
    <row r="108" spans="1:182" ht="13.5" x14ac:dyDescent="0.25">
      <c r="A108" s="11">
        <v>25</v>
      </c>
      <c r="B108" s="17" t="s">
        <v>116</v>
      </c>
      <c r="C108" s="13">
        <f>11-G108-Q108-AM108-BU108</f>
        <v>0</v>
      </c>
      <c r="D108" s="13">
        <f>L108+AM108+BU108</f>
        <v>0</v>
      </c>
      <c r="E108" s="13">
        <f>F108+G108+H108</f>
        <v>11</v>
      </c>
      <c r="F108" s="13"/>
      <c r="G108" s="13">
        <v>11</v>
      </c>
      <c r="H108" s="13">
        <f>I108+K108</f>
        <v>0</v>
      </c>
      <c r="I108" s="13"/>
      <c r="J108" s="13">
        <f>IF(G108=11,0,11)</f>
        <v>0</v>
      </c>
      <c r="K108" s="13">
        <f>L108+AM108</f>
        <v>0</v>
      </c>
      <c r="L108" s="13">
        <f>M108+Q108</f>
        <v>0</v>
      </c>
      <c r="M108" s="13">
        <f>N108+O108+P108</f>
        <v>0</v>
      </c>
      <c r="N108" s="13"/>
      <c r="O108" s="13"/>
      <c r="P108" s="13"/>
      <c r="Q108" s="13">
        <f>SUM(R108:AH108)</f>
        <v>0</v>
      </c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 t="e">
        <f>#REF!/#REF!</f>
        <v>#REF!</v>
      </c>
      <c r="AJ108" s="33" t="e">
        <f t="shared" si="159"/>
        <v>#DIV/0!</v>
      </c>
      <c r="AK108" s="33" t="e">
        <f t="shared" si="160"/>
        <v>#DIV/0!</v>
      </c>
      <c r="AL108" s="37">
        <f t="shared" si="161"/>
        <v>0</v>
      </c>
      <c r="AM108" s="13">
        <f>AN108+AR108+AT108+BB108+AS108+BC108</f>
        <v>0</v>
      </c>
      <c r="AN108" s="13">
        <f>AO108+AP108+AQ108</f>
        <v>0</v>
      </c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>
        <f>BD108+BE108+BF108+BG108+BH108+BI108+BJ108+BK108+BL108+BM108+BN108+BO108+BP108+BQ108+BR108+BS108</f>
        <v>0</v>
      </c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4">
        <f>AM108</f>
        <v>0</v>
      </c>
      <c r="BU108" s="13">
        <f>BV108+CK108+CR108+CZ108+DG108+DH108+DP108+ES108+ET108+EZ108</f>
        <v>0</v>
      </c>
      <c r="BV108" s="13">
        <f>SUM(BW108:CI108)+CV108+CW108+CX108+CY108</f>
        <v>0</v>
      </c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>
        <f>SUM(CL108:CQ108)</f>
        <v>0</v>
      </c>
      <c r="CL108" s="13"/>
      <c r="CM108" s="13"/>
      <c r="CN108" s="13"/>
      <c r="CO108" s="13"/>
      <c r="CP108" s="13"/>
      <c r="CQ108" s="13"/>
      <c r="CR108" s="13">
        <f>SUM(CS108:CU108)</f>
        <v>0</v>
      </c>
      <c r="CS108" s="13"/>
      <c r="CT108" s="13"/>
      <c r="CU108" s="13"/>
      <c r="CV108" s="13"/>
      <c r="CW108" s="13"/>
      <c r="CX108" s="13"/>
      <c r="CY108" s="13"/>
      <c r="CZ108" s="13">
        <f>SUM(DA108:DF108)</f>
        <v>0</v>
      </c>
      <c r="DA108" s="13"/>
      <c r="DB108" s="13"/>
      <c r="DC108" s="13"/>
      <c r="DD108" s="13"/>
      <c r="DE108" s="13"/>
      <c r="DF108" s="13"/>
      <c r="DG108" s="13"/>
      <c r="DH108" s="13">
        <f>SUM(DI108:DO108)</f>
        <v>0</v>
      </c>
      <c r="DI108" s="13"/>
      <c r="DJ108" s="13"/>
      <c r="DK108" s="13"/>
      <c r="DL108" s="13"/>
      <c r="DM108" s="13"/>
      <c r="DN108" s="13"/>
      <c r="DO108" s="13"/>
      <c r="DP108" s="13">
        <f>SUM(DQ108:ES108)</f>
        <v>0</v>
      </c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>
        <f>SUM(EU108:EY108)</f>
        <v>0</v>
      </c>
      <c r="EU108" s="13"/>
      <c r="EV108" s="13"/>
      <c r="EW108" s="13"/>
      <c r="EX108" s="13"/>
      <c r="EY108" s="13"/>
      <c r="EZ108" s="13"/>
      <c r="FA108" s="13"/>
      <c r="FB108" s="13">
        <f>H108/12</f>
        <v>0</v>
      </c>
      <c r="FC108" s="13"/>
      <c r="FD108" s="13"/>
      <c r="FE108" s="13"/>
      <c r="FF108" s="13"/>
      <c r="FG108" s="13"/>
      <c r="FH108" s="13"/>
      <c r="FI108" s="13"/>
      <c r="FJ108" s="13"/>
      <c r="FK108" s="13"/>
      <c r="FL108" s="13" t="e">
        <f t="shared" si="136"/>
        <v>#DIV/0!</v>
      </c>
      <c r="FM108" s="13"/>
      <c r="FN108" s="13" t="e">
        <f t="shared" si="137"/>
        <v>#DIV/0!</v>
      </c>
      <c r="FO108" s="13"/>
      <c r="FP108" s="13">
        <f t="shared" si="138"/>
        <v>0</v>
      </c>
      <c r="FQ108" s="13"/>
      <c r="FR108" s="13">
        <f t="shared" si="139"/>
        <v>0</v>
      </c>
      <c r="FS108" s="13"/>
      <c r="FT108" s="13">
        <f>E108/(A108*24)</f>
        <v>1.8333333333333333E-2</v>
      </c>
      <c r="FU108" s="13"/>
      <c r="FV108" s="13">
        <f>H108/(A108*24)</f>
        <v>0</v>
      </c>
      <c r="FW108" s="13"/>
      <c r="FX108" s="13" t="e">
        <f t="shared" si="140"/>
        <v>#DIV/0!</v>
      </c>
      <c r="FY108" s="13"/>
      <c r="FZ108" s="13" t="e">
        <f t="shared" si="141"/>
        <v>#DIV/0!</v>
      </c>
    </row>
    <row r="109" spans="1:182" ht="13.5" x14ac:dyDescent="0.25">
      <c r="A109" s="11"/>
      <c r="B109" s="17" t="s">
        <v>117</v>
      </c>
      <c r="C109" s="18">
        <f t="shared" ref="C109:AH109" si="209">C107+C108</f>
        <v>0</v>
      </c>
      <c r="D109" s="18">
        <f t="shared" si="209"/>
        <v>0</v>
      </c>
      <c r="E109" s="18">
        <f t="shared" si="209"/>
        <v>22</v>
      </c>
      <c r="F109" s="18">
        <f t="shared" si="209"/>
        <v>0</v>
      </c>
      <c r="G109" s="18">
        <f t="shared" si="209"/>
        <v>22</v>
      </c>
      <c r="H109" s="18">
        <f t="shared" si="209"/>
        <v>0</v>
      </c>
      <c r="I109" s="18">
        <f t="shared" si="209"/>
        <v>0</v>
      </c>
      <c r="J109" s="18">
        <f t="shared" si="209"/>
        <v>0</v>
      </c>
      <c r="K109" s="18">
        <f t="shared" si="209"/>
        <v>0</v>
      </c>
      <c r="L109" s="18">
        <f t="shared" si="209"/>
        <v>0</v>
      </c>
      <c r="M109" s="18">
        <f t="shared" si="209"/>
        <v>0</v>
      </c>
      <c r="N109" s="18">
        <f t="shared" si="209"/>
        <v>0</v>
      </c>
      <c r="O109" s="18">
        <f t="shared" si="209"/>
        <v>0</v>
      </c>
      <c r="P109" s="18">
        <f t="shared" si="209"/>
        <v>0</v>
      </c>
      <c r="Q109" s="18">
        <f t="shared" si="209"/>
        <v>0</v>
      </c>
      <c r="R109" s="18">
        <f t="shared" si="209"/>
        <v>0</v>
      </c>
      <c r="S109" s="18">
        <f t="shared" si="209"/>
        <v>0</v>
      </c>
      <c r="T109" s="18">
        <f t="shared" si="209"/>
        <v>0</v>
      </c>
      <c r="U109" s="18">
        <f t="shared" si="209"/>
        <v>0</v>
      </c>
      <c r="V109" s="18">
        <f t="shared" si="209"/>
        <v>0</v>
      </c>
      <c r="W109" s="18">
        <f t="shared" si="209"/>
        <v>0</v>
      </c>
      <c r="X109" s="18">
        <f t="shared" si="209"/>
        <v>0</v>
      </c>
      <c r="Y109" s="18">
        <f t="shared" si="209"/>
        <v>0</v>
      </c>
      <c r="Z109" s="18">
        <f t="shared" si="209"/>
        <v>0</v>
      </c>
      <c r="AA109" s="18">
        <f t="shared" si="209"/>
        <v>0</v>
      </c>
      <c r="AB109" s="18">
        <f t="shared" si="209"/>
        <v>0</v>
      </c>
      <c r="AC109" s="18">
        <f t="shared" si="209"/>
        <v>0</v>
      </c>
      <c r="AD109" s="18">
        <f t="shared" si="209"/>
        <v>0</v>
      </c>
      <c r="AE109" s="18">
        <f t="shared" si="209"/>
        <v>0</v>
      </c>
      <c r="AF109" s="18">
        <f t="shared" si="209"/>
        <v>0</v>
      </c>
      <c r="AG109" s="18">
        <f t="shared" si="209"/>
        <v>0</v>
      </c>
      <c r="AH109" s="18">
        <f t="shared" si="209"/>
        <v>0</v>
      </c>
      <c r="AI109" s="18" t="e">
        <f>#REF!/#REF!</f>
        <v>#REF!</v>
      </c>
      <c r="AJ109" s="33" t="e">
        <f t="shared" si="159"/>
        <v>#DIV/0!</v>
      </c>
      <c r="AK109" s="33" t="e">
        <f t="shared" si="160"/>
        <v>#DIV/0!</v>
      </c>
      <c r="AL109" s="34">
        <f t="shared" si="161"/>
        <v>0</v>
      </c>
      <c r="AM109" s="18">
        <f>AN109+AR109+AT109+BB109+BC109</f>
        <v>0</v>
      </c>
      <c r="AN109" s="18">
        <f>AO109+AP109</f>
        <v>0</v>
      </c>
      <c r="AO109" s="18">
        <f t="shared" ref="AO109:CZ109" si="210">AO107+AO108</f>
        <v>0</v>
      </c>
      <c r="AP109" s="18">
        <f t="shared" si="210"/>
        <v>0</v>
      </c>
      <c r="AQ109" s="18">
        <f t="shared" si="210"/>
        <v>0</v>
      </c>
      <c r="AR109" s="18">
        <f t="shared" si="210"/>
        <v>0</v>
      </c>
      <c r="AS109" s="18">
        <f t="shared" si="210"/>
        <v>0</v>
      </c>
      <c r="AT109" s="18">
        <f t="shared" si="210"/>
        <v>0</v>
      </c>
      <c r="AU109" s="18">
        <f t="shared" si="210"/>
        <v>0</v>
      </c>
      <c r="AV109" s="18">
        <f t="shared" si="210"/>
        <v>0</v>
      </c>
      <c r="AW109" s="18">
        <f t="shared" si="210"/>
        <v>0</v>
      </c>
      <c r="AX109" s="18">
        <f t="shared" si="210"/>
        <v>0</v>
      </c>
      <c r="AY109" s="18">
        <f t="shared" si="210"/>
        <v>0</v>
      </c>
      <c r="AZ109" s="18">
        <f t="shared" si="210"/>
        <v>0</v>
      </c>
      <c r="BA109" s="18">
        <f t="shared" si="210"/>
        <v>0</v>
      </c>
      <c r="BB109" s="18">
        <f t="shared" si="210"/>
        <v>0</v>
      </c>
      <c r="BC109" s="18">
        <f t="shared" si="210"/>
        <v>0</v>
      </c>
      <c r="BD109" s="18">
        <f t="shared" si="210"/>
        <v>0</v>
      </c>
      <c r="BE109" s="18">
        <f t="shared" si="210"/>
        <v>0</v>
      </c>
      <c r="BF109" s="18">
        <f t="shared" si="210"/>
        <v>0</v>
      </c>
      <c r="BG109" s="18">
        <f t="shared" si="210"/>
        <v>0</v>
      </c>
      <c r="BH109" s="18">
        <f t="shared" si="210"/>
        <v>0</v>
      </c>
      <c r="BI109" s="18">
        <f t="shared" si="210"/>
        <v>0</v>
      </c>
      <c r="BJ109" s="18">
        <f t="shared" si="210"/>
        <v>0</v>
      </c>
      <c r="BK109" s="18">
        <f t="shared" si="210"/>
        <v>0</v>
      </c>
      <c r="BL109" s="18">
        <f t="shared" si="210"/>
        <v>0</v>
      </c>
      <c r="BM109" s="18">
        <f t="shared" si="210"/>
        <v>0</v>
      </c>
      <c r="BN109" s="18">
        <f t="shared" si="210"/>
        <v>0</v>
      </c>
      <c r="BO109" s="18">
        <f t="shared" si="210"/>
        <v>0</v>
      </c>
      <c r="BP109" s="18">
        <f t="shared" si="210"/>
        <v>0</v>
      </c>
      <c r="BQ109" s="18">
        <f t="shared" si="210"/>
        <v>0</v>
      </c>
      <c r="BR109" s="18">
        <f t="shared" si="210"/>
        <v>0</v>
      </c>
      <c r="BS109" s="18">
        <f t="shared" si="210"/>
        <v>0</v>
      </c>
      <c r="BT109" s="14">
        <f t="shared" si="210"/>
        <v>0</v>
      </c>
      <c r="BU109" s="18">
        <f t="shared" si="210"/>
        <v>0</v>
      </c>
      <c r="BV109" s="18">
        <f t="shared" si="210"/>
        <v>0</v>
      </c>
      <c r="BW109" s="18">
        <f t="shared" si="210"/>
        <v>0</v>
      </c>
      <c r="BX109" s="18">
        <f t="shared" si="210"/>
        <v>0</v>
      </c>
      <c r="BY109" s="18">
        <f t="shared" si="210"/>
        <v>0</v>
      </c>
      <c r="BZ109" s="18">
        <f t="shared" si="210"/>
        <v>0</v>
      </c>
      <c r="CA109" s="18">
        <f t="shared" si="210"/>
        <v>0</v>
      </c>
      <c r="CB109" s="18">
        <f t="shared" si="210"/>
        <v>0</v>
      </c>
      <c r="CC109" s="18">
        <f t="shared" si="210"/>
        <v>0</v>
      </c>
      <c r="CD109" s="18">
        <f t="shared" si="210"/>
        <v>0</v>
      </c>
      <c r="CE109" s="18">
        <f t="shared" si="210"/>
        <v>0</v>
      </c>
      <c r="CF109" s="18">
        <f t="shared" si="210"/>
        <v>0</v>
      </c>
      <c r="CG109" s="18">
        <f t="shared" si="210"/>
        <v>0</v>
      </c>
      <c r="CH109" s="18">
        <f t="shared" si="210"/>
        <v>0</v>
      </c>
      <c r="CI109" s="18">
        <f t="shared" si="210"/>
        <v>0</v>
      </c>
      <c r="CJ109" s="18">
        <f t="shared" si="210"/>
        <v>0</v>
      </c>
      <c r="CK109" s="18">
        <f t="shared" si="210"/>
        <v>0</v>
      </c>
      <c r="CL109" s="18">
        <f t="shared" si="210"/>
        <v>0</v>
      </c>
      <c r="CM109" s="18">
        <f t="shared" si="210"/>
        <v>0</v>
      </c>
      <c r="CN109" s="18">
        <f t="shared" si="210"/>
        <v>0</v>
      </c>
      <c r="CO109" s="18">
        <f t="shared" si="210"/>
        <v>0</v>
      </c>
      <c r="CP109" s="18">
        <f t="shared" si="210"/>
        <v>0</v>
      </c>
      <c r="CQ109" s="18">
        <f t="shared" si="210"/>
        <v>0</v>
      </c>
      <c r="CR109" s="18">
        <f t="shared" si="210"/>
        <v>0</v>
      </c>
      <c r="CS109" s="18">
        <f t="shared" si="210"/>
        <v>0</v>
      </c>
      <c r="CT109" s="18">
        <f t="shared" si="210"/>
        <v>0</v>
      </c>
      <c r="CU109" s="18">
        <f t="shared" si="210"/>
        <v>0</v>
      </c>
      <c r="CV109" s="18">
        <f t="shared" si="210"/>
        <v>0</v>
      </c>
      <c r="CW109" s="18">
        <f t="shared" si="210"/>
        <v>0</v>
      </c>
      <c r="CX109" s="18">
        <f t="shared" si="210"/>
        <v>0</v>
      </c>
      <c r="CY109" s="18">
        <f t="shared" si="210"/>
        <v>0</v>
      </c>
      <c r="CZ109" s="18">
        <f t="shared" si="210"/>
        <v>0</v>
      </c>
      <c r="DA109" s="18">
        <f t="shared" ref="DA109:DJ109" si="211">DA107+DA108</f>
        <v>0</v>
      </c>
      <c r="DB109" s="18">
        <f t="shared" si="211"/>
        <v>0</v>
      </c>
      <c r="DC109" s="18">
        <f t="shared" si="211"/>
        <v>0</v>
      </c>
      <c r="DD109" s="18">
        <f t="shared" si="211"/>
        <v>0</v>
      </c>
      <c r="DE109" s="18">
        <f t="shared" si="211"/>
        <v>0</v>
      </c>
      <c r="DF109" s="18">
        <f t="shared" si="211"/>
        <v>0</v>
      </c>
      <c r="DG109" s="18">
        <f t="shared" si="211"/>
        <v>0</v>
      </c>
      <c r="DH109" s="18">
        <f t="shared" si="211"/>
        <v>0</v>
      </c>
      <c r="DI109" s="18">
        <f t="shared" si="211"/>
        <v>0</v>
      </c>
      <c r="DJ109" s="18">
        <f t="shared" si="211"/>
        <v>0</v>
      </c>
      <c r="DK109" s="18"/>
      <c r="DL109" s="18">
        <f t="shared" ref="DL109:EZ109" si="212">DL107+DL108</f>
        <v>0</v>
      </c>
      <c r="DM109" s="18">
        <f t="shared" si="212"/>
        <v>0</v>
      </c>
      <c r="DN109" s="18">
        <f t="shared" si="212"/>
        <v>0</v>
      </c>
      <c r="DO109" s="18">
        <f t="shared" si="212"/>
        <v>0</v>
      </c>
      <c r="DP109" s="18">
        <f t="shared" si="212"/>
        <v>0</v>
      </c>
      <c r="DQ109" s="18">
        <f t="shared" si="212"/>
        <v>0</v>
      </c>
      <c r="DR109" s="18">
        <f t="shared" si="212"/>
        <v>0</v>
      </c>
      <c r="DS109" s="18">
        <f t="shared" si="212"/>
        <v>0</v>
      </c>
      <c r="DT109" s="18">
        <f t="shared" si="212"/>
        <v>0</v>
      </c>
      <c r="DU109" s="18">
        <f t="shared" si="212"/>
        <v>0</v>
      </c>
      <c r="DV109" s="18">
        <f t="shared" si="212"/>
        <v>0</v>
      </c>
      <c r="DW109" s="18">
        <f t="shared" si="212"/>
        <v>0</v>
      </c>
      <c r="DX109" s="18">
        <f t="shared" si="212"/>
        <v>0</v>
      </c>
      <c r="DY109" s="18">
        <f t="shared" si="212"/>
        <v>0</v>
      </c>
      <c r="DZ109" s="18">
        <f t="shared" si="212"/>
        <v>0</v>
      </c>
      <c r="EA109" s="18">
        <f t="shared" si="212"/>
        <v>0</v>
      </c>
      <c r="EB109" s="18">
        <f t="shared" si="212"/>
        <v>0</v>
      </c>
      <c r="EC109" s="18">
        <f t="shared" si="212"/>
        <v>0</v>
      </c>
      <c r="ED109" s="18">
        <f t="shared" si="212"/>
        <v>0</v>
      </c>
      <c r="EE109" s="18">
        <f t="shared" si="212"/>
        <v>0</v>
      </c>
      <c r="EF109" s="18">
        <f t="shared" si="212"/>
        <v>0</v>
      </c>
      <c r="EG109" s="18">
        <f t="shared" si="212"/>
        <v>0</v>
      </c>
      <c r="EH109" s="18">
        <f t="shared" si="212"/>
        <v>0</v>
      </c>
      <c r="EI109" s="18">
        <f t="shared" si="212"/>
        <v>0</v>
      </c>
      <c r="EJ109" s="18">
        <f t="shared" si="212"/>
        <v>0</v>
      </c>
      <c r="EK109" s="18">
        <f t="shared" si="212"/>
        <v>0</v>
      </c>
      <c r="EL109" s="18">
        <f t="shared" si="212"/>
        <v>0</v>
      </c>
      <c r="EM109" s="18">
        <f t="shared" si="212"/>
        <v>0</v>
      </c>
      <c r="EN109" s="18">
        <f t="shared" si="212"/>
        <v>0</v>
      </c>
      <c r="EO109" s="18">
        <f t="shared" si="212"/>
        <v>0</v>
      </c>
      <c r="EP109" s="18">
        <f t="shared" si="212"/>
        <v>0</v>
      </c>
      <c r="EQ109" s="18">
        <f t="shared" si="212"/>
        <v>0</v>
      </c>
      <c r="ER109" s="18">
        <f t="shared" si="212"/>
        <v>0</v>
      </c>
      <c r="ES109" s="18">
        <f t="shared" si="212"/>
        <v>0</v>
      </c>
      <c r="ET109" s="18">
        <f t="shared" si="212"/>
        <v>0</v>
      </c>
      <c r="EU109" s="18">
        <f t="shared" si="212"/>
        <v>0</v>
      </c>
      <c r="EV109" s="18">
        <f t="shared" si="212"/>
        <v>0</v>
      </c>
      <c r="EW109" s="18">
        <f t="shared" si="212"/>
        <v>0</v>
      </c>
      <c r="EX109" s="18">
        <f t="shared" si="212"/>
        <v>0</v>
      </c>
      <c r="EY109" s="18">
        <f t="shared" si="212"/>
        <v>0</v>
      </c>
      <c r="EZ109" s="18">
        <f t="shared" si="212"/>
        <v>0</v>
      </c>
      <c r="FA109" s="18"/>
      <c r="FB109" s="18">
        <f>H109/24</f>
        <v>0</v>
      </c>
      <c r="FC109" s="18"/>
      <c r="FD109" s="18">
        <f>FD107+FD108</f>
        <v>0</v>
      </c>
      <c r="FE109" s="18"/>
      <c r="FF109" s="18">
        <f>FF107+FF108</f>
        <v>0</v>
      </c>
      <c r="FG109" s="18"/>
      <c r="FH109" s="18">
        <f>FH107+FH108</f>
        <v>0</v>
      </c>
      <c r="FI109" s="18"/>
      <c r="FJ109" s="18">
        <f>FJ107+FJ108</f>
        <v>0</v>
      </c>
      <c r="FK109" s="18"/>
      <c r="FL109" s="18" t="e">
        <f t="shared" si="136"/>
        <v>#DIV/0!</v>
      </c>
      <c r="FM109" s="18"/>
      <c r="FN109" s="18" t="e">
        <f t="shared" si="137"/>
        <v>#DIV/0!</v>
      </c>
      <c r="FO109" s="18"/>
      <c r="FP109" s="18">
        <f t="shared" si="138"/>
        <v>0</v>
      </c>
      <c r="FQ109" s="18"/>
      <c r="FR109" s="18">
        <f t="shared" si="139"/>
        <v>0</v>
      </c>
      <c r="FS109" s="18"/>
      <c r="FT109" s="18">
        <f>FT107+FT108</f>
        <v>3.6666666666666667E-2</v>
      </c>
      <c r="FU109" s="18"/>
      <c r="FV109" s="18">
        <f>FV107+FV108</f>
        <v>0</v>
      </c>
      <c r="FW109" s="18"/>
      <c r="FX109" s="18" t="e">
        <f t="shared" si="140"/>
        <v>#DIV/0!</v>
      </c>
      <c r="FY109" s="18"/>
      <c r="FZ109" s="18" t="e">
        <f t="shared" si="141"/>
        <v>#DIV/0!</v>
      </c>
    </row>
    <row r="110" spans="1:182" ht="27" thickBot="1" x14ac:dyDescent="0.3">
      <c r="A110" s="19"/>
      <c r="B110" s="20" t="s">
        <v>118</v>
      </c>
      <c r="C110" s="21">
        <f t="shared" ref="C110:AH110" si="213">C106+C109</f>
        <v>0</v>
      </c>
      <c r="D110" s="21">
        <f t="shared" si="213"/>
        <v>0</v>
      </c>
      <c r="E110" s="21">
        <f t="shared" si="213"/>
        <v>550</v>
      </c>
      <c r="F110" s="21">
        <f t="shared" si="213"/>
        <v>0</v>
      </c>
      <c r="G110" s="21">
        <f t="shared" si="213"/>
        <v>550</v>
      </c>
      <c r="H110" s="21">
        <f t="shared" si="213"/>
        <v>0</v>
      </c>
      <c r="I110" s="21">
        <f t="shared" si="213"/>
        <v>0</v>
      </c>
      <c r="J110" s="21">
        <f t="shared" si="213"/>
        <v>0</v>
      </c>
      <c r="K110" s="21">
        <f t="shared" si="213"/>
        <v>0</v>
      </c>
      <c r="L110" s="21">
        <f t="shared" si="213"/>
        <v>0</v>
      </c>
      <c r="M110" s="21">
        <f t="shared" si="213"/>
        <v>0</v>
      </c>
      <c r="N110" s="21">
        <f t="shared" si="213"/>
        <v>0</v>
      </c>
      <c r="O110" s="21">
        <f t="shared" si="213"/>
        <v>0</v>
      </c>
      <c r="P110" s="21">
        <f t="shared" si="213"/>
        <v>0</v>
      </c>
      <c r="Q110" s="21">
        <f t="shared" si="213"/>
        <v>0</v>
      </c>
      <c r="R110" s="21">
        <f t="shared" si="213"/>
        <v>0</v>
      </c>
      <c r="S110" s="21">
        <f t="shared" si="213"/>
        <v>0</v>
      </c>
      <c r="T110" s="21">
        <f t="shared" si="213"/>
        <v>0</v>
      </c>
      <c r="U110" s="21">
        <f t="shared" si="213"/>
        <v>0</v>
      </c>
      <c r="V110" s="21">
        <f t="shared" si="213"/>
        <v>0</v>
      </c>
      <c r="W110" s="21">
        <f t="shared" si="213"/>
        <v>0</v>
      </c>
      <c r="X110" s="21">
        <f t="shared" si="213"/>
        <v>0</v>
      </c>
      <c r="Y110" s="21">
        <f t="shared" si="213"/>
        <v>0</v>
      </c>
      <c r="Z110" s="21">
        <f t="shared" si="213"/>
        <v>0</v>
      </c>
      <c r="AA110" s="21">
        <f t="shared" si="213"/>
        <v>0</v>
      </c>
      <c r="AB110" s="21">
        <f t="shared" si="213"/>
        <v>0</v>
      </c>
      <c r="AC110" s="21">
        <f t="shared" si="213"/>
        <v>0</v>
      </c>
      <c r="AD110" s="21">
        <f t="shared" si="213"/>
        <v>0</v>
      </c>
      <c r="AE110" s="21">
        <f t="shared" si="213"/>
        <v>0</v>
      </c>
      <c r="AF110" s="21">
        <f t="shared" si="213"/>
        <v>0</v>
      </c>
      <c r="AG110" s="21">
        <f t="shared" si="213"/>
        <v>0</v>
      </c>
      <c r="AH110" s="21">
        <f t="shared" si="213"/>
        <v>0</v>
      </c>
      <c r="AI110" s="18" t="e">
        <f>#REF!/#REF!</f>
        <v>#REF!</v>
      </c>
      <c r="AJ110" s="35" t="e">
        <f t="shared" si="159"/>
        <v>#DIV/0!</v>
      </c>
      <c r="AK110" s="35" t="e">
        <f t="shared" si="160"/>
        <v>#DIV/0!</v>
      </c>
      <c r="AL110" s="36">
        <f t="shared" si="161"/>
        <v>0</v>
      </c>
      <c r="AM110" s="21">
        <f>AN110+AR110+AT110+BB110+BC110</f>
        <v>0</v>
      </c>
      <c r="AN110" s="21">
        <f>AO110+AP110</f>
        <v>0</v>
      </c>
      <c r="AO110" s="21">
        <f t="shared" ref="AO110:CZ110" si="214">AO106+AO109</f>
        <v>0</v>
      </c>
      <c r="AP110" s="21">
        <f t="shared" si="214"/>
        <v>0</v>
      </c>
      <c r="AQ110" s="21">
        <f t="shared" si="214"/>
        <v>0</v>
      </c>
      <c r="AR110" s="21">
        <f t="shared" si="214"/>
        <v>0</v>
      </c>
      <c r="AS110" s="21">
        <f t="shared" si="214"/>
        <v>0</v>
      </c>
      <c r="AT110" s="21">
        <f t="shared" si="214"/>
        <v>0</v>
      </c>
      <c r="AU110" s="21">
        <f t="shared" si="214"/>
        <v>0</v>
      </c>
      <c r="AV110" s="21">
        <f t="shared" si="214"/>
        <v>0</v>
      </c>
      <c r="AW110" s="21">
        <f t="shared" si="214"/>
        <v>0</v>
      </c>
      <c r="AX110" s="21">
        <f t="shared" si="214"/>
        <v>0</v>
      </c>
      <c r="AY110" s="21">
        <f t="shared" si="214"/>
        <v>0</v>
      </c>
      <c r="AZ110" s="21">
        <f t="shared" si="214"/>
        <v>0</v>
      </c>
      <c r="BA110" s="21">
        <f t="shared" si="214"/>
        <v>0</v>
      </c>
      <c r="BB110" s="21">
        <f t="shared" si="214"/>
        <v>0</v>
      </c>
      <c r="BC110" s="21">
        <f t="shared" si="214"/>
        <v>0</v>
      </c>
      <c r="BD110" s="21">
        <f t="shared" si="214"/>
        <v>0</v>
      </c>
      <c r="BE110" s="21">
        <f t="shared" si="214"/>
        <v>0</v>
      </c>
      <c r="BF110" s="21">
        <f t="shared" si="214"/>
        <v>0</v>
      </c>
      <c r="BG110" s="21">
        <f t="shared" si="214"/>
        <v>0</v>
      </c>
      <c r="BH110" s="21">
        <f t="shared" si="214"/>
        <v>0</v>
      </c>
      <c r="BI110" s="21">
        <f t="shared" si="214"/>
        <v>0</v>
      </c>
      <c r="BJ110" s="21">
        <f t="shared" si="214"/>
        <v>0</v>
      </c>
      <c r="BK110" s="21">
        <f t="shared" si="214"/>
        <v>0</v>
      </c>
      <c r="BL110" s="21">
        <f t="shared" si="214"/>
        <v>0</v>
      </c>
      <c r="BM110" s="21">
        <f t="shared" si="214"/>
        <v>0</v>
      </c>
      <c r="BN110" s="21">
        <f t="shared" si="214"/>
        <v>0</v>
      </c>
      <c r="BO110" s="21">
        <f t="shared" si="214"/>
        <v>0</v>
      </c>
      <c r="BP110" s="21">
        <f t="shared" si="214"/>
        <v>0</v>
      </c>
      <c r="BQ110" s="21">
        <f t="shared" si="214"/>
        <v>0</v>
      </c>
      <c r="BR110" s="21">
        <f t="shared" si="214"/>
        <v>0</v>
      </c>
      <c r="BS110" s="21">
        <f t="shared" si="214"/>
        <v>0</v>
      </c>
      <c r="BT110" s="23">
        <f t="shared" si="214"/>
        <v>0</v>
      </c>
      <c r="BU110" s="21">
        <f t="shared" si="214"/>
        <v>0</v>
      </c>
      <c r="BV110" s="21">
        <f t="shared" si="214"/>
        <v>0</v>
      </c>
      <c r="BW110" s="21">
        <f t="shared" si="214"/>
        <v>0</v>
      </c>
      <c r="BX110" s="21">
        <f t="shared" si="214"/>
        <v>0</v>
      </c>
      <c r="BY110" s="21">
        <f t="shared" si="214"/>
        <v>0</v>
      </c>
      <c r="BZ110" s="21">
        <f t="shared" si="214"/>
        <v>0</v>
      </c>
      <c r="CA110" s="21">
        <f t="shared" si="214"/>
        <v>0</v>
      </c>
      <c r="CB110" s="21">
        <f t="shared" si="214"/>
        <v>0</v>
      </c>
      <c r="CC110" s="21">
        <f t="shared" si="214"/>
        <v>0</v>
      </c>
      <c r="CD110" s="21">
        <f t="shared" si="214"/>
        <v>0</v>
      </c>
      <c r="CE110" s="21">
        <f t="shared" si="214"/>
        <v>0</v>
      </c>
      <c r="CF110" s="21">
        <f t="shared" si="214"/>
        <v>0</v>
      </c>
      <c r="CG110" s="21">
        <f t="shared" si="214"/>
        <v>0</v>
      </c>
      <c r="CH110" s="21">
        <f t="shared" si="214"/>
        <v>0</v>
      </c>
      <c r="CI110" s="21">
        <f t="shared" si="214"/>
        <v>0</v>
      </c>
      <c r="CJ110" s="21">
        <f t="shared" si="214"/>
        <v>0</v>
      </c>
      <c r="CK110" s="21">
        <f t="shared" si="214"/>
        <v>0</v>
      </c>
      <c r="CL110" s="21">
        <f t="shared" si="214"/>
        <v>0</v>
      </c>
      <c r="CM110" s="21">
        <f t="shared" si="214"/>
        <v>0</v>
      </c>
      <c r="CN110" s="21">
        <f t="shared" si="214"/>
        <v>0</v>
      </c>
      <c r="CO110" s="21">
        <f t="shared" si="214"/>
        <v>0</v>
      </c>
      <c r="CP110" s="21">
        <f t="shared" si="214"/>
        <v>0</v>
      </c>
      <c r="CQ110" s="21">
        <f t="shared" si="214"/>
        <v>0</v>
      </c>
      <c r="CR110" s="21">
        <f t="shared" si="214"/>
        <v>0</v>
      </c>
      <c r="CS110" s="21">
        <f t="shared" si="214"/>
        <v>0</v>
      </c>
      <c r="CT110" s="21">
        <f t="shared" si="214"/>
        <v>0</v>
      </c>
      <c r="CU110" s="21">
        <f t="shared" si="214"/>
        <v>0</v>
      </c>
      <c r="CV110" s="21">
        <f t="shared" si="214"/>
        <v>0</v>
      </c>
      <c r="CW110" s="21">
        <f t="shared" si="214"/>
        <v>0</v>
      </c>
      <c r="CX110" s="21">
        <f t="shared" si="214"/>
        <v>0</v>
      </c>
      <c r="CY110" s="21">
        <f t="shared" si="214"/>
        <v>0</v>
      </c>
      <c r="CZ110" s="21">
        <f t="shared" si="214"/>
        <v>0</v>
      </c>
      <c r="DA110" s="21">
        <f t="shared" ref="DA110:DJ110" si="215">DA106+DA109</f>
        <v>0</v>
      </c>
      <c r="DB110" s="21">
        <f t="shared" si="215"/>
        <v>0</v>
      </c>
      <c r="DC110" s="21">
        <f t="shared" si="215"/>
        <v>0</v>
      </c>
      <c r="DD110" s="21">
        <f t="shared" si="215"/>
        <v>0</v>
      </c>
      <c r="DE110" s="21">
        <f t="shared" si="215"/>
        <v>0</v>
      </c>
      <c r="DF110" s="21">
        <f t="shared" si="215"/>
        <v>0</v>
      </c>
      <c r="DG110" s="21">
        <f t="shared" si="215"/>
        <v>0</v>
      </c>
      <c r="DH110" s="21">
        <f t="shared" si="215"/>
        <v>0</v>
      </c>
      <c r="DI110" s="21">
        <f t="shared" si="215"/>
        <v>0</v>
      </c>
      <c r="DJ110" s="21">
        <f t="shared" si="215"/>
        <v>0</v>
      </c>
      <c r="DK110" s="21"/>
      <c r="DL110" s="21">
        <f t="shared" ref="DL110:EZ110" si="216">DL106+DL109</f>
        <v>0</v>
      </c>
      <c r="DM110" s="21">
        <f t="shared" si="216"/>
        <v>0</v>
      </c>
      <c r="DN110" s="21">
        <f t="shared" si="216"/>
        <v>0</v>
      </c>
      <c r="DO110" s="21">
        <f t="shared" si="216"/>
        <v>0</v>
      </c>
      <c r="DP110" s="21">
        <f t="shared" si="216"/>
        <v>0</v>
      </c>
      <c r="DQ110" s="21">
        <f t="shared" si="216"/>
        <v>0</v>
      </c>
      <c r="DR110" s="21">
        <f t="shared" si="216"/>
        <v>0</v>
      </c>
      <c r="DS110" s="21">
        <f t="shared" si="216"/>
        <v>0</v>
      </c>
      <c r="DT110" s="21">
        <f t="shared" si="216"/>
        <v>0</v>
      </c>
      <c r="DU110" s="21">
        <f t="shared" si="216"/>
        <v>0</v>
      </c>
      <c r="DV110" s="21">
        <f t="shared" si="216"/>
        <v>0</v>
      </c>
      <c r="DW110" s="21">
        <f t="shared" si="216"/>
        <v>0</v>
      </c>
      <c r="DX110" s="21">
        <f t="shared" si="216"/>
        <v>0</v>
      </c>
      <c r="DY110" s="21">
        <f t="shared" si="216"/>
        <v>0</v>
      </c>
      <c r="DZ110" s="21">
        <f t="shared" si="216"/>
        <v>0</v>
      </c>
      <c r="EA110" s="21">
        <f t="shared" si="216"/>
        <v>0</v>
      </c>
      <c r="EB110" s="21">
        <f t="shared" si="216"/>
        <v>0</v>
      </c>
      <c r="EC110" s="21">
        <f t="shared" si="216"/>
        <v>0</v>
      </c>
      <c r="ED110" s="21">
        <f t="shared" si="216"/>
        <v>0</v>
      </c>
      <c r="EE110" s="21">
        <f t="shared" si="216"/>
        <v>0</v>
      </c>
      <c r="EF110" s="21">
        <f t="shared" si="216"/>
        <v>0</v>
      </c>
      <c r="EG110" s="21">
        <f t="shared" si="216"/>
        <v>0</v>
      </c>
      <c r="EH110" s="21">
        <f t="shared" si="216"/>
        <v>0</v>
      </c>
      <c r="EI110" s="21">
        <f t="shared" si="216"/>
        <v>0</v>
      </c>
      <c r="EJ110" s="21">
        <f t="shared" si="216"/>
        <v>0</v>
      </c>
      <c r="EK110" s="21">
        <f t="shared" si="216"/>
        <v>0</v>
      </c>
      <c r="EL110" s="21">
        <f t="shared" si="216"/>
        <v>0</v>
      </c>
      <c r="EM110" s="21">
        <f t="shared" si="216"/>
        <v>0</v>
      </c>
      <c r="EN110" s="21">
        <f t="shared" si="216"/>
        <v>0</v>
      </c>
      <c r="EO110" s="21">
        <f t="shared" si="216"/>
        <v>0</v>
      </c>
      <c r="EP110" s="21">
        <f t="shared" si="216"/>
        <v>0</v>
      </c>
      <c r="EQ110" s="21">
        <f t="shared" si="216"/>
        <v>0</v>
      </c>
      <c r="ER110" s="21">
        <f t="shared" si="216"/>
        <v>0</v>
      </c>
      <c r="ES110" s="21">
        <f t="shared" si="216"/>
        <v>0</v>
      </c>
      <c r="ET110" s="21">
        <f t="shared" si="216"/>
        <v>0</v>
      </c>
      <c r="EU110" s="21">
        <f t="shared" si="216"/>
        <v>0</v>
      </c>
      <c r="EV110" s="21">
        <f t="shared" si="216"/>
        <v>0</v>
      </c>
      <c r="EW110" s="21">
        <f t="shared" si="216"/>
        <v>0</v>
      </c>
      <c r="EX110" s="21">
        <f t="shared" si="216"/>
        <v>0</v>
      </c>
      <c r="EY110" s="21">
        <f t="shared" si="216"/>
        <v>0</v>
      </c>
      <c r="EZ110" s="21">
        <f t="shared" si="216"/>
        <v>0</v>
      </c>
      <c r="FA110" s="21"/>
      <c r="FB110" s="21">
        <f>H110/(24*A108)</f>
        <v>0</v>
      </c>
      <c r="FC110" s="21"/>
      <c r="FD110" s="21">
        <f>FD106+FD109</f>
        <v>10</v>
      </c>
      <c r="FE110" s="21"/>
      <c r="FF110" s="21">
        <f>FF106+FF109</f>
        <v>0</v>
      </c>
      <c r="FG110" s="21"/>
      <c r="FH110" s="21">
        <f>FH106+FH109</f>
        <v>0</v>
      </c>
      <c r="FI110" s="21"/>
      <c r="FJ110" s="21">
        <f>FJ106+FJ109</f>
        <v>0</v>
      </c>
      <c r="FK110" s="21"/>
      <c r="FL110" s="21" t="e">
        <f t="shared" si="136"/>
        <v>#DIV/0!</v>
      </c>
      <c r="FM110" s="21"/>
      <c r="FN110" s="21" t="e">
        <f t="shared" si="137"/>
        <v>#DIV/0!</v>
      </c>
      <c r="FO110" s="21"/>
      <c r="FP110" s="21">
        <f t="shared" si="138"/>
        <v>0</v>
      </c>
      <c r="FQ110" s="21"/>
      <c r="FR110" s="21">
        <f t="shared" si="139"/>
        <v>0</v>
      </c>
      <c r="FS110" s="21"/>
      <c r="FT110" s="21">
        <f>FT106+FT109</f>
        <v>3.4979616629407144</v>
      </c>
      <c r="FU110" s="21"/>
      <c r="FV110" s="21">
        <f>FV106+FV109</f>
        <v>0</v>
      </c>
      <c r="FW110" s="21"/>
      <c r="FX110" s="21" t="e">
        <f t="shared" si="140"/>
        <v>#DIV/0!</v>
      </c>
      <c r="FY110" s="21"/>
      <c r="FZ110" s="21" t="e">
        <f t="shared" si="141"/>
        <v>#DIV/0!</v>
      </c>
    </row>
    <row r="111" spans="1:182" ht="14.25" thickBot="1" x14ac:dyDescent="0.3">
      <c r="A111" s="26"/>
      <c r="B111" s="12" t="s">
        <v>115</v>
      </c>
      <c r="C111" s="13">
        <f>11-G111-Q111-AM111-BU111</f>
        <v>0</v>
      </c>
      <c r="D111" s="13">
        <f>L111+AM111+BU111</f>
        <v>0</v>
      </c>
      <c r="E111" s="13">
        <f>F111+G111+H111</f>
        <v>11</v>
      </c>
      <c r="F111" s="13"/>
      <c r="G111" s="24">
        <v>11</v>
      </c>
      <c r="H111" s="13">
        <f>I111+K111</f>
        <v>0</v>
      </c>
      <c r="I111" s="13"/>
      <c r="J111" s="13">
        <f>IF(G111=11,0,11)</f>
        <v>0</v>
      </c>
      <c r="K111" s="13">
        <f>L111+AM111</f>
        <v>0</v>
      </c>
      <c r="L111" s="13">
        <f>M111+Q111</f>
        <v>0</v>
      </c>
      <c r="M111" s="13">
        <f>N111+O111+P111</f>
        <v>0</v>
      </c>
      <c r="N111" s="13"/>
      <c r="O111" s="13"/>
      <c r="P111" s="13"/>
      <c r="Q111" s="13">
        <f>SUM(R111:AH111)</f>
        <v>0</v>
      </c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 t="e">
        <f>#REF!/#REF!</f>
        <v>#REF!</v>
      </c>
      <c r="AJ111" s="33" t="e">
        <f t="shared" si="159"/>
        <v>#DIV/0!</v>
      </c>
      <c r="AK111" s="33" t="e">
        <f t="shared" si="160"/>
        <v>#DIV/0!</v>
      </c>
      <c r="AL111" s="37">
        <f t="shared" si="161"/>
        <v>0</v>
      </c>
      <c r="AM111" s="13">
        <f>AN111+AR111+AT111+BB111+AS111+BC111</f>
        <v>0</v>
      </c>
      <c r="AN111" s="13">
        <f>AO111+AP111+AQ111</f>
        <v>0</v>
      </c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>
        <f>BD111+BE111+BF111+BG111+BH111+BI111+BJ111+BK111+BL111+BM111+BN111+BO111+BP111+BQ111+BR111+BS111</f>
        <v>0</v>
      </c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4">
        <f>AM111</f>
        <v>0</v>
      </c>
      <c r="BU111" s="13">
        <f>BV111+CK111+CR111+CZ111+DG111+DH111+DP111+ES111+ET111+EZ111</f>
        <v>0</v>
      </c>
      <c r="BV111" s="13">
        <f>SUM(BW111:CI111)+CV111+CW111+CX111+CY111</f>
        <v>0</v>
      </c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>
        <f>SUM(CL111:CQ111)</f>
        <v>0</v>
      </c>
      <c r="CL111" s="13"/>
      <c r="CM111" s="13"/>
      <c r="CN111" s="13"/>
      <c r="CO111" s="13"/>
      <c r="CP111" s="13"/>
      <c r="CQ111" s="13"/>
      <c r="CR111" s="13">
        <f>SUM(CS111:CU111)</f>
        <v>0</v>
      </c>
      <c r="CS111" s="13"/>
      <c r="CT111" s="13"/>
      <c r="CU111" s="13"/>
      <c r="CV111" s="13"/>
      <c r="CW111" s="13"/>
      <c r="CX111" s="13"/>
      <c r="CY111" s="13"/>
      <c r="CZ111" s="13">
        <f>SUM(DA111:DF111)</f>
        <v>0</v>
      </c>
      <c r="DA111" s="13"/>
      <c r="DB111" s="13"/>
      <c r="DC111" s="13"/>
      <c r="DD111" s="13"/>
      <c r="DE111" s="13"/>
      <c r="DF111" s="13"/>
      <c r="DG111" s="13"/>
      <c r="DH111" s="13">
        <f>SUM(DI111:DO111)</f>
        <v>0</v>
      </c>
      <c r="DI111" s="13"/>
      <c r="DJ111" s="13"/>
      <c r="DK111" s="13"/>
      <c r="DL111" s="13"/>
      <c r="DM111" s="13"/>
      <c r="DN111" s="13"/>
      <c r="DO111" s="13"/>
      <c r="DP111" s="13">
        <f>SUM(DQ111:ES111)</f>
        <v>0</v>
      </c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>
        <f>SUM(EU111:EY111)</f>
        <v>0</v>
      </c>
      <c r="EU111" s="13"/>
      <c r="EV111" s="13"/>
      <c r="EW111" s="13"/>
      <c r="EX111" s="13"/>
      <c r="EY111" s="13"/>
      <c r="EZ111" s="13"/>
      <c r="FA111" s="13"/>
      <c r="FB111" s="13">
        <f>H111/12</f>
        <v>0</v>
      </c>
      <c r="FC111" s="24"/>
      <c r="FD111" s="24"/>
      <c r="FE111" s="24"/>
      <c r="FF111" s="24"/>
      <c r="FG111" s="24"/>
      <c r="FH111" s="24"/>
      <c r="FI111" s="24"/>
      <c r="FJ111" s="24"/>
      <c r="FK111" s="24"/>
      <c r="FL111" s="13" t="e">
        <f t="shared" si="136"/>
        <v>#DIV/0!</v>
      </c>
      <c r="FM111" s="24"/>
      <c r="FN111" s="25" t="e">
        <f t="shared" si="137"/>
        <v>#DIV/0!</v>
      </c>
      <c r="FO111" s="24"/>
      <c r="FP111" s="13">
        <f t="shared" si="138"/>
        <v>0</v>
      </c>
      <c r="FQ111" s="13"/>
      <c r="FR111" s="13">
        <f t="shared" si="139"/>
        <v>0</v>
      </c>
      <c r="FS111" s="13"/>
      <c r="FT111" s="13">
        <f>E111/(A112*24)</f>
        <v>1.7628205128205128E-2</v>
      </c>
      <c r="FU111" s="13"/>
      <c r="FV111" s="13">
        <f>H111/(A112*24)</f>
        <v>0</v>
      </c>
      <c r="FW111" s="13"/>
      <c r="FX111" s="13" t="e">
        <f t="shared" si="140"/>
        <v>#DIV/0!</v>
      </c>
      <c r="FY111" s="13"/>
      <c r="FZ111" s="13" t="e">
        <f t="shared" si="141"/>
        <v>#DIV/0!</v>
      </c>
    </row>
    <row r="112" spans="1:182" ht="13.5" x14ac:dyDescent="0.25">
      <c r="A112" s="11">
        <v>26</v>
      </c>
      <c r="B112" s="17" t="s">
        <v>116</v>
      </c>
      <c r="C112" s="13">
        <f>11-G112-Q112-AM112-BU112</f>
        <v>0</v>
      </c>
      <c r="D112" s="13">
        <f>L112+AM112+BU112</f>
        <v>0</v>
      </c>
      <c r="E112" s="13">
        <f>F112+G112+H112</f>
        <v>11</v>
      </c>
      <c r="F112" s="13"/>
      <c r="G112" s="13">
        <v>11</v>
      </c>
      <c r="H112" s="13">
        <f>I112+K112</f>
        <v>0</v>
      </c>
      <c r="I112" s="13"/>
      <c r="J112" s="13">
        <f>IF(G112=11,0,11)</f>
        <v>0</v>
      </c>
      <c r="K112" s="13">
        <f>L112+AM112</f>
        <v>0</v>
      </c>
      <c r="L112" s="13">
        <f>M112+Q112</f>
        <v>0</v>
      </c>
      <c r="M112" s="13">
        <f>N112+O112+P112</f>
        <v>0</v>
      </c>
      <c r="N112" s="13"/>
      <c r="O112" s="13"/>
      <c r="P112" s="13"/>
      <c r="Q112" s="13">
        <f>SUM(R112:AH112)</f>
        <v>0</v>
      </c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 t="e">
        <f>#REF!/#REF!</f>
        <v>#REF!</v>
      </c>
      <c r="AJ112" s="33" t="e">
        <f t="shared" si="159"/>
        <v>#DIV/0!</v>
      </c>
      <c r="AK112" s="33" t="e">
        <f t="shared" si="160"/>
        <v>#DIV/0!</v>
      </c>
      <c r="AL112" s="37">
        <f t="shared" si="161"/>
        <v>0</v>
      </c>
      <c r="AM112" s="13">
        <f>AN112+AR112+AT112+BB112+AS112+BC112</f>
        <v>0</v>
      </c>
      <c r="AN112" s="13">
        <f>AO112+AP112+AQ112</f>
        <v>0</v>
      </c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>
        <f>BD112+BE112+BF112+BG112+BH112+BI112+BJ112+BK112+BL112+BM112+BN112+BO112+BP112+BQ112+BR112+BS112</f>
        <v>0</v>
      </c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4">
        <f>AM112</f>
        <v>0</v>
      </c>
      <c r="BU112" s="13">
        <f>BV112+CK112+CR112+CZ112+DG112+DH112+DP112+ES112+ET112+EZ112</f>
        <v>0</v>
      </c>
      <c r="BV112" s="13">
        <f>SUM(BW112:CI112)+CV112+CW112+CX112+CY112</f>
        <v>0</v>
      </c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>
        <f>SUM(CL112:CQ112)</f>
        <v>0</v>
      </c>
      <c r="CL112" s="13"/>
      <c r="CM112" s="13"/>
      <c r="CN112" s="13"/>
      <c r="CO112" s="13"/>
      <c r="CP112" s="13"/>
      <c r="CQ112" s="13"/>
      <c r="CR112" s="13">
        <f>SUM(CS112:CU112)</f>
        <v>0</v>
      </c>
      <c r="CS112" s="13"/>
      <c r="CT112" s="13"/>
      <c r="CU112" s="13"/>
      <c r="CV112" s="13"/>
      <c r="CW112" s="13"/>
      <c r="CX112" s="13"/>
      <c r="CY112" s="13"/>
      <c r="CZ112" s="13">
        <f>SUM(DA112:DF112)</f>
        <v>0</v>
      </c>
      <c r="DA112" s="13"/>
      <c r="DB112" s="13"/>
      <c r="DC112" s="13"/>
      <c r="DD112" s="13"/>
      <c r="DE112" s="13"/>
      <c r="DF112" s="13"/>
      <c r="DG112" s="13"/>
      <c r="DH112" s="13">
        <f>SUM(DI112:DO112)</f>
        <v>0</v>
      </c>
      <c r="DI112" s="13"/>
      <c r="DJ112" s="13"/>
      <c r="DK112" s="13"/>
      <c r="DL112" s="13"/>
      <c r="DM112" s="13"/>
      <c r="DN112" s="13"/>
      <c r="DO112" s="13"/>
      <c r="DP112" s="13">
        <f>SUM(DQ112:ES112)</f>
        <v>0</v>
      </c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>
        <f>SUM(EU112:EY112)</f>
        <v>0</v>
      </c>
      <c r="EU112" s="13"/>
      <c r="EV112" s="13"/>
      <c r="EW112" s="13"/>
      <c r="EX112" s="13"/>
      <c r="EY112" s="13"/>
      <c r="EZ112" s="13"/>
      <c r="FA112" s="13"/>
      <c r="FB112" s="13">
        <f>H112/12</f>
        <v>0</v>
      </c>
      <c r="FC112" s="13"/>
      <c r="FD112" s="13"/>
      <c r="FE112" s="13"/>
      <c r="FF112" s="13"/>
      <c r="FG112" s="13"/>
      <c r="FH112" s="13"/>
      <c r="FI112" s="13"/>
      <c r="FJ112" s="13"/>
      <c r="FK112" s="13"/>
      <c r="FL112" s="13" t="e">
        <f t="shared" si="136"/>
        <v>#DIV/0!</v>
      </c>
      <c r="FM112" s="13"/>
      <c r="FN112" s="13" t="e">
        <f t="shared" si="137"/>
        <v>#DIV/0!</v>
      </c>
      <c r="FO112" s="13"/>
      <c r="FP112" s="13">
        <f t="shared" si="138"/>
        <v>0</v>
      </c>
      <c r="FQ112" s="13"/>
      <c r="FR112" s="13">
        <f t="shared" si="139"/>
        <v>0</v>
      </c>
      <c r="FS112" s="13"/>
      <c r="FT112" s="13">
        <f>E112/(A112*24)</f>
        <v>1.7628205128205128E-2</v>
      </c>
      <c r="FU112" s="13"/>
      <c r="FV112" s="13">
        <f>H112/(A112*24)</f>
        <v>0</v>
      </c>
      <c r="FW112" s="13"/>
      <c r="FX112" s="13" t="e">
        <f t="shared" si="140"/>
        <v>#DIV/0!</v>
      </c>
      <c r="FY112" s="13"/>
      <c r="FZ112" s="13" t="e">
        <f t="shared" si="141"/>
        <v>#DIV/0!</v>
      </c>
    </row>
    <row r="113" spans="1:182" ht="13.5" x14ac:dyDescent="0.25">
      <c r="A113" s="11"/>
      <c r="B113" s="17" t="s">
        <v>117</v>
      </c>
      <c r="C113" s="18">
        <f t="shared" ref="C113:AH113" si="217">C111+C112</f>
        <v>0</v>
      </c>
      <c r="D113" s="18">
        <f t="shared" si="217"/>
        <v>0</v>
      </c>
      <c r="E113" s="18">
        <f t="shared" si="217"/>
        <v>22</v>
      </c>
      <c r="F113" s="18">
        <f t="shared" si="217"/>
        <v>0</v>
      </c>
      <c r="G113" s="18">
        <f t="shared" si="217"/>
        <v>22</v>
      </c>
      <c r="H113" s="18">
        <f t="shared" si="217"/>
        <v>0</v>
      </c>
      <c r="I113" s="18">
        <f t="shared" si="217"/>
        <v>0</v>
      </c>
      <c r="J113" s="18">
        <f t="shared" si="217"/>
        <v>0</v>
      </c>
      <c r="K113" s="18">
        <f t="shared" si="217"/>
        <v>0</v>
      </c>
      <c r="L113" s="18">
        <f t="shared" si="217"/>
        <v>0</v>
      </c>
      <c r="M113" s="18">
        <f t="shared" si="217"/>
        <v>0</v>
      </c>
      <c r="N113" s="18">
        <f t="shared" si="217"/>
        <v>0</v>
      </c>
      <c r="O113" s="18">
        <f t="shared" si="217"/>
        <v>0</v>
      </c>
      <c r="P113" s="18">
        <f t="shared" si="217"/>
        <v>0</v>
      </c>
      <c r="Q113" s="18">
        <f t="shared" si="217"/>
        <v>0</v>
      </c>
      <c r="R113" s="18">
        <f t="shared" si="217"/>
        <v>0</v>
      </c>
      <c r="S113" s="18">
        <f t="shared" si="217"/>
        <v>0</v>
      </c>
      <c r="T113" s="18">
        <f t="shared" si="217"/>
        <v>0</v>
      </c>
      <c r="U113" s="18">
        <f t="shared" si="217"/>
        <v>0</v>
      </c>
      <c r="V113" s="18">
        <f t="shared" si="217"/>
        <v>0</v>
      </c>
      <c r="W113" s="18">
        <f t="shared" si="217"/>
        <v>0</v>
      </c>
      <c r="X113" s="18">
        <f t="shared" si="217"/>
        <v>0</v>
      </c>
      <c r="Y113" s="18">
        <f t="shared" si="217"/>
        <v>0</v>
      </c>
      <c r="Z113" s="18">
        <f t="shared" si="217"/>
        <v>0</v>
      </c>
      <c r="AA113" s="18">
        <f t="shared" si="217"/>
        <v>0</v>
      </c>
      <c r="AB113" s="18">
        <f t="shared" si="217"/>
        <v>0</v>
      </c>
      <c r="AC113" s="18">
        <f t="shared" si="217"/>
        <v>0</v>
      </c>
      <c r="AD113" s="18">
        <f t="shared" si="217"/>
        <v>0</v>
      </c>
      <c r="AE113" s="18">
        <f t="shared" si="217"/>
        <v>0</v>
      </c>
      <c r="AF113" s="18">
        <f t="shared" si="217"/>
        <v>0</v>
      </c>
      <c r="AG113" s="18">
        <f t="shared" si="217"/>
        <v>0</v>
      </c>
      <c r="AH113" s="18">
        <f t="shared" si="217"/>
        <v>0</v>
      </c>
      <c r="AI113" s="18" t="e">
        <f>#REF!/#REF!</f>
        <v>#REF!</v>
      </c>
      <c r="AJ113" s="33" t="e">
        <f t="shared" si="159"/>
        <v>#DIV/0!</v>
      </c>
      <c r="AK113" s="33" t="e">
        <f t="shared" si="160"/>
        <v>#DIV/0!</v>
      </c>
      <c r="AL113" s="34">
        <f t="shared" si="161"/>
        <v>0</v>
      </c>
      <c r="AM113" s="18">
        <f>AN113+AR113+AT113+BB113+BC113</f>
        <v>0</v>
      </c>
      <c r="AN113" s="18">
        <f>AO113+AP113</f>
        <v>0</v>
      </c>
      <c r="AO113" s="18">
        <f t="shared" ref="AO113:CZ113" si="218">AO111+AO112</f>
        <v>0</v>
      </c>
      <c r="AP113" s="18">
        <f t="shared" si="218"/>
        <v>0</v>
      </c>
      <c r="AQ113" s="18">
        <f t="shared" si="218"/>
        <v>0</v>
      </c>
      <c r="AR113" s="18">
        <f t="shared" si="218"/>
        <v>0</v>
      </c>
      <c r="AS113" s="18">
        <f t="shared" si="218"/>
        <v>0</v>
      </c>
      <c r="AT113" s="18">
        <f t="shared" si="218"/>
        <v>0</v>
      </c>
      <c r="AU113" s="18">
        <f t="shared" si="218"/>
        <v>0</v>
      </c>
      <c r="AV113" s="18">
        <f t="shared" si="218"/>
        <v>0</v>
      </c>
      <c r="AW113" s="18">
        <f t="shared" si="218"/>
        <v>0</v>
      </c>
      <c r="AX113" s="18">
        <f t="shared" si="218"/>
        <v>0</v>
      </c>
      <c r="AY113" s="18">
        <f t="shared" si="218"/>
        <v>0</v>
      </c>
      <c r="AZ113" s="18">
        <f t="shared" si="218"/>
        <v>0</v>
      </c>
      <c r="BA113" s="18">
        <f t="shared" si="218"/>
        <v>0</v>
      </c>
      <c r="BB113" s="18">
        <f t="shared" si="218"/>
        <v>0</v>
      </c>
      <c r="BC113" s="18">
        <f t="shared" si="218"/>
        <v>0</v>
      </c>
      <c r="BD113" s="18">
        <f t="shared" si="218"/>
        <v>0</v>
      </c>
      <c r="BE113" s="18">
        <f t="shared" si="218"/>
        <v>0</v>
      </c>
      <c r="BF113" s="18">
        <f t="shared" si="218"/>
        <v>0</v>
      </c>
      <c r="BG113" s="18">
        <f t="shared" si="218"/>
        <v>0</v>
      </c>
      <c r="BH113" s="18">
        <f t="shared" si="218"/>
        <v>0</v>
      </c>
      <c r="BI113" s="18">
        <f t="shared" si="218"/>
        <v>0</v>
      </c>
      <c r="BJ113" s="18">
        <f t="shared" si="218"/>
        <v>0</v>
      </c>
      <c r="BK113" s="18">
        <f t="shared" si="218"/>
        <v>0</v>
      </c>
      <c r="BL113" s="18">
        <f t="shared" si="218"/>
        <v>0</v>
      </c>
      <c r="BM113" s="18">
        <f t="shared" si="218"/>
        <v>0</v>
      </c>
      <c r="BN113" s="18">
        <f t="shared" si="218"/>
        <v>0</v>
      </c>
      <c r="BO113" s="18">
        <f t="shared" si="218"/>
        <v>0</v>
      </c>
      <c r="BP113" s="18">
        <f t="shared" si="218"/>
        <v>0</v>
      </c>
      <c r="BQ113" s="18">
        <f t="shared" si="218"/>
        <v>0</v>
      </c>
      <c r="BR113" s="18">
        <f t="shared" si="218"/>
        <v>0</v>
      </c>
      <c r="BS113" s="18">
        <f t="shared" si="218"/>
        <v>0</v>
      </c>
      <c r="BT113" s="14">
        <f t="shared" si="218"/>
        <v>0</v>
      </c>
      <c r="BU113" s="18">
        <f t="shared" si="218"/>
        <v>0</v>
      </c>
      <c r="BV113" s="18">
        <f t="shared" si="218"/>
        <v>0</v>
      </c>
      <c r="BW113" s="18">
        <f t="shared" si="218"/>
        <v>0</v>
      </c>
      <c r="BX113" s="18">
        <f t="shared" si="218"/>
        <v>0</v>
      </c>
      <c r="BY113" s="18">
        <f t="shared" si="218"/>
        <v>0</v>
      </c>
      <c r="BZ113" s="18">
        <f t="shared" si="218"/>
        <v>0</v>
      </c>
      <c r="CA113" s="18">
        <f t="shared" si="218"/>
        <v>0</v>
      </c>
      <c r="CB113" s="18">
        <f t="shared" si="218"/>
        <v>0</v>
      </c>
      <c r="CC113" s="18">
        <f t="shared" si="218"/>
        <v>0</v>
      </c>
      <c r="CD113" s="18">
        <f t="shared" si="218"/>
        <v>0</v>
      </c>
      <c r="CE113" s="18">
        <f t="shared" si="218"/>
        <v>0</v>
      </c>
      <c r="CF113" s="18">
        <f t="shared" si="218"/>
        <v>0</v>
      </c>
      <c r="CG113" s="18">
        <f t="shared" si="218"/>
        <v>0</v>
      </c>
      <c r="CH113" s="18">
        <f t="shared" si="218"/>
        <v>0</v>
      </c>
      <c r="CI113" s="18">
        <f t="shared" si="218"/>
        <v>0</v>
      </c>
      <c r="CJ113" s="18">
        <f t="shared" si="218"/>
        <v>0</v>
      </c>
      <c r="CK113" s="18">
        <f t="shared" si="218"/>
        <v>0</v>
      </c>
      <c r="CL113" s="18">
        <f t="shared" si="218"/>
        <v>0</v>
      </c>
      <c r="CM113" s="18">
        <f t="shared" si="218"/>
        <v>0</v>
      </c>
      <c r="CN113" s="18">
        <f t="shared" si="218"/>
        <v>0</v>
      </c>
      <c r="CO113" s="18">
        <f t="shared" si="218"/>
        <v>0</v>
      </c>
      <c r="CP113" s="18">
        <f t="shared" si="218"/>
        <v>0</v>
      </c>
      <c r="CQ113" s="18">
        <f t="shared" si="218"/>
        <v>0</v>
      </c>
      <c r="CR113" s="18">
        <f t="shared" si="218"/>
        <v>0</v>
      </c>
      <c r="CS113" s="18">
        <f t="shared" si="218"/>
        <v>0</v>
      </c>
      <c r="CT113" s="18">
        <f t="shared" si="218"/>
        <v>0</v>
      </c>
      <c r="CU113" s="18">
        <f t="shared" si="218"/>
        <v>0</v>
      </c>
      <c r="CV113" s="18">
        <f t="shared" si="218"/>
        <v>0</v>
      </c>
      <c r="CW113" s="18">
        <f t="shared" si="218"/>
        <v>0</v>
      </c>
      <c r="CX113" s="18">
        <f t="shared" si="218"/>
        <v>0</v>
      </c>
      <c r="CY113" s="18">
        <f t="shared" si="218"/>
        <v>0</v>
      </c>
      <c r="CZ113" s="18">
        <f t="shared" si="218"/>
        <v>0</v>
      </c>
      <c r="DA113" s="18">
        <f t="shared" ref="DA113:DJ113" si="219">DA111+DA112</f>
        <v>0</v>
      </c>
      <c r="DB113" s="18">
        <f t="shared" si="219"/>
        <v>0</v>
      </c>
      <c r="DC113" s="18">
        <f t="shared" si="219"/>
        <v>0</v>
      </c>
      <c r="DD113" s="18">
        <f t="shared" si="219"/>
        <v>0</v>
      </c>
      <c r="DE113" s="18">
        <f t="shared" si="219"/>
        <v>0</v>
      </c>
      <c r="DF113" s="18">
        <f t="shared" si="219"/>
        <v>0</v>
      </c>
      <c r="DG113" s="18">
        <f t="shared" si="219"/>
        <v>0</v>
      </c>
      <c r="DH113" s="18">
        <f t="shared" si="219"/>
        <v>0</v>
      </c>
      <c r="DI113" s="18">
        <f t="shared" si="219"/>
        <v>0</v>
      </c>
      <c r="DJ113" s="18">
        <f t="shared" si="219"/>
        <v>0</v>
      </c>
      <c r="DK113" s="18"/>
      <c r="DL113" s="18">
        <f t="shared" ref="DL113:EZ113" si="220">DL111+DL112</f>
        <v>0</v>
      </c>
      <c r="DM113" s="18">
        <f t="shared" si="220"/>
        <v>0</v>
      </c>
      <c r="DN113" s="18">
        <f t="shared" si="220"/>
        <v>0</v>
      </c>
      <c r="DO113" s="18">
        <f t="shared" si="220"/>
        <v>0</v>
      </c>
      <c r="DP113" s="18">
        <f t="shared" si="220"/>
        <v>0</v>
      </c>
      <c r="DQ113" s="18">
        <f t="shared" si="220"/>
        <v>0</v>
      </c>
      <c r="DR113" s="18">
        <f t="shared" si="220"/>
        <v>0</v>
      </c>
      <c r="DS113" s="18">
        <f t="shared" si="220"/>
        <v>0</v>
      </c>
      <c r="DT113" s="18">
        <f t="shared" si="220"/>
        <v>0</v>
      </c>
      <c r="DU113" s="18">
        <f t="shared" si="220"/>
        <v>0</v>
      </c>
      <c r="DV113" s="18">
        <f t="shared" si="220"/>
        <v>0</v>
      </c>
      <c r="DW113" s="18">
        <f t="shared" si="220"/>
        <v>0</v>
      </c>
      <c r="DX113" s="18">
        <f t="shared" si="220"/>
        <v>0</v>
      </c>
      <c r="DY113" s="18">
        <f t="shared" si="220"/>
        <v>0</v>
      </c>
      <c r="DZ113" s="18">
        <f t="shared" si="220"/>
        <v>0</v>
      </c>
      <c r="EA113" s="18">
        <f t="shared" si="220"/>
        <v>0</v>
      </c>
      <c r="EB113" s="18">
        <f t="shared" si="220"/>
        <v>0</v>
      </c>
      <c r="EC113" s="18">
        <f t="shared" si="220"/>
        <v>0</v>
      </c>
      <c r="ED113" s="18">
        <f t="shared" si="220"/>
        <v>0</v>
      </c>
      <c r="EE113" s="18">
        <f t="shared" si="220"/>
        <v>0</v>
      </c>
      <c r="EF113" s="18">
        <f t="shared" si="220"/>
        <v>0</v>
      </c>
      <c r="EG113" s="18">
        <f t="shared" si="220"/>
        <v>0</v>
      </c>
      <c r="EH113" s="18">
        <f t="shared" si="220"/>
        <v>0</v>
      </c>
      <c r="EI113" s="18">
        <f t="shared" si="220"/>
        <v>0</v>
      </c>
      <c r="EJ113" s="18">
        <f t="shared" si="220"/>
        <v>0</v>
      </c>
      <c r="EK113" s="18">
        <f t="shared" si="220"/>
        <v>0</v>
      </c>
      <c r="EL113" s="18">
        <f t="shared" si="220"/>
        <v>0</v>
      </c>
      <c r="EM113" s="18">
        <f t="shared" si="220"/>
        <v>0</v>
      </c>
      <c r="EN113" s="18">
        <f t="shared" si="220"/>
        <v>0</v>
      </c>
      <c r="EO113" s="18">
        <f t="shared" si="220"/>
        <v>0</v>
      </c>
      <c r="EP113" s="18">
        <f t="shared" si="220"/>
        <v>0</v>
      </c>
      <c r="EQ113" s="18">
        <f t="shared" si="220"/>
        <v>0</v>
      </c>
      <c r="ER113" s="18">
        <f t="shared" si="220"/>
        <v>0</v>
      </c>
      <c r="ES113" s="18">
        <f t="shared" si="220"/>
        <v>0</v>
      </c>
      <c r="ET113" s="18">
        <f t="shared" si="220"/>
        <v>0</v>
      </c>
      <c r="EU113" s="18">
        <f t="shared" si="220"/>
        <v>0</v>
      </c>
      <c r="EV113" s="18">
        <f t="shared" si="220"/>
        <v>0</v>
      </c>
      <c r="EW113" s="18">
        <f t="shared" si="220"/>
        <v>0</v>
      </c>
      <c r="EX113" s="18">
        <f t="shared" si="220"/>
        <v>0</v>
      </c>
      <c r="EY113" s="18">
        <f t="shared" si="220"/>
        <v>0</v>
      </c>
      <c r="EZ113" s="18">
        <f t="shared" si="220"/>
        <v>0</v>
      </c>
      <c r="FA113" s="18"/>
      <c r="FB113" s="18">
        <f>H113/24</f>
        <v>0</v>
      </c>
      <c r="FC113" s="18"/>
      <c r="FD113" s="18">
        <f>FD111+FD112</f>
        <v>0</v>
      </c>
      <c r="FE113" s="18"/>
      <c r="FF113" s="18">
        <f>FF111+FF112</f>
        <v>0</v>
      </c>
      <c r="FG113" s="18"/>
      <c r="FH113" s="18">
        <f>FH111+FH112</f>
        <v>0</v>
      </c>
      <c r="FI113" s="18"/>
      <c r="FJ113" s="18">
        <f>FJ111+FJ112</f>
        <v>0</v>
      </c>
      <c r="FK113" s="18"/>
      <c r="FL113" s="18" t="e">
        <f t="shared" si="136"/>
        <v>#DIV/0!</v>
      </c>
      <c r="FM113" s="18"/>
      <c r="FN113" s="18" t="e">
        <f t="shared" si="137"/>
        <v>#DIV/0!</v>
      </c>
      <c r="FO113" s="18"/>
      <c r="FP113" s="18">
        <f t="shared" si="138"/>
        <v>0</v>
      </c>
      <c r="FQ113" s="18"/>
      <c r="FR113" s="18">
        <f t="shared" si="139"/>
        <v>0</v>
      </c>
      <c r="FS113" s="18"/>
      <c r="FT113" s="18">
        <f>FT111+FT112</f>
        <v>3.5256410256410256E-2</v>
      </c>
      <c r="FU113" s="18"/>
      <c r="FV113" s="18">
        <f>FV111+FV112</f>
        <v>0</v>
      </c>
      <c r="FW113" s="18"/>
      <c r="FX113" s="18" t="e">
        <f t="shared" si="140"/>
        <v>#DIV/0!</v>
      </c>
      <c r="FY113" s="18"/>
      <c r="FZ113" s="18" t="e">
        <f t="shared" si="141"/>
        <v>#DIV/0!</v>
      </c>
    </row>
    <row r="114" spans="1:182" ht="27" thickBot="1" x14ac:dyDescent="0.3">
      <c r="A114" s="19"/>
      <c r="B114" s="20" t="s">
        <v>118</v>
      </c>
      <c r="C114" s="21">
        <f t="shared" ref="C114:AH114" si="221">C110+C113</f>
        <v>0</v>
      </c>
      <c r="D114" s="21">
        <f t="shared" si="221"/>
        <v>0</v>
      </c>
      <c r="E114" s="21">
        <f t="shared" si="221"/>
        <v>572</v>
      </c>
      <c r="F114" s="21">
        <f t="shared" si="221"/>
        <v>0</v>
      </c>
      <c r="G114" s="21">
        <f t="shared" si="221"/>
        <v>572</v>
      </c>
      <c r="H114" s="21">
        <f t="shared" si="221"/>
        <v>0</v>
      </c>
      <c r="I114" s="21">
        <f t="shared" si="221"/>
        <v>0</v>
      </c>
      <c r="J114" s="21">
        <f t="shared" si="221"/>
        <v>0</v>
      </c>
      <c r="K114" s="21">
        <f t="shared" si="221"/>
        <v>0</v>
      </c>
      <c r="L114" s="21">
        <f t="shared" si="221"/>
        <v>0</v>
      </c>
      <c r="M114" s="21">
        <f t="shared" si="221"/>
        <v>0</v>
      </c>
      <c r="N114" s="21">
        <f t="shared" si="221"/>
        <v>0</v>
      </c>
      <c r="O114" s="21">
        <f t="shared" si="221"/>
        <v>0</v>
      </c>
      <c r="P114" s="21">
        <f t="shared" si="221"/>
        <v>0</v>
      </c>
      <c r="Q114" s="21">
        <f t="shared" si="221"/>
        <v>0</v>
      </c>
      <c r="R114" s="21">
        <f t="shared" si="221"/>
        <v>0</v>
      </c>
      <c r="S114" s="21">
        <f t="shared" si="221"/>
        <v>0</v>
      </c>
      <c r="T114" s="21">
        <f t="shared" si="221"/>
        <v>0</v>
      </c>
      <c r="U114" s="21">
        <f t="shared" si="221"/>
        <v>0</v>
      </c>
      <c r="V114" s="21">
        <f t="shared" si="221"/>
        <v>0</v>
      </c>
      <c r="W114" s="21">
        <f t="shared" si="221"/>
        <v>0</v>
      </c>
      <c r="X114" s="21">
        <f t="shared" si="221"/>
        <v>0</v>
      </c>
      <c r="Y114" s="21">
        <f t="shared" si="221"/>
        <v>0</v>
      </c>
      <c r="Z114" s="21">
        <f t="shared" si="221"/>
        <v>0</v>
      </c>
      <c r="AA114" s="21">
        <f t="shared" si="221"/>
        <v>0</v>
      </c>
      <c r="AB114" s="21">
        <f t="shared" si="221"/>
        <v>0</v>
      </c>
      <c r="AC114" s="21">
        <f t="shared" si="221"/>
        <v>0</v>
      </c>
      <c r="AD114" s="21">
        <f t="shared" si="221"/>
        <v>0</v>
      </c>
      <c r="AE114" s="21">
        <f t="shared" si="221"/>
        <v>0</v>
      </c>
      <c r="AF114" s="21">
        <f t="shared" si="221"/>
        <v>0</v>
      </c>
      <c r="AG114" s="21">
        <f t="shared" si="221"/>
        <v>0</v>
      </c>
      <c r="AH114" s="21">
        <f t="shared" si="221"/>
        <v>0</v>
      </c>
      <c r="AI114" s="18" t="e">
        <f>#REF!/#REF!</f>
        <v>#REF!</v>
      </c>
      <c r="AJ114" s="35" t="e">
        <f t="shared" si="159"/>
        <v>#DIV/0!</v>
      </c>
      <c r="AK114" s="35" t="e">
        <f t="shared" si="160"/>
        <v>#DIV/0!</v>
      </c>
      <c r="AL114" s="36">
        <f t="shared" si="161"/>
        <v>0</v>
      </c>
      <c r="AM114" s="21">
        <f>AN114+AR114+AT114+BB114+BC114</f>
        <v>0</v>
      </c>
      <c r="AN114" s="21">
        <f>AO114+AP114</f>
        <v>0</v>
      </c>
      <c r="AO114" s="21">
        <f t="shared" ref="AO114:CZ114" si="222">AO110+AO113</f>
        <v>0</v>
      </c>
      <c r="AP114" s="21">
        <f t="shared" si="222"/>
        <v>0</v>
      </c>
      <c r="AQ114" s="21">
        <f t="shared" si="222"/>
        <v>0</v>
      </c>
      <c r="AR114" s="21">
        <f t="shared" si="222"/>
        <v>0</v>
      </c>
      <c r="AS114" s="21">
        <f t="shared" si="222"/>
        <v>0</v>
      </c>
      <c r="AT114" s="21">
        <f t="shared" si="222"/>
        <v>0</v>
      </c>
      <c r="AU114" s="21">
        <f t="shared" si="222"/>
        <v>0</v>
      </c>
      <c r="AV114" s="21">
        <f t="shared" si="222"/>
        <v>0</v>
      </c>
      <c r="AW114" s="21">
        <f t="shared" si="222"/>
        <v>0</v>
      </c>
      <c r="AX114" s="21">
        <f t="shared" si="222"/>
        <v>0</v>
      </c>
      <c r="AY114" s="21">
        <f t="shared" si="222"/>
        <v>0</v>
      </c>
      <c r="AZ114" s="21">
        <f t="shared" si="222"/>
        <v>0</v>
      </c>
      <c r="BA114" s="21">
        <f t="shared" si="222"/>
        <v>0</v>
      </c>
      <c r="BB114" s="21">
        <f t="shared" si="222"/>
        <v>0</v>
      </c>
      <c r="BC114" s="21">
        <f t="shared" si="222"/>
        <v>0</v>
      </c>
      <c r="BD114" s="21">
        <f t="shared" si="222"/>
        <v>0</v>
      </c>
      <c r="BE114" s="21">
        <f t="shared" si="222"/>
        <v>0</v>
      </c>
      <c r="BF114" s="21">
        <f t="shared" si="222"/>
        <v>0</v>
      </c>
      <c r="BG114" s="21">
        <f t="shared" si="222"/>
        <v>0</v>
      </c>
      <c r="BH114" s="21">
        <f t="shared" si="222"/>
        <v>0</v>
      </c>
      <c r="BI114" s="21">
        <f t="shared" si="222"/>
        <v>0</v>
      </c>
      <c r="BJ114" s="21">
        <f t="shared" si="222"/>
        <v>0</v>
      </c>
      <c r="BK114" s="21">
        <f t="shared" si="222"/>
        <v>0</v>
      </c>
      <c r="BL114" s="21">
        <f t="shared" si="222"/>
        <v>0</v>
      </c>
      <c r="BM114" s="21">
        <f t="shared" si="222"/>
        <v>0</v>
      </c>
      <c r="BN114" s="21">
        <f t="shared" si="222"/>
        <v>0</v>
      </c>
      <c r="BO114" s="21">
        <f t="shared" si="222"/>
        <v>0</v>
      </c>
      <c r="BP114" s="21">
        <f t="shared" si="222"/>
        <v>0</v>
      </c>
      <c r="BQ114" s="21">
        <f t="shared" si="222"/>
        <v>0</v>
      </c>
      <c r="BR114" s="21">
        <f t="shared" si="222"/>
        <v>0</v>
      </c>
      <c r="BS114" s="21">
        <f t="shared" si="222"/>
        <v>0</v>
      </c>
      <c r="BT114" s="23">
        <f t="shared" si="222"/>
        <v>0</v>
      </c>
      <c r="BU114" s="21">
        <f t="shared" si="222"/>
        <v>0</v>
      </c>
      <c r="BV114" s="21">
        <f t="shared" si="222"/>
        <v>0</v>
      </c>
      <c r="BW114" s="21">
        <f t="shared" si="222"/>
        <v>0</v>
      </c>
      <c r="BX114" s="21">
        <f t="shared" si="222"/>
        <v>0</v>
      </c>
      <c r="BY114" s="21">
        <f t="shared" si="222"/>
        <v>0</v>
      </c>
      <c r="BZ114" s="21">
        <f t="shared" si="222"/>
        <v>0</v>
      </c>
      <c r="CA114" s="21">
        <f t="shared" si="222"/>
        <v>0</v>
      </c>
      <c r="CB114" s="21">
        <f t="shared" si="222"/>
        <v>0</v>
      </c>
      <c r="CC114" s="21">
        <f t="shared" si="222"/>
        <v>0</v>
      </c>
      <c r="CD114" s="21">
        <f t="shared" si="222"/>
        <v>0</v>
      </c>
      <c r="CE114" s="21">
        <f t="shared" si="222"/>
        <v>0</v>
      </c>
      <c r="CF114" s="21">
        <f t="shared" si="222"/>
        <v>0</v>
      </c>
      <c r="CG114" s="21">
        <f t="shared" si="222"/>
        <v>0</v>
      </c>
      <c r="CH114" s="21">
        <f t="shared" si="222"/>
        <v>0</v>
      </c>
      <c r="CI114" s="21">
        <f t="shared" si="222"/>
        <v>0</v>
      </c>
      <c r="CJ114" s="21">
        <f t="shared" si="222"/>
        <v>0</v>
      </c>
      <c r="CK114" s="21">
        <f t="shared" si="222"/>
        <v>0</v>
      </c>
      <c r="CL114" s="21">
        <f t="shared" si="222"/>
        <v>0</v>
      </c>
      <c r="CM114" s="21">
        <f t="shared" si="222"/>
        <v>0</v>
      </c>
      <c r="CN114" s="21">
        <f t="shared" si="222"/>
        <v>0</v>
      </c>
      <c r="CO114" s="21">
        <f t="shared" si="222"/>
        <v>0</v>
      </c>
      <c r="CP114" s="21">
        <f t="shared" si="222"/>
        <v>0</v>
      </c>
      <c r="CQ114" s="21">
        <f t="shared" si="222"/>
        <v>0</v>
      </c>
      <c r="CR114" s="21">
        <f t="shared" si="222"/>
        <v>0</v>
      </c>
      <c r="CS114" s="21">
        <f t="shared" si="222"/>
        <v>0</v>
      </c>
      <c r="CT114" s="21">
        <f t="shared" si="222"/>
        <v>0</v>
      </c>
      <c r="CU114" s="21">
        <f t="shared" si="222"/>
        <v>0</v>
      </c>
      <c r="CV114" s="21">
        <f t="shared" si="222"/>
        <v>0</v>
      </c>
      <c r="CW114" s="21">
        <f t="shared" si="222"/>
        <v>0</v>
      </c>
      <c r="CX114" s="21">
        <f t="shared" si="222"/>
        <v>0</v>
      </c>
      <c r="CY114" s="21">
        <f t="shared" si="222"/>
        <v>0</v>
      </c>
      <c r="CZ114" s="21">
        <f t="shared" si="222"/>
        <v>0</v>
      </c>
      <c r="DA114" s="21">
        <f t="shared" ref="DA114:DJ114" si="223">DA110+DA113</f>
        <v>0</v>
      </c>
      <c r="DB114" s="21">
        <f t="shared" si="223"/>
        <v>0</v>
      </c>
      <c r="DC114" s="21">
        <f t="shared" si="223"/>
        <v>0</v>
      </c>
      <c r="DD114" s="21">
        <f t="shared" si="223"/>
        <v>0</v>
      </c>
      <c r="DE114" s="21">
        <f t="shared" si="223"/>
        <v>0</v>
      </c>
      <c r="DF114" s="21">
        <f t="shared" si="223"/>
        <v>0</v>
      </c>
      <c r="DG114" s="21">
        <f t="shared" si="223"/>
        <v>0</v>
      </c>
      <c r="DH114" s="21">
        <f t="shared" si="223"/>
        <v>0</v>
      </c>
      <c r="DI114" s="21">
        <f t="shared" si="223"/>
        <v>0</v>
      </c>
      <c r="DJ114" s="21">
        <f t="shared" si="223"/>
        <v>0</v>
      </c>
      <c r="DK114" s="21"/>
      <c r="DL114" s="21">
        <f t="shared" ref="DL114:EZ114" si="224">DL110+DL113</f>
        <v>0</v>
      </c>
      <c r="DM114" s="21">
        <f t="shared" si="224"/>
        <v>0</v>
      </c>
      <c r="DN114" s="21">
        <f t="shared" si="224"/>
        <v>0</v>
      </c>
      <c r="DO114" s="21">
        <f t="shared" si="224"/>
        <v>0</v>
      </c>
      <c r="DP114" s="21">
        <f t="shared" si="224"/>
        <v>0</v>
      </c>
      <c r="DQ114" s="21">
        <f t="shared" si="224"/>
        <v>0</v>
      </c>
      <c r="DR114" s="21">
        <f t="shared" si="224"/>
        <v>0</v>
      </c>
      <c r="DS114" s="21">
        <f t="shared" si="224"/>
        <v>0</v>
      </c>
      <c r="DT114" s="21">
        <f t="shared" si="224"/>
        <v>0</v>
      </c>
      <c r="DU114" s="21">
        <f t="shared" si="224"/>
        <v>0</v>
      </c>
      <c r="DV114" s="21">
        <f t="shared" si="224"/>
        <v>0</v>
      </c>
      <c r="DW114" s="21">
        <f t="shared" si="224"/>
        <v>0</v>
      </c>
      <c r="DX114" s="21">
        <f t="shared" si="224"/>
        <v>0</v>
      </c>
      <c r="DY114" s="21">
        <f t="shared" si="224"/>
        <v>0</v>
      </c>
      <c r="DZ114" s="21">
        <f t="shared" si="224"/>
        <v>0</v>
      </c>
      <c r="EA114" s="21">
        <f t="shared" si="224"/>
        <v>0</v>
      </c>
      <c r="EB114" s="21">
        <f t="shared" si="224"/>
        <v>0</v>
      </c>
      <c r="EC114" s="21">
        <f t="shared" si="224"/>
        <v>0</v>
      </c>
      <c r="ED114" s="21">
        <f t="shared" si="224"/>
        <v>0</v>
      </c>
      <c r="EE114" s="21">
        <f t="shared" si="224"/>
        <v>0</v>
      </c>
      <c r="EF114" s="21">
        <f t="shared" si="224"/>
        <v>0</v>
      </c>
      <c r="EG114" s="21">
        <f t="shared" si="224"/>
        <v>0</v>
      </c>
      <c r="EH114" s="21">
        <f t="shared" si="224"/>
        <v>0</v>
      </c>
      <c r="EI114" s="21">
        <f t="shared" si="224"/>
        <v>0</v>
      </c>
      <c r="EJ114" s="21">
        <f t="shared" si="224"/>
        <v>0</v>
      </c>
      <c r="EK114" s="21">
        <f t="shared" si="224"/>
        <v>0</v>
      </c>
      <c r="EL114" s="21">
        <f t="shared" si="224"/>
        <v>0</v>
      </c>
      <c r="EM114" s="21">
        <f t="shared" si="224"/>
        <v>0</v>
      </c>
      <c r="EN114" s="21">
        <f t="shared" si="224"/>
        <v>0</v>
      </c>
      <c r="EO114" s="21">
        <f t="shared" si="224"/>
        <v>0</v>
      </c>
      <c r="EP114" s="21">
        <f t="shared" si="224"/>
        <v>0</v>
      </c>
      <c r="EQ114" s="21">
        <f t="shared" si="224"/>
        <v>0</v>
      </c>
      <c r="ER114" s="21">
        <f t="shared" si="224"/>
        <v>0</v>
      </c>
      <c r="ES114" s="21">
        <f t="shared" si="224"/>
        <v>0</v>
      </c>
      <c r="ET114" s="21">
        <f t="shared" si="224"/>
        <v>0</v>
      </c>
      <c r="EU114" s="21">
        <f t="shared" si="224"/>
        <v>0</v>
      </c>
      <c r="EV114" s="21">
        <f t="shared" si="224"/>
        <v>0</v>
      </c>
      <c r="EW114" s="21">
        <f t="shared" si="224"/>
        <v>0</v>
      </c>
      <c r="EX114" s="21">
        <f t="shared" si="224"/>
        <v>0</v>
      </c>
      <c r="EY114" s="21">
        <f t="shared" si="224"/>
        <v>0</v>
      </c>
      <c r="EZ114" s="21">
        <f t="shared" si="224"/>
        <v>0</v>
      </c>
      <c r="FA114" s="21"/>
      <c r="FB114" s="21">
        <f>H114/(24*A112)</f>
        <v>0</v>
      </c>
      <c r="FC114" s="21"/>
      <c r="FD114" s="21">
        <f>FD110+FD113</f>
        <v>10</v>
      </c>
      <c r="FE114" s="21"/>
      <c r="FF114" s="21">
        <f>FF110+FF113</f>
        <v>0</v>
      </c>
      <c r="FG114" s="21"/>
      <c r="FH114" s="21">
        <f>FH110+FH113</f>
        <v>0</v>
      </c>
      <c r="FI114" s="21"/>
      <c r="FJ114" s="21">
        <f>FJ110+FJ113</f>
        <v>0</v>
      </c>
      <c r="FK114" s="21"/>
      <c r="FL114" s="21" t="e">
        <f t="shared" si="136"/>
        <v>#DIV/0!</v>
      </c>
      <c r="FM114" s="21"/>
      <c r="FN114" s="21" t="e">
        <f t="shared" si="137"/>
        <v>#DIV/0!</v>
      </c>
      <c r="FO114" s="21"/>
      <c r="FP114" s="21">
        <f t="shared" si="138"/>
        <v>0</v>
      </c>
      <c r="FQ114" s="21"/>
      <c r="FR114" s="21">
        <f t="shared" si="139"/>
        <v>0</v>
      </c>
      <c r="FS114" s="21"/>
      <c r="FT114" s="21">
        <f>FT110+FT113</f>
        <v>3.5332180731971246</v>
      </c>
      <c r="FU114" s="21"/>
      <c r="FV114" s="21">
        <f>FV110+FV113</f>
        <v>0</v>
      </c>
      <c r="FW114" s="21"/>
      <c r="FX114" s="21" t="e">
        <f t="shared" si="140"/>
        <v>#DIV/0!</v>
      </c>
      <c r="FY114" s="21"/>
      <c r="FZ114" s="21" t="e">
        <f t="shared" si="141"/>
        <v>#DIV/0!</v>
      </c>
    </row>
    <row r="115" spans="1:182" ht="14.25" thickBot="1" x14ac:dyDescent="0.3">
      <c r="A115" s="26"/>
      <c r="B115" s="12" t="s">
        <v>115</v>
      </c>
      <c r="C115" s="13">
        <f>11-G115-Q115-AM115-BU115</f>
        <v>0</v>
      </c>
      <c r="D115" s="13">
        <f>L115+AM115+BU115</f>
        <v>0</v>
      </c>
      <c r="E115" s="13">
        <f>F115+G115+H115</f>
        <v>11</v>
      </c>
      <c r="F115" s="13"/>
      <c r="G115" s="24">
        <v>11</v>
      </c>
      <c r="H115" s="13">
        <f>I115+K115</f>
        <v>0</v>
      </c>
      <c r="I115" s="13"/>
      <c r="J115" s="13">
        <f>IF(G115=11,0,11)</f>
        <v>0</v>
      </c>
      <c r="K115" s="13">
        <f>L115+AM115</f>
        <v>0</v>
      </c>
      <c r="L115" s="13">
        <f>M115+Q115</f>
        <v>0</v>
      </c>
      <c r="M115" s="13">
        <f>N115+O115+P115</f>
        <v>0</v>
      </c>
      <c r="N115" s="13"/>
      <c r="O115" s="13"/>
      <c r="P115" s="13"/>
      <c r="Q115" s="13">
        <f>SUM(R115:AH115)</f>
        <v>0</v>
      </c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 t="e">
        <f>#REF!/#REF!</f>
        <v>#REF!</v>
      </c>
      <c r="AJ115" s="33" t="e">
        <f t="shared" si="159"/>
        <v>#DIV/0!</v>
      </c>
      <c r="AK115" s="33" t="e">
        <f t="shared" si="160"/>
        <v>#DIV/0!</v>
      </c>
      <c r="AL115" s="37">
        <f t="shared" si="161"/>
        <v>0</v>
      </c>
      <c r="AM115" s="13">
        <f>AN115+AR115+AT115+BB115+AS115+BC115</f>
        <v>0</v>
      </c>
      <c r="AN115" s="13">
        <f>AO115+AP115+AQ115</f>
        <v>0</v>
      </c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>
        <f>BD115+BE115+BF115+BG115+BH115+BI115+BJ115+BK115+BL115+BM115+BN115+BO115+BP115+BQ115+BR115+BS115</f>
        <v>0</v>
      </c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4">
        <f>AM115</f>
        <v>0</v>
      </c>
      <c r="BU115" s="13">
        <f>BV115+CK115+CR115+CZ115+DG115+DH115+DP115+ES115+ET115+EZ115</f>
        <v>0</v>
      </c>
      <c r="BV115" s="13">
        <f>SUM(BW115:CI115)+CV115+CW115+CX115+CY115</f>
        <v>0</v>
      </c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>
        <f>SUM(CL115:CQ115)</f>
        <v>0</v>
      </c>
      <c r="CL115" s="13"/>
      <c r="CM115" s="13"/>
      <c r="CN115" s="13"/>
      <c r="CO115" s="13"/>
      <c r="CP115" s="13"/>
      <c r="CQ115" s="13"/>
      <c r="CR115" s="13">
        <f>SUM(CS115:CU115)</f>
        <v>0</v>
      </c>
      <c r="CS115" s="13"/>
      <c r="CT115" s="13"/>
      <c r="CU115" s="13"/>
      <c r="CV115" s="13"/>
      <c r="CW115" s="13"/>
      <c r="CX115" s="13"/>
      <c r="CY115" s="13"/>
      <c r="CZ115" s="13">
        <f>SUM(DA115:DF115)</f>
        <v>0</v>
      </c>
      <c r="DA115" s="13"/>
      <c r="DB115" s="13"/>
      <c r="DC115" s="13"/>
      <c r="DD115" s="13"/>
      <c r="DE115" s="13"/>
      <c r="DF115" s="13"/>
      <c r="DG115" s="13"/>
      <c r="DH115" s="13">
        <f>SUM(DI115:DO115)</f>
        <v>0</v>
      </c>
      <c r="DI115" s="13"/>
      <c r="DJ115" s="13"/>
      <c r="DK115" s="13"/>
      <c r="DL115" s="13"/>
      <c r="DM115" s="13"/>
      <c r="DN115" s="13"/>
      <c r="DO115" s="13"/>
      <c r="DP115" s="13">
        <f>SUM(DQ115:ES115)</f>
        <v>0</v>
      </c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>
        <f>SUM(EU115:EY115)</f>
        <v>0</v>
      </c>
      <c r="EU115" s="13"/>
      <c r="EV115" s="13"/>
      <c r="EW115" s="13"/>
      <c r="EX115" s="13"/>
      <c r="EY115" s="13"/>
      <c r="EZ115" s="13"/>
      <c r="FA115" s="13"/>
      <c r="FB115" s="13">
        <f>H115/12</f>
        <v>0</v>
      </c>
      <c r="FC115" s="24"/>
      <c r="FD115" s="24"/>
      <c r="FE115" s="24"/>
      <c r="FF115" s="24"/>
      <c r="FG115" s="24"/>
      <c r="FH115" s="24"/>
      <c r="FI115" s="24"/>
      <c r="FJ115" s="24"/>
      <c r="FK115" s="24"/>
      <c r="FL115" s="13" t="e">
        <f t="shared" si="136"/>
        <v>#DIV/0!</v>
      </c>
      <c r="FM115" s="24"/>
      <c r="FN115" s="25" t="e">
        <f t="shared" si="137"/>
        <v>#DIV/0!</v>
      </c>
      <c r="FO115" s="24"/>
      <c r="FP115" s="13">
        <f t="shared" si="138"/>
        <v>0</v>
      </c>
      <c r="FQ115" s="13"/>
      <c r="FR115" s="13">
        <f t="shared" si="139"/>
        <v>0</v>
      </c>
      <c r="FS115" s="13"/>
      <c r="FT115" s="13">
        <f>E115/(A116*24)</f>
        <v>1.6975308641975308E-2</v>
      </c>
      <c r="FU115" s="13"/>
      <c r="FV115" s="13">
        <f>H115/(A116*24)</f>
        <v>0</v>
      </c>
      <c r="FW115" s="13"/>
      <c r="FX115" s="13" t="e">
        <f t="shared" si="140"/>
        <v>#DIV/0!</v>
      </c>
      <c r="FY115" s="13"/>
      <c r="FZ115" s="13" t="e">
        <f t="shared" si="141"/>
        <v>#DIV/0!</v>
      </c>
    </row>
    <row r="116" spans="1:182" ht="13.5" x14ac:dyDescent="0.25">
      <c r="A116" s="11">
        <v>27</v>
      </c>
      <c r="B116" s="17" t="s">
        <v>116</v>
      </c>
      <c r="C116" s="13">
        <f>11-G116-Q116-AM116-BU116</f>
        <v>0</v>
      </c>
      <c r="D116" s="13">
        <f>L116+AM116+BU116</f>
        <v>0</v>
      </c>
      <c r="E116" s="13">
        <f>F116+G116+H116</f>
        <v>11</v>
      </c>
      <c r="F116" s="13"/>
      <c r="G116" s="13">
        <v>11</v>
      </c>
      <c r="H116" s="13">
        <f>I116+K116</f>
        <v>0</v>
      </c>
      <c r="I116" s="13"/>
      <c r="J116" s="13">
        <f>IF(G116=11,0,11)</f>
        <v>0</v>
      </c>
      <c r="K116" s="13">
        <f>L116+AM116</f>
        <v>0</v>
      </c>
      <c r="L116" s="13">
        <f>M116+Q116</f>
        <v>0</v>
      </c>
      <c r="M116" s="13">
        <f>N116+O116+P116</f>
        <v>0</v>
      </c>
      <c r="N116" s="13"/>
      <c r="O116" s="13"/>
      <c r="P116" s="13"/>
      <c r="Q116" s="13">
        <f>SUM(R116:AH116)</f>
        <v>0</v>
      </c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 t="e">
        <f>#REF!/#REF!</f>
        <v>#REF!</v>
      </c>
      <c r="AJ116" s="33" t="e">
        <f t="shared" si="159"/>
        <v>#DIV/0!</v>
      </c>
      <c r="AK116" s="33" t="e">
        <f t="shared" si="160"/>
        <v>#DIV/0!</v>
      </c>
      <c r="AL116" s="37">
        <f t="shared" si="161"/>
        <v>0</v>
      </c>
      <c r="AM116" s="13">
        <f>AN116+AR116+AT116+BB116+AS116+BC116</f>
        <v>0</v>
      </c>
      <c r="AN116" s="13">
        <f>AO116+AP116+AQ116</f>
        <v>0</v>
      </c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>
        <f>BD116+BE116+BF116+BG116+BH116+BI116+BJ116+BK116+BL116+BM116+BN116+BO116+BP116+BQ116+BR116+BS116</f>
        <v>0</v>
      </c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4">
        <f>AM116</f>
        <v>0</v>
      </c>
      <c r="BU116" s="13">
        <f>BV116+CK116+CR116+CZ116+DG116+DH116+DP116+ES116+ET116+EZ116</f>
        <v>0</v>
      </c>
      <c r="BV116" s="13">
        <f>SUM(BW116:CI116)+CV116+CW116+CX116+CY116</f>
        <v>0</v>
      </c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>
        <f>SUM(CL116:CQ116)</f>
        <v>0</v>
      </c>
      <c r="CL116" s="13"/>
      <c r="CM116" s="13"/>
      <c r="CN116" s="13"/>
      <c r="CO116" s="13"/>
      <c r="CP116" s="13"/>
      <c r="CQ116" s="13"/>
      <c r="CR116" s="13">
        <f>SUM(CS116:CU116)</f>
        <v>0</v>
      </c>
      <c r="CS116" s="13"/>
      <c r="CT116" s="13"/>
      <c r="CU116" s="13"/>
      <c r="CV116" s="13"/>
      <c r="CW116" s="13"/>
      <c r="CX116" s="13"/>
      <c r="CY116" s="13"/>
      <c r="CZ116" s="13">
        <f>SUM(DA116:DF116)</f>
        <v>0</v>
      </c>
      <c r="DA116" s="13"/>
      <c r="DB116" s="13"/>
      <c r="DC116" s="13"/>
      <c r="DD116" s="13"/>
      <c r="DE116" s="13"/>
      <c r="DF116" s="13"/>
      <c r="DG116" s="13"/>
      <c r="DH116" s="13">
        <f>SUM(DI116:DO116)</f>
        <v>0</v>
      </c>
      <c r="DI116" s="13"/>
      <c r="DJ116" s="13"/>
      <c r="DK116" s="13"/>
      <c r="DL116" s="13"/>
      <c r="DM116" s="13"/>
      <c r="DN116" s="13"/>
      <c r="DO116" s="13"/>
      <c r="DP116" s="13">
        <f>SUM(DQ116:ES116)</f>
        <v>0</v>
      </c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>
        <f>SUM(EU116:EY116)</f>
        <v>0</v>
      </c>
      <c r="EU116" s="13"/>
      <c r="EV116" s="13"/>
      <c r="EW116" s="13"/>
      <c r="EX116" s="13"/>
      <c r="EY116" s="13"/>
      <c r="EZ116" s="13"/>
      <c r="FA116" s="13"/>
      <c r="FB116" s="13">
        <f>H116/12</f>
        <v>0</v>
      </c>
      <c r="FC116" s="13"/>
      <c r="FD116" s="13"/>
      <c r="FE116" s="13"/>
      <c r="FF116" s="13"/>
      <c r="FG116" s="13"/>
      <c r="FH116" s="13"/>
      <c r="FI116" s="13"/>
      <c r="FJ116" s="13"/>
      <c r="FK116" s="13"/>
      <c r="FL116" s="13" t="e">
        <f t="shared" si="136"/>
        <v>#DIV/0!</v>
      </c>
      <c r="FM116" s="13"/>
      <c r="FN116" s="13" t="e">
        <f t="shared" si="137"/>
        <v>#DIV/0!</v>
      </c>
      <c r="FO116" s="13"/>
      <c r="FP116" s="13">
        <f t="shared" si="138"/>
        <v>0</v>
      </c>
      <c r="FQ116" s="13"/>
      <c r="FR116" s="13">
        <f t="shared" si="139"/>
        <v>0</v>
      </c>
      <c r="FS116" s="13"/>
      <c r="FT116" s="13">
        <f>E116/(A116*24)</f>
        <v>1.6975308641975308E-2</v>
      </c>
      <c r="FU116" s="13"/>
      <c r="FV116" s="13">
        <f>H116/(A116*24)</f>
        <v>0</v>
      </c>
      <c r="FW116" s="13"/>
      <c r="FX116" s="13" t="e">
        <f t="shared" si="140"/>
        <v>#DIV/0!</v>
      </c>
      <c r="FY116" s="13"/>
      <c r="FZ116" s="13" t="e">
        <f t="shared" si="141"/>
        <v>#DIV/0!</v>
      </c>
    </row>
    <row r="117" spans="1:182" ht="13.5" x14ac:dyDescent="0.25">
      <c r="A117" s="11"/>
      <c r="B117" s="17" t="s">
        <v>117</v>
      </c>
      <c r="C117" s="18">
        <f t="shared" ref="C117:AH117" si="225">C115+C116</f>
        <v>0</v>
      </c>
      <c r="D117" s="18">
        <f t="shared" si="225"/>
        <v>0</v>
      </c>
      <c r="E117" s="18">
        <f t="shared" si="225"/>
        <v>22</v>
      </c>
      <c r="F117" s="18">
        <f t="shared" si="225"/>
        <v>0</v>
      </c>
      <c r="G117" s="18">
        <f t="shared" si="225"/>
        <v>22</v>
      </c>
      <c r="H117" s="18">
        <f t="shared" si="225"/>
        <v>0</v>
      </c>
      <c r="I117" s="18">
        <f t="shared" si="225"/>
        <v>0</v>
      </c>
      <c r="J117" s="18">
        <f t="shared" si="225"/>
        <v>0</v>
      </c>
      <c r="K117" s="18">
        <f t="shared" si="225"/>
        <v>0</v>
      </c>
      <c r="L117" s="18">
        <f t="shared" si="225"/>
        <v>0</v>
      </c>
      <c r="M117" s="18">
        <f t="shared" si="225"/>
        <v>0</v>
      </c>
      <c r="N117" s="18">
        <f t="shared" si="225"/>
        <v>0</v>
      </c>
      <c r="O117" s="18">
        <f t="shared" si="225"/>
        <v>0</v>
      </c>
      <c r="P117" s="18">
        <f t="shared" si="225"/>
        <v>0</v>
      </c>
      <c r="Q117" s="18">
        <f t="shared" si="225"/>
        <v>0</v>
      </c>
      <c r="R117" s="18">
        <f t="shared" si="225"/>
        <v>0</v>
      </c>
      <c r="S117" s="18">
        <f t="shared" si="225"/>
        <v>0</v>
      </c>
      <c r="T117" s="18">
        <f t="shared" si="225"/>
        <v>0</v>
      </c>
      <c r="U117" s="18">
        <f t="shared" si="225"/>
        <v>0</v>
      </c>
      <c r="V117" s="18">
        <f t="shared" si="225"/>
        <v>0</v>
      </c>
      <c r="W117" s="18">
        <f t="shared" si="225"/>
        <v>0</v>
      </c>
      <c r="X117" s="18">
        <f t="shared" si="225"/>
        <v>0</v>
      </c>
      <c r="Y117" s="18">
        <f t="shared" si="225"/>
        <v>0</v>
      </c>
      <c r="Z117" s="18">
        <f t="shared" si="225"/>
        <v>0</v>
      </c>
      <c r="AA117" s="18">
        <f t="shared" si="225"/>
        <v>0</v>
      </c>
      <c r="AB117" s="18">
        <f t="shared" si="225"/>
        <v>0</v>
      </c>
      <c r="AC117" s="18">
        <f t="shared" si="225"/>
        <v>0</v>
      </c>
      <c r="AD117" s="18">
        <f t="shared" si="225"/>
        <v>0</v>
      </c>
      <c r="AE117" s="18">
        <f t="shared" si="225"/>
        <v>0</v>
      </c>
      <c r="AF117" s="18">
        <f t="shared" si="225"/>
        <v>0</v>
      </c>
      <c r="AG117" s="18">
        <f t="shared" si="225"/>
        <v>0</v>
      </c>
      <c r="AH117" s="18">
        <f t="shared" si="225"/>
        <v>0</v>
      </c>
      <c r="AI117" s="18" t="e">
        <f>#REF!/#REF!</f>
        <v>#REF!</v>
      </c>
      <c r="AJ117" s="33" t="e">
        <f t="shared" si="159"/>
        <v>#DIV/0!</v>
      </c>
      <c r="AK117" s="33" t="e">
        <f t="shared" si="160"/>
        <v>#DIV/0!</v>
      </c>
      <c r="AL117" s="34">
        <f t="shared" si="161"/>
        <v>0</v>
      </c>
      <c r="AM117" s="18">
        <f>AN117+AR117+AT117+BB117+BC117</f>
        <v>0</v>
      </c>
      <c r="AN117" s="18">
        <f>AO117+AP117</f>
        <v>0</v>
      </c>
      <c r="AO117" s="18">
        <f t="shared" ref="AO117:CZ117" si="226">AO115+AO116</f>
        <v>0</v>
      </c>
      <c r="AP117" s="18">
        <f t="shared" si="226"/>
        <v>0</v>
      </c>
      <c r="AQ117" s="18">
        <f t="shared" si="226"/>
        <v>0</v>
      </c>
      <c r="AR117" s="18">
        <f t="shared" si="226"/>
        <v>0</v>
      </c>
      <c r="AS117" s="18">
        <f t="shared" si="226"/>
        <v>0</v>
      </c>
      <c r="AT117" s="18">
        <f t="shared" si="226"/>
        <v>0</v>
      </c>
      <c r="AU117" s="18">
        <f t="shared" si="226"/>
        <v>0</v>
      </c>
      <c r="AV117" s="18">
        <f t="shared" si="226"/>
        <v>0</v>
      </c>
      <c r="AW117" s="18">
        <f t="shared" si="226"/>
        <v>0</v>
      </c>
      <c r="AX117" s="18">
        <f t="shared" si="226"/>
        <v>0</v>
      </c>
      <c r="AY117" s="18">
        <f t="shared" si="226"/>
        <v>0</v>
      </c>
      <c r="AZ117" s="18">
        <f t="shared" si="226"/>
        <v>0</v>
      </c>
      <c r="BA117" s="18">
        <f t="shared" si="226"/>
        <v>0</v>
      </c>
      <c r="BB117" s="18">
        <f t="shared" si="226"/>
        <v>0</v>
      </c>
      <c r="BC117" s="18">
        <f t="shared" si="226"/>
        <v>0</v>
      </c>
      <c r="BD117" s="18">
        <f t="shared" si="226"/>
        <v>0</v>
      </c>
      <c r="BE117" s="18">
        <f t="shared" si="226"/>
        <v>0</v>
      </c>
      <c r="BF117" s="18">
        <f t="shared" si="226"/>
        <v>0</v>
      </c>
      <c r="BG117" s="18">
        <f t="shared" si="226"/>
        <v>0</v>
      </c>
      <c r="BH117" s="18">
        <f t="shared" si="226"/>
        <v>0</v>
      </c>
      <c r="BI117" s="18">
        <f t="shared" si="226"/>
        <v>0</v>
      </c>
      <c r="BJ117" s="18">
        <f t="shared" si="226"/>
        <v>0</v>
      </c>
      <c r="BK117" s="18">
        <f t="shared" si="226"/>
        <v>0</v>
      </c>
      <c r="BL117" s="18">
        <f t="shared" si="226"/>
        <v>0</v>
      </c>
      <c r="BM117" s="18">
        <f t="shared" si="226"/>
        <v>0</v>
      </c>
      <c r="BN117" s="18">
        <f t="shared" si="226"/>
        <v>0</v>
      </c>
      <c r="BO117" s="18">
        <f t="shared" si="226"/>
        <v>0</v>
      </c>
      <c r="BP117" s="18">
        <f t="shared" si="226"/>
        <v>0</v>
      </c>
      <c r="BQ117" s="18">
        <f t="shared" si="226"/>
        <v>0</v>
      </c>
      <c r="BR117" s="18">
        <f t="shared" si="226"/>
        <v>0</v>
      </c>
      <c r="BS117" s="18">
        <f t="shared" si="226"/>
        <v>0</v>
      </c>
      <c r="BT117" s="14">
        <f t="shared" si="226"/>
        <v>0</v>
      </c>
      <c r="BU117" s="18">
        <f t="shared" si="226"/>
        <v>0</v>
      </c>
      <c r="BV117" s="18">
        <f t="shared" si="226"/>
        <v>0</v>
      </c>
      <c r="BW117" s="18">
        <f t="shared" si="226"/>
        <v>0</v>
      </c>
      <c r="BX117" s="18">
        <f t="shared" si="226"/>
        <v>0</v>
      </c>
      <c r="BY117" s="18">
        <f t="shared" si="226"/>
        <v>0</v>
      </c>
      <c r="BZ117" s="18">
        <f t="shared" si="226"/>
        <v>0</v>
      </c>
      <c r="CA117" s="18">
        <f t="shared" si="226"/>
        <v>0</v>
      </c>
      <c r="CB117" s="18">
        <f t="shared" si="226"/>
        <v>0</v>
      </c>
      <c r="CC117" s="18">
        <f t="shared" si="226"/>
        <v>0</v>
      </c>
      <c r="CD117" s="18">
        <f t="shared" si="226"/>
        <v>0</v>
      </c>
      <c r="CE117" s="18">
        <f t="shared" si="226"/>
        <v>0</v>
      </c>
      <c r="CF117" s="18">
        <f t="shared" si="226"/>
        <v>0</v>
      </c>
      <c r="CG117" s="18">
        <f t="shared" si="226"/>
        <v>0</v>
      </c>
      <c r="CH117" s="18">
        <f t="shared" si="226"/>
        <v>0</v>
      </c>
      <c r="CI117" s="18">
        <f t="shared" si="226"/>
        <v>0</v>
      </c>
      <c r="CJ117" s="18">
        <f t="shared" si="226"/>
        <v>0</v>
      </c>
      <c r="CK117" s="18">
        <f t="shared" si="226"/>
        <v>0</v>
      </c>
      <c r="CL117" s="18">
        <f t="shared" si="226"/>
        <v>0</v>
      </c>
      <c r="CM117" s="18">
        <f t="shared" si="226"/>
        <v>0</v>
      </c>
      <c r="CN117" s="18">
        <f t="shared" si="226"/>
        <v>0</v>
      </c>
      <c r="CO117" s="18">
        <f t="shared" si="226"/>
        <v>0</v>
      </c>
      <c r="CP117" s="18">
        <f t="shared" si="226"/>
        <v>0</v>
      </c>
      <c r="CQ117" s="18">
        <f t="shared" si="226"/>
        <v>0</v>
      </c>
      <c r="CR117" s="18">
        <f t="shared" si="226"/>
        <v>0</v>
      </c>
      <c r="CS117" s="18">
        <f t="shared" si="226"/>
        <v>0</v>
      </c>
      <c r="CT117" s="18">
        <f t="shared" si="226"/>
        <v>0</v>
      </c>
      <c r="CU117" s="18">
        <f t="shared" si="226"/>
        <v>0</v>
      </c>
      <c r="CV117" s="18">
        <f t="shared" si="226"/>
        <v>0</v>
      </c>
      <c r="CW117" s="18">
        <f t="shared" si="226"/>
        <v>0</v>
      </c>
      <c r="CX117" s="18">
        <f t="shared" si="226"/>
        <v>0</v>
      </c>
      <c r="CY117" s="18">
        <f t="shared" si="226"/>
        <v>0</v>
      </c>
      <c r="CZ117" s="18">
        <f t="shared" si="226"/>
        <v>0</v>
      </c>
      <c r="DA117" s="18">
        <f t="shared" ref="DA117:DJ117" si="227">DA115+DA116</f>
        <v>0</v>
      </c>
      <c r="DB117" s="18">
        <f t="shared" si="227"/>
        <v>0</v>
      </c>
      <c r="DC117" s="18">
        <f t="shared" si="227"/>
        <v>0</v>
      </c>
      <c r="DD117" s="18">
        <f t="shared" si="227"/>
        <v>0</v>
      </c>
      <c r="DE117" s="18">
        <f t="shared" si="227"/>
        <v>0</v>
      </c>
      <c r="DF117" s="18">
        <f t="shared" si="227"/>
        <v>0</v>
      </c>
      <c r="DG117" s="18">
        <f t="shared" si="227"/>
        <v>0</v>
      </c>
      <c r="DH117" s="18">
        <f t="shared" si="227"/>
        <v>0</v>
      </c>
      <c r="DI117" s="18">
        <f t="shared" si="227"/>
        <v>0</v>
      </c>
      <c r="DJ117" s="18">
        <f t="shared" si="227"/>
        <v>0</v>
      </c>
      <c r="DK117" s="18"/>
      <c r="DL117" s="18">
        <f t="shared" ref="DL117:EZ117" si="228">DL115+DL116</f>
        <v>0</v>
      </c>
      <c r="DM117" s="18">
        <f t="shared" si="228"/>
        <v>0</v>
      </c>
      <c r="DN117" s="18">
        <f t="shared" si="228"/>
        <v>0</v>
      </c>
      <c r="DO117" s="18">
        <f t="shared" si="228"/>
        <v>0</v>
      </c>
      <c r="DP117" s="18">
        <f t="shared" si="228"/>
        <v>0</v>
      </c>
      <c r="DQ117" s="18">
        <f t="shared" si="228"/>
        <v>0</v>
      </c>
      <c r="DR117" s="18">
        <f t="shared" si="228"/>
        <v>0</v>
      </c>
      <c r="DS117" s="18">
        <f t="shared" si="228"/>
        <v>0</v>
      </c>
      <c r="DT117" s="18">
        <f t="shared" si="228"/>
        <v>0</v>
      </c>
      <c r="DU117" s="18">
        <f t="shared" si="228"/>
        <v>0</v>
      </c>
      <c r="DV117" s="18">
        <f t="shared" si="228"/>
        <v>0</v>
      </c>
      <c r="DW117" s="18">
        <f t="shared" si="228"/>
        <v>0</v>
      </c>
      <c r="DX117" s="18">
        <f t="shared" si="228"/>
        <v>0</v>
      </c>
      <c r="DY117" s="18">
        <f t="shared" si="228"/>
        <v>0</v>
      </c>
      <c r="DZ117" s="18">
        <f t="shared" si="228"/>
        <v>0</v>
      </c>
      <c r="EA117" s="18">
        <f t="shared" si="228"/>
        <v>0</v>
      </c>
      <c r="EB117" s="18">
        <f t="shared" si="228"/>
        <v>0</v>
      </c>
      <c r="EC117" s="18">
        <f t="shared" si="228"/>
        <v>0</v>
      </c>
      <c r="ED117" s="18">
        <f t="shared" si="228"/>
        <v>0</v>
      </c>
      <c r="EE117" s="18">
        <f t="shared" si="228"/>
        <v>0</v>
      </c>
      <c r="EF117" s="18">
        <f t="shared" si="228"/>
        <v>0</v>
      </c>
      <c r="EG117" s="18">
        <f t="shared" si="228"/>
        <v>0</v>
      </c>
      <c r="EH117" s="18">
        <f t="shared" si="228"/>
        <v>0</v>
      </c>
      <c r="EI117" s="18">
        <f t="shared" si="228"/>
        <v>0</v>
      </c>
      <c r="EJ117" s="18">
        <f t="shared" si="228"/>
        <v>0</v>
      </c>
      <c r="EK117" s="18">
        <f t="shared" si="228"/>
        <v>0</v>
      </c>
      <c r="EL117" s="18">
        <f t="shared" si="228"/>
        <v>0</v>
      </c>
      <c r="EM117" s="18">
        <f t="shared" si="228"/>
        <v>0</v>
      </c>
      <c r="EN117" s="18">
        <f t="shared" si="228"/>
        <v>0</v>
      </c>
      <c r="EO117" s="18">
        <f t="shared" si="228"/>
        <v>0</v>
      </c>
      <c r="EP117" s="18">
        <f t="shared" si="228"/>
        <v>0</v>
      </c>
      <c r="EQ117" s="18">
        <f t="shared" si="228"/>
        <v>0</v>
      </c>
      <c r="ER117" s="18">
        <f t="shared" si="228"/>
        <v>0</v>
      </c>
      <c r="ES117" s="18">
        <f t="shared" si="228"/>
        <v>0</v>
      </c>
      <c r="ET117" s="18">
        <f t="shared" si="228"/>
        <v>0</v>
      </c>
      <c r="EU117" s="18">
        <f t="shared" si="228"/>
        <v>0</v>
      </c>
      <c r="EV117" s="18">
        <f t="shared" si="228"/>
        <v>0</v>
      </c>
      <c r="EW117" s="18">
        <f t="shared" si="228"/>
        <v>0</v>
      </c>
      <c r="EX117" s="18">
        <f t="shared" si="228"/>
        <v>0</v>
      </c>
      <c r="EY117" s="18">
        <f t="shared" si="228"/>
        <v>0</v>
      </c>
      <c r="EZ117" s="18">
        <f t="shared" si="228"/>
        <v>0</v>
      </c>
      <c r="FA117" s="18"/>
      <c r="FB117" s="18">
        <f>H117/24</f>
        <v>0</v>
      </c>
      <c r="FC117" s="18"/>
      <c r="FD117" s="18">
        <f>FD115+FD116</f>
        <v>0</v>
      </c>
      <c r="FE117" s="18"/>
      <c r="FF117" s="18">
        <f>FF115+FF116</f>
        <v>0</v>
      </c>
      <c r="FG117" s="18"/>
      <c r="FH117" s="18">
        <f>FH115+FH116</f>
        <v>0</v>
      </c>
      <c r="FI117" s="18"/>
      <c r="FJ117" s="18">
        <f>FJ115+FJ116</f>
        <v>0</v>
      </c>
      <c r="FK117" s="18"/>
      <c r="FL117" s="18" t="e">
        <f t="shared" si="136"/>
        <v>#DIV/0!</v>
      </c>
      <c r="FM117" s="18"/>
      <c r="FN117" s="18" t="e">
        <f t="shared" si="137"/>
        <v>#DIV/0!</v>
      </c>
      <c r="FO117" s="18"/>
      <c r="FP117" s="18">
        <f t="shared" si="138"/>
        <v>0</v>
      </c>
      <c r="FQ117" s="18"/>
      <c r="FR117" s="18">
        <f t="shared" si="139"/>
        <v>0</v>
      </c>
      <c r="FS117" s="18"/>
      <c r="FT117" s="18">
        <f>FT115+FT116</f>
        <v>3.3950617283950615E-2</v>
      </c>
      <c r="FU117" s="18"/>
      <c r="FV117" s="18">
        <f>FV115+FV116</f>
        <v>0</v>
      </c>
      <c r="FW117" s="18"/>
      <c r="FX117" s="18" t="e">
        <f t="shared" si="140"/>
        <v>#DIV/0!</v>
      </c>
      <c r="FY117" s="18"/>
      <c r="FZ117" s="18" t="e">
        <f t="shared" si="141"/>
        <v>#DIV/0!</v>
      </c>
    </row>
    <row r="118" spans="1:182" ht="27" thickBot="1" x14ac:dyDescent="0.3">
      <c r="A118" s="19"/>
      <c r="B118" s="20" t="s">
        <v>118</v>
      </c>
      <c r="C118" s="21">
        <f t="shared" ref="C118:AH118" si="229">C114+C117</f>
        <v>0</v>
      </c>
      <c r="D118" s="21">
        <f t="shared" si="229"/>
        <v>0</v>
      </c>
      <c r="E118" s="21">
        <f t="shared" si="229"/>
        <v>594</v>
      </c>
      <c r="F118" s="21">
        <f t="shared" si="229"/>
        <v>0</v>
      </c>
      <c r="G118" s="21">
        <f t="shared" si="229"/>
        <v>594</v>
      </c>
      <c r="H118" s="21">
        <f t="shared" si="229"/>
        <v>0</v>
      </c>
      <c r="I118" s="21">
        <f t="shared" si="229"/>
        <v>0</v>
      </c>
      <c r="J118" s="21">
        <f t="shared" si="229"/>
        <v>0</v>
      </c>
      <c r="K118" s="21">
        <f t="shared" si="229"/>
        <v>0</v>
      </c>
      <c r="L118" s="21">
        <f t="shared" si="229"/>
        <v>0</v>
      </c>
      <c r="M118" s="21">
        <f t="shared" si="229"/>
        <v>0</v>
      </c>
      <c r="N118" s="21">
        <f t="shared" si="229"/>
        <v>0</v>
      </c>
      <c r="O118" s="21">
        <f t="shared" si="229"/>
        <v>0</v>
      </c>
      <c r="P118" s="21">
        <f t="shared" si="229"/>
        <v>0</v>
      </c>
      <c r="Q118" s="21">
        <f t="shared" si="229"/>
        <v>0</v>
      </c>
      <c r="R118" s="21">
        <f t="shared" si="229"/>
        <v>0</v>
      </c>
      <c r="S118" s="21">
        <f t="shared" si="229"/>
        <v>0</v>
      </c>
      <c r="T118" s="21">
        <f t="shared" si="229"/>
        <v>0</v>
      </c>
      <c r="U118" s="21">
        <f t="shared" si="229"/>
        <v>0</v>
      </c>
      <c r="V118" s="21">
        <f t="shared" si="229"/>
        <v>0</v>
      </c>
      <c r="W118" s="21">
        <f t="shared" si="229"/>
        <v>0</v>
      </c>
      <c r="X118" s="21">
        <f t="shared" si="229"/>
        <v>0</v>
      </c>
      <c r="Y118" s="21">
        <f t="shared" si="229"/>
        <v>0</v>
      </c>
      <c r="Z118" s="21">
        <f t="shared" si="229"/>
        <v>0</v>
      </c>
      <c r="AA118" s="21">
        <f t="shared" si="229"/>
        <v>0</v>
      </c>
      <c r="AB118" s="21">
        <f t="shared" si="229"/>
        <v>0</v>
      </c>
      <c r="AC118" s="21">
        <f t="shared" si="229"/>
        <v>0</v>
      </c>
      <c r="AD118" s="21">
        <f t="shared" si="229"/>
        <v>0</v>
      </c>
      <c r="AE118" s="21">
        <f t="shared" si="229"/>
        <v>0</v>
      </c>
      <c r="AF118" s="21">
        <f t="shared" si="229"/>
        <v>0</v>
      </c>
      <c r="AG118" s="21">
        <f t="shared" si="229"/>
        <v>0</v>
      </c>
      <c r="AH118" s="21">
        <f t="shared" si="229"/>
        <v>0</v>
      </c>
      <c r="AI118" s="18" t="e">
        <f>#REF!/#REF!</f>
        <v>#REF!</v>
      </c>
      <c r="AJ118" s="35" t="e">
        <f t="shared" si="159"/>
        <v>#DIV/0!</v>
      </c>
      <c r="AK118" s="35" t="e">
        <f t="shared" si="160"/>
        <v>#DIV/0!</v>
      </c>
      <c r="AL118" s="36">
        <f t="shared" si="161"/>
        <v>0</v>
      </c>
      <c r="AM118" s="21">
        <f>AN118+AR118+AT118+BB118+BC118</f>
        <v>0</v>
      </c>
      <c r="AN118" s="21">
        <f>AO118+AP118</f>
        <v>0</v>
      </c>
      <c r="AO118" s="21">
        <f t="shared" ref="AO118:CZ118" si="230">AO114+AO117</f>
        <v>0</v>
      </c>
      <c r="AP118" s="21">
        <f t="shared" si="230"/>
        <v>0</v>
      </c>
      <c r="AQ118" s="21">
        <f t="shared" si="230"/>
        <v>0</v>
      </c>
      <c r="AR118" s="21">
        <f t="shared" si="230"/>
        <v>0</v>
      </c>
      <c r="AS118" s="21">
        <f t="shared" si="230"/>
        <v>0</v>
      </c>
      <c r="AT118" s="21">
        <f t="shared" si="230"/>
        <v>0</v>
      </c>
      <c r="AU118" s="21">
        <f t="shared" si="230"/>
        <v>0</v>
      </c>
      <c r="AV118" s="21">
        <f t="shared" si="230"/>
        <v>0</v>
      </c>
      <c r="AW118" s="21">
        <f t="shared" si="230"/>
        <v>0</v>
      </c>
      <c r="AX118" s="21">
        <f t="shared" si="230"/>
        <v>0</v>
      </c>
      <c r="AY118" s="21">
        <f t="shared" si="230"/>
        <v>0</v>
      </c>
      <c r="AZ118" s="21">
        <f t="shared" si="230"/>
        <v>0</v>
      </c>
      <c r="BA118" s="21">
        <f t="shared" si="230"/>
        <v>0</v>
      </c>
      <c r="BB118" s="21">
        <f t="shared" si="230"/>
        <v>0</v>
      </c>
      <c r="BC118" s="21">
        <f t="shared" si="230"/>
        <v>0</v>
      </c>
      <c r="BD118" s="21">
        <f t="shared" si="230"/>
        <v>0</v>
      </c>
      <c r="BE118" s="21">
        <f t="shared" si="230"/>
        <v>0</v>
      </c>
      <c r="BF118" s="21">
        <f t="shared" si="230"/>
        <v>0</v>
      </c>
      <c r="BG118" s="21">
        <f t="shared" si="230"/>
        <v>0</v>
      </c>
      <c r="BH118" s="21">
        <f t="shared" si="230"/>
        <v>0</v>
      </c>
      <c r="BI118" s="21">
        <f t="shared" si="230"/>
        <v>0</v>
      </c>
      <c r="BJ118" s="21">
        <f t="shared" si="230"/>
        <v>0</v>
      </c>
      <c r="BK118" s="21">
        <f t="shared" si="230"/>
        <v>0</v>
      </c>
      <c r="BL118" s="21">
        <f t="shared" si="230"/>
        <v>0</v>
      </c>
      <c r="BM118" s="21">
        <f t="shared" si="230"/>
        <v>0</v>
      </c>
      <c r="BN118" s="21">
        <f t="shared" si="230"/>
        <v>0</v>
      </c>
      <c r="BO118" s="21">
        <f t="shared" si="230"/>
        <v>0</v>
      </c>
      <c r="BP118" s="21">
        <f t="shared" si="230"/>
        <v>0</v>
      </c>
      <c r="BQ118" s="21">
        <f t="shared" si="230"/>
        <v>0</v>
      </c>
      <c r="BR118" s="21">
        <f t="shared" si="230"/>
        <v>0</v>
      </c>
      <c r="BS118" s="21">
        <f t="shared" si="230"/>
        <v>0</v>
      </c>
      <c r="BT118" s="23">
        <f t="shared" si="230"/>
        <v>0</v>
      </c>
      <c r="BU118" s="21">
        <f t="shared" si="230"/>
        <v>0</v>
      </c>
      <c r="BV118" s="21">
        <f t="shared" si="230"/>
        <v>0</v>
      </c>
      <c r="BW118" s="21">
        <f t="shared" si="230"/>
        <v>0</v>
      </c>
      <c r="BX118" s="21">
        <f t="shared" si="230"/>
        <v>0</v>
      </c>
      <c r="BY118" s="21">
        <f t="shared" si="230"/>
        <v>0</v>
      </c>
      <c r="BZ118" s="21">
        <f t="shared" si="230"/>
        <v>0</v>
      </c>
      <c r="CA118" s="21">
        <f t="shared" si="230"/>
        <v>0</v>
      </c>
      <c r="CB118" s="21">
        <f t="shared" si="230"/>
        <v>0</v>
      </c>
      <c r="CC118" s="21">
        <f t="shared" si="230"/>
        <v>0</v>
      </c>
      <c r="CD118" s="21">
        <f t="shared" si="230"/>
        <v>0</v>
      </c>
      <c r="CE118" s="21">
        <f t="shared" si="230"/>
        <v>0</v>
      </c>
      <c r="CF118" s="21">
        <f t="shared" si="230"/>
        <v>0</v>
      </c>
      <c r="CG118" s="21">
        <f t="shared" si="230"/>
        <v>0</v>
      </c>
      <c r="CH118" s="21">
        <f t="shared" si="230"/>
        <v>0</v>
      </c>
      <c r="CI118" s="21">
        <f t="shared" si="230"/>
        <v>0</v>
      </c>
      <c r="CJ118" s="21">
        <f t="shared" si="230"/>
        <v>0</v>
      </c>
      <c r="CK118" s="21">
        <f t="shared" si="230"/>
        <v>0</v>
      </c>
      <c r="CL118" s="21">
        <f t="shared" si="230"/>
        <v>0</v>
      </c>
      <c r="CM118" s="21">
        <f t="shared" si="230"/>
        <v>0</v>
      </c>
      <c r="CN118" s="21">
        <f t="shared" si="230"/>
        <v>0</v>
      </c>
      <c r="CO118" s="21">
        <f t="shared" si="230"/>
        <v>0</v>
      </c>
      <c r="CP118" s="21">
        <f t="shared" si="230"/>
        <v>0</v>
      </c>
      <c r="CQ118" s="21">
        <f t="shared" si="230"/>
        <v>0</v>
      </c>
      <c r="CR118" s="21">
        <f t="shared" si="230"/>
        <v>0</v>
      </c>
      <c r="CS118" s="21">
        <f t="shared" si="230"/>
        <v>0</v>
      </c>
      <c r="CT118" s="21">
        <f t="shared" si="230"/>
        <v>0</v>
      </c>
      <c r="CU118" s="21">
        <f t="shared" si="230"/>
        <v>0</v>
      </c>
      <c r="CV118" s="21">
        <f t="shared" si="230"/>
        <v>0</v>
      </c>
      <c r="CW118" s="21">
        <f t="shared" si="230"/>
        <v>0</v>
      </c>
      <c r="CX118" s="21">
        <f t="shared" si="230"/>
        <v>0</v>
      </c>
      <c r="CY118" s="21">
        <f t="shared" si="230"/>
        <v>0</v>
      </c>
      <c r="CZ118" s="21">
        <f t="shared" si="230"/>
        <v>0</v>
      </c>
      <c r="DA118" s="21">
        <f t="shared" ref="DA118:DJ118" si="231">DA114+DA117</f>
        <v>0</v>
      </c>
      <c r="DB118" s="21">
        <f t="shared" si="231"/>
        <v>0</v>
      </c>
      <c r="DC118" s="21">
        <f t="shared" si="231"/>
        <v>0</v>
      </c>
      <c r="DD118" s="21">
        <f t="shared" si="231"/>
        <v>0</v>
      </c>
      <c r="DE118" s="21">
        <f t="shared" si="231"/>
        <v>0</v>
      </c>
      <c r="DF118" s="21">
        <f t="shared" si="231"/>
        <v>0</v>
      </c>
      <c r="DG118" s="21">
        <f t="shared" si="231"/>
        <v>0</v>
      </c>
      <c r="DH118" s="21">
        <f t="shared" si="231"/>
        <v>0</v>
      </c>
      <c r="DI118" s="21">
        <f t="shared" si="231"/>
        <v>0</v>
      </c>
      <c r="DJ118" s="21">
        <f t="shared" si="231"/>
        <v>0</v>
      </c>
      <c r="DK118" s="21"/>
      <c r="DL118" s="21">
        <f t="shared" ref="DL118:EZ118" si="232">DL114+DL117</f>
        <v>0</v>
      </c>
      <c r="DM118" s="21">
        <f t="shared" si="232"/>
        <v>0</v>
      </c>
      <c r="DN118" s="21">
        <f t="shared" si="232"/>
        <v>0</v>
      </c>
      <c r="DO118" s="21">
        <f t="shared" si="232"/>
        <v>0</v>
      </c>
      <c r="DP118" s="21">
        <f t="shared" si="232"/>
        <v>0</v>
      </c>
      <c r="DQ118" s="21">
        <f t="shared" si="232"/>
        <v>0</v>
      </c>
      <c r="DR118" s="21">
        <f t="shared" si="232"/>
        <v>0</v>
      </c>
      <c r="DS118" s="21">
        <f t="shared" si="232"/>
        <v>0</v>
      </c>
      <c r="DT118" s="21">
        <f t="shared" si="232"/>
        <v>0</v>
      </c>
      <c r="DU118" s="21">
        <f t="shared" si="232"/>
        <v>0</v>
      </c>
      <c r="DV118" s="21">
        <f t="shared" si="232"/>
        <v>0</v>
      </c>
      <c r="DW118" s="21">
        <f t="shared" si="232"/>
        <v>0</v>
      </c>
      <c r="DX118" s="21">
        <f t="shared" si="232"/>
        <v>0</v>
      </c>
      <c r="DY118" s="21">
        <f t="shared" si="232"/>
        <v>0</v>
      </c>
      <c r="DZ118" s="21">
        <f t="shared" si="232"/>
        <v>0</v>
      </c>
      <c r="EA118" s="21">
        <f t="shared" si="232"/>
        <v>0</v>
      </c>
      <c r="EB118" s="21">
        <f t="shared" si="232"/>
        <v>0</v>
      </c>
      <c r="EC118" s="21">
        <f t="shared" si="232"/>
        <v>0</v>
      </c>
      <c r="ED118" s="21">
        <f t="shared" si="232"/>
        <v>0</v>
      </c>
      <c r="EE118" s="21">
        <f t="shared" si="232"/>
        <v>0</v>
      </c>
      <c r="EF118" s="21">
        <f t="shared" si="232"/>
        <v>0</v>
      </c>
      <c r="EG118" s="21">
        <f t="shared" si="232"/>
        <v>0</v>
      </c>
      <c r="EH118" s="21">
        <f t="shared" si="232"/>
        <v>0</v>
      </c>
      <c r="EI118" s="21">
        <f t="shared" si="232"/>
        <v>0</v>
      </c>
      <c r="EJ118" s="21">
        <f t="shared" si="232"/>
        <v>0</v>
      </c>
      <c r="EK118" s="21">
        <f t="shared" si="232"/>
        <v>0</v>
      </c>
      <c r="EL118" s="21">
        <f t="shared" si="232"/>
        <v>0</v>
      </c>
      <c r="EM118" s="21">
        <f t="shared" si="232"/>
        <v>0</v>
      </c>
      <c r="EN118" s="21">
        <f t="shared" si="232"/>
        <v>0</v>
      </c>
      <c r="EO118" s="21">
        <f t="shared" si="232"/>
        <v>0</v>
      </c>
      <c r="EP118" s="21">
        <f t="shared" si="232"/>
        <v>0</v>
      </c>
      <c r="EQ118" s="21">
        <f t="shared" si="232"/>
        <v>0</v>
      </c>
      <c r="ER118" s="21">
        <f t="shared" si="232"/>
        <v>0</v>
      </c>
      <c r="ES118" s="21">
        <f t="shared" si="232"/>
        <v>0</v>
      </c>
      <c r="ET118" s="21">
        <f t="shared" si="232"/>
        <v>0</v>
      </c>
      <c r="EU118" s="21">
        <f t="shared" si="232"/>
        <v>0</v>
      </c>
      <c r="EV118" s="21">
        <f t="shared" si="232"/>
        <v>0</v>
      </c>
      <c r="EW118" s="21">
        <f t="shared" si="232"/>
        <v>0</v>
      </c>
      <c r="EX118" s="21">
        <f t="shared" si="232"/>
        <v>0</v>
      </c>
      <c r="EY118" s="21">
        <f t="shared" si="232"/>
        <v>0</v>
      </c>
      <c r="EZ118" s="21">
        <f t="shared" si="232"/>
        <v>0</v>
      </c>
      <c r="FA118" s="21"/>
      <c r="FB118" s="21">
        <f>H118/(24*A116)</f>
        <v>0</v>
      </c>
      <c r="FC118" s="21"/>
      <c r="FD118" s="21">
        <f>FD114+FD117</f>
        <v>10</v>
      </c>
      <c r="FE118" s="21"/>
      <c r="FF118" s="21">
        <f>FF114+FF117</f>
        <v>0</v>
      </c>
      <c r="FG118" s="21"/>
      <c r="FH118" s="21">
        <f>FH114+FH117</f>
        <v>0</v>
      </c>
      <c r="FI118" s="21"/>
      <c r="FJ118" s="21">
        <f>FJ114+FJ117</f>
        <v>0</v>
      </c>
      <c r="FK118" s="21"/>
      <c r="FL118" s="21" t="e">
        <f t="shared" si="136"/>
        <v>#DIV/0!</v>
      </c>
      <c r="FM118" s="21"/>
      <c r="FN118" s="21" t="e">
        <f t="shared" si="137"/>
        <v>#DIV/0!</v>
      </c>
      <c r="FO118" s="21"/>
      <c r="FP118" s="21">
        <f t="shared" si="138"/>
        <v>0</v>
      </c>
      <c r="FQ118" s="21"/>
      <c r="FR118" s="21">
        <f t="shared" si="139"/>
        <v>0</v>
      </c>
      <c r="FS118" s="21"/>
      <c r="FT118" s="21">
        <f>FT114+FT117</f>
        <v>3.5671686904810751</v>
      </c>
      <c r="FU118" s="21"/>
      <c r="FV118" s="21">
        <f>FV114+FV117</f>
        <v>0</v>
      </c>
      <c r="FW118" s="21"/>
      <c r="FX118" s="21" t="e">
        <f t="shared" si="140"/>
        <v>#DIV/0!</v>
      </c>
      <c r="FY118" s="21"/>
      <c r="FZ118" s="21" t="e">
        <f t="shared" si="141"/>
        <v>#DIV/0!</v>
      </c>
    </row>
    <row r="119" spans="1:182" ht="14.25" thickBot="1" x14ac:dyDescent="0.3">
      <c r="A119" s="26"/>
      <c r="B119" s="12" t="s">
        <v>115</v>
      </c>
      <c r="C119" s="13">
        <f>11-G119-Q119-AM119-BU119</f>
        <v>0</v>
      </c>
      <c r="D119" s="13">
        <f>L119+AM119+BU119</f>
        <v>0</v>
      </c>
      <c r="E119" s="13">
        <f>F119+G119+H119</f>
        <v>11</v>
      </c>
      <c r="F119" s="13"/>
      <c r="G119" s="24">
        <v>11</v>
      </c>
      <c r="H119" s="13">
        <f>I119+K119</f>
        <v>0</v>
      </c>
      <c r="I119" s="13"/>
      <c r="J119" s="13">
        <f>IF(G119=11,0,11)</f>
        <v>0</v>
      </c>
      <c r="K119" s="13">
        <f>L119+AM119</f>
        <v>0</v>
      </c>
      <c r="L119" s="13">
        <f>M119+Q119</f>
        <v>0</v>
      </c>
      <c r="M119" s="13">
        <f>N119+O119+P119</f>
        <v>0</v>
      </c>
      <c r="N119" s="13"/>
      <c r="O119" s="13"/>
      <c r="P119" s="13"/>
      <c r="Q119" s="13">
        <f>SUM(R119:AH119)</f>
        <v>0</v>
      </c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 t="e">
        <f>#REF!/#REF!</f>
        <v>#REF!</v>
      </c>
      <c r="AJ119" s="33" t="e">
        <f t="shared" si="159"/>
        <v>#DIV/0!</v>
      </c>
      <c r="AK119" s="33" t="e">
        <f t="shared" si="160"/>
        <v>#DIV/0!</v>
      </c>
      <c r="AL119" s="37">
        <f t="shared" si="161"/>
        <v>0</v>
      </c>
      <c r="AM119" s="13">
        <f>AN119+AR119+AT119+BB119+AS119+BC119</f>
        <v>0</v>
      </c>
      <c r="AN119" s="13">
        <f>AO119+AP119+AQ119</f>
        <v>0</v>
      </c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>
        <f>BD119+BE119+BF119+BG119+BH119+BI119+BJ119+BK119+BL119+BM119+BN119+BO119+BP119+BQ119+BR119+BS119</f>
        <v>0</v>
      </c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4">
        <f>AM119</f>
        <v>0</v>
      </c>
      <c r="BU119" s="13">
        <f>BV119+CK119+CR119+CZ119+DG119+DH119+DP119+ES119+ET119+EZ119</f>
        <v>0</v>
      </c>
      <c r="BV119" s="13">
        <f>SUM(BW119:CI119)+CV119+CW119+CX119+CY119</f>
        <v>0</v>
      </c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>
        <f>SUM(CL119:CQ119)</f>
        <v>0</v>
      </c>
      <c r="CL119" s="13"/>
      <c r="CM119" s="13"/>
      <c r="CN119" s="13"/>
      <c r="CO119" s="13"/>
      <c r="CP119" s="13"/>
      <c r="CQ119" s="13"/>
      <c r="CR119" s="13">
        <f>SUM(CS119:CU119)</f>
        <v>0</v>
      </c>
      <c r="CS119" s="13"/>
      <c r="CT119" s="13"/>
      <c r="CU119" s="13"/>
      <c r="CV119" s="13"/>
      <c r="CW119" s="13"/>
      <c r="CX119" s="13"/>
      <c r="CY119" s="13"/>
      <c r="CZ119" s="13">
        <f>SUM(DA119:DF119)</f>
        <v>0</v>
      </c>
      <c r="DA119" s="13"/>
      <c r="DB119" s="13"/>
      <c r="DC119" s="13"/>
      <c r="DD119" s="13"/>
      <c r="DE119" s="13"/>
      <c r="DF119" s="13"/>
      <c r="DG119" s="13"/>
      <c r="DH119" s="13">
        <f>SUM(DI119:DO119)</f>
        <v>0</v>
      </c>
      <c r="DI119" s="13"/>
      <c r="DJ119" s="13"/>
      <c r="DK119" s="13"/>
      <c r="DL119" s="13"/>
      <c r="DM119" s="13"/>
      <c r="DN119" s="13"/>
      <c r="DO119" s="13"/>
      <c r="DP119" s="13">
        <f>SUM(DQ119:ES119)</f>
        <v>0</v>
      </c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>
        <f>SUM(EU119:EY119)</f>
        <v>0</v>
      </c>
      <c r="EU119" s="13"/>
      <c r="EV119" s="13"/>
      <c r="EW119" s="13"/>
      <c r="EX119" s="13"/>
      <c r="EY119" s="13"/>
      <c r="EZ119" s="13"/>
      <c r="FA119" s="13"/>
      <c r="FB119" s="13">
        <f>H119/12</f>
        <v>0</v>
      </c>
      <c r="FC119" s="24"/>
      <c r="FD119" s="24"/>
      <c r="FE119" s="24"/>
      <c r="FF119" s="24"/>
      <c r="FG119" s="24"/>
      <c r="FH119" s="24"/>
      <c r="FI119" s="24"/>
      <c r="FJ119" s="24"/>
      <c r="FK119" s="24"/>
      <c r="FL119" s="13" t="e">
        <f t="shared" si="136"/>
        <v>#DIV/0!</v>
      </c>
      <c r="FM119" s="24"/>
      <c r="FN119" s="25" t="e">
        <f t="shared" si="137"/>
        <v>#DIV/0!</v>
      </c>
      <c r="FO119" s="24"/>
      <c r="FP119" s="13">
        <f t="shared" si="138"/>
        <v>0</v>
      </c>
      <c r="FQ119" s="13"/>
      <c r="FR119" s="13">
        <f t="shared" si="139"/>
        <v>0</v>
      </c>
      <c r="FS119" s="13"/>
      <c r="FT119" s="13">
        <f>E119/(A120*24)</f>
        <v>1.636904761904762E-2</v>
      </c>
      <c r="FU119" s="13"/>
      <c r="FV119" s="13">
        <f>H119/(A120*24)</f>
        <v>0</v>
      </c>
      <c r="FW119" s="13"/>
      <c r="FX119" s="13" t="e">
        <f t="shared" si="140"/>
        <v>#DIV/0!</v>
      </c>
      <c r="FY119" s="13"/>
      <c r="FZ119" s="13" t="e">
        <f t="shared" si="141"/>
        <v>#DIV/0!</v>
      </c>
    </row>
    <row r="120" spans="1:182" ht="13.5" x14ac:dyDescent="0.25">
      <c r="A120" s="11">
        <v>28</v>
      </c>
      <c r="B120" s="17" t="s">
        <v>116</v>
      </c>
      <c r="C120" s="13">
        <f>11-G120-Q120-AM120-BU120</f>
        <v>0</v>
      </c>
      <c r="D120" s="13">
        <f>L120+AM120+BU120</f>
        <v>0</v>
      </c>
      <c r="E120" s="13">
        <f>F120+G120+H120</f>
        <v>11</v>
      </c>
      <c r="F120" s="13"/>
      <c r="G120" s="13">
        <v>11</v>
      </c>
      <c r="H120" s="13">
        <f>I120+K120</f>
        <v>0</v>
      </c>
      <c r="I120" s="13"/>
      <c r="J120" s="13">
        <f>IF(G120=11,0,11)</f>
        <v>0</v>
      </c>
      <c r="K120" s="13">
        <f>L120+AM120</f>
        <v>0</v>
      </c>
      <c r="L120" s="13">
        <f>M120+Q120</f>
        <v>0</v>
      </c>
      <c r="M120" s="13">
        <f>N120+O120+P120</f>
        <v>0</v>
      </c>
      <c r="N120" s="13"/>
      <c r="O120" s="13"/>
      <c r="P120" s="13"/>
      <c r="Q120" s="13">
        <f>SUM(R120:AH120)</f>
        <v>0</v>
      </c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 t="e">
        <f>#REF!/#REF!</f>
        <v>#REF!</v>
      </c>
      <c r="AJ120" s="33" t="e">
        <f t="shared" si="159"/>
        <v>#DIV/0!</v>
      </c>
      <c r="AK120" s="33" t="e">
        <f t="shared" si="160"/>
        <v>#DIV/0!</v>
      </c>
      <c r="AL120" s="37">
        <f t="shared" si="161"/>
        <v>0</v>
      </c>
      <c r="AM120" s="13">
        <f>AN120+AR120+AT120+BB120+AS120+BC120</f>
        <v>0</v>
      </c>
      <c r="AN120" s="13">
        <f>AO120+AP120+AQ120</f>
        <v>0</v>
      </c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>
        <f>BD120+BE120+BF120+BG120+BH120+BI120+BJ120+BK120+BL120+BM120+BN120+BO120+BP120+BQ120+BR120+BS120</f>
        <v>0</v>
      </c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4">
        <f>AM120</f>
        <v>0</v>
      </c>
      <c r="BU120" s="13">
        <f>BV120+CK120+CR120+CZ120+DG120+DH120+DP120+ES120+ET120+EZ120</f>
        <v>0</v>
      </c>
      <c r="BV120" s="13">
        <f>SUM(BW120:CI120)+CV120+CW120+CX120+CY120</f>
        <v>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>
        <f>SUM(CL120:CQ120)</f>
        <v>0</v>
      </c>
      <c r="CL120" s="13"/>
      <c r="CM120" s="13"/>
      <c r="CN120" s="13"/>
      <c r="CO120" s="13"/>
      <c r="CP120" s="13"/>
      <c r="CQ120" s="13"/>
      <c r="CR120" s="13">
        <f>SUM(CS120:CU120)</f>
        <v>0</v>
      </c>
      <c r="CS120" s="13"/>
      <c r="CT120" s="13"/>
      <c r="CU120" s="13"/>
      <c r="CV120" s="13"/>
      <c r="CW120" s="13"/>
      <c r="CX120" s="13"/>
      <c r="CY120" s="13"/>
      <c r="CZ120" s="13">
        <f>SUM(DA120:DF120)</f>
        <v>0</v>
      </c>
      <c r="DA120" s="13"/>
      <c r="DB120" s="13"/>
      <c r="DC120" s="13"/>
      <c r="DD120" s="13"/>
      <c r="DE120" s="13"/>
      <c r="DF120" s="13"/>
      <c r="DG120" s="13"/>
      <c r="DH120" s="13">
        <f>SUM(DI120:DO120)</f>
        <v>0</v>
      </c>
      <c r="DI120" s="13"/>
      <c r="DJ120" s="13"/>
      <c r="DK120" s="13"/>
      <c r="DL120" s="13"/>
      <c r="DM120" s="13"/>
      <c r="DN120" s="13"/>
      <c r="DO120" s="13"/>
      <c r="DP120" s="13">
        <f>SUM(DQ120:ES120)</f>
        <v>0</v>
      </c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>
        <f>SUM(EU120:EY120)</f>
        <v>0</v>
      </c>
      <c r="EU120" s="13"/>
      <c r="EV120" s="13"/>
      <c r="EW120" s="13"/>
      <c r="EX120" s="13"/>
      <c r="EY120" s="13"/>
      <c r="EZ120" s="13"/>
      <c r="FA120" s="13"/>
      <c r="FB120" s="13">
        <f>H120/12</f>
        <v>0</v>
      </c>
      <c r="FC120" s="13"/>
      <c r="FD120" s="13"/>
      <c r="FE120" s="13"/>
      <c r="FF120" s="13"/>
      <c r="FG120" s="13"/>
      <c r="FH120" s="13"/>
      <c r="FI120" s="13"/>
      <c r="FJ120" s="13"/>
      <c r="FK120" s="13"/>
      <c r="FL120" s="13" t="e">
        <f t="shared" si="136"/>
        <v>#DIV/0!</v>
      </c>
      <c r="FM120" s="13"/>
      <c r="FN120" s="13" t="e">
        <f t="shared" si="137"/>
        <v>#DIV/0!</v>
      </c>
      <c r="FO120" s="13"/>
      <c r="FP120" s="13">
        <f t="shared" si="138"/>
        <v>0</v>
      </c>
      <c r="FQ120" s="13"/>
      <c r="FR120" s="13">
        <f t="shared" si="139"/>
        <v>0</v>
      </c>
      <c r="FS120" s="13"/>
      <c r="FT120" s="13">
        <f>E120/(A120*24)</f>
        <v>1.636904761904762E-2</v>
      </c>
      <c r="FU120" s="13"/>
      <c r="FV120" s="13">
        <f>H120/(A120*24)</f>
        <v>0</v>
      </c>
      <c r="FW120" s="13"/>
      <c r="FX120" s="13" t="e">
        <f t="shared" si="140"/>
        <v>#DIV/0!</v>
      </c>
      <c r="FY120" s="13"/>
      <c r="FZ120" s="13" t="e">
        <f t="shared" si="141"/>
        <v>#DIV/0!</v>
      </c>
    </row>
    <row r="121" spans="1:182" ht="13.5" x14ac:dyDescent="0.25">
      <c r="A121" s="11"/>
      <c r="B121" s="17" t="s">
        <v>117</v>
      </c>
      <c r="C121" s="18">
        <f t="shared" ref="C121:AH121" si="233">C119+C120</f>
        <v>0</v>
      </c>
      <c r="D121" s="18">
        <f t="shared" si="233"/>
        <v>0</v>
      </c>
      <c r="E121" s="18">
        <f t="shared" si="233"/>
        <v>22</v>
      </c>
      <c r="F121" s="18">
        <f t="shared" si="233"/>
        <v>0</v>
      </c>
      <c r="G121" s="18">
        <f t="shared" si="233"/>
        <v>22</v>
      </c>
      <c r="H121" s="18">
        <f t="shared" si="233"/>
        <v>0</v>
      </c>
      <c r="I121" s="18">
        <f t="shared" si="233"/>
        <v>0</v>
      </c>
      <c r="J121" s="18">
        <f t="shared" si="233"/>
        <v>0</v>
      </c>
      <c r="K121" s="18">
        <f t="shared" si="233"/>
        <v>0</v>
      </c>
      <c r="L121" s="18">
        <f t="shared" si="233"/>
        <v>0</v>
      </c>
      <c r="M121" s="18">
        <f t="shared" si="233"/>
        <v>0</v>
      </c>
      <c r="N121" s="18">
        <f t="shared" si="233"/>
        <v>0</v>
      </c>
      <c r="O121" s="18">
        <f t="shared" si="233"/>
        <v>0</v>
      </c>
      <c r="P121" s="18">
        <f t="shared" si="233"/>
        <v>0</v>
      </c>
      <c r="Q121" s="18">
        <f t="shared" si="233"/>
        <v>0</v>
      </c>
      <c r="R121" s="18">
        <f t="shared" si="233"/>
        <v>0</v>
      </c>
      <c r="S121" s="18">
        <f t="shared" si="233"/>
        <v>0</v>
      </c>
      <c r="T121" s="18">
        <f t="shared" si="233"/>
        <v>0</v>
      </c>
      <c r="U121" s="18">
        <f t="shared" si="233"/>
        <v>0</v>
      </c>
      <c r="V121" s="18">
        <f t="shared" si="233"/>
        <v>0</v>
      </c>
      <c r="W121" s="18">
        <f t="shared" si="233"/>
        <v>0</v>
      </c>
      <c r="X121" s="18">
        <f t="shared" si="233"/>
        <v>0</v>
      </c>
      <c r="Y121" s="18">
        <f t="shared" si="233"/>
        <v>0</v>
      </c>
      <c r="Z121" s="18">
        <f t="shared" si="233"/>
        <v>0</v>
      </c>
      <c r="AA121" s="18">
        <f t="shared" si="233"/>
        <v>0</v>
      </c>
      <c r="AB121" s="18">
        <f t="shared" si="233"/>
        <v>0</v>
      </c>
      <c r="AC121" s="18">
        <f t="shared" si="233"/>
        <v>0</v>
      </c>
      <c r="AD121" s="18">
        <f t="shared" si="233"/>
        <v>0</v>
      </c>
      <c r="AE121" s="18">
        <f t="shared" si="233"/>
        <v>0</v>
      </c>
      <c r="AF121" s="18">
        <f t="shared" si="233"/>
        <v>0</v>
      </c>
      <c r="AG121" s="18">
        <f t="shared" si="233"/>
        <v>0</v>
      </c>
      <c r="AH121" s="18">
        <f t="shared" si="233"/>
        <v>0</v>
      </c>
      <c r="AI121" s="18" t="e">
        <f>#REF!/#REF!</f>
        <v>#REF!</v>
      </c>
      <c r="AJ121" s="33" t="e">
        <f t="shared" si="159"/>
        <v>#DIV/0!</v>
      </c>
      <c r="AK121" s="33" t="e">
        <f t="shared" si="160"/>
        <v>#DIV/0!</v>
      </c>
      <c r="AL121" s="34">
        <f t="shared" si="161"/>
        <v>0</v>
      </c>
      <c r="AM121" s="18">
        <f>AN121+AR121+AT121+BB121+BC121</f>
        <v>0</v>
      </c>
      <c r="AN121" s="18">
        <f>AO121+AP121</f>
        <v>0</v>
      </c>
      <c r="AO121" s="18">
        <f t="shared" ref="AO121:CZ121" si="234">AO119+AO120</f>
        <v>0</v>
      </c>
      <c r="AP121" s="18">
        <f t="shared" si="234"/>
        <v>0</v>
      </c>
      <c r="AQ121" s="18">
        <f t="shared" si="234"/>
        <v>0</v>
      </c>
      <c r="AR121" s="18">
        <f t="shared" si="234"/>
        <v>0</v>
      </c>
      <c r="AS121" s="18">
        <f t="shared" si="234"/>
        <v>0</v>
      </c>
      <c r="AT121" s="18">
        <f t="shared" si="234"/>
        <v>0</v>
      </c>
      <c r="AU121" s="18">
        <f t="shared" si="234"/>
        <v>0</v>
      </c>
      <c r="AV121" s="18">
        <f t="shared" si="234"/>
        <v>0</v>
      </c>
      <c r="AW121" s="18">
        <f t="shared" si="234"/>
        <v>0</v>
      </c>
      <c r="AX121" s="18">
        <f t="shared" si="234"/>
        <v>0</v>
      </c>
      <c r="AY121" s="18">
        <f t="shared" si="234"/>
        <v>0</v>
      </c>
      <c r="AZ121" s="18">
        <f t="shared" si="234"/>
        <v>0</v>
      </c>
      <c r="BA121" s="18">
        <f t="shared" si="234"/>
        <v>0</v>
      </c>
      <c r="BB121" s="18">
        <f t="shared" si="234"/>
        <v>0</v>
      </c>
      <c r="BC121" s="18">
        <f t="shared" si="234"/>
        <v>0</v>
      </c>
      <c r="BD121" s="18">
        <f t="shared" si="234"/>
        <v>0</v>
      </c>
      <c r="BE121" s="18">
        <f t="shared" si="234"/>
        <v>0</v>
      </c>
      <c r="BF121" s="18">
        <f t="shared" si="234"/>
        <v>0</v>
      </c>
      <c r="BG121" s="18">
        <f t="shared" si="234"/>
        <v>0</v>
      </c>
      <c r="BH121" s="18">
        <f t="shared" si="234"/>
        <v>0</v>
      </c>
      <c r="BI121" s="18">
        <f t="shared" si="234"/>
        <v>0</v>
      </c>
      <c r="BJ121" s="18">
        <f t="shared" si="234"/>
        <v>0</v>
      </c>
      <c r="BK121" s="18">
        <f t="shared" si="234"/>
        <v>0</v>
      </c>
      <c r="BL121" s="18">
        <f t="shared" si="234"/>
        <v>0</v>
      </c>
      <c r="BM121" s="18">
        <f t="shared" si="234"/>
        <v>0</v>
      </c>
      <c r="BN121" s="18">
        <f t="shared" si="234"/>
        <v>0</v>
      </c>
      <c r="BO121" s="18">
        <f t="shared" si="234"/>
        <v>0</v>
      </c>
      <c r="BP121" s="18">
        <f t="shared" si="234"/>
        <v>0</v>
      </c>
      <c r="BQ121" s="18">
        <f t="shared" si="234"/>
        <v>0</v>
      </c>
      <c r="BR121" s="18">
        <f t="shared" si="234"/>
        <v>0</v>
      </c>
      <c r="BS121" s="18">
        <f t="shared" si="234"/>
        <v>0</v>
      </c>
      <c r="BT121" s="14">
        <f t="shared" si="234"/>
        <v>0</v>
      </c>
      <c r="BU121" s="18">
        <f t="shared" si="234"/>
        <v>0</v>
      </c>
      <c r="BV121" s="18">
        <f t="shared" si="234"/>
        <v>0</v>
      </c>
      <c r="BW121" s="18">
        <f t="shared" si="234"/>
        <v>0</v>
      </c>
      <c r="BX121" s="18">
        <f t="shared" si="234"/>
        <v>0</v>
      </c>
      <c r="BY121" s="18">
        <f t="shared" si="234"/>
        <v>0</v>
      </c>
      <c r="BZ121" s="18">
        <f t="shared" si="234"/>
        <v>0</v>
      </c>
      <c r="CA121" s="18">
        <f t="shared" si="234"/>
        <v>0</v>
      </c>
      <c r="CB121" s="18">
        <f t="shared" si="234"/>
        <v>0</v>
      </c>
      <c r="CC121" s="18">
        <f t="shared" si="234"/>
        <v>0</v>
      </c>
      <c r="CD121" s="18">
        <f t="shared" si="234"/>
        <v>0</v>
      </c>
      <c r="CE121" s="18">
        <f t="shared" si="234"/>
        <v>0</v>
      </c>
      <c r="CF121" s="18">
        <f t="shared" si="234"/>
        <v>0</v>
      </c>
      <c r="CG121" s="18">
        <f t="shared" si="234"/>
        <v>0</v>
      </c>
      <c r="CH121" s="18">
        <f t="shared" si="234"/>
        <v>0</v>
      </c>
      <c r="CI121" s="18">
        <f t="shared" si="234"/>
        <v>0</v>
      </c>
      <c r="CJ121" s="18">
        <f t="shared" si="234"/>
        <v>0</v>
      </c>
      <c r="CK121" s="18">
        <f t="shared" si="234"/>
        <v>0</v>
      </c>
      <c r="CL121" s="18">
        <f t="shared" si="234"/>
        <v>0</v>
      </c>
      <c r="CM121" s="18">
        <f t="shared" si="234"/>
        <v>0</v>
      </c>
      <c r="CN121" s="18">
        <f t="shared" si="234"/>
        <v>0</v>
      </c>
      <c r="CO121" s="18">
        <f t="shared" si="234"/>
        <v>0</v>
      </c>
      <c r="CP121" s="18">
        <f t="shared" si="234"/>
        <v>0</v>
      </c>
      <c r="CQ121" s="18">
        <f t="shared" si="234"/>
        <v>0</v>
      </c>
      <c r="CR121" s="18">
        <f t="shared" si="234"/>
        <v>0</v>
      </c>
      <c r="CS121" s="18">
        <f t="shared" si="234"/>
        <v>0</v>
      </c>
      <c r="CT121" s="18">
        <f t="shared" si="234"/>
        <v>0</v>
      </c>
      <c r="CU121" s="18">
        <f t="shared" si="234"/>
        <v>0</v>
      </c>
      <c r="CV121" s="18">
        <f t="shared" si="234"/>
        <v>0</v>
      </c>
      <c r="CW121" s="18">
        <f t="shared" si="234"/>
        <v>0</v>
      </c>
      <c r="CX121" s="18">
        <f t="shared" si="234"/>
        <v>0</v>
      </c>
      <c r="CY121" s="18">
        <f t="shared" si="234"/>
        <v>0</v>
      </c>
      <c r="CZ121" s="18">
        <f t="shared" si="234"/>
        <v>0</v>
      </c>
      <c r="DA121" s="18">
        <f t="shared" ref="DA121:DJ121" si="235">DA119+DA120</f>
        <v>0</v>
      </c>
      <c r="DB121" s="18">
        <f t="shared" si="235"/>
        <v>0</v>
      </c>
      <c r="DC121" s="18">
        <f t="shared" si="235"/>
        <v>0</v>
      </c>
      <c r="DD121" s="18">
        <f t="shared" si="235"/>
        <v>0</v>
      </c>
      <c r="DE121" s="18">
        <f t="shared" si="235"/>
        <v>0</v>
      </c>
      <c r="DF121" s="18">
        <f t="shared" si="235"/>
        <v>0</v>
      </c>
      <c r="DG121" s="18">
        <f t="shared" si="235"/>
        <v>0</v>
      </c>
      <c r="DH121" s="18">
        <f t="shared" si="235"/>
        <v>0</v>
      </c>
      <c r="DI121" s="18">
        <f t="shared" si="235"/>
        <v>0</v>
      </c>
      <c r="DJ121" s="18">
        <f t="shared" si="235"/>
        <v>0</v>
      </c>
      <c r="DK121" s="18"/>
      <c r="DL121" s="18">
        <f t="shared" ref="DL121:EZ121" si="236">DL119+DL120</f>
        <v>0</v>
      </c>
      <c r="DM121" s="18">
        <f t="shared" si="236"/>
        <v>0</v>
      </c>
      <c r="DN121" s="18">
        <f t="shared" si="236"/>
        <v>0</v>
      </c>
      <c r="DO121" s="18">
        <f t="shared" si="236"/>
        <v>0</v>
      </c>
      <c r="DP121" s="18">
        <f t="shared" si="236"/>
        <v>0</v>
      </c>
      <c r="DQ121" s="18">
        <f t="shared" si="236"/>
        <v>0</v>
      </c>
      <c r="DR121" s="18">
        <f t="shared" si="236"/>
        <v>0</v>
      </c>
      <c r="DS121" s="18">
        <f t="shared" si="236"/>
        <v>0</v>
      </c>
      <c r="DT121" s="18">
        <f t="shared" si="236"/>
        <v>0</v>
      </c>
      <c r="DU121" s="18">
        <f t="shared" si="236"/>
        <v>0</v>
      </c>
      <c r="DV121" s="18">
        <f t="shared" si="236"/>
        <v>0</v>
      </c>
      <c r="DW121" s="18">
        <f t="shared" si="236"/>
        <v>0</v>
      </c>
      <c r="DX121" s="18">
        <f t="shared" si="236"/>
        <v>0</v>
      </c>
      <c r="DY121" s="18">
        <f t="shared" si="236"/>
        <v>0</v>
      </c>
      <c r="DZ121" s="18">
        <f t="shared" si="236"/>
        <v>0</v>
      </c>
      <c r="EA121" s="18">
        <f t="shared" si="236"/>
        <v>0</v>
      </c>
      <c r="EB121" s="18">
        <f t="shared" si="236"/>
        <v>0</v>
      </c>
      <c r="EC121" s="18">
        <f t="shared" si="236"/>
        <v>0</v>
      </c>
      <c r="ED121" s="18">
        <f t="shared" si="236"/>
        <v>0</v>
      </c>
      <c r="EE121" s="18">
        <f t="shared" si="236"/>
        <v>0</v>
      </c>
      <c r="EF121" s="18">
        <f t="shared" si="236"/>
        <v>0</v>
      </c>
      <c r="EG121" s="18">
        <f t="shared" si="236"/>
        <v>0</v>
      </c>
      <c r="EH121" s="18">
        <f t="shared" si="236"/>
        <v>0</v>
      </c>
      <c r="EI121" s="18">
        <f t="shared" si="236"/>
        <v>0</v>
      </c>
      <c r="EJ121" s="18">
        <f t="shared" si="236"/>
        <v>0</v>
      </c>
      <c r="EK121" s="18">
        <f t="shared" si="236"/>
        <v>0</v>
      </c>
      <c r="EL121" s="18">
        <f t="shared" si="236"/>
        <v>0</v>
      </c>
      <c r="EM121" s="18">
        <f t="shared" si="236"/>
        <v>0</v>
      </c>
      <c r="EN121" s="18">
        <f t="shared" si="236"/>
        <v>0</v>
      </c>
      <c r="EO121" s="18">
        <f t="shared" si="236"/>
        <v>0</v>
      </c>
      <c r="EP121" s="18">
        <f t="shared" si="236"/>
        <v>0</v>
      </c>
      <c r="EQ121" s="18">
        <f t="shared" si="236"/>
        <v>0</v>
      </c>
      <c r="ER121" s="18">
        <f t="shared" si="236"/>
        <v>0</v>
      </c>
      <c r="ES121" s="18">
        <f t="shared" si="236"/>
        <v>0</v>
      </c>
      <c r="ET121" s="18">
        <f t="shared" si="236"/>
        <v>0</v>
      </c>
      <c r="EU121" s="18">
        <f t="shared" si="236"/>
        <v>0</v>
      </c>
      <c r="EV121" s="18">
        <f t="shared" si="236"/>
        <v>0</v>
      </c>
      <c r="EW121" s="18">
        <f t="shared" si="236"/>
        <v>0</v>
      </c>
      <c r="EX121" s="18">
        <f t="shared" si="236"/>
        <v>0</v>
      </c>
      <c r="EY121" s="18">
        <f t="shared" si="236"/>
        <v>0</v>
      </c>
      <c r="EZ121" s="18">
        <f t="shared" si="236"/>
        <v>0</v>
      </c>
      <c r="FA121" s="18"/>
      <c r="FB121" s="18">
        <f>H121/24</f>
        <v>0</v>
      </c>
      <c r="FC121" s="18"/>
      <c r="FD121" s="18">
        <f>FD119+FD120</f>
        <v>0</v>
      </c>
      <c r="FE121" s="18"/>
      <c r="FF121" s="18">
        <f>FF119+FF120</f>
        <v>0</v>
      </c>
      <c r="FG121" s="18"/>
      <c r="FH121" s="18">
        <f>FH119+FH120</f>
        <v>0</v>
      </c>
      <c r="FI121" s="18"/>
      <c r="FJ121" s="18">
        <f>FJ119+FJ120</f>
        <v>0</v>
      </c>
      <c r="FK121" s="18"/>
      <c r="FL121" s="18" t="e">
        <f t="shared" si="136"/>
        <v>#DIV/0!</v>
      </c>
      <c r="FM121" s="18"/>
      <c r="FN121" s="18" t="e">
        <f t="shared" si="137"/>
        <v>#DIV/0!</v>
      </c>
      <c r="FO121" s="18"/>
      <c r="FP121" s="18">
        <f t="shared" si="138"/>
        <v>0</v>
      </c>
      <c r="FQ121" s="18"/>
      <c r="FR121" s="18">
        <f t="shared" si="139"/>
        <v>0</v>
      </c>
      <c r="FS121" s="18"/>
      <c r="FT121" s="18">
        <f>FT119+FT120</f>
        <v>3.273809523809524E-2</v>
      </c>
      <c r="FU121" s="18"/>
      <c r="FV121" s="18">
        <f>FV119+FV120</f>
        <v>0</v>
      </c>
      <c r="FW121" s="18"/>
      <c r="FX121" s="18" t="e">
        <f t="shared" si="140"/>
        <v>#DIV/0!</v>
      </c>
      <c r="FY121" s="18"/>
      <c r="FZ121" s="18" t="e">
        <f t="shared" si="141"/>
        <v>#DIV/0!</v>
      </c>
    </row>
    <row r="122" spans="1:182" ht="27" thickBot="1" x14ac:dyDescent="0.3">
      <c r="A122" s="19"/>
      <c r="B122" s="20" t="s">
        <v>118</v>
      </c>
      <c r="C122" s="21">
        <f t="shared" ref="C122:AH122" si="237">C118+C121</f>
        <v>0</v>
      </c>
      <c r="D122" s="21">
        <f t="shared" si="237"/>
        <v>0</v>
      </c>
      <c r="E122" s="21">
        <f t="shared" si="237"/>
        <v>616</v>
      </c>
      <c r="F122" s="21">
        <f t="shared" si="237"/>
        <v>0</v>
      </c>
      <c r="G122" s="21">
        <f t="shared" si="237"/>
        <v>616</v>
      </c>
      <c r="H122" s="21">
        <f t="shared" si="237"/>
        <v>0</v>
      </c>
      <c r="I122" s="21">
        <f t="shared" si="237"/>
        <v>0</v>
      </c>
      <c r="J122" s="21">
        <f t="shared" si="237"/>
        <v>0</v>
      </c>
      <c r="K122" s="21">
        <f t="shared" si="237"/>
        <v>0</v>
      </c>
      <c r="L122" s="21">
        <f t="shared" si="237"/>
        <v>0</v>
      </c>
      <c r="M122" s="21">
        <f t="shared" si="237"/>
        <v>0</v>
      </c>
      <c r="N122" s="21">
        <f t="shared" si="237"/>
        <v>0</v>
      </c>
      <c r="O122" s="21">
        <f t="shared" si="237"/>
        <v>0</v>
      </c>
      <c r="P122" s="21">
        <f t="shared" si="237"/>
        <v>0</v>
      </c>
      <c r="Q122" s="21">
        <f t="shared" si="237"/>
        <v>0</v>
      </c>
      <c r="R122" s="21">
        <f t="shared" si="237"/>
        <v>0</v>
      </c>
      <c r="S122" s="21">
        <f t="shared" si="237"/>
        <v>0</v>
      </c>
      <c r="T122" s="21">
        <f t="shared" si="237"/>
        <v>0</v>
      </c>
      <c r="U122" s="21">
        <f t="shared" si="237"/>
        <v>0</v>
      </c>
      <c r="V122" s="21">
        <f t="shared" si="237"/>
        <v>0</v>
      </c>
      <c r="W122" s="21">
        <f t="shared" si="237"/>
        <v>0</v>
      </c>
      <c r="X122" s="21">
        <f t="shared" si="237"/>
        <v>0</v>
      </c>
      <c r="Y122" s="21">
        <f t="shared" si="237"/>
        <v>0</v>
      </c>
      <c r="Z122" s="21">
        <f t="shared" si="237"/>
        <v>0</v>
      </c>
      <c r="AA122" s="21">
        <f t="shared" si="237"/>
        <v>0</v>
      </c>
      <c r="AB122" s="21">
        <f t="shared" si="237"/>
        <v>0</v>
      </c>
      <c r="AC122" s="21">
        <f t="shared" si="237"/>
        <v>0</v>
      </c>
      <c r="AD122" s="21">
        <f t="shared" si="237"/>
        <v>0</v>
      </c>
      <c r="AE122" s="21">
        <f t="shared" si="237"/>
        <v>0</v>
      </c>
      <c r="AF122" s="21">
        <f t="shared" si="237"/>
        <v>0</v>
      </c>
      <c r="AG122" s="21">
        <f t="shared" si="237"/>
        <v>0</v>
      </c>
      <c r="AH122" s="21">
        <f t="shared" si="237"/>
        <v>0</v>
      </c>
      <c r="AI122" s="18" t="e">
        <f>#REF!/#REF!</f>
        <v>#REF!</v>
      </c>
      <c r="AJ122" s="35" t="e">
        <f t="shared" si="159"/>
        <v>#DIV/0!</v>
      </c>
      <c r="AK122" s="35" t="e">
        <f t="shared" si="160"/>
        <v>#DIV/0!</v>
      </c>
      <c r="AL122" s="36">
        <f t="shared" si="161"/>
        <v>0</v>
      </c>
      <c r="AM122" s="21">
        <f>AN122+AR122+AT122+BB122+BC122</f>
        <v>0</v>
      </c>
      <c r="AN122" s="21">
        <f>AO122+AP122</f>
        <v>0</v>
      </c>
      <c r="AO122" s="21">
        <f t="shared" ref="AO122:CZ122" si="238">AO118+AO121</f>
        <v>0</v>
      </c>
      <c r="AP122" s="21">
        <f t="shared" si="238"/>
        <v>0</v>
      </c>
      <c r="AQ122" s="21">
        <f t="shared" si="238"/>
        <v>0</v>
      </c>
      <c r="AR122" s="21">
        <f t="shared" si="238"/>
        <v>0</v>
      </c>
      <c r="AS122" s="21">
        <f t="shared" si="238"/>
        <v>0</v>
      </c>
      <c r="AT122" s="21">
        <f t="shared" si="238"/>
        <v>0</v>
      </c>
      <c r="AU122" s="21">
        <f t="shared" si="238"/>
        <v>0</v>
      </c>
      <c r="AV122" s="21">
        <f t="shared" si="238"/>
        <v>0</v>
      </c>
      <c r="AW122" s="21">
        <f t="shared" si="238"/>
        <v>0</v>
      </c>
      <c r="AX122" s="21">
        <f t="shared" si="238"/>
        <v>0</v>
      </c>
      <c r="AY122" s="21">
        <f t="shared" si="238"/>
        <v>0</v>
      </c>
      <c r="AZ122" s="21">
        <f t="shared" si="238"/>
        <v>0</v>
      </c>
      <c r="BA122" s="21">
        <f t="shared" si="238"/>
        <v>0</v>
      </c>
      <c r="BB122" s="21">
        <f t="shared" si="238"/>
        <v>0</v>
      </c>
      <c r="BC122" s="21">
        <f t="shared" si="238"/>
        <v>0</v>
      </c>
      <c r="BD122" s="21">
        <f t="shared" si="238"/>
        <v>0</v>
      </c>
      <c r="BE122" s="21">
        <f t="shared" si="238"/>
        <v>0</v>
      </c>
      <c r="BF122" s="21">
        <f t="shared" si="238"/>
        <v>0</v>
      </c>
      <c r="BG122" s="21">
        <f t="shared" si="238"/>
        <v>0</v>
      </c>
      <c r="BH122" s="21">
        <f t="shared" si="238"/>
        <v>0</v>
      </c>
      <c r="BI122" s="21">
        <f t="shared" si="238"/>
        <v>0</v>
      </c>
      <c r="BJ122" s="21">
        <f t="shared" si="238"/>
        <v>0</v>
      </c>
      <c r="BK122" s="21">
        <f t="shared" si="238"/>
        <v>0</v>
      </c>
      <c r="BL122" s="21">
        <f t="shared" si="238"/>
        <v>0</v>
      </c>
      <c r="BM122" s="21">
        <f t="shared" si="238"/>
        <v>0</v>
      </c>
      <c r="BN122" s="21">
        <f t="shared" si="238"/>
        <v>0</v>
      </c>
      <c r="BO122" s="21">
        <f t="shared" si="238"/>
        <v>0</v>
      </c>
      <c r="BP122" s="21">
        <f t="shared" si="238"/>
        <v>0</v>
      </c>
      <c r="BQ122" s="21">
        <f t="shared" si="238"/>
        <v>0</v>
      </c>
      <c r="BR122" s="21">
        <f t="shared" si="238"/>
        <v>0</v>
      </c>
      <c r="BS122" s="21">
        <f t="shared" si="238"/>
        <v>0</v>
      </c>
      <c r="BT122" s="23">
        <f t="shared" si="238"/>
        <v>0</v>
      </c>
      <c r="BU122" s="21">
        <f t="shared" si="238"/>
        <v>0</v>
      </c>
      <c r="BV122" s="21">
        <f t="shared" si="238"/>
        <v>0</v>
      </c>
      <c r="BW122" s="21">
        <f t="shared" si="238"/>
        <v>0</v>
      </c>
      <c r="BX122" s="21">
        <f t="shared" si="238"/>
        <v>0</v>
      </c>
      <c r="BY122" s="21">
        <f t="shared" si="238"/>
        <v>0</v>
      </c>
      <c r="BZ122" s="21">
        <f t="shared" si="238"/>
        <v>0</v>
      </c>
      <c r="CA122" s="21">
        <f t="shared" si="238"/>
        <v>0</v>
      </c>
      <c r="CB122" s="21">
        <f t="shared" si="238"/>
        <v>0</v>
      </c>
      <c r="CC122" s="21">
        <f t="shared" si="238"/>
        <v>0</v>
      </c>
      <c r="CD122" s="21">
        <f t="shared" si="238"/>
        <v>0</v>
      </c>
      <c r="CE122" s="21">
        <f t="shared" si="238"/>
        <v>0</v>
      </c>
      <c r="CF122" s="21">
        <f t="shared" si="238"/>
        <v>0</v>
      </c>
      <c r="CG122" s="21">
        <f t="shared" si="238"/>
        <v>0</v>
      </c>
      <c r="CH122" s="21">
        <f t="shared" si="238"/>
        <v>0</v>
      </c>
      <c r="CI122" s="21">
        <f t="shared" si="238"/>
        <v>0</v>
      </c>
      <c r="CJ122" s="21">
        <f t="shared" si="238"/>
        <v>0</v>
      </c>
      <c r="CK122" s="21">
        <f t="shared" si="238"/>
        <v>0</v>
      </c>
      <c r="CL122" s="21">
        <f t="shared" si="238"/>
        <v>0</v>
      </c>
      <c r="CM122" s="21">
        <f t="shared" si="238"/>
        <v>0</v>
      </c>
      <c r="CN122" s="21">
        <f t="shared" si="238"/>
        <v>0</v>
      </c>
      <c r="CO122" s="21">
        <f t="shared" si="238"/>
        <v>0</v>
      </c>
      <c r="CP122" s="21">
        <f t="shared" si="238"/>
        <v>0</v>
      </c>
      <c r="CQ122" s="21">
        <f t="shared" si="238"/>
        <v>0</v>
      </c>
      <c r="CR122" s="21">
        <f t="shared" si="238"/>
        <v>0</v>
      </c>
      <c r="CS122" s="21">
        <f t="shared" si="238"/>
        <v>0</v>
      </c>
      <c r="CT122" s="21">
        <f t="shared" si="238"/>
        <v>0</v>
      </c>
      <c r="CU122" s="21">
        <f t="shared" si="238"/>
        <v>0</v>
      </c>
      <c r="CV122" s="21">
        <f t="shared" si="238"/>
        <v>0</v>
      </c>
      <c r="CW122" s="21">
        <f t="shared" si="238"/>
        <v>0</v>
      </c>
      <c r="CX122" s="21">
        <f t="shared" si="238"/>
        <v>0</v>
      </c>
      <c r="CY122" s="21">
        <f t="shared" si="238"/>
        <v>0</v>
      </c>
      <c r="CZ122" s="21">
        <f t="shared" si="238"/>
        <v>0</v>
      </c>
      <c r="DA122" s="21">
        <f t="shared" ref="DA122:DJ122" si="239">DA118+DA121</f>
        <v>0</v>
      </c>
      <c r="DB122" s="21">
        <f t="shared" si="239"/>
        <v>0</v>
      </c>
      <c r="DC122" s="21">
        <f t="shared" si="239"/>
        <v>0</v>
      </c>
      <c r="DD122" s="21">
        <f t="shared" si="239"/>
        <v>0</v>
      </c>
      <c r="DE122" s="21">
        <f t="shared" si="239"/>
        <v>0</v>
      </c>
      <c r="DF122" s="21">
        <f t="shared" si="239"/>
        <v>0</v>
      </c>
      <c r="DG122" s="21">
        <f t="shared" si="239"/>
        <v>0</v>
      </c>
      <c r="DH122" s="21">
        <f t="shared" si="239"/>
        <v>0</v>
      </c>
      <c r="DI122" s="21">
        <f t="shared" si="239"/>
        <v>0</v>
      </c>
      <c r="DJ122" s="21">
        <f t="shared" si="239"/>
        <v>0</v>
      </c>
      <c r="DK122" s="21"/>
      <c r="DL122" s="21">
        <f t="shared" ref="DL122:EZ122" si="240">DL118+DL121</f>
        <v>0</v>
      </c>
      <c r="DM122" s="21">
        <f t="shared" si="240"/>
        <v>0</v>
      </c>
      <c r="DN122" s="21">
        <f t="shared" si="240"/>
        <v>0</v>
      </c>
      <c r="DO122" s="21">
        <f t="shared" si="240"/>
        <v>0</v>
      </c>
      <c r="DP122" s="21">
        <f t="shared" si="240"/>
        <v>0</v>
      </c>
      <c r="DQ122" s="21">
        <f t="shared" si="240"/>
        <v>0</v>
      </c>
      <c r="DR122" s="21">
        <f t="shared" si="240"/>
        <v>0</v>
      </c>
      <c r="DS122" s="21">
        <f t="shared" si="240"/>
        <v>0</v>
      </c>
      <c r="DT122" s="21">
        <f t="shared" si="240"/>
        <v>0</v>
      </c>
      <c r="DU122" s="21">
        <f t="shared" si="240"/>
        <v>0</v>
      </c>
      <c r="DV122" s="21">
        <f t="shared" si="240"/>
        <v>0</v>
      </c>
      <c r="DW122" s="21">
        <f t="shared" si="240"/>
        <v>0</v>
      </c>
      <c r="DX122" s="21">
        <f t="shared" si="240"/>
        <v>0</v>
      </c>
      <c r="DY122" s="21">
        <f t="shared" si="240"/>
        <v>0</v>
      </c>
      <c r="DZ122" s="21">
        <f t="shared" si="240"/>
        <v>0</v>
      </c>
      <c r="EA122" s="21">
        <f t="shared" si="240"/>
        <v>0</v>
      </c>
      <c r="EB122" s="21">
        <f t="shared" si="240"/>
        <v>0</v>
      </c>
      <c r="EC122" s="21">
        <f t="shared" si="240"/>
        <v>0</v>
      </c>
      <c r="ED122" s="21">
        <f t="shared" si="240"/>
        <v>0</v>
      </c>
      <c r="EE122" s="21">
        <f t="shared" si="240"/>
        <v>0</v>
      </c>
      <c r="EF122" s="21">
        <f t="shared" si="240"/>
        <v>0</v>
      </c>
      <c r="EG122" s="21">
        <f t="shared" si="240"/>
        <v>0</v>
      </c>
      <c r="EH122" s="21">
        <f t="shared" si="240"/>
        <v>0</v>
      </c>
      <c r="EI122" s="21">
        <f t="shared" si="240"/>
        <v>0</v>
      </c>
      <c r="EJ122" s="21">
        <f t="shared" si="240"/>
        <v>0</v>
      </c>
      <c r="EK122" s="21">
        <f t="shared" si="240"/>
        <v>0</v>
      </c>
      <c r="EL122" s="21">
        <f t="shared" si="240"/>
        <v>0</v>
      </c>
      <c r="EM122" s="21">
        <f t="shared" si="240"/>
        <v>0</v>
      </c>
      <c r="EN122" s="21">
        <f t="shared" si="240"/>
        <v>0</v>
      </c>
      <c r="EO122" s="21">
        <f t="shared" si="240"/>
        <v>0</v>
      </c>
      <c r="EP122" s="21">
        <f t="shared" si="240"/>
        <v>0</v>
      </c>
      <c r="EQ122" s="21">
        <f t="shared" si="240"/>
        <v>0</v>
      </c>
      <c r="ER122" s="21">
        <f t="shared" si="240"/>
        <v>0</v>
      </c>
      <c r="ES122" s="21">
        <f t="shared" si="240"/>
        <v>0</v>
      </c>
      <c r="ET122" s="21">
        <f t="shared" si="240"/>
        <v>0</v>
      </c>
      <c r="EU122" s="21">
        <f t="shared" si="240"/>
        <v>0</v>
      </c>
      <c r="EV122" s="21">
        <f t="shared" si="240"/>
        <v>0</v>
      </c>
      <c r="EW122" s="21">
        <f t="shared" si="240"/>
        <v>0</v>
      </c>
      <c r="EX122" s="21">
        <f t="shared" si="240"/>
        <v>0</v>
      </c>
      <c r="EY122" s="21">
        <f t="shared" si="240"/>
        <v>0</v>
      </c>
      <c r="EZ122" s="21">
        <f t="shared" si="240"/>
        <v>0</v>
      </c>
      <c r="FA122" s="21"/>
      <c r="FB122" s="21">
        <f>H122/(24*A120)</f>
        <v>0</v>
      </c>
      <c r="FC122" s="21"/>
      <c r="FD122" s="21">
        <f>FD118+FD121</f>
        <v>10</v>
      </c>
      <c r="FE122" s="21"/>
      <c r="FF122" s="21">
        <f>FF118+FF121</f>
        <v>0</v>
      </c>
      <c r="FG122" s="21"/>
      <c r="FH122" s="21">
        <f>FH118+FH121</f>
        <v>0</v>
      </c>
      <c r="FI122" s="21"/>
      <c r="FJ122" s="21">
        <f>FJ118+FJ121</f>
        <v>0</v>
      </c>
      <c r="FK122" s="21"/>
      <c r="FL122" s="21" t="e">
        <f t="shared" si="136"/>
        <v>#DIV/0!</v>
      </c>
      <c r="FM122" s="21"/>
      <c r="FN122" s="21" t="e">
        <f t="shared" si="137"/>
        <v>#DIV/0!</v>
      </c>
      <c r="FO122" s="21"/>
      <c r="FP122" s="21">
        <f t="shared" si="138"/>
        <v>0</v>
      </c>
      <c r="FQ122" s="21"/>
      <c r="FR122" s="21">
        <f t="shared" si="139"/>
        <v>0</v>
      </c>
      <c r="FS122" s="21"/>
      <c r="FT122" s="21">
        <f>FT118+FT121</f>
        <v>3.5999067857191704</v>
      </c>
      <c r="FU122" s="21"/>
      <c r="FV122" s="21">
        <f>FV118+FV121</f>
        <v>0</v>
      </c>
      <c r="FW122" s="21"/>
      <c r="FX122" s="21" t="e">
        <f t="shared" si="140"/>
        <v>#DIV/0!</v>
      </c>
      <c r="FY122" s="21"/>
      <c r="FZ122" s="21" t="e">
        <f t="shared" si="141"/>
        <v>#DIV/0!</v>
      </c>
    </row>
    <row r="123" spans="1:182" ht="14.25" thickBot="1" x14ac:dyDescent="0.3">
      <c r="A123" s="26"/>
      <c r="B123" s="12" t="s">
        <v>115</v>
      </c>
      <c r="C123" s="13">
        <f>11-G123-Q123-AM123-BU123</f>
        <v>0</v>
      </c>
      <c r="D123" s="13">
        <f>L123+AM123+BU123</f>
        <v>0</v>
      </c>
      <c r="E123" s="13">
        <f>F123+G123+H123</f>
        <v>11</v>
      </c>
      <c r="F123" s="13"/>
      <c r="G123" s="24">
        <v>11</v>
      </c>
      <c r="H123" s="13">
        <f>I123+K123</f>
        <v>0</v>
      </c>
      <c r="I123" s="13"/>
      <c r="J123" s="13">
        <f>IF(G123=11,0,11)</f>
        <v>0</v>
      </c>
      <c r="K123" s="13">
        <f>L123+AM123</f>
        <v>0</v>
      </c>
      <c r="L123" s="13">
        <f>M123+Q123</f>
        <v>0</v>
      </c>
      <c r="M123" s="13">
        <f>N123+O123+P123</f>
        <v>0</v>
      </c>
      <c r="N123" s="13"/>
      <c r="O123" s="13"/>
      <c r="P123" s="13"/>
      <c r="Q123" s="13">
        <f>SUM(R123:AH123)</f>
        <v>0</v>
      </c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 t="e">
        <f>#REF!/#REF!</f>
        <v>#REF!</v>
      </c>
      <c r="AJ123" s="33" t="e">
        <f t="shared" si="159"/>
        <v>#DIV/0!</v>
      </c>
      <c r="AK123" s="33" t="e">
        <f t="shared" si="160"/>
        <v>#DIV/0!</v>
      </c>
      <c r="AL123" s="37">
        <f t="shared" si="161"/>
        <v>0</v>
      </c>
      <c r="AM123" s="13">
        <f>AN123+AR123+AT123+BB123+AS123+BC123</f>
        <v>0</v>
      </c>
      <c r="AN123" s="13">
        <f>AO123+AP123+AQ123</f>
        <v>0</v>
      </c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>
        <f>BD123+BE123+BF123+BG123+BH123+BI123+BJ123+BK123+BL123+BM123+BN123+BO123+BP123+BQ123+BR123+BS123</f>
        <v>0</v>
      </c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4">
        <f>AM123</f>
        <v>0</v>
      </c>
      <c r="BU123" s="13">
        <f>BV123+CK123+CR123+CZ123+DG123+DH123+DP123+ES123+ET123+EZ123</f>
        <v>0</v>
      </c>
      <c r="BV123" s="13">
        <f>SUM(BW123:CI123)+CV123+CW123+CX123+CY123</f>
        <v>0</v>
      </c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>
        <f>SUM(CL123:CQ123)</f>
        <v>0</v>
      </c>
      <c r="CL123" s="13"/>
      <c r="CM123" s="13"/>
      <c r="CN123" s="13"/>
      <c r="CO123" s="13"/>
      <c r="CP123" s="13"/>
      <c r="CQ123" s="13"/>
      <c r="CR123" s="13">
        <f>SUM(CS123:CU123)</f>
        <v>0</v>
      </c>
      <c r="CS123" s="13"/>
      <c r="CT123" s="13"/>
      <c r="CU123" s="13"/>
      <c r="CV123" s="13"/>
      <c r="CW123" s="13"/>
      <c r="CX123" s="13"/>
      <c r="CY123" s="13"/>
      <c r="CZ123" s="13">
        <f>SUM(DA123:DF123)</f>
        <v>0</v>
      </c>
      <c r="DA123" s="13"/>
      <c r="DB123" s="13"/>
      <c r="DC123" s="13"/>
      <c r="DD123" s="13"/>
      <c r="DE123" s="13"/>
      <c r="DF123" s="13"/>
      <c r="DG123" s="13"/>
      <c r="DH123" s="13">
        <f>SUM(DI123:DO123)</f>
        <v>0</v>
      </c>
      <c r="DI123" s="13"/>
      <c r="DJ123" s="13"/>
      <c r="DK123" s="13"/>
      <c r="DL123" s="13"/>
      <c r="DM123" s="13"/>
      <c r="DN123" s="13"/>
      <c r="DO123" s="13"/>
      <c r="DP123" s="13">
        <f>SUM(DQ123:ES123)</f>
        <v>0</v>
      </c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>
        <f>SUM(EU123:EY123)</f>
        <v>0</v>
      </c>
      <c r="EU123" s="13"/>
      <c r="EV123" s="13"/>
      <c r="EW123" s="13"/>
      <c r="EX123" s="13"/>
      <c r="EY123" s="13"/>
      <c r="EZ123" s="13"/>
      <c r="FA123" s="13"/>
      <c r="FB123" s="13">
        <f>H123/12</f>
        <v>0</v>
      </c>
      <c r="FC123" s="24"/>
      <c r="FD123" s="24"/>
      <c r="FE123" s="24"/>
      <c r="FF123" s="24"/>
      <c r="FG123" s="24"/>
      <c r="FH123" s="24"/>
      <c r="FI123" s="24"/>
      <c r="FJ123" s="24"/>
      <c r="FK123" s="24"/>
      <c r="FL123" s="13" t="e">
        <f t="shared" si="136"/>
        <v>#DIV/0!</v>
      </c>
      <c r="FM123" s="24"/>
      <c r="FN123" s="25" t="e">
        <f t="shared" si="137"/>
        <v>#DIV/0!</v>
      </c>
      <c r="FO123" s="24"/>
      <c r="FP123" s="13">
        <f t="shared" si="138"/>
        <v>0</v>
      </c>
      <c r="FQ123" s="13"/>
      <c r="FR123" s="13">
        <f t="shared" si="139"/>
        <v>0</v>
      </c>
      <c r="FS123" s="13"/>
      <c r="FT123" s="13">
        <f>E123/(A124*24)</f>
        <v>1.5804597701149427E-2</v>
      </c>
      <c r="FU123" s="13"/>
      <c r="FV123" s="13">
        <f>H123/(A124*24)</f>
        <v>0</v>
      </c>
      <c r="FW123" s="13"/>
      <c r="FX123" s="13" t="e">
        <f t="shared" si="140"/>
        <v>#DIV/0!</v>
      </c>
      <c r="FY123" s="13"/>
      <c r="FZ123" s="13" t="e">
        <f t="shared" si="141"/>
        <v>#DIV/0!</v>
      </c>
    </row>
    <row r="124" spans="1:182" ht="13.5" x14ac:dyDescent="0.25">
      <c r="A124" s="11">
        <v>29</v>
      </c>
      <c r="B124" s="17" t="s">
        <v>116</v>
      </c>
      <c r="C124" s="13">
        <f>11-G124-Q124-AM124-BU124</f>
        <v>0</v>
      </c>
      <c r="D124" s="13">
        <f>L124+AM124+BU124</f>
        <v>0</v>
      </c>
      <c r="E124" s="13">
        <f>F124+G124+H124</f>
        <v>11</v>
      </c>
      <c r="F124" s="13"/>
      <c r="G124" s="13">
        <v>11</v>
      </c>
      <c r="H124" s="13">
        <f>I124+K124</f>
        <v>0</v>
      </c>
      <c r="I124" s="13"/>
      <c r="J124" s="13">
        <f>IF(G124=11,0,11)</f>
        <v>0</v>
      </c>
      <c r="K124" s="13">
        <f>L124+AM124</f>
        <v>0</v>
      </c>
      <c r="L124" s="13">
        <f>M124+Q124</f>
        <v>0</v>
      </c>
      <c r="M124" s="13">
        <f>N124+O124+P124</f>
        <v>0</v>
      </c>
      <c r="N124" s="13"/>
      <c r="O124" s="13"/>
      <c r="P124" s="13"/>
      <c r="Q124" s="13">
        <f>SUM(R124:AH124)</f>
        <v>0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 t="e">
        <f>#REF!/#REF!</f>
        <v>#REF!</v>
      </c>
      <c r="AJ124" s="33" t="e">
        <f t="shared" si="159"/>
        <v>#DIV/0!</v>
      </c>
      <c r="AK124" s="33" t="e">
        <f t="shared" si="160"/>
        <v>#DIV/0!</v>
      </c>
      <c r="AL124" s="37">
        <f t="shared" si="161"/>
        <v>0</v>
      </c>
      <c r="AM124" s="13">
        <f>AN124+AR124+AT124+BB124+AS124+BC124</f>
        <v>0</v>
      </c>
      <c r="AN124" s="13">
        <f>AO124+AP124+AQ124</f>
        <v>0</v>
      </c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>
        <f>BD124+BE124+BF124+BG124+BH124+BI124+BJ124+BK124+BL124+BM124+BN124+BO124+BP124+BQ124+BR124+BS124</f>
        <v>0</v>
      </c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4">
        <f>AM124</f>
        <v>0</v>
      </c>
      <c r="BU124" s="13">
        <f>BV124+CK124+CR124+CZ124+DG124+DH124+DP124+ES124+ET124+EZ124</f>
        <v>0</v>
      </c>
      <c r="BV124" s="13">
        <f>SUM(BW124:CI124)+CV124+CW124+CX124+CY124</f>
        <v>0</v>
      </c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>
        <f>SUM(CL124:CQ124)</f>
        <v>0</v>
      </c>
      <c r="CL124" s="13"/>
      <c r="CM124" s="13"/>
      <c r="CN124" s="13"/>
      <c r="CO124" s="13"/>
      <c r="CP124" s="13"/>
      <c r="CQ124" s="13"/>
      <c r="CR124" s="13">
        <f>SUM(CS124:CU124)</f>
        <v>0</v>
      </c>
      <c r="CS124" s="13"/>
      <c r="CT124" s="13"/>
      <c r="CU124" s="13"/>
      <c r="CV124" s="13"/>
      <c r="CW124" s="13"/>
      <c r="CX124" s="13"/>
      <c r="CY124" s="13"/>
      <c r="CZ124" s="13">
        <f>SUM(DA124:DF124)</f>
        <v>0</v>
      </c>
      <c r="DA124" s="13"/>
      <c r="DB124" s="13"/>
      <c r="DC124" s="13"/>
      <c r="DD124" s="13"/>
      <c r="DE124" s="13"/>
      <c r="DF124" s="13"/>
      <c r="DG124" s="13"/>
      <c r="DH124" s="13">
        <f>SUM(DI124:DO124)</f>
        <v>0</v>
      </c>
      <c r="DI124" s="13"/>
      <c r="DJ124" s="13"/>
      <c r="DK124" s="13"/>
      <c r="DL124" s="13"/>
      <c r="DM124" s="13"/>
      <c r="DN124" s="13"/>
      <c r="DO124" s="13"/>
      <c r="DP124" s="13">
        <f>SUM(DQ124:ES124)</f>
        <v>0</v>
      </c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>
        <f>SUM(EU124:EY124)</f>
        <v>0</v>
      </c>
      <c r="EU124" s="13"/>
      <c r="EV124" s="13"/>
      <c r="EW124" s="13"/>
      <c r="EX124" s="13"/>
      <c r="EY124" s="13"/>
      <c r="EZ124" s="13"/>
      <c r="FA124" s="13"/>
      <c r="FB124" s="13">
        <f>H124/12</f>
        <v>0</v>
      </c>
      <c r="FC124" s="13"/>
      <c r="FD124" s="13"/>
      <c r="FE124" s="13"/>
      <c r="FF124" s="13"/>
      <c r="FG124" s="13"/>
      <c r="FH124" s="13"/>
      <c r="FI124" s="13"/>
      <c r="FJ124" s="13"/>
      <c r="FK124" s="13"/>
      <c r="FL124" s="13" t="e">
        <f t="shared" si="136"/>
        <v>#DIV/0!</v>
      </c>
      <c r="FM124" s="13"/>
      <c r="FN124" s="13" t="e">
        <f t="shared" si="137"/>
        <v>#DIV/0!</v>
      </c>
      <c r="FO124" s="13"/>
      <c r="FP124" s="13">
        <f t="shared" si="138"/>
        <v>0</v>
      </c>
      <c r="FQ124" s="13"/>
      <c r="FR124" s="13">
        <f t="shared" si="139"/>
        <v>0</v>
      </c>
      <c r="FS124" s="13"/>
      <c r="FT124" s="13">
        <f>E124/(A124*24)</f>
        <v>1.5804597701149427E-2</v>
      </c>
      <c r="FU124" s="13"/>
      <c r="FV124" s="13">
        <f>H124/(A124*24)</f>
        <v>0</v>
      </c>
      <c r="FW124" s="13"/>
      <c r="FX124" s="13" t="e">
        <f t="shared" si="140"/>
        <v>#DIV/0!</v>
      </c>
      <c r="FY124" s="13"/>
      <c r="FZ124" s="13" t="e">
        <f t="shared" si="141"/>
        <v>#DIV/0!</v>
      </c>
    </row>
    <row r="125" spans="1:182" ht="13.5" x14ac:dyDescent="0.25">
      <c r="A125" s="11"/>
      <c r="B125" s="17" t="s">
        <v>117</v>
      </c>
      <c r="C125" s="18">
        <f t="shared" ref="C125:AH125" si="241">C123+C124</f>
        <v>0</v>
      </c>
      <c r="D125" s="18">
        <f t="shared" si="241"/>
        <v>0</v>
      </c>
      <c r="E125" s="18">
        <f t="shared" si="241"/>
        <v>22</v>
      </c>
      <c r="F125" s="18">
        <f t="shared" si="241"/>
        <v>0</v>
      </c>
      <c r="G125" s="18">
        <f t="shared" si="241"/>
        <v>22</v>
      </c>
      <c r="H125" s="18">
        <f t="shared" si="241"/>
        <v>0</v>
      </c>
      <c r="I125" s="18">
        <f t="shared" si="241"/>
        <v>0</v>
      </c>
      <c r="J125" s="18">
        <f t="shared" si="241"/>
        <v>0</v>
      </c>
      <c r="K125" s="18">
        <f t="shared" si="241"/>
        <v>0</v>
      </c>
      <c r="L125" s="18">
        <f t="shared" si="241"/>
        <v>0</v>
      </c>
      <c r="M125" s="18">
        <f t="shared" si="241"/>
        <v>0</v>
      </c>
      <c r="N125" s="18">
        <f t="shared" si="241"/>
        <v>0</v>
      </c>
      <c r="O125" s="18">
        <f t="shared" si="241"/>
        <v>0</v>
      </c>
      <c r="P125" s="18">
        <f t="shared" si="241"/>
        <v>0</v>
      </c>
      <c r="Q125" s="18">
        <f t="shared" si="241"/>
        <v>0</v>
      </c>
      <c r="R125" s="18">
        <f t="shared" si="241"/>
        <v>0</v>
      </c>
      <c r="S125" s="18">
        <f t="shared" si="241"/>
        <v>0</v>
      </c>
      <c r="T125" s="18">
        <f t="shared" si="241"/>
        <v>0</v>
      </c>
      <c r="U125" s="18">
        <f t="shared" si="241"/>
        <v>0</v>
      </c>
      <c r="V125" s="18">
        <f t="shared" si="241"/>
        <v>0</v>
      </c>
      <c r="W125" s="18">
        <f t="shared" si="241"/>
        <v>0</v>
      </c>
      <c r="X125" s="18">
        <f t="shared" si="241"/>
        <v>0</v>
      </c>
      <c r="Y125" s="18">
        <f t="shared" si="241"/>
        <v>0</v>
      </c>
      <c r="Z125" s="18">
        <f t="shared" si="241"/>
        <v>0</v>
      </c>
      <c r="AA125" s="18">
        <f t="shared" si="241"/>
        <v>0</v>
      </c>
      <c r="AB125" s="18">
        <f t="shared" si="241"/>
        <v>0</v>
      </c>
      <c r="AC125" s="18">
        <f t="shared" si="241"/>
        <v>0</v>
      </c>
      <c r="AD125" s="18">
        <f t="shared" si="241"/>
        <v>0</v>
      </c>
      <c r="AE125" s="18">
        <f t="shared" si="241"/>
        <v>0</v>
      </c>
      <c r="AF125" s="18">
        <f t="shared" si="241"/>
        <v>0</v>
      </c>
      <c r="AG125" s="18">
        <f t="shared" si="241"/>
        <v>0</v>
      </c>
      <c r="AH125" s="18">
        <f t="shared" si="241"/>
        <v>0</v>
      </c>
      <c r="AI125" s="18" t="e">
        <f>#REF!/#REF!</f>
        <v>#REF!</v>
      </c>
      <c r="AJ125" s="33" t="e">
        <f t="shared" si="159"/>
        <v>#DIV/0!</v>
      </c>
      <c r="AK125" s="33" t="e">
        <f t="shared" si="160"/>
        <v>#DIV/0!</v>
      </c>
      <c r="AL125" s="34">
        <f t="shared" si="161"/>
        <v>0</v>
      </c>
      <c r="AM125" s="18">
        <f>AN125+AR125+AT125+BB125+BC125</f>
        <v>0</v>
      </c>
      <c r="AN125" s="18">
        <f>AO125+AP125</f>
        <v>0</v>
      </c>
      <c r="AO125" s="18">
        <f t="shared" ref="AO125:CZ125" si="242">AO123+AO124</f>
        <v>0</v>
      </c>
      <c r="AP125" s="18">
        <f t="shared" si="242"/>
        <v>0</v>
      </c>
      <c r="AQ125" s="18">
        <f t="shared" si="242"/>
        <v>0</v>
      </c>
      <c r="AR125" s="18">
        <f t="shared" si="242"/>
        <v>0</v>
      </c>
      <c r="AS125" s="18">
        <f t="shared" si="242"/>
        <v>0</v>
      </c>
      <c r="AT125" s="18">
        <f t="shared" si="242"/>
        <v>0</v>
      </c>
      <c r="AU125" s="18">
        <f t="shared" si="242"/>
        <v>0</v>
      </c>
      <c r="AV125" s="18">
        <f t="shared" si="242"/>
        <v>0</v>
      </c>
      <c r="AW125" s="18">
        <f t="shared" si="242"/>
        <v>0</v>
      </c>
      <c r="AX125" s="18">
        <f t="shared" si="242"/>
        <v>0</v>
      </c>
      <c r="AY125" s="18">
        <f t="shared" si="242"/>
        <v>0</v>
      </c>
      <c r="AZ125" s="18">
        <f t="shared" si="242"/>
        <v>0</v>
      </c>
      <c r="BA125" s="18">
        <f t="shared" si="242"/>
        <v>0</v>
      </c>
      <c r="BB125" s="18">
        <f t="shared" si="242"/>
        <v>0</v>
      </c>
      <c r="BC125" s="18">
        <f t="shared" si="242"/>
        <v>0</v>
      </c>
      <c r="BD125" s="18">
        <f t="shared" si="242"/>
        <v>0</v>
      </c>
      <c r="BE125" s="18">
        <f t="shared" si="242"/>
        <v>0</v>
      </c>
      <c r="BF125" s="18">
        <f t="shared" si="242"/>
        <v>0</v>
      </c>
      <c r="BG125" s="18">
        <f t="shared" si="242"/>
        <v>0</v>
      </c>
      <c r="BH125" s="18">
        <f t="shared" si="242"/>
        <v>0</v>
      </c>
      <c r="BI125" s="18">
        <f t="shared" si="242"/>
        <v>0</v>
      </c>
      <c r="BJ125" s="18">
        <f t="shared" si="242"/>
        <v>0</v>
      </c>
      <c r="BK125" s="18">
        <f t="shared" si="242"/>
        <v>0</v>
      </c>
      <c r="BL125" s="18">
        <f t="shared" si="242"/>
        <v>0</v>
      </c>
      <c r="BM125" s="18">
        <f t="shared" si="242"/>
        <v>0</v>
      </c>
      <c r="BN125" s="18">
        <f t="shared" si="242"/>
        <v>0</v>
      </c>
      <c r="BO125" s="18">
        <f t="shared" si="242"/>
        <v>0</v>
      </c>
      <c r="BP125" s="18">
        <f t="shared" si="242"/>
        <v>0</v>
      </c>
      <c r="BQ125" s="18">
        <f t="shared" si="242"/>
        <v>0</v>
      </c>
      <c r="BR125" s="18">
        <f t="shared" si="242"/>
        <v>0</v>
      </c>
      <c r="BS125" s="18">
        <f t="shared" si="242"/>
        <v>0</v>
      </c>
      <c r="BT125" s="14">
        <f t="shared" si="242"/>
        <v>0</v>
      </c>
      <c r="BU125" s="18">
        <f t="shared" si="242"/>
        <v>0</v>
      </c>
      <c r="BV125" s="18">
        <f t="shared" si="242"/>
        <v>0</v>
      </c>
      <c r="BW125" s="18">
        <f t="shared" si="242"/>
        <v>0</v>
      </c>
      <c r="BX125" s="18">
        <f t="shared" si="242"/>
        <v>0</v>
      </c>
      <c r="BY125" s="18">
        <f t="shared" si="242"/>
        <v>0</v>
      </c>
      <c r="BZ125" s="18">
        <f t="shared" si="242"/>
        <v>0</v>
      </c>
      <c r="CA125" s="18">
        <f t="shared" si="242"/>
        <v>0</v>
      </c>
      <c r="CB125" s="18">
        <f t="shared" si="242"/>
        <v>0</v>
      </c>
      <c r="CC125" s="18">
        <f t="shared" si="242"/>
        <v>0</v>
      </c>
      <c r="CD125" s="18">
        <f t="shared" si="242"/>
        <v>0</v>
      </c>
      <c r="CE125" s="18">
        <f t="shared" si="242"/>
        <v>0</v>
      </c>
      <c r="CF125" s="18">
        <f t="shared" si="242"/>
        <v>0</v>
      </c>
      <c r="CG125" s="18">
        <f t="shared" si="242"/>
        <v>0</v>
      </c>
      <c r="CH125" s="18">
        <f t="shared" si="242"/>
        <v>0</v>
      </c>
      <c r="CI125" s="18">
        <f t="shared" si="242"/>
        <v>0</v>
      </c>
      <c r="CJ125" s="18">
        <f t="shared" si="242"/>
        <v>0</v>
      </c>
      <c r="CK125" s="18">
        <f t="shared" si="242"/>
        <v>0</v>
      </c>
      <c r="CL125" s="18">
        <f t="shared" si="242"/>
        <v>0</v>
      </c>
      <c r="CM125" s="18">
        <f t="shared" si="242"/>
        <v>0</v>
      </c>
      <c r="CN125" s="18">
        <f t="shared" si="242"/>
        <v>0</v>
      </c>
      <c r="CO125" s="18">
        <f t="shared" si="242"/>
        <v>0</v>
      </c>
      <c r="CP125" s="18">
        <f t="shared" si="242"/>
        <v>0</v>
      </c>
      <c r="CQ125" s="18">
        <f t="shared" si="242"/>
        <v>0</v>
      </c>
      <c r="CR125" s="18">
        <f t="shared" si="242"/>
        <v>0</v>
      </c>
      <c r="CS125" s="18">
        <f t="shared" si="242"/>
        <v>0</v>
      </c>
      <c r="CT125" s="18">
        <f t="shared" si="242"/>
        <v>0</v>
      </c>
      <c r="CU125" s="18">
        <f t="shared" si="242"/>
        <v>0</v>
      </c>
      <c r="CV125" s="18">
        <f t="shared" si="242"/>
        <v>0</v>
      </c>
      <c r="CW125" s="18">
        <f t="shared" si="242"/>
        <v>0</v>
      </c>
      <c r="CX125" s="18">
        <f t="shared" si="242"/>
        <v>0</v>
      </c>
      <c r="CY125" s="18">
        <f t="shared" si="242"/>
        <v>0</v>
      </c>
      <c r="CZ125" s="18">
        <f t="shared" si="242"/>
        <v>0</v>
      </c>
      <c r="DA125" s="18">
        <f t="shared" ref="DA125:DJ125" si="243">DA123+DA124</f>
        <v>0</v>
      </c>
      <c r="DB125" s="18">
        <f t="shared" si="243"/>
        <v>0</v>
      </c>
      <c r="DC125" s="18">
        <f t="shared" si="243"/>
        <v>0</v>
      </c>
      <c r="DD125" s="18">
        <f t="shared" si="243"/>
        <v>0</v>
      </c>
      <c r="DE125" s="18">
        <f t="shared" si="243"/>
        <v>0</v>
      </c>
      <c r="DF125" s="18">
        <f t="shared" si="243"/>
        <v>0</v>
      </c>
      <c r="DG125" s="18">
        <f t="shared" si="243"/>
        <v>0</v>
      </c>
      <c r="DH125" s="18">
        <f t="shared" si="243"/>
        <v>0</v>
      </c>
      <c r="DI125" s="18">
        <f t="shared" si="243"/>
        <v>0</v>
      </c>
      <c r="DJ125" s="18">
        <f t="shared" si="243"/>
        <v>0</v>
      </c>
      <c r="DK125" s="18"/>
      <c r="DL125" s="18">
        <f t="shared" ref="DL125:EZ125" si="244">DL123+DL124</f>
        <v>0</v>
      </c>
      <c r="DM125" s="18">
        <f t="shared" si="244"/>
        <v>0</v>
      </c>
      <c r="DN125" s="18">
        <f t="shared" si="244"/>
        <v>0</v>
      </c>
      <c r="DO125" s="18">
        <f t="shared" si="244"/>
        <v>0</v>
      </c>
      <c r="DP125" s="18">
        <f t="shared" si="244"/>
        <v>0</v>
      </c>
      <c r="DQ125" s="18">
        <f t="shared" si="244"/>
        <v>0</v>
      </c>
      <c r="DR125" s="18">
        <f t="shared" si="244"/>
        <v>0</v>
      </c>
      <c r="DS125" s="18">
        <f t="shared" si="244"/>
        <v>0</v>
      </c>
      <c r="DT125" s="18">
        <f t="shared" si="244"/>
        <v>0</v>
      </c>
      <c r="DU125" s="18">
        <f t="shared" si="244"/>
        <v>0</v>
      </c>
      <c r="DV125" s="18">
        <f t="shared" si="244"/>
        <v>0</v>
      </c>
      <c r="DW125" s="18">
        <f t="shared" si="244"/>
        <v>0</v>
      </c>
      <c r="DX125" s="18">
        <f t="shared" si="244"/>
        <v>0</v>
      </c>
      <c r="DY125" s="18">
        <f t="shared" si="244"/>
        <v>0</v>
      </c>
      <c r="DZ125" s="18">
        <f t="shared" si="244"/>
        <v>0</v>
      </c>
      <c r="EA125" s="18">
        <f t="shared" si="244"/>
        <v>0</v>
      </c>
      <c r="EB125" s="18">
        <f t="shared" si="244"/>
        <v>0</v>
      </c>
      <c r="EC125" s="18">
        <f t="shared" si="244"/>
        <v>0</v>
      </c>
      <c r="ED125" s="18">
        <f t="shared" si="244"/>
        <v>0</v>
      </c>
      <c r="EE125" s="18">
        <f t="shared" si="244"/>
        <v>0</v>
      </c>
      <c r="EF125" s="18">
        <f t="shared" si="244"/>
        <v>0</v>
      </c>
      <c r="EG125" s="18">
        <f t="shared" si="244"/>
        <v>0</v>
      </c>
      <c r="EH125" s="18">
        <f t="shared" si="244"/>
        <v>0</v>
      </c>
      <c r="EI125" s="18">
        <f t="shared" si="244"/>
        <v>0</v>
      </c>
      <c r="EJ125" s="18">
        <f t="shared" si="244"/>
        <v>0</v>
      </c>
      <c r="EK125" s="18">
        <f t="shared" si="244"/>
        <v>0</v>
      </c>
      <c r="EL125" s="18">
        <f t="shared" si="244"/>
        <v>0</v>
      </c>
      <c r="EM125" s="18">
        <f t="shared" si="244"/>
        <v>0</v>
      </c>
      <c r="EN125" s="18">
        <f t="shared" si="244"/>
        <v>0</v>
      </c>
      <c r="EO125" s="18">
        <f t="shared" si="244"/>
        <v>0</v>
      </c>
      <c r="EP125" s="18">
        <f t="shared" si="244"/>
        <v>0</v>
      </c>
      <c r="EQ125" s="18">
        <f t="shared" si="244"/>
        <v>0</v>
      </c>
      <c r="ER125" s="18">
        <f t="shared" si="244"/>
        <v>0</v>
      </c>
      <c r="ES125" s="18">
        <f t="shared" si="244"/>
        <v>0</v>
      </c>
      <c r="ET125" s="18">
        <f t="shared" si="244"/>
        <v>0</v>
      </c>
      <c r="EU125" s="18">
        <f t="shared" si="244"/>
        <v>0</v>
      </c>
      <c r="EV125" s="18">
        <f t="shared" si="244"/>
        <v>0</v>
      </c>
      <c r="EW125" s="18">
        <f t="shared" si="244"/>
        <v>0</v>
      </c>
      <c r="EX125" s="18">
        <f t="shared" si="244"/>
        <v>0</v>
      </c>
      <c r="EY125" s="18">
        <f t="shared" si="244"/>
        <v>0</v>
      </c>
      <c r="EZ125" s="18">
        <f t="shared" si="244"/>
        <v>0</v>
      </c>
      <c r="FA125" s="18"/>
      <c r="FB125" s="18">
        <f>H125/24</f>
        <v>0</v>
      </c>
      <c r="FC125" s="18"/>
      <c r="FD125" s="18">
        <f>FD123+FD124</f>
        <v>0</v>
      </c>
      <c r="FE125" s="18"/>
      <c r="FF125" s="18">
        <f>FF123+FF124</f>
        <v>0</v>
      </c>
      <c r="FG125" s="18"/>
      <c r="FH125" s="18">
        <f>FH123+FH124</f>
        <v>0</v>
      </c>
      <c r="FI125" s="18"/>
      <c r="FJ125" s="18">
        <f>FJ123+FJ124</f>
        <v>0</v>
      </c>
      <c r="FK125" s="18"/>
      <c r="FL125" s="18" t="e">
        <f t="shared" si="136"/>
        <v>#DIV/0!</v>
      </c>
      <c r="FM125" s="18"/>
      <c r="FN125" s="18" t="e">
        <f t="shared" si="137"/>
        <v>#DIV/0!</v>
      </c>
      <c r="FO125" s="18"/>
      <c r="FP125" s="18">
        <f t="shared" si="138"/>
        <v>0</v>
      </c>
      <c r="FQ125" s="18"/>
      <c r="FR125" s="18">
        <f t="shared" si="139"/>
        <v>0</v>
      </c>
      <c r="FS125" s="18"/>
      <c r="FT125" s="18">
        <f>FT123+FT124</f>
        <v>3.1609195402298854E-2</v>
      </c>
      <c r="FU125" s="18"/>
      <c r="FV125" s="18">
        <f>FV123+FV124</f>
        <v>0</v>
      </c>
      <c r="FW125" s="18"/>
      <c r="FX125" s="18" t="e">
        <f t="shared" si="140"/>
        <v>#DIV/0!</v>
      </c>
      <c r="FY125" s="18"/>
      <c r="FZ125" s="18" t="e">
        <f t="shared" si="141"/>
        <v>#DIV/0!</v>
      </c>
    </row>
    <row r="126" spans="1:182" ht="27" thickBot="1" x14ac:dyDescent="0.3">
      <c r="A126" s="19"/>
      <c r="B126" s="20" t="s">
        <v>118</v>
      </c>
      <c r="C126" s="21">
        <f t="shared" ref="C126:AH126" si="245">C122+C125</f>
        <v>0</v>
      </c>
      <c r="D126" s="21">
        <f t="shared" si="245"/>
        <v>0</v>
      </c>
      <c r="E126" s="21">
        <f t="shared" si="245"/>
        <v>638</v>
      </c>
      <c r="F126" s="21">
        <f t="shared" si="245"/>
        <v>0</v>
      </c>
      <c r="G126" s="21">
        <f t="shared" si="245"/>
        <v>638</v>
      </c>
      <c r="H126" s="21">
        <f t="shared" si="245"/>
        <v>0</v>
      </c>
      <c r="I126" s="21">
        <f t="shared" si="245"/>
        <v>0</v>
      </c>
      <c r="J126" s="21">
        <f t="shared" si="245"/>
        <v>0</v>
      </c>
      <c r="K126" s="21">
        <f t="shared" si="245"/>
        <v>0</v>
      </c>
      <c r="L126" s="21">
        <f t="shared" si="245"/>
        <v>0</v>
      </c>
      <c r="M126" s="21">
        <f t="shared" si="245"/>
        <v>0</v>
      </c>
      <c r="N126" s="21">
        <f t="shared" si="245"/>
        <v>0</v>
      </c>
      <c r="O126" s="21">
        <f t="shared" si="245"/>
        <v>0</v>
      </c>
      <c r="P126" s="21">
        <f t="shared" si="245"/>
        <v>0</v>
      </c>
      <c r="Q126" s="21">
        <f t="shared" si="245"/>
        <v>0</v>
      </c>
      <c r="R126" s="21">
        <f t="shared" si="245"/>
        <v>0</v>
      </c>
      <c r="S126" s="21">
        <f t="shared" si="245"/>
        <v>0</v>
      </c>
      <c r="T126" s="21">
        <f t="shared" si="245"/>
        <v>0</v>
      </c>
      <c r="U126" s="21">
        <f t="shared" si="245"/>
        <v>0</v>
      </c>
      <c r="V126" s="21">
        <f t="shared" si="245"/>
        <v>0</v>
      </c>
      <c r="W126" s="21">
        <f t="shared" si="245"/>
        <v>0</v>
      </c>
      <c r="X126" s="21">
        <f t="shared" si="245"/>
        <v>0</v>
      </c>
      <c r="Y126" s="21">
        <f t="shared" si="245"/>
        <v>0</v>
      </c>
      <c r="Z126" s="21">
        <f t="shared" si="245"/>
        <v>0</v>
      </c>
      <c r="AA126" s="21">
        <f t="shared" si="245"/>
        <v>0</v>
      </c>
      <c r="AB126" s="21">
        <f t="shared" si="245"/>
        <v>0</v>
      </c>
      <c r="AC126" s="21">
        <f t="shared" si="245"/>
        <v>0</v>
      </c>
      <c r="AD126" s="21">
        <f t="shared" si="245"/>
        <v>0</v>
      </c>
      <c r="AE126" s="21">
        <f t="shared" si="245"/>
        <v>0</v>
      </c>
      <c r="AF126" s="21">
        <f t="shared" si="245"/>
        <v>0</v>
      </c>
      <c r="AG126" s="21">
        <f t="shared" si="245"/>
        <v>0</v>
      </c>
      <c r="AH126" s="21">
        <f t="shared" si="245"/>
        <v>0</v>
      </c>
      <c r="AI126" s="18" t="e">
        <f>#REF!/#REF!</f>
        <v>#REF!</v>
      </c>
      <c r="AJ126" s="35" t="e">
        <f t="shared" si="159"/>
        <v>#DIV/0!</v>
      </c>
      <c r="AK126" s="35" t="e">
        <f t="shared" si="160"/>
        <v>#DIV/0!</v>
      </c>
      <c r="AL126" s="36">
        <f t="shared" si="161"/>
        <v>0</v>
      </c>
      <c r="AM126" s="21">
        <f>AN126+AR126+AT126+BB126+BC126</f>
        <v>0</v>
      </c>
      <c r="AN126" s="21">
        <f>AO126+AP126</f>
        <v>0</v>
      </c>
      <c r="AO126" s="21">
        <f t="shared" ref="AO126:CZ126" si="246">AO122+AO125</f>
        <v>0</v>
      </c>
      <c r="AP126" s="21">
        <f t="shared" si="246"/>
        <v>0</v>
      </c>
      <c r="AQ126" s="21">
        <f t="shared" si="246"/>
        <v>0</v>
      </c>
      <c r="AR126" s="21">
        <f t="shared" si="246"/>
        <v>0</v>
      </c>
      <c r="AS126" s="21">
        <f t="shared" si="246"/>
        <v>0</v>
      </c>
      <c r="AT126" s="21">
        <f t="shared" si="246"/>
        <v>0</v>
      </c>
      <c r="AU126" s="21">
        <f t="shared" si="246"/>
        <v>0</v>
      </c>
      <c r="AV126" s="21">
        <f t="shared" si="246"/>
        <v>0</v>
      </c>
      <c r="AW126" s="21">
        <f t="shared" si="246"/>
        <v>0</v>
      </c>
      <c r="AX126" s="21">
        <f t="shared" si="246"/>
        <v>0</v>
      </c>
      <c r="AY126" s="21">
        <f t="shared" si="246"/>
        <v>0</v>
      </c>
      <c r="AZ126" s="21">
        <f t="shared" si="246"/>
        <v>0</v>
      </c>
      <c r="BA126" s="21">
        <f t="shared" si="246"/>
        <v>0</v>
      </c>
      <c r="BB126" s="21">
        <f t="shared" si="246"/>
        <v>0</v>
      </c>
      <c r="BC126" s="21">
        <f t="shared" si="246"/>
        <v>0</v>
      </c>
      <c r="BD126" s="21">
        <f t="shared" si="246"/>
        <v>0</v>
      </c>
      <c r="BE126" s="21">
        <f t="shared" si="246"/>
        <v>0</v>
      </c>
      <c r="BF126" s="21">
        <f t="shared" si="246"/>
        <v>0</v>
      </c>
      <c r="BG126" s="21">
        <f t="shared" si="246"/>
        <v>0</v>
      </c>
      <c r="BH126" s="21">
        <f t="shared" si="246"/>
        <v>0</v>
      </c>
      <c r="BI126" s="21">
        <f t="shared" si="246"/>
        <v>0</v>
      </c>
      <c r="BJ126" s="21">
        <f t="shared" si="246"/>
        <v>0</v>
      </c>
      <c r="BK126" s="21">
        <f t="shared" si="246"/>
        <v>0</v>
      </c>
      <c r="BL126" s="21">
        <f t="shared" si="246"/>
        <v>0</v>
      </c>
      <c r="BM126" s="21">
        <f t="shared" si="246"/>
        <v>0</v>
      </c>
      <c r="BN126" s="21">
        <f t="shared" si="246"/>
        <v>0</v>
      </c>
      <c r="BO126" s="21">
        <f t="shared" si="246"/>
        <v>0</v>
      </c>
      <c r="BP126" s="21">
        <f t="shared" si="246"/>
        <v>0</v>
      </c>
      <c r="BQ126" s="21">
        <f t="shared" si="246"/>
        <v>0</v>
      </c>
      <c r="BR126" s="21">
        <f t="shared" si="246"/>
        <v>0</v>
      </c>
      <c r="BS126" s="21">
        <f t="shared" si="246"/>
        <v>0</v>
      </c>
      <c r="BT126" s="23">
        <f t="shared" si="246"/>
        <v>0</v>
      </c>
      <c r="BU126" s="21">
        <f t="shared" si="246"/>
        <v>0</v>
      </c>
      <c r="BV126" s="21">
        <f t="shared" si="246"/>
        <v>0</v>
      </c>
      <c r="BW126" s="21">
        <f t="shared" si="246"/>
        <v>0</v>
      </c>
      <c r="BX126" s="21">
        <f t="shared" si="246"/>
        <v>0</v>
      </c>
      <c r="BY126" s="21">
        <f t="shared" si="246"/>
        <v>0</v>
      </c>
      <c r="BZ126" s="21">
        <f t="shared" si="246"/>
        <v>0</v>
      </c>
      <c r="CA126" s="21">
        <f t="shared" si="246"/>
        <v>0</v>
      </c>
      <c r="CB126" s="21">
        <f t="shared" si="246"/>
        <v>0</v>
      </c>
      <c r="CC126" s="21">
        <f t="shared" si="246"/>
        <v>0</v>
      </c>
      <c r="CD126" s="21">
        <f t="shared" si="246"/>
        <v>0</v>
      </c>
      <c r="CE126" s="21">
        <f t="shared" si="246"/>
        <v>0</v>
      </c>
      <c r="CF126" s="21">
        <f t="shared" si="246"/>
        <v>0</v>
      </c>
      <c r="CG126" s="21">
        <f t="shared" si="246"/>
        <v>0</v>
      </c>
      <c r="CH126" s="21">
        <f t="shared" si="246"/>
        <v>0</v>
      </c>
      <c r="CI126" s="21">
        <f t="shared" si="246"/>
        <v>0</v>
      </c>
      <c r="CJ126" s="21">
        <f t="shared" si="246"/>
        <v>0</v>
      </c>
      <c r="CK126" s="21">
        <f t="shared" si="246"/>
        <v>0</v>
      </c>
      <c r="CL126" s="21">
        <f t="shared" si="246"/>
        <v>0</v>
      </c>
      <c r="CM126" s="21">
        <f t="shared" si="246"/>
        <v>0</v>
      </c>
      <c r="CN126" s="21">
        <f t="shared" si="246"/>
        <v>0</v>
      </c>
      <c r="CO126" s="21">
        <f t="shared" si="246"/>
        <v>0</v>
      </c>
      <c r="CP126" s="21">
        <f t="shared" si="246"/>
        <v>0</v>
      </c>
      <c r="CQ126" s="21">
        <f t="shared" si="246"/>
        <v>0</v>
      </c>
      <c r="CR126" s="21">
        <f t="shared" si="246"/>
        <v>0</v>
      </c>
      <c r="CS126" s="21">
        <f t="shared" si="246"/>
        <v>0</v>
      </c>
      <c r="CT126" s="21">
        <f t="shared" si="246"/>
        <v>0</v>
      </c>
      <c r="CU126" s="21">
        <f t="shared" si="246"/>
        <v>0</v>
      </c>
      <c r="CV126" s="21">
        <f t="shared" si="246"/>
        <v>0</v>
      </c>
      <c r="CW126" s="21">
        <f t="shared" si="246"/>
        <v>0</v>
      </c>
      <c r="CX126" s="21">
        <f t="shared" si="246"/>
        <v>0</v>
      </c>
      <c r="CY126" s="21">
        <f t="shared" si="246"/>
        <v>0</v>
      </c>
      <c r="CZ126" s="21">
        <f t="shared" si="246"/>
        <v>0</v>
      </c>
      <c r="DA126" s="21">
        <f t="shared" ref="DA126:DJ126" si="247">DA122+DA125</f>
        <v>0</v>
      </c>
      <c r="DB126" s="21">
        <f t="shared" si="247"/>
        <v>0</v>
      </c>
      <c r="DC126" s="21">
        <f t="shared" si="247"/>
        <v>0</v>
      </c>
      <c r="DD126" s="21">
        <f t="shared" si="247"/>
        <v>0</v>
      </c>
      <c r="DE126" s="21">
        <f t="shared" si="247"/>
        <v>0</v>
      </c>
      <c r="DF126" s="21">
        <f t="shared" si="247"/>
        <v>0</v>
      </c>
      <c r="DG126" s="21">
        <f t="shared" si="247"/>
        <v>0</v>
      </c>
      <c r="DH126" s="21">
        <f t="shared" si="247"/>
        <v>0</v>
      </c>
      <c r="DI126" s="21">
        <f t="shared" si="247"/>
        <v>0</v>
      </c>
      <c r="DJ126" s="21">
        <f t="shared" si="247"/>
        <v>0</v>
      </c>
      <c r="DK126" s="21"/>
      <c r="DL126" s="21">
        <f t="shared" ref="DL126:EZ126" si="248">DL122+DL125</f>
        <v>0</v>
      </c>
      <c r="DM126" s="21">
        <f t="shared" si="248"/>
        <v>0</v>
      </c>
      <c r="DN126" s="21">
        <f t="shared" si="248"/>
        <v>0</v>
      </c>
      <c r="DO126" s="21">
        <f t="shared" si="248"/>
        <v>0</v>
      </c>
      <c r="DP126" s="21">
        <f t="shared" si="248"/>
        <v>0</v>
      </c>
      <c r="DQ126" s="21">
        <f t="shared" si="248"/>
        <v>0</v>
      </c>
      <c r="DR126" s="21">
        <f t="shared" si="248"/>
        <v>0</v>
      </c>
      <c r="DS126" s="21">
        <f t="shared" si="248"/>
        <v>0</v>
      </c>
      <c r="DT126" s="21">
        <f t="shared" si="248"/>
        <v>0</v>
      </c>
      <c r="DU126" s="21">
        <f t="shared" si="248"/>
        <v>0</v>
      </c>
      <c r="DV126" s="21">
        <f t="shared" si="248"/>
        <v>0</v>
      </c>
      <c r="DW126" s="21">
        <f t="shared" si="248"/>
        <v>0</v>
      </c>
      <c r="DX126" s="21">
        <f t="shared" si="248"/>
        <v>0</v>
      </c>
      <c r="DY126" s="21">
        <f t="shared" si="248"/>
        <v>0</v>
      </c>
      <c r="DZ126" s="21">
        <f t="shared" si="248"/>
        <v>0</v>
      </c>
      <c r="EA126" s="21">
        <f t="shared" si="248"/>
        <v>0</v>
      </c>
      <c r="EB126" s="21">
        <f t="shared" si="248"/>
        <v>0</v>
      </c>
      <c r="EC126" s="21">
        <f t="shared" si="248"/>
        <v>0</v>
      </c>
      <c r="ED126" s="21">
        <f t="shared" si="248"/>
        <v>0</v>
      </c>
      <c r="EE126" s="21">
        <f t="shared" si="248"/>
        <v>0</v>
      </c>
      <c r="EF126" s="21">
        <f t="shared" si="248"/>
        <v>0</v>
      </c>
      <c r="EG126" s="21">
        <f t="shared" si="248"/>
        <v>0</v>
      </c>
      <c r="EH126" s="21">
        <f t="shared" si="248"/>
        <v>0</v>
      </c>
      <c r="EI126" s="21">
        <f t="shared" si="248"/>
        <v>0</v>
      </c>
      <c r="EJ126" s="21">
        <f t="shared" si="248"/>
        <v>0</v>
      </c>
      <c r="EK126" s="21">
        <f t="shared" si="248"/>
        <v>0</v>
      </c>
      <c r="EL126" s="21">
        <f t="shared" si="248"/>
        <v>0</v>
      </c>
      <c r="EM126" s="21">
        <f t="shared" si="248"/>
        <v>0</v>
      </c>
      <c r="EN126" s="21">
        <f t="shared" si="248"/>
        <v>0</v>
      </c>
      <c r="EO126" s="21">
        <f t="shared" si="248"/>
        <v>0</v>
      </c>
      <c r="EP126" s="21">
        <f t="shared" si="248"/>
        <v>0</v>
      </c>
      <c r="EQ126" s="21">
        <f t="shared" si="248"/>
        <v>0</v>
      </c>
      <c r="ER126" s="21">
        <f t="shared" si="248"/>
        <v>0</v>
      </c>
      <c r="ES126" s="21">
        <f t="shared" si="248"/>
        <v>0</v>
      </c>
      <c r="ET126" s="21">
        <f t="shared" si="248"/>
        <v>0</v>
      </c>
      <c r="EU126" s="21">
        <f t="shared" si="248"/>
        <v>0</v>
      </c>
      <c r="EV126" s="21">
        <f t="shared" si="248"/>
        <v>0</v>
      </c>
      <c r="EW126" s="21">
        <f t="shared" si="248"/>
        <v>0</v>
      </c>
      <c r="EX126" s="21">
        <f t="shared" si="248"/>
        <v>0</v>
      </c>
      <c r="EY126" s="21">
        <f t="shared" si="248"/>
        <v>0</v>
      </c>
      <c r="EZ126" s="21">
        <f t="shared" si="248"/>
        <v>0</v>
      </c>
      <c r="FA126" s="21"/>
      <c r="FB126" s="21">
        <f>H126/(24*A124)</f>
        <v>0</v>
      </c>
      <c r="FC126" s="21"/>
      <c r="FD126" s="21">
        <f>FD122+FD125</f>
        <v>10</v>
      </c>
      <c r="FE126" s="21"/>
      <c r="FF126" s="21">
        <f>FF122+FF125</f>
        <v>0</v>
      </c>
      <c r="FG126" s="21"/>
      <c r="FH126" s="21">
        <f>FH122+FH125</f>
        <v>0</v>
      </c>
      <c r="FI126" s="21"/>
      <c r="FJ126" s="21">
        <f>FJ122+FJ125</f>
        <v>0</v>
      </c>
      <c r="FK126" s="21"/>
      <c r="FL126" s="21" t="e">
        <f t="shared" si="136"/>
        <v>#DIV/0!</v>
      </c>
      <c r="FM126" s="21"/>
      <c r="FN126" s="21" t="e">
        <f t="shared" si="137"/>
        <v>#DIV/0!</v>
      </c>
      <c r="FO126" s="21"/>
      <c r="FP126" s="21">
        <f t="shared" si="138"/>
        <v>0</v>
      </c>
      <c r="FQ126" s="21"/>
      <c r="FR126" s="21">
        <f t="shared" si="139"/>
        <v>0</v>
      </c>
      <c r="FS126" s="21"/>
      <c r="FT126" s="21">
        <f>FT122+FT125</f>
        <v>3.6315159811214692</v>
      </c>
      <c r="FU126" s="21"/>
      <c r="FV126" s="21">
        <f>FV122+FV125</f>
        <v>0</v>
      </c>
      <c r="FW126" s="21"/>
      <c r="FX126" s="21" t="e">
        <f t="shared" si="140"/>
        <v>#DIV/0!</v>
      </c>
      <c r="FY126" s="21"/>
      <c r="FZ126" s="21" t="e">
        <f t="shared" si="141"/>
        <v>#DIV/0!</v>
      </c>
    </row>
    <row r="127" spans="1:182" ht="14.25" thickBot="1" x14ac:dyDescent="0.3">
      <c r="A127" s="26"/>
      <c r="B127" s="12" t="s">
        <v>115</v>
      </c>
      <c r="C127" s="13">
        <f>11-G127-Q127-AM127-BU127</f>
        <v>0</v>
      </c>
      <c r="D127" s="13">
        <f>L127+AM127+BU127</f>
        <v>0</v>
      </c>
      <c r="E127" s="13">
        <f>F127+G127+H127</f>
        <v>11</v>
      </c>
      <c r="F127" s="13"/>
      <c r="G127" s="24">
        <v>11</v>
      </c>
      <c r="H127" s="13">
        <f>I127+K127</f>
        <v>0</v>
      </c>
      <c r="I127" s="13"/>
      <c r="J127" s="13">
        <f>IF(G127=11,0,11)</f>
        <v>0</v>
      </c>
      <c r="K127" s="13">
        <f>L127+AM127</f>
        <v>0</v>
      </c>
      <c r="L127" s="13">
        <f>M127+Q127</f>
        <v>0</v>
      </c>
      <c r="M127" s="13">
        <f>N127+O127+P127</f>
        <v>0</v>
      </c>
      <c r="N127" s="13"/>
      <c r="O127" s="13"/>
      <c r="P127" s="13"/>
      <c r="Q127" s="13">
        <f>SUM(R127:AH127)</f>
        <v>0</v>
      </c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 t="e">
        <f>#REF!/#REF!</f>
        <v>#REF!</v>
      </c>
      <c r="AJ127" s="33" t="e">
        <f t="shared" si="159"/>
        <v>#DIV/0!</v>
      </c>
      <c r="AK127" s="33" t="e">
        <f t="shared" si="160"/>
        <v>#DIV/0!</v>
      </c>
      <c r="AL127" s="37">
        <f t="shared" si="161"/>
        <v>0</v>
      </c>
      <c r="AM127" s="13">
        <f>AN127+AR127+AT127+BB127+AS127+BC127</f>
        <v>0</v>
      </c>
      <c r="AN127" s="13">
        <f>AO127+AP127+AQ127</f>
        <v>0</v>
      </c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>
        <f>BD127+BE127+BF127+BG127+BH127+BI127+BJ127+BK127+BL127+BM127+BN127+BO127+BP127+BQ127+BR127+BS127</f>
        <v>0</v>
      </c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4">
        <f>AM127</f>
        <v>0</v>
      </c>
      <c r="BU127" s="13">
        <f>BV127+CK127+CR127+CZ127+DG127+DH127+DP127+ES127+ET127+EZ127</f>
        <v>0</v>
      </c>
      <c r="BV127" s="13">
        <f>SUM(BW127:CI127)+CV127+CW127+CX127+CY127</f>
        <v>0</v>
      </c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>
        <f>SUM(CL127:CQ127)</f>
        <v>0</v>
      </c>
      <c r="CL127" s="13"/>
      <c r="CM127" s="13"/>
      <c r="CN127" s="13"/>
      <c r="CO127" s="13"/>
      <c r="CP127" s="13"/>
      <c r="CQ127" s="13"/>
      <c r="CR127" s="13">
        <f>SUM(CS127:CU127)</f>
        <v>0</v>
      </c>
      <c r="CS127" s="13"/>
      <c r="CT127" s="13"/>
      <c r="CU127" s="13"/>
      <c r="CV127" s="13"/>
      <c r="CW127" s="13"/>
      <c r="CX127" s="13"/>
      <c r="CY127" s="13"/>
      <c r="CZ127" s="13">
        <f>SUM(DA127:DF127)</f>
        <v>0</v>
      </c>
      <c r="DA127" s="13"/>
      <c r="DB127" s="13"/>
      <c r="DC127" s="13"/>
      <c r="DD127" s="13"/>
      <c r="DE127" s="13"/>
      <c r="DF127" s="13"/>
      <c r="DG127" s="13"/>
      <c r="DH127" s="13">
        <f>SUM(DI127:DO127)</f>
        <v>0</v>
      </c>
      <c r="DI127" s="13"/>
      <c r="DJ127" s="13"/>
      <c r="DK127" s="13"/>
      <c r="DL127" s="13"/>
      <c r="DM127" s="13"/>
      <c r="DN127" s="13"/>
      <c r="DO127" s="13"/>
      <c r="DP127" s="13">
        <f>SUM(DQ127:ES127)</f>
        <v>0</v>
      </c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>
        <f>SUM(EU127:EY127)</f>
        <v>0</v>
      </c>
      <c r="EU127" s="13"/>
      <c r="EV127" s="13"/>
      <c r="EW127" s="13"/>
      <c r="EX127" s="13"/>
      <c r="EY127" s="13"/>
      <c r="EZ127" s="13"/>
      <c r="FA127" s="13"/>
      <c r="FB127" s="13">
        <f>H127/12</f>
        <v>0</v>
      </c>
      <c r="FC127" s="24"/>
      <c r="FD127" s="24"/>
      <c r="FE127" s="24"/>
      <c r="FF127" s="24"/>
      <c r="FG127" s="24"/>
      <c r="FH127" s="24"/>
      <c r="FI127" s="24"/>
      <c r="FJ127" s="24"/>
      <c r="FK127" s="24"/>
      <c r="FL127" s="13" t="e">
        <f t="shared" si="136"/>
        <v>#DIV/0!</v>
      </c>
      <c r="FM127" s="24"/>
      <c r="FN127" s="25" t="e">
        <f t="shared" si="137"/>
        <v>#DIV/0!</v>
      </c>
      <c r="FO127" s="24"/>
      <c r="FP127" s="13">
        <f t="shared" si="138"/>
        <v>0</v>
      </c>
      <c r="FQ127" s="13"/>
      <c r="FR127" s="13">
        <f t="shared" si="139"/>
        <v>0</v>
      </c>
      <c r="FS127" s="13"/>
      <c r="FT127" s="13">
        <f>E127/(A128*24)</f>
        <v>1.5277777777777777E-2</v>
      </c>
      <c r="FU127" s="13"/>
      <c r="FV127" s="13">
        <f>H127/(A128*24)</f>
        <v>0</v>
      </c>
      <c r="FW127" s="13"/>
      <c r="FX127" s="13" t="e">
        <f t="shared" si="140"/>
        <v>#DIV/0!</v>
      </c>
      <c r="FY127" s="13"/>
      <c r="FZ127" s="13" t="e">
        <f t="shared" si="141"/>
        <v>#DIV/0!</v>
      </c>
    </row>
    <row r="128" spans="1:182" ht="13.5" x14ac:dyDescent="0.25">
      <c r="A128" s="11">
        <v>30</v>
      </c>
      <c r="B128" s="17" t="s">
        <v>116</v>
      </c>
      <c r="C128" s="13">
        <f>11-G128-Q128-AM128-BU128</f>
        <v>0</v>
      </c>
      <c r="D128" s="13">
        <f>L128+AM128+BU128</f>
        <v>0</v>
      </c>
      <c r="E128" s="13">
        <f>F128+G128+H128</f>
        <v>11</v>
      </c>
      <c r="F128" s="13"/>
      <c r="G128" s="13">
        <v>11</v>
      </c>
      <c r="H128" s="13">
        <f>I128+K128</f>
        <v>0</v>
      </c>
      <c r="I128" s="13"/>
      <c r="J128" s="13">
        <f>IF(G128=11,0,11)</f>
        <v>0</v>
      </c>
      <c r="K128" s="13">
        <f>L128+AM128</f>
        <v>0</v>
      </c>
      <c r="L128" s="13">
        <f>M128+Q128</f>
        <v>0</v>
      </c>
      <c r="M128" s="13">
        <f>N128+O128+P128</f>
        <v>0</v>
      </c>
      <c r="N128" s="13"/>
      <c r="O128" s="13"/>
      <c r="P128" s="13"/>
      <c r="Q128" s="13">
        <f>SUM(R128:AH128)</f>
        <v>0</v>
      </c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 t="e">
        <f>#REF!/#REF!</f>
        <v>#REF!</v>
      </c>
      <c r="AJ128" s="33" t="e">
        <f t="shared" si="159"/>
        <v>#DIV/0!</v>
      </c>
      <c r="AK128" s="33" t="e">
        <f t="shared" si="160"/>
        <v>#DIV/0!</v>
      </c>
      <c r="AL128" s="37">
        <f t="shared" si="161"/>
        <v>0</v>
      </c>
      <c r="AM128" s="13">
        <f>AN128+AR128+AT128+BB128+AS128+BC128</f>
        <v>0</v>
      </c>
      <c r="AN128" s="13">
        <f>AO128+AP128+AQ128</f>
        <v>0</v>
      </c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>
        <f>BD128+BE128+BF128+BG128+BH128+BI128+BJ128+BK128+BL128+BM128+BN128+BO128+BP128+BQ128+BR128+BS128</f>
        <v>0</v>
      </c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4">
        <f>AM128</f>
        <v>0</v>
      </c>
      <c r="BU128" s="13">
        <f>BV128+CK128+CR128+CZ128+DG128+DH128+DP128+ES128+ET128+EZ128</f>
        <v>0</v>
      </c>
      <c r="BV128" s="13">
        <f>SUM(BW128:CI128)+CV128+CW128+CX128+CY128</f>
        <v>0</v>
      </c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>
        <f>SUM(CL128:CQ128)</f>
        <v>0</v>
      </c>
      <c r="CL128" s="13"/>
      <c r="CM128" s="13"/>
      <c r="CN128" s="13"/>
      <c r="CO128" s="13"/>
      <c r="CP128" s="13"/>
      <c r="CQ128" s="13"/>
      <c r="CR128" s="13">
        <f>SUM(CS128:CU128)</f>
        <v>0</v>
      </c>
      <c r="CS128" s="13"/>
      <c r="CT128" s="13"/>
      <c r="CU128" s="13"/>
      <c r="CV128" s="13"/>
      <c r="CW128" s="13"/>
      <c r="CX128" s="13"/>
      <c r="CY128" s="13"/>
      <c r="CZ128" s="13">
        <f>SUM(DA128:DF128)</f>
        <v>0</v>
      </c>
      <c r="DA128" s="13"/>
      <c r="DB128" s="13"/>
      <c r="DC128" s="13"/>
      <c r="DD128" s="13"/>
      <c r="DE128" s="13"/>
      <c r="DF128" s="13"/>
      <c r="DG128" s="13"/>
      <c r="DH128" s="13">
        <f>SUM(DI128:DO128)</f>
        <v>0</v>
      </c>
      <c r="DI128" s="13"/>
      <c r="DJ128" s="13"/>
      <c r="DK128" s="13"/>
      <c r="DL128" s="13"/>
      <c r="DM128" s="13"/>
      <c r="DN128" s="13"/>
      <c r="DO128" s="13"/>
      <c r="DP128" s="13">
        <f>SUM(DQ128:ES128)</f>
        <v>0</v>
      </c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>
        <f>SUM(EU128:EY128)</f>
        <v>0</v>
      </c>
      <c r="EU128" s="13"/>
      <c r="EV128" s="13"/>
      <c r="EW128" s="13"/>
      <c r="EX128" s="13"/>
      <c r="EY128" s="13"/>
      <c r="EZ128" s="13"/>
      <c r="FA128" s="13"/>
      <c r="FB128" s="13">
        <f>H128/12</f>
        <v>0</v>
      </c>
      <c r="FC128" s="13"/>
      <c r="FD128" s="13"/>
      <c r="FE128" s="13"/>
      <c r="FF128" s="13"/>
      <c r="FG128" s="13"/>
      <c r="FH128" s="13"/>
      <c r="FI128" s="13"/>
      <c r="FJ128" s="13"/>
      <c r="FK128" s="13"/>
      <c r="FL128" s="13" t="e">
        <f t="shared" si="136"/>
        <v>#DIV/0!</v>
      </c>
      <c r="FM128" s="13"/>
      <c r="FN128" s="13" t="e">
        <f t="shared" si="137"/>
        <v>#DIV/0!</v>
      </c>
      <c r="FO128" s="13"/>
      <c r="FP128" s="13">
        <f t="shared" si="138"/>
        <v>0</v>
      </c>
      <c r="FQ128" s="13"/>
      <c r="FR128" s="13">
        <f t="shared" si="139"/>
        <v>0</v>
      </c>
      <c r="FS128" s="13"/>
      <c r="FT128" s="13">
        <f>E128/(A128*24)</f>
        <v>1.5277777777777777E-2</v>
      </c>
      <c r="FU128" s="13"/>
      <c r="FV128" s="13">
        <f>H128/(A128*24)</f>
        <v>0</v>
      </c>
      <c r="FW128" s="13"/>
      <c r="FX128" s="13" t="e">
        <f t="shared" si="140"/>
        <v>#DIV/0!</v>
      </c>
      <c r="FY128" s="13"/>
      <c r="FZ128" s="13" t="e">
        <f t="shared" si="141"/>
        <v>#DIV/0!</v>
      </c>
    </row>
    <row r="129" spans="1:182" ht="13.5" x14ac:dyDescent="0.25">
      <c r="A129" s="11"/>
      <c r="B129" s="17" t="s">
        <v>117</v>
      </c>
      <c r="C129" s="18">
        <f t="shared" ref="C129:AH129" si="249">C127+C128</f>
        <v>0</v>
      </c>
      <c r="D129" s="18">
        <f t="shared" si="249"/>
        <v>0</v>
      </c>
      <c r="E129" s="18">
        <f t="shared" si="249"/>
        <v>22</v>
      </c>
      <c r="F129" s="18">
        <f t="shared" si="249"/>
        <v>0</v>
      </c>
      <c r="G129" s="18">
        <f t="shared" si="249"/>
        <v>22</v>
      </c>
      <c r="H129" s="18">
        <f t="shared" si="249"/>
        <v>0</v>
      </c>
      <c r="I129" s="18">
        <f t="shared" si="249"/>
        <v>0</v>
      </c>
      <c r="J129" s="18">
        <f t="shared" si="249"/>
        <v>0</v>
      </c>
      <c r="K129" s="18">
        <f t="shared" si="249"/>
        <v>0</v>
      </c>
      <c r="L129" s="18">
        <f t="shared" si="249"/>
        <v>0</v>
      </c>
      <c r="M129" s="18">
        <f t="shared" si="249"/>
        <v>0</v>
      </c>
      <c r="N129" s="18">
        <f t="shared" si="249"/>
        <v>0</v>
      </c>
      <c r="O129" s="18">
        <f t="shared" si="249"/>
        <v>0</v>
      </c>
      <c r="P129" s="18">
        <f t="shared" si="249"/>
        <v>0</v>
      </c>
      <c r="Q129" s="18">
        <f t="shared" si="249"/>
        <v>0</v>
      </c>
      <c r="R129" s="18">
        <f t="shared" si="249"/>
        <v>0</v>
      </c>
      <c r="S129" s="18">
        <f t="shared" si="249"/>
        <v>0</v>
      </c>
      <c r="T129" s="18">
        <f t="shared" si="249"/>
        <v>0</v>
      </c>
      <c r="U129" s="18">
        <f t="shared" si="249"/>
        <v>0</v>
      </c>
      <c r="V129" s="18">
        <f t="shared" si="249"/>
        <v>0</v>
      </c>
      <c r="W129" s="18">
        <f t="shared" si="249"/>
        <v>0</v>
      </c>
      <c r="X129" s="18">
        <f t="shared" si="249"/>
        <v>0</v>
      </c>
      <c r="Y129" s="18">
        <f t="shared" si="249"/>
        <v>0</v>
      </c>
      <c r="Z129" s="18">
        <f t="shared" si="249"/>
        <v>0</v>
      </c>
      <c r="AA129" s="18">
        <f t="shared" si="249"/>
        <v>0</v>
      </c>
      <c r="AB129" s="18">
        <f t="shared" si="249"/>
        <v>0</v>
      </c>
      <c r="AC129" s="18">
        <f t="shared" si="249"/>
        <v>0</v>
      </c>
      <c r="AD129" s="18">
        <f t="shared" si="249"/>
        <v>0</v>
      </c>
      <c r="AE129" s="18">
        <f t="shared" si="249"/>
        <v>0</v>
      </c>
      <c r="AF129" s="18">
        <f t="shared" si="249"/>
        <v>0</v>
      </c>
      <c r="AG129" s="18">
        <f t="shared" si="249"/>
        <v>0</v>
      </c>
      <c r="AH129" s="18">
        <f t="shared" si="249"/>
        <v>0</v>
      </c>
      <c r="AI129" s="18" t="e">
        <f>#REF!/#REF!</f>
        <v>#REF!</v>
      </c>
      <c r="AJ129" s="33" t="e">
        <f t="shared" si="159"/>
        <v>#DIV/0!</v>
      </c>
      <c r="AK129" s="33" t="e">
        <f t="shared" si="160"/>
        <v>#DIV/0!</v>
      </c>
      <c r="AL129" s="34">
        <f t="shared" si="161"/>
        <v>0</v>
      </c>
      <c r="AM129" s="18">
        <f>AN129+AR129+AT129+BB129+BC129</f>
        <v>0</v>
      </c>
      <c r="AN129" s="18">
        <f>AO129+AP129</f>
        <v>0</v>
      </c>
      <c r="AO129" s="18">
        <f t="shared" ref="AO129:CZ129" si="250">AO127+AO128</f>
        <v>0</v>
      </c>
      <c r="AP129" s="18">
        <f t="shared" si="250"/>
        <v>0</v>
      </c>
      <c r="AQ129" s="18">
        <f t="shared" si="250"/>
        <v>0</v>
      </c>
      <c r="AR129" s="18">
        <f t="shared" si="250"/>
        <v>0</v>
      </c>
      <c r="AS129" s="18">
        <f t="shared" si="250"/>
        <v>0</v>
      </c>
      <c r="AT129" s="18">
        <f t="shared" si="250"/>
        <v>0</v>
      </c>
      <c r="AU129" s="18">
        <f t="shared" si="250"/>
        <v>0</v>
      </c>
      <c r="AV129" s="18">
        <f t="shared" si="250"/>
        <v>0</v>
      </c>
      <c r="AW129" s="18">
        <f t="shared" si="250"/>
        <v>0</v>
      </c>
      <c r="AX129" s="18">
        <f t="shared" si="250"/>
        <v>0</v>
      </c>
      <c r="AY129" s="18">
        <f t="shared" si="250"/>
        <v>0</v>
      </c>
      <c r="AZ129" s="18">
        <f t="shared" si="250"/>
        <v>0</v>
      </c>
      <c r="BA129" s="18">
        <f t="shared" si="250"/>
        <v>0</v>
      </c>
      <c r="BB129" s="18">
        <f t="shared" si="250"/>
        <v>0</v>
      </c>
      <c r="BC129" s="18">
        <f t="shared" si="250"/>
        <v>0</v>
      </c>
      <c r="BD129" s="18">
        <f t="shared" si="250"/>
        <v>0</v>
      </c>
      <c r="BE129" s="18">
        <f t="shared" si="250"/>
        <v>0</v>
      </c>
      <c r="BF129" s="18">
        <f t="shared" si="250"/>
        <v>0</v>
      </c>
      <c r="BG129" s="18">
        <f t="shared" si="250"/>
        <v>0</v>
      </c>
      <c r="BH129" s="18">
        <f t="shared" si="250"/>
        <v>0</v>
      </c>
      <c r="BI129" s="18">
        <f t="shared" si="250"/>
        <v>0</v>
      </c>
      <c r="BJ129" s="18">
        <f t="shared" si="250"/>
        <v>0</v>
      </c>
      <c r="BK129" s="18">
        <f t="shared" si="250"/>
        <v>0</v>
      </c>
      <c r="BL129" s="18">
        <f t="shared" si="250"/>
        <v>0</v>
      </c>
      <c r="BM129" s="18">
        <f t="shared" si="250"/>
        <v>0</v>
      </c>
      <c r="BN129" s="18">
        <f t="shared" si="250"/>
        <v>0</v>
      </c>
      <c r="BO129" s="18">
        <f t="shared" si="250"/>
        <v>0</v>
      </c>
      <c r="BP129" s="18">
        <f t="shared" si="250"/>
        <v>0</v>
      </c>
      <c r="BQ129" s="18">
        <f t="shared" si="250"/>
        <v>0</v>
      </c>
      <c r="BR129" s="18">
        <f t="shared" si="250"/>
        <v>0</v>
      </c>
      <c r="BS129" s="18">
        <f t="shared" si="250"/>
        <v>0</v>
      </c>
      <c r="BT129" s="14">
        <f t="shared" si="250"/>
        <v>0</v>
      </c>
      <c r="BU129" s="18">
        <f t="shared" si="250"/>
        <v>0</v>
      </c>
      <c r="BV129" s="18">
        <f t="shared" si="250"/>
        <v>0</v>
      </c>
      <c r="BW129" s="18">
        <f t="shared" si="250"/>
        <v>0</v>
      </c>
      <c r="BX129" s="18">
        <f t="shared" si="250"/>
        <v>0</v>
      </c>
      <c r="BY129" s="18">
        <f t="shared" si="250"/>
        <v>0</v>
      </c>
      <c r="BZ129" s="18">
        <f t="shared" si="250"/>
        <v>0</v>
      </c>
      <c r="CA129" s="18">
        <f t="shared" si="250"/>
        <v>0</v>
      </c>
      <c r="CB129" s="18">
        <f t="shared" si="250"/>
        <v>0</v>
      </c>
      <c r="CC129" s="18">
        <f t="shared" si="250"/>
        <v>0</v>
      </c>
      <c r="CD129" s="18">
        <f t="shared" si="250"/>
        <v>0</v>
      </c>
      <c r="CE129" s="18">
        <f t="shared" si="250"/>
        <v>0</v>
      </c>
      <c r="CF129" s="18">
        <f t="shared" si="250"/>
        <v>0</v>
      </c>
      <c r="CG129" s="18">
        <f t="shared" si="250"/>
        <v>0</v>
      </c>
      <c r="CH129" s="18">
        <f t="shared" si="250"/>
        <v>0</v>
      </c>
      <c r="CI129" s="18">
        <f t="shared" si="250"/>
        <v>0</v>
      </c>
      <c r="CJ129" s="18">
        <f t="shared" si="250"/>
        <v>0</v>
      </c>
      <c r="CK129" s="18">
        <f t="shared" si="250"/>
        <v>0</v>
      </c>
      <c r="CL129" s="18">
        <f t="shared" si="250"/>
        <v>0</v>
      </c>
      <c r="CM129" s="18">
        <f t="shared" si="250"/>
        <v>0</v>
      </c>
      <c r="CN129" s="18">
        <f t="shared" si="250"/>
        <v>0</v>
      </c>
      <c r="CO129" s="18">
        <f t="shared" si="250"/>
        <v>0</v>
      </c>
      <c r="CP129" s="18">
        <f t="shared" si="250"/>
        <v>0</v>
      </c>
      <c r="CQ129" s="18">
        <f t="shared" si="250"/>
        <v>0</v>
      </c>
      <c r="CR129" s="18">
        <f t="shared" si="250"/>
        <v>0</v>
      </c>
      <c r="CS129" s="18">
        <f t="shared" si="250"/>
        <v>0</v>
      </c>
      <c r="CT129" s="18">
        <f t="shared" si="250"/>
        <v>0</v>
      </c>
      <c r="CU129" s="18">
        <f t="shared" si="250"/>
        <v>0</v>
      </c>
      <c r="CV129" s="18">
        <f t="shared" si="250"/>
        <v>0</v>
      </c>
      <c r="CW129" s="18">
        <f t="shared" si="250"/>
        <v>0</v>
      </c>
      <c r="CX129" s="18">
        <f t="shared" si="250"/>
        <v>0</v>
      </c>
      <c r="CY129" s="18">
        <f t="shared" si="250"/>
        <v>0</v>
      </c>
      <c r="CZ129" s="18">
        <f t="shared" si="250"/>
        <v>0</v>
      </c>
      <c r="DA129" s="18">
        <f t="shared" ref="DA129:DJ129" si="251">DA127+DA128</f>
        <v>0</v>
      </c>
      <c r="DB129" s="18">
        <f t="shared" si="251"/>
        <v>0</v>
      </c>
      <c r="DC129" s="18">
        <f t="shared" si="251"/>
        <v>0</v>
      </c>
      <c r="DD129" s="18">
        <f t="shared" si="251"/>
        <v>0</v>
      </c>
      <c r="DE129" s="18">
        <f t="shared" si="251"/>
        <v>0</v>
      </c>
      <c r="DF129" s="18">
        <f t="shared" si="251"/>
        <v>0</v>
      </c>
      <c r="DG129" s="18">
        <f t="shared" si="251"/>
        <v>0</v>
      </c>
      <c r="DH129" s="18">
        <f t="shared" si="251"/>
        <v>0</v>
      </c>
      <c r="DI129" s="18">
        <f t="shared" si="251"/>
        <v>0</v>
      </c>
      <c r="DJ129" s="18">
        <f t="shared" si="251"/>
        <v>0</v>
      </c>
      <c r="DK129" s="18"/>
      <c r="DL129" s="18">
        <f t="shared" ref="DL129:EZ129" si="252">DL127+DL128</f>
        <v>0</v>
      </c>
      <c r="DM129" s="18">
        <f t="shared" si="252"/>
        <v>0</v>
      </c>
      <c r="DN129" s="18">
        <f t="shared" si="252"/>
        <v>0</v>
      </c>
      <c r="DO129" s="18">
        <f t="shared" si="252"/>
        <v>0</v>
      </c>
      <c r="DP129" s="18">
        <f t="shared" si="252"/>
        <v>0</v>
      </c>
      <c r="DQ129" s="18">
        <f t="shared" si="252"/>
        <v>0</v>
      </c>
      <c r="DR129" s="18">
        <f t="shared" si="252"/>
        <v>0</v>
      </c>
      <c r="DS129" s="18">
        <f t="shared" si="252"/>
        <v>0</v>
      </c>
      <c r="DT129" s="18">
        <f t="shared" si="252"/>
        <v>0</v>
      </c>
      <c r="DU129" s="18">
        <f t="shared" si="252"/>
        <v>0</v>
      </c>
      <c r="DV129" s="18">
        <f t="shared" si="252"/>
        <v>0</v>
      </c>
      <c r="DW129" s="18">
        <f t="shared" si="252"/>
        <v>0</v>
      </c>
      <c r="DX129" s="18">
        <f t="shared" si="252"/>
        <v>0</v>
      </c>
      <c r="DY129" s="18">
        <f t="shared" si="252"/>
        <v>0</v>
      </c>
      <c r="DZ129" s="18">
        <f t="shared" si="252"/>
        <v>0</v>
      </c>
      <c r="EA129" s="18">
        <f t="shared" si="252"/>
        <v>0</v>
      </c>
      <c r="EB129" s="18">
        <f t="shared" si="252"/>
        <v>0</v>
      </c>
      <c r="EC129" s="18">
        <f t="shared" si="252"/>
        <v>0</v>
      </c>
      <c r="ED129" s="18">
        <f t="shared" si="252"/>
        <v>0</v>
      </c>
      <c r="EE129" s="18">
        <f t="shared" si="252"/>
        <v>0</v>
      </c>
      <c r="EF129" s="18">
        <f t="shared" si="252"/>
        <v>0</v>
      </c>
      <c r="EG129" s="18">
        <f t="shared" si="252"/>
        <v>0</v>
      </c>
      <c r="EH129" s="18">
        <f t="shared" si="252"/>
        <v>0</v>
      </c>
      <c r="EI129" s="18">
        <f t="shared" si="252"/>
        <v>0</v>
      </c>
      <c r="EJ129" s="18">
        <f t="shared" si="252"/>
        <v>0</v>
      </c>
      <c r="EK129" s="18">
        <f t="shared" si="252"/>
        <v>0</v>
      </c>
      <c r="EL129" s="18">
        <f t="shared" si="252"/>
        <v>0</v>
      </c>
      <c r="EM129" s="18">
        <f t="shared" si="252"/>
        <v>0</v>
      </c>
      <c r="EN129" s="18">
        <f t="shared" si="252"/>
        <v>0</v>
      </c>
      <c r="EO129" s="18">
        <f t="shared" si="252"/>
        <v>0</v>
      </c>
      <c r="EP129" s="18">
        <f t="shared" si="252"/>
        <v>0</v>
      </c>
      <c r="EQ129" s="18">
        <f t="shared" si="252"/>
        <v>0</v>
      </c>
      <c r="ER129" s="18">
        <f t="shared" si="252"/>
        <v>0</v>
      </c>
      <c r="ES129" s="18">
        <f t="shared" si="252"/>
        <v>0</v>
      </c>
      <c r="ET129" s="18">
        <f t="shared" si="252"/>
        <v>0</v>
      </c>
      <c r="EU129" s="18">
        <f t="shared" si="252"/>
        <v>0</v>
      </c>
      <c r="EV129" s="18">
        <f t="shared" si="252"/>
        <v>0</v>
      </c>
      <c r="EW129" s="18">
        <f t="shared" si="252"/>
        <v>0</v>
      </c>
      <c r="EX129" s="18">
        <f t="shared" si="252"/>
        <v>0</v>
      </c>
      <c r="EY129" s="18">
        <f t="shared" si="252"/>
        <v>0</v>
      </c>
      <c r="EZ129" s="18">
        <f t="shared" si="252"/>
        <v>0</v>
      </c>
      <c r="FA129" s="18"/>
      <c r="FB129" s="18">
        <f>H129/24</f>
        <v>0</v>
      </c>
      <c r="FC129" s="18"/>
      <c r="FD129" s="18">
        <f>FD127+FD128</f>
        <v>0</v>
      </c>
      <c r="FE129" s="18"/>
      <c r="FF129" s="18">
        <f>FF127+FF128</f>
        <v>0</v>
      </c>
      <c r="FG129" s="18"/>
      <c r="FH129" s="18">
        <f>FH127+FH128</f>
        <v>0</v>
      </c>
      <c r="FI129" s="18"/>
      <c r="FJ129" s="18">
        <f>FJ127+FJ128</f>
        <v>0</v>
      </c>
      <c r="FK129" s="18"/>
      <c r="FL129" s="18" t="e">
        <f t="shared" si="136"/>
        <v>#DIV/0!</v>
      </c>
      <c r="FM129" s="18"/>
      <c r="FN129" s="18" t="e">
        <f t="shared" si="137"/>
        <v>#DIV/0!</v>
      </c>
      <c r="FO129" s="18"/>
      <c r="FP129" s="18">
        <f t="shared" si="138"/>
        <v>0</v>
      </c>
      <c r="FQ129" s="18"/>
      <c r="FR129" s="18">
        <f t="shared" si="139"/>
        <v>0</v>
      </c>
      <c r="FS129" s="18"/>
      <c r="FT129" s="18">
        <f>FT127+FT128</f>
        <v>3.0555555555555555E-2</v>
      </c>
      <c r="FU129" s="18"/>
      <c r="FV129" s="18">
        <f>FV127+FV128</f>
        <v>0</v>
      </c>
      <c r="FW129" s="18"/>
      <c r="FX129" s="18" t="e">
        <f t="shared" si="140"/>
        <v>#DIV/0!</v>
      </c>
      <c r="FY129" s="18"/>
      <c r="FZ129" s="18" t="e">
        <f t="shared" si="141"/>
        <v>#DIV/0!</v>
      </c>
    </row>
    <row r="130" spans="1:182" ht="27" thickBot="1" x14ac:dyDescent="0.3">
      <c r="A130" s="19"/>
      <c r="B130" s="20" t="s">
        <v>118</v>
      </c>
      <c r="C130" s="21">
        <f t="shared" ref="C130:AH130" si="253">C126+C129</f>
        <v>0</v>
      </c>
      <c r="D130" s="21">
        <f t="shared" si="253"/>
        <v>0</v>
      </c>
      <c r="E130" s="21">
        <f t="shared" si="253"/>
        <v>660</v>
      </c>
      <c r="F130" s="21">
        <f t="shared" si="253"/>
        <v>0</v>
      </c>
      <c r="G130" s="21">
        <f t="shared" si="253"/>
        <v>660</v>
      </c>
      <c r="H130" s="21">
        <f t="shared" si="253"/>
        <v>0</v>
      </c>
      <c r="I130" s="21">
        <f t="shared" si="253"/>
        <v>0</v>
      </c>
      <c r="J130" s="21">
        <f t="shared" si="253"/>
        <v>0</v>
      </c>
      <c r="K130" s="21">
        <f t="shared" si="253"/>
        <v>0</v>
      </c>
      <c r="L130" s="21">
        <f t="shared" si="253"/>
        <v>0</v>
      </c>
      <c r="M130" s="21">
        <f t="shared" si="253"/>
        <v>0</v>
      </c>
      <c r="N130" s="21">
        <f t="shared" si="253"/>
        <v>0</v>
      </c>
      <c r="O130" s="21">
        <f t="shared" si="253"/>
        <v>0</v>
      </c>
      <c r="P130" s="21">
        <f t="shared" si="253"/>
        <v>0</v>
      </c>
      <c r="Q130" s="21">
        <f t="shared" si="253"/>
        <v>0</v>
      </c>
      <c r="R130" s="21">
        <f t="shared" si="253"/>
        <v>0</v>
      </c>
      <c r="S130" s="21">
        <f t="shared" si="253"/>
        <v>0</v>
      </c>
      <c r="T130" s="21">
        <f t="shared" si="253"/>
        <v>0</v>
      </c>
      <c r="U130" s="21">
        <f t="shared" si="253"/>
        <v>0</v>
      </c>
      <c r="V130" s="21">
        <f t="shared" si="253"/>
        <v>0</v>
      </c>
      <c r="W130" s="21">
        <f t="shared" si="253"/>
        <v>0</v>
      </c>
      <c r="X130" s="21">
        <f t="shared" si="253"/>
        <v>0</v>
      </c>
      <c r="Y130" s="21">
        <f t="shared" si="253"/>
        <v>0</v>
      </c>
      <c r="Z130" s="21">
        <f t="shared" si="253"/>
        <v>0</v>
      </c>
      <c r="AA130" s="21">
        <f t="shared" si="253"/>
        <v>0</v>
      </c>
      <c r="AB130" s="21">
        <f t="shared" si="253"/>
        <v>0</v>
      </c>
      <c r="AC130" s="21">
        <f t="shared" si="253"/>
        <v>0</v>
      </c>
      <c r="AD130" s="21">
        <f t="shared" si="253"/>
        <v>0</v>
      </c>
      <c r="AE130" s="21">
        <f t="shared" si="253"/>
        <v>0</v>
      </c>
      <c r="AF130" s="21">
        <f t="shared" si="253"/>
        <v>0</v>
      </c>
      <c r="AG130" s="21">
        <f t="shared" si="253"/>
        <v>0</v>
      </c>
      <c r="AH130" s="21">
        <f t="shared" si="253"/>
        <v>0</v>
      </c>
      <c r="AI130" s="18" t="e">
        <f>#REF!/#REF!</f>
        <v>#REF!</v>
      </c>
      <c r="AJ130" s="35" t="e">
        <f t="shared" si="159"/>
        <v>#DIV/0!</v>
      </c>
      <c r="AK130" s="35" t="e">
        <f t="shared" si="160"/>
        <v>#DIV/0!</v>
      </c>
      <c r="AL130" s="36">
        <f t="shared" si="161"/>
        <v>0</v>
      </c>
      <c r="AM130" s="21">
        <f>AN130+AR130+AT130+BB130+BC130</f>
        <v>0</v>
      </c>
      <c r="AN130" s="21">
        <f>AO130+AP130</f>
        <v>0</v>
      </c>
      <c r="AO130" s="21">
        <f t="shared" ref="AO130:CZ130" si="254">AO126+AO129</f>
        <v>0</v>
      </c>
      <c r="AP130" s="21">
        <f t="shared" si="254"/>
        <v>0</v>
      </c>
      <c r="AQ130" s="21">
        <f t="shared" si="254"/>
        <v>0</v>
      </c>
      <c r="AR130" s="21">
        <f t="shared" si="254"/>
        <v>0</v>
      </c>
      <c r="AS130" s="21">
        <f t="shared" si="254"/>
        <v>0</v>
      </c>
      <c r="AT130" s="21">
        <f t="shared" si="254"/>
        <v>0</v>
      </c>
      <c r="AU130" s="21">
        <f t="shared" si="254"/>
        <v>0</v>
      </c>
      <c r="AV130" s="21">
        <f t="shared" si="254"/>
        <v>0</v>
      </c>
      <c r="AW130" s="21">
        <f t="shared" si="254"/>
        <v>0</v>
      </c>
      <c r="AX130" s="21">
        <f t="shared" si="254"/>
        <v>0</v>
      </c>
      <c r="AY130" s="21">
        <f t="shared" si="254"/>
        <v>0</v>
      </c>
      <c r="AZ130" s="21">
        <f t="shared" si="254"/>
        <v>0</v>
      </c>
      <c r="BA130" s="21">
        <f t="shared" si="254"/>
        <v>0</v>
      </c>
      <c r="BB130" s="21">
        <f t="shared" si="254"/>
        <v>0</v>
      </c>
      <c r="BC130" s="21">
        <f t="shared" si="254"/>
        <v>0</v>
      </c>
      <c r="BD130" s="21">
        <f t="shared" si="254"/>
        <v>0</v>
      </c>
      <c r="BE130" s="21">
        <f t="shared" si="254"/>
        <v>0</v>
      </c>
      <c r="BF130" s="21">
        <f t="shared" si="254"/>
        <v>0</v>
      </c>
      <c r="BG130" s="21">
        <f t="shared" si="254"/>
        <v>0</v>
      </c>
      <c r="BH130" s="21">
        <f t="shared" si="254"/>
        <v>0</v>
      </c>
      <c r="BI130" s="21">
        <f t="shared" si="254"/>
        <v>0</v>
      </c>
      <c r="BJ130" s="21">
        <f t="shared" si="254"/>
        <v>0</v>
      </c>
      <c r="BK130" s="21">
        <f t="shared" si="254"/>
        <v>0</v>
      </c>
      <c r="BL130" s="21">
        <f t="shared" si="254"/>
        <v>0</v>
      </c>
      <c r="BM130" s="21">
        <f t="shared" si="254"/>
        <v>0</v>
      </c>
      <c r="BN130" s="21">
        <f t="shared" si="254"/>
        <v>0</v>
      </c>
      <c r="BO130" s="21">
        <f t="shared" si="254"/>
        <v>0</v>
      </c>
      <c r="BP130" s="21">
        <f t="shared" si="254"/>
        <v>0</v>
      </c>
      <c r="BQ130" s="21">
        <f t="shared" si="254"/>
        <v>0</v>
      </c>
      <c r="BR130" s="21">
        <f t="shared" si="254"/>
        <v>0</v>
      </c>
      <c r="BS130" s="21">
        <f t="shared" si="254"/>
        <v>0</v>
      </c>
      <c r="BT130" s="23">
        <f t="shared" si="254"/>
        <v>0</v>
      </c>
      <c r="BU130" s="21">
        <f t="shared" si="254"/>
        <v>0</v>
      </c>
      <c r="BV130" s="21">
        <f t="shared" si="254"/>
        <v>0</v>
      </c>
      <c r="BW130" s="21">
        <f t="shared" si="254"/>
        <v>0</v>
      </c>
      <c r="BX130" s="21">
        <f t="shared" si="254"/>
        <v>0</v>
      </c>
      <c r="BY130" s="21">
        <f t="shared" si="254"/>
        <v>0</v>
      </c>
      <c r="BZ130" s="21">
        <f t="shared" si="254"/>
        <v>0</v>
      </c>
      <c r="CA130" s="21">
        <f t="shared" si="254"/>
        <v>0</v>
      </c>
      <c r="CB130" s="21">
        <f t="shared" si="254"/>
        <v>0</v>
      </c>
      <c r="CC130" s="21">
        <f t="shared" si="254"/>
        <v>0</v>
      </c>
      <c r="CD130" s="21">
        <f t="shared" si="254"/>
        <v>0</v>
      </c>
      <c r="CE130" s="21">
        <f t="shared" si="254"/>
        <v>0</v>
      </c>
      <c r="CF130" s="21">
        <f t="shared" si="254"/>
        <v>0</v>
      </c>
      <c r="CG130" s="21">
        <f t="shared" si="254"/>
        <v>0</v>
      </c>
      <c r="CH130" s="21">
        <f t="shared" si="254"/>
        <v>0</v>
      </c>
      <c r="CI130" s="21">
        <f t="shared" si="254"/>
        <v>0</v>
      </c>
      <c r="CJ130" s="21">
        <f t="shared" si="254"/>
        <v>0</v>
      </c>
      <c r="CK130" s="21">
        <f t="shared" si="254"/>
        <v>0</v>
      </c>
      <c r="CL130" s="21">
        <f t="shared" si="254"/>
        <v>0</v>
      </c>
      <c r="CM130" s="21">
        <f t="shared" si="254"/>
        <v>0</v>
      </c>
      <c r="CN130" s="21">
        <f t="shared" si="254"/>
        <v>0</v>
      </c>
      <c r="CO130" s="21">
        <f t="shared" si="254"/>
        <v>0</v>
      </c>
      <c r="CP130" s="21">
        <f t="shared" si="254"/>
        <v>0</v>
      </c>
      <c r="CQ130" s="21">
        <f t="shared" si="254"/>
        <v>0</v>
      </c>
      <c r="CR130" s="21">
        <f t="shared" si="254"/>
        <v>0</v>
      </c>
      <c r="CS130" s="21">
        <f t="shared" si="254"/>
        <v>0</v>
      </c>
      <c r="CT130" s="21">
        <f t="shared" si="254"/>
        <v>0</v>
      </c>
      <c r="CU130" s="21">
        <f t="shared" si="254"/>
        <v>0</v>
      </c>
      <c r="CV130" s="21">
        <f t="shared" si="254"/>
        <v>0</v>
      </c>
      <c r="CW130" s="21">
        <f t="shared" si="254"/>
        <v>0</v>
      </c>
      <c r="CX130" s="21">
        <f t="shared" si="254"/>
        <v>0</v>
      </c>
      <c r="CY130" s="21">
        <f t="shared" si="254"/>
        <v>0</v>
      </c>
      <c r="CZ130" s="21">
        <f t="shared" si="254"/>
        <v>0</v>
      </c>
      <c r="DA130" s="21">
        <f t="shared" ref="DA130:DJ130" si="255">DA126+DA129</f>
        <v>0</v>
      </c>
      <c r="DB130" s="21">
        <f t="shared" si="255"/>
        <v>0</v>
      </c>
      <c r="DC130" s="21">
        <f t="shared" si="255"/>
        <v>0</v>
      </c>
      <c r="DD130" s="21">
        <f t="shared" si="255"/>
        <v>0</v>
      </c>
      <c r="DE130" s="21">
        <f t="shared" si="255"/>
        <v>0</v>
      </c>
      <c r="DF130" s="21">
        <f t="shared" si="255"/>
        <v>0</v>
      </c>
      <c r="DG130" s="21">
        <f t="shared" si="255"/>
        <v>0</v>
      </c>
      <c r="DH130" s="21">
        <f t="shared" si="255"/>
        <v>0</v>
      </c>
      <c r="DI130" s="21">
        <f t="shared" si="255"/>
        <v>0</v>
      </c>
      <c r="DJ130" s="21">
        <f t="shared" si="255"/>
        <v>0</v>
      </c>
      <c r="DK130" s="21"/>
      <c r="DL130" s="21">
        <f t="shared" ref="DL130:EZ130" si="256">DL126+DL129</f>
        <v>0</v>
      </c>
      <c r="DM130" s="21">
        <f t="shared" si="256"/>
        <v>0</v>
      </c>
      <c r="DN130" s="21">
        <f t="shared" si="256"/>
        <v>0</v>
      </c>
      <c r="DO130" s="21">
        <f t="shared" si="256"/>
        <v>0</v>
      </c>
      <c r="DP130" s="21">
        <f t="shared" si="256"/>
        <v>0</v>
      </c>
      <c r="DQ130" s="21">
        <f t="shared" si="256"/>
        <v>0</v>
      </c>
      <c r="DR130" s="21">
        <f t="shared" si="256"/>
        <v>0</v>
      </c>
      <c r="DS130" s="21">
        <f t="shared" si="256"/>
        <v>0</v>
      </c>
      <c r="DT130" s="21">
        <f t="shared" si="256"/>
        <v>0</v>
      </c>
      <c r="DU130" s="21">
        <f t="shared" si="256"/>
        <v>0</v>
      </c>
      <c r="DV130" s="21">
        <f t="shared" si="256"/>
        <v>0</v>
      </c>
      <c r="DW130" s="21">
        <f t="shared" si="256"/>
        <v>0</v>
      </c>
      <c r="DX130" s="21">
        <f t="shared" si="256"/>
        <v>0</v>
      </c>
      <c r="DY130" s="21">
        <f t="shared" si="256"/>
        <v>0</v>
      </c>
      <c r="DZ130" s="21">
        <f t="shared" si="256"/>
        <v>0</v>
      </c>
      <c r="EA130" s="21">
        <f t="shared" si="256"/>
        <v>0</v>
      </c>
      <c r="EB130" s="21">
        <f t="shared" si="256"/>
        <v>0</v>
      </c>
      <c r="EC130" s="21">
        <f t="shared" si="256"/>
        <v>0</v>
      </c>
      <c r="ED130" s="21">
        <f t="shared" si="256"/>
        <v>0</v>
      </c>
      <c r="EE130" s="21">
        <f t="shared" si="256"/>
        <v>0</v>
      </c>
      <c r="EF130" s="21">
        <f t="shared" si="256"/>
        <v>0</v>
      </c>
      <c r="EG130" s="21">
        <f t="shared" si="256"/>
        <v>0</v>
      </c>
      <c r="EH130" s="21">
        <f t="shared" si="256"/>
        <v>0</v>
      </c>
      <c r="EI130" s="21">
        <f t="shared" si="256"/>
        <v>0</v>
      </c>
      <c r="EJ130" s="21">
        <f t="shared" si="256"/>
        <v>0</v>
      </c>
      <c r="EK130" s="21">
        <f t="shared" si="256"/>
        <v>0</v>
      </c>
      <c r="EL130" s="21">
        <f t="shared" si="256"/>
        <v>0</v>
      </c>
      <c r="EM130" s="21">
        <f t="shared" si="256"/>
        <v>0</v>
      </c>
      <c r="EN130" s="21">
        <f t="shared" si="256"/>
        <v>0</v>
      </c>
      <c r="EO130" s="21">
        <f t="shared" si="256"/>
        <v>0</v>
      </c>
      <c r="EP130" s="21">
        <f t="shared" si="256"/>
        <v>0</v>
      </c>
      <c r="EQ130" s="21">
        <f t="shared" si="256"/>
        <v>0</v>
      </c>
      <c r="ER130" s="21">
        <f t="shared" si="256"/>
        <v>0</v>
      </c>
      <c r="ES130" s="21">
        <f t="shared" si="256"/>
        <v>0</v>
      </c>
      <c r="ET130" s="21">
        <f t="shared" si="256"/>
        <v>0</v>
      </c>
      <c r="EU130" s="21">
        <f t="shared" si="256"/>
        <v>0</v>
      </c>
      <c r="EV130" s="21">
        <f t="shared" si="256"/>
        <v>0</v>
      </c>
      <c r="EW130" s="21">
        <f t="shared" si="256"/>
        <v>0</v>
      </c>
      <c r="EX130" s="21">
        <f t="shared" si="256"/>
        <v>0</v>
      </c>
      <c r="EY130" s="21">
        <f t="shared" si="256"/>
        <v>0</v>
      </c>
      <c r="EZ130" s="21">
        <f t="shared" si="256"/>
        <v>0</v>
      </c>
      <c r="FA130" s="21"/>
      <c r="FB130" s="21">
        <f>H130/(24*A128)</f>
        <v>0</v>
      </c>
      <c r="FC130" s="21"/>
      <c r="FD130" s="21">
        <f>FD126+FD129</f>
        <v>10</v>
      </c>
      <c r="FE130" s="21"/>
      <c r="FF130" s="21">
        <f>FF126+FF129</f>
        <v>0</v>
      </c>
      <c r="FG130" s="21"/>
      <c r="FH130" s="21">
        <f>FH126+FH129</f>
        <v>0</v>
      </c>
      <c r="FI130" s="21"/>
      <c r="FJ130" s="21">
        <f>FJ126+FJ129</f>
        <v>0</v>
      </c>
      <c r="FK130" s="21"/>
      <c r="FL130" s="21" t="e">
        <f t="shared" si="136"/>
        <v>#DIV/0!</v>
      </c>
      <c r="FM130" s="21"/>
      <c r="FN130" s="21" t="e">
        <f t="shared" si="137"/>
        <v>#DIV/0!</v>
      </c>
      <c r="FO130" s="21"/>
      <c r="FP130" s="21">
        <f t="shared" si="138"/>
        <v>0</v>
      </c>
      <c r="FQ130" s="21"/>
      <c r="FR130" s="21">
        <f t="shared" si="139"/>
        <v>0</v>
      </c>
      <c r="FS130" s="21"/>
      <c r="FT130" s="21">
        <f>FT126+FT129</f>
        <v>3.6620715366770247</v>
      </c>
      <c r="FU130" s="21"/>
      <c r="FV130" s="21">
        <f>FV126+FV129</f>
        <v>0</v>
      </c>
      <c r="FW130" s="21"/>
      <c r="FX130" s="21" t="e">
        <f t="shared" si="140"/>
        <v>#DIV/0!</v>
      </c>
      <c r="FY130" s="21"/>
      <c r="FZ130" s="21" t="e">
        <f t="shared" si="141"/>
        <v>#DIV/0!</v>
      </c>
    </row>
    <row r="131" spans="1:182" ht="14.25" thickBot="1" x14ac:dyDescent="0.3">
      <c r="A131" s="26"/>
      <c r="B131" s="12" t="s">
        <v>115</v>
      </c>
      <c r="C131" s="13">
        <f>11-G131-Q131-AM131-BU131</f>
        <v>0</v>
      </c>
      <c r="D131" s="13">
        <f>L131+AM131+BU131</f>
        <v>0</v>
      </c>
      <c r="E131" s="13">
        <f>F131+G131+H131</f>
        <v>11</v>
      </c>
      <c r="F131" s="13"/>
      <c r="G131" s="24">
        <v>11</v>
      </c>
      <c r="H131" s="13">
        <f>I131+K131</f>
        <v>0</v>
      </c>
      <c r="I131" s="13"/>
      <c r="J131" s="13">
        <f>IF(G131=11,0,11)</f>
        <v>0</v>
      </c>
      <c r="K131" s="13">
        <f>L131+AM131</f>
        <v>0</v>
      </c>
      <c r="L131" s="13">
        <f>M131+Q131</f>
        <v>0</v>
      </c>
      <c r="M131" s="13">
        <f>N131+O131+P131</f>
        <v>0</v>
      </c>
      <c r="N131" s="13"/>
      <c r="O131" s="13"/>
      <c r="P131" s="13"/>
      <c r="Q131" s="13">
        <f>SUM(R131:AH131)</f>
        <v>0</v>
      </c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 t="e">
        <f>#REF!/#REF!</f>
        <v>#REF!</v>
      </c>
      <c r="AJ131" s="33" t="e">
        <f t="shared" si="159"/>
        <v>#DIV/0!</v>
      </c>
      <c r="AK131" s="33" t="e">
        <f t="shared" si="160"/>
        <v>#DIV/0!</v>
      </c>
      <c r="AL131" s="37">
        <f t="shared" si="161"/>
        <v>0</v>
      </c>
      <c r="AM131" s="13">
        <f>AN131+AR131+AT131+BB131+AS131+BC131</f>
        <v>0</v>
      </c>
      <c r="AN131" s="13">
        <f>AO131+AP131+AQ131</f>
        <v>0</v>
      </c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>
        <f>BD131+BE131+BF131+BG131+BH131+BI131+BJ131+BK131+BL131+BM131+BN131+BO131+BP131+BQ131+BR131+BS131</f>
        <v>0</v>
      </c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4">
        <f>AM131</f>
        <v>0</v>
      </c>
      <c r="BU131" s="13">
        <f>BV131+CK131+CR131+CZ131+DG131+DH131+DP131+ES131+ET131+EZ131</f>
        <v>0</v>
      </c>
      <c r="BV131" s="13">
        <f>SUM(BW131:CI131)+CV131+CW131+CX131+CY131</f>
        <v>0</v>
      </c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>
        <f>SUM(CL131:CQ131)</f>
        <v>0</v>
      </c>
      <c r="CL131" s="13"/>
      <c r="CM131" s="13"/>
      <c r="CN131" s="13"/>
      <c r="CO131" s="13"/>
      <c r="CP131" s="13"/>
      <c r="CQ131" s="13"/>
      <c r="CR131" s="13">
        <f>SUM(CS131:CU131)</f>
        <v>0</v>
      </c>
      <c r="CS131" s="13"/>
      <c r="CT131" s="13"/>
      <c r="CU131" s="13"/>
      <c r="CV131" s="13"/>
      <c r="CW131" s="13"/>
      <c r="CX131" s="13"/>
      <c r="CY131" s="13"/>
      <c r="CZ131" s="13">
        <f>SUM(DA131:DF131)</f>
        <v>0</v>
      </c>
      <c r="DA131" s="13"/>
      <c r="DB131" s="13"/>
      <c r="DC131" s="13"/>
      <c r="DD131" s="13"/>
      <c r="DE131" s="13"/>
      <c r="DF131" s="13"/>
      <c r="DG131" s="13"/>
      <c r="DH131" s="13">
        <f>SUM(DI131:DO131)</f>
        <v>0</v>
      </c>
      <c r="DI131" s="13"/>
      <c r="DJ131" s="13"/>
      <c r="DK131" s="13"/>
      <c r="DL131" s="13"/>
      <c r="DM131" s="13"/>
      <c r="DN131" s="13"/>
      <c r="DO131" s="13"/>
      <c r="DP131" s="13">
        <f>SUM(DQ131:ES131)</f>
        <v>0</v>
      </c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>
        <f>SUM(EU131:EY131)</f>
        <v>0</v>
      </c>
      <c r="EU131" s="13"/>
      <c r="EV131" s="13"/>
      <c r="EW131" s="13"/>
      <c r="EX131" s="13"/>
      <c r="EY131" s="13"/>
      <c r="EZ131" s="13"/>
      <c r="FA131" s="13"/>
      <c r="FB131" s="13">
        <f>H131/12</f>
        <v>0</v>
      </c>
      <c r="FC131" s="24"/>
      <c r="FD131" s="24"/>
      <c r="FE131" s="24"/>
      <c r="FF131" s="24"/>
      <c r="FG131" s="24"/>
      <c r="FH131" s="24"/>
      <c r="FI131" s="24"/>
      <c r="FJ131" s="24"/>
      <c r="FK131" s="24"/>
      <c r="FL131" s="13" t="e">
        <f t="shared" si="136"/>
        <v>#DIV/0!</v>
      </c>
      <c r="FM131" s="24"/>
      <c r="FN131" s="25" t="e">
        <f t="shared" si="137"/>
        <v>#DIV/0!</v>
      </c>
      <c r="FO131" s="24"/>
      <c r="FP131" s="13">
        <f t="shared" si="138"/>
        <v>0</v>
      </c>
      <c r="FQ131" s="13"/>
      <c r="FR131" s="13">
        <f t="shared" si="139"/>
        <v>0</v>
      </c>
      <c r="FS131" s="13"/>
      <c r="FT131" s="13">
        <f>E131/(A132*24)</f>
        <v>1.4784946236559141E-2</v>
      </c>
      <c r="FU131" s="13"/>
      <c r="FV131" s="13">
        <f>H131/(A132*24)</f>
        <v>0</v>
      </c>
      <c r="FW131" s="13"/>
      <c r="FX131" s="13" t="e">
        <f t="shared" si="140"/>
        <v>#DIV/0!</v>
      </c>
      <c r="FY131" s="13"/>
      <c r="FZ131" s="13" t="e">
        <f t="shared" si="141"/>
        <v>#DIV/0!</v>
      </c>
    </row>
    <row r="132" spans="1:182" ht="13.5" x14ac:dyDescent="0.25">
      <c r="A132" s="11">
        <v>31</v>
      </c>
      <c r="B132" s="17" t="s">
        <v>116</v>
      </c>
      <c r="C132" s="13">
        <f>11-G132-Q132-AM132-BU132</f>
        <v>0</v>
      </c>
      <c r="D132" s="13">
        <f>L132+AM132+BU132</f>
        <v>0</v>
      </c>
      <c r="E132" s="13">
        <f>F132+G132+H132</f>
        <v>11</v>
      </c>
      <c r="F132" s="13"/>
      <c r="G132" s="13">
        <v>11</v>
      </c>
      <c r="H132" s="13">
        <f>I132+K132</f>
        <v>0</v>
      </c>
      <c r="I132" s="13"/>
      <c r="J132" s="13">
        <f>IF(G132=11,0,11)</f>
        <v>0</v>
      </c>
      <c r="K132" s="13">
        <f>L132+AM132</f>
        <v>0</v>
      </c>
      <c r="L132" s="13">
        <f>M132+Q132</f>
        <v>0</v>
      </c>
      <c r="M132" s="13">
        <f>N132+O132+P132</f>
        <v>0</v>
      </c>
      <c r="N132" s="13"/>
      <c r="O132" s="13"/>
      <c r="P132" s="13"/>
      <c r="Q132" s="13">
        <f>SUM(R132:AH132)</f>
        <v>0</v>
      </c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 t="e">
        <f>#REF!/#REF!</f>
        <v>#REF!</v>
      </c>
      <c r="AJ132" s="33" t="e">
        <f t="shared" si="159"/>
        <v>#DIV/0!</v>
      </c>
      <c r="AK132" s="33" t="e">
        <f t="shared" si="160"/>
        <v>#DIV/0!</v>
      </c>
      <c r="AL132" s="37">
        <f t="shared" si="161"/>
        <v>0</v>
      </c>
      <c r="AM132" s="13">
        <f>AN132+AR132+AT132+BB132+AS132+BC132</f>
        <v>0</v>
      </c>
      <c r="AN132" s="13">
        <f>AO132+AP132+AQ132</f>
        <v>0</v>
      </c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>
        <f>BD132+BE132+BF132+BG132+BH132+BI132+BJ132+BK132+BL132+BM132+BN132+BO132+BP132+BQ132+BR132+BS132</f>
        <v>0</v>
      </c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4">
        <f>AM132</f>
        <v>0</v>
      </c>
      <c r="BU132" s="13">
        <f>BV132+CK132+CR132+CZ132+DG132+DH132+DP132+ES132+ET132+EZ132</f>
        <v>0</v>
      </c>
      <c r="BV132" s="13">
        <f>SUM(BW132:CI132)+CV132+CW132+CX132+CY132</f>
        <v>0</v>
      </c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>
        <f>SUM(CL132:CQ132)</f>
        <v>0</v>
      </c>
      <c r="CL132" s="13"/>
      <c r="CM132" s="13"/>
      <c r="CN132" s="13"/>
      <c r="CO132" s="13"/>
      <c r="CP132" s="13"/>
      <c r="CQ132" s="13"/>
      <c r="CR132" s="13">
        <f>SUM(CS132:CU132)</f>
        <v>0</v>
      </c>
      <c r="CS132" s="13"/>
      <c r="CT132" s="13"/>
      <c r="CU132" s="13"/>
      <c r="CV132" s="13"/>
      <c r="CW132" s="13"/>
      <c r="CX132" s="13"/>
      <c r="CY132" s="13"/>
      <c r="CZ132" s="13">
        <f>SUM(DA132:DF132)</f>
        <v>0</v>
      </c>
      <c r="DA132" s="13"/>
      <c r="DB132" s="13"/>
      <c r="DC132" s="13"/>
      <c r="DD132" s="13"/>
      <c r="DE132" s="13"/>
      <c r="DF132" s="13"/>
      <c r="DG132" s="13"/>
      <c r="DH132" s="13">
        <f>SUM(DI132:DO132)</f>
        <v>0</v>
      </c>
      <c r="DI132" s="13"/>
      <c r="DJ132" s="13"/>
      <c r="DK132" s="13"/>
      <c r="DL132" s="13"/>
      <c r="DM132" s="13"/>
      <c r="DN132" s="13"/>
      <c r="DO132" s="13"/>
      <c r="DP132" s="13">
        <f>SUM(DQ132:ES132)</f>
        <v>0</v>
      </c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>
        <f>SUM(EU132:EY132)</f>
        <v>0</v>
      </c>
      <c r="EU132" s="13"/>
      <c r="EV132" s="13"/>
      <c r="EW132" s="13"/>
      <c r="EX132" s="13"/>
      <c r="EY132" s="13"/>
      <c r="EZ132" s="13"/>
      <c r="FA132" s="13"/>
      <c r="FB132" s="13">
        <f>H132/12</f>
        <v>0</v>
      </c>
      <c r="FC132" s="13"/>
      <c r="FD132" s="13"/>
      <c r="FE132" s="13"/>
      <c r="FF132" s="13"/>
      <c r="FG132" s="13"/>
      <c r="FH132" s="13"/>
      <c r="FI132" s="13"/>
      <c r="FJ132" s="13"/>
      <c r="FK132" s="13"/>
      <c r="FL132" s="13" t="e">
        <f t="shared" si="136"/>
        <v>#DIV/0!</v>
      </c>
      <c r="FM132" s="13"/>
      <c r="FN132" s="13" t="e">
        <f t="shared" si="137"/>
        <v>#DIV/0!</v>
      </c>
      <c r="FO132" s="13"/>
      <c r="FP132" s="13">
        <f t="shared" si="138"/>
        <v>0</v>
      </c>
      <c r="FQ132" s="13"/>
      <c r="FR132" s="13">
        <f t="shared" si="139"/>
        <v>0</v>
      </c>
      <c r="FS132" s="13"/>
      <c r="FT132" s="13">
        <f>E132/(A132*24)</f>
        <v>1.4784946236559141E-2</v>
      </c>
      <c r="FU132" s="13"/>
      <c r="FV132" s="13">
        <f>H132/(A132*24)</f>
        <v>0</v>
      </c>
      <c r="FW132" s="13"/>
      <c r="FX132" s="13" t="e">
        <f t="shared" si="140"/>
        <v>#DIV/0!</v>
      </c>
      <c r="FY132" s="13"/>
      <c r="FZ132" s="13" t="e">
        <f t="shared" si="141"/>
        <v>#DIV/0!</v>
      </c>
    </row>
    <row r="133" spans="1:182" ht="13.5" x14ac:dyDescent="0.25">
      <c r="A133" s="11"/>
      <c r="B133" s="17" t="s">
        <v>117</v>
      </c>
      <c r="C133" s="18">
        <f t="shared" ref="C133:AH133" si="257">C131+C132</f>
        <v>0</v>
      </c>
      <c r="D133" s="18">
        <f t="shared" si="257"/>
        <v>0</v>
      </c>
      <c r="E133" s="18">
        <f t="shared" si="257"/>
        <v>22</v>
      </c>
      <c r="F133" s="18">
        <f t="shared" si="257"/>
        <v>0</v>
      </c>
      <c r="G133" s="18">
        <f t="shared" si="257"/>
        <v>22</v>
      </c>
      <c r="H133" s="18">
        <f t="shared" si="257"/>
        <v>0</v>
      </c>
      <c r="I133" s="18">
        <f t="shared" si="257"/>
        <v>0</v>
      </c>
      <c r="J133" s="18">
        <f t="shared" si="257"/>
        <v>0</v>
      </c>
      <c r="K133" s="18">
        <f t="shared" si="257"/>
        <v>0</v>
      </c>
      <c r="L133" s="18">
        <f t="shared" si="257"/>
        <v>0</v>
      </c>
      <c r="M133" s="18">
        <f t="shared" si="257"/>
        <v>0</v>
      </c>
      <c r="N133" s="18">
        <f t="shared" si="257"/>
        <v>0</v>
      </c>
      <c r="O133" s="18">
        <f t="shared" si="257"/>
        <v>0</v>
      </c>
      <c r="P133" s="18">
        <f t="shared" si="257"/>
        <v>0</v>
      </c>
      <c r="Q133" s="18">
        <f t="shared" si="257"/>
        <v>0</v>
      </c>
      <c r="R133" s="18">
        <f t="shared" si="257"/>
        <v>0</v>
      </c>
      <c r="S133" s="18">
        <f t="shared" si="257"/>
        <v>0</v>
      </c>
      <c r="T133" s="18">
        <f t="shared" si="257"/>
        <v>0</v>
      </c>
      <c r="U133" s="18">
        <f t="shared" si="257"/>
        <v>0</v>
      </c>
      <c r="V133" s="18">
        <f t="shared" si="257"/>
        <v>0</v>
      </c>
      <c r="W133" s="18">
        <f t="shared" si="257"/>
        <v>0</v>
      </c>
      <c r="X133" s="18">
        <f t="shared" si="257"/>
        <v>0</v>
      </c>
      <c r="Y133" s="18">
        <f t="shared" si="257"/>
        <v>0</v>
      </c>
      <c r="Z133" s="18">
        <f t="shared" si="257"/>
        <v>0</v>
      </c>
      <c r="AA133" s="18">
        <f t="shared" si="257"/>
        <v>0</v>
      </c>
      <c r="AB133" s="18">
        <f t="shared" si="257"/>
        <v>0</v>
      </c>
      <c r="AC133" s="18">
        <f t="shared" si="257"/>
        <v>0</v>
      </c>
      <c r="AD133" s="18">
        <f t="shared" si="257"/>
        <v>0</v>
      </c>
      <c r="AE133" s="18">
        <f t="shared" si="257"/>
        <v>0</v>
      </c>
      <c r="AF133" s="18">
        <f t="shared" si="257"/>
        <v>0</v>
      </c>
      <c r="AG133" s="18">
        <f t="shared" si="257"/>
        <v>0</v>
      </c>
      <c r="AH133" s="18">
        <f t="shared" si="257"/>
        <v>0</v>
      </c>
      <c r="AI133" s="18" t="e">
        <f>#REF!/#REF!</f>
        <v>#REF!</v>
      </c>
      <c r="AJ133" s="33" t="e">
        <f t="shared" si="159"/>
        <v>#DIV/0!</v>
      </c>
      <c r="AK133" s="33" t="e">
        <f t="shared" si="160"/>
        <v>#DIV/0!</v>
      </c>
      <c r="AL133" s="34">
        <f t="shared" si="161"/>
        <v>0</v>
      </c>
      <c r="AM133" s="18">
        <f>AN133+AR133+AT133+BB133+BC133</f>
        <v>0</v>
      </c>
      <c r="AN133" s="18">
        <f>AO133+AP133</f>
        <v>0</v>
      </c>
      <c r="AO133" s="18">
        <f t="shared" ref="AO133:CZ133" si="258">AO131+AO132</f>
        <v>0</v>
      </c>
      <c r="AP133" s="18">
        <f t="shared" si="258"/>
        <v>0</v>
      </c>
      <c r="AQ133" s="18">
        <f t="shared" si="258"/>
        <v>0</v>
      </c>
      <c r="AR133" s="18">
        <f t="shared" si="258"/>
        <v>0</v>
      </c>
      <c r="AS133" s="18">
        <f t="shared" si="258"/>
        <v>0</v>
      </c>
      <c r="AT133" s="18">
        <f t="shared" si="258"/>
        <v>0</v>
      </c>
      <c r="AU133" s="18">
        <f t="shared" si="258"/>
        <v>0</v>
      </c>
      <c r="AV133" s="18">
        <f t="shared" si="258"/>
        <v>0</v>
      </c>
      <c r="AW133" s="18">
        <f t="shared" si="258"/>
        <v>0</v>
      </c>
      <c r="AX133" s="18">
        <f t="shared" si="258"/>
        <v>0</v>
      </c>
      <c r="AY133" s="18">
        <f t="shared" si="258"/>
        <v>0</v>
      </c>
      <c r="AZ133" s="18">
        <f t="shared" si="258"/>
        <v>0</v>
      </c>
      <c r="BA133" s="18">
        <f t="shared" si="258"/>
        <v>0</v>
      </c>
      <c r="BB133" s="18">
        <f t="shared" si="258"/>
        <v>0</v>
      </c>
      <c r="BC133" s="18">
        <f t="shared" si="258"/>
        <v>0</v>
      </c>
      <c r="BD133" s="18">
        <f t="shared" si="258"/>
        <v>0</v>
      </c>
      <c r="BE133" s="18">
        <f t="shared" si="258"/>
        <v>0</v>
      </c>
      <c r="BF133" s="18">
        <f t="shared" si="258"/>
        <v>0</v>
      </c>
      <c r="BG133" s="18">
        <f t="shared" si="258"/>
        <v>0</v>
      </c>
      <c r="BH133" s="18">
        <f t="shared" si="258"/>
        <v>0</v>
      </c>
      <c r="BI133" s="18">
        <f t="shared" si="258"/>
        <v>0</v>
      </c>
      <c r="BJ133" s="18">
        <f t="shared" si="258"/>
        <v>0</v>
      </c>
      <c r="BK133" s="18">
        <f t="shared" si="258"/>
        <v>0</v>
      </c>
      <c r="BL133" s="18">
        <f t="shared" si="258"/>
        <v>0</v>
      </c>
      <c r="BM133" s="18">
        <f t="shared" si="258"/>
        <v>0</v>
      </c>
      <c r="BN133" s="18">
        <f t="shared" si="258"/>
        <v>0</v>
      </c>
      <c r="BO133" s="18">
        <f t="shared" si="258"/>
        <v>0</v>
      </c>
      <c r="BP133" s="18">
        <f t="shared" si="258"/>
        <v>0</v>
      </c>
      <c r="BQ133" s="18">
        <f t="shared" si="258"/>
        <v>0</v>
      </c>
      <c r="BR133" s="18">
        <f t="shared" si="258"/>
        <v>0</v>
      </c>
      <c r="BS133" s="18">
        <f t="shared" si="258"/>
        <v>0</v>
      </c>
      <c r="BT133" s="14">
        <f t="shared" si="258"/>
        <v>0</v>
      </c>
      <c r="BU133" s="18">
        <f t="shared" si="258"/>
        <v>0</v>
      </c>
      <c r="BV133" s="18">
        <f t="shared" si="258"/>
        <v>0</v>
      </c>
      <c r="BW133" s="18">
        <f t="shared" si="258"/>
        <v>0</v>
      </c>
      <c r="BX133" s="18">
        <f t="shared" si="258"/>
        <v>0</v>
      </c>
      <c r="BY133" s="18">
        <f t="shared" si="258"/>
        <v>0</v>
      </c>
      <c r="BZ133" s="18">
        <f t="shared" si="258"/>
        <v>0</v>
      </c>
      <c r="CA133" s="18">
        <f t="shared" si="258"/>
        <v>0</v>
      </c>
      <c r="CB133" s="18">
        <f t="shared" si="258"/>
        <v>0</v>
      </c>
      <c r="CC133" s="18">
        <f t="shared" si="258"/>
        <v>0</v>
      </c>
      <c r="CD133" s="18">
        <f t="shared" si="258"/>
        <v>0</v>
      </c>
      <c r="CE133" s="18">
        <f t="shared" si="258"/>
        <v>0</v>
      </c>
      <c r="CF133" s="18">
        <f t="shared" si="258"/>
        <v>0</v>
      </c>
      <c r="CG133" s="18">
        <f t="shared" si="258"/>
        <v>0</v>
      </c>
      <c r="CH133" s="18">
        <f t="shared" si="258"/>
        <v>0</v>
      </c>
      <c r="CI133" s="18">
        <f t="shared" si="258"/>
        <v>0</v>
      </c>
      <c r="CJ133" s="18">
        <f t="shared" si="258"/>
        <v>0</v>
      </c>
      <c r="CK133" s="18">
        <f t="shared" si="258"/>
        <v>0</v>
      </c>
      <c r="CL133" s="18">
        <f t="shared" si="258"/>
        <v>0</v>
      </c>
      <c r="CM133" s="18">
        <f t="shared" si="258"/>
        <v>0</v>
      </c>
      <c r="CN133" s="18">
        <f t="shared" si="258"/>
        <v>0</v>
      </c>
      <c r="CO133" s="18">
        <f t="shared" si="258"/>
        <v>0</v>
      </c>
      <c r="CP133" s="18">
        <f t="shared" si="258"/>
        <v>0</v>
      </c>
      <c r="CQ133" s="18">
        <f t="shared" si="258"/>
        <v>0</v>
      </c>
      <c r="CR133" s="18">
        <f t="shared" si="258"/>
        <v>0</v>
      </c>
      <c r="CS133" s="18">
        <f t="shared" si="258"/>
        <v>0</v>
      </c>
      <c r="CT133" s="18">
        <f t="shared" si="258"/>
        <v>0</v>
      </c>
      <c r="CU133" s="18">
        <f t="shared" si="258"/>
        <v>0</v>
      </c>
      <c r="CV133" s="18">
        <f t="shared" si="258"/>
        <v>0</v>
      </c>
      <c r="CW133" s="18">
        <f t="shared" si="258"/>
        <v>0</v>
      </c>
      <c r="CX133" s="18">
        <f t="shared" si="258"/>
        <v>0</v>
      </c>
      <c r="CY133" s="18">
        <f t="shared" si="258"/>
        <v>0</v>
      </c>
      <c r="CZ133" s="18">
        <f t="shared" si="258"/>
        <v>0</v>
      </c>
      <c r="DA133" s="18">
        <f t="shared" ref="DA133:DJ133" si="259">DA131+DA132</f>
        <v>0</v>
      </c>
      <c r="DB133" s="18">
        <f t="shared" si="259"/>
        <v>0</v>
      </c>
      <c r="DC133" s="18">
        <f t="shared" si="259"/>
        <v>0</v>
      </c>
      <c r="DD133" s="18">
        <f t="shared" si="259"/>
        <v>0</v>
      </c>
      <c r="DE133" s="18">
        <f t="shared" si="259"/>
        <v>0</v>
      </c>
      <c r="DF133" s="18">
        <f t="shared" si="259"/>
        <v>0</v>
      </c>
      <c r="DG133" s="18">
        <f t="shared" si="259"/>
        <v>0</v>
      </c>
      <c r="DH133" s="18">
        <f t="shared" si="259"/>
        <v>0</v>
      </c>
      <c r="DI133" s="18">
        <f t="shared" si="259"/>
        <v>0</v>
      </c>
      <c r="DJ133" s="18">
        <f t="shared" si="259"/>
        <v>0</v>
      </c>
      <c r="DK133" s="18"/>
      <c r="DL133" s="18">
        <f t="shared" ref="DL133:EZ133" si="260">DL131+DL132</f>
        <v>0</v>
      </c>
      <c r="DM133" s="18">
        <f t="shared" si="260"/>
        <v>0</v>
      </c>
      <c r="DN133" s="18">
        <f t="shared" si="260"/>
        <v>0</v>
      </c>
      <c r="DO133" s="18">
        <f t="shared" si="260"/>
        <v>0</v>
      </c>
      <c r="DP133" s="18">
        <f t="shared" si="260"/>
        <v>0</v>
      </c>
      <c r="DQ133" s="18">
        <f t="shared" si="260"/>
        <v>0</v>
      </c>
      <c r="DR133" s="18">
        <f t="shared" si="260"/>
        <v>0</v>
      </c>
      <c r="DS133" s="18">
        <f t="shared" si="260"/>
        <v>0</v>
      </c>
      <c r="DT133" s="18">
        <f t="shared" si="260"/>
        <v>0</v>
      </c>
      <c r="DU133" s="18">
        <f t="shared" si="260"/>
        <v>0</v>
      </c>
      <c r="DV133" s="18">
        <f t="shared" si="260"/>
        <v>0</v>
      </c>
      <c r="DW133" s="18">
        <f t="shared" si="260"/>
        <v>0</v>
      </c>
      <c r="DX133" s="18">
        <f t="shared" si="260"/>
        <v>0</v>
      </c>
      <c r="DY133" s="18">
        <f t="shared" si="260"/>
        <v>0</v>
      </c>
      <c r="DZ133" s="18">
        <f t="shared" si="260"/>
        <v>0</v>
      </c>
      <c r="EA133" s="18">
        <f t="shared" si="260"/>
        <v>0</v>
      </c>
      <c r="EB133" s="18">
        <f t="shared" si="260"/>
        <v>0</v>
      </c>
      <c r="EC133" s="18">
        <f t="shared" si="260"/>
        <v>0</v>
      </c>
      <c r="ED133" s="18">
        <f t="shared" si="260"/>
        <v>0</v>
      </c>
      <c r="EE133" s="18">
        <f t="shared" si="260"/>
        <v>0</v>
      </c>
      <c r="EF133" s="18">
        <f t="shared" si="260"/>
        <v>0</v>
      </c>
      <c r="EG133" s="18">
        <f t="shared" si="260"/>
        <v>0</v>
      </c>
      <c r="EH133" s="18">
        <f t="shared" si="260"/>
        <v>0</v>
      </c>
      <c r="EI133" s="18">
        <f t="shared" si="260"/>
        <v>0</v>
      </c>
      <c r="EJ133" s="18">
        <f t="shared" si="260"/>
        <v>0</v>
      </c>
      <c r="EK133" s="18">
        <f t="shared" si="260"/>
        <v>0</v>
      </c>
      <c r="EL133" s="18">
        <f t="shared" si="260"/>
        <v>0</v>
      </c>
      <c r="EM133" s="18">
        <f t="shared" si="260"/>
        <v>0</v>
      </c>
      <c r="EN133" s="18">
        <f t="shared" si="260"/>
        <v>0</v>
      </c>
      <c r="EO133" s="18">
        <f t="shared" si="260"/>
        <v>0</v>
      </c>
      <c r="EP133" s="18">
        <f t="shared" si="260"/>
        <v>0</v>
      </c>
      <c r="EQ133" s="18">
        <f t="shared" si="260"/>
        <v>0</v>
      </c>
      <c r="ER133" s="18">
        <f t="shared" si="260"/>
        <v>0</v>
      </c>
      <c r="ES133" s="18">
        <f t="shared" si="260"/>
        <v>0</v>
      </c>
      <c r="ET133" s="18">
        <f t="shared" si="260"/>
        <v>0</v>
      </c>
      <c r="EU133" s="18">
        <f t="shared" si="260"/>
        <v>0</v>
      </c>
      <c r="EV133" s="18">
        <f t="shared" si="260"/>
        <v>0</v>
      </c>
      <c r="EW133" s="18">
        <f t="shared" si="260"/>
        <v>0</v>
      </c>
      <c r="EX133" s="18">
        <f t="shared" si="260"/>
        <v>0</v>
      </c>
      <c r="EY133" s="18">
        <f t="shared" si="260"/>
        <v>0</v>
      </c>
      <c r="EZ133" s="18">
        <f t="shared" si="260"/>
        <v>0</v>
      </c>
      <c r="FA133" s="18"/>
      <c r="FB133" s="18">
        <f>H133/24</f>
        <v>0</v>
      </c>
      <c r="FC133" s="18"/>
      <c r="FD133" s="18">
        <f>FD131+FD132</f>
        <v>0</v>
      </c>
      <c r="FE133" s="18"/>
      <c r="FF133" s="18">
        <f>FF131+FF132</f>
        <v>0</v>
      </c>
      <c r="FG133" s="18"/>
      <c r="FH133" s="18">
        <f>FH131+FH132</f>
        <v>0</v>
      </c>
      <c r="FI133" s="18"/>
      <c r="FJ133" s="18">
        <f>FJ131+FJ132</f>
        <v>0</v>
      </c>
      <c r="FK133" s="18"/>
      <c r="FL133" s="18" t="e">
        <f t="shared" si="136"/>
        <v>#DIV/0!</v>
      </c>
      <c r="FM133" s="18"/>
      <c r="FN133" s="18" t="e">
        <f t="shared" si="137"/>
        <v>#DIV/0!</v>
      </c>
      <c r="FO133" s="18"/>
      <c r="FP133" s="18">
        <f t="shared" si="138"/>
        <v>0</v>
      </c>
      <c r="FQ133" s="18"/>
      <c r="FR133" s="18">
        <f t="shared" si="139"/>
        <v>0</v>
      </c>
      <c r="FS133" s="18"/>
      <c r="FT133" s="18">
        <f>FT131+FT132</f>
        <v>2.9569892473118281E-2</v>
      </c>
      <c r="FU133" s="18"/>
      <c r="FV133" s="18">
        <f>FV131+FV132</f>
        <v>0</v>
      </c>
      <c r="FW133" s="18"/>
      <c r="FX133" s="18" t="e">
        <f t="shared" si="140"/>
        <v>#DIV/0!</v>
      </c>
      <c r="FY133" s="18"/>
      <c r="FZ133" s="18" t="e">
        <f t="shared" si="141"/>
        <v>#DIV/0!</v>
      </c>
    </row>
    <row r="134" spans="1:182" ht="27" thickBot="1" x14ac:dyDescent="0.3">
      <c r="A134" s="19"/>
      <c r="B134" s="20" t="s">
        <v>118</v>
      </c>
      <c r="C134" s="21">
        <f t="shared" ref="C134:AH134" si="261">C130+C133</f>
        <v>0</v>
      </c>
      <c r="D134" s="21">
        <f t="shared" si="261"/>
        <v>0</v>
      </c>
      <c r="E134" s="21">
        <f t="shared" si="261"/>
        <v>682</v>
      </c>
      <c r="F134" s="21">
        <f t="shared" si="261"/>
        <v>0</v>
      </c>
      <c r="G134" s="21">
        <f t="shared" si="261"/>
        <v>682</v>
      </c>
      <c r="H134" s="21">
        <f t="shared" si="261"/>
        <v>0</v>
      </c>
      <c r="I134" s="21">
        <f t="shared" si="261"/>
        <v>0</v>
      </c>
      <c r="J134" s="21">
        <f t="shared" si="261"/>
        <v>0</v>
      </c>
      <c r="K134" s="21">
        <f t="shared" si="261"/>
        <v>0</v>
      </c>
      <c r="L134" s="21">
        <f t="shared" si="261"/>
        <v>0</v>
      </c>
      <c r="M134" s="21">
        <f t="shared" si="261"/>
        <v>0</v>
      </c>
      <c r="N134" s="21">
        <f t="shared" si="261"/>
        <v>0</v>
      </c>
      <c r="O134" s="21">
        <f t="shared" si="261"/>
        <v>0</v>
      </c>
      <c r="P134" s="21">
        <f t="shared" si="261"/>
        <v>0</v>
      </c>
      <c r="Q134" s="21">
        <f t="shared" si="261"/>
        <v>0</v>
      </c>
      <c r="R134" s="21">
        <f t="shared" si="261"/>
        <v>0</v>
      </c>
      <c r="S134" s="21">
        <f t="shared" si="261"/>
        <v>0</v>
      </c>
      <c r="T134" s="21">
        <f t="shared" si="261"/>
        <v>0</v>
      </c>
      <c r="U134" s="21">
        <f t="shared" si="261"/>
        <v>0</v>
      </c>
      <c r="V134" s="21">
        <f t="shared" si="261"/>
        <v>0</v>
      </c>
      <c r="W134" s="21">
        <f t="shared" si="261"/>
        <v>0</v>
      </c>
      <c r="X134" s="21">
        <f t="shared" si="261"/>
        <v>0</v>
      </c>
      <c r="Y134" s="21">
        <f t="shared" si="261"/>
        <v>0</v>
      </c>
      <c r="Z134" s="21">
        <f t="shared" si="261"/>
        <v>0</v>
      </c>
      <c r="AA134" s="21">
        <f t="shared" si="261"/>
        <v>0</v>
      </c>
      <c r="AB134" s="21">
        <f t="shared" si="261"/>
        <v>0</v>
      </c>
      <c r="AC134" s="21">
        <f t="shared" si="261"/>
        <v>0</v>
      </c>
      <c r="AD134" s="21">
        <f t="shared" si="261"/>
        <v>0</v>
      </c>
      <c r="AE134" s="21">
        <f t="shared" si="261"/>
        <v>0</v>
      </c>
      <c r="AF134" s="21">
        <f t="shared" si="261"/>
        <v>0</v>
      </c>
      <c r="AG134" s="21">
        <f t="shared" si="261"/>
        <v>0</v>
      </c>
      <c r="AH134" s="21">
        <f t="shared" si="261"/>
        <v>0</v>
      </c>
      <c r="AI134" s="18" t="e">
        <f>#REF!/#REF!</f>
        <v>#REF!</v>
      </c>
      <c r="AJ134" s="35" t="e">
        <f t="shared" si="159"/>
        <v>#DIV/0!</v>
      </c>
      <c r="AK134" s="35" t="e">
        <f t="shared" si="160"/>
        <v>#DIV/0!</v>
      </c>
      <c r="AL134" s="36">
        <f t="shared" si="161"/>
        <v>0</v>
      </c>
      <c r="AM134" s="21">
        <f>AN134+AR134+AT134+BB134+BC134</f>
        <v>0</v>
      </c>
      <c r="AN134" s="21">
        <f>AO134+AP134</f>
        <v>0</v>
      </c>
      <c r="AO134" s="21">
        <f t="shared" ref="AO134:CZ134" si="262">AO130+AO133</f>
        <v>0</v>
      </c>
      <c r="AP134" s="21">
        <f t="shared" si="262"/>
        <v>0</v>
      </c>
      <c r="AQ134" s="21">
        <f t="shared" si="262"/>
        <v>0</v>
      </c>
      <c r="AR134" s="21">
        <f t="shared" si="262"/>
        <v>0</v>
      </c>
      <c r="AS134" s="21">
        <f t="shared" si="262"/>
        <v>0</v>
      </c>
      <c r="AT134" s="21">
        <f t="shared" si="262"/>
        <v>0</v>
      </c>
      <c r="AU134" s="21">
        <f t="shared" si="262"/>
        <v>0</v>
      </c>
      <c r="AV134" s="21">
        <f t="shared" si="262"/>
        <v>0</v>
      </c>
      <c r="AW134" s="21">
        <f t="shared" si="262"/>
        <v>0</v>
      </c>
      <c r="AX134" s="21">
        <f t="shared" si="262"/>
        <v>0</v>
      </c>
      <c r="AY134" s="21">
        <f t="shared" si="262"/>
        <v>0</v>
      </c>
      <c r="AZ134" s="21">
        <f t="shared" si="262"/>
        <v>0</v>
      </c>
      <c r="BA134" s="21">
        <f t="shared" si="262"/>
        <v>0</v>
      </c>
      <c r="BB134" s="21">
        <f t="shared" si="262"/>
        <v>0</v>
      </c>
      <c r="BC134" s="21">
        <f t="shared" si="262"/>
        <v>0</v>
      </c>
      <c r="BD134" s="21">
        <f t="shared" si="262"/>
        <v>0</v>
      </c>
      <c r="BE134" s="21">
        <f t="shared" si="262"/>
        <v>0</v>
      </c>
      <c r="BF134" s="21">
        <f t="shared" si="262"/>
        <v>0</v>
      </c>
      <c r="BG134" s="21">
        <f t="shared" si="262"/>
        <v>0</v>
      </c>
      <c r="BH134" s="21">
        <f t="shared" si="262"/>
        <v>0</v>
      </c>
      <c r="BI134" s="21">
        <f t="shared" si="262"/>
        <v>0</v>
      </c>
      <c r="BJ134" s="21">
        <f t="shared" si="262"/>
        <v>0</v>
      </c>
      <c r="BK134" s="21">
        <f t="shared" si="262"/>
        <v>0</v>
      </c>
      <c r="BL134" s="21">
        <f t="shared" si="262"/>
        <v>0</v>
      </c>
      <c r="BM134" s="21">
        <f t="shared" si="262"/>
        <v>0</v>
      </c>
      <c r="BN134" s="21">
        <f t="shared" si="262"/>
        <v>0</v>
      </c>
      <c r="BO134" s="21">
        <f t="shared" si="262"/>
        <v>0</v>
      </c>
      <c r="BP134" s="21">
        <f t="shared" si="262"/>
        <v>0</v>
      </c>
      <c r="BQ134" s="21">
        <f t="shared" si="262"/>
        <v>0</v>
      </c>
      <c r="BR134" s="21">
        <f t="shared" si="262"/>
        <v>0</v>
      </c>
      <c r="BS134" s="21">
        <f t="shared" si="262"/>
        <v>0</v>
      </c>
      <c r="BT134" s="23">
        <f t="shared" si="262"/>
        <v>0</v>
      </c>
      <c r="BU134" s="21">
        <f t="shared" si="262"/>
        <v>0</v>
      </c>
      <c r="BV134" s="21">
        <f t="shared" si="262"/>
        <v>0</v>
      </c>
      <c r="BW134" s="21">
        <f t="shared" si="262"/>
        <v>0</v>
      </c>
      <c r="BX134" s="21">
        <f t="shared" si="262"/>
        <v>0</v>
      </c>
      <c r="BY134" s="21">
        <f t="shared" si="262"/>
        <v>0</v>
      </c>
      <c r="BZ134" s="21">
        <f t="shared" si="262"/>
        <v>0</v>
      </c>
      <c r="CA134" s="21">
        <f t="shared" si="262"/>
        <v>0</v>
      </c>
      <c r="CB134" s="21">
        <f t="shared" si="262"/>
        <v>0</v>
      </c>
      <c r="CC134" s="21">
        <f t="shared" si="262"/>
        <v>0</v>
      </c>
      <c r="CD134" s="21">
        <f t="shared" si="262"/>
        <v>0</v>
      </c>
      <c r="CE134" s="21">
        <f t="shared" si="262"/>
        <v>0</v>
      </c>
      <c r="CF134" s="21">
        <f t="shared" si="262"/>
        <v>0</v>
      </c>
      <c r="CG134" s="21">
        <f t="shared" si="262"/>
        <v>0</v>
      </c>
      <c r="CH134" s="21">
        <f t="shared" si="262"/>
        <v>0</v>
      </c>
      <c r="CI134" s="21">
        <f t="shared" si="262"/>
        <v>0</v>
      </c>
      <c r="CJ134" s="21">
        <f t="shared" si="262"/>
        <v>0</v>
      </c>
      <c r="CK134" s="21">
        <f t="shared" si="262"/>
        <v>0</v>
      </c>
      <c r="CL134" s="21">
        <f t="shared" si="262"/>
        <v>0</v>
      </c>
      <c r="CM134" s="21">
        <f t="shared" si="262"/>
        <v>0</v>
      </c>
      <c r="CN134" s="21">
        <f t="shared" si="262"/>
        <v>0</v>
      </c>
      <c r="CO134" s="21">
        <f t="shared" si="262"/>
        <v>0</v>
      </c>
      <c r="CP134" s="21">
        <f t="shared" si="262"/>
        <v>0</v>
      </c>
      <c r="CQ134" s="21">
        <f t="shared" si="262"/>
        <v>0</v>
      </c>
      <c r="CR134" s="21">
        <f t="shared" si="262"/>
        <v>0</v>
      </c>
      <c r="CS134" s="21">
        <f t="shared" si="262"/>
        <v>0</v>
      </c>
      <c r="CT134" s="21">
        <f t="shared" si="262"/>
        <v>0</v>
      </c>
      <c r="CU134" s="21">
        <f t="shared" si="262"/>
        <v>0</v>
      </c>
      <c r="CV134" s="21">
        <f t="shared" si="262"/>
        <v>0</v>
      </c>
      <c r="CW134" s="21">
        <f t="shared" si="262"/>
        <v>0</v>
      </c>
      <c r="CX134" s="21">
        <f t="shared" si="262"/>
        <v>0</v>
      </c>
      <c r="CY134" s="21">
        <f t="shared" si="262"/>
        <v>0</v>
      </c>
      <c r="CZ134" s="21">
        <f t="shared" si="262"/>
        <v>0</v>
      </c>
      <c r="DA134" s="21">
        <f t="shared" ref="DA134:DJ134" si="263">DA130+DA133</f>
        <v>0</v>
      </c>
      <c r="DB134" s="21">
        <f t="shared" si="263"/>
        <v>0</v>
      </c>
      <c r="DC134" s="21">
        <f t="shared" si="263"/>
        <v>0</v>
      </c>
      <c r="DD134" s="21">
        <f t="shared" si="263"/>
        <v>0</v>
      </c>
      <c r="DE134" s="21">
        <f t="shared" si="263"/>
        <v>0</v>
      </c>
      <c r="DF134" s="21">
        <f t="shared" si="263"/>
        <v>0</v>
      </c>
      <c r="DG134" s="21">
        <f t="shared" si="263"/>
        <v>0</v>
      </c>
      <c r="DH134" s="21">
        <f t="shared" si="263"/>
        <v>0</v>
      </c>
      <c r="DI134" s="21">
        <f t="shared" si="263"/>
        <v>0</v>
      </c>
      <c r="DJ134" s="21">
        <f t="shared" si="263"/>
        <v>0</v>
      </c>
      <c r="DK134" s="21"/>
      <c r="DL134" s="21">
        <f t="shared" ref="DL134:EZ134" si="264">DL130+DL133</f>
        <v>0</v>
      </c>
      <c r="DM134" s="21">
        <f t="shared" si="264"/>
        <v>0</v>
      </c>
      <c r="DN134" s="21">
        <f t="shared" si="264"/>
        <v>0</v>
      </c>
      <c r="DO134" s="21">
        <f t="shared" si="264"/>
        <v>0</v>
      </c>
      <c r="DP134" s="21">
        <f t="shared" si="264"/>
        <v>0</v>
      </c>
      <c r="DQ134" s="21">
        <f t="shared" si="264"/>
        <v>0</v>
      </c>
      <c r="DR134" s="21">
        <f t="shared" si="264"/>
        <v>0</v>
      </c>
      <c r="DS134" s="21">
        <f t="shared" si="264"/>
        <v>0</v>
      </c>
      <c r="DT134" s="21">
        <f t="shared" si="264"/>
        <v>0</v>
      </c>
      <c r="DU134" s="21">
        <f t="shared" si="264"/>
        <v>0</v>
      </c>
      <c r="DV134" s="21">
        <f t="shared" si="264"/>
        <v>0</v>
      </c>
      <c r="DW134" s="21">
        <f t="shared" si="264"/>
        <v>0</v>
      </c>
      <c r="DX134" s="21">
        <f t="shared" si="264"/>
        <v>0</v>
      </c>
      <c r="DY134" s="21">
        <f t="shared" si="264"/>
        <v>0</v>
      </c>
      <c r="DZ134" s="21">
        <f t="shared" si="264"/>
        <v>0</v>
      </c>
      <c r="EA134" s="21">
        <f t="shared" si="264"/>
        <v>0</v>
      </c>
      <c r="EB134" s="21">
        <f t="shared" si="264"/>
        <v>0</v>
      </c>
      <c r="EC134" s="21">
        <f t="shared" si="264"/>
        <v>0</v>
      </c>
      <c r="ED134" s="21">
        <f t="shared" si="264"/>
        <v>0</v>
      </c>
      <c r="EE134" s="21">
        <f t="shared" si="264"/>
        <v>0</v>
      </c>
      <c r="EF134" s="21">
        <f t="shared" si="264"/>
        <v>0</v>
      </c>
      <c r="EG134" s="21">
        <f t="shared" si="264"/>
        <v>0</v>
      </c>
      <c r="EH134" s="21">
        <f t="shared" si="264"/>
        <v>0</v>
      </c>
      <c r="EI134" s="21">
        <f t="shared" si="264"/>
        <v>0</v>
      </c>
      <c r="EJ134" s="21">
        <f t="shared" si="264"/>
        <v>0</v>
      </c>
      <c r="EK134" s="21">
        <f t="shared" si="264"/>
        <v>0</v>
      </c>
      <c r="EL134" s="21">
        <f t="shared" si="264"/>
        <v>0</v>
      </c>
      <c r="EM134" s="21">
        <f t="shared" si="264"/>
        <v>0</v>
      </c>
      <c r="EN134" s="21">
        <f t="shared" si="264"/>
        <v>0</v>
      </c>
      <c r="EO134" s="21">
        <f t="shared" si="264"/>
        <v>0</v>
      </c>
      <c r="EP134" s="21">
        <f t="shared" si="264"/>
        <v>0</v>
      </c>
      <c r="EQ134" s="21">
        <f t="shared" si="264"/>
        <v>0</v>
      </c>
      <c r="ER134" s="21">
        <f t="shared" si="264"/>
        <v>0</v>
      </c>
      <c r="ES134" s="21">
        <f t="shared" si="264"/>
        <v>0</v>
      </c>
      <c r="ET134" s="21">
        <f t="shared" si="264"/>
        <v>0</v>
      </c>
      <c r="EU134" s="21">
        <f t="shared" si="264"/>
        <v>0</v>
      </c>
      <c r="EV134" s="21">
        <f t="shared" si="264"/>
        <v>0</v>
      </c>
      <c r="EW134" s="21">
        <f t="shared" si="264"/>
        <v>0</v>
      </c>
      <c r="EX134" s="21">
        <f t="shared" si="264"/>
        <v>0</v>
      </c>
      <c r="EY134" s="21">
        <f t="shared" si="264"/>
        <v>0</v>
      </c>
      <c r="EZ134" s="21">
        <f t="shared" si="264"/>
        <v>0</v>
      </c>
      <c r="FA134" s="21"/>
      <c r="FB134" s="21">
        <f>H134/(24*A132)</f>
        <v>0</v>
      </c>
      <c r="FC134" s="21"/>
      <c r="FD134" s="21">
        <f>FD130+FD133</f>
        <v>10</v>
      </c>
      <c r="FE134" s="21"/>
      <c r="FF134" s="21">
        <f>FF130+FF133</f>
        <v>0</v>
      </c>
      <c r="FG134" s="21"/>
      <c r="FH134" s="21">
        <f>FH130+FH133</f>
        <v>0</v>
      </c>
      <c r="FI134" s="21"/>
      <c r="FJ134" s="21">
        <f>FJ130+FJ133</f>
        <v>0</v>
      </c>
      <c r="FK134" s="21"/>
      <c r="FL134" s="21" t="e">
        <f t="shared" si="136"/>
        <v>#DIV/0!</v>
      </c>
      <c r="FM134" s="21"/>
      <c r="FN134" s="21" t="e">
        <f t="shared" si="137"/>
        <v>#DIV/0!</v>
      </c>
      <c r="FO134" s="21"/>
      <c r="FP134" s="21">
        <f t="shared" si="138"/>
        <v>0</v>
      </c>
      <c r="FQ134" s="21"/>
      <c r="FR134" s="21">
        <f t="shared" si="139"/>
        <v>0</v>
      </c>
      <c r="FS134" s="21"/>
      <c r="FT134" s="21">
        <f>FT130+FT133</f>
        <v>3.6916414291501431</v>
      </c>
      <c r="FU134" s="21"/>
      <c r="FV134" s="21">
        <f>FV130+FV133</f>
        <v>0</v>
      </c>
      <c r="FW134" s="21"/>
      <c r="FX134" s="21" t="e">
        <f t="shared" si="140"/>
        <v>#DIV/0!</v>
      </c>
      <c r="FY134" s="21"/>
      <c r="FZ134" s="21" t="e">
        <f t="shared" si="141"/>
        <v>#DIV/0!</v>
      </c>
    </row>
  </sheetData>
  <mergeCells count="193">
    <mergeCell ref="FR4:FR8"/>
    <mergeCell ref="EX4:EX9"/>
    <mergeCell ref="EY4:EY9"/>
    <mergeCell ref="FK4:FL8"/>
    <mergeCell ref="EU4:EU9"/>
    <mergeCell ref="EV4:EV9"/>
    <mergeCell ref="EW4:EW9"/>
    <mergeCell ref="EQ4:EQ9"/>
    <mergeCell ref="ER4:ER9"/>
    <mergeCell ref="EC5:EC9"/>
    <mergeCell ref="ED5:ED9"/>
    <mergeCell ref="EM5:EM9"/>
    <mergeCell ref="EN5:EN9"/>
    <mergeCell ref="EO5:EO9"/>
    <mergeCell ref="DZ5:DZ9"/>
    <mergeCell ref="EA5:EA9"/>
    <mergeCell ref="EB5:EB9"/>
    <mergeCell ref="DZ4:EP4"/>
    <mergeCell ref="EP5:EP9"/>
    <mergeCell ref="EG5:EG9"/>
    <mergeCell ref="EH5:EH9"/>
    <mergeCell ref="EI5:EI9"/>
    <mergeCell ref="EJ5:EJ9"/>
    <mergeCell ref="EK5:EK9"/>
    <mergeCell ref="EL5:EL9"/>
    <mergeCell ref="CG4:CG9"/>
    <mergeCell ref="CH4:CH9"/>
    <mergeCell ref="CI4:CI9"/>
    <mergeCell ref="CJ4:CJ9"/>
    <mergeCell ref="CL4:CL9"/>
    <mergeCell ref="CM4:CM9"/>
    <mergeCell ref="EE5:EE9"/>
    <mergeCell ref="EF5:EF9"/>
    <mergeCell ref="DQ4:DQ9"/>
    <mergeCell ref="DR4:DR9"/>
    <mergeCell ref="DS4:DS9"/>
    <mergeCell ref="DT4:DT9"/>
    <mergeCell ref="DU4:DU9"/>
    <mergeCell ref="DV4:DV9"/>
    <mergeCell ref="DD4:DD9"/>
    <mergeCell ref="DE4:DE9"/>
    <mergeCell ref="CO5:CO9"/>
    <mergeCell ref="CP5:CP9"/>
    <mergeCell ref="CQ5:CQ9"/>
    <mergeCell ref="CX3:CX9"/>
    <mergeCell ref="DW4:DW9"/>
    <mergeCell ref="DX4:DX9"/>
    <mergeCell ref="DY4:DY9"/>
    <mergeCell ref="DF4:DF9"/>
    <mergeCell ref="BG4:BG9"/>
    <mergeCell ref="DI4:DI9"/>
    <mergeCell ref="DJ4:DJ9"/>
    <mergeCell ref="DK4:DK9"/>
    <mergeCell ref="DL4:DL9"/>
    <mergeCell ref="CR3:CR9"/>
    <mergeCell ref="CZ3:CZ9"/>
    <mergeCell ref="CC4:CC9"/>
    <mergeCell ref="CD4:CD9"/>
    <mergeCell ref="CE4:CE9"/>
    <mergeCell ref="CF4:CF9"/>
    <mergeCell ref="DA3:DF3"/>
    <mergeCell ref="DG3:DG9"/>
    <mergeCell ref="CN4:CN9"/>
    <mergeCell ref="CO4:CQ4"/>
    <mergeCell ref="CS4:CS9"/>
    <mergeCell ref="CT4:CT9"/>
    <mergeCell ref="CU4:CU9"/>
    <mergeCell ref="CY4:CY9"/>
    <mergeCell ref="DA4:DA9"/>
    <mergeCell ref="DB4:DB9"/>
    <mergeCell ref="DC4:DC9"/>
    <mergeCell ref="CV3:CV9"/>
    <mergeCell ref="CW3:CW9"/>
    <mergeCell ref="CA4:CA9"/>
    <mergeCell ref="CB4:CB9"/>
    <mergeCell ref="AG4:AG9"/>
    <mergeCell ref="AH4:AH9"/>
    <mergeCell ref="AO4:AO9"/>
    <mergeCell ref="AP4:AP9"/>
    <mergeCell ref="BL4:BL9"/>
    <mergeCell ref="BM4:BM9"/>
    <mergeCell ref="BN4:BN9"/>
    <mergeCell ref="BO4:BO9"/>
    <mergeCell ref="BP4:BP9"/>
    <mergeCell ref="AM2:AM9"/>
    <mergeCell ref="BR4:BR9"/>
    <mergeCell ref="BS4:BS9"/>
    <mergeCell ref="BW4:BW9"/>
    <mergeCell ref="BX4:BX9"/>
    <mergeCell ref="BY4:BY9"/>
    <mergeCell ref="BZ4:BZ9"/>
    <mergeCell ref="BQ4:BQ9"/>
    <mergeCell ref="AZ4:AZ9"/>
    <mergeCell ref="BA4:BA9"/>
    <mergeCell ref="BD4:BD9"/>
    <mergeCell ref="BE4:BE9"/>
    <mergeCell ref="BF4:BF9"/>
    <mergeCell ref="AB4:AB9"/>
    <mergeCell ref="AC4:AC9"/>
    <mergeCell ref="AD4:AD9"/>
    <mergeCell ref="DQ3:ER3"/>
    <mergeCell ref="ES3:ES9"/>
    <mergeCell ref="ET3:ET9"/>
    <mergeCell ref="BB3:BB9"/>
    <mergeCell ref="BC3:BC9"/>
    <mergeCell ref="BD3:BS3"/>
    <mergeCell ref="BV3:BV9"/>
    <mergeCell ref="BW3:CJ3"/>
    <mergeCell ref="CK3:CK9"/>
    <mergeCell ref="BH4:BH9"/>
    <mergeCell ref="BI4:BI9"/>
    <mergeCell ref="BJ4:BJ9"/>
    <mergeCell ref="BK4:BK9"/>
    <mergeCell ref="AQ4:AQ9"/>
    <mergeCell ref="AU4:AU9"/>
    <mergeCell ref="AV4:AV9"/>
    <mergeCell ref="AW4:AW9"/>
    <mergeCell ref="AX4:AX9"/>
    <mergeCell ref="AY4:AY9"/>
    <mergeCell ref="AE4:AE9"/>
    <mergeCell ref="AF4:AF9"/>
    <mergeCell ref="FZ2:FZ8"/>
    <mergeCell ref="M3:M9"/>
    <mergeCell ref="N3:P3"/>
    <mergeCell ref="Q3:Q9"/>
    <mergeCell ref="R3:AH3"/>
    <mergeCell ref="AJ3:AJ9"/>
    <mergeCell ref="AK3:AK9"/>
    <mergeCell ref="AL3:AL9"/>
    <mergeCell ref="AN3:AN9"/>
    <mergeCell ref="AO3:AQ3"/>
    <mergeCell ref="FT2:FT9"/>
    <mergeCell ref="FU2:FU9"/>
    <mergeCell ref="FV2:FV9"/>
    <mergeCell ref="FW2:FW8"/>
    <mergeCell ref="FX2:FX8"/>
    <mergeCell ref="FY2:FY8"/>
    <mergeCell ref="FC2:FD9"/>
    <mergeCell ref="FE2:FF8"/>
    <mergeCell ref="FG2:FH8"/>
    <mergeCell ref="FI2:FJ8"/>
    <mergeCell ref="FL2:FR3"/>
    <mergeCell ref="FS2:FS9"/>
    <mergeCell ref="FM4:FN8"/>
    <mergeCell ref="FO4:FO8"/>
    <mergeCell ref="U4:U9"/>
    <mergeCell ref="V4:V9"/>
    <mergeCell ref="W4:W9"/>
    <mergeCell ref="X4:X9"/>
    <mergeCell ref="FP4:FP8"/>
    <mergeCell ref="FQ4:FQ8"/>
    <mergeCell ref="AN2:BS2"/>
    <mergeCell ref="BT2:BT9"/>
    <mergeCell ref="BU2:BU9"/>
    <mergeCell ref="BV2:EY2"/>
    <mergeCell ref="EZ2:EZ9"/>
    <mergeCell ref="FA2:FB9"/>
    <mergeCell ref="AR3:AR9"/>
    <mergeCell ref="AS3:AS9"/>
    <mergeCell ref="AT3:AT9"/>
    <mergeCell ref="AU3:BA3"/>
    <mergeCell ref="EU3:EY3"/>
    <mergeCell ref="DH3:DH9"/>
    <mergeCell ref="DI3:DL3"/>
    <mergeCell ref="DM3:DM9"/>
    <mergeCell ref="DN3:DN9"/>
    <mergeCell ref="DO3:DO9"/>
    <mergeCell ref="DP3:DP9"/>
    <mergeCell ref="CL3:CQ3"/>
    <mergeCell ref="E1:AL1"/>
    <mergeCell ref="A2:A10"/>
    <mergeCell ref="B2:B10"/>
    <mergeCell ref="C2:C10"/>
    <mergeCell ref="D2:D10"/>
    <mergeCell ref="E2:E9"/>
    <mergeCell ref="F2:F9"/>
    <mergeCell ref="G2:G9"/>
    <mergeCell ref="H2:H9"/>
    <mergeCell ref="I2:I9"/>
    <mergeCell ref="J2:J9"/>
    <mergeCell ref="K2:K9"/>
    <mergeCell ref="L2:L9"/>
    <mergeCell ref="M2:AH2"/>
    <mergeCell ref="AI2:AL2"/>
    <mergeCell ref="N4:N9"/>
    <mergeCell ref="O4:O9"/>
    <mergeCell ref="P4:P9"/>
    <mergeCell ref="R4:R9"/>
    <mergeCell ref="S4:S9"/>
    <mergeCell ref="T4:T9"/>
    <mergeCell ref="Y4:Y9"/>
    <mergeCell ref="Z4:Z9"/>
    <mergeCell ref="AA4:AA9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/>
  <dimension ref="A1:GB134"/>
  <sheetViews>
    <sheetView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U19" sqref="U19"/>
    </sheetView>
  </sheetViews>
  <sheetFormatPr defaultColWidth="9.140625" defaultRowHeight="12.75" x14ac:dyDescent="0.2"/>
  <cols>
    <col min="1" max="2" width="9.140625" style="1"/>
    <col min="3" max="3" width="12" style="1" customWidth="1"/>
    <col min="4" max="4" width="11.28515625" style="1" customWidth="1"/>
    <col min="5" max="5" width="7.140625" style="1" customWidth="1"/>
    <col min="6" max="6" width="6.42578125" style="1" customWidth="1"/>
    <col min="7" max="7" width="6.28515625" style="1" customWidth="1"/>
    <col min="8" max="8" width="6" style="1" customWidth="1"/>
    <col min="9" max="9" width="8.42578125" style="1" customWidth="1"/>
    <col min="10" max="10" width="7.42578125" style="1" customWidth="1"/>
    <col min="11" max="11" width="9.42578125" style="1" customWidth="1"/>
    <col min="12" max="13" width="6" style="1" customWidth="1"/>
    <col min="14" max="14" width="6.85546875" style="1" customWidth="1"/>
    <col min="15" max="16" width="4.28515625" style="1" customWidth="1"/>
    <col min="17" max="17" width="5" style="1" customWidth="1"/>
    <col min="18" max="22" width="4.28515625" style="1" customWidth="1"/>
    <col min="23" max="23" width="5" style="1" customWidth="1"/>
    <col min="24" max="26" width="5.42578125" style="1" customWidth="1"/>
    <col min="27" max="34" width="4.28515625" style="1" customWidth="1"/>
    <col min="35" max="35" width="6.28515625" style="1" hidden="1" customWidth="1"/>
    <col min="36" max="36" width="12.7109375" style="1" customWidth="1"/>
    <col min="37" max="37" width="12.85546875" style="1" customWidth="1"/>
    <col min="38" max="38" width="13.140625" style="1" customWidth="1"/>
    <col min="39" max="39" width="6.28515625" style="1" customWidth="1"/>
    <col min="40" max="40" width="5" style="1" customWidth="1"/>
    <col min="41" max="41" width="5.140625" style="1" customWidth="1"/>
    <col min="42" max="42" width="6.42578125" style="1" customWidth="1"/>
    <col min="43" max="43" width="5.85546875" style="1" customWidth="1"/>
    <col min="44" max="45" width="4.28515625" style="1" customWidth="1"/>
    <col min="46" max="46" width="5.140625" style="1" customWidth="1"/>
    <col min="47" max="47" width="5.42578125" style="1" customWidth="1"/>
    <col min="48" max="48" width="4.28515625" style="1" customWidth="1"/>
    <col min="49" max="49" width="5.42578125" style="1" customWidth="1"/>
    <col min="50" max="50" width="4.28515625" style="1" customWidth="1"/>
    <col min="51" max="51" width="9.28515625" style="1" customWidth="1"/>
    <col min="52" max="52" width="8.28515625" style="1" customWidth="1"/>
    <col min="53" max="53" width="4.28515625" style="1" customWidth="1"/>
    <col min="54" max="55" width="5" style="1" customWidth="1"/>
    <col min="56" max="56" width="4.28515625" style="1" customWidth="1"/>
    <col min="57" max="57" width="5.42578125" style="1" customWidth="1"/>
    <col min="58" max="58" width="5.140625" style="1" customWidth="1"/>
    <col min="59" max="59" width="7.42578125" style="1" customWidth="1"/>
    <col min="60" max="60" width="4.28515625" style="1" customWidth="1"/>
    <col min="61" max="61" width="4.28515625" style="1" hidden="1" customWidth="1"/>
    <col min="62" max="64" width="4.28515625" style="1" customWidth="1"/>
    <col min="65" max="66" width="4.7109375" style="1" customWidth="1"/>
    <col min="67" max="71" width="4.28515625" style="1" customWidth="1"/>
    <col min="72" max="93" width="5.140625" style="1" customWidth="1"/>
    <col min="94" max="94" width="9.85546875" style="1" customWidth="1"/>
    <col min="95" max="98" width="5.140625" style="1" customWidth="1"/>
    <col min="99" max="99" width="9.7109375" style="1" customWidth="1"/>
    <col min="100" max="101" width="5.140625" style="1" customWidth="1"/>
    <col min="102" max="102" width="7.140625" style="1" customWidth="1"/>
    <col min="103" max="103" width="5.42578125" style="1" customWidth="1"/>
    <col min="104" max="104" width="7.140625" style="1" customWidth="1"/>
    <col min="105" max="105" width="6" style="1" customWidth="1"/>
    <col min="106" max="106" width="5.42578125" style="1" customWidth="1"/>
    <col min="107" max="107" width="5.7109375" style="1" customWidth="1"/>
    <col min="108" max="108" width="5.85546875" style="1" customWidth="1"/>
    <col min="109" max="112" width="7.140625" style="1" customWidth="1"/>
    <col min="113" max="113" width="6.140625" style="1" customWidth="1"/>
    <col min="114" max="114" width="6.7109375" style="1" customWidth="1"/>
    <col min="115" max="119" width="6.140625" style="1" customWidth="1"/>
    <col min="120" max="149" width="7.140625" style="1" customWidth="1"/>
    <col min="150" max="159" width="5.140625" style="1" customWidth="1"/>
    <col min="160" max="161" width="4.5703125" style="1" customWidth="1"/>
    <col min="162" max="163" width="6.5703125" style="1" customWidth="1"/>
    <col min="164" max="165" width="6.7109375" style="1" customWidth="1"/>
    <col min="166" max="167" width="5.140625" style="1" customWidth="1"/>
    <col min="168" max="169" width="5.85546875" style="1" customWidth="1"/>
    <col min="170" max="171" width="5.42578125" style="1" customWidth="1"/>
    <col min="172" max="173" width="5.7109375" style="1" customWidth="1"/>
    <col min="174" max="175" width="5.28515625" style="1" customWidth="1"/>
    <col min="176" max="178" width="5.140625" style="1" customWidth="1"/>
    <col min="179" max="179" width="10.28515625" style="1" customWidth="1"/>
    <col min="180" max="181" width="11.28515625" style="1" customWidth="1"/>
    <col min="182" max="182" width="11.5703125" style="1" customWidth="1"/>
    <col min="183" max="224" width="9.140625" style="1"/>
    <col min="225" max="225" width="15.140625" style="1" customWidth="1"/>
    <col min="226" max="226" width="12.85546875" style="1" customWidth="1"/>
    <col min="227" max="227" width="7.85546875" style="1" customWidth="1"/>
    <col min="228" max="228" width="6.140625" style="1" customWidth="1"/>
    <col min="229" max="229" width="7" style="1" customWidth="1"/>
    <col min="230" max="231" width="5.85546875" style="1" customWidth="1"/>
    <col min="232" max="233" width="4.85546875" style="1" customWidth="1"/>
    <col min="234" max="235" width="5.140625" style="1" customWidth="1"/>
    <col min="236" max="236" width="4.28515625" style="1" customWidth="1"/>
    <col min="237" max="237" width="6" style="1" customWidth="1"/>
    <col min="238" max="239" width="5.85546875" style="1" customWidth="1"/>
    <col min="240" max="241" width="5.5703125" style="1" customWidth="1"/>
    <col min="242" max="245" width="6" style="1" customWidth="1"/>
    <col min="246" max="247" width="5.7109375" style="1" customWidth="1"/>
    <col min="248" max="253" width="4.28515625" style="1" customWidth="1"/>
    <col min="254" max="254" width="5" style="1" customWidth="1"/>
    <col min="255" max="264" width="4.28515625" style="1" customWidth="1"/>
    <col min="265" max="265" width="5.28515625" style="1" customWidth="1"/>
    <col min="266" max="267" width="5" style="1" customWidth="1"/>
    <col min="268" max="273" width="5.42578125" style="1" customWidth="1"/>
    <col min="274" max="288" width="4.28515625" style="1" customWidth="1"/>
    <col min="289" max="289" width="6" style="1" customWidth="1"/>
    <col min="290" max="290" width="6.28515625" style="1" customWidth="1"/>
    <col min="291" max="291" width="6.5703125" style="1" customWidth="1"/>
    <col min="292" max="292" width="6.85546875" style="1" customWidth="1"/>
    <col min="293" max="293" width="6.42578125" style="1" customWidth="1"/>
    <col min="294" max="294" width="6.28515625" style="1" customWidth="1"/>
    <col min="295" max="295" width="5.7109375" style="1" customWidth="1"/>
    <col min="296" max="297" width="4.7109375" style="1" customWidth="1"/>
    <col min="298" max="299" width="5" style="1" customWidth="1"/>
    <col min="300" max="301" width="5.140625" style="1" customWidth="1"/>
    <col min="302" max="305" width="5.85546875" style="1" customWidth="1"/>
    <col min="306" max="309" width="4.28515625" style="1" customWidth="1"/>
    <col min="310" max="311" width="5.140625" style="1" customWidth="1"/>
    <col min="312" max="313" width="5.42578125" style="1" customWidth="1"/>
    <col min="314" max="321" width="4.28515625" style="1" customWidth="1"/>
    <col min="322" max="323" width="5.28515625" style="1" customWidth="1"/>
    <col min="324" max="325" width="4.28515625" style="1" customWidth="1"/>
    <col min="326" max="329" width="5" style="1" customWidth="1"/>
    <col min="330" max="331" width="4.28515625" style="1" customWidth="1"/>
    <col min="332" max="333" width="5.42578125" style="1" customWidth="1"/>
    <col min="334" max="347" width="4.28515625" style="1" customWidth="1"/>
    <col min="348" max="351" width="4.7109375" style="1" customWidth="1"/>
    <col min="352" max="360" width="4.28515625" style="1" customWidth="1"/>
    <col min="361" max="382" width="5.140625" style="1" customWidth="1"/>
    <col min="383" max="383" width="9.85546875" style="1" customWidth="1"/>
    <col min="384" max="387" width="5.140625" style="1" customWidth="1"/>
    <col min="388" max="388" width="9.7109375" style="1" customWidth="1"/>
    <col min="389" max="390" width="5.140625" style="1" customWidth="1"/>
    <col min="391" max="391" width="7.140625" style="1" customWidth="1"/>
    <col min="392" max="392" width="5.42578125" style="1" customWidth="1"/>
    <col min="393" max="393" width="7.140625" style="1" customWidth="1"/>
    <col min="394" max="394" width="6" style="1" customWidth="1"/>
    <col min="395" max="395" width="5.42578125" style="1" customWidth="1"/>
    <col min="396" max="396" width="5.7109375" style="1" customWidth="1"/>
    <col min="397" max="397" width="5.85546875" style="1" customWidth="1"/>
    <col min="398" max="401" width="7.140625" style="1" customWidth="1"/>
    <col min="402" max="407" width="6.140625" style="1" customWidth="1"/>
    <col min="408" max="418" width="7.140625" style="1" customWidth="1"/>
    <col min="419" max="426" width="5.140625" style="1" customWidth="1"/>
    <col min="427" max="427" width="4.5703125" style="1" customWidth="1"/>
    <col min="428" max="428" width="6.5703125" style="1" customWidth="1"/>
    <col min="429" max="429" width="6.7109375" style="1" customWidth="1"/>
    <col min="430" max="430" width="5.140625" style="1" customWidth="1"/>
    <col min="431" max="431" width="5.85546875" style="1" customWidth="1"/>
    <col min="432" max="432" width="5.42578125" style="1" customWidth="1"/>
    <col min="433" max="433" width="5.7109375" style="1" customWidth="1"/>
    <col min="434" max="434" width="5.28515625" style="1" customWidth="1"/>
    <col min="435" max="436" width="5.140625" style="1" customWidth="1"/>
    <col min="437" max="438" width="6.28515625" style="1" customWidth="1"/>
    <col min="439" max="480" width="9.140625" style="1"/>
    <col min="481" max="481" width="15.140625" style="1" customWidth="1"/>
    <col min="482" max="482" width="12.85546875" style="1" customWidth="1"/>
    <col min="483" max="483" width="7.85546875" style="1" customWidth="1"/>
    <col min="484" max="484" width="6.140625" style="1" customWidth="1"/>
    <col min="485" max="485" width="7" style="1" customWidth="1"/>
    <col min="486" max="487" width="5.85546875" style="1" customWidth="1"/>
    <col min="488" max="489" width="4.85546875" style="1" customWidth="1"/>
    <col min="490" max="491" width="5.140625" style="1" customWidth="1"/>
    <col min="492" max="492" width="4.28515625" style="1" customWidth="1"/>
    <col min="493" max="493" width="6" style="1" customWidth="1"/>
    <col min="494" max="495" width="5.85546875" style="1" customWidth="1"/>
    <col min="496" max="497" width="5.5703125" style="1" customWidth="1"/>
    <col min="498" max="501" width="6" style="1" customWidth="1"/>
    <col min="502" max="503" width="5.7109375" style="1" customWidth="1"/>
    <col min="504" max="509" width="4.28515625" style="1" customWidth="1"/>
    <col min="510" max="510" width="5" style="1" customWidth="1"/>
    <col min="511" max="520" width="4.28515625" style="1" customWidth="1"/>
    <col min="521" max="521" width="5.28515625" style="1" customWidth="1"/>
    <col min="522" max="523" width="5" style="1" customWidth="1"/>
    <col min="524" max="529" width="5.42578125" style="1" customWidth="1"/>
    <col min="530" max="544" width="4.28515625" style="1" customWidth="1"/>
    <col min="545" max="545" width="6" style="1" customWidth="1"/>
    <col min="546" max="546" width="6.28515625" style="1" customWidth="1"/>
    <col min="547" max="547" width="6.5703125" style="1" customWidth="1"/>
    <col min="548" max="548" width="6.85546875" style="1" customWidth="1"/>
    <col min="549" max="549" width="6.42578125" style="1" customWidth="1"/>
    <col min="550" max="550" width="6.28515625" style="1" customWidth="1"/>
    <col min="551" max="551" width="5.7109375" style="1" customWidth="1"/>
    <col min="552" max="553" width="4.7109375" style="1" customWidth="1"/>
    <col min="554" max="555" width="5" style="1" customWidth="1"/>
    <col min="556" max="557" width="5.140625" style="1" customWidth="1"/>
    <col min="558" max="561" width="5.85546875" style="1" customWidth="1"/>
    <col min="562" max="565" width="4.28515625" style="1" customWidth="1"/>
    <col min="566" max="567" width="5.140625" style="1" customWidth="1"/>
    <col min="568" max="569" width="5.42578125" style="1" customWidth="1"/>
    <col min="570" max="577" width="4.28515625" style="1" customWidth="1"/>
    <col min="578" max="579" width="5.28515625" style="1" customWidth="1"/>
    <col min="580" max="581" width="4.28515625" style="1" customWidth="1"/>
    <col min="582" max="585" width="5" style="1" customWidth="1"/>
    <col min="586" max="587" width="4.28515625" style="1" customWidth="1"/>
    <col min="588" max="589" width="5.42578125" style="1" customWidth="1"/>
    <col min="590" max="603" width="4.28515625" style="1" customWidth="1"/>
    <col min="604" max="607" width="4.7109375" style="1" customWidth="1"/>
    <col min="608" max="616" width="4.28515625" style="1" customWidth="1"/>
    <col min="617" max="638" width="5.140625" style="1" customWidth="1"/>
    <col min="639" max="639" width="9.85546875" style="1" customWidth="1"/>
    <col min="640" max="643" width="5.140625" style="1" customWidth="1"/>
    <col min="644" max="644" width="9.7109375" style="1" customWidth="1"/>
    <col min="645" max="646" width="5.140625" style="1" customWidth="1"/>
    <col min="647" max="647" width="7.140625" style="1" customWidth="1"/>
    <col min="648" max="648" width="5.42578125" style="1" customWidth="1"/>
    <col min="649" max="649" width="7.140625" style="1" customWidth="1"/>
    <col min="650" max="650" width="6" style="1" customWidth="1"/>
    <col min="651" max="651" width="5.42578125" style="1" customWidth="1"/>
    <col min="652" max="652" width="5.7109375" style="1" customWidth="1"/>
    <col min="653" max="653" width="5.85546875" style="1" customWidth="1"/>
    <col min="654" max="657" width="7.140625" style="1" customWidth="1"/>
    <col min="658" max="663" width="6.140625" style="1" customWidth="1"/>
    <col min="664" max="674" width="7.140625" style="1" customWidth="1"/>
    <col min="675" max="682" width="5.140625" style="1" customWidth="1"/>
    <col min="683" max="683" width="4.5703125" style="1" customWidth="1"/>
    <col min="684" max="684" width="6.5703125" style="1" customWidth="1"/>
    <col min="685" max="685" width="6.7109375" style="1" customWidth="1"/>
    <col min="686" max="686" width="5.140625" style="1" customWidth="1"/>
    <col min="687" max="687" width="5.85546875" style="1" customWidth="1"/>
    <col min="688" max="688" width="5.42578125" style="1" customWidth="1"/>
    <col min="689" max="689" width="5.7109375" style="1" customWidth="1"/>
    <col min="690" max="690" width="5.28515625" style="1" customWidth="1"/>
    <col min="691" max="692" width="5.140625" style="1" customWidth="1"/>
    <col min="693" max="694" width="6.28515625" style="1" customWidth="1"/>
    <col min="695" max="736" width="9.140625" style="1"/>
    <col min="737" max="737" width="15.140625" style="1" customWidth="1"/>
    <col min="738" max="738" width="12.85546875" style="1" customWidth="1"/>
    <col min="739" max="739" width="7.85546875" style="1" customWidth="1"/>
    <col min="740" max="740" width="6.140625" style="1" customWidth="1"/>
    <col min="741" max="741" width="7" style="1" customWidth="1"/>
    <col min="742" max="743" width="5.85546875" style="1" customWidth="1"/>
    <col min="744" max="745" width="4.85546875" style="1" customWidth="1"/>
    <col min="746" max="747" width="5.140625" style="1" customWidth="1"/>
    <col min="748" max="748" width="4.28515625" style="1" customWidth="1"/>
    <col min="749" max="749" width="6" style="1" customWidth="1"/>
    <col min="750" max="751" width="5.85546875" style="1" customWidth="1"/>
    <col min="752" max="753" width="5.5703125" style="1" customWidth="1"/>
    <col min="754" max="757" width="6" style="1" customWidth="1"/>
    <col min="758" max="759" width="5.7109375" style="1" customWidth="1"/>
    <col min="760" max="765" width="4.28515625" style="1" customWidth="1"/>
    <col min="766" max="766" width="5" style="1" customWidth="1"/>
    <col min="767" max="776" width="4.28515625" style="1" customWidth="1"/>
    <col min="777" max="777" width="5.28515625" style="1" customWidth="1"/>
    <col min="778" max="779" width="5" style="1" customWidth="1"/>
    <col min="780" max="785" width="5.42578125" style="1" customWidth="1"/>
    <col min="786" max="800" width="4.28515625" style="1" customWidth="1"/>
    <col min="801" max="801" width="6" style="1" customWidth="1"/>
    <col min="802" max="802" width="6.28515625" style="1" customWidth="1"/>
    <col min="803" max="803" width="6.5703125" style="1" customWidth="1"/>
    <col min="804" max="804" width="6.85546875" style="1" customWidth="1"/>
    <col min="805" max="805" width="6.42578125" style="1" customWidth="1"/>
    <col min="806" max="806" width="6.28515625" style="1" customWidth="1"/>
    <col min="807" max="807" width="5.7109375" style="1" customWidth="1"/>
    <col min="808" max="809" width="4.7109375" style="1" customWidth="1"/>
    <col min="810" max="811" width="5" style="1" customWidth="1"/>
    <col min="812" max="813" width="5.140625" style="1" customWidth="1"/>
    <col min="814" max="817" width="5.85546875" style="1" customWidth="1"/>
    <col min="818" max="821" width="4.28515625" style="1" customWidth="1"/>
    <col min="822" max="823" width="5.140625" style="1" customWidth="1"/>
    <col min="824" max="825" width="5.42578125" style="1" customWidth="1"/>
    <col min="826" max="833" width="4.28515625" style="1" customWidth="1"/>
    <col min="834" max="835" width="5.28515625" style="1" customWidth="1"/>
    <col min="836" max="837" width="4.28515625" style="1" customWidth="1"/>
    <col min="838" max="841" width="5" style="1" customWidth="1"/>
    <col min="842" max="843" width="4.28515625" style="1" customWidth="1"/>
    <col min="844" max="845" width="5.42578125" style="1" customWidth="1"/>
    <col min="846" max="859" width="4.28515625" style="1" customWidth="1"/>
    <col min="860" max="863" width="4.7109375" style="1" customWidth="1"/>
    <col min="864" max="872" width="4.28515625" style="1" customWidth="1"/>
    <col min="873" max="894" width="5.140625" style="1" customWidth="1"/>
    <col min="895" max="895" width="9.85546875" style="1" customWidth="1"/>
    <col min="896" max="899" width="5.140625" style="1" customWidth="1"/>
    <col min="900" max="900" width="9.7109375" style="1" customWidth="1"/>
    <col min="901" max="902" width="5.140625" style="1" customWidth="1"/>
    <col min="903" max="903" width="7.140625" style="1" customWidth="1"/>
    <col min="904" max="904" width="5.42578125" style="1" customWidth="1"/>
    <col min="905" max="905" width="7.140625" style="1" customWidth="1"/>
    <col min="906" max="906" width="6" style="1" customWidth="1"/>
    <col min="907" max="907" width="5.42578125" style="1" customWidth="1"/>
    <col min="908" max="908" width="5.7109375" style="1" customWidth="1"/>
    <col min="909" max="909" width="5.85546875" style="1" customWidth="1"/>
    <col min="910" max="913" width="7.140625" style="1" customWidth="1"/>
    <col min="914" max="919" width="6.140625" style="1" customWidth="1"/>
    <col min="920" max="930" width="7.140625" style="1" customWidth="1"/>
    <col min="931" max="938" width="5.140625" style="1" customWidth="1"/>
    <col min="939" max="939" width="4.5703125" style="1" customWidth="1"/>
    <col min="940" max="940" width="6.5703125" style="1" customWidth="1"/>
    <col min="941" max="941" width="6.7109375" style="1" customWidth="1"/>
    <col min="942" max="942" width="5.140625" style="1" customWidth="1"/>
    <col min="943" max="943" width="5.85546875" style="1" customWidth="1"/>
    <col min="944" max="944" width="5.42578125" style="1" customWidth="1"/>
    <col min="945" max="945" width="5.7109375" style="1" customWidth="1"/>
    <col min="946" max="946" width="5.28515625" style="1" customWidth="1"/>
    <col min="947" max="948" width="5.140625" style="1" customWidth="1"/>
    <col min="949" max="950" width="6.28515625" style="1" customWidth="1"/>
    <col min="951" max="992" width="9.140625" style="1"/>
    <col min="993" max="993" width="15.140625" style="1" customWidth="1"/>
    <col min="994" max="994" width="12.85546875" style="1" customWidth="1"/>
    <col min="995" max="995" width="7.85546875" style="1" customWidth="1"/>
    <col min="996" max="996" width="6.140625" style="1" customWidth="1"/>
    <col min="997" max="997" width="7" style="1" customWidth="1"/>
    <col min="998" max="999" width="5.85546875" style="1" customWidth="1"/>
    <col min="1000" max="1001" width="4.85546875" style="1" customWidth="1"/>
    <col min="1002" max="1003" width="5.140625" style="1" customWidth="1"/>
    <col min="1004" max="1004" width="4.28515625" style="1" customWidth="1"/>
    <col min="1005" max="1005" width="6" style="1" customWidth="1"/>
    <col min="1006" max="1007" width="5.85546875" style="1" customWidth="1"/>
    <col min="1008" max="1009" width="5.5703125" style="1" customWidth="1"/>
    <col min="1010" max="1013" width="6" style="1" customWidth="1"/>
    <col min="1014" max="1015" width="5.7109375" style="1" customWidth="1"/>
    <col min="1016" max="1021" width="4.28515625" style="1" customWidth="1"/>
    <col min="1022" max="1022" width="5" style="1" customWidth="1"/>
    <col min="1023" max="1032" width="4.28515625" style="1" customWidth="1"/>
    <col min="1033" max="1033" width="5.28515625" style="1" customWidth="1"/>
    <col min="1034" max="1035" width="5" style="1" customWidth="1"/>
    <col min="1036" max="1041" width="5.42578125" style="1" customWidth="1"/>
    <col min="1042" max="1056" width="4.28515625" style="1" customWidth="1"/>
    <col min="1057" max="1057" width="6" style="1" customWidth="1"/>
    <col min="1058" max="1058" width="6.28515625" style="1" customWidth="1"/>
    <col min="1059" max="1059" width="6.5703125" style="1" customWidth="1"/>
    <col min="1060" max="1060" width="6.85546875" style="1" customWidth="1"/>
    <col min="1061" max="1061" width="6.42578125" style="1" customWidth="1"/>
    <col min="1062" max="1062" width="6.28515625" style="1" customWidth="1"/>
    <col min="1063" max="1063" width="5.7109375" style="1" customWidth="1"/>
    <col min="1064" max="1065" width="4.7109375" style="1" customWidth="1"/>
    <col min="1066" max="1067" width="5" style="1" customWidth="1"/>
    <col min="1068" max="1069" width="5.140625" style="1" customWidth="1"/>
    <col min="1070" max="1073" width="5.85546875" style="1" customWidth="1"/>
    <col min="1074" max="1077" width="4.28515625" style="1" customWidth="1"/>
    <col min="1078" max="1079" width="5.140625" style="1" customWidth="1"/>
    <col min="1080" max="1081" width="5.42578125" style="1" customWidth="1"/>
    <col min="1082" max="1089" width="4.28515625" style="1" customWidth="1"/>
    <col min="1090" max="1091" width="5.28515625" style="1" customWidth="1"/>
    <col min="1092" max="1093" width="4.28515625" style="1" customWidth="1"/>
    <col min="1094" max="1097" width="5" style="1" customWidth="1"/>
    <col min="1098" max="1099" width="4.28515625" style="1" customWidth="1"/>
    <col min="1100" max="1101" width="5.42578125" style="1" customWidth="1"/>
    <col min="1102" max="1115" width="4.28515625" style="1" customWidth="1"/>
    <col min="1116" max="1119" width="4.7109375" style="1" customWidth="1"/>
    <col min="1120" max="1128" width="4.28515625" style="1" customWidth="1"/>
    <col min="1129" max="1150" width="5.140625" style="1" customWidth="1"/>
    <col min="1151" max="1151" width="9.85546875" style="1" customWidth="1"/>
    <col min="1152" max="1155" width="5.140625" style="1" customWidth="1"/>
    <col min="1156" max="1156" width="9.7109375" style="1" customWidth="1"/>
    <col min="1157" max="1158" width="5.140625" style="1" customWidth="1"/>
    <col min="1159" max="1159" width="7.140625" style="1" customWidth="1"/>
    <col min="1160" max="1160" width="5.42578125" style="1" customWidth="1"/>
    <col min="1161" max="1161" width="7.140625" style="1" customWidth="1"/>
    <col min="1162" max="1162" width="6" style="1" customWidth="1"/>
    <col min="1163" max="1163" width="5.42578125" style="1" customWidth="1"/>
    <col min="1164" max="1164" width="5.7109375" style="1" customWidth="1"/>
    <col min="1165" max="1165" width="5.85546875" style="1" customWidth="1"/>
    <col min="1166" max="1169" width="7.140625" style="1" customWidth="1"/>
    <col min="1170" max="1175" width="6.140625" style="1" customWidth="1"/>
    <col min="1176" max="1186" width="7.140625" style="1" customWidth="1"/>
    <col min="1187" max="1194" width="5.140625" style="1" customWidth="1"/>
    <col min="1195" max="1195" width="4.5703125" style="1" customWidth="1"/>
    <col min="1196" max="1196" width="6.5703125" style="1" customWidth="1"/>
    <col min="1197" max="1197" width="6.7109375" style="1" customWidth="1"/>
    <col min="1198" max="1198" width="5.140625" style="1" customWidth="1"/>
    <col min="1199" max="1199" width="5.85546875" style="1" customWidth="1"/>
    <col min="1200" max="1200" width="5.42578125" style="1" customWidth="1"/>
    <col min="1201" max="1201" width="5.7109375" style="1" customWidth="1"/>
    <col min="1202" max="1202" width="5.28515625" style="1" customWidth="1"/>
    <col min="1203" max="1204" width="5.140625" style="1" customWidth="1"/>
    <col min="1205" max="1206" width="6.28515625" style="1" customWidth="1"/>
    <col min="1207" max="1248" width="9.140625" style="1"/>
    <col min="1249" max="1249" width="15.140625" style="1" customWidth="1"/>
    <col min="1250" max="1250" width="12.85546875" style="1" customWidth="1"/>
    <col min="1251" max="1251" width="7.85546875" style="1" customWidth="1"/>
    <col min="1252" max="1252" width="6.140625" style="1" customWidth="1"/>
    <col min="1253" max="1253" width="7" style="1" customWidth="1"/>
    <col min="1254" max="1255" width="5.85546875" style="1" customWidth="1"/>
    <col min="1256" max="1257" width="4.85546875" style="1" customWidth="1"/>
    <col min="1258" max="1259" width="5.140625" style="1" customWidth="1"/>
    <col min="1260" max="1260" width="4.28515625" style="1" customWidth="1"/>
    <col min="1261" max="1261" width="6" style="1" customWidth="1"/>
    <col min="1262" max="1263" width="5.85546875" style="1" customWidth="1"/>
    <col min="1264" max="1265" width="5.5703125" style="1" customWidth="1"/>
    <col min="1266" max="1269" width="6" style="1" customWidth="1"/>
    <col min="1270" max="1271" width="5.7109375" style="1" customWidth="1"/>
    <col min="1272" max="1277" width="4.28515625" style="1" customWidth="1"/>
    <col min="1278" max="1278" width="5" style="1" customWidth="1"/>
    <col min="1279" max="1288" width="4.28515625" style="1" customWidth="1"/>
    <col min="1289" max="1289" width="5.28515625" style="1" customWidth="1"/>
    <col min="1290" max="1291" width="5" style="1" customWidth="1"/>
    <col min="1292" max="1297" width="5.42578125" style="1" customWidth="1"/>
    <col min="1298" max="1312" width="4.28515625" style="1" customWidth="1"/>
    <col min="1313" max="1313" width="6" style="1" customWidth="1"/>
    <col min="1314" max="1314" width="6.28515625" style="1" customWidth="1"/>
    <col min="1315" max="1315" width="6.5703125" style="1" customWidth="1"/>
    <col min="1316" max="1316" width="6.85546875" style="1" customWidth="1"/>
    <col min="1317" max="1317" width="6.42578125" style="1" customWidth="1"/>
    <col min="1318" max="1318" width="6.28515625" style="1" customWidth="1"/>
    <col min="1319" max="1319" width="5.7109375" style="1" customWidth="1"/>
    <col min="1320" max="1321" width="4.7109375" style="1" customWidth="1"/>
    <col min="1322" max="1323" width="5" style="1" customWidth="1"/>
    <col min="1324" max="1325" width="5.140625" style="1" customWidth="1"/>
    <col min="1326" max="1329" width="5.85546875" style="1" customWidth="1"/>
    <col min="1330" max="1333" width="4.28515625" style="1" customWidth="1"/>
    <col min="1334" max="1335" width="5.140625" style="1" customWidth="1"/>
    <col min="1336" max="1337" width="5.42578125" style="1" customWidth="1"/>
    <col min="1338" max="1345" width="4.28515625" style="1" customWidth="1"/>
    <col min="1346" max="1347" width="5.28515625" style="1" customWidth="1"/>
    <col min="1348" max="1349" width="4.28515625" style="1" customWidth="1"/>
    <col min="1350" max="1353" width="5" style="1" customWidth="1"/>
    <col min="1354" max="1355" width="4.28515625" style="1" customWidth="1"/>
    <col min="1356" max="1357" width="5.42578125" style="1" customWidth="1"/>
    <col min="1358" max="1371" width="4.28515625" style="1" customWidth="1"/>
    <col min="1372" max="1375" width="4.7109375" style="1" customWidth="1"/>
    <col min="1376" max="1384" width="4.28515625" style="1" customWidth="1"/>
    <col min="1385" max="1406" width="5.140625" style="1" customWidth="1"/>
    <col min="1407" max="1407" width="9.85546875" style="1" customWidth="1"/>
    <col min="1408" max="1411" width="5.140625" style="1" customWidth="1"/>
    <col min="1412" max="1412" width="9.7109375" style="1" customWidth="1"/>
    <col min="1413" max="1414" width="5.140625" style="1" customWidth="1"/>
    <col min="1415" max="1415" width="7.140625" style="1" customWidth="1"/>
    <col min="1416" max="1416" width="5.42578125" style="1" customWidth="1"/>
    <col min="1417" max="1417" width="7.140625" style="1" customWidth="1"/>
    <col min="1418" max="1418" width="6" style="1" customWidth="1"/>
    <col min="1419" max="1419" width="5.42578125" style="1" customWidth="1"/>
    <col min="1420" max="1420" width="5.7109375" style="1" customWidth="1"/>
    <col min="1421" max="1421" width="5.85546875" style="1" customWidth="1"/>
    <col min="1422" max="1425" width="7.140625" style="1" customWidth="1"/>
    <col min="1426" max="1431" width="6.140625" style="1" customWidth="1"/>
    <col min="1432" max="1442" width="7.140625" style="1" customWidth="1"/>
    <col min="1443" max="1450" width="5.140625" style="1" customWidth="1"/>
    <col min="1451" max="1451" width="4.5703125" style="1" customWidth="1"/>
    <col min="1452" max="1452" width="6.5703125" style="1" customWidth="1"/>
    <col min="1453" max="1453" width="6.7109375" style="1" customWidth="1"/>
    <col min="1454" max="1454" width="5.140625" style="1" customWidth="1"/>
    <col min="1455" max="1455" width="5.85546875" style="1" customWidth="1"/>
    <col min="1456" max="1456" width="5.42578125" style="1" customWidth="1"/>
    <col min="1457" max="1457" width="5.7109375" style="1" customWidth="1"/>
    <col min="1458" max="1458" width="5.28515625" style="1" customWidth="1"/>
    <col min="1459" max="1460" width="5.140625" style="1" customWidth="1"/>
    <col min="1461" max="1462" width="6.28515625" style="1" customWidth="1"/>
    <col min="1463" max="1504" width="9.140625" style="1"/>
    <col min="1505" max="1505" width="15.140625" style="1" customWidth="1"/>
    <col min="1506" max="1506" width="12.85546875" style="1" customWidth="1"/>
    <col min="1507" max="1507" width="7.85546875" style="1" customWidth="1"/>
    <col min="1508" max="1508" width="6.140625" style="1" customWidth="1"/>
    <col min="1509" max="1509" width="7" style="1" customWidth="1"/>
    <col min="1510" max="1511" width="5.85546875" style="1" customWidth="1"/>
    <col min="1512" max="1513" width="4.85546875" style="1" customWidth="1"/>
    <col min="1514" max="1515" width="5.140625" style="1" customWidth="1"/>
    <col min="1516" max="1516" width="4.28515625" style="1" customWidth="1"/>
    <col min="1517" max="1517" width="6" style="1" customWidth="1"/>
    <col min="1518" max="1519" width="5.85546875" style="1" customWidth="1"/>
    <col min="1520" max="1521" width="5.5703125" style="1" customWidth="1"/>
    <col min="1522" max="1525" width="6" style="1" customWidth="1"/>
    <col min="1526" max="1527" width="5.7109375" style="1" customWidth="1"/>
    <col min="1528" max="1533" width="4.28515625" style="1" customWidth="1"/>
    <col min="1534" max="1534" width="5" style="1" customWidth="1"/>
    <col min="1535" max="1544" width="4.28515625" style="1" customWidth="1"/>
    <col min="1545" max="1545" width="5.28515625" style="1" customWidth="1"/>
    <col min="1546" max="1547" width="5" style="1" customWidth="1"/>
    <col min="1548" max="1553" width="5.42578125" style="1" customWidth="1"/>
    <col min="1554" max="1568" width="4.28515625" style="1" customWidth="1"/>
    <col min="1569" max="1569" width="6" style="1" customWidth="1"/>
    <col min="1570" max="1570" width="6.28515625" style="1" customWidth="1"/>
    <col min="1571" max="1571" width="6.5703125" style="1" customWidth="1"/>
    <col min="1572" max="1572" width="6.85546875" style="1" customWidth="1"/>
    <col min="1573" max="1573" width="6.42578125" style="1" customWidth="1"/>
    <col min="1574" max="1574" width="6.28515625" style="1" customWidth="1"/>
    <col min="1575" max="1575" width="5.7109375" style="1" customWidth="1"/>
    <col min="1576" max="1577" width="4.7109375" style="1" customWidth="1"/>
    <col min="1578" max="1579" width="5" style="1" customWidth="1"/>
    <col min="1580" max="1581" width="5.140625" style="1" customWidth="1"/>
    <col min="1582" max="1585" width="5.85546875" style="1" customWidth="1"/>
    <col min="1586" max="1589" width="4.28515625" style="1" customWidth="1"/>
    <col min="1590" max="1591" width="5.140625" style="1" customWidth="1"/>
    <col min="1592" max="1593" width="5.42578125" style="1" customWidth="1"/>
    <col min="1594" max="1601" width="4.28515625" style="1" customWidth="1"/>
    <col min="1602" max="1603" width="5.28515625" style="1" customWidth="1"/>
    <col min="1604" max="1605" width="4.28515625" style="1" customWidth="1"/>
    <col min="1606" max="1609" width="5" style="1" customWidth="1"/>
    <col min="1610" max="1611" width="4.28515625" style="1" customWidth="1"/>
    <col min="1612" max="1613" width="5.42578125" style="1" customWidth="1"/>
    <col min="1614" max="1627" width="4.28515625" style="1" customWidth="1"/>
    <col min="1628" max="1631" width="4.7109375" style="1" customWidth="1"/>
    <col min="1632" max="1640" width="4.28515625" style="1" customWidth="1"/>
    <col min="1641" max="1662" width="5.140625" style="1" customWidth="1"/>
    <col min="1663" max="1663" width="9.85546875" style="1" customWidth="1"/>
    <col min="1664" max="1667" width="5.140625" style="1" customWidth="1"/>
    <col min="1668" max="1668" width="9.7109375" style="1" customWidth="1"/>
    <col min="1669" max="1670" width="5.140625" style="1" customWidth="1"/>
    <col min="1671" max="1671" width="7.140625" style="1" customWidth="1"/>
    <col min="1672" max="1672" width="5.42578125" style="1" customWidth="1"/>
    <col min="1673" max="1673" width="7.140625" style="1" customWidth="1"/>
    <col min="1674" max="1674" width="6" style="1" customWidth="1"/>
    <col min="1675" max="1675" width="5.42578125" style="1" customWidth="1"/>
    <col min="1676" max="1676" width="5.7109375" style="1" customWidth="1"/>
    <col min="1677" max="1677" width="5.85546875" style="1" customWidth="1"/>
    <col min="1678" max="1681" width="7.140625" style="1" customWidth="1"/>
    <col min="1682" max="1687" width="6.140625" style="1" customWidth="1"/>
    <col min="1688" max="1698" width="7.140625" style="1" customWidth="1"/>
    <col min="1699" max="1706" width="5.140625" style="1" customWidth="1"/>
    <col min="1707" max="1707" width="4.5703125" style="1" customWidth="1"/>
    <col min="1708" max="1708" width="6.5703125" style="1" customWidth="1"/>
    <col min="1709" max="1709" width="6.7109375" style="1" customWidth="1"/>
    <col min="1710" max="1710" width="5.140625" style="1" customWidth="1"/>
    <col min="1711" max="1711" width="5.85546875" style="1" customWidth="1"/>
    <col min="1712" max="1712" width="5.42578125" style="1" customWidth="1"/>
    <col min="1713" max="1713" width="5.7109375" style="1" customWidth="1"/>
    <col min="1714" max="1714" width="5.28515625" style="1" customWidth="1"/>
    <col min="1715" max="1716" width="5.140625" style="1" customWidth="1"/>
    <col min="1717" max="1718" width="6.28515625" style="1" customWidth="1"/>
    <col min="1719" max="1760" width="9.140625" style="1"/>
    <col min="1761" max="1761" width="15.140625" style="1" customWidth="1"/>
    <col min="1762" max="1762" width="12.85546875" style="1" customWidth="1"/>
    <col min="1763" max="1763" width="7.85546875" style="1" customWidth="1"/>
    <col min="1764" max="1764" width="6.140625" style="1" customWidth="1"/>
    <col min="1765" max="1765" width="7" style="1" customWidth="1"/>
    <col min="1766" max="1767" width="5.85546875" style="1" customWidth="1"/>
    <col min="1768" max="1769" width="4.85546875" style="1" customWidth="1"/>
    <col min="1770" max="1771" width="5.140625" style="1" customWidth="1"/>
    <col min="1772" max="1772" width="4.28515625" style="1" customWidth="1"/>
    <col min="1773" max="1773" width="6" style="1" customWidth="1"/>
    <col min="1774" max="1775" width="5.85546875" style="1" customWidth="1"/>
    <col min="1776" max="1777" width="5.5703125" style="1" customWidth="1"/>
    <col min="1778" max="1781" width="6" style="1" customWidth="1"/>
    <col min="1782" max="1783" width="5.7109375" style="1" customWidth="1"/>
    <col min="1784" max="1789" width="4.28515625" style="1" customWidth="1"/>
    <col min="1790" max="1790" width="5" style="1" customWidth="1"/>
    <col min="1791" max="1800" width="4.28515625" style="1" customWidth="1"/>
    <col min="1801" max="1801" width="5.28515625" style="1" customWidth="1"/>
    <col min="1802" max="1803" width="5" style="1" customWidth="1"/>
    <col min="1804" max="1809" width="5.42578125" style="1" customWidth="1"/>
    <col min="1810" max="1824" width="4.28515625" style="1" customWidth="1"/>
    <col min="1825" max="1825" width="6" style="1" customWidth="1"/>
    <col min="1826" max="1826" width="6.28515625" style="1" customWidth="1"/>
    <col min="1827" max="1827" width="6.5703125" style="1" customWidth="1"/>
    <col min="1828" max="1828" width="6.85546875" style="1" customWidth="1"/>
    <col min="1829" max="1829" width="6.42578125" style="1" customWidth="1"/>
    <col min="1830" max="1830" width="6.28515625" style="1" customWidth="1"/>
    <col min="1831" max="1831" width="5.7109375" style="1" customWidth="1"/>
    <col min="1832" max="1833" width="4.7109375" style="1" customWidth="1"/>
    <col min="1834" max="1835" width="5" style="1" customWidth="1"/>
    <col min="1836" max="1837" width="5.140625" style="1" customWidth="1"/>
    <col min="1838" max="1841" width="5.85546875" style="1" customWidth="1"/>
    <col min="1842" max="1845" width="4.28515625" style="1" customWidth="1"/>
    <col min="1846" max="1847" width="5.140625" style="1" customWidth="1"/>
    <col min="1848" max="1849" width="5.42578125" style="1" customWidth="1"/>
    <col min="1850" max="1857" width="4.28515625" style="1" customWidth="1"/>
    <col min="1858" max="1859" width="5.28515625" style="1" customWidth="1"/>
    <col min="1860" max="1861" width="4.28515625" style="1" customWidth="1"/>
    <col min="1862" max="1865" width="5" style="1" customWidth="1"/>
    <col min="1866" max="1867" width="4.28515625" style="1" customWidth="1"/>
    <col min="1868" max="1869" width="5.42578125" style="1" customWidth="1"/>
    <col min="1870" max="1883" width="4.28515625" style="1" customWidth="1"/>
    <col min="1884" max="1887" width="4.7109375" style="1" customWidth="1"/>
    <col min="1888" max="1896" width="4.28515625" style="1" customWidth="1"/>
    <col min="1897" max="1918" width="5.140625" style="1" customWidth="1"/>
    <col min="1919" max="1919" width="9.85546875" style="1" customWidth="1"/>
    <col min="1920" max="1923" width="5.140625" style="1" customWidth="1"/>
    <col min="1924" max="1924" width="9.7109375" style="1" customWidth="1"/>
    <col min="1925" max="1926" width="5.140625" style="1" customWidth="1"/>
    <col min="1927" max="1927" width="7.140625" style="1" customWidth="1"/>
    <col min="1928" max="1928" width="5.42578125" style="1" customWidth="1"/>
    <col min="1929" max="1929" width="7.140625" style="1" customWidth="1"/>
    <col min="1930" max="1930" width="6" style="1" customWidth="1"/>
    <col min="1931" max="1931" width="5.42578125" style="1" customWidth="1"/>
    <col min="1932" max="1932" width="5.7109375" style="1" customWidth="1"/>
    <col min="1933" max="1933" width="5.85546875" style="1" customWidth="1"/>
    <col min="1934" max="1937" width="7.140625" style="1" customWidth="1"/>
    <col min="1938" max="1943" width="6.140625" style="1" customWidth="1"/>
    <col min="1944" max="1954" width="7.140625" style="1" customWidth="1"/>
    <col min="1955" max="1962" width="5.140625" style="1" customWidth="1"/>
    <col min="1963" max="1963" width="4.5703125" style="1" customWidth="1"/>
    <col min="1964" max="1964" width="6.5703125" style="1" customWidth="1"/>
    <col min="1965" max="1965" width="6.7109375" style="1" customWidth="1"/>
    <col min="1966" max="1966" width="5.140625" style="1" customWidth="1"/>
    <col min="1967" max="1967" width="5.85546875" style="1" customWidth="1"/>
    <col min="1968" max="1968" width="5.42578125" style="1" customWidth="1"/>
    <col min="1969" max="1969" width="5.7109375" style="1" customWidth="1"/>
    <col min="1970" max="1970" width="5.28515625" style="1" customWidth="1"/>
    <col min="1971" max="1972" width="5.140625" style="1" customWidth="1"/>
    <col min="1973" max="1974" width="6.28515625" style="1" customWidth="1"/>
    <col min="1975" max="2016" width="9.140625" style="1"/>
    <col min="2017" max="2017" width="15.140625" style="1" customWidth="1"/>
    <col min="2018" max="2018" width="12.85546875" style="1" customWidth="1"/>
    <col min="2019" max="2019" width="7.85546875" style="1" customWidth="1"/>
    <col min="2020" max="2020" width="6.140625" style="1" customWidth="1"/>
    <col min="2021" max="2021" width="7" style="1" customWidth="1"/>
    <col min="2022" max="2023" width="5.85546875" style="1" customWidth="1"/>
    <col min="2024" max="2025" width="4.85546875" style="1" customWidth="1"/>
    <col min="2026" max="2027" width="5.140625" style="1" customWidth="1"/>
    <col min="2028" max="2028" width="4.28515625" style="1" customWidth="1"/>
    <col min="2029" max="2029" width="6" style="1" customWidth="1"/>
    <col min="2030" max="2031" width="5.85546875" style="1" customWidth="1"/>
    <col min="2032" max="2033" width="5.5703125" style="1" customWidth="1"/>
    <col min="2034" max="2037" width="6" style="1" customWidth="1"/>
    <col min="2038" max="2039" width="5.7109375" style="1" customWidth="1"/>
    <col min="2040" max="2045" width="4.28515625" style="1" customWidth="1"/>
    <col min="2046" max="2046" width="5" style="1" customWidth="1"/>
    <col min="2047" max="2056" width="4.28515625" style="1" customWidth="1"/>
    <col min="2057" max="2057" width="5.28515625" style="1" customWidth="1"/>
    <col min="2058" max="2059" width="5" style="1" customWidth="1"/>
    <col min="2060" max="2065" width="5.42578125" style="1" customWidth="1"/>
    <col min="2066" max="2080" width="4.28515625" style="1" customWidth="1"/>
    <col min="2081" max="2081" width="6" style="1" customWidth="1"/>
    <col min="2082" max="2082" width="6.28515625" style="1" customWidth="1"/>
    <col min="2083" max="2083" width="6.5703125" style="1" customWidth="1"/>
    <col min="2084" max="2084" width="6.85546875" style="1" customWidth="1"/>
    <col min="2085" max="2085" width="6.42578125" style="1" customWidth="1"/>
    <col min="2086" max="2086" width="6.28515625" style="1" customWidth="1"/>
    <col min="2087" max="2087" width="5.7109375" style="1" customWidth="1"/>
    <col min="2088" max="2089" width="4.7109375" style="1" customWidth="1"/>
    <col min="2090" max="2091" width="5" style="1" customWidth="1"/>
    <col min="2092" max="2093" width="5.140625" style="1" customWidth="1"/>
    <col min="2094" max="2097" width="5.85546875" style="1" customWidth="1"/>
    <col min="2098" max="2101" width="4.28515625" style="1" customWidth="1"/>
    <col min="2102" max="2103" width="5.140625" style="1" customWidth="1"/>
    <col min="2104" max="2105" width="5.42578125" style="1" customWidth="1"/>
    <col min="2106" max="2113" width="4.28515625" style="1" customWidth="1"/>
    <col min="2114" max="2115" width="5.28515625" style="1" customWidth="1"/>
    <col min="2116" max="2117" width="4.28515625" style="1" customWidth="1"/>
    <col min="2118" max="2121" width="5" style="1" customWidth="1"/>
    <col min="2122" max="2123" width="4.28515625" style="1" customWidth="1"/>
    <col min="2124" max="2125" width="5.42578125" style="1" customWidth="1"/>
    <col min="2126" max="2139" width="4.28515625" style="1" customWidth="1"/>
    <col min="2140" max="2143" width="4.7109375" style="1" customWidth="1"/>
    <col min="2144" max="2152" width="4.28515625" style="1" customWidth="1"/>
    <col min="2153" max="2174" width="5.140625" style="1" customWidth="1"/>
    <col min="2175" max="2175" width="9.85546875" style="1" customWidth="1"/>
    <col min="2176" max="2179" width="5.140625" style="1" customWidth="1"/>
    <col min="2180" max="2180" width="9.7109375" style="1" customWidth="1"/>
    <col min="2181" max="2182" width="5.140625" style="1" customWidth="1"/>
    <col min="2183" max="2183" width="7.140625" style="1" customWidth="1"/>
    <col min="2184" max="2184" width="5.42578125" style="1" customWidth="1"/>
    <col min="2185" max="2185" width="7.140625" style="1" customWidth="1"/>
    <col min="2186" max="2186" width="6" style="1" customWidth="1"/>
    <col min="2187" max="2187" width="5.42578125" style="1" customWidth="1"/>
    <col min="2188" max="2188" width="5.7109375" style="1" customWidth="1"/>
    <col min="2189" max="2189" width="5.85546875" style="1" customWidth="1"/>
    <col min="2190" max="2193" width="7.140625" style="1" customWidth="1"/>
    <col min="2194" max="2199" width="6.140625" style="1" customWidth="1"/>
    <col min="2200" max="2210" width="7.140625" style="1" customWidth="1"/>
    <col min="2211" max="2218" width="5.140625" style="1" customWidth="1"/>
    <col min="2219" max="2219" width="4.5703125" style="1" customWidth="1"/>
    <col min="2220" max="2220" width="6.5703125" style="1" customWidth="1"/>
    <col min="2221" max="2221" width="6.7109375" style="1" customWidth="1"/>
    <col min="2222" max="2222" width="5.140625" style="1" customWidth="1"/>
    <col min="2223" max="2223" width="5.85546875" style="1" customWidth="1"/>
    <col min="2224" max="2224" width="5.42578125" style="1" customWidth="1"/>
    <col min="2225" max="2225" width="5.7109375" style="1" customWidth="1"/>
    <col min="2226" max="2226" width="5.28515625" style="1" customWidth="1"/>
    <col min="2227" max="2228" width="5.140625" style="1" customWidth="1"/>
    <col min="2229" max="2230" width="6.28515625" style="1" customWidth="1"/>
    <col min="2231" max="2272" width="9.140625" style="1"/>
    <col min="2273" max="2273" width="15.140625" style="1" customWidth="1"/>
    <col min="2274" max="2274" width="12.85546875" style="1" customWidth="1"/>
    <col min="2275" max="2275" width="7.85546875" style="1" customWidth="1"/>
    <col min="2276" max="2276" width="6.140625" style="1" customWidth="1"/>
    <col min="2277" max="2277" width="7" style="1" customWidth="1"/>
    <col min="2278" max="2279" width="5.85546875" style="1" customWidth="1"/>
    <col min="2280" max="2281" width="4.85546875" style="1" customWidth="1"/>
    <col min="2282" max="2283" width="5.140625" style="1" customWidth="1"/>
    <col min="2284" max="2284" width="4.28515625" style="1" customWidth="1"/>
    <col min="2285" max="2285" width="6" style="1" customWidth="1"/>
    <col min="2286" max="2287" width="5.85546875" style="1" customWidth="1"/>
    <col min="2288" max="2289" width="5.5703125" style="1" customWidth="1"/>
    <col min="2290" max="2293" width="6" style="1" customWidth="1"/>
    <col min="2294" max="2295" width="5.7109375" style="1" customWidth="1"/>
    <col min="2296" max="2301" width="4.28515625" style="1" customWidth="1"/>
    <col min="2302" max="2302" width="5" style="1" customWidth="1"/>
    <col min="2303" max="2312" width="4.28515625" style="1" customWidth="1"/>
    <col min="2313" max="2313" width="5.28515625" style="1" customWidth="1"/>
    <col min="2314" max="2315" width="5" style="1" customWidth="1"/>
    <col min="2316" max="2321" width="5.42578125" style="1" customWidth="1"/>
    <col min="2322" max="2336" width="4.28515625" style="1" customWidth="1"/>
    <col min="2337" max="2337" width="6" style="1" customWidth="1"/>
    <col min="2338" max="2338" width="6.28515625" style="1" customWidth="1"/>
    <col min="2339" max="2339" width="6.5703125" style="1" customWidth="1"/>
    <col min="2340" max="2340" width="6.85546875" style="1" customWidth="1"/>
    <col min="2341" max="2341" width="6.42578125" style="1" customWidth="1"/>
    <col min="2342" max="2342" width="6.28515625" style="1" customWidth="1"/>
    <col min="2343" max="2343" width="5.7109375" style="1" customWidth="1"/>
    <col min="2344" max="2345" width="4.7109375" style="1" customWidth="1"/>
    <col min="2346" max="2347" width="5" style="1" customWidth="1"/>
    <col min="2348" max="2349" width="5.140625" style="1" customWidth="1"/>
    <col min="2350" max="2353" width="5.85546875" style="1" customWidth="1"/>
    <col min="2354" max="2357" width="4.28515625" style="1" customWidth="1"/>
    <col min="2358" max="2359" width="5.140625" style="1" customWidth="1"/>
    <col min="2360" max="2361" width="5.42578125" style="1" customWidth="1"/>
    <col min="2362" max="2369" width="4.28515625" style="1" customWidth="1"/>
    <col min="2370" max="2371" width="5.28515625" style="1" customWidth="1"/>
    <col min="2372" max="2373" width="4.28515625" style="1" customWidth="1"/>
    <col min="2374" max="2377" width="5" style="1" customWidth="1"/>
    <col min="2378" max="2379" width="4.28515625" style="1" customWidth="1"/>
    <col min="2380" max="2381" width="5.42578125" style="1" customWidth="1"/>
    <col min="2382" max="2395" width="4.28515625" style="1" customWidth="1"/>
    <col min="2396" max="2399" width="4.7109375" style="1" customWidth="1"/>
    <col min="2400" max="2408" width="4.28515625" style="1" customWidth="1"/>
    <col min="2409" max="2430" width="5.140625" style="1" customWidth="1"/>
    <col min="2431" max="2431" width="9.85546875" style="1" customWidth="1"/>
    <col min="2432" max="2435" width="5.140625" style="1" customWidth="1"/>
    <col min="2436" max="2436" width="9.7109375" style="1" customWidth="1"/>
    <col min="2437" max="2438" width="5.140625" style="1" customWidth="1"/>
    <col min="2439" max="2439" width="7.140625" style="1" customWidth="1"/>
    <col min="2440" max="2440" width="5.42578125" style="1" customWidth="1"/>
    <col min="2441" max="2441" width="7.140625" style="1" customWidth="1"/>
    <col min="2442" max="2442" width="6" style="1" customWidth="1"/>
    <col min="2443" max="2443" width="5.42578125" style="1" customWidth="1"/>
    <col min="2444" max="2444" width="5.7109375" style="1" customWidth="1"/>
    <col min="2445" max="2445" width="5.85546875" style="1" customWidth="1"/>
    <col min="2446" max="2449" width="7.140625" style="1" customWidth="1"/>
    <col min="2450" max="2455" width="6.140625" style="1" customWidth="1"/>
    <col min="2456" max="2466" width="7.140625" style="1" customWidth="1"/>
    <col min="2467" max="2474" width="5.140625" style="1" customWidth="1"/>
    <col min="2475" max="2475" width="4.5703125" style="1" customWidth="1"/>
    <col min="2476" max="2476" width="6.5703125" style="1" customWidth="1"/>
    <col min="2477" max="2477" width="6.7109375" style="1" customWidth="1"/>
    <col min="2478" max="2478" width="5.140625" style="1" customWidth="1"/>
    <col min="2479" max="2479" width="5.85546875" style="1" customWidth="1"/>
    <col min="2480" max="2480" width="5.42578125" style="1" customWidth="1"/>
    <col min="2481" max="2481" width="5.7109375" style="1" customWidth="1"/>
    <col min="2482" max="2482" width="5.28515625" style="1" customWidth="1"/>
    <col min="2483" max="2484" width="5.140625" style="1" customWidth="1"/>
    <col min="2485" max="2486" width="6.28515625" style="1" customWidth="1"/>
    <col min="2487" max="2528" width="9.140625" style="1"/>
    <col min="2529" max="2529" width="15.140625" style="1" customWidth="1"/>
    <col min="2530" max="2530" width="12.85546875" style="1" customWidth="1"/>
    <col min="2531" max="2531" width="7.85546875" style="1" customWidth="1"/>
    <col min="2532" max="2532" width="6.140625" style="1" customWidth="1"/>
    <col min="2533" max="2533" width="7" style="1" customWidth="1"/>
    <col min="2534" max="2535" width="5.85546875" style="1" customWidth="1"/>
    <col min="2536" max="2537" width="4.85546875" style="1" customWidth="1"/>
    <col min="2538" max="2539" width="5.140625" style="1" customWidth="1"/>
    <col min="2540" max="2540" width="4.28515625" style="1" customWidth="1"/>
    <col min="2541" max="2541" width="6" style="1" customWidth="1"/>
    <col min="2542" max="2543" width="5.85546875" style="1" customWidth="1"/>
    <col min="2544" max="2545" width="5.5703125" style="1" customWidth="1"/>
    <col min="2546" max="2549" width="6" style="1" customWidth="1"/>
    <col min="2550" max="2551" width="5.7109375" style="1" customWidth="1"/>
    <col min="2552" max="2557" width="4.28515625" style="1" customWidth="1"/>
    <col min="2558" max="2558" width="5" style="1" customWidth="1"/>
    <col min="2559" max="2568" width="4.28515625" style="1" customWidth="1"/>
    <col min="2569" max="2569" width="5.28515625" style="1" customWidth="1"/>
    <col min="2570" max="2571" width="5" style="1" customWidth="1"/>
    <col min="2572" max="2577" width="5.42578125" style="1" customWidth="1"/>
    <col min="2578" max="2592" width="4.28515625" style="1" customWidth="1"/>
    <col min="2593" max="2593" width="6" style="1" customWidth="1"/>
    <col min="2594" max="2594" width="6.28515625" style="1" customWidth="1"/>
    <col min="2595" max="2595" width="6.5703125" style="1" customWidth="1"/>
    <col min="2596" max="2596" width="6.85546875" style="1" customWidth="1"/>
    <col min="2597" max="2597" width="6.42578125" style="1" customWidth="1"/>
    <col min="2598" max="2598" width="6.28515625" style="1" customWidth="1"/>
    <col min="2599" max="2599" width="5.7109375" style="1" customWidth="1"/>
    <col min="2600" max="2601" width="4.7109375" style="1" customWidth="1"/>
    <col min="2602" max="2603" width="5" style="1" customWidth="1"/>
    <col min="2604" max="2605" width="5.140625" style="1" customWidth="1"/>
    <col min="2606" max="2609" width="5.85546875" style="1" customWidth="1"/>
    <col min="2610" max="2613" width="4.28515625" style="1" customWidth="1"/>
    <col min="2614" max="2615" width="5.140625" style="1" customWidth="1"/>
    <col min="2616" max="2617" width="5.42578125" style="1" customWidth="1"/>
    <col min="2618" max="2625" width="4.28515625" style="1" customWidth="1"/>
    <col min="2626" max="2627" width="5.28515625" style="1" customWidth="1"/>
    <col min="2628" max="2629" width="4.28515625" style="1" customWidth="1"/>
    <col min="2630" max="2633" width="5" style="1" customWidth="1"/>
    <col min="2634" max="2635" width="4.28515625" style="1" customWidth="1"/>
    <col min="2636" max="2637" width="5.42578125" style="1" customWidth="1"/>
    <col min="2638" max="2651" width="4.28515625" style="1" customWidth="1"/>
    <col min="2652" max="2655" width="4.7109375" style="1" customWidth="1"/>
    <col min="2656" max="2664" width="4.28515625" style="1" customWidth="1"/>
    <col min="2665" max="2686" width="5.140625" style="1" customWidth="1"/>
    <col min="2687" max="2687" width="9.85546875" style="1" customWidth="1"/>
    <col min="2688" max="2691" width="5.140625" style="1" customWidth="1"/>
    <col min="2692" max="2692" width="9.7109375" style="1" customWidth="1"/>
    <col min="2693" max="2694" width="5.140625" style="1" customWidth="1"/>
    <col min="2695" max="2695" width="7.140625" style="1" customWidth="1"/>
    <col min="2696" max="2696" width="5.42578125" style="1" customWidth="1"/>
    <col min="2697" max="2697" width="7.140625" style="1" customWidth="1"/>
    <col min="2698" max="2698" width="6" style="1" customWidth="1"/>
    <col min="2699" max="2699" width="5.42578125" style="1" customWidth="1"/>
    <col min="2700" max="2700" width="5.7109375" style="1" customWidth="1"/>
    <col min="2701" max="2701" width="5.85546875" style="1" customWidth="1"/>
    <col min="2702" max="2705" width="7.140625" style="1" customWidth="1"/>
    <col min="2706" max="2711" width="6.140625" style="1" customWidth="1"/>
    <col min="2712" max="2722" width="7.140625" style="1" customWidth="1"/>
    <col min="2723" max="2730" width="5.140625" style="1" customWidth="1"/>
    <col min="2731" max="2731" width="4.5703125" style="1" customWidth="1"/>
    <col min="2732" max="2732" width="6.5703125" style="1" customWidth="1"/>
    <col min="2733" max="2733" width="6.7109375" style="1" customWidth="1"/>
    <col min="2734" max="2734" width="5.140625" style="1" customWidth="1"/>
    <col min="2735" max="2735" width="5.85546875" style="1" customWidth="1"/>
    <col min="2736" max="2736" width="5.42578125" style="1" customWidth="1"/>
    <col min="2737" max="2737" width="5.7109375" style="1" customWidth="1"/>
    <col min="2738" max="2738" width="5.28515625" style="1" customWidth="1"/>
    <col min="2739" max="2740" width="5.140625" style="1" customWidth="1"/>
    <col min="2741" max="2742" width="6.28515625" style="1" customWidth="1"/>
    <col min="2743" max="2784" width="9.140625" style="1"/>
    <col min="2785" max="2785" width="15.140625" style="1" customWidth="1"/>
    <col min="2786" max="2786" width="12.85546875" style="1" customWidth="1"/>
    <col min="2787" max="2787" width="7.85546875" style="1" customWidth="1"/>
    <col min="2788" max="2788" width="6.140625" style="1" customWidth="1"/>
    <col min="2789" max="2789" width="7" style="1" customWidth="1"/>
    <col min="2790" max="2791" width="5.85546875" style="1" customWidth="1"/>
    <col min="2792" max="2793" width="4.85546875" style="1" customWidth="1"/>
    <col min="2794" max="2795" width="5.140625" style="1" customWidth="1"/>
    <col min="2796" max="2796" width="4.28515625" style="1" customWidth="1"/>
    <col min="2797" max="2797" width="6" style="1" customWidth="1"/>
    <col min="2798" max="2799" width="5.85546875" style="1" customWidth="1"/>
    <col min="2800" max="2801" width="5.5703125" style="1" customWidth="1"/>
    <col min="2802" max="2805" width="6" style="1" customWidth="1"/>
    <col min="2806" max="2807" width="5.7109375" style="1" customWidth="1"/>
    <col min="2808" max="2813" width="4.28515625" style="1" customWidth="1"/>
    <col min="2814" max="2814" width="5" style="1" customWidth="1"/>
    <col min="2815" max="2824" width="4.28515625" style="1" customWidth="1"/>
    <col min="2825" max="2825" width="5.28515625" style="1" customWidth="1"/>
    <col min="2826" max="2827" width="5" style="1" customWidth="1"/>
    <col min="2828" max="2833" width="5.42578125" style="1" customWidth="1"/>
    <col min="2834" max="2848" width="4.28515625" style="1" customWidth="1"/>
    <col min="2849" max="2849" width="6" style="1" customWidth="1"/>
    <col min="2850" max="2850" width="6.28515625" style="1" customWidth="1"/>
    <col min="2851" max="2851" width="6.5703125" style="1" customWidth="1"/>
    <col min="2852" max="2852" width="6.85546875" style="1" customWidth="1"/>
    <col min="2853" max="2853" width="6.42578125" style="1" customWidth="1"/>
    <col min="2854" max="2854" width="6.28515625" style="1" customWidth="1"/>
    <col min="2855" max="2855" width="5.7109375" style="1" customWidth="1"/>
    <col min="2856" max="2857" width="4.7109375" style="1" customWidth="1"/>
    <col min="2858" max="2859" width="5" style="1" customWidth="1"/>
    <col min="2860" max="2861" width="5.140625" style="1" customWidth="1"/>
    <col min="2862" max="2865" width="5.85546875" style="1" customWidth="1"/>
    <col min="2866" max="2869" width="4.28515625" style="1" customWidth="1"/>
    <col min="2870" max="2871" width="5.140625" style="1" customWidth="1"/>
    <col min="2872" max="2873" width="5.42578125" style="1" customWidth="1"/>
    <col min="2874" max="2881" width="4.28515625" style="1" customWidth="1"/>
    <col min="2882" max="2883" width="5.28515625" style="1" customWidth="1"/>
    <col min="2884" max="2885" width="4.28515625" style="1" customWidth="1"/>
    <col min="2886" max="2889" width="5" style="1" customWidth="1"/>
    <col min="2890" max="2891" width="4.28515625" style="1" customWidth="1"/>
    <col min="2892" max="2893" width="5.42578125" style="1" customWidth="1"/>
    <col min="2894" max="2907" width="4.28515625" style="1" customWidth="1"/>
    <col min="2908" max="2911" width="4.7109375" style="1" customWidth="1"/>
    <col min="2912" max="2920" width="4.28515625" style="1" customWidth="1"/>
    <col min="2921" max="2942" width="5.140625" style="1" customWidth="1"/>
    <col min="2943" max="2943" width="9.85546875" style="1" customWidth="1"/>
    <col min="2944" max="2947" width="5.140625" style="1" customWidth="1"/>
    <col min="2948" max="2948" width="9.7109375" style="1" customWidth="1"/>
    <col min="2949" max="2950" width="5.140625" style="1" customWidth="1"/>
    <col min="2951" max="2951" width="7.140625" style="1" customWidth="1"/>
    <col min="2952" max="2952" width="5.42578125" style="1" customWidth="1"/>
    <col min="2953" max="2953" width="7.140625" style="1" customWidth="1"/>
    <col min="2954" max="2954" width="6" style="1" customWidth="1"/>
    <col min="2955" max="2955" width="5.42578125" style="1" customWidth="1"/>
    <col min="2956" max="2956" width="5.7109375" style="1" customWidth="1"/>
    <col min="2957" max="2957" width="5.85546875" style="1" customWidth="1"/>
    <col min="2958" max="2961" width="7.140625" style="1" customWidth="1"/>
    <col min="2962" max="2967" width="6.140625" style="1" customWidth="1"/>
    <col min="2968" max="2978" width="7.140625" style="1" customWidth="1"/>
    <col min="2979" max="2986" width="5.140625" style="1" customWidth="1"/>
    <col min="2987" max="2987" width="4.5703125" style="1" customWidth="1"/>
    <col min="2988" max="2988" width="6.5703125" style="1" customWidth="1"/>
    <col min="2989" max="2989" width="6.7109375" style="1" customWidth="1"/>
    <col min="2990" max="2990" width="5.140625" style="1" customWidth="1"/>
    <col min="2991" max="2991" width="5.85546875" style="1" customWidth="1"/>
    <col min="2992" max="2992" width="5.42578125" style="1" customWidth="1"/>
    <col min="2993" max="2993" width="5.7109375" style="1" customWidth="1"/>
    <col min="2994" max="2994" width="5.28515625" style="1" customWidth="1"/>
    <col min="2995" max="2996" width="5.140625" style="1" customWidth="1"/>
    <col min="2997" max="2998" width="6.28515625" style="1" customWidth="1"/>
    <col min="2999" max="3040" width="9.140625" style="1"/>
    <col min="3041" max="3041" width="15.140625" style="1" customWidth="1"/>
    <col min="3042" max="3042" width="12.85546875" style="1" customWidth="1"/>
    <col min="3043" max="3043" width="7.85546875" style="1" customWidth="1"/>
    <col min="3044" max="3044" width="6.140625" style="1" customWidth="1"/>
    <col min="3045" max="3045" width="7" style="1" customWidth="1"/>
    <col min="3046" max="3047" width="5.85546875" style="1" customWidth="1"/>
    <col min="3048" max="3049" width="4.85546875" style="1" customWidth="1"/>
    <col min="3050" max="3051" width="5.140625" style="1" customWidth="1"/>
    <col min="3052" max="3052" width="4.28515625" style="1" customWidth="1"/>
    <col min="3053" max="3053" width="6" style="1" customWidth="1"/>
    <col min="3054" max="3055" width="5.85546875" style="1" customWidth="1"/>
    <col min="3056" max="3057" width="5.5703125" style="1" customWidth="1"/>
    <col min="3058" max="3061" width="6" style="1" customWidth="1"/>
    <col min="3062" max="3063" width="5.7109375" style="1" customWidth="1"/>
    <col min="3064" max="3069" width="4.28515625" style="1" customWidth="1"/>
    <col min="3070" max="3070" width="5" style="1" customWidth="1"/>
    <col min="3071" max="3080" width="4.28515625" style="1" customWidth="1"/>
    <col min="3081" max="3081" width="5.28515625" style="1" customWidth="1"/>
    <col min="3082" max="3083" width="5" style="1" customWidth="1"/>
    <col min="3084" max="3089" width="5.42578125" style="1" customWidth="1"/>
    <col min="3090" max="3104" width="4.28515625" style="1" customWidth="1"/>
    <col min="3105" max="3105" width="6" style="1" customWidth="1"/>
    <col min="3106" max="3106" width="6.28515625" style="1" customWidth="1"/>
    <col min="3107" max="3107" width="6.5703125" style="1" customWidth="1"/>
    <col min="3108" max="3108" width="6.85546875" style="1" customWidth="1"/>
    <col min="3109" max="3109" width="6.42578125" style="1" customWidth="1"/>
    <col min="3110" max="3110" width="6.28515625" style="1" customWidth="1"/>
    <col min="3111" max="3111" width="5.7109375" style="1" customWidth="1"/>
    <col min="3112" max="3113" width="4.7109375" style="1" customWidth="1"/>
    <col min="3114" max="3115" width="5" style="1" customWidth="1"/>
    <col min="3116" max="3117" width="5.140625" style="1" customWidth="1"/>
    <col min="3118" max="3121" width="5.85546875" style="1" customWidth="1"/>
    <col min="3122" max="3125" width="4.28515625" style="1" customWidth="1"/>
    <col min="3126" max="3127" width="5.140625" style="1" customWidth="1"/>
    <col min="3128" max="3129" width="5.42578125" style="1" customWidth="1"/>
    <col min="3130" max="3137" width="4.28515625" style="1" customWidth="1"/>
    <col min="3138" max="3139" width="5.28515625" style="1" customWidth="1"/>
    <col min="3140" max="3141" width="4.28515625" style="1" customWidth="1"/>
    <col min="3142" max="3145" width="5" style="1" customWidth="1"/>
    <col min="3146" max="3147" width="4.28515625" style="1" customWidth="1"/>
    <col min="3148" max="3149" width="5.42578125" style="1" customWidth="1"/>
    <col min="3150" max="3163" width="4.28515625" style="1" customWidth="1"/>
    <col min="3164" max="3167" width="4.7109375" style="1" customWidth="1"/>
    <col min="3168" max="3176" width="4.28515625" style="1" customWidth="1"/>
    <col min="3177" max="3198" width="5.140625" style="1" customWidth="1"/>
    <col min="3199" max="3199" width="9.85546875" style="1" customWidth="1"/>
    <col min="3200" max="3203" width="5.140625" style="1" customWidth="1"/>
    <col min="3204" max="3204" width="9.7109375" style="1" customWidth="1"/>
    <col min="3205" max="3206" width="5.140625" style="1" customWidth="1"/>
    <col min="3207" max="3207" width="7.140625" style="1" customWidth="1"/>
    <col min="3208" max="3208" width="5.42578125" style="1" customWidth="1"/>
    <col min="3209" max="3209" width="7.140625" style="1" customWidth="1"/>
    <col min="3210" max="3210" width="6" style="1" customWidth="1"/>
    <col min="3211" max="3211" width="5.42578125" style="1" customWidth="1"/>
    <col min="3212" max="3212" width="5.7109375" style="1" customWidth="1"/>
    <col min="3213" max="3213" width="5.85546875" style="1" customWidth="1"/>
    <col min="3214" max="3217" width="7.140625" style="1" customWidth="1"/>
    <col min="3218" max="3223" width="6.140625" style="1" customWidth="1"/>
    <col min="3224" max="3234" width="7.140625" style="1" customWidth="1"/>
    <col min="3235" max="3242" width="5.140625" style="1" customWidth="1"/>
    <col min="3243" max="3243" width="4.5703125" style="1" customWidth="1"/>
    <col min="3244" max="3244" width="6.5703125" style="1" customWidth="1"/>
    <col min="3245" max="3245" width="6.7109375" style="1" customWidth="1"/>
    <col min="3246" max="3246" width="5.140625" style="1" customWidth="1"/>
    <col min="3247" max="3247" width="5.85546875" style="1" customWidth="1"/>
    <col min="3248" max="3248" width="5.42578125" style="1" customWidth="1"/>
    <col min="3249" max="3249" width="5.7109375" style="1" customWidth="1"/>
    <col min="3250" max="3250" width="5.28515625" style="1" customWidth="1"/>
    <col min="3251" max="3252" width="5.140625" style="1" customWidth="1"/>
    <col min="3253" max="3254" width="6.28515625" style="1" customWidth="1"/>
    <col min="3255" max="3296" width="9.140625" style="1"/>
    <col min="3297" max="3297" width="15.140625" style="1" customWidth="1"/>
    <col min="3298" max="3298" width="12.85546875" style="1" customWidth="1"/>
    <col min="3299" max="3299" width="7.85546875" style="1" customWidth="1"/>
    <col min="3300" max="3300" width="6.140625" style="1" customWidth="1"/>
    <col min="3301" max="3301" width="7" style="1" customWidth="1"/>
    <col min="3302" max="3303" width="5.85546875" style="1" customWidth="1"/>
    <col min="3304" max="3305" width="4.85546875" style="1" customWidth="1"/>
    <col min="3306" max="3307" width="5.140625" style="1" customWidth="1"/>
    <col min="3308" max="3308" width="4.28515625" style="1" customWidth="1"/>
    <col min="3309" max="3309" width="6" style="1" customWidth="1"/>
    <col min="3310" max="3311" width="5.85546875" style="1" customWidth="1"/>
    <col min="3312" max="3313" width="5.5703125" style="1" customWidth="1"/>
    <col min="3314" max="3317" width="6" style="1" customWidth="1"/>
    <col min="3318" max="3319" width="5.7109375" style="1" customWidth="1"/>
    <col min="3320" max="3325" width="4.28515625" style="1" customWidth="1"/>
    <col min="3326" max="3326" width="5" style="1" customWidth="1"/>
    <col min="3327" max="3336" width="4.28515625" style="1" customWidth="1"/>
    <col min="3337" max="3337" width="5.28515625" style="1" customWidth="1"/>
    <col min="3338" max="3339" width="5" style="1" customWidth="1"/>
    <col min="3340" max="3345" width="5.42578125" style="1" customWidth="1"/>
    <col min="3346" max="3360" width="4.28515625" style="1" customWidth="1"/>
    <col min="3361" max="3361" width="6" style="1" customWidth="1"/>
    <col min="3362" max="3362" width="6.28515625" style="1" customWidth="1"/>
    <col min="3363" max="3363" width="6.5703125" style="1" customWidth="1"/>
    <col min="3364" max="3364" width="6.85546875" style="1" customWidth="1"/>
    <col min="3365" max="3365" width="6.42578125" style="1" customWidth="1"/>
    <col min="3366" max="3366" width="6.28515625" style="1" customWidth="1"/>
    <col min="3367" max="3367" width="5.7109375" style="1" customWidth="1"/>
    <col min="3368" max="3369" width="4.7109375" style="1" customWidth="1"/>
    <col min="3370" max="3371" width="5" style="1" customWidth="1"/>
    <col min="3372" max="3373" width="5.140625" style="1" customWidth="1"/>
    <col min="3374" max="3377" width="5.85546875" style="1" customWidth="1"/>
    <col min="3378" max="3381" width="4.28515625" style="1" customWidth="1"/>
    <col min="3382" max="3383" width="5.140625" style="1" customWidth="1"/>
    <col min="3384" max="3385" width="5.42578125" style="1" customWidth="1"/>
    <col min="3386" max="3393" width="4.28515625" style="1" customWidth="1"/>
    <col min="3394" max="3395" width="5.28515625" style="1" customWidth="1"/>
    <col min="3396" max="3397" width="4.28515625" style="1" customWidth="1"/>
    <col min="3398" max="3401" width="5" style="1" customWidth="1"/>
    <col min="3402" max="3403" width="4.28515625" style="1" customWidth="1"/>
    <col min="3404" max="3405" width="5.42578125" style="1" customWidth="1"/>
    <col min="3406" max="3419" width="4.28515625" style="1" customWidth="1"/>
    <col min="3420" max="3423" width="4.7109375" style="1" customWidth="1"/>
    <col min="3424" max="3432" width="4.28515625" style="1" customWidth="1"/>
    <col min="3433" max="3454" width="5.140625" style="1" customWidth="1"/>
    <col min="3455" max="3455" width="9.85546875" style="1" customWidth="1"/>
    <col min="3456" max="3459" width="5.140625" style="1" customWidth="1"/>
    <col min="3460" max="3460" width="9.7109375" style="1" customWidth="1"/>
    <col min="3461" max="3462" width="5.140625" style="1" customWidth="1"/>
    <col min="3463" max="3463" width="7.140625" style="1" customWidth="1"/>
    <col min="3464" max="3464" width="5.42578125" style="1" customWidth="1"/>
    <col min="3465" max="3465" width="7.140625" style="1" customWidth="1"/>
    <col min="3466" max="3466" width="6" style="1" customWidth="1"/>
    <col min="3467" max="3467" width="5.42578125" style="1" customWidth="1"/>
    <col min="3468" max="3468" width="5.7109375" style="1" customWidth="1"/>
    <col min="3469" max="3469" width="5.85546875" style="1" customWidth="1"/>
    <col min="3470" max="3473" width="7.140625" style="1" customWidth="1"/>
    <col min="3474" max="3479" width="6.140625" style="1" customWidth="1"/>
    <col min="3480" max="3490" width="7.140625" style="1" customWidth="1"/>
    <col min="3491" max="3498" width="5.140625" style="1" customWidth="1"/>
    <col min="3499" max="3499" width="4.5703125" style="1" customWidth="1"/>
    <col min="3500" max="3500" width="6.5703125" style="1" customWidth="1"/>
    <col min="3501" max="3501" width="6.7109375" style="1" customWidth="1"/>
    <col min="3502" max="3502" width="5.140625" style="1" customWidth="1"/>
    <col min="3503" max="3503" width="5.85546875" style="1" customWidth="1"/>
    <col min="3504" max="3504" width="5.42578125" style="1" customWidth="1"/>
    <col min="3505" max="3505" width="5.7109375" style="1" customWidth="1"/>
    <col min="3506" max="3506" width="5.28515625" style="1" customWidth="1"/>
    <col min="3507" max="3508" width="5.140625" style="1" customWidth="1"/>
    <col min="3509" max="3510" width="6.28515625" style="1" customWidth="1"/>
    <col min="3511" max="3552" width="9.140625" style="1"/>
    <col min="3553" max="3553" width="15.140625" style="1" customWidth="1"/>
    <col min="3554" max="3554" width="12.85546875" style="1" customWidth="1"/>
    <col min="3555" max="3555" width="7.85546875" style="1" customWidth="1"/>
    <col min="3556" max="3556" width="6.140625" style="1" customWidth="1"/>
    <col min="3557" max="3557" width="7" style="1" customWidth="1"/>
    <col min="3558" max="3559" width="5.85546875" style="1" customWidth="1"/>
    <col min="3560" max="3561" width="4.85546875" style="1" customWidth="1"/>
    <col min="3562" max="3563" width="5.140625" style="1" customWidth="1"/>
    <col min="3564" max="3564" width="4.28515625" style="1" customWidth="1"/>
    <col min="3565" max="3565" width="6" style="1" customWidth="1"/>
    <col min="3566" max="3567" width="5.85546875" style="1" customWidth="1"/>
    <col min="3568" max="3569" width="5.5703125" style="1" customWidth="1"/>
    <col min="3570" max="3573" width="6" style="1" customWidth="1"/>
    <col min="3574" max="3575" width="5.7109375" style="1" customWidth="1"/>
    <col min="3576" max="3581" width="4.28515625" style="1" customWidth="1"/>
    <col min="3582" max="3582" width="5" style="1" customWidth="1"/>
    <col min="3583" max="3592" width="4.28515625" style="1" customWidth="1"/>
    <col min="3593" max="3593" width="5.28515625" style="1" customWidth="1"/>
    <col min="3594" max="3595" width="5" style="1" customWidth="1"/>
    <col min="3596" max="3601" width="5.42578125" style="1" customWidth="1"/>
    <col min="3602" max="3616" width="4.28515625" style="1" customWidth="1"/>
    <col min="3617" max="3617" width="6" style="1" customWidth="1"/>
    <col min="3618" max="3618" width="6.28515625" style="1" customWidth="1"/>
    <col min="3619" max="3619" width="6.5703125" style="1" customWidth="1"/>
    <col min="3620" max="3620" width="6.85546875" style="1" customWidth="1"/>
    <col min="3621" max="3621" width="6.42578125" style="1" customWidth="1"/>
    <col min="3622" max="3622" width="6.28515625" style="1" customWidth="1"/>
    <col min="3623" max="3623" width="5.7109375" style="1" customWidth="1"/>
    <col min="3624" max="3625" width="4.7109375" style="1" customWidth="1"/>
    <col min="3626" max="3627" width="5" style="1" customWidth="1"/>
    <col min="3628" max="3629" width="5.140625" style="1" customWidth="1"/>
    <col min="3630" max="3633" width="5.85546875" style="1" customWidth="1"/>
    <col min="3634" max="3637" width="4.28515625" style="1" customWidth="1"/>
    <col min="3638" max="3639" width="5.140625" style="1" customWidth="1"/>
    <col min="3640" max="3641" width="5.42578125" style="1" customWidth="1"/>
    <col min="3642" max="3649" width="4.28515625" style="1" customWidth="1"/>
    <col min="3650" max="3651" width="5.28515625" style="1" customWidth="1"/>
    <col min="3652" max="3653" width="4.28515625" style="1" customWidth="1"/>
    <col min="3654" max="3657" width="5" style="1" customWidth="1"/>
    <col min="3658" max="3659" width="4.28515625" style="1" customWidth="1"/>
    <col min="3660" max="3661" width="5.42578125" style="1" customWidth="1"/>
    <col min="3662" max="3675" width="4.28515625" style="1" customWidth="1"/>
    <col min="3676" max="3679" width="4.7109375" style="1" customWidth="1"/>
    <col min="3680" max="3688" width="4.28515625" style="1" customWidth="1"/>
    <col min="3689" max="3710" width="5.140625" style="1" customWidth="1"/>
    <col min="3711" max="3711" width="9.85546875" style="1" customWidth="1"/>
    <col min="3712" max="3715" width="5.140625" style="1" customWidth="1"/>
    <col min="3716" max="3716" width="9.7109375" style="1" customWidth="1"/>
    <col min="3717" max="3718" width="5.140625" style="1" customWidth="1"/>
    <col min="3719" max="3719" width="7.140625" style="1" customWidth="1"/>
    <col min="3720" max="3720" width="5.42578125" style="1" customWidth="1"/>
    <col min="3721" max="3721" width="7.140625" style="1" customWidth="1"/>
    <col min="3722" max="3722" width="6" style="1" customWidth="1"/>
    <col min="3723" max="3723" width="5.42578125" style="1" customWidth="1"/>
    <col min="3724" max="3724" width="5.7109375" style="1" customWidth="1"/>
    <col min="3725" max="3725" width="5.85546875" style="1" customWidth="1"/>
    <col min="3726" max="3729" width="7.140625" style="1" customWidth="1"/>
    <col min="3730" max="3735" width="6.140625" style="1" customWidth="1"/>
    <col min="3736" max="3746" width="7.140625" style="1" customWidth="1"/>
    <col min="3747" max="3754" width="5.140625" style="1" customWidth="1"/>
    <col min="3755" max="3755" width="4.5703125" style="1" customWidth="1"/>
    <col min="3756" max="3756" width="6.5703125" style="1" customWidth="1"/>
    <col min="3757" max="3757" width="6.7109375" style="1" customWidth="1"/>
    <col min="3758" max="3758" width="5.140625" style="1" customWidth="1"/>
    <col min="3759" max="3759" width="5.85546875" style="1" customWidth="1"/>
    <col min="3760" max="3760" width="5.42578125" style="1" customWidth="1"/>
    <col min="3761" max="3761" width="5.7109375" style="1" customWidth="1"/>
    <col min="3762" max="3762" width="5.28515625" style="1" customWidth="1"/>
    <col min="3763" max="3764" width="5.140625" style="1" customWidth="1"/>
    <col min="3765" max="3766" width="6.28515625" style="1" customWidth="1"/>
    <col min="3767" max="3808" width="9.140625" style="1"/>
    <col min="3809" max="3809" width="15.140625" style="1" customWidth="1"/>
    <col min="3810" max="3810" width="12.85546875" style="1" customWidth="1"/>
    <col min="3811" max="3811" width="7.85546875" style="1" customWidth="1"/>
    <col min="3812" max="3812" width="6.140625" style="1" customWidth="1"/>
    <col min="3813" max="3813" width="7" style="1" customWidth="1"/>
    <col min="3814" max="3815" width="5.85546875" style="1" customWidth="1"/>
    <col min="3816" max="3817" width="4.85546875" style="1" customWidth="1"/>
    <col min="3818" max="3819" width="5.140625" style="1" customWidth="1"/>
    <col min="3820" max="3820" width="4.28515625" style="1" customWidth="1"/>
    <col min="3821" max="3821" width="6" style="1" customWidth="1"/>
    <col min="3822" max="3823" width="5.85546875" style="1" customWidth="1"/>
    <col min="3824" max="3825" width="5.5703125" style="1" customWidth="1"/>
    <col min="3826" max="3829" width="6" style="1" customWidth="1"/>
    <col min="3830" max="3831" width="5.7109375" style="1" customWidth="1"/>
    <col min="3832" max="3837" width="4.28515625" style="1" customWidth="1"/>
    <col min="3838" max="3838" width="5" style="1" customWidth="1"/>
    <col min="3839" max="3848" width="4.28515625" style="1" customWidth="1"/>
    <col min="3849" max="3849" width="5.28515625" style="1" customWidth="1"/>
    <col min="3850" max="3851" width="5" style="1" customWidth="1"/>
    <col min="3852" max="3857" width="5.42578125" style="1" customWidth="1"/>
    <col min="3858" max="3872" width="4.28515625" style="1" customWidth="1"/>
    <col min="3873" max="3873" width="6" style="1" customWidth="1"/>
    <col min="3874" max="3874" width="6.28515625" style="1" customWidth="1"/>
    <col min="3875" max="3875" width="6.5703125" style="1" customWidth="1"/>
    <col min="3876" max="3876" width="6.85546875" style="1" customWidth="1"/>
    <col min="3877" max="3877" width="6.42578125" style="1" customWidth="1"/>
    <col min="3878" max="3878" width="6.28515625" style="1" customWidth="1"/>
    <col min="3879" max="3879" width="5.7109375" style="1" customWidth="1"/>
    <col min="3880" max="3881" width="4.7109375" style="1" customWidth="1"/>
    <col min="3882" max="3883" width="5" style="1" customWidth="1"/>
    <col min="3884" max="3885" width="5.140625" style="1" customWidth="1"/>
    <col min="3886" max="3889" width="5.85546875" style="1" customWidth="1"/>
    <col min="3890" max="3893" width="4.28515625" style="1" customWidth="1"/>
    <col min="3894" max="3895" width="5.140625" style="1" customWidth="1"/>
    <col min="3896" max="3897" width="5.42578125" style="1" customWidth="1"/>
    <col min="3898" max="3905" width="4.28515625" style="1" customWidth="1"/>
    <col min="3906" max="3907" width="5.28515625" style="1" customWidth="1"/>
    <col min="3908" max="3909" width="4.28515625" style="1" customWidth="1"/>
    <col min="3910" max="3913" width="5" style="1" customWidth="1"/>
    <col min="3914" max="3915" width="4.28515625" style="1" customWidth="1"/>
    <col min="3916" max="3917" width="5.42578125" style="1" customWidth="1"/>
    <col min="3918" max="3931" width="4.28515625" style="1" customWidth="1"/>
    <col min="3932" max="3935" width="4.7109375" style="1" customWidth="1"/>
    <col min="3936" max="3944" width="4.28515625" style="1" customWidth="1"/>
    <col min="3945" max="3966" width="5.140625" style="1" customWidth="1"/>
    <col min="3967" max="3967" width="9.85546875" style="1" customWidth="1"/>
    <col min="3968" max="3971" width="5.140625" style="1" customWidth="1"/>
    <col min="3972" max="3972" width="9.7109375" style="1" customWidth="1"/>
    <col min="3973" max="3974" width="5.140625" style="1" customWidth="1"/>
    <col min="3975" max="3975" width="7.140625" style="1" customWidth="1"/>
    <col min="3976" max="3976" width="5.42578125" style="1" customWidth="1"/>
    <col min="3977" max="3977" width="7.140625" style="1" customWidth="1"/>
    <col min="3978" max="3978" width="6" style="1" customWidth="1"/>
    <col min="3979" max="3979" width="5.42578125" style="1" customWidth="1"/>
    <col min="3980" max="3980" width="5.7109375" style="1" customWidth="1"/>
    <col min="3981" max="3981" width="5.85546875" style="1" customWidth="1"/>
    <col min="3982" max="3985" width="7.140625" style="1" customWidth="1"/>
    <col min="3986" max="3991" width="6.140625" style="1" customWidth="1"/>
    <col min="3992" max="4002" width="7.140625" style="1" customWidth="1"/>
    <col min="4003" max="4010" width="5.140625" style="1" customWidth="1"/>
    <col min="4011" max="4011" width="4.5703125" style="1" customWidth="1"/>
    <col min="4012" max="4012" width="6.5703125" style="1" customWidth="1"/>
    <col min="4013" max="4013" width="6.7109375" style="1" customWidth="1"/>
    <col min="4014" max="4014" width="5.140625" style="1" customWidth="1"/>
    <col min="4015" max="4015" width="5.85546875" style="1" customWidth="1"/>
    <col min="4016" max="4016" width="5.42578125" style="1" customWidth="1"/>
    <col min="4017" max="4017" width="5.7109375" style="1" customWidth="1"/>
    <col min="4018" max="4018" width="5.28515625" style="1" customWidth="1"/>
    <col min="4019" max="4020" width="5.140625" style="1" customWidth="1"/>
    <col min="4021" max="4022" width="6.28515625" style="1" customWidth="1"/>
    <col min="4023" max="4064" width="9.140625" style="1"/>
    <col min="4065" max="4065" width="15.140625" style="1" customWidth="1"/>
    <col min="4066" max="4066" width="12.85546875" style="1" customWidth="1"/>
    <col min="4067" max="4067" width="7.85546875" style="1" customWidth="1"/>
    <col min="4068" max="4068" width="6.140625" style="1" customWidth="1"/>
    <col min="4069" max="4069" width="7" style="1" customWidth="1"/>
    <col min="4070" max="4071" width="5.85546875" style="1" customWidth="1"/>
    <col min="4072" max="4073" width="4.85546875" style="1" customWidth="1"/>
    <col min="4074" max="4075" width="5.140625" style="1" customWidth="1"/>
    <col min="4076" max="4076" width="4.28515625" style="1" customWidth="1"/>
    <col min="4077" max="4077" width="6" style="1" customWidth="1"/>
    <col min="4078" max="4079" width="5.85546875" style="1" customWidth="1"/>
    <col min="4080" max="4081" width="5.5703125" style="1" customWidth="1"/>
    <col min="4082" max="4085" width="6" style="1" customWidth="1"/>
    <col min="4086" max="4087" width="5.7109375" style="1" customWidth="1"/>
    <col min="4088" max="4093" width="4.28515625" style="1" customWidth="1"/>
    <col min="4094" max="4094" width="5" style="1" customWidth="1"/>
    <col min="4095" max="4104" width="4.28515625" style="1" customWidth="1"/>
    <col min="4105" max="4105" width="5.28515625" style="1" customWidth="1"/>
    <col min="4106" max="4107" width="5" style="1" customWidth="1"/>
    <col min="4108" max="4113" width="5.42578125" style="1" customWidth="1"/>
    <col min="4114" max="4128" width="4.28515625" style="1" customWidth="1"/>
    <col min="4129" max="4129" width="6" style="1" customWidth="1"/>
    <col min="4130" max="4130" width="6.28515625" style="1" customWidth="1"/>
    <col min="4131" max="4131" width="6.5703125" style="1" customWidth="1"/>
    <col min="4132" max="4132" width="6.85546875" style="1" customWidth="1"/>
    <col min="4133" max="4133" width="6.42578125" style="1" customWidth="1"/>
    <col min="4134" max="4134" width="6.28515625" style="1" customWidth="1"/>
    <col min="4135" max="4135" width="5.7109375" style="1" customWidth="1"/>
    <col min="4136" max="4137" width="4.7109375" style="1" customWidth="1"/>
    <col min="4138" max="4139" width="5" style="1" customWidth="1"/>
    <col min="4140" max="4141" width="5.140625" style="1" customWidth="1"/>
    <col min="4142" max="4145" width="5.85546875" style="1" customWidth="1"/>
    <col min="4146" max="4149" width="4.28515625" style="1" customWidth="1"/>
    <col min="4150" max="4151" width="5.140625" style="1" customWidth="1"/>
    <col min="4152" max="4153" width="5.42578125" style="1" customWidth="1"/>
    <col min="4154" max="4161" width="4.28515625" style="1" customWidth="1"/>
    <col min="4162" max="4163" width="5.28515625" style="1" customWidth="1"/>
    <col min="4164" max="4165" width="4.28515625" style="1" customWidth="1"/>
    <col min="4166" max="4169" width="5" style="1" customWidth="1"/>
    <col min="4170" max="4171" width="4.28515625" style="1" customWidth="1"/>
    <col min="4172" max="4173" width="5.42578125" style="1" customWidth="1"/>
    <col min="4174" max="4187" width="4.28515625" style="1" customWidth="1"/>
    <col min="4188" max="4191" width="4.7109375" style="1" customWidth="1"/>
    <col min="4192" max="4200" width="4.28515625" style="1" customWidth="1"/>
    <col min="4201" max="4222" width="5.140625" style="1" customWidth="1"/>
    <col min="4223" max="4223" width="9.85546875" style="1" customWidth="1"/>
    <col min="4224" max="4227" width="5.140625" style="1" customWidth="1"/>
    <col min="4228" max="4228" width="9.7109375" style="1" customWidth="1"/>
    <col min="4229" max="4230" width="5.140625" style="1" customWidth="1"/>
    <col min="4231" max="4231" width="7.140625" style="1" customWidth="1"/>
    <col min="4232" max="4232" width="5.42578125" style="1" customWidth="1"/>
    <col min="4233" max="4233" width="7.140625" style="1" customWidth="1"/>
    <col min="4234" max="4234" width="6" style="1" customWidth="1"/>
    <col min="4235" max="4235" width="5.42578125" style="1" customWidth="1"/>
    <col min="4236" max="4236" width="5.7109375" style="1" customWidth="1"/>
    <col min="4237" max="4237" width="5.85546875" style="1" customWidth="1"/>
    <col min="4238" max="4241" width="7.140625" style="1" customWidth="1"/>
    <col min="4242" max="4247" width="6.140625" style="1" customWidth="1"/>
    <col min="4248" max="4258" width="7.140625" style="1" customWidth="1"/>
    <col min="4259" max="4266" width="5.140625" style="1" customWidth="1"/>
    <col min="4267" max="4267" width="4.5703125" style="1" customWidth="1"/>
    <col min="4268" max="4268" width="6.5703125" style="1" customWidth="1"/>
    <col min="4269" max="4269" width="6.7109375" style="1" customWidth="1"/>
    <col min="4270" max="4270" width="5.140625" style="1" customWidth="1"/>
    <col min="4271" max="4271" width="5.85546875" style="1" customWidth="1"/>
    <col min="4272" max="4272" width="5.42578125" style="1" customWidth="1"/>
    <col min="4273" max="4273" width="5.7109375" style="1" customWidth="1"/>
    <col min="4274" max="4274" width="5.28515625" style="1" customWidth="1"/>
    <col min="4275" max="4276" width="5.140625" style="1" customWidth="1"/>
    <col min="4277" max="4278" width="6.28515625" style="1" customWidth="1"/>
    <col min="4279" max="4320" width="9.140625" style="1"/>
    <col min="4321" max="4321" width="15.140625" style="1" customWidth="1"/>
    <col min="4322" max="4322" width="12.85546875" style="1" customWidth="1"/>
    <col min="4323" max="4323" width="7.85546875" style="1" customWidth="1"/>
    <col min="4324" max="4324" width="6.140625" style="1" customWidth="1"/>
    <col min="4325" max="4325" width="7" style="1" customWidth="1"/>
    <col min="4326" max="4327" width="5.85546875" style="1" customWidth="1"/>
    <col min="4328" max="4329" width="4.85546875" style="1" customWidth="1"/>
    <col min="4330" max="4331" width="5.140625" style="1" customWidth="1"/>
    <col min="4332" max="4332" width="4.28515625" style="1" customWidth="1"/>
    <col min="4333" max="4333" width="6" style="1" customWidth="1"/>
    <col min="4334" max="4335" width="5.85546875" style="1" customWidth="1"/>
    <col min="4336" max="4337" width="5.5703125" style="1" customWidth="1"/>
    <col min="4338" max="4341" width="6" style="1" customWidth="1"/>
    <col min="4342" max="4343" width="5.7109375" style="1" customWidth="1"/>
    <col min="4344" max="4349" width="4.28515625" style="1" customWidth="1"/>
    <col min="4350" max="4350" width="5" style="1" customWidth="1"/>
    <col min="4351" max="4360" width="4.28515625" style="1" customWidth="1"/>
    <col min="4361" max="4361" width="5.28515625" style="1" customWidth="1"/>
    <col min="4362" max="4363" width="5" style="1" customWidth="1"/>
    <col min="4364" max="4369" width="5.42578125" style="1" customWidth="1"/>
    <col min="4370" max="4384" width="4.28515625" style="1" customWidth="1"/>
    <col min="4385" max="4385" width="6" style="1" customWidth="1"/>
    <col min="4386" max="4386" width="6.28515625" style="1" customWidth="1"/>
    <col min="4387" max="4387" width="6.5703125" style="1" customWidth="1"/>
    <col min="4388" max="4388" width="6.85546875" style="1" customWidth="1"/>
    <col min="4389" max="4389" width="6.42578125" style="1" customWidth="1"/>
    <col min="4390" max="4390" width="6.28515625" style="1" customWidth="1"/>
    <col min="4391" max="4391" width="5.7109375" style="1" customWidth="1"/>
    <col min="4392" max="4393" width="4.7109375" style="1" customWidth="1"/>
    <col min="4394" max="4395" width="5" style="1" customWidth="1"/>
    <col min="4396" max="4397" width="5.140625" style="1" customWidth="1"/>
    <col min="4398" max="4401" width="5.85546875" style="1" customWidth="1"/>
    <col min="4402" max="4405" width="4.28515625" style="1" customWidth="1"/>
    <col min="4406" max="4407" width="5.140625" style="1" customWidth="1"/>
    <col min="4408" max="4409" width="5.42578125" style="1" customWidth="1"/>
    <col min="4410" max="4417" width="4.28515625" style="1" customWidth="1"/>
    <col min="4418" max="4419" width="5.28515625" style="1" customWidth="1"/>
    <col min="4420" max="4421" width="4.28515625" style="1" customWidth="1"/>
    <col min="4422" max="4425" width="5" style="1" customWidth="1"/>
    <col min="4426" max="4427" width="4.28515625" style="1" customWidth="1"/>
    <col min="4428" max="4429" width="5.42578125" style="1" customWidth="1"/>
    <col min="4430" max="4443" width="4.28515625" style="1" customWidth="1"/>
    <col min="4444" max="4447" width="4.7109375" style="1" customWidth="1"/>
    <col min="4448" max="4456" width="4.28515625" style="1" customWidth="1"/>
    <col min="4457" max="4478" width="5.140625" style="1" customWidth="1"/>
    <col min="4479" max="4479" width="9.85546875" style="1" customWidth="1"/>
    <col min="4480" max="4483" width="5.140625" style="1" customWidth="1"/>
    <col min="4484" max="4484" width="9.7109375" style="1" customWidth="1"/>
    <col min="4485" max="4486" width="5.140625" style="1" customWidth="1"/>
    <col min="4487" max="4487" width="7.140625" style="1" customWidth="1"/>
    <col min="4488" max="4488" width="5.42578125" style="1" customWidth="1"/>
    <col min="4489" max="4489" width="7.140625" style="1" customWidth="1"/>
    <col min="4490" max="4490" width="6" style="1" customWidth="1"/>
    <col min="4491" max="4491" width="5.42578125" style="1" customWidth="1"/>
    <col min="4492" max="4492" width="5.7109375" style="1" customWidth="1"/>
    <col min="4493" max="4493" width="5.85546875" style="1" customWidth="1"/>
    <col min="4494" max="4497" width="7.140625" style="1" customWidth="1"/>
    <col min="4498" max="4503" width="6.140625" style="1" customWidth="1"/>
    <col min="4504" max="4514" width="7.140625" style="1" customWidth="1"/>
    <col min="4515" max="4522" width="5.140625" style="1" customWidth="1"/>
    <col min="4523" max="4523" width="4.5703125" style="1" customWidth="1"/>
    <col min="4524" max="4524" width="6.5703125" style="1" customWidth="1"/>
    <col min="4525" max="4525" width="6.7109375" style="1" customWidth="1"/>
    <col min="4526" max="4526" width="5.140625" style="1" customWidth="1"/>
    <col min="4527" max="4527" width="5.85546875" style="1" customWidth="1"/>
    <col min="4528" max="4528" width="5.42578125" style="1" customWidth="1"/>
    <col min="4529" max="4529" width="5.7109375" style="1" customWidth="1"/>
    <col min="4530" max="4530" width="5.28515625" style="1" customWidth="1"/>
    <col min="4531" max="4532" width="5.140625" style="1" customWidth="1"/>
    <col min="4533" max="4534" width="6.28515625" style="1" customWidth="1"/>
    <col min="4535" max="4576" width="9.140625" style="1"/>
    <col min="4577" max="4577" width="15.140625" style="1" customWidth="1"/>
    <col min="4578" max="4578" width="12.85546875" style="1" customWidth="1"/>
    <col min="4579" max="4579" width="7.85546875" style="1" customWidth="1"/>
    <col min="4580" max="4580" width="6.140625" style="1" customWidth="1"/>
    <col min="4581" max="4581" width="7" style="1" customWidth="1"/>
    <col min="4582" max="4583" width="5.85546875" style="1" customWidth="1"/>
    <col min="4584" max="4585" width="4.85546875" style="1" customWidth="1"/>
    <col min="4586" max="4587" width="5.140625" style="1" customWidth="1"/>
    <col min="4588" max="4588" width="4.28515625" style="1" customWidth="1"/>
    <col min="4589" max="4589" width="6" style="1" customWidth="1"/>
    <col min="4590" max="4591" width="5.85546875" style="1" customWidth="1"/>
    <col min="4592" max="4593" width="5.5703125" style="1" customWidth="1"/>
    <col min="4594" max="4597" width="6" style="1" customWidth="1"/>
    <col min="4598" max="4599" width="5.7109375" style="1" customWidth="1"/>
    <col min="4600" max="4605" width="4.28515625" style="1" customWidth="1"/>
    <col min="4606" max="4606" width="5" style="1" customWidth="1"/>
    <col min="4607" max="4616" width="4.28515625" style="1" customWidth="1"/>
    <col min="4617" max="4617" width="5.28515625" style="1" customWidth="1"/>
    <col min="4618" max="4619" width="5" style="1" customWidth="1"/>
    <col min="4620" max="4625" width="5.42578125" style="1" customWidth="1"/>
    <col min="4626" max="4640" width="4.28515625" style="1" customWidth="1"/>
    <col min="4641" max="4641" width="6" style="1" customWidth="1"/>
    <col min="4642" max="4642" width="6.28515625" style="1" customWidth="1"/>
    <col min="4643" max="4643" width="6.5703125" style="1" customWidth="1"/>
    <col min="4644" max="4644" width="6.85546875" style="1" customWidth="1"/>
    <col min="4645" max="4645" width="6.42578125" style="1" customWidth="1"/>
    <col min="4646" max="4646" width="6.28515625" style="1" customWidth="1"/>
    <col min="4647" max="4647" width="5.7109375" style="1" customWidth="1"/>
    <col min="4648" max="4649" width="4.7109375" style="1" customWidth="1"/>
    <col min="4650" max="4651" width="5" style="1" customWidth="1"/>
    <col min="4652" max="4653" width="5.140625" style="1" customWidth="1"/>
    <col min="4654" max="4657" width="5.85546875" style="1" customWidth="1"/>
    <col min="4658" max="4661" width="4.28515625" style="1" customWidth="1"/>
    <col min="4662" max="4663" width="5.140625" style="1" customWidth="1"/>
    <col min="4664" max="4665" width="5.42578125" style="1" customWidth="1"/>
    <col min="4666" max="4673" width="4.28515625" style="1" customWidth="1"/>
    <col min="4674" max="4675" width="5.28515625" style="1" customWidth="1"/>
    <col min="4676" max="4677" width="4.28515625" style="1" customWidth="1"/>
    <col min="4678" max="4681" width="5" style="1" customWidth="1"/>
    <col min="4682" max="4683" width="4.28515625" style="1" customWidth="1"/>
    <col min="4684" max="4685" width="5.42578125" style="1" customWidth="1"/>
    <col min="4686" max="4699" width="4.28515625" style="1" customWidth="1"/>
    <col min="4700" max="4703" width="4.7109375" style="1" customWidth="1"/>
    <col min="4704" max="4712" width="4.28515625" style="1" customWidth="1"/>
    <col min="4713" max="4734" width="5.140625" style="1" customWidth="1"/>
    <col min="4735" max="4735" width="9.85546875" style="1" customWidth="1"/>
    <col min="4736" max="4739" width="5.140625" style="1" customWidth="1"/>
    <col min="4740" max="4740" width="9.7109375" style="1" customWidth="1"/>
    <col min="4741" max="4742" width="5.140625" style="1" customWidth="1"/>
    <col min="4743" max="4743" width="7.140625" style="1" customWidth="1"/>
    <col min="4744" max="4744" width="5.42578125" style="1" customWidth="1"/>
    <col min="4745" max="4745" width="7.140625" style="1" customWidth="1"/>
    <col min="4746" max="4746" width="6" style="1" customWidth="1"/>
    <col min="4747" max="4747" width="5.42578125" style="1" customWidth="1"/>
    <col min="4748" max="4748" width="5.7109375" style="1" customWidth="1"/>
    <col min="4749" max="4749" width="5.85546875" style="1" customWidth="1"/>
    <col min="4750" max="4753" width="7.140625" style="1" customWidth="1"/>
    <col min="4754" max="4759" width="6.140625" style="1" customWidth="1"/>
    <col min="4760" max="4770" width="7.140625" style="1" customWidth="1"/>
    <col min="4771" max="4778" width="5.140625" style="1" customWidth="1"/>
    <col min="4779" max="4779" width="4.5703125" style="1" customWidth="1"/>
    <col min="4780" max="4780" width="6.5703125" style="1" customWidth="1"/>
    <col min="4781" max="4781" width="6.7109375" style="1" customWidth="1"/>
    <col min="4782" max="4782" width="5.140625" style="1" customWidth="1"/>
    <col min="4783" max="4783" width="5.85546875" style="1" customWidth="1"/>
    <col min="4784" max="4784" width="5.42578125" style="1" customWidth="1"/>
    <col min="4785" max="4785" width="5.7109375" style="1" customWidth="1"/>
    <col min="4786" max="4786" width="5.28515625" style="1" customWidth="1"/>
    <col min="4787" max="4788" width="5.140625" style="1" customWidth="1"/>
    <col min="4789" max="4790" width="6.28515625" style="1" customWidth="1"/>
    <col min="4791" max="4832" width="9.140625" style="1"/>
    <col min="4833" max="4833" width="15.140625" style="1" customWidth="1"/>
    <col min="4834" max="4834" width="12.85546875" style="1" customWidth="1"/>
    <col min="4835" max="4835" width="7.85546875" style="1" customWidth="1"/>
    <col min="4836" max="4836" width="6.140625" style="1" customWidth="1"/>
    <col min="4837" max="4837" width="7" style="1" customWidth="1"/>
    <col min="4838" max="4839" width="5.85546875" style="1" customWidth="1"/>
    <col min="4840" max="4841" width="4.85546875" style="1" customWidth="1"/>
    <col min="4842" max="4843" width="5.140625" style="1" customWidth="1"/>
    <col min="4844" max="4844" width="4.28515625" style="1" customWidth="1"/>
    <col min="4845" max="4845" width="6" style="1" customWidth="1"/>
    <col min="4846" max="4847" width="5.85546875" style="1" customWidth="1"/>
    <col min="4848" max="4849" width="5.5703125" style="1" customWidth="1"/>
    <col min="4850" max="4853" width="6" style="1" customWidth="1"/>
    <col min="4854" max="4855" width="5.7109375" style="1" customWidth="1"/>
    <col min="4856" max="4861" width="4.28515625" style="1" customWidth="1"/>
    <col min="4862" max="4862" width="5" style="1" customWidth="1"/>
    <col min="4863" max="4872" width="4.28515625" style="1" customWidth="1"/>
    <col min="4873" max="4873" width="5.28515625" style="1" customWidth="1"/>
    <col min="4874" max="4875" width="5" style="1" customWidth="1"/>
    <col min="4876" max="4881" width="5.42578125" style="1" customWidth="1"/>
    <col min="4882" max="4896" width="4.28515625" style="1" customWidth="1"/>
    <col min="4897" max="4897" width="6" style="1" customWidth="1"/>
    <col min="4898" max="4898" width="6.28515625" style="1" customWidth="1"/>
    <col min="4899" max="4899" width="6.5703125" style="1" customWidth="1"/>
    <col min="4900" max="4900" width="6.85546875" style="1" customWidth="1"/>
    <col min="4901" max="4901" width="6.42578125" style="1" customWidth="1"/>
    <col min="4902" max="4902" width="6.28515625" style="1" customWidth="1"/>
    <col min="4903" max="4903" width="5.7109375" style="1" customWidth="1"/>
    <col min="4904" max="4905" width="4.7109375" style="1" customWidth="1"/>
    <col min="4906" max="4907" width="5" style="1" customWidth="1"/>
    <col min="4908" max="4909" width="5.140625" style="1" customWidth="1"/>
    <col min="4910" max="4913" width="5.85546875" style="1" customWidth="1"/>
    <col min="4914" max="4917" width="4.28515625" style="1" customWidth="1"/>
    <col min="4918" max="4919" width="5.140625" style="1" customWidth="1"/>
    <col min="4920" max="4921" width="5.42578125" style="1" customWidth="1"/>
    <col min="4922" max="4929" width="4.28515625" style="1" customWidth="1"/>
    <col min="4930" max="4931" width="5.28515625" style="1" customWidth="1"/>
    <col min="4932" max="4933" width="4.28515625" style="1" customWidth="1"/>
    <col min="4934" max="4937" width="5" style="1" customWidth="1"/>
    <col min="4938" max="4939" width="4.28515625" style="1" customWidth="1"/>
    <col min="4940" max="4941" width="5.42578125" style="1" customWidth="1"/>
    <col min="4942" max="4955" width="4.28515625" style="1" customWidth="1"/>
    <col min="4956" max="4959" width="4.7109375" style="1" customWidth="1"/>
    <col min="4960" max="4968" width="4.28515625" style="1" customWidth="1"/>
    <col min="4969" max="4990" width="5.140625" style="1" customWidth="1"/>
    <col min="4991" max="4991" width="9.85546875" style="1" customWidth="1"/>
    <col min="4992" max="4995" width="5.140625" style="1" customWidth="1"/>
    <col min="4996" max="4996" width="9.7109375" style="1" customWidth="1"/>
    <col min="4997" max="4998" width="5.140625" style="1" customWidth="1"/>
    <col min="4999" max="4999" width="7.140625" style="1" customWidth="1"/>
    <col min="5000" max="5000" width="5.42578125" style="1" customWidth="1"/>
    <col min="5001" max="5001" width="7.140625" style="1" customWidth="1"/>
    <col min="5002" max="5002" width="6" style="1" customWidth="1"/>
    <col min="5003" max="5003" width="5.42578125" style="1" customWidth="1"/>
    <col min="5004" max="5004" width="5.7109375" style="1" customWidth="1"/>
    <col min="5005" max="5005" width="5.85546875" style="1" customWidth="1"/>
    <col min="5006" max="5009" width="7.140625" style="1" customWidth="1"/>
    <col min="5010" max="5015" width="6.140625" style="1" customWidth="1"/>
    <col min="5016" max="5026" width="7.140625" style="1" customWidth="1"/>
    <col min="5027" max="5034" width="5.140625" style="1" customWidth="1"/>
    <col min="5035" max="5035" width="4.5703125" style="1" customWidth="1"/>
    <col min="5036" max="5036" width="6.5703125" style="1" customWidth="1"/>
    <col min="5037" max="5037" width="6.7109375" style="1" customWidth="1"/>
    <col min="5038" max="5038" width="5.140625" style="1" customWidth="1"/>
    <col min="5039" max="5039" width="5.85546875" style="1" customWidth="1"/>
    <col min="5040" max="5040" width="5.42578125" style="1" customWidth="1"/>
    <col min="5041" max="5041" width="5.7109375" style="1" customWidth="1"/>
    <col min="5042" max="5042" width="5.28515625" style="1" customWidth="1"/>
    <col min="5043" max="5044" width="5.140625" style="1" customWidth="1"/>
    <col min="5045" max="5046" width="6.28515625" style="1" customWidth="1"/>
    <col min="5047" max="5088" width="9.140625" style="1"/>
    <col min="5089" max="5089" width="15.140625" style="1" customWidth="1"/>
    <col min="5090" max="5090" width="12.85546875" style="1" customWidth="1"/>
    <col min="5091" max="5091" width="7.85546875" style="1" customWidth="1"/>
    <col min="5092" max="5092" width="6.140625" style="1" customWidth="1"/>
    <col min="5093" max="5093" width="7" style="1" customWidth="1"/>
    <col min="5094" max="5095" width="5.85546875" style="1" customWidth="1"/>
    <col min="5096" max="5097" width="4.85546875" style="1" customWidth="1"/>
    <col min="5098" max="5099" width="5.140625" style="1" customWidth="1"/>
    <col min="5100" max="5100" width="4.28515625" style="1" customWidth="1"/>
    <col min="5101" max="5101" width="6" style="1" customWidth="1"/>
    <col min="5102" max="5103" width="5.85546875" style="1" customWidth="1"/>
    <col min="5104" max="5105" width="5.5703125" style="1" customWidth="1"/>
    <col min="5106" max="5109" width="6" style="1" customWidth="1"/>
    <col min="5110" max="5111" width="5.7109375" style="1" customWidth="1"/>
    <col min="5112" max="5117" width="4.28515625" style="1" customWidth="1"/>
    <col min="5118" max="5118" width="5" style="1" customWidth="1"/>
    <col min="5119" max="5128" width="4.28515625" style="1" customWidth="1"/>
    <col min="5129" max="5129" width="5.28515625" style="1" customWidth="1"/>
    <col min="5130" max="5131" width="5" style="1" customWidth="1"/>
    <col min="5132" max="5137" width="5.42578125" style="1" customWidth="1"/>
    <col min="5138" max="5152" width="4.28515625" style="1" customWidth="1"/>
    <col min="5153" max="5153" width="6" style="1" customWidth="1"/>
    <col min="5154" max="5154" width="6.28515625" style="1" customWidth="1"/>
    <col min="5155" max="5155" width="6.5703125" style="1" customWidth="1"/>
    <col min="5156" max="5156" width="6.85546875" style="1" customWidth="1"/>
    <col min="5157" max="5157" width="6.42578125" style="1" customWidth="1"/>
    <col min="5158" max="5158" width="6.28515625" style="1" customWidth="1"/>
    <col min="5159" max="5159" width="5.7109375" style="1" customWidth="1"/>
    <col min="5160" max="5161" width="4.7109375" style="1" customWidth="1"/>
    <col min="5162" max="5163" width="5" style="1" customWidth="1"/>
    <col min="5164" max="5165" width="5.140625" style="1" customWidth="1"/>
    <col min="5166" max="5169" width="5.85546875" style="1" customWidth="1"/>
    <col min="5170" max="5173" width="4.28515625" style="1" customWidth="1"/>
    <col min="5174" max="5175" width="5.140625" style="1" customWidth="1"/>
    <col min="5176" max="5177" width="5.42578125" style="1" customWidth="1"/>
    <col min="5178" max="5185" width="4.28515625" style="1" customWidth="1"/>
    <col min="5186" max="5187" width="5.28515625" style="1" customWidth="1"/>
    <col min="5188" max="5189" width="4.28515625" style="1" customWidth="1"/>
    <col min="5190" max="5193" width="5" style="1" customWidth="1"/>
    <col min="5194" max="5195" width="4.28515625" style="1" customWidth="1"/>
    <col min="5196" max="5197" width="5.42578125" style="1" customWidth="1"/>
    <col min="5198" max="5211" width="4.28515625" style="1" customWidth="1"/>
    <col min="5212" max="5215" width="4.7109375" style="1" customWidth="1"/>
    <col min="5216" max="5224" width="4.28515625" style="1" customWidth="1"/>
    <col min="5225" max="5246" width="5.140625" style="1" customWidth="1"/>
    <col min="5247" max="5247" width="9.85546875" style="1" customWidth="1"/>
    <col min="5248" max="5251" width="5.140625" style="1" customWidth="1"/>
    <col min="5252" max="5252" width="9.7109375" style="1" customWidth="1"/>
    <col min="5253" max="5254" width="5.140625" style="1" customWidth="1"/>
    <col min="5255" max="5255" width="7.140625" style="1" customWidth="1"/>
    <col min="5256" max="5256" width="5.42578125" style="1" customWidth="1"/>
    <col min="5257" max="5257" width="7.140625" style="1" customWidth="1"/>
    <col min="5258" max="5258" width="6" style="1" customWidth="1"/>
    <col min="5259" max="5259" width="5.42578125" style="1" customWidth="1"/>
    <col min="5260" max="5260" width="5.7109375" style="1" customWidth="1"/>
    <col min="5261" max="5261" width="5.85546875" style="1" customWidth="1"/>
    <col min="5262" max="5265" width="7.140625" style="1" customWidth="1"/>
    <col min="5266" max="5271" width="6.140625" style="1" customWidth="1"/>
    <col min="5272" max="5282" width="7.140625" style="1" customWidth="1"/>
    <col min="5283" max="5290" width="5.140625" style="1" customWidth="1"/>
    <col min="5291" max="5291" width="4.5703125" style="1" customWidth="1"/>
    <col min="5292" max="5292" width="6.5703125" style="1" customWidth="1"/>
    <col min="5293" max="5293" width="6.7109375" style="1" customWidth="1"/>
    <col min="5294" max="5294" width="5.140625" style="1" customWidth="1"/>
    <col min="5295" max="5295" width="5.85546875" style="1" customWidth="1"/>
    <col min="5296" max="5296" width="5.42578125" style="1" customWidth="1"/>
    <col min="5297" max="5297" width="5.7109375" style="1" customWidth="1"/>
    <col min="5298" max="5298" width="5.28515625" style="1" customWidth="1"/>
    <col min="5299" max="5300" width="5.140625" style="1" customWidth="1"/>
    <col min="5301" max="5302" width="6.28515625" style="1" customWidth="1"/>
    <col min="5303" max="5344" width="9.140625" style="1"/>
    <col min="5345" max="5345" width="15.140625" style="1" customWidth="1"/>
    <col min="5346" max="5346" width="12.85546875" style="1" customWidth="1"/>
    <col min="5347" max="5347" width="7.85546875" style="1" customWidth="1"/>
    <col min="5348" max="5348" width="6.140625" style="1" customWidth="1"/>
    <col min="5349" max="5349" width="7" style="1" customWidth="1"/>
    <col min="5350" max="5351" width="5.85546875" style="1" customWidth="1"/>
    <col min="5352" max="5353" width="4.85546875" style="1" customWidth="1"/>
    <col min="5354" max="5355" width="5.140625" style="1" customWidth="1"/>
    <col min="5356" max="5356" width="4.28515625" style="1" customWidth="1"/>
    <col min="5357" max="5357" width="6" style="1" customWidth="1"/>
    <col min="5358" max="5359" width="5.85546875" style="1" customWidth="1"/>
    <col min="5360" max="5361" width="5.5703125" style="1" customWidth="1"/>
    <col min="5362" max="5365" width="6" style="1" customWidth="1"/>
    <col min="5366" max="5367" width="5.7109375" style="1" customWidth="1"/>
    <col min="5368" max="5373" width="4.28515625" style="1" customWidth="1"/>
    <col min="5374" max="5374" width="5" style="1" customWidth="1"/>
    <col min="5375" max="5384" width="4.28515625" style="1" customWidth="1"/>
    <col min="5385" max="5385" width="5.28515625" style="1" customWidth="1"/>
    <col min="5386" max="5387" width="5" style="1" customWidth="1"/>
    <col min="5388" max="5393" width="5.42578125" style="1" customWidth="1"/>
    <col min="5394" max="5408" width="4.28515625" style="1" customWidth="1"/>
    <col min="5409" max="5409" width="6" style="1" customWidth="1"/>
    <col min="5410" max="5410" width="6.28515625" style="1" customWidth="1"/>
    <col min="5411" max="5411" width="6.5703125" style="1" customWidth="1"/>
    <col min="5412" max="5412" width="6.85546875" style="1" customWidth="1"/>
    <col min="5413" max="5413" width="6.42578125" style="1" customWidth="1"/>
    <col min="5414" max="5414" width="6.28515625" style="1" customWidth="1"/>
    <col min="5415" max="5415" width="5.7109375" style="1" customWidth="1"/>
    <col min="5416" max="5417" width="4.7109375" style="1" customWidth="1"/>
    <col min="5418" max="5419" width="5" style="1" customWidth="1"/>
    <col min="5420" max="5421" width="5.140625" style="1" customWidth="1"/>
    <col min="5422" max="5425" width="5.85546875" style="1" customWidth="1"/>
    <col min="5426" max="5429" width="4.28515625" style="1" customWidth="1"/>
    <col min="5430" max="5431" width="5.140625" style="1" customWidth="1"/>
    <col min="5432" max="5433" width="5.42578125" style="1" customWidth="1"/>
    <col min="5434" max="5441" width="4.28515625" style="1" customWidth="1"/>
    <col min="5442" max="5443" width="5.28515625" style="1" customWidth="1"/>
    <col min="5444" max="5445" width="4.28515625" style="1" customWidth="1"/>
    <col min="5446" max="5449" width="5" style="1" customWidth="1"/>
    <col min="5450" max="5451" width="4.28515625" style="1" customWidth="1"/>
    <col min="5452" max="5453" width="5.42578125" style="1" customWidth="1"/>
    <col min="5454" max="5467" width="4.28515625" style="1" customWidth="1"/>
    <col min="5468" max="5471" width="4.7109375" style="1" customWidth="1"/>
    <col min="5472" max="5480" width="4.28515625" style="1" customWidth="1"/>
    <col min="5481" max="5502" width="5.140625" style="1" customWidth="1"/>
    <col min="5503" max="5503" width="9.85546875" style="1" customWidth="1"/>
    <col min="5504" max="5507" width="5.140625" style="1" customWidth="1"/>
    <col min="5508" max="5508" width="9.7109375" style="1" customWidth="1"/>
    <col min="5509" max="5510" width="5.140625" style="1" customWidth="1"/>
    <col min="5511" max="5511" width="7.140625" style="1" customWidth="1"/>
    <col min="5512" max="5512" width="5.42578125" style="1" customWidth="1"/>
    <col min="5513" max="5513" width="7.140625" style="1" customWidth="1"/>
    <col min="5514" max="5514" width="6" style="1" customWidth="1"/>
    <col min="5515" max="5515" width="5.42578125" style="1" customWidth="1"/>
    <col min="5516" max="5516" width="5.7109375" style="1" customWidth="1"/>
    <col min="5517" max="5517" width="5.85546875" style="1" customWidth="1"/>
    <col min="5518" max="5521" width="7.140625" style="1" customWidth="1"/>
    <col min="5522" max="5527" width="6.140625" style="1" customWidth="1"/>
    <col min="5528" max="5538" width="7.140625" style="1" customWidth="1"/>
    <col min="5539" max="5546" width="5.140625" style="1" customWidth="1"/>
    <col min="5547" max="5547" width="4.5703125" style="1" customWidth="1"/>
    <col min="5548" max="5548" width="6.5703125" style="1" customWidth="1"/>
    <col min="5549" max="5549" width="6.7109375" style="1" customWidth="1"/>
    <col min="5550" max="5550" width="5.140625" style="1" customWidth="1"/>
    <col min="5551" max="5551" width="5.85546875" style="1" customWidth="1"/>
    <col min="5552" max="5552" width="5.42578125" style="1" customWidth="1"/>
    <col min="5553" max="5553" width="5.7109375" style="1" customWidth="1"/>
    <col min="5554" max="5554" width="5.28515625" style="1" customWidth="1"/>
    <col min="5555" max="5556" width="5.140625" style="1" customWidth="1"/>
    <col min="5557" max="5558" width="6.28515625" style="1" customWidth="1"/>
    <col min="5559" max="5600" width="9.140625" style="1"/>
    <col min="5601" max="5601" width="15.140625" style="1" customWidth="1"/>
    <col min="5602" max="5602" width="12.85546875" style="1" customWidth="1"/>
    <col min="5603" max="5603" width="7.85546875" style="1" customWidth="1"/>
    <col min="5604" max="5604" width="6.140625" style="1" customWidth="1"/>
    <col min="5605" max="5605" width="7" style="1" customWidth="1"/>
    <col min="5606" max="5607" width="5.85546875" style="1" customWidth="1"/>
    <col min="5608" max="5609" width="4.85546875" style="1" customWidth="1"/>
    <col min="5610" max="5611" width="5.140625" style="1" customWidth="1"/>
    <col min="5612" max="5612" width="4.28515625" style="1" customWidth="1"/>
    <col min="5613" max="5613" width="6" style="1" customWidth="1"/>
    <col min="5614" max="5615" width="5.85546875" style="1" customWidth="1"/>
    <col min="5616" max="5617" width="5.5703125" style="1" customWidth="1"/>
    <col min="5618" max="5621" width="6" style="1" customWidth="1"/>
    <col min="5622" max="5623" width="5.7109375" style="1" customWidth="1"/>
    <col min="5624" max="5629" width="4.28515625" style="1" customWidth="1"/>
    <col min="5630" max="5630" width="5" style="1" customWidth="1"/>
    <col min="5631" max="5640" width="4.28515625" style="1" customWidth="1"/>
    <col min="5641" max="5641" width="5.28515625" style="1" customWidth="1"/>
    <col min="5642" max="5643" width="5" style="1" customWidth="1"/>
    <col min="5644" max="5649" width="5.42578125" style="1" customWidth="1"/>
    <col min="5650" max="5664" width="4.28515625" style="1" customWidth="1"/>
    <col min="5665" max="5665" width="6" style="1" customWidth="1"/>
    <col min="5666" max="5666" width="6.28515625" style="1" customWidth="1"/>
    <col min="5667" max="5667" width="6.5703125" style="1" customWidth="1"/>
    <col min="5668" max="5668" width="6.85546875" style="1" customWidth="1"/>
    <col min="5669" max="5669" width="6.42578125" style="1" customWidth="1"/>
    <col min="5670" max="5670" width="6.28515625" style="1" customWidth="1"/>
    <col min="5671" max="5671" width="5.7109375" style="1" customWidth="1"/>
    <col min="5672" max="5673" width="4.7109375" style="1" customWidth="1"/>
    <col min="5674" max="5675" width="5" style="1" customWidth="1"/>
    <col min="5676" max="5677" width="5.140625" style="1" customWidth="1"/>
    <col min="5678" max="5681" width="5.85546875" style="1" customWidth="1"/>
    <col min="5682" max="5685" width="4.28515625" style="1" customWidth="1"/>
    <col min="5686" max="5687" width="5.140625" style="1" customWidth="1"/>
    <col min="5688" max="5689" width="5.42578125" style="1" customWidth="1"/>
    <col min="5690" max="5697" width="4.28515625" style="1" customWidth="1"/>
    <col min="5698" max="5699" width="5.28515625" style="1" customWidth="1"/>
    <col min="5700" max="5701" width="4.28515625" style="1" customWidth="1"/>
    <col min="5702" max="5705" width="5" style="1" customWidth="1"/>
    <col min="5706" max="5707" width="4.28515625" style="1" customWidth="1"/>
    <col min="5708" max="5709" width="5.42578125" style="1" customWidth="1"/>
    <col min="5710" max="5723" width="4.28515625" style="1" customWidth="1"/>
    <col min="5724" max="5727" width="4.7109375" style="1" customWidth="1"/>
    <col min="5728" max="5736" width="4.28515625" style="1" customWidth="1"/>
    <col min="5737" max="5758" width="5.140625" style="1" customWidth="1"/>
    <col min="5759" max="5759" width="9.85546875" style="1" customWidth="1"/>
    <col min="5760" max="5763" width="5.140625" style="1" customWidth="1"/>
    <col min="5764" max="5764" width="9.7109375" style="1" customWidth="1"/>
    <col min="5765" max="5766" width="5.140625" style="1" customWidth="1"/>
    <col min="5767" max="5767" width="7.140625" style="1" customWidth="1"/>
    <col min="5768" max="5768" width="5.42578125" style="1" customWidth="1"/>
    <col min="5769" max="5769" width="7.140625" style="1" customWidth="1"/>
    <col min="5770" max="5770" width="6" style="1" customWidth="1"/>
    <col min="5771" max="5771" width="5.42578125" style="1" customWidth="1"/>
    <col min="5772" max="5772" width="5.7109375" style="1" customWidth="1"/>
    <col min="5773" max="5773" width="5.85546875" style="1" customWidth="1"/>
    <col min="5774" max="5777" width="7.140625" style="1" customWidth="1"/>
    <col min="5778" max="5783" width="6.140625" style="1" customWidth="1"/>
    <col min="5784" max="5794" width="7.140625" style="1" customWidth="1"/>
    <col min="5795" max="5802" width="5.140625" style="1" customWidth="1"/>
    <col min="5803" max="5803" width="4.5703125" style="1" customWidth="1"/>
    <col min="5804" max="5804" width="6.5703125" style="1" customWidth="1"/>
    <col min="5805" max="5805" width="6.7109375" style="1" customWidth="1"/>
    <col min="5806" max="5806" width="5.140625" style="1" customWidth="1"/>
    <col min="5807" max="5807" width="5.85546875" style="1" customWidth="1"/>
    <col min="5808" max="5808" width="5.42578125" style="1" customWidth="1"/>
    <col min="5809" max="5809" width="5.7109375" style="1" customWidth="1"/>
    <col min="5810" max="5810" width="5.28515625" style="1" customWidth="1"/>
    <col min="5811" max="5812" width="5.140625" style="1" customWidth="1"/>
    <col min="5813" max="5814" width="6.28515625" style="1" customWidth="1"/>
    <col min="5815" max="5856" width="9.140625" style="1"/>
    <col min="5857" max="5857" width="15.140625" style="1" customWidth="1"/>
    <col min="5858" max="5858" width="12.85546875" style="1" customWidth="1"/>
    <col min="5859" max="5859" width="7.85546875" style="1" customWidth="1"/>
    <col min="5860" max="5860" width="6.140625" style="1" customWidth="1"/>
    <col min="5861" max="5861" width="7" style="1" customWidth="1"/>
    <col min="5862" max="5863" width="5.85546875" style="1" customWidth="1"/>
    <col min="5864" max="5865" width="4.85546875" style="1" customWidth="1"/>
    <col min="5866" max="5867" width="5.140625" style="1" customWidth="1"/>
    <col min="5868" max="5868" width="4.28515625" style="1" customWidth="1"/>
    <col min="5869" max="5869" width="6" style="1" customWidth="1"/>
    <col min="5870" max="5871" width="5.85546875" style="1" customWidth="1"/>
    <col min="5872" max="5873" width="5.5703125" style="1" customWidth="1"/>
    <col min="5874" max="5877" width="6" style="1" customWidth="1"/>
    <col min="5878" max="5879" width="5.7109375" style="1" customWidth="1"/>
    <col min="5880" max="5885" width="4.28515625" style="1" customWidth="1"/>
    <col min="5886" max="5886" width="5" style="1" customWidth="1"/>
    <col min="5887" max="5896" width="4.28515625" style="1" customWidth="1"/>
    <col min="5897" max="5897" width="5.28515625" style="1" customWidth="1"/>
    <col min="5898" max="5899" width="5" style="1" customWidth="1"/>
    <col min="5900" max="5905" width="5.42578125" style="1" customWidth="1"/>
    <col min="5906" max="5920" width="4.28515625" style="1" customWidth="1"/>
    <col min="5921" max="5921" width="6" style="1" customWidth="1"/>
    <col min="5922" max="5922" width="6.28515625" style="1" customWidth="1"/>
    <col min="5923" max="5923" width="6.5703125" style="1" customWidth="1"/>
    <col min="5924" max="5924" width="6.85546875" style="1" customWidth="1"/>
    <col min="5925" max="5925" width="6.42578125" style="1" customWidth="1"/>
    <col min="5926" max="5926" width="6.28515625" style="1" customWidth="1"/>
    <col min="5927" max="5927" width="5.7109375" style="1" customWidth="1"/>
    <col min="5928" max="5929" width="4.7109375" style="1" customWidth="1"/>
    <col min="5930" max="5931" width="5" style="1" customWidth="1"/>
    <col min="5932" max="5933" width="5.140625" style="1" customWidth="1"/>
    <col min="5934" max="5937" width="5.85546875" style="1" customWidth="1"/>
    <col min="5938" max="5941" width="4.28515625" style="1" customWidth="1"/>
    <col min="5942" max="5943" width="5.140625" style="1" customWidth="1"/>
    <col min="5944" max="5945" width="5.42578125" style="1" customWidth="1"/>
    <col min="5946" max="5953" width="4.28515625" style="1" customWidth="1"/>
    <col min="5954" max="5955" width="5.28515625" style="1" customWidth="1"/>
    <col min="5956" max="5957" width="4.28515625" style="1" customWidth="1"/>
    <col min="5958" max="5961" width="5" style="1" customWidth="1"/>
    <col min="5962" max="5963" width="4.28515625" style="1" customWidth="1"/>
    <col min="5964" max="5965" width="5.42578125" style="1" customWidth="1"/>
    <col min="5966" max="5979" width="4.28515625" style="1" customWidth="1"/>
    <col min="5980" max="5983" width="4.7109375" style="1" customWidth="1"/>
    <col min="5984" max="5992" width="4.28515625" style="1" customWidth="1"/>
    <col min="5993" max="6014" width="5.140625" style="1" customWidth="1"/>
    <col min="6015" max="6015" width="9.85546875" style="1" customWidth="1"/>
    <col min="6016" max="6019" width="5.140625" style="1" customWidth="1"/>
    <col min="6020" max="6020" width="9.7109375" style="1" customWidth="1"/>
    <col min="6021" max="6022" width="5.140625" style="1" customWidth="1"/>
    <col min="6023" max="6023" width="7.140625" style="1" customWidth="1"/>
    <col min="6024" max="6024" width="5.42578125" style="1" customWidth="1"/>
    <col min="6025" max="6025" width="7.140625" style="1" customWidth="1"/>
    <col min="6026" max="6026" width="6" style="1" customWidth="1"/>
    <col min="6027" max="6027" width="5.42578125" style="1" customWidth="1"/>
    <col min="6028" max="6028" width="5.7109375" style="1" customWidth="1"/>
    <col min="6029" max="6029" width="5.85546875" style="1" customWidth="1"/>
    <col min="6030" max="6033" width="7.140625" style="1" customWidth="1"/>
    <col min="6034" max="6039" width="6.140625" style="1" customWidth="1"/>
    <col min="6040" max="6050" width="7.140625" style="1" customWidth="1"/>
    <col min="6051" max="6058" width="5.140625" style="1" customWidth="1"/>
    <col min="6059" max="6059" width="4.5703125" style="1" customWidth="1"/>
    <col min="6060" max="6060" width="6.5703125" style="1" customWidth="1"/>
    <col min="6061" max="6061" width="6.7109375" style="1" customWidth="1"/>
    <col min="6062" max="6062" width="5.140625" style="1" customWidth="1"/>
    <col min="6063" max="6063" width="5.85546875" style="1" customWidth="1"/>
    <col min="6064" max="6064" width="5.42578125" style="1" customWidth="1"/>
    <col min="6065" max="6065" width="5.7109375" style="1" customWidth="1"/>
    <col min="6066" max="6066" width="5.28515625" style="1" customWidth="1"/>
    <col min="6067" max="6068" width="5.140625" style="1" customWidth="1"/>
    <col min="6069" max="6070" width="6.28515625" style="1" customWidth="1"/>
    <col min="6071" max="6112" width="9.140625" style="1"/>
    <col min="6113" max="6113" width="15.140625" style="1" customWidth="1"/>
    <col min="6114" max="6114" width="12.85546875" style="1" customWidth="1"/>
    <col min="6115" max="6115" width="7.85546875" style="1" customWidth="1"/>
    <col min="6116" max="6116" width="6.140625" style="1" customWidth="1"/>
    <col min="6117" max="6117" width="7" style="1" customWidth="1"/>
    <col min="6118" max="6119" width="5.85546875" style="1" customWidth="1"/>
    <col min="6120" max="6121" width="4.85546875" style="1" customWidth="1"/>
    <col min="6122" max="6123" width="5.140625" style="1" customWidth="1"/>
    <col min="6124" max="6124" width="4.28515625" style="1" customWidth="1"/>
    <col min="6125" max="6125" width="6" style="1" customWidth="1"/>
    <col min="6126" max="6127" width="5.85546875" style="1" customWidth="1"/>
    <col min="6128" max="6129" width="5.5703125" style="1" customWidth="1"/>
    <col min="6130" max="6133" width="6" style="1" customWidth="1"/>
    <col min="6134" max="6135" width="5.7109375" style="1" customWidth="1"/>
    <col min="6136" max="6141" width="4.28515625" style="1" customWidth="1"/>
    <col min="6142" max="6142" width="5" style="1" customWidth="1"/>
    <col min="6143" max="6152" width="4.28515625" style="1" customWidth="1"/>
    <col min="6153" max="6153" width="5.28515625" style="1" customWidth="1"/>
    <col min="6154" max="6155" width="5" style="1" customWidth="1"/>
    <col min="6156" max="6161" width="5.42578125" style="1" customWidth="1"/>
    <col min="6162" max="6176" width="4.28515625" style="1" customWidth="1"/>
    <col min="6177" max="6177" width="6" style="1" customWidth="1"/>
    <col min="6178" max="6178" width="6.28515625" style="1" customWidth="1"/>
    <col min="6179" max="6179" width="6.5703125" style="1" customWidth="1"/>
    <col min="6180" max="6180" width="6.85546875" style="1" customWidth="1"/>
    <col min="6181" max="6181" width="6.42578125" style="1" customWidth="1"/>
    <col min="6182" max="6182" width="6.28515625" style="1" customWidth="1"/>
    <col min="6183" max="6183" width="5.7109375" style="1" customWidth="1"/>
    <col min="6184" max="6185" width="4.7109375" style="1" customWidth="1"/>
    <col min="6186" max="6187" width="5" style="1" customWidth="1"/>
    <col min="6188" max="6189" width="5.140625" style="1" customWidth="1"/>
    <col min="6190" max="6193" width="5.85546875" style="1" customWidth="1"/>
    <col min="6194" max="6197" width="4.28515625" style="1" customWidth="1"/>
    <col min="6198" max="6199" width="5.140625" style="1" customWidth="1"/>
    <col min="6200" max="6201" width="5.42578125" style="1" customWidth="1"/>
    <col min="6202" max="6209" width="4.28515625" style="1" customWidth="1"/>
    <col min="6210" max="6211" width="5.28515625" style="1" customWidth="1"/>
    <col min="6212" max="6213" width="4.28515625" style="1" customWidth="1"/>
    <col min="6214" max="6217" width="5" style="1" customWidth="1"/>
    <col min="6218" max="6219" width="4.28515625" style="1" customWidth="1"/>
    <col min="6220" max="6221" width="5.42578125" style="1" customWidth="1"/>
    <col min="6222" max="6235" width="4.28515625" style="1" customWidth="1"/>
    <col min="6236" max="6239" width="4.7109375" style="1" customWidth="1"/>
    <col min="6240" max="6248" width="4.28515625" style="1" customWidth="1"/>
    <col min="6249" max="6270" width="5.140625" style="1" customWidth="1"/>
    <col min="6271" max="6271" width="9.85546875" style="1" customWidth="1"/>
    <col min="6272" max="6275" width="5.140625" style="1" customWidth="1"/>
    <col min="6276" max="6276" width="9.7109375" style="1" customWidth="1"/>
    <col min="6277" max="6278" width="5.140625" style="1" customWidth="1"/>
    <col min="6279" max="6279" width="7.140625" style="1" customWidth="1"/>
    <col min="6280" max="6280" width="5.42578125" style="1" customWidth="1"/>
    <col min="6281" max="6281" width="7.140625" style="1" customWidth="1"/>
    <col min="6282" max="6282" width="6" style="1" customWidth="1"/>
    <col min="6283" max="6283" width="5.42578125" style="1" customWidth="1"/>
    <col min="6284" max="6284" width="5.7109375" style="1" customWidth="1"/>
    <col min="6285" max="6285" width="5.85546875" style="1" customWidth="1"/>
    <col min="6286" max="6289" width="7.140625" style="1" customWidth="1"/>
    <col min="6290" max="6295" width="6.140625" style="1" customWidth="1"/>
    <col min="6296" max="6306" width="7.140625" style="1" customWidth="1"/>
    <col min="6307" max="6314" width="5.140625" style="1" customWidth="1"/>
    <col min="6315" max="6315" width="4.5703125" style="1" customWidth="1"/>
    <col min="6316" max="6316" width="6.5703125" style="1" customWidth="1"/>
    <col min="6317" max="6317" width="6.7109375" style="1" customWidth="1"/>
    <col min="6318" max="6318" width="5.140625" style="1" customWidth="1"/>
    <col min="6319" max="6319" width="5.85546875" style="1" customWidth="1"/>
    <col min="6320" max="6320" width="5.42578125" style="1" customWidth="1"/>
    <col min="6321" max="6321" width="5.7109375" style="1" customWidth="1"/>
    <col min="6322" max="6322" width="5.28515625" style="1" customWidth="1"/>
    <col min="6323" max="6324" width="5.140625" style="1" customWidth="1"/>
    <col min="6325" max="6326" width="6.28515625" style="1" customWidth="1"/>
    <col min="6327" max="6368" width="9.140625" style="1"/>
    <col min="6369" max="6369" width="15.140625" style="1" customWidth="1"/>
    <col min="6370" max="6370" width="12.85546875" style="1" customWidth="1"/>
    <col min="6371" max="6371" width="7.85546875" style="1" customWidth="1"/>
    <col min="6372" max="6372" width="6.140625" style="1" customWidth="1"/>
    <col min="6373" max="6373" width="7" style="1" customWidth="1"/>
    <col min="6374" max="6375" width="5.85546875" style="1" customWidth="1"/>
    <col min="6376" max="6377" width="4.85546875" style="1" customWidth="1"/>
    <col min="6378" max="6379" width="5.140625" style="1" customWidth="1"/>
    <col min="6380" max="6380" width="4.28515625" style="1" customWidth="1"/>
    <col min="6381" max="6381" width="6" style="1" customWidth="1"/>
    <col min="6382" max="6383" width="5.85546875" style="1" customWidth="1"/>
    <col min="6384" max="6385" width="5.5703125" style="1" customWidth="1"/>
    <col min="6386" max="6389" width="6" style="1" customWidth="1"/>
    <col min="6390" max="6391" width="5.7109375" style="1" customWidth="1"/>
    <col min="6392" max="6397" width="4.28515625" style="1" customWidth="1"/>
    <col min="6398" max="6398" width="5" style="1" customWidth="1"/>
    <col min="6399" max="6408" width="4.28515625" style="1" customWidth="1"/>
    <col min="6409" max="6409" width="5.28515625" style="1" customWidth="1"/>
    <col min="6410" max="6411" width="5" style="1" customWidth="1"/>
    <col min="6412" max="6417" width="5.42578125" style="1" customWidth="1"/>
    <col min="6418" max="6432" width="4.28515625" style="1" customWidth="1"/>
    <col min="6433" max="6433" width="6" style="1" customWidth="1"/>
    <col min="6434" max="6434" width="6.28515625" style="1" customWidth="1"/>
    <col min="6435" max="6435" width="6.5703125" style="1" customWidth="1"/>
    <col min="6436" max="6436" width="6.85546875" style="1" customWidth="1"/>
    <col min="6437" max="6437" width="6.42578125" style="1" customWidth="1"/>
    <col min="6438" max="6438" width="6.28515625" style="1" customWidth="1"/>
    <col min="6439" max="6439" width="5.7109375" style="1" customWidth="1"/>
    <col min="6440" max="6441" width="4.7109375" style="1" customWidth="1"/>
    <col min="6442" max="6443" width="5" style="1" customWidth="1"/>
    <col min="6444" max="6445" width="5.140625" style="1" customWidth="1"/>
    <col min="6446" max="6449" width="5.85546875" style="1" customWidth="1"/>
    <col min="6450" max="6453" width="4.28515625" style="1" customWidth="1"/>
    <col min="6454" max="6455" width="5.140625" style="1" customWidth="1"/>
    <col min="6456" max="6457" width="5.42578125" style="1" customWidth="1"/>
    <col min="6458" max="6465" width="4.28515625" style="1" customWidth="1"/>
    <col min="6466" max="6467" width="5.28515625" style="1" customWidth="1"/>
    <col min="6468" max="6469" width="4.28515625" style="1" customWidth="1"/>
    <col min="6470" max="6473" width="5" style="1" customWidth="1"/>
    <col min="6474" max="6475" width="4.28515625" style="1" customWidth="1"/>
    <col min="6476" max="6477" width="5.42578125" style="1" customWidth="1"/>
    <col min="6478" max="6491" width="4.28515625" style="1" customWidth="1"/>
    <col min="6492" max="6495" width="4.7109375" style="1" customWidth="1"/>
    <col min="6496" max="6504" width="4.28515625" style="1" customWidth="1"/>
    <col min="6505" max="6526" width="5.140625" style="1" customWidth="1"/>
    <col min="6527" max="6527" width="9.85546875" style="1" customWidth="1"/>
    <col min="6528" max="6531" width="5.140625" style="1" customWidth="1"/>
    <col min="6532" max="6532" width="9.7109375" style="1" customWidth="1"/>
    <col min="6533" max="6534" width="5.140625" style="1" customWidth="1"/>
    <col min="6535" max="6535" width="7.140625" style="1" customWidth="1"/>
    <col min="6536" max="6536" width="5.42578125" style="1" customWidth="1"/>
    <col min="6537" max="6537" width="7.140625" style="1" customWidth="1"/>
    <col min="6538" max="6538" width="6" style="1" customWidth="1"/>
    <col min="6539" max="6539" width="5.42578125" style="1" customWidth="1"/>
    <col min="6540" max="6540" width="5.7109375" style="1" customWidth="1"/>
    <col min="6541" max="6541" width="5.85546875" style="1" customWidth="1"/>
    <col min="6542" max="6545" width="7.140625" style="1" customWidth="1"/>
    <col min="6546" max="6551" width="6.140625" style="1" customWidth="1"/>
    <col min="6552" max="6562" width="7.140625" style="1" customWidth="1"/>
    <col min="6563" max="6570" width="5.140625" style="1" customWidth="1"/>
    <col min="6571" max="6571" width="4.5703125" style="1" customWidth="1"/>
    <col min="6572" max="6572" width="6.5703125" style="1" customWidth="1"/>
    <col min="6573" max="6573" width="6.7109375" style="1" customWidth="1"/>
    <col min="6574" max="6574" width="5.140625" style="1" customWidth="1"/>
    <col min="6575" max="6575" width="5.85546875" style="1" customWidth="1"/>
    <col min="6576" max="6576" width="5.42578125" style="1" customWidth="1"/>
    <col min="6577" max="6577" width="5.7109375" style="1" customWidth="1"/>
    <col min="6578" max="6578" width="5.28515625" style="1" customWidth="1"/>
    <col min="6579" max="6580" width="5.140625" style="1" customWidth="1"/>
    <col min="6581" max="6582" width="6.28515625" style="1" customWidth="1"/>
    <col min="6583" max="6624" width="9.140625" style="1"/>
    <col min="6625" max="6625" width="15.140625" style="1" customWidth="1"/>
    <col min="6626" max="6626" width="12.85546875" style="1" customWidth="1"/>
    <col min="6627" max="6627" width="7.85546875" style="1" customWidth="1"/>
    <col min="6628" max="6628" width="6.140625" style="1" customWidth="1"/>
    <col min="6629" max="6629" width="7" style="1" customWidth="1"/>
    <col min="6630" max="6631" width="5.85546875" style="1" customWidth="1"/>
    <col min="6632" max="6633" width="4.85546875" style="1" customWidth="1"/>
    <col min="6634" max="6635" width="5.140625" style="1" customWidth="1"/>
    <col min="6636" max="6636" width="4.28515625" style="1" customWidth="1"/>
    <col min="6637" max="6637" width="6" style="1" customWidth="1"/>
    <col min="6638" max="6639" width="5.85546875" style="1" customWidth="1"/>
    <col min="6640" max="6641" width="5.5703125" style="1" customWidth="1"/>
    <col min="6642" max="6645" width="6" style="1" customWidth="1"/>
    <col min="6646" max="6647" width="5.7109375" style="1" customWidth="1"/>
    <col min="6648" max="6653" width="4.28515625" style="1" customWidth="1"/>
    <col min="6654" max="6654" width="5" style="1" customWidth="1"/>
    <col min="6655" max="6664" width="4.28515625" style="1" customWidth="1"/>
    <col min="6665" max="6665" width="5.28515625" style="1" customWidth="1"/>
    <col min="6666" max="6667" width="5" style="1" customWidth="1"/>
    <col min="6668" max="6673" width="5.42578125" style="1" customWidth="1"/>
    <col min="6674" max="6688" width="4.28515625" style="1" customWidth="1"/>
    <col min="6689" max="6689" width="6" style="1" customWidth="1"/>
    <col min="6690" max="6690" width="6.28515625" style="1" customWidth="1"/>
    <col min="6691" max="6691" width="6.5703125" style="1" customWidth="1"/>
    <col min="6692" max="6692" width="6.85546875" style="1" customWidth="1"/>
    <col min="6693" max="6693" width="6.42578125" style="1" customWidth="1"/>
    <col min="6694" max="6694" width="6.28515625" style="1" customWidth="1"/>
    <col min="6695" max="6695" width="5.7109375" style="1" customWidth="1"/>
    <col min="6696" max="6697" width="4.7109375" style="1" customWidth="1"/>
    <col min="6698" max="6699" width="5" style="1" customWidth="1"/>
    <col min="6700" max="6701" width="5.140625" style="1" customWidth="1"/>
    <col min="6702" max="6705" width="5.85546875" style="1" customWidth="1"/>
    <col min="6706" max="6709" width="4.28515625" style="1" customWidth="1"/>
    <col min="6710" max="6711" width="5.140625" style="1" customWidth="1"/>
    <col min="6712" max="6713" width="5.42578125" style="1" customWidth="1"/>
    <col min="6714" max="6721" width="4.28515625" style="1" customWidth="1"/>
    <col min="6722" max="6723" width="5.28515625" style="1" customWidth="1"/>
    <col min="6724" max="6725" width="4.28515625" style="1" customWidth="1"/>
    <col min="6726" max="6729" width="5" style="1" customWidth="1"/>
    <col min="6730" max="6731" width="4.28515625" style="1" customWidth="1"/>
    <col min="6732" max="6733" width="5.42578125" style="1" customWidth="1"/>
    <col min="6734" max="6747" width="4.28515625" style="1" customWidth="1"/>
    <col min="6748" max="6751" width="4.7109375" style="1" customWidth="1"/>
    <col min="6752" max="6760" width="4.28515625" style="1" customWidth="1"/>
    <col min="6761" max="6782" width="5.140625" style="1" customWidth="1"/>
    <col min="6783" max="6783" width="9.85546875" style="1" customWidth="1"/>
    <col min="6784" max="6787" width="5.140625" style="1" customWidth="1"/>
    <col min="6788" max="6788" width="9.7109375" style="1" customWidth="1"/>
    <col min="6789" max="6790" width="5.140625" style="1" customWidth="1"/>
    <col min="6791" max="6791" width="7.140625" style="1" customWidth="1"/>
    <col min="6792" max="6792" width="5.42578125" style="1" customWidth="1"/>
    <col min="6793" max="6793" width="7.140625" style="1" customWidth="1"/>
    <col min="6794" max="6794" width="6" style="1" customWidth="1"/>
    <col min="6795" max="6795" width="5.42578125" style="1" customWidth="1"/>
    <col min="6796" max="6796" width="5.7109375" style="1" customWidth="1"/>
    <col min="6797" max="6797" width="5.85546875" style="1" customWidth="1"/>
    <col min="6798" max="6801" width="7.140625" style="1" customWidth="1"/>
    <col min="6802" max="6807" width="6.140625" style="1" customWidth="1"/>
    <col min="6808" max="6818" width="7.140625" style="1" customWidth="1"/>
    <col min="6819" max="6826" width="5.140625" style="1" customWidth="1"/>
    <col min="6827" max="6827" width="4.5703125" style="1" customWidth="1"/>
    <col min="6828" max="6828" width="6.5703125" style="1" customWidth="1"/>
    <col min="6829" max="6829" width="6.7109375" style="1" customWidth="1"/>
    <col min="6830" max="6830" width="5.140625" style="1" customWidth="1"/>
    <col min="6831" max="6831" width="5.85546875" style="1" customWidth="1"/>
    <col min="6832" max="6832" width="5.42578125" style="1" customWidth="1"/>
    <col min="6833" max="6833" width="5.7109375" style="1" customWidth="1"/>
    <col min="6834" max="6834" width="5.28515625" style="1" customWidth="1"/>
    <col min="6835" max="6836" width="5.140625" style="1" customWidth="1"/>
    <col min="6837" max="6838" width="6.28515625" style="1" customWidth="1"/>
    <col min="6839" max="6880" width="9.140625" style="1"/>
    <col min="6881" max="6881" width="15.140625" style="1" customWidth="1"/>
    <col min="6882" max="6882" width="12.85546875" style="1" customWidth="1"/>
    <col min="6883" max="6883" width="7.85546875" style="1" customWidth="1"/>
    <col min="6884" max="6884" width="6.140625" style="1" customWidth="1"/>
    <col min="6885" max="6885" width="7" style="1" customWidth="1"/>
    <col min="6886" max="6887" width="5.85546875" style="1" customWidth="1"/>
    <col min="6888" max="6889" width="4.85546875" style="1" customWidth="1"/>
    <col min="6890" max="6891" width="5.140625" style="1" customWidth="1"/>
    <col min="6892" max="6892" width="4.28515625" style="1" customWidth="1"/>
    <col min="6893" max="6893" width="6" style="1" customWidth="1"/>
    <col min="6894" max="6895" width="5.85546875" style="1" customWidth="1"/>
    <col min="6896" max="6897" width="5.5703125" style="1" customWidth="1"/>
    <col min="6898" max="6901" width="6" style="1" customWidth="1"/>
    <col min="6902" max="6903" width="5.7109375" style="1" customWidth="1"/>
    <col min="6904" max="6909" width="4.28515625" style="1" customWidth="1"/>
    <col min="6910" max="6910" width="5" style="1" customWidth="1"/>
    <col min="6911" max="6920" width="4.28515625" style="1" customWidth="1"/>
    <col min="6921" max="6921" width="5.28515625" style="1" customWidth="1"/>
    <col min="6922" max="6923" width="5" style="1" customWidth="1"/>
    <col min="6924" max="6929" width="5.42578125" style="1" customWidth="1"/>
    <col min="6930" max="6944" width="4.28515625" style="1" customWidth="1"/>
    <col min="6945" max="6945" width="6" style="1" customWidth="1"/>
    <col min="6946" max="6946" width="6.28515625" style="1" customWidth="1"/>
    <col min="6947" max="6947" width="6.5703125" style="1" customWidth="1"/>
    <col min="6948" max="6948" width="6.85546875" style="1" customWidth="1"/>
    <col min="6949" max="6949" width="6.42578125" style="1" customWidth="1"/>
    <col min="6950" max="6950" width="6.28515625" style="1" customWidth="1"/>
    <col min="6951" max="6951" width="5.7109375" style="1" customWidth="1"/>
    <col min="6952" max="6953" width="4.7109375" style="1" customWidth="1"/>
    <col min="6954" max="6955" width="5" style="1" customWidth="1"/>
    <col min="6956" max="6957" width="5.140625" style="1" customWidth="1"/>
    <col min="6958" max="6961" width="5.85546875" style="1" customWidth="1"/>
    <col min="6962" max="6965" width="4.28515625" style="1" customWidth="1"/>
    <col min="6966" max="6967" width="5.140625" style="1" customWidth="1"/>
    <col min="6968" max="6969" width="5.42578125" style="1" customWidth="1"/>
    <col min="6970" max="6977" width="4.28515625" style="1" customWidth="1"/>
    <col min="6978" max="6979" width="5.28515625" style="1" customWidth="1"/>
    <col min="6980" max="6981" width="4.28515625" style="1" customWidth="1"/>
    <col min="6982" max="6985" width="5" style="1" customWidth="1"/>
    <col min="6986" max="6987" width="4.28515625" style="1" customWidth="1"/>
    <col min="6988" max="6989" width="5.42578125" style="1" customWidth="1"/>
    <col min="6990" max="7003" width="4.28515625" style="1" customWidth="1"/>
    <col min="7004" max="7007" width="4.7109375" style="1" customWidth="1"/>
    <col min="7008" max="7016" width="4.28515625" style="1" customWidth="1"/>
    <col min="7017" max="7038" width="5.140625" style="1" customWidth="1"/>
    <col min="7039" max="7039" width="9.85546875" style="1" customWidth="1"/>
    <col min="7040" max="7043" width="5.140625" style="1" customWidth="1"/>
    <col min="7044" max="7044" width="9.7109375" style="1" customWidth="1"/>
    <col min="7045" max="7046" width="5.140625" style="1" customWidth="1"/>
    <col min="7047" max="7047" width="7.140625" style="1" customWidth="1"/>
    <col min="7048" max="7048" width="5.42578125" style="1" customWidth="1"/>
    <col min="7049" max="7049" width="7.140625" style="1" customWidth="1"/>
    <col min="7050" max="7050" width="6" style="1" customWidth="1"/>
    <col min="7051" max="7051" width="5.42578125" style="1" customWidth="1"/>
    <col min="7052" max="7052" width="5.7109375" style="1" customWidth="1"/>
    <col min="7053" max="7053" width="5.85546875" style="1" customWidth="1"/>
    <col min="7054" max="7057" width="7.140625" style="1" customWidth="1"/>
    <col min="7058" max="7063" width="6.140625" style="1" customWidth="1"/>
    <col min="7064" max="7074" width="7.140625" style="1" customWidth="1"/>
    <col min="7075" max="7082" width="5.140625" style="1" customWidth="1"/>
    <col min="7083" max="7083" width="4.5703125" style="1" customWidth="1"/>
    <col min="7084" max="7084" width="6.5703125" style="1" customWidth="1"/>
    <col min="7085" max="7085" width="6.7109375" style="1" customWidth="1"/>
    <col min="7086" max="7086" width="5.140625" style="1" customWidth="1"/>
    <col min="7087" max="7087" width="5.85546875" style="1" customWidth="1"/>
    <col min="7088" max="7088" width="5.42578125" style="1" customWidth="1"/>
    <col min="7089" max="7089" width="5.7109375" style="1" customWidth="1"/>
    <col min="7090" max="7090" width="5.28515625" style="1" customWidth="1"/>
    <col min="7091" max="7092" width="5.140625" style="1" customWidth="1"/>
    <col min="7093" max="7094" width="6.28515625" style="1" customWidth="1"/>
    <col min="7095" max="7136" width="9.140625" style="1"/>
    <col min="7137" max="7137" width="15.140625" style="1" customWidth="1"/>
    <col min="7138" max="7138" width="12.85546875" style="1" customWidth="1"/>
    <col min="7139" max="7139" width="7.85546875" style="1" customWidth="1"/>
    <col min="7140" max="7140" width="6.140625" style="1" customWidth="1"/>
    <col min="7141" max="7141" width="7" style="1" customWidth="1"/>
    <col min="7142" max="7143" width="5.85546875" style="1" customWidth="1"/>
    <col min="7144" max="7145" width="4.85546875" style="1" customWidth="1"/>
    <col min="7146" max="7147" width="5.140625" style="1" customWidth="1"/>
    <col min="7148" max="7148" width="4.28515625" style="1" customWidth="1"/>
    <col min="7149" max="7149" width="6" style="1" customWidth="1"/>
    <col min="7150" max="7151" width="5.85546875" style="1" customWidth="1"/>
    <col min="7152" max="7153" width="5.5703125" style="1" customWidth="1"/>
    <col min="7154" max="7157" width="6" style="1" customWidth="1"/>
    <col min="7158" max="7159" width="5.7109375" style="1" customWidth="1"/>
    <col min="7160" max="7165" width="4.28515625" style="1" customWidth="1"/>
    <col min="7166" max="7166" width="5" style="1" customWidth="1"/>
    <col min="7167" max="7176" width="4.28515625" style="1" customWidth="1"/>
    <col min="7177" max="7177" width="5.28515625" style="1" customWidth="1"/>
    <col min="7178" max="7179" width="5" style="1" customWidth="1"/>
    <col min="7180" max="7185" width="5.42578125" style="1" customWidth="1"/>
    <col min="7186" max="7200" width="4.28515625" style="1" customWidth="1"/>
    <col min="7201" max="7201" width="6" style="1" customWidth="1"/>
    <col min="7202" max="7202" width="6.28515625" style="1" customWidth="1"/>
    <col min="7203" max="7203" width="6.5703125" style="1" customWidth="1"/>
    <col min="7204" max="7204" width="6.85546875" style="1" customWidth="1"/>
    <col min="7205" max="7205" width="6.42578125" style="1" customWidth="1"/>
    <col min="7206" max="7206" width="6.28515625" style="1" customWidth="1"/>
    <col min="7207" max="7207" width="5.7109375" style="1" customWidth="1"/>
    <col min="7208" max="7209" width="4.7109375" style="1" customWidth="1"/>
    <col min="7210" max="7211" width="5" style="1" customWidth="1"/>
    <col min="7212" max="7213" width="5.140625" style="1" customWidth="1"/>
    <col min="7214" max="7217" width="5.85546875" style="1" customWidth="1"/>
    <col min="7218" max="7221" width="4.28515625" style="1" customWidth="1"/>
    <col min="7222" max="7223" width="5.140625" style="1" customWidth="1"/>
    <col min="7224" max="7225" width="5.42578125" style="1" customWidth="1"/>
    <col min="7226" max="7233" width="4.28515625" style="1" customWidth="1"/>
    <col min="7234" max="7235" width="5.28515625" style="1" customWidth="1"/>
    <col min="7236" max="7237" width="4.28515625" style="1" customWidth="1"/>
    <col min="7238" max="7241" width="5" style="1" customWidth="1"/>
    <col min="7242" max="7243" width="4.28515625" style="1" customWidth="1"/>
    <col min="7244" max="7245" width="5.42578125" style="1" customWidth="1"/>
    <col min="7246" max="7259" width="4.28515625" style="1" customWidth="1"/>
    <col min="7260" max="7263" width="4.7109375" style="1" customWidth="1"/>
    <col min="7264" max="7272" width="4.28515625" style="1" customWidth="1"/>
    <col min="7273" max="7294" width="5.140625" style="1" customWidth="1"/>
    <col min="7295" max="7295" width="9.85546875" style="1" customWidth="1"/>
    <col min="7296" max="7299" width="5.140625" style="1" customWidth="1"/>
    <col min="7300" max="7300" width="9.7109375" style="1" customWidth="1"/>
    <col min="7301" max="7302" width="5.140625" style="1" customWidth="1"/>
    <col min="7303" max="7303" width="7.140625" style="1" customWidth="1"/>
    <col min="7304" max="7304" width="5.42578125" style="1" customWidth="1"/>
    <col min="7305" max="7305" width="7.140625" style="1" customWidth="1"/>
    <col min="7306" max="7306" width="6" style="1" customWidth="1"/>
    <col min="7307" max="7307" width="5.42578125" style="1" customWidth="1"/>
    <col min="7308" max="7308" width="5.7109375" style="1" customWidth="1"/>
    <col min="7309" max="7309" width="5.85546875" style="1" customWidth="1"/>
    <col min="7310" max="7313" width="7.140625" style="1" customWidth="1"/>
    <col min="7314" max="7319" width="6.140625" style="1" customWidth="1"/>
    <col min="7320" max="7330" width="7.140625" style="1" customWidth="1"/>
    <col min="7331" max="7338" width="5.140625" style="1" customWidth="1"/>
    <col min="7339" max="7339" width="4.5703125" style="1" customWidth="1"/>
    <col min="7340" max="7340" width="6.5703125" style="1" customWidth="1"/>
    <col min="7341" max="7341" width="6.7109375" style="1" customWidth="1"/>
    <col min="7342" max="7342" width="5.140625" style="1" customWidth="1"/>
    <col min="7343" max="7343" width="5.85546875" style="1" customWidth="1"/>
    <col min="7344" max="7344" width="5.42578125" style="1" customWidth="1"/>
    <col min="7345" max="7345" width="5.7109375" style="1" customWidth="1"/>
    <col min="7346" max="7346" width="5.28515625" style="1" customWidth="1"/>
    <col min="7347" max="7348" width="5.140625" style="1" customWidth="1"/>
    <col min="7349" max="7350" width="6.28515625" style="1" customWidth="1"/>
    <col min="7351" max="7392" width="9.140625" style="1"/>
    <col min="7393" max="7393" width="15.140625" style="1" customWidth="1"/>
    <col min="7394" max="7394" width="12.85546875" style="1" customWidth="1"/>
    <col min="7395" max="7395" width="7.85546875" style="1" customWidth="1"/>
    <col min="7396" max="7396" width="6.140625" style="1" customWidth="1"/>
    <col min="7397" max="7397" width="7" style="1" customWidth="1"/>
    <col min="7398" max="7399" width="5.85546875" style="1" customWidth="1"/>
    <col min="7400" max="7401" width="4.85546875" style="1" customWidth="1"/>
    <col min="7402" max="7403" width="5.140625" style="1" customWidth="1"/>
    <col min="7404" max="7404" width="4.28515625" style="1" customWidth="1"/>
    <col min="7405" max="7405" width="6" style="1" customWidth="1"/>
    <col min="7406" max="7407" width="5.85546875" style="1" customWidth="1"/>
    <col min="7408" max="7409" width="5.5703125" style="1" customWidth="1"/>
    <col min="7410" max="7413" width="6" style="1" customWidth="1"/>
    <col min="7414" max="7415" width="5.7109375" style="1" customWidth="1"/>
    <col min="7416" max="7421" width="4.28515625" style="1" customWidth="1"/>
    <col min="7422" max="7422" width="5" style="1" customWidth="1"/>
    <col min="7423" max="7432" width="4.28515625" style="1" customWidth="1"/>
    <col min="7433" max="7433" width="5.28515625" style="1" customWidth="1"/>
    <col min="7434" max="7435" width="5" style="1" customWidth="1"/>
    <col min="7436" max="7441" width="5.42578125" style="1" customWidth="1"/>
    <col min="7442" max="7456" width="4.28515625" style="1" customWidth="1"/>
    <col min="7457" max="7457" width="6" style="1" customWidth="1"/>
    <col min="7458" max="7458" width="6.28515625" style="1" customWidth="1"/>
    <col min="7459" max="7459" width="6.5703125" style="1" customWidth="1"/>
    <col min="7460" max="7460" width="6.85546875" style="1" customWidth="1"/>
    <col min="7461" max="7461" width="6.42578125" style="1" customWidth="1"/>
    <col min="7462" max="7462" width="6.28515625" style="1" customWidth="1"/>
    <col min="7463" max="7463" width="5.7109375" style="1" customWidth="1"/>
    <col min="7464" max="7465" width="4.7109375" style="1" customWidth="1"/>
    <col min="7466" max="7467" width="5" style="1" customWidth="1"/>
    <col min="7468" max="7469" width="5.140625" style="1" customWidth="1"/>
    <col min="7470" max="7473" width="5.85546875" style="1" customWidth="1"/>
    <col min="7474" max="7477" width="4.28515625" style="1" customWidth="1"/>
    <col min="7478" max="7479" width="5.140625" style="1" customWidth="1"/>
    <col min="7480" max="7481" width="5.42578125" style="1" customWidth="1"/>
    <col min="7482" max="7489" width="4.28515625" style="1" customWidth="1"/>
    <col min="7490" max="7491" width="5.28515625" style="1" customWidth="1"/>
    <col min="7492" max="7493" width="4.28515625" style="1" customWidth="1"/>
    <col min="7494" max="7497" width="5" style="1" customWidth="1"/>
    <col min="7498" max="7499" width="4.28515625" style="1" customWidth="1"/>
    <col min="7500" max="7501" width="5.42578125" style="1" customWidth="1"/>
    <col min="7502" max="7515" width="4.28515625" style="1" customWidth="1"/>
    <col min="7516" max="7519" width="4.7109375" style="1" customWidth="1"/>
    <col min="7520" max="7528" width="4.28515625" style="1" customWidth="1"/>
    <col min="7529" max="7550" width="5.140625" style="1" customWidth="1"/>
    <col min="7551" max="7551" width="9.85546875" style="1" customWidth="1"/>
    <col min="7552" max="7555" width="5.140625" style="1" customWidth="1"/>
    <col min="7556" max="7556" width="9.7109375" style="1" customWidth="1"/>
    <col min="7557" max="7558" width="5.140625" style="1" customWidth="1"/>
    <col min="7559" max="7559" width="7.140625" style="1" customWidth="1"/>
    <col min="7560" max="7560" width="5.42578125" style="1" customWidth="1"/>
    <col min="7561" max="7561" width="7.140625" style="1" customWidth="1"/>
    <col min="7562" max="7562" width="6" style="1" customWidth="1"/>
    <col min="7563" max="7563" width="5.42578125" style="1" customWidth="1"/>
    <col min="7564" max="7564" width="5.7109375" style="1" customWidth="1"/>
    <col min="7565" max="7565" width="5.85546875" style="1" customWidth="1"/>
    <col min="7566" max="7569" width="7.140625" style="1" customWidth="1"/>
    <col min="7570" max="7575" width="6.140625" style="1" customWidth="1"/>
    <col min="7576" max="7586" width="7.140625" style="1" customWidth="1"/>
    <col min="7587" max="7594" width="5.140625" style="1" customWidth="1"/>
    <col min="7595" max="7595" width="4.5703125" style="1" customWidth="1"/>
    <col min="7596" max="7596" width="6.5703125" style="1" customWidth="1"/>
    <col min="7597" max="7597" width="6.7109375" style="1" customWidth="1"/>
    <col min="7598" max="7598" width="5.140625" style="1" customWidth="1"/>
    <col min="7599" max="7599" width="5.85546875" style="1" customWidth="1"/>
    <col min="7600" max="7600" width="5.42578125" style="1" customWidth="1"/>
    <col min="7601" max="7601" width="5.7109375" style="1" customWidth="1"/>
    <col min="7602" max="7602" width="5.28515625" style="1" customWidth="1"/>
    <col min="7603" max="7604" width="5.140625" style="1" customWidth="1"/>
    <col min="7605" max="7606" width="6.28515625" style="1" customWidth="1"/>
    <col min="7607" max="7648" width="9.140625" style="1"/>
    <col min="7649" max="7649" width="15.140625" style="1" customWidth="1"/>
    <col min="7650" max="7650" width="12.85546875" style="1" customWidth="1"/>
    <col min="7651" max="7651" width="7.85546875" style="1" customWidth="1"/>
    <col min="7652" max="7652" width="6.140625" style="1" customWidth="1"/>
    <col min="7653" max="7653" width="7" style="1" customWidth="1"/>
    <col min="7654" max="7655" width="5.85546875" style="1" customWidth="1"/>
    <col min="7656" max="7657" width="4.85546875" style="1" customWidth="1"/>
    <col min="7658" max="7659" width="5.140625" style="1" customWidth="1"/>
    <col min="7660" max="7660" width="4.28515625" style="1" customWidth="1"/>
    <col min="7661" max="7661" width="6" style="1" customWidth="1"/>
    <col min="7662" max="7663" width="5.85546875" style="1" customWidth="1"/>
    <col min="7664" max="7665" width="5.5703125" style="1" customWidth="1"/>
    <col min="7666" max="7669" width="6" style="1" customWidth="1"/>
    <col min="7670" max="7671" width="5.7109375" style="1" customWidth="1"/>
    <col min="7672" max="7677" width="4.28515625" style="1" customWidth="1"/>
    <col min="7678" max="7678" width="5" style="1" customWidth="1"/>
    <col min="7679" max="7688" width="4.28515625" style="1" customWidth="1"/>
    <col min="7689" max="7689" width="5.28515625" style="1" customWidth="1"/>
    <col min="7690" max="7691" width="5" style="1" customWidth="1"/>
    <col min="7692" max="7697" width="5.42578125" style="1" customWidth="1"/>
    <col min="7698" max="7712" width="4.28515625" style="1" customWidth="1"/>
    <col min="7713" max="7713" width="6" style="1" customWidth="1"/>
    <col min="7714" max="7714" width="6.28515625" style="1" customWidth="1"/>
    <col min="7715" max="7715" width="6.5703125" style="1" customWidth="1"/>
    <col min="7716" max="7716" width="6.85546875" style="1" customWidth="1"/>
    <col min="7717" max="7717" width="6.42578125" style="1" customWidth="1"/>
    <col min="7718" max="7718" width="6.28515625" style="1" customWidth="1"/>
    <col min="7719" max="7719" width="5.7109375" style="1" customWidth="1"/>
    <col min="7720" max="7721" width="4.7109375" style="1" customWidth="1"/>
    <col min="7722" max="7723" width="5" style="1" customWidth="1"/>
    <col min="7724" max="7725" width="5.140625" style="1" customWidth="1"/>
    <col min="7726" max="7729" width="5.85546875" style="1" customWidth="1"/>
    <col min="7730" max="7733" width="4.28515625" style="1" customWidth="1"/>
    <col min="7734" max="7735" width="5.140625" style="1" customWidth="1"/>
    <col min="7736" max="7737" width="5.42578125" style="1" customWidth="1"/>
    <col min="7738" max="7745" width="4.28515625" style="1" customWidth="1"/>
    <col min="7746" max="7747" width="5.28515625" style="1" customWidth="1"/>
    <col min="7748" max="7749" width="4.28515625" style="1" customWidth="1"/>
    <col min="7750" max="7753" width="5" style="1" customWidth="1"/>
    <col min="7754" max="7755" width="4.28515625" style="1" customWidth="1"/>
    <col min="7756" max="7757" width="5.42578125" style="1" customWidth="1"/>
    <col min="7758" max="7771" width="4.28515625" style="1" customWidth="1"/>
    <col min="7772" max="7775" width="4.7109375" style="1" customWidth="1"/>
    <col min="7776" max="7784" width="4.28515625" style="1" customWidth="1"/>
    <col min="7785" max="7806" width="5.140625" style="1" customWidth="1"/>
    <col min="7807" max="7807" width="9.85546875" style="1" customWidth="1"/>
    <col min="7808" max="7811" width="5.140625" style="1" customWidth="1"/>
    <col min="7812" max="7812" width="9.7109375" style="1" customWidth="1"/>
    <col min="7813" max="7814" width="5.140625" style="1" customWidth="1"/>
    <col min="7815" max="7815" width="7.140625" style="1" customWidth="1"/>
    <col min="7816" max="7816" width="5.42578125" style="1" customWidth="1"/>
    <col min="7817" max="7817" width="7.140625" style="1" customWidth="1"/>
    <col min="7818" max="7818" width="6" style="1" customWidth="1"/>
    <col min="7819" max="7819" width="5.42578125" style="1" customWidth="1"/>
    <col min="7820" max="7820" width="5.7109375" style="1" customWidth="1"/>
    <col min="7821" max="7821" width="5.85546875" style="1" customWidth="1"/>
    <col min="7822" max="7825" width="7.140625" style="1" customWidth="1"/>
    <col min="7826" max="7831" width="6.140625" style="1" customWidth="1"/>
    <col min="7832" max="7842" width="7.140625" style="1" customWidth="1"/>
    <col min="7843" max="7850" width="5.140625" style="1" customWidth="1"/>
    <col min="7851" max="7851" width="4.5703125" style="1" customWidth="1"/>
    <col min="7852" max="7852" width="6.5703125" style="1" customWidth="1"/>
    <col min="7853" max="7853" width="6.7109375" style="1" customWidth="1"/>
    <col min="7854" max="7854" width="5.140625" style="1" customWidth="1"/>
    <col min="7855" max="7855" width="5.85546875" style="1" customWidth="1"/>
    <col min="7856" max="7856" width="5.42578125" style="1" customWidth="1"/>
    <col min="7857" max="7857" width="5.7109375" style="1" customWidth="1"/>
    <col min="7858" max="7858" width="5.28515625" style="1" customWidth="1"/>
    <col min="7859" max="7860" width="5.140625" style="1" customWidth="1"/>
    <col min="7861" max="7862" width="6.28515625" style="1" customWidth="1"/>
    <col min="7863" max="7904" width="9.140625" style="1"/>
    <col min="7905" max="7905" width="15.140625" style="1" customWidth="1"/>
    <col min="7906" max="7906" width="12.85546875" style="1" customWidth="1"/>
    <col min="7907" max="7907" width="7.85546875" style="1" customWidth="1"/>
    <col min="7908" max="7908" width="6.140625" style="1" customWidth="1"/>
    <col min="7909" max="7909" width="7" style="1" customWidth="1"/>
    <col min="7910" max="7911" width="5.85546875" style="1" customWidth="1"/>
    <col min="7912" max="7913" width="4.85546875" style="1" customWidth="1"/>
    <col min="7914" max="7915" width="5.140625" style="1" customWidth="1"/>
    <col min="7916" max="7916" width="4.28515625" style="1" customWidth="1"/>
    <col min="7917" max="7917" width="6" style="1" customWidth="1"/>
    <col min="7918" max="7919" width="5.85546875" style="1" customWidth="1"/>
    <col min="7920" max="7921" width="5.5703125" style="1" customWidth="1"/>
    <col min="7922" max="7925" width="6" style="1" customWidth="1"/>
    <col min="7926" max="7927" width="5.7109375" style="1" customWidth="1"/>
    <col min="7928" max="7933" width="4.28515625" style="1" customWidth="1"/>
    <col min="7934" max="7934" width="5" style="1" customWidth="1"/>
    <col min="7935" max="7944" width="4.28515625" style="1" customWidth="1"/>
    <col min="7945" max="7945" width="5.28515625" style="1" customWidth="1"/>
    <col min="7946" max="7947" width="5" style="1" customWidth="1"/>
    <col min="7948" max="7953" width="5.42578125" style="1" customWidth="1"/>
    <col min="7954" max="7968" width="4.28515625" style="1" customWidth="1"/>
    <col min="7969" max="7969" width="6" style="1" customWidth="1"/>
    <col min="7970" max="7970" width="6.28515625" style="1" customWidth="1"/>
    <col min="7971" max="7971" width="6.5703125" style="1" customWidth="1"/>
    <col min="7972" max="7972" width="6.85546875" style="1" customWidth="1"/>
    <col min="7973" max="7973" width="6.42578125" style="1" customWidth="1"/>
    <col min="7974" max="7974" width="6.28515625" style="1" customWidth="1"/>
    <col min="7975" max="7975" width="5.7109375" style="1" customWidth="1"/>
    <col min="7976" max="7977" width="4.7109375" style="1" customWidth="1"/>
    <col min="7978" max="7979" width="5" style="1" customWidth="1"/>
    <col min="7980" max="7981" width="5.140625" style="1" customWidth="1"/>
    <col min="7982" max="7985" width="5.85546875" style="1" customWidth="1"/>
    <col min="7986" max="7989" width="4.28515625" style="1" customWidth="1"/>
    <col min="7990" max="7991" width="5.140625" style="1" customWidth="1"/>
    <col min="7992" max="7993" width="5.42578125" style="1" customWidth="1"/>
    <col min="7994" max="8001" width="4.28515625" style="1" customWidth="1"/>
    <col min="8002" max="8003" width="5.28515625" style="1" customWidth="1"/>
    <col min="8004" max="8005" width="4.28515625" style="1" customWidth="1"/>
    <col min="8006" max="8009" width="5" style="1" customWidth="1"/>
    <col min="8010" max="8011" width="4.28515625" style="1" customWidth="1"/>
    <col min="8012" max="8013" width="5.42578125" style="1" customWidth="1"/>
    <col min="8014" max="8027" width="4.28515625" style="1" customWidth="1"/>
    <col min="8028" max="8031" width="4.7109375" style="1" customWidth="1"/>
    <col min="8032" max="8040" width="4.28515625" style="1" customWidth="1"/>
    <col min="8041" max="8062" width="5.140625" style="1" customWidth="1"/>
    <col min="8063" max="8063" width="9.85546875" style="1" customWidth="1"/>
    <col min="8064" max="8067" width="5.140625" style="1" customWidth="1"/>
    <col min="8068" max="8068" width="9.7109375" style="1" customWidth="1"/>
    <col min="8069" max="8070" width="5.140625" style="1" customWidth="1"/>
    <col min="8071" max="8071" width="7.140625" style="1" customWidth="1"/>
    <col min="8072" max="8072" width="5.42578125" style="1" customWidth="1"/>
    <col min="8073" max="8073" width="7.140625" style="1" customWidth="1"/>
    <col min="8074" max="8074" width="6" style="1" customWidth="1"/>
    <col min="8075" max="8075" width="5.42578125" style="1" customWidth="1"/>
    <col min="8076" max="8076" width="5.7109375" style="1" customWidth="1"/>
    <col min="8077" max="8077" width="5.85546875" style="1" customWidth="1"/>
    <col min="8078" max="8081" width="7.140625" style="1" customWidth="1"/>
    <col min="8082" max="8087" width="6.140625" style="1" customWidth="1"/>
    <col min="8088" max="8098" width="7.140625" style="1" customWidth="1"/>
    <col min="8099" max="8106" width="5.140625" style="1" customWidth="1"/>
    <col min="8107" max="8107" width="4.5703125" style="1" customWidth="1"/>
    <col min="8108" max="8108" width="6.5703125" style="1" customWidth="1"/>
    <col min="8109" max="8109" width="6.7109375" style="1" customWidth="1"/>
    <col min="8110" max="8110" width="5.140625" style="1" customWidth="1"/>
    <col min="8111" max="8111" width="5.85546875" style="1" customWidth="1"/>
    <col min="8112" max="8112" width="5.42578125" style="1" customWidth="1"/>
    <col min="8113" max="8113" width="5.7109375" style="1" customWidth="1"/>
    <col min="8114" max="8114" width="5.28515625" style="1" customWidth="1"/>
    <col min="8115" max="8116" width="5.140625" style="1" customWidth="1"/>
    <col min="8117" max="8118" width="6.28515625" style="1" customWidth="1"/>
    <col min="8119" max="8160" width="9.140625" style="1"/>
    <col min="8161" max="8161" width="15.140625" style="1" customWidth="1"/>
    <col min="8162" max="8162" width="12.85546875" style="1" customWidth="1"/>
    <col min="8163" max="8163" width="7.85546875" style="1" customWidth="1"/>
    <col min="8164" max="8164" width="6.140625" style="1" customWidth="1"/>
    <col min="8165" max="8165" width="7" style="1" customWidth="1"/>
    <col min="8166" max="8167" width="5.85546875" style="1" customWidth="1"/>
    <col min="8168" max="8169" width="4.85546875" style="1" customWidth="1"/>
    <col min="8170" max="8171" width="5.140625" style="1" customWidth="1"/>
    <col min="8172" max="8172" width="4.28515625" style="1" customWidth="1"/>
    <col min="8173" max="8173" width="6" style="1" customWidth="1"/>
    <col min="8174" max="8175" width="5.85546875" style="1" customWidth="1"/>
    <col min="8176" max="8177" width="5.5703125" style="1" customWidth="1"/>
    <col min="8178" max="8181" width="6" style="1" customWidth="1"/>
    <col min="8182" max="8183" width="5.7109375" style="1" customWidth="1"/>
    <col min="8184" max="8189" width="4.28515625" style="1" customWidth="1"/>
    <col min="8190" max="8190" width="5" style="1" customWidth="1"/>
    <col min="8191" max="8200" width="4.28515625" style="1" customWidth="1"/>
    <col min="8201" max="8201" width="5.28515625" style="1" customWidth="1"/>
    <col min="8202" max="8203" width="5" style="1" customWidth="1"/>
    <col min="8204" max="8209" width="5.42578125" style="1" customWidth="1"/>
    <col min="8210" max="8224" width="4.28515625" style="1" customWidth="1"/>
    <col min="8225" max="8225" width="6" style="1" customWidth="1"/>
    <col min="8226" max="8226" width="6.28515625" style="1" customWidth="1"/>
    <col min="8227" max="8227" width="6.5703125" style="1" customWidth="1"/>
    <col min="8228" max="8228" width="6.85546875" style="1" customWidth="1"/>
    <col min="8229" max="8229" width="6.42578125" style="1" customWidth="1"/>
    <col min="8230" max="8230" width="6.28515625" style="1" customWidth="1"/>
    <col min="8231" max="8231" width="5.7109375" style="1" customWidth="1"/>
    <col min="8232" max="8233" width="4.7109375" style="1" customWidth="1"/>
    <col min="8234" max="8235" width="5" style="1" customWidth="1"/>
    <col min="8236" max="8237" width="5.140625" style="1" customWidth="1"/>
    <col min="8238" max="8241" width="5.85546875" style="1" customWidth="1"/>
    <col min="8242" max="8245" width="4.28515625" style="1" customWidth="1"/>
    <col min="8246" max="8247" width="5.140625" style="1" customWidth="1"/>
    <col min="8248" max="8249" width="5.42578125" style="1" customWidth="1"/>
    <col min="8250" max="8257" width="4.28515625" style="1" customWidth="1"/>
    <col min="8258" max="8259" width="5.28515625" style="1" customWidth="1"/>
    <col min="8260" max="8261" width="4.28515625" style="1" customWidth="1"/>
    <col min="8262" max="8265" width="5" style="1" customWidth="1"/>
    <col min="8266" max="8267" width="4.28515625" style="1" customWidth="1"/>
    <col min="8268" max="8269" width="5.42578125" style="1" customWidth="1"/>
    <col min="8270" max="8283" width="4.28515625" style="1" customWidth="1"/>
    <col min="8284" max="8287" width="4.7109375" style="1" customWidth="1"/>
    <col min="8288" max="8296" width="4.28515625" style="1" customWidth="1"/>
    <col min="8297" max="8318" width="5.140625" style="1" customWidth="1"/>
    <col min="8319" max="8319" width="9.85546875" style="1" customWidth="1"/>
    <col min="8320" max="8323" width="5.140625" style="1" customWidth="1"/>
    <col min="8324" max="8324" width="9.7109375" style="1" customWidth="1"/>
    <col min="8325" max="8326" width="5.140625" style="1" customWidth="1"/>
    <col min="8327" max="8327" width="7.140625" style="1" customWidth="1"/>
    <col min="8328" max="8328" width="5.42578125" style="1" customWidth="1"/>
    <col min="8329" max="8329" width="7.140625" style="1" customWidth="1"/>
    <col min="8330" max="8330" width="6" style="1" customWidth="1"/>
    <col min="8331" max="8331" width="5.42578125" style="1" customWidth="1"/>
    <col min="8332" max="8332" width="5.7109375" style="1" customWidth="1"/>
    <col min="8333" max="8333" width="5.85546875" style="1" customWidth="1"/>
    <col min="8334" max="8337" width="7.140625" style="1" customWidth="1"/>
    <col min="8338" max="8343" width="6.140625" style="1" customWidth="1"/>
    <col min="8344" max="8354" width="7.140625" style="1" customWidth="1"/>
    <col min="8355" max="8362" width="5.140625" style="1" customWidth="1"/>
    <col min="8363" max="8363" width="4.5703125" style="1" customWidth="1"/>
    <col min="8364" max="8364" width="6.5703125" style="1" customWidth="1"/>
    <col min="8365" max="8365" width="6.7109375" style="1" customWidth="1"/>
    <col min="8366" max="8366" width="5.140625" style="1" customWidth="1"/>
    <col min="8367" max="8367" width="5.85546875" style="1" customWidth="1"/>
    <col min="8368" max="8368" width="5.42578125" style="1" customWidth="1"/>
    <col min="8369" max="8369" width="5.7109375" style="1" customWidth="1"/>
    <col min="8370" max="8370" width="5.28515625" style="1" customWidth="1"/>
    <col min="8371" max="8372" width="5.140625" style="1" customWidth="1"/>
    <col min="8373" max="8374" width="6.28515625" style="1" customWidth="1"/>
    <col min="8375" max="8416" width="9.140625" style="1"/>
    <col min="8417" max="8417" width="15.140625" style="1" customWidth="1"/>
    <col min="8418" max="8418" width="12.85546875" style="1" customWidth="1"/>
    <col min="8419" max="8419" width="7.85546875" style="1" customWidth="1"/>
    <col min="8420" max="8420" width="6.140625" style="1" customWidth="1"/>
    <col min="8421" max="8421" width="7" style="1" customWidth="1"/>
    <col min="8422" max="8423" width="5.85546875" style="1" customWidth="1"/>
    <col min="8424" max="8425" width="4.85546875" style="1" customWidth="1"/>
    <col min="8426" max="8427" width="5.140625" style="1" customWidth="1"/>
    <col min="8428" max="8428" width="4.28515625" style="1" customWidth="1"/>
    <col min="8429" max="8429" width="6" style="1" customWidth="1"/>
    <col min="8430" max="8431" width="5.85546875" style="1" customWidth="1"/>
    <col min="8432" max="8433" width="5.5703125" style="1" customWidth="1"/>
    <col min="8434" max="8437" width="6" style="1" customWidth="1"/>
    <col min="8438" max="8439" width="5.7109375" style="1" customWidth="1"/>
    <col min="8440" max="8445" width="4.28515625" style="1" customWidth="1"/>
    <col min="8446" max="8446" width="5" style="1" customWidth="1"/>
    <col min="8447" max="8456" width="4.28515625" style="1" customWidth="1"/>
    <col min="8457" max="8457" width="5.28515625" style="1" customWidth="1"/>
    <col min="8458" max="8459" width="5" style="1" customWidth="1"/>
    <col min="8460" max="8465" width="5.42578125" style="1" customWidth="1"/>
    <col min="8466" max="8480" width="4.28515625" style="1" customWidth="1"/>
    <col min="8481" max="8481" width="6" style="1" customWidth="1"/>
    <col min="8482" max="8482" width="6.28515625" style="1" customWidth="1"/>
    <col min="8483" max="8483" width="6.5703125" style="1" customWidth="1"/>
    <col min="8484" max="8484" width="6.85546875" style="1" customWidth="1"/>
    <col min="8485" max="8485" width="6.42578125" style="1" customWidth="1"/>
    <col min="8486" max="8486" width="6.28515625" style="1" customWidth="1"/>
    <col min="8487" max="8487" width="5.7109375" style="1" customWidth="1"/>
    <col min="8488" max="8489" width="4.7109375" style="1" customWidth="1"/>
    <col min="8490" max="8491" width="5" style="1" customWidth="1"/>
    <col min="8492" max="8493" width="5.140625" style="1" customWidth="1"/>
    <col min="8494" max="8497" width="5.85546875" style="1" customWidth="1"/>
    <col min="8498" max="8501" width="4.28515625" style="1" customWidth="1"/>
    <col min="8502" max="8503" width="5.140625" style="1" customWidth="1"/>
    <col min="8504" max="8505" width="5.42578125" style="1" customWidth="1"/>
    <col min="8506" max="8513" width="4.28515625" style="1" customWidth="1"/>
    <col min="8514" max="8515" width="5.28515625" style="1" customWidth="1"/>
    <col min="8516" max="8517" width="4.28515625" style="1" customWidth="1"/>
    <col min="8518" max="8521" width="5" style="1" customWidth="1"/>
    <col min="8522" max="8523" width="4.28515625" style="1" customWidth="1"/>
    <col min="8524" max="8525" width="5.42578125" style="1" customWidth="1"/>
    <col min="8526" max="8539" width="4.28515625" style="1" customWidth="1"/>
    <col min="8540" max="8543" width="4.7109375" style="1" customWidth="1"/>
    <col min="8544" max="8552" width="4.28515625" style="1" customWidth="1"/>
    <col min="8553" max="8574" width="5.140625" style="1" customWidth="1"/>
    <col min="8575" max="8575" width="9.85546875" style="1" customWidth="1"/>
    <col min="8576" max="8579" width="5.140625" style="1" customWidth="1"/>
    <col min="8580" max="8580" width="9.7109375" style="1" customWidth="1"/>
    <col min="8581" max="8582" width="5.140625" style="1" customWidth="1"/>
    <col min="8583" max="8583" width="7.140625" style="1" customWidth="1"/>
    <col min="8584" max="8584" width="5.42578125" style="1" customWidth="1"/>
    <col min="8585" max="8585" width="7.140625" style="1" customWidth="1"/>
    <col min="8586" max="8586" width="6" style="1" customWidth="1"/>
    <col min="8587" max="8587" width="5.42578125" style="1" customWidth="1"/>
    <col min="8588" max="8588" width="5.7109375" style="1" customWidth="1"/>
    <col min="8589" max="8589" width="5.85546875" style="1" customWidth="1"/>
    <col min="8590" max="8593" width="7.140625" style="1" customWidth="1"/>
    <col min="8594" max="8599" width="6.140625" style="1" customWidth="1"/>
    <col min="8600" max="8610" width="7.140625" style="1" customWidth="1"/>
    <col min="8611" max="8618" width="5.140625" style="1" customWidth="1"/>
    <col min="8619" max="8619" width="4.5703125" style="1" customWidth="1"/>
    <col min="8620" max="8620" width="6.5703125" style="1" customWidth="1"/>
    <col min="8621" max="8621" width="6.7109375" style="1" customWidth="1"/>
    <col min="8622" max="8622" width="5.140625" style="1" customWidth="1"/>
    <col min="8623" max="8623" width="5.85546875" style="1" customWidth="1"/>
    <col min="8624" max="8624" width="5.42578125" style="1" customWidth="1"/>
    <col min="8625" max="8625" width="5.7109375" style="1" customWidth="1"/>
    <col min="8626" max="8626" width="5.28515625" style="1" customWidth="1"/>
    <col min="8627" max="8628" width="5.140625" style="1" customWidth="1"/>
    <col min="8629" max="8630" width="6.28515625" style="1" customWidth="1"/>
    <col min="8631" max="8672" width="9.140625" style="1"/>
    <col min="8673" max="8673" width="15.140625" style="1" customWidth="1"/>
    <col min="8674" max="8674" width="12.85546875" style="1" customWidth="1"/>
    <col min="8675" max="8675" width="7.85546875" style="1" customWidth="1"/>
    <col min="8676" max="8676" width="6.140625" style="1" customWidth="1"/>
    <col min="8677" max="8677" width="7" style="1" customWidth="1"/>
    <col min="8678" max="8679" width="5.85546875" style="1" customWidth="1"/>
    <col min="8680" max="8681" width="4.85546875" style="1" customWidth="1"/>
    <col min="8682" max="8683" width="5.140625" style="1" customWidth="1"/>
    <col min="8684" max="8684" width="4.28515625" style="1" customWidth="1"/>
    <col min="8685" max="8685" width="6" style="1" customWidth="1"/>
    <col min="8686" max="8687" width="5.85546875" style="1" customWidth="1"/>
    <col min="8688" max="8689" width="5.5703125" style="1" customWidth="1"/>
    <col min="8690" max="8693" width="6" style="1" customWidth="1"/>
    <col min="8694" max="8695" width="5.7109375" style="1" customWidth="1"/>
    <col min="8696" max="8701" width="4.28515625" style="1" customWidth="1"/>
    <col min="8702" max="8702" width="5" style="1" customWidth="1"/>
    <col min="8703" max="8712" width="4.28515625" style="1" customWidth="1"/>
    <col min="8713" max="8713" width="5.28515625" style="1" customWidth="1"/>
    <col min="8714" max="8715" width="5" style="1" customWidth="1"/>
    <col min="8716" max="8721" width="5.42578125" style="1" customWidth="1"/>
    <col min="8722" max="8736" width="4.28515625" style="1" customWidth="1"/>
    <col min="8737" max="8737" width="6" style="1" customWidth="1"/>
    <col min="8738" max="8738" width="6.28515625" style="1" customWidth="1"/>
    <col min="8739" max="8739" width="6.5703125" style="1" customWidth="1"/>
    <col min="8740" max="8740" width="6.85546875" style="1" customWidth="1"/>
    <col min="8741" max="8741" width="6.42578125" style="1" customWidth="1"/>
    <col min="8742" max="8742" width="6.28515625" style="1" customWidth="1"/>
    <col min="8743" max="8743" width="5.7109375" style="1" customWidth="1"/>
    <col min="8744" max="8745" width="4.7109375" style="1" customWidth="1"/>
    <col min="8746" max="8747" width="5" style="1" customWidth="1"/>
    <col min="8748" max="8749" width="5.140625" style="1" customWidth="1"/>
    <col min="8750" max="8753" width="5.85546875" style="1" customWidth="1"/>
    <col min="8754" max="8757" width="4.28515625" style="1" customWidth="1"/>
    <col min="8758" max="8759" width="5.140625" style="1" customWidth="1"/>
    <col min="8760" max="8761" width="5.42578125" style="1" customWidth="1"/>
    <col min="8762" max="8769" width="4.28515625" style="1" customWidth="1"/>
    <col min="8770" max="8771" width="5.28515625" style="1" customWidth="1"/>
    <col min="8772" max="8773" width="4.28515625" style="1" customWidth="1"/>
    <col min="8774" max="8777" width="5" style="1" customWidth="1"/>
    <col min="8778" max="8779" width="4.28515625" style="1" customWidth="1"/>
    <col min="8780" max="8781" width="5.42578125" style="1" customWidth="1"/>
    <col min="8782" max="8795" width="4.28515625" style="1" customWidth="1"/>
    <col min="8796" max="8799" width="4.7109375" style="1" customWidth="1"/>
    <col min="8800" max="8808" width="4.28515625" style="1" customWidth="1"/>
    <col min="8809" max="8830" width="5.140625" style="1" customWidth="1"/>
    <col min="8831" max="8831" width="9.85546875" style="1" customWidth="1"/>
    <col min="8832" max="8835" width="5.140625" style="1" customWidth="1"/>
    <col min="8836" max="8836" width="9.7109375" style="1" customWidth="1"/>
    <col min="8837" max="8838" width="5.140625" style="1" customWidth="1"/>
    <col min="8839" max="8839" width="7.140625" style="1" customWidth="1"/>
    <col min="8840" max="8840" width="5.42578125" style="1" customWidth="1"/>
    <col min="8841" max="8841" width="7.140625" style="1" customWidth="1"/>
    <col min="8842" max="8842" width="6" style="1" customWidth="1"/>
    <col min="8843" max="8843" width="5.42578125" style="1" customWidth="1"/>
    <col min="8844" max="8844" width="5.7109375" style="1" customWidth="1"/>
    <col min="8845" max="8845" width="5.85546875" style="1" customWidth="1"/>
    <col min="8846" max="8849" width="7.140625" style="1" customWidth="1"/>
    <col min="8850" max="8855" width="6.140625" style="1" customWidth="1"/>
    <col min="8856" max="8866" width="7.140625" style="1" customWidth="1"/>
    <col min="8867" max="8874" width="5.140625" style="1" customWidth="1"/>
    <col min="8875" max="8875" width="4.5703125" style="1" customWidth="1"/>
    <col min="8876" max="8876" width="6.5703125" style="1" customWidth="1"/>
    <col min="8877" max="8877" width="6.7109375" style="1" customWidth="1"/>
    <col min="8878" max="8878" width="5.140625" style="1" customWidth="1"/>
    <col min="8879" max="8879" width="5.85546875" style="1" customWidth="1"/>
    <col min="8880" max="8880" width="5.42578125" style="1" customWidth="1"/>
    <col min="8881" max="8881" width="5.7109375" style="1" customWidth="1"/>
    <col min="8882" max="8882" width="5.28515625" style="1" customWidth="1"/>
    <col min="8883" max="8884" width="5.140625" style="1" customWidth="1"/>
    <col min="8885" max="8886" width="6.28515625" style="1" customWidth="1"/>
    <col min="8887" max="8928" width="9.140625" style="1"/>
    <col min="8929" max="8929" width="15.140625" style="1" customWidth="1"/>
    <col min="8930" max="8930" width="12.85546875" style="1" customWidth="1"/>
    <col min="8931" max="8931" width="7.85546875" style="1" customWidth="1"/>
    <col min="8932" max="8932" width="6.140625" style="1" customWidth="1"/>
    <col min="8933" max="8933" width="7" style="1" customWidth="1"/>
    <col min="8934" max="8935" width="5.85546875" style="1" customWidth="1"/>
    <col min="8936" max="8937" width="4.85546875" style="1" customWidth="1"/>
    <col min="8938" max="8939" width="5.140625" style="1" customWidth="1"/>
    <col min="8940" max="8940" width="4.28515625" style="1" customWidth="1"/>
    <col min="8941" max="8941" width="6" style="1" customWidth="1"/>
    <col min="8942" max="8943" width="5.85546875" style="1" customWidth="1"/>
    <col min="8944" max="8945" width="5.5703125" style="1" customWidth="1"/>
    <col min="8946" max="8949" width="6" style="1" customWidth="1"/>
    <col min="8950" max="8951" width="5.7109375" style="1" customWidth="1"/>
    <col min="8952" max="8957" width="4.28515625" style="1" customWidth="1"/>
    <col min="8958" max="8958" width="5" style="1" customWidth="1"/>
    <col min="8959" max="8968" width="4.28515625" style="1" customWidth="1"/>
    <col min="8969" max="8969" width="5.28515625" style="1" customWidth="1"/>
    <col min="8970" max="8971" width="5" style="1" customWidth="1"/>
    <col min="8972" max="8977" width="5.42578125" style="1" customWidth="1"/>
    <col min="8978" max="8992" width="4.28515625" style="1" customWidth="1"/>
    <col min="8993" max="8993" width="6" style="1" customWidth="1"/>
    <col min="8994" max="8994" width="6.28515625" style="1" customWidth="1"/>
    <col min="8995" max="8995" width="6.5703125" style="1" customWidth="1"/>
    <col min="8996" max="8996" width="6.85546875" style="1" customWidth="1"/>
    <col min="8997" max="8997" width="6.42578125" style="1" customWidth="1"/>
    <col min="8998" max="8998" width="6.28515625" style="1" customWidth="1"/>
    <col min="8999" max="8999" width="5.7109375" style="1" customWidth="1"/>
    <col min="9000" max="9001" width="4.7109375" style="1" customWidth="1"/>
    <col min="9002" max="9003" width="5" style="1" customWidth="1"/>
    <col min="9004" max="9005" width="5.140625" style="1" customWidth="1"/>
    <col min="9006" max="9009" width="5.85546875" style="1" customWidth="1"/>
    <col min="9010" max="9013" width="4.28515625" style="1" customWidth="1"/>
    <col min="9014" max="9015" width="5.140625" style="1" customWidth="1"/>
    <col min="9016" max="9017" width="5.42578125" style="1" customWidth="1"/>
    <col min="9018" max="9025" width="4.28515625" style="1" customWidth="1"/>
    <col min="9026" max="9027" width="5.28515625" style="1" customWidth="1"/>
    <col min="9028" max="9029" width="4.28515625" style="1" customWidth="1"/>
    <col min="9030" max="9033" width="5" style="1" customWidth="1"/>
    <col min="9034" max="9035" width="4.28515625" style="1" customWidth="1"/>
    <col min="9036" max="9037" width="5.42578125" style="1" customWidth="1"/>
    <col min="9038" max="9051" width="4.28515625" style="1" customWidth="1"/>
    <col min="9052" max="9055" width="4.7109375" style="1" customWidth="1"/>
    <col min="9056" max="9064" width="4.28515625" style="1" customWidth="1"/>
    <col min="9065" max="9086" width="5.140625" style="1" customWidth="1"/>
    <col min="9087" max="9087" width="9.85546875" style="1" customWidth="1"/>
    <col min="9088" max="9091" width="5.140625" style="1" customWidth="1"/>
    <col min="9092" max="9092" width="9.7109375" style="1" customWidth="1"/>
    <col min="9093" max="9094" width="5.140625" style="1" customWidth="1"/>
    <col min="9095" max="9095" width="7.140625" style="1" customWidth="1"/>
    <col min="9096" max="9096" width="5.42578125" style="1" customWidth="1"/>
    <col min="9097" max="9097" width="7.140625" style="1" customWidth="1"/>
    <col min="9098" max="9098" width="6" style="1" customWidth="1"/>
    <col min="9099" max="9099" width="5.42578125" style="1" customWidth="1"/>
    <col min="9100" max="9100" width="5.7109375" style="1" customWidth="1"/>
    <col min="9101" max="9101" width="5.85546875" style="1" customWidth="1"/>
    <col min="9102" max="9105" width="7.140625" style="1" customWidth="1"/>
    <col min="9106" max="9111" width="6.140625" style="1" customWidth="1"/>
    <col min="9112" max="9122" width="7.140625" style="1" customWidth="1"/>
    <col min="9123" max="9130" width="5.140625" style="1" customWidth="1"/>
    <col min="9131" max="9131" width="4.5703125" style="1" customWidth="1"/>
    <col min="9132" max="9132" width="6.5703125" style="1" customWidth="1"/>
    <col min="9133" max="9133" width="6.7109375" style="1" customWidth="1"/>
    <col min="9134" max="9134" width="5.140625" style="1" customWidth="1"/>
    <col min="9135" max="9135" width="5.85546875" style="1" customWidth="1"/>
    <col min="9136" max="9136" width="5.42578125" style="1" customWidth="1"/>
    <col min="9137" max="9137" width="5.7109375" style="1" customWidth="1"/>
    <col min="9138" max="9138" width="5.28515625" style="1" customWidth="1"/>
    <col min="9139" max="9140" width="5.140625" style="1" customWidth="1"/>
    <col min="9141" max="9142" width="6.28515625" style="1" customWidth="1"/>
    <col min="9143" max="9184" width="9.140625" style="1"/>
    <col min="9185" max="9185" width="15.140625" style="1" customWidth="1"/>
    <col min="9186" max="9186" width="12.85546875" style="1" customWidth="1"/>
    <col min="9187" max="9187" width="7.85546875" style="1" customWidth="1"/>
    <col min="9188" max="9188" width="6.140625" style="1" customWidth="1"/>
    <col min="9189" max="9189" width="7" style="1" customWidth="1"/>
    <col min="9190" max="9191" width="5.85546875" style="1" customWidth="1"/>
    <col min="9192" max="9193" width="4.85546875" style="1" customWidth="1"/>
    <col min="9194" max="9195" width="5.140625" style="1" customWidth="1"/>
    <col min="9196" max="9196" width="4.28515625" style="1" customWidth="1"/>
    <col min="9197" max="9197" width="6" style="1" customWidth="1"/>
    <col min="9198" max="9199" width="5.85546875" style="1" customWidth="1"/>
    <col min="9200" max="9201" width="5.5703125" style="1" customWidth="1"/>
    <col min="9202" max="9205" width="6" style="1" customWidth="1"/>
    <col min="9206" max="9207" width="5.7109375" style="1" customWidth="1"/>
    <col min="9208" max="9213" width="4.28515625" style="1" customWidth="1"/>
    <col min="9214" max="9214" width="5" style="1" customWidth="1"/>
    <col min="9215" max="9224" width="4.28515625" style="1" customWidth="1"/>
    <col min="9225" max="9225" width="5.28515625" style="1" customWidth="1"/>
    <col min="9226" max="9227" width="5" style="1" customWidth="1"/>
    <col min="9228" max="9233" width="5.42578125" style="1" customWidth="1"/>
    <col min="9234" max="9248" width="4.28515625" style="1" customWidth="1"/>
    <col min="9249" max="9249" width="6" style="1" customWidth="1"/>
    <col min="9250" max="9250" width="6.28515625" style="1" customWidth="1"/>
    <col min="9251" max="9251" width="6.5703125" style="1" customWidth="1"/>
    <col min="9252" max="9252" width="6.85546875" style="1" customWidth="1"/>
    <col min="9253" max="9253" width="6.42578125" style="1" customWidth="1"/>
    <col min="9254" max="9254" width="6.28515625" style="1" customWidth="1"/>
    <col min="9255" max="9255" width="5.7109375" style="1" customWidth="1"/>
    <col min="9256" max="9257" width="4.7109375" style="1" customWidth="1"/>
    <col min="9258" max="9259" width="5" style="1" customWidth="1"/>
    <col min="9260" max="9261" width="5.140625" style="1" customWidth="1"/>
    <col min="9262" max="9265" width="5.85546875" style="1" customWidth="1"/>
    <col min="9266" max="9269" width="4.28515625" style="1" customWidth="1"/>
    <col min="9270" max="9271" width="5.140625" style="1" customWidth="1"/>
    <col min="9272" max="9273" width="5.42578125" style="1" customWidth="1"/>
    <col min="9274" max="9281" width="4.28515625" style="1" customWidth="1"/>
    <col min="9282" max="9283" width="5.28515625" style="1" customWidth="1"/>
    <col min="9284" max="9285" width="4.28515625" style="1" customWidth="1"/>
    <col min="9286" max="9289" width="5" style="1" customWidth="1"/>
    <col min="9290" max="9291" width="4.28515625" style="1" customWidth="1"/>
    <col min="9292" max="9293" width="5.42578125" style="1" customWidth="1"/>
    <col min="9294" max="9307" width="4.28515625" style="1" customWidth="1"/>
    <col min="9308" max="9311" width="4.7109375" style="1" customWidth="1"/>
    <col min="9312" max="9320" width="4.28515625" style="1" customWidth="1"/>
    <col min="9321" max="9342" width="5.140625" style="1" customWidth="1"/>
    <col min="9343" max="9343" width="9.85546875" style="1" customWidth="1"/>
    <col min="9344" max="9347" width="5.140625" style="1" customWidth="1"/>
    <col min="9348" max="9348" width="9.7109375" style="1" customWidth="1"/>
    <col min="9349" max="9350" width="5.140625" style="1" customWidth="1"/>
    <col min="9351" max="9351" width="7.140625" style="1" customWidth="1"/>
    <col min="9352" max="9352" width="5.42578125" style="1" customWidth="1"/>
    <col min="9353" max="9353" width="7.140625" style="1" customWidth="1"/>
    <col min="9354" max="9354" width="6" style="1" customWidth="1"/>
    <col min="9355" max="9355" width="5.42578125" style="1" customWidth="1"/>
    <col min="9356" max="9356" width="5.7109375" style="1" customWidth="1"/>
    <col min="9357" max="9357" width="5.85546875" style="1" customWidth="1"/>
    <col min="9358" max="9361" width="7.140625" style="1" customWidth="1"/>
    <col min="9362" max="9367" width="6.140625" style="1" customWidth="1"/>
    <col min="9368" max="9378" width="7.140625" style="1" customWidth="1"/>
    <col min="9379" max="9386" width="5.140625" style="1" customWidth="1"/>
    <col min="9387" max="9387" width="4.5703125" style="1" customWidth="1"/>
    <col min="9388" max="9388" width="6.5703125" style="1" customWidth="1"/>
    <col min="9389" max="9389" width="6.7109375" style="1" customWidth="1"/>
    <col min="9390" max="9390" width="5.140625" style="1" customWidth="1"/>
    <col min="9391" max="9391" width="5.85546875" style="1" customWidth="1"/>
    <col min="9392" max="9392" width="5.42578125" style="1" customWidth="1"/>
    <col min="9393" max="9393" width="5.7109375" style="1" customWidth="1"/>
    <col min="9394" max="9394" width="5.28515625" style="1" customWidth="1"/>
    <col min="9395" max="9396" width="5.140625" style="1" customWidth="1"/>
    <col min="9397" max="9398" width="6.28515625" style="1" customWidth="1"/>
    <col min="9399" max="9440" width="9.140625" style="1"/>
    <col min="9441" max="9441" width="15.140625" style="1" customWidth="1"/>
    <col min="9442" max="9442" width="12.85546875" style="1" customWidth="1"/>
    <col min="9443" max="9443" width="7.85546875" style="1" customWidth="1"/>
    <col min="9444" max="9444" width="6.140625" style="1" customWidth="1"/>
    <col min="9445" max="9445" width="7" style="1" customWidth="1"/>
    <col min="9446" max="9447" width="5.85546875" style="1" customWidth="1"/>
    <col min="9448" max="9449" width="4.85546875" style="1" customWidth="1"/>
    <col min="9450" max="9451" width="5.140625" style="1" customWidth="1"/>
    <col min="9452" max="9452" width="4.28515625" style="1" customWidth="1"/>
    <col min="9453" max="9453" width="6" style="1" customWidth="1"/>
    <col min="9454" max="9455" width="5.85546875" style="1" customWidth="1"/>
    <col min="9456" max="9457" width="5.5703125" style="1" customWidth="1"/>
    <col min="9458" max="9461" width="6" style="1" customWidth="1"/>
    <col min="9462" max="9463" width="5.7109375" style="1" customWidth="1"/>
    <col min="9464" max="9469" width="4.28515625" style="1" customWidth="1"/>
    <col min="9470" max="9470" width="5" style="1" customWidth="1"/>
    <col min="9471" max="9480" width="4.28515625" style="1" customWidth="1"/>
    <col min="9481" max="9481" width="5.28515625" style="1" customWidth="1"/>
    <col min="9482" max="9483" width="5" style="1" customWidth="1"/>
    <col min="9484" max="9489" width="5.42578125" style="1" customWidth="1"/>
    <col min="9490" max="9504" width="4.28515625" style="1" customWidth="1"/>
    <col min="9505" max="9505" width="6" style="1" customWidth="1"/>
    <col min="9506" max="9506" width="6.28515625" style="1" customWidth="1"/>
    <col min="9507" max="9507" width="6.5703125" style="1" customWidth="1"/>
    <col min="9508" max="9508" width="6.85546875" style="1" customWidth="1"/>
    <col min="9509" max="9509" width="6.42578125" style="1" customWidth="1"/>
    <col min="9510" max="9510" width="6.28515625" style="1" customWidth="1"/>
    <col min="9511" max="9511" width="5.7109375" style="1" customWidth="1"/>
    <col min="9512" max="9513" width="4.7109375" style="1" customWidth="1"/>
    <col min="9514" max="9515" width="5" style="1" customWidth="1"/>
    <col min="9516" max="9517" width="5.140625" style="1" customWidth="1"/>
    <col min="9518" max="9521" width="5.85546875" style="1" customWidth="1"/>
    <col min="9522" max="9525" width="4.28515625" style="1" customWidth="1"/>
    <col min="9526" max="9527" width="5.140625" style="1" customWidth="1"/>
    <col min="9528" max="9529" width="5.42578125" style="1" customWidth="1"/>
    <col min="9530" max="9537" width="4.28515625" style="1" customWidth="1"/>
    <col min="9538" max="9539" width="5.28515625" style="1" customWidth="1"/>
    <col min="9540" max="9541" width="4.28515625" style="1" customWidth="1"/>
    <col min="9542" max="9545" width="5" style="1" customWidth="1"/>
    <col min="9546" max="9547" width="4.28515625" style="1" customWidth="1"/>
    <col min="9548" max="9549" width="5.42578125" style="1" customWidth="1"/>
    <col min="9550" max="9563" width="4.28515625" style="1" customWidth="1"/>
    <col min="9564" max="9567" width="4.7109375" style="1" customWidth="1"/>
    <col min="9568" max="9576" width="4.28515625" style="1" customWidth="1"/>
    <col min="9577" max="9598" width="5.140625" style="1" customWidth="1"/>
    <col min="9599" max="9599" width="9.85546875" style="1" customWidth="1"/>
    <col min="9600" max="9603" width="5.140625" style="1" customWidth="1"/>
    <col min="9604" max="9604" width="9.7109375" style="1" customWidth="1"/>
    <col min="9605" max="9606" width="5.140625" style="1" customWidth="1"/>
    <col min="9607" max="9607" width="7.140625" style="1" customWidth="1"/>
    <col min="9608" max="9608" width="5.42578125" style="1" customWidth="1"/>
    <col min="9609" max="9609" width="7.140625" style="1" customWidth="1"/>
    <col min="9610" max="9610" width="6" style="1" customWidth="1"/>
    <col min="9611" max="9611" width="5.42578125" style="1" customWidth="1"/>
    <col min="9612" max="9612" width="5.7109375" style="1" customWidth="1"/>
    <col min="9613" max="9613" width="5.85546875" style="1" customWidth="1"/>
    <col min="9614" max="9617" width="7.140625" style="1" customWidth="1"/>
    <col min="9618" max="9623" width="6.140625" style="1" customWidth="1"/>
    <col min="9624" max="9634" width="7.140625" style="1" customWidth="1"/>
    <col min="9635" max="9642" width="5.140625" style="1" customWidth="1"/>
    <col min="9643" max="9643" width="4.5703125" style="1" customWidth="1"/>
    <col min="9644" max="9644" width="6.5703125" style="1" customWidth="1"/>
    <col min="9645" max="9645" width="6.7109375" style="1" customWidth="1"/>
    <col min="9646" max="9646" width="5.140625" style="1" customWidth="1"/>
    <col min="9647" max="9647" width="5.85546875" style="1" customWidth="1"/>
    <col min="9648" max="9648" width="5.42578125" style="1" customWidth="1"/>
    <col min="9649" max="9649" width="5.7109375" style="1" customWidth="1"/>
    <col min="9650" max="9650" width="5.28515625" style="1" customWidth="1"/>
    <col min="9651" max="9652" width="5.140625" style="1" customWidth="1"/>
    <col min="9653" max="9654" width="6.28515625" style="1" customWidth="1"/>
    <col min="9655" max="9696" width="9.140625" style="1"/>
    <col min="9697" max="9697" width="15.140625" style="1" customWidth="1"/>
    <col min="9698" max="9698" width="12.85546875" style="1" customWidth="1"/>
    <col min="9699" max="9699" width="7.85546875" style="1" customWidth="1"/>
    <col min="9700" max="9700" width="6.140625" style="1" customWidth="1"/>
    <col min="9701" max="9701" width="7" style="1" customWidth="1"/>
    <col min="9702" max="9703" width="5.85546875" style="1" customWidth="1"/>
    <col min="9704" max="9705" width="4.85546875" style="1" customWidth="1"/>
    <col min="9706" max="9707" width="5.140625" style="1" customWidth="1"/>
    <col min="9708" max="9708" width="4.28515625" style="1" customWidth="1"/>
    <col min="9709" max="9709" width="6" style="1" customWidth="1"/>
    <col min="9710" max="9711" width="5.85546875" style="1" customWidth="1"/>
    <col min="9712" max="9713" width="5.5703125" style="1" customWidth="1"/>
    <col min="9714" max="9717" width="6" style="1" customWidth="1"/>
    <col min="9718" max="9719" width="5.7109375" style="1" customWidth="1"/>
    <col min="9720" max="9725" width="4.28515625" style="1" customWidth="1"/>
    <col min="9726" max="9726" width="5" style="1" customWidth="1"/>
    <col min="9727" max="9736" width="4.28515625" style="1" customWidth="1"/>
    <col min="9737" max="9737" width="5.28515625" style="1" customWidth="1"/>
    <col min="9738" max="9739" width="5" style="1" customWidth="1"/>
    <col min="9740" max="9745" width="5.42578125" style="1" customWidth="1"/>
    <col min="9746" max="9760" width="4.28515625" style="1" customWidth="1"/>
    <col min="9761" max="9761" width="6" style="1" customWidth="1"/>
    <col min="9762" max="9762" width="6.28515625" style="1" customWidth="1"/>
    <col min="9763" max="9763" width="6.5703125" style="1" customWidth="1"/>
    <col min="9764" max="9764" width="6.85546875" style="1" customWidth="1"/>
    <col min="9765" max="9765" width="6.42578125" style="1" customWidth="1"/>
    <col min="9766" max="9766" width="6.28515625" style="1" customWidth="1"/>
    <col min="9767" max="9767" width="5.7109375" style="1" customWidth="1"/>
    <col min="9768" max="9769" width="4.7109375" style="1" customWidth="1"/>
    <col min="9770" max="9771" width="5" style="1" customWidth="1"/>
    <col min="9772" max="9773" width="5.140625" style="1" customWidth="1"/>
    <col min="9774" max="9777" width="5.85546875" style="1" customWidth="1"/>
    <col min="9778" max="9781" width="4.28515625" style="1" customWidth="1"/>
    <col min="9782" max="9783" width="5.140625" style="1" customWidth="1"/>
    <col min="9784" max="9785" width="5.42578125" style="1" customWidth="1"/>
    <col min="9786" max="9793" width="4.28515625" style="1" customWidth="1"/>
    <col min="9794" max="9795" width="5.28515625" style="1" customWidth="1"/>
    <col min="9796" max="9797" width="4.28515625" style="1" customWidth="1"/>
    <col min="9798" max="9801" width="5" style="1" customWidth="1"/>
    <col min="9802" max="9803" width="4.28515625" style="1" customWidth="1"/>
    <col min="9804" max="9805" width="5.42578125" style="1" customWidth="1"/>
    <col min="9806" max="9819" width="4.28515625" style="1" customWidth="1"/>
    <col min="9820" max="9823" width="4.7109375" style="1" customWidth="1"/>
    <col min="9824" max="9832" width="4.28515625" style="1" customWidth="1"/>
    <col min="9833" max="9854" width="5.140625" style="1" customWidth="1"/>
    <col min="9855" max="9855" width="9.85546875" style="1" customWidth="1"/>
    <col min="9856" max="9859" width="5.140625" style="1" customWidth="1"/>
    <col min="9860" max="9860" width="9.7109375" style="1" customWidth="1"/>
    <col min="9861" max="9862" width="5.140625" style="1" customWidth="1"/>
    <col min="9863" max="9863" width="7.140625" style="1" customWidth="1"/>
    <col min="9864" max="9864" width="5.42578125" style="1" customWidth="1"/>
    <col min="9865" max="9865" width="7.140625" style="1" customWidth="1"/>
    <col min="9866" max="9866" width="6" style="1" customWidth="1"/>
    <col min="9867" max="9867" width="5.42578125" style="1" customWidth="1"/>
    <col min="9868" max="9868" width="5.7109375" style="1" customWidth="1"/>
    <col min="9869" max="9869" width="5.85546875" style="1" customWidth="1"/>
    <col min="9870" max="9873" width="7.140625" style="1" customWidth="1"/>
    <col min="9874" max="9879" width="6.140625" style="1" customWidth="1"/>
    <col min="9880" max="9890" width="7.140625" style="1" customWidth="1"/>
    <col min="9891" max="9898" width="5.140625" style="1" customWidth="1"/>
    <col min="9899" max="9899" width="4.5703125" style="1" customWidth="1"/>
    <col min="9900" max="9900" width="6.5703125" style="1" customWidth="1"/>
    <col min="9901" max="9901" width="6.7109375" style="1" customWidth="1"/>
    <col min="9902" max="9902" width="5.140625" style="1" customWidth="1"/>
    <col min="9903" max="9903" width="5.85546875" style="1" customWidth="1"/>
    <col min="9904" max="9904" width="5.42578125" style="1" customWidth="1"/>
    <col min="9905" max="9905" width="5.7109375" style="1" customWidth="1"/>
    <col min="9906" max="9906" width="5.28515625" style="1" customWidth="1"/>
    <col min="9907" max="9908" width="5.140625" style="1" customWidth="1"/>
    <col min="9909" max="9910" width="6.28515625" style="1" customWidth="1"/>
    <col min="9911" max="9952" width="9.140625" style="1"/>
    <col min="9953" max="9953" width="15.140625" style="1" customWidth="1"/>
    <col min="9954" max="9954" width="12.85546875" style="1" customWidth="1"/>
    <col min="9955" max="9955" width="7.85546875" style="1" customWidth="1"/>
    <col min="9956" max="9956" width="6.140625" style="1" customWidth="1"/>
    <col min="9957" max="9957" width="7" style="1" customWidth="1"/>
    <col min="9958" max="9959" width="5.85546875" style="1" customWidth="1"/>
    <col min="9960" max="9961" width="4.85546875" style="1" customWidth="1"/>
    <col min="9962" max="9963" width="5.140625" style="1" customWidth="1"/>
    <col min="9964" max="9964" width="4.28515625" style="1" customWidth="1"/>
    <col min="9965" max="9965" width="6" style="1" customWidth="1"/>
    <col min="9966" max="9967" width="5.85546875" style="1" customWidth="1"/>
    <col min="9968" max="9969" width="5.5703125" style="1" customWidth="1"/>
    <col min="9970" max="9973" width="6" style="1" customWidth="1"/>
    <col min="9974" max="9975" width="5.7109375" style="1" customWidth="1"/>
    <col min="9976" max="9981" width="4.28515625" style="1" customWidth="1"/>
    <col min="9982" max="9982" width="5" style="1" customWidth="1"/>
    <col min="9983" max="9992" width="4.28515625" style="1" customWidth="1"/>
    <col min="9993" max="9993" width="5.28515625" style="1" customWidth="1"/>
    <col min="9994" max="9995" width="5" style="1" customWidth="1"/>
    <col min="9996" max="10001" width="5.42578125" style="1" customWidth="1"/>
    <col min="10002" max="10016" width="4.28515625" style="1" customWidth="1"/>
    <col min="10017" max="10017" width="6" style="1" customWidth="1"/>
    <col min="10018" max="10018" width="6.28515625" style="1" customWidth="1"/>
    <col min="10019" max="10019" width="6.5703125" style="1" customWidth="1"/>
    <col min="10020" max="10020" width="6.85546875" style="1" customWidth="1"/>
    <col min="10021" max="10021" width="6.42578125" style="1" customWidth="1"/>
    <col min="10022" max="10022" width="6.28515625" style="1" customWidth="1"/>
    <col min="10023" max="10023" width="5.7109375" style="1" customWidth="1"/>
    <col min="10024" max="10025" width="4.7109375" style="1" customWidth="1"/>
    <col min="10026" max="10027" width="5" style="1" customWidth="1"/>
    <col min="10028" max="10029" width="5.140625" style="1" customWidth="1"/>
    <col min="10030" max="10033" width="5.85546875" style="1" customWidth="1"/>
    <col min="10034" max="10037" width="4.28515625" style="1" customWidth="1"/>
    <col min="10038" max="10039" width="5.140625" style="1" customWidth="1"/>
    <col min="10040" max="10041" width="5.42578125" style="1" customWidth="1"/>
    <col min="10042" max="10049" width="4.28515625" style="1" customWidth="1"/>
    <col min="10050" max="10051" width="5.28515625" style="1" customWidth="1"/>
    <col min="10052" max="10053" width="4.28515625" style="1" customWidth="1"/>
    <col min="10054" max="10057" width="5" style="1" customWidth="1"/>
    <col min="10058" max="10059" width="4.28515625" style="1" customWidth="1"/>
    <col min="10060" max="10061" width="5.42578125" style="1" customWidth="1"/>
    <col min="10062" max="10075" width="4.28515625" style="1" customWidth="1"/>
    <col min="10076" max="10079" width="4.7109375" style="1" customWidth="1"/>
    <col min="10080" max="10088" width="4.28515625" style="1" customWidth="1"/>
    <col min="10089" max="10110" width="5.140625" style="1" customWidth="1"/>
    <col min="10111" max="10111" width="9.85546875" style="1" customWidth="1"/>
    <col min="10112" max="10115" width="5.140625" style="1" customWidth="1"/>
    <col min="10116" max="10116" width="9.7109375" style="1" customWidth="1"/>
    <col min="10117" max="10118" width="5.140625" style="1" customWidth="1"/>
    <col min="10119" max="10119" width="7.140625" style="1" customWidth="1"/>
    <col min="10120" max="10120" width="5.42578125" style="1" customWidth="1"/>
    <col min="10121" max="10121" width="7.140625" style="1" customWidth="1"/>
    <col min="10122" max="10122" width="6" style="1" customWidth="1"/>
    <col min="10123" max="10123" width="5.42578125" style="1" customWidth="1"/>
    <col min="10124" max="10124" width="5.7109375" style="1" customWidth="1"/>
    <col min="10125" max="10125" width="5.85546875" style="1" customWidth="1"/>
    <col min="10126" max="10129" width="7.140625" style="1" customWidth="1"/>
    <col min="10130" max="10135" width="6.140625" style="1" customWidth="1"/>
    <col min="10136" max="10146" width="7.140625" style="1" customWidth="1"/>
    <col min="10147" max="10154" width="5.140625" style="1" customWidth="1"/>
    <col min="10155" max="10155" width="4.5703125" style="1" customWidth="1"/>
    <col min="10156" max="10156" width="6.5703125" style="1" customWidth="1"/>
    <col min="10157" max="10157" width="6.7109375" style="1" customWidth="1"/>
    <col min="10158" max="10158" width="5.140625" style="1" customWidth="1"/>
    <col min="10159" max="10159" width="5.85546875" style="1" customWidth="1"/>
    <col min="10160" max="10160" width="5.42578125" style="1" customWidth="1"/>
    <col min="10161" max="10161" width="5.7109375" style="1" customWidth="1"/>
    <col min="10162" max="10162" width="5.28515625" style="1" customWidth="1"/>
    <col min="10163" max="10164" width="5.140625" style="1" customWidth="1"/>
    <col min="10165" max="10166" width="6.28515625" style="1" customWidth="1"/>
    <col min="10167" max="10208" width="9.140625" style="1"/>
    <col min="10209" max="10209" width="15.140625" style="1" customWidth="1"/>
    <col min="10210" max="10210" width="12.85546875" style="1" customWidth="1"/>
    <col min="10211" max="10211" width="7.85546875" style="1" customWidth="1"/>
    <col min="10212" max="10212" width="6.140625" style="1" customWidth="1"/>
    <col min="10213" max="10213" width="7" style="1" customWidth="1"/>
    <col min="10214" max="10215" width="5.85546875" style="1" customWidth="1"/>
    <col min="10216" max="10217" width="4.85546875" style="1" customWidth="1"/>
    <col min="10218" max="10219" width="5.140625" style="1" customWidth="1"/>
    <col min="10220" max="10220" width="4.28515625" style="1" customWidth="1"/>
    <col min="10221" max="10221" width="6" style="1" customWidth="1"/>
    <col min="10222" max="10223" width="5.85546875" style="1" customWidth="1"/>
    <col min="10224" max="10225" width="5.5703125" style="1" customWidth="1"/>
    <col min="10226" max="10229" width="6" style="1" customWidth="1"/>
    <col min="10230" max="10231" width="5.7109375" style="1" customWidth="1"/>
    <col min="10232" max="10237" width="4.28515625" style="1" customWidth="1"/>
    <col min="10238" max="10238" width="5" style="1" customWidth="1"/>
    <col min="10239" max="10248" width="4.28515625" style="1" customWidth="1"/>
    <col min="10249" max="10249" width="5.28515625" style="1" customWidth="1"/>
    <col min="10250" max="10251" width="5" style="1" customWidth="1"/>
    <col min="10252" max="10257" width="5.42578125" style="1" customWidth="1"/>
    <col min="10258" max="10272" width="4.28515625" style="1" customWidth="1"/>
    <col min="10273" max="10273" width="6" style="1" customWidth="1"/>
    <col min="10274" max="10274" width="6.28515625" style="1" customWidth="1"/>
    <col min="10275" max="10275" width="6.5703125" style="1" customWidth="1"/>
    <col min="10276" max="10276" width="6.85546875" style="1" customWidth="1"/>
    <col min="10277" max="10277" width="6.42578125" style="1" customWidth="1"/>
    <col min="10278" max="10278" width="6.28515625" style="1" customWidth="1"/>
    <col min="10279" max="10279" width="5.7109375" style="1" customWidth="1"/>
    <col min="10280" max="10281" width="4.7109375" style="1" customWidth="1"/>
    <col min="10282" max="10283" width="5" style="1" customWidth="1"/>
    <col min="10284" max="10285" width="5.140625" style="1" customWidth="1"/>
    <col min="10286" max="10289" width="5.85546875" style="1" customWidth="1"/>
    <col min="10290" max="10293" width="4.28515625" style="1" customWidth="1"/>
    <col min="10294" max="10295" width="5.140625" style="1" customWidth="1"/>
    <col min="10296" max="10297" width="5.42578125" style="1" customWidth="1"/>
    <col min="10298" max="10305" width="4.28515625" style="1" customWidth="1"/>
    <col min="10306" max="10307" width="5.28515625" style="1" customWidth="1"/>
    <col min="10308" max="10309" width="4.28515625" style="1" customWidth="1"/>
    <col min="10310" max="10313" width="5" style="1" customWidth="1"/>
    <col min="10314" max="10315" width="4.28515625" style="1" customWidth="1"/>
    <col min="10316" max="10317" width="5.42578125" style="1" customWidth="1"/>
    <col min="10318" max="10331" width="4.28515625" style="1" customWidth="1"/>
    <col min="10332" max="10335" width="4.7109375" style="1" customWidth="1"/>
    <col min="10336" max="10344" width="4.28515625" style="1" customWidth="1"/>
    <col min="10345" max="10366" width="5.140625" style="1" customWidth="1"/>
    <col min="10367" max="10367" width="9.85546875" style="1" customWidth="1"/>
    <col min="10368" max="10371" width="5.140625" style="1" customWidth="1"/>
    <col min="10372" max="10372" width="9.7109375" style="1" customWidth="1"/>
    <col min="10373" max="10374" width="5.140625" style="1" customWidth="1"/>
    <col min="10375" max="10375" width="7.140625" style="1" customWidth="1"/>
    <col min="10376" max="10376" width="5.42578125" style="1" customWidth="1"/>
    <col min="10377" max="10377" width="7.140625" style="1" customWidth="1"/>
    <col min="10378" max="10378" width="6" style="1" customWidth="1"/>
    <col min="10379" max="10379" width="5.42578125" style="1" customWidth="1"/>
    <col min="10380" max="10380" width="5.7109375" style="1" customWidth="1"/>
    <col min="10381" max="10381" width="5.85546875" style="1" customWidth="1"/>
    <col min="10382" max="10385" width="7.140625" style="1" customWidth="1"/>
    <col min="10386" max="10391" width="6.140625" style="1" customWidth="1"/>
    <col min="10392" max="10402" width="7.140625" style="1" customWidth="1"/>
    <col min="10403" max="10410" width="5.140625" style="1" customWidth="1"/>
    <col min="10411" max="10411" width="4.5703125" style="1" customWidth="1"/>
    <col min="10412" max="10412" width="6.5703125" style="1" customWidth="1"/>
    <col min="10413" max="10413" width="6.7109375" style="1" customWidth="1"/>
    <col min="10414" max="10414" width="5.140625" style="1" customWidth="1"/>
    <col min="10415" max="10415" width="5.85546875" style="1" customWidth="1"/>
    <col min="10416" max="10416" width="5.42578125" style="1" customWidth="1"/>
    <col min="10417" max="10417" width="5.7109375" style="1" customWidth="1"/>
    <col min="10418" max="10418" width="5.28515625" style="1" customWidth="1"/>
    <col min="10419" max="10420" width="5.140625" style="1" customWidth="1"/>
    <col min="10421" max="10422" width="6.28515625" style="1" customWidth="1"/>
    <col min="10423" max="10464" width="9.140625" style="1"/>
    <col min="10465" max="10465" width="15.140625" style="1" customWidth="1"/>
    <col min="10466" max="10466" width="12.85546875" style="1" customWidth="1"/>
    <col min="10467" max="10467" width="7.85546875" style="1" customWidth="1"/>
    <col min="10468" max="10468" width="6.140625" style="1" customWidth="1"/>
    <col min="10469" max="10469" width="7" style="1" customWidth="1"/>
    <col min="10470" max="10471" width="5.85546875" style="1" customWidth="1"/>
    <col min="10472" max="10473" width="4.85546875" style="1" customWidth="1"/>
    <col min="10474" max="10475" width="5.140625" style="1" customWidth="1"/>
    <col min="10476" max="10476" width="4.28515625" style="1" customWidth="1"/>
    <col min="10477" max="10477" width="6" style="1" customWidth="1"/>
    <col min="10478" max="10479" width="5.85546875" style="1" customWidth="1"/>
    <col min="10480" max="10481" width="5.5703125" style="1" customWidth="1"/>
    <col min="10482" max="10485" width="6" style="1" customWidth="1"/>
    <col min="10486" max="10487" width="5.7109375" style="1" customWidth="1"/>
    <col min="10488" max="10493" width="4.28515625" style="1" customWidth="1"/>
    <col min="10494" max="10494" width="5" style="1" customWidth="1"/>
    <col min="10495" max="10504" width="4.28515625" style="1" customWidth="1"/>
    <col min="10505" max="10505" width="5.28515625" style="1" customWidth="1"/>
    <col min="10506" max="10507" width="5" style="1" customWidth="1"/>
    <col min="10508" max="10513" width="5.42578125" style="1" customWidth="1"/>
    <col min="10514" max="10528" width="4.28515625" style="1" customWidth="1"/>
    <col min="10529" max="10529" width="6" style="1" customWidth="1"/>
    <col min="10530" max="10530" width="6.28515625" style="1" customWidth="1"/>
    <col min="10531" max="10531" width="6.5703125" style="1" customWidth="1"/>
    <col min="10532" max="10532" width="6.85546875" style="1" customWidth="1"/>
    <col min="10533" max="10533" width="6.42578125" style="1" customWidth="1"/>
    <col min="10534" max="10534" width="6.28515625" style="1" customWidth="1"/>
    <col min="10535" max="10535" width="5.7109375" style="1" customWidth="1"/>
    <col min="10536" max="10537" width="4.7109375" style="1" customWidth="1"/>
    <col min="10538" max="10539" width="5" style="1" customWidth="1"/>
    <col min="10540" max="10541" width="5.140625" style="1" customWidth="1"/>
    <col min="10542" max="10545" width="5.85546875" style="1" customWidth="1"/>
    <col min="10546" max="10549" width="4.28515625" style="1" customWidth="1"/>
    <col min="10550" max="10551" width="5.140625" style="1" customWidth="1"/>
    <col min="10552" max="10553" width="5.42578125" style="1" customWidth="1"/>
    <col min="10554" max="10561" width="4.28515625" style="1" customWidth="1"/>
    <col min="10562" max="10563" width="5.28515625" style="1" customWidth="1"/>
    <col min="10564" max="10565" width="4.28515625" style="1" customWidth="1"/>
    <col min="10566" max="10569" width="5" style="1" customWidth="1"/>
    <col min="10570" max="10571" width="4.28515625" style="1" customWidth="1"/>
    <col min="10572" max="10573" width="5.42578125" style="1" customWidth="1"/>
    <col min="10574" max="10587" width="4.28515625" style="1" customWidth="1"/>
    <col min="10588" max="10591" width="4.7109375" style="1" customWidth="1"/>
    <col min="10592" max="10600" width="4.28515625" style="1" customWidth="1"/>
    <col min="10601" max="10622" width="5.140625" style="1" customWidth="1"/>
    <col min="10623" max="10623" width="9.85546875" style="1" customWidth="1"/>
    <col min="10624" max="10627" width="5.140625" style="1" customWidth="1"/>
    <col min="10628" max="10628" width="9.7109375" style="1" customWidth="1"/>
    <col min="10629" max="10630" width="5.140625" style="1" customWidth="1"/>
    <col min="10631" max="10631" width="7.140625" style="1" customWidth="1"/>
    <col min="10632" max="10632" width="5.42578125" style="1" customWidth="1"/>
    <col min="10633" max="10633" width="7.140625" style="1" customWidth="1"/>
    <col min="10634" max="10634" width="6" style="1" customWidth="1"/>
    <col min="10635" max="10635" width="5.42578125" style="1" customWidth="1"/>
    <col min="10636" max="10636" width="5.7109375" style="1" customWidth="1"/>
    <col min="10637" max="10637" width="5.85546875" style="1" customWidth="1"/>
    <col min="10638" max="10641" width="7.140625" style="1" customWidth="1"/>
    <col min="10642" max="10647" width="6.140625" style="1" customWidth="1"/>
    <col min="10648" max="10658" width="7.140625" style="1" customWidth="1"/>
    <col min="10659" max="10666" width="5.140625" style="1" customWidth="1"/>
    <col min="10667" max="10667" width="4.5703125" style="1" customWidth="1"/>
    <col min="10668" max="10668" width="6.5703125" style="1" customWidth="1"/>
    <col min="10669" max="10669" width="6.7109375" style="1" customWidth="1"/>
    <col min="10670" max="10670" width="5.140625" style="1" customWidth="1"/>
    <col min="10671" max="10671" width="5.85546875" style="1" customWidth="1"/>
    <col min="10672" max="10672" width="5.42578125" style="1" customWidth="1"/>
    <col min="10673" max="10673" width="5.7109375" style="1" customWidth="1"/>
    <col min="10674" max="10674" width="5.28515625" style="1" customWidth="1"/>
    <col min="10675" max="10676" width="5.140625" style="1" customWidth="1"/>
    <col min="10677" max="10678" width="6.28515625" style="1" customWidth="1"/>
    <col min="10679" max="10720" width="9.140625" style="1"/>
    <col min="10721" max="10721" width="15.140625" style="1" customWidth="1"/>
    <col min="10722" max="10722" width="12.85546875" style="1" customWidth="1"/>
    <col min="10723" max="10723" width="7.85546875" style="1" customWidth="1"/>
    <col min="10724" max="10724" width="6.140625" style="1" customWidth="1"/>
    <col min="10725" max="10725" width="7" style="1" customWidth="1"/>
    <col min="10726" max="10727" width="5.85546875" style="1" customWidth="1"/>
    <col min="10728" max="10729" width="4.85546875" style="1" customWidth="1"/>
    <col min="10730" max="10731" width="5.140625" style="1" customWidth="1"/>
    <col min="10732" max="10732" width="4.28515625" style="1" customWidth="1"/>
    <col min="10733" max="10733" width="6" style="1" customWidth="1"/>
    <col min="10734" max="10735" width="5.85546875" style="1" customWidth="1"/>
    <col min="10736" max="10737" width="5.5703125" style="1" customWidth="1"/>
    <col min="10738" max="10741" width="6" style="1" customWidth="1"/>
    <col min="10742" max="10743" width="5.7109375" style="1" customWidth="1"/>
    <col min="10744" max="10749" width="4.28515625" style="1" customWidth="1"/>
    <col min="10750" max="10750" width="5" style="1" customWidth="1"/>
    <col min="10751" max="10760" width="4.28515625" style="1" customWidth="1"/>
    <col min="10761" max="10761" width="5.28515625" style="1" customWidth="1"/>
    <col min="10762" max="10763" width="5" style="1" customWidth="1"/>
    <col min="10764" max="10769" width="5.42578125" style="1" customWidth="1"/>
    <col min="10770" max="10784" width="4.28515625" style="1" customWidth="1"/>
    <col min="10785" max="10785" width="6" style="1" customWidth="1"/>
    <col min="10786" max="10786" width="6.28515625" style="1" customWidth="1"/>
    <col min="10787" max="10787" width="6.5703125" style="1" customWidth="1"/>
    <col min="10788" max="10788" width="6.85546875" style="1" customWidth="1"/>
    <col min="10789" max="10789" width="6.42578125" style="1" customWidth="1"/>
    <col min="10790" max="10790" width="6.28515625" style="1" customWidth="1"/>
    <col min="10791" max="10791" width="5.7109375" style="1" customWidth="1"/>
    <col min="10792" max="10793" width="4.7109375" style="1" customWidth="1"/>
    <col min="10794" max="10795" width="5" style="1" customWidth="1"/>
    <col min="10796" max="10797" width="5.140625" style="1" customWidth="1"/>
    <col min="10798" max="10801" width="5.85546875" style="1" customWidth="1"/>
    <col min="10802" max="10805" width="4.28515625" style="1" customWidth="1"/>
    <col min="10806" max="10807" width="5.140625" style="1" customWidth="1"/>
    <col min="10808" max="10809" width="5.42578125" style="1" customWidth="1"/>
    <col min="10810" max="10817" width="4.28515625" style="1" customWidth="1"/>
    <col min="10818" max="10819" width="5.28515625" style="1" customWidth="1"/>
    <col min="10820" max="10821" width="4.28515625" style="1" customWidth="1"/>
    <col min="10822" max="10825" width="5" style="1" customWidth="1"/>
    <col min="10826" max="10827" width="4.28515625" style="1" customWidth="1"/>
    <col min="10828" max="10829" width="5.42578125" style="1" customWidth="1"/>
    <col min="10830" max="10843" width="4.28515625" style="1" customWidth="1"/>
    <col min="10844" max="10847" width="4.7109375" style="1" customWidth="1"/>
    <col min="10848" max="10856" width="4.28515625" style="1" customWidth="1"/>
    <col min="10857" max="10878" width="5.140625" style="1" customWidth="1"/>
    <col min="10879" max="10879" width="9.85546875" style="1" customWidth="1"/>
    <col min="10880" max="10883" width="5.140625" style="1" customWidth="1"/>
    <col min="10884" max="10884" width="9.7109375" style="1" customWidth="1"/>
    <col min="10885" max="10886" width="5.140625" style="1" customWidth="1"/>
    <col min="10887" max="10887" width="7.140625" style="1" customWidth="1"/>
    <col min="10888" max="10888" width="5.42578125" style="1" customWidth="1"/>
    <col min="10889" max="10889" width="7.140625" style="1" customWidth="1"/>
    <col min="10890" max="10890" width="6" style="1" customWidth="1"/>
    <col min="10891" max="10891" width="5.42578125" style="1" customWidth="1"/>
    <col min="10892" max="10892" width="5.7109375" style="1" customWidth="1"/>
    <col min="10893" max="10893" width="5.85546875" style="1" customWidth="1"/>
    <col min="10894" max="10897" width="7.140625" style="1" customWidth="1"/>
    <col min="10898" max="10903" width="6.140625" style="1" customWidth="1"/>
    <col min="10904" max="10914" width="7.140625" style="1" customWidth="1"/>
    <col min="10915" max="10922" width="5.140625" style="1" customWidth="1"/>
    <col min="10923" max="10923" width="4.5703125" style="1" customWidth="1"/>
    <col min="10924" max="10924" width="6.5703125" style="1" customWidth="1"/>
    <col min="10925" max="10925" width="6.7109375" style="1" customWidth="1"/>
    <col min="10926" max="10926" width="5.140625" style="1" customWidth="1"/>
    <col min="10927" max="10927" width="5.85546875" style="1" customWidth="1"/>
    <col min="10928" max="10928" width="5.42578125" style="1" customWidth="1"/>
    <col min="10929" max="10929" width="5.7109375" style="1" customWidth="1"/>
    <col min="10930" max="10930" width="5.28515625" style="1" customWidth="1"/>
    <col min="10931" max="10932" width="5.140625" style="1" customWidth="1"/>
    <col min="10933" max="10934" width="6.28515625" style="1" customWidth="1"/>
    <col min="10935" max="10976" width="9.140625" style="1"/>
    <col min="10977" max="10977" width="15.140625" style="1" customWidth="1"/>
    <col min="10978" max="10978" width="12.85546875" style="1" customWidth="1"/>
    <col min="10979" max="10979" width="7.85546875" style="1" customWidth="1"/>
    <col min="10980" max="10980" width="6.140625" style="1" customWidth="1"/>
    <col min="10981" max="10981" width="7" style="1" customWidth="1"/>
    <col min="10982" max="10983" width="5.85546875" style="1" customWidth="1"/>
    <col min="10984" max="10985" width="4.85546875" style="1" customWidth="1"/>
    <col min="10986" max="10987" width="5.140625" style="1" customWidth="1"/>
    <col min="10988" max="10988" width="4.28515625" style="1" customWidth="1"/>
    <col min="10989" max="10989" width="6" style="1" customWidth="1"/>
    <col min="10990" max="10991" width="5.85546875" style="1" customWidth="1"/>
    <col min="10992" max="10993" width="5.5703125" style="1" customWidth="1"/>
    <col min="10994" max="10997" width="6" style="1" customWidth="1"/>
    <col min="10998" max="10999" width="5.7109375" style="1" customWidth="1"/>
    <col min="11000" max="11005" width="4.28515625" style="1" customWidth="1"/>
    <col min="11006" max="11006" width="5" style="1" customWidth="1"/>
    <col min="11007" max="11016" width="4.28515625" style="1" customWidth="1"/>
    <col min="11017" max="11017" width="5.28515625" style="1" customWidth="1"/>
    <col min="11018" max="11019" width="5" style="1" customWidth="1"/>
    <col min="11020" max="11025" width="5.42578125" style="1" customWidth="1"/>
    <col min="11026" max="11040" width="4.28515625" style="1" customWidth="1"/>
    <col min="11041" max="11041" width="6" style="1" customWidth="1"/>
    <col min="11042" max="11042" width="6.28515625" style="1" customWidth="1"/>
    <col min="11043" max="11043" width="6.5703125" style="1" customWidth="1"/>
    <col min="11044" max="11044" width="6.85546875" style="1" customWidth="1"/>
    <col min="11045" max="11045" width="6.42578125" style="1" customWidth="1"/>
    <col min="11046" max="11046" width="6.28515625" style="1" customWidth="1"/>
    <col min="11047" max="11047" width="5.7109375" style="1" customWidth="1"/>
    <col min="11048" max="11049" width="4.7109375" style="1" customWidth="1"/>
    <col min="11050" max="11051" width="5" style="1" customWidth="1"/>
    <col min="11052" max="11053" width="5.140625" style="1" customWidth="1"/>
    <col min="11054" max="11057" width="5.85546875" style="1" customWidth="1"/>
    <col min="11058" max="11061" width="4.28515625" style="1" customWidth="1"/>
    <col min="11062" max="11063" width="5.140625" style="1" customWidth="1"/>
    <col min="11064" max="11065" width="5.42578125" style="1" customWidth="1"/>
    <col min="11066" max="11073" width="4.28515625" style="1" customWidth="1"/>
    <col min="11074" max="11075" width="5.28515625" style="1" customWidth="1"/>
    <col min="11076" max="11077" width="4.28515625" style="1" customWidth="1"/>
    <col min="11078" max="11081" width="5" style="1" customWidth="1"/>
    <col min="11082" max="11083" width="4.28515625" style="1" customWidth="1"/>
    <col min="11084" max="11085" width="5.42578125" style="1" customWidth="1"/>
    <col min="11086" max="11099" width="4.28515625" style="1" customWidth="1"/>
    <col min="11100" max="11103" width="4.7109375" style="1" customWidth="1"/>
    <col min="11104" max="11112" width="4.28515625" style="1" customWidth="1"/>
    <col min="11113" max="11134" width="5.140625" style="1" customWidth="1"/>
    <col min="11135" max="11135" width="9.85546875" style="1" customWidth="1"/>
    <col min="11136" max="11139" width="5.140625" style="1" customWidth="1"/>
    <col min="11140" max="11140" width="9.7109375" style="1" customWidth="1"/>
    <col min="11141" max="11142" width="5.140625" style="1" customWidth="1"/>
    <col min="11143" max="11143" width="7.140625" style="1" customWidth="1"/>
    <col min="11144" max="11144" width="5.42578125" style="1" customWidth="1"/>
    <col min="11145" max="11145" width="7.140625" style="1" customWidth="1"/>
    <col min="11146" max="11146" width="6" style="1" customWidth="1"/>
    <col min="11147" max="11147" width="5.42578125" style="1" customWidth="1"/>
    <col min="11148" max="11148" width="5.7109375" style="1" customWidth="1"/>
    <col min="11149" max="11149" width="5.85546875" style="1" customWidth="1"/>
    <col min="11150" max="11153" width="7.140625" style="1" customWidth="1"/>
    <col min="11154" max="11159" width="6.140625" style="1" customWidth="1"/>
    <col min="11160" max="11170" width="7.140625" style="1" customWidth="1"/>
    <col min="11171" max="11178" width="5.140625" style="1" customWidth="1"/>
    <col min="11179" max="11179" width="4.5703125" style="1" customWidth="1"/>
    <col min="11180" max="11180" width="6.5703125" style="1" customWidth="1"/>
    <col min="11181" max="11181" width="6.7109375" style="1" customWidth="1"/>
    <col min="11182" max="11182" width="5.140625" style="1" customWidth="1"/>
    <col min="11183" max="11183" width="5.85546875" style="1" customWidth="1"/>
    <col min="11184" max="11184" width="5.42578125" style="1" customWidth="1"/>
    <col min="11185" max="11185" width="5.7109375" style="1" customWidth="1"/>
    <col min="11186" max="11186" width="5.28515625" style="1" customWidth="1"/>
    <col min="11187" max="11188" width="5.140625" style="1" customWidth="1"/>
    <col min="11189" max="11190" width="6.28515625" style="1" customWidth="1"/>
    <col min="11191" max="11232" width="9.140625" style="1"/>
    <col min="11233" max="11233" width="15.140625" style="1" customWidth="1"/>
    <col min="11234" max="11234" width="12.85546875" style="1" customWidth="1"/>
    <col min="11235" max="11235" width="7.85546875" style="1" customWidth="1"/>
    <col min="11236" max="11236" width="6.140625" style="1" customWidth="1"/>
    <col min="11237" max="11237" width="7" style="1" customWidth="1"/>
    <col min="11238" max="11239" width="5.85546875" style="1" customWidth="1"/>
    <col min="11240" max="11241" width="4.85546875" style="1" customWidth="1"/>
    <col min="11242" max="11243" width="5.140625" style="1" customWidth="1"/>
    <col min="11244" max="11244" width="4.28515625" style="1" customWidth="1"/>
    <col min="11245" max="11245" width="6" style="1" customWidth="1"/>
    <col min="11246" max="11247" width="5.85546875" style="1" customWidth="1"/>
    <col min="11248" max="11249" width="5.5703125" style="1" customWidth="1"/>
    <col min="11250" max="11253" width="6" style="1" customWidth="1"/>
    <col min="11254" max="11255" width="5.7109375" style="1" customWidth="1"/>
    <col min="11256" max="11261" width="4.28515625" style="1" customWidth="1"/>
    <col min="11262" max="11262" width="5" style="1" customWidth="1"/>
    <col min="11263" max="11272" width="4.28515625" style="1" customWidth="1"/>
    <col min="11273" max="11273" width="5.28515625" style="1" customWidth="1"/>
    <col min="11274" max="11275" width="5" style="1" customWidth="1"/>
    <col min="11276" max="11281" width="5.42578125" style="1" customWidth="1"/>
    <col min="11282" max="11296" width="4.28515625" style="1" customWidth="1"/>
    <col min="11297" max="11297" width="6" style="1" customWidth="1"/>
    <col min="11298" max="11298" width="6.28515625" style="1" customWidth="1"/>
    <col min="11299" max="11299" width="6.5703125" style="1" customWidth="1"/>
    <col min="11300" max="11300" width="6.85546875" style="1" customWidth="1"/>
    <col min="11301" max="11301" width="6.42578125" style="1" customWidth="1"/>
    <col min="11302" max="11302" width="6.28515625" style="1" customWidth="1"/>
    <col min="11303" max="11303" width="5.7109375" style="1" customWidth="1"/>
    <col min="11304" max="11305" width="4.7109375" style="1" customWidth="1"/>
    <col min="11306" max="11307" width="5" style="1" customWidth="1"/>
    <col min="11308" max="11309" width="5.140625" style="1" customWidth="1"/>
    <col min="11310" max="11313" width="5.85546875" style="1" customWidth="1"/>
    <col min="11314" max="11317" width="4.28515625" style="1" customWidth="1"/>
    <col min="11318" max="11319" width="5.140625" style="1" customWidth="1"/>
    <col min="11320" max="11321" width="5.42578125" style="1" customWidth="1"/>
    <col min="11322" max="11329" width="4.28515625" style="1" customWidth="1"/>
    <col min="11330" max="11331" width="5.28515625" style="1" customWidth="1"/>
    <col min="11332" max="11333" width="4.28515625" style="1" customWidth="1"/>
    <col min="11334" max="11337" width="5" style="1" customWidth="1"/>
    <col min="11338" max="11339" width="4.28515625" style="1" customWidth="1"/>
    <col min="11340" max="11341" width="5.42578125" style="1" customWidth="1"/>
    <col min="11342" max="11355" width="4.28515625" style="1" customWidth="1"/>
    <col min="11356" max="11359" width="4.7109375" style="1" customWidth="1"/>
    <col min="11360" max="11368" width="4.28515625" style="1" customWidth="1"/>
    <col min="11369" max="11390" width="5.140625" style="1" customWidth="1"/>
    <col min="11391" max="11391" width="9.85546875" style="1" customWidth="1"/>
    <col min="11392" max="11395" width="5.140625" style="1" customWidth="1"/>
    <col min="11396" max="11396" width="9.7109375" style="1" customWidth="1"/>
    <col min="11397" max="11398" width="5.140625" style="1" customWidth="1"/>
    <col min="11399" max="11399" width="7.140625" style="1" customWidth="1"/>
    <col min="11400" max="11400" width="5.42578125" style="1" customWidth="1"/>
    <col min="11401" max="11401" width="7.140625" style="1" customWidth="1"/>
    <col min="11402" max="11402" width="6" style="1" customWidth="1"/>
    <col min="11403" max="11403" width="5.42578125" style="1" customWidth="1"/>
    <col min="11404" max="11404" width="5.7109375" style="1" customWidth="1"/>
    <col min="11405" max="11405" width="5.85546875" style="1" customWidth="1"/>
    <col min="11406" max="11409" width="7.140625" style="1" customWidth="1"/>
    <col min="11410" max="11415" width="6.140625" style="1" customWidth="1"/>
    <col min="11416" max="11426" width="7.140625" style="1" customWidth="1"/>
    <col min="11427" max="11434" width="5.140625" style="1" customWidth="1"/>
    <col min="11435" max="11435" width="4.5703125" style="1" customWidth="1"/>
    <col min="11436" max="11436" width="6.5703125" style="1" customWidth="1"/>
    <col min="11437" max="11437" width="6.7109375" style="1" customWidth="1"/>
    <col min="11438" max="11438" width="5.140625" style="1" customWidth="1"/>
    <col min="11439" max="11439" width="5.85546875" style="1" customWidth="1"/>
    <col min="11440" max="11440" width="5.42578125" style="1" customWidth="1"/>
    <col min="11441" max="11441" width="5.7109375" style="1" customWidth="1"/>
    <col min="11442" max="11442" width="5.28515625" style="1" customWidth="1"/>
    <col min="11443" max="11444" width="5.140625" style="1" customWidth="1"/>
    <col min="11445" max="11446" width="6.28515625" style="1" customWidth="1"/>
    <col min="11447" max="11488" width="9.140625" style="1"/>
    <col min="11489" max="11489" width="15.140625" style="1" customWidth="1"/>
    <col min="11490" max="11490" width="12.85546875" style="1" customWidth="1"/>
    <col min="11491" max="11491" width="7.85546875" style="1" customWidth="1"/>
    <col min="11492" max="11492" width="6.140625" style="1" customWidth="1"/>
    <col min="11493" max="11493" width="7" style="1" customWidth="1"/>
    <col min="11494" max="11495" width="5.85546875" style="1" customWidth="1"/>
    <col min="11496" max="11497" width="4.85546875" style="1" customWidth="1"/>
    <col min="11498" max="11499" width="5.140625" style="1" customWidth="1"/>
    <col min="11500" max="11500" width="4.28515625" style="1" customWidth="1"/>
    <col min="11501" max="11501" width="6" style="1" customWidth="1"/>
    <col min="11502" max="11503" width="5.85546875" style="1" customWidth="1"/>
    <col min="11504" max="11505" width="5.5703125" style="1" customWidth="1"/>
    <col min="11506" max="11509" width="6" style="1" customWidth="1"/>
    <col min="11510" max="11511" width="5.7109375" style="1" customWidth="1"/>
    <col min="11512" max="11517" width="4.28515625" style="1" customWidth="1"/>
    <col min="11518" max="11518" width="5" style="1" customWidth="1"/>
    <col min="11519" max="11528" width="4.28515625" style="1" customWidth="1"/>
    <col min="11529" max="11529" width="5.28515625" style="1" customWidth="1"/>
    <col min="11530" max="11531" width="5" style="1" customWidth="1"/>
    <col min="11532" max="11537" width="5.42578125" style="1" customWidth="1"/>
    <col min="11538" max="11552" width="4.28515625" style="1" customWidth="1"/>
    <col min="11553" max="11553" width="6" style="1" customWidth="1"/>
    <col min="11554" max="11554" width="6.28515625" style="1" customWidth="1"/>
    <col min="11555" max="11555" width="6.5703125" style="1" customWidth="1"/>
    <col min="11556" max="11556" width="6.85546875" style="1" customWidth="1"/>
    <col min="11557" max="11557" width="6.42578125" style="1" customWidth="1"/>
    <col min="11558" max="11558" width="6.28515625" style="1" customWidth="1"/>
    <col min="11559" max="11559" width="5.7109375" style="1" customWidth="1"/>
    <col min="11560" max="11561" width="4.7109375" style="1" customWidth="1"/>
    <col min="11562" max="11563" width="5" style="1" customWidth="1"/>
    <col min="11564" max="11565" width="5.140625" style="1" customWidth="1"/>
    <col min="11566" max="11569" width="5.85546875" style="1" customWidth="1"/>
    <col min="11570" max="11573" width="4.28515625" style="1" customWidth="1"/>
    <col min="11574" max="11575" width="5.140625" style="1" customWidth="1"/>
    <col min="11576" max="11577" width="5.42578125" style="1" customWidth="1"/>
    <col min="11578" max="11585" width="4.28515625" style="1" customWidth="1"/>
    <col min="11586" max="11587" width="5.28515625" style="1" customWidth="1"/>
    <col min="11588" max="11589" width="4.28515625" style="1" customWidth="1"/>
    <col min="11590" max="11593" width="5" style="1" customWidth="1"/>
    <col min="11594" max="11595" width="4.28515625" style="1" customWidth="1"/>
    <col min="11596" max="11597" width="5.42578125" style="1" customWidth="1"/>
    <col min="11598" max="11611" width="4.28515625" style="1" customWidth="1"/>
    <col min="11612" max="11615" width="4.7109375" style="1" customWidth="1"/>
    <col min="11616" max="11624" width="4.28515625" style="1" customWidth="1"/>
    <col min="11625" max="11646" width="5.140625" style="1" customWidth="1"/>
    <col min="11647" max="11647" width="9.85546875" style="1" customWidth="1"/>
    <col min="11648" max="11651" width="5.140625" style="1" customWidth="1"/>
    <col min="11652" max="11652" width="9.7109375" style="1" customWidth="1"/>
    <col min="11653" max="11654" width="5.140625" style="1" customWidth="1"/>
    <col min="11655" max="11655" width="7.140625" style="1" customWidth="1"/>
    <col min="11656" max="11656" width="5.42578125" style="1" customWidth="1"/>
    <col min="11657" max="11657" width="7.140625" style="1" customWidth="1"/>
    <col min="11658" max="11658" width="6" style="1" customWidth="1"/>
    <col min="11659" max="11659" width="5.42578125" style="1" customWidth="1"/>
    <col min="11660" max="11660" width="5.7109375" style="1" customWidth="1"/>
    <col min="11661" max="11661" width="5.85546875" style="1" customWidth="1"/>
    <col min="11662" max="11665" width="7.140625" style="1" customWidth="1"/>
    <col min="11666" max="11671" width="6.140625" style="1" customWidth="1"/>
    <col min="11672" max="11682" width="7.140625" style="1" customWidth="1"/>
    <col min="11683" max="11690" width="5.140625" style="1" customWidth="1"/>
    <col min="11691" max="11691" width="4.5703125" style="1" customWidth="1"/>
    <col min="11692" max="11692" width="6.5703125" style="1" customWidth="1"/>
    <col min="11693" max="11693" width="6.7109375" style="1" customWidth="1"/>
    <col min="11694" max="11694" width="5.140625" style="1" customWidth="1"/>
    <col min="11695" max="11695" width="5.85546875" style="1" customWidth="1"/>
    <col min="11696" max="11696" width="5.42578125" style="1" customWidth="1"/>
    <col min="11697" max="11697" width="5.7109375" style="1" customWidth="1"/>
    <col min="11698" max="11698" width="5.28515625" style="1" customWidth="1"/>
    <col min="11699" max="11700" width="5.140625" style="1" customWidth="1"/>
    <col min="11701" max="11702" width="6.28515625" style="1" customWidth="1"/>
    <col min="11703" max="11744" width="9.140625" style="1"/>
    <col min="11745" max="11745" width="15.140625" style="1" customWidth="1"/>
    <col min="11746" max="11746" width="12.85546875" style="1" customWidth="1"/>
    <col min="11747" max="11747" width="7.85546875" style="1" customWidth="1"/>
    <col min="11748" max="11748" width="6.140625" style="1" customWidth="1"/>
    <col min="11749" max="11749" width="7" style="1" customWidth="1"/>
    <col min="11750" max="11751" width="5.85546875" style="1" customWidth="1"/>
    <col min="11752" max="11753" width="4.85546875" style="1" customWidth="1"/>
    <col min="11754" max="11755" width="5.140625" style="1" customWidth="1"/>
    <col min="11756" max="11756" width="4.28515625" style="1" customWidth="1"/>
    <col min="11757" max="11757" width="6" style="1" customWidth="1"/>
    <col min="11758" max="11759" width="5.85546875" style="1" customWidth="1"/>
    <col min="11760" max="11761" width="5.5703125" style="1" customWidth="1"/>
    <col min="11762" max="11765" width="6" style="1" customWidth="1"/>
    <col min="11766" max="11767" width="5.7109375" style="1" customWidth="1"/>
    <col min="11768" max="11773" width="4.28515625" style="1" customWidth="1"/>
    <col min="11774" max="11774" width="5" style="1" customWidth="1"/>
    <col min="11775" max="11784" width="4.28515625" style="1" customWidth="1"/>
    <col min="11785" max="11785" width="5.28515625" style="1" customWidth="1"/>
    <col min="11786" max="11787" width="5" style="1" customWidth="1"/>
    <col min="11788" max="11793" width="5.42578125" style="1" customWidth="1"/>
    <col min="11794" max="11808" width="4.28515625" style="1" customWidth="1"/>
    <col min="11809" max="11809" width="6" style="1" customWidth="1"/>
    <col min="11810" max="11810" width="6.28515625" style="1" customWidth="1"/>
    <col min="11811" max="11811" width="6.5703125" style="1" customWidth="1"/>
    <col min="11812" max="11812" width="6.85546875" style="1" customWidth="1"/>
    <col min="11813" max="11813" width="6.42578125" style="1" customWidth="1"/>
    <col min="11814" max="11814" width="6.28515625" style="1" customWidth="1"/>
    <col min="11815" max="11815" width="5.7109375" style="1" customWidth="1"/>
    <col min="11816" max="11817" width="4.7109375" style="1" customWidth="1"/>
    <col min="11818" max="11819" width="5" style="1" customWidth="1"/>
    <col min="11820" max="11821" width="5.140625" style="1" customWidth="1"/>
    <col min="11822" max="11825" width="5.85546875" style="1" customWidth="1"/>
    <col min="11826" max="11829" width="4.28515625" style="1" customWidth="1"/>
    <col min="11830" max="11831" width="5.140625" style="1" customWidth="1"/>
    <col min="11832" max="11833" width="5.42578125" style="1" customWidth="1"/>
    <col min="11834" max="11841" width="4.28515625" style="1" customWidth="1"/>
    <col min="11842" max="11843" width="5.28515625" style="1" customWidth="1"/>
    <col min="11844" max="11845" width="4.28515625" style="1" customWidth="1"/>
    <col min="11846" max="11849" width="5" style="1" customWidth="1"/>
    <col min="11850" max="11851" width="4.28515625" style="1" customWidth="1"/>
    <col min="11852" max="11853" width="5.42578125" style="1" customWidth="1"/>
    <col min="11854" max="11867" width="4.28515625" style="1" customWidth="1"/>
    <col min="11868" max="11871" width="4.7109375" style="1" customWidth="1"/>
    <col min="11872" max="11880" width="4.28515625" style="1" customWidth="1"/>
    <col min="11881" max="11902" width="5.140625" style="1" customWidth="1"/>
    <col min="11903" max="11903" width="9.85546875" style="1" customWidth="1"/>
    <col min="11904" max="11907" width="5.140625" style="1" customWidth="1"/>
    <col min="11908" max="11908" width="9.7109375" style="1" customWidth="1"/>
    <col min="11909" max="11910" width="5.140625" style="1" customWidth="1"/>
    <col min="11911" max="11911" width="7.140625" style="1" customWidth="1"/>
    <col min="11912" max="11912" width="5.42578125" style="1" customWidth="1"/>
    <col min="11913" max="11913" width="7.140625" style="1" customWidth="1"/>
    <col min="11914" max="11914" width="6" style="1" customWidth="1"/>
    <col min="11915" max="11915" width="5.42578125" style="1" customWidth="1"/>
    <col min="11916" max="11916" width="5.7109375" style="1" customWidth="1"/>
    <col min="11917" max="11917" width="5.85546875" style="1" customWidth="1"/>
    <col min="11918" max="11921" width="7.140625" style="1" customWidth="1"/>
    <col min="11922" max="11927" width="6.140625" style="1" customWidth="1"/>
    <col min="11928" max="11938" width="7.140625" style="1" customWidth="1"/>
    <col min="11939" max="11946" width="5.140625" style="1" customWidth="1"/>
    <col min="11947" max="11947" width="4.5703125" style="1" customWidth="1"/>
    <col min="11948" max="11948" width="6.5703125" style="1" customWidth="1"/>
    <col min="11949" max="11949" width="6.7109375" style="1" customWidth="1"/>
    <col min="11950" max="11950" width="5.140625" style="1" customWidth="1"/>
    <col min="11951" max="11951" width="5.85546875" style="1" customWidth="1"/>
    <col min="11952" max="11952" width="5.42578125" style="1" customWidth="1"/>
    <col min="11953" max="11953" width="5.7109375" style="1" customWidth="1"/>
    <col min="11954" max="11954" width="5.28515625" style="1" customWidth="1"/>
    <col min="11955" max="11956" width="5.140625" style="1" customWidth="1"/>
    <col min="11957" max="11958" width="6.28515625" style="1" customWidth="1"/>
    <col min="11959" max="12000" width="9.140625" style="1"/>
    <col min="12001" max="12001" width="15.140625" style="1" customWidth="1"/>
    <col min="12002" max="12002" width="12.85546875" style="1" customWidth="1"/>
    <col min="12003" max="12003" width="7.85546875" style="1" customWidth="1"/>
    <col min="12004" max="12004" width="6.140625" style="1" customWidth="1"/>
    <col min="12005" max="12005" width="7" style="1" customWidth="1"/>
    <col min="12006" max="12007" width="5.85546875" style="1" customWidth="1"/>
    <col min="12008" max="12009" width="4.85546875" style="1" customWidth="1"/>
    <col min="12010" max="12011" width="5.140625" style="1" customWidth="1"/>
    <col min="12012" max="12012" width="4.28515625" style="1" customWidth="1"/>
    <col min="12013" max="12013" width="6" style="1" customWidth="1"/>
    <col min="12014" max="12015" width="5.85546875" style="1" customWidth="1"/>
    <col min="12016" max="12017" width="5.5703125" style="1" customWidth="1"/>
    <col min="12018" max="12021" width="6" style="1" customWidth="1"/>
    <col min="12022" max="12023" width="5.7109375" style="1" customWidth="1"/>
    <col min="12024" max="12029" width="4.28515625" style="1" customWidth="1"/>
    <col min="12030" max="12030" width="5" style="1" customWidth="1"/>
    <col min="12031" max="12040" width="4.28515625" style="1" customWidth="1"/>
    <col min="12041" max="12041" width="5.28515625" style="1" customWidth="1"/>
    <col min="12042" max="12043" width="5" style="1" customWidth="1"/>
    <col min="12044" max="12049" width="5.42578125" style="1" customWidth="1"/>
    <col min="12050" max="12064" width="4.28515625" style="1" customWidth="1"/>
    <col min="12065" max="12065" width="6" style="1" customWidth="1"/>
    <col min="12066" max="12066" width="6.28515625" style="1" customWidth="1"/>
    <col min="12067" max="12067" width="6.5703125" style="1" customWidth="1"/>
    <col min="12068" max="12068" width="6.85546875" style="1" customWidth="1"/>
    <col min="12069" max="12069" width="6.42578125" style="1" customWidth="1"/>
    <col min="12070" max="12070" width="6.28515625" style="1" customWidth="1"/>
    <col min="12071" max="12071" width="5.7109375" style="1" customWidth="1"/>
    <col min="12072" max="12073" width="4.7109375" style="1" customWidth="1"/>
    <col min="12074" max="12075" width="5" style="1" customWidth="1"/>
    <col min="12076" max="12077" width="5.140625" style="1" customWidth="1"/>
    <col min="12078" max="12081" width="5.85546875" style="1" customWidth="1"/>
    <col min="12082" max="12085" width="4.28515625" style="1" customWidth="1"/>
    <col min="12086" max="12087" width="5.140625" style="1" customWidth="1"/>
    <col min="12088" max="12089" width="5.42578125" style="1" customWidth="1"/>
    <col min="12090" max="12097" width="4.28515625" style="1" customWidth="1"/>
    <col min="12098" max="12099" width="5.28515625" style="1" customWidth="1"/>
    <col min="12100" max="12101" width="4.28515625" style="1" customWidth="1"/>
    <col min="12102" max="12105" width="5" style="1" customWidth="1"/>
    <col min="12106" max="12107" width="4.28515625" style="1" customWidth="1"/>
    <col min="12108" max="12109" width="5.42578125" style="1" customWidth="1"/>
    <col min="12110" max="12123" width="4.28515625" style="1" customWidth="1"/>
    <col min="12124" max="12127" width="4.7109375" style="1" customWidth="1"/>
    <col min="12128" max="12136" width="4.28515625" style="1" customWidth="1"/>
    <col min="12137" max="12158" width="5.140625" style="1" customWidth="1"/>
    <col min="12159" max="12159" width="9.85546875" style="1" customWidth="1"/>
    <col min="12160" max="12163" width="5.140625" style="1" customWidth="1"/>
    <col min="12164" max="12164" width="9.7109375" style="1" customWidth="1"/>
    <col min="12165" max="12166" width="5.140625" style="1" customWidth="1"/>
    <col min="12167" max="12167" width="7.140625" style="1" customWidth="1"/>
    <col min="12168" max="12168" width="5.42578125" style="1" customWidth="1"/>
    <col min="12169" max="12169" width="7.140625" style="1" customWidth="1"/>
    <col min="12170" max="12170" width="6" style="1" customWidth="1"/>
    <col min="12171" max="12171" width="5.42578125" style="1" customWidth="1"/>
    <col min="12172" max="12172" width="5.7109375" style="1" customWidth="1"/>
    <col min="12173" max="12173" width="5.85546875" style="1" customWidth="1"/>
    <col min="12174" max="12177" width="7.140625" style="1" customWidth="1"/>
    <col min="12178" max="12183" width="6.140625" style="1" customWidth="1"/>
    <col min="12184" max="12194" width="7.140625" style="1" customWidth="1"/>
    <col min="12195" max="12202" width="5.140625" style="1" customWidth="1"/>
    <col min="12203" max="12203" width="4.5703125" style="1" customWidth="1"/>
    <col min="12204" max="12204" width="6.5703125" style="1" customWidth="1"/>
    <col min="12205" max="12205" width="6.7109375" style="1" customWidth="1"/>
    <col min="12206" max="12206" width="5.140625" style="1" customWidth="1"/>
    <col min="12207" max="12207" width="5.85546875" style="1" customWidth="1"/>
    <col min="12208" max="12208" width="5.42578125" style="1" customWidth="1"/>
    <col min="12209" max="12209" width="5.7109375" style="1" customWidth="1"/>
    <col min="12210" max="12210" width="5.28515625" style="1" customWidth="1"/>
    <col min="12211" max="12212" width="5.140625" style="1" customWidth="1"/>
    <col min="12213" max="12214" width="6.28515625" style="1" customWidth="1"/>
    <col min="12215" max="12256" width="9.140625" style="1"/>
    <col min="12257" max="12257" width="15.140625" style="1" customWidth="1"/>
    <col min="12258" max="12258" width="12.85546875" style="1" customWidth="1"/>
    <col min="12259" max="12259" width="7.85546875" style="1" customWidth="1"/>
    <col min="12260" max="12260" width="6.140625" style="1" customWidth="1"/>
    <col min="12261" max="12261" width="7" style="1" customWidth="1"/>
    <col min="12262" max="12263" width="5.85546875" style="1" customWidth="1"/>
    <col min="12264" max="12265" width="4.85546875" style="1" customWidth="1"/>
    <col min="12266" max="12267" width="5.140625" style="1" customWidth="1"/>
    <col min="12268" max="12268" width="4.28515625" style="1" customWidth="1"/>
    <col min="12269" max="12269" width="6" style="1" customWidth="1"/>
    <col min="12270" max="12271" width="5.85546875" style="1" customWidth="1"/>
    <col min="12272" max="12273" width="5.5703125" style="1" customWidth="1"/>
    <col min="12274" max="12277" width="6" style="1" customWidth="1"/>
    <col min="12278" max="12279" width="5.7109375" style="1" customWidth="1"/>
    <col min="12280" max="12285" width="4.28515625" style="1" customWidth="1"/>
    <col min="12286" max="12286" width="5" style="1" customWidth="1"/>
    <col min="12287" max="12296" width="4.28515625" style="1" customWidth="1"/>
    <col min="12297" max="12297" width="5.28515625" style="1" customWidth="1"/>
    <col min="12298" max="12299" width="5" style="1" customWidth="1"/>
    <col min="12300" max="12305" width="5.42578125" style="1" customWidth="1"/>
    <col min="12306" max="12320" width="4.28515625" style="1" customWidth="1"/>
    <col min="12321" max="12321" width="6" style="1" customWidth="1"/>
    <col min="12322" max="12322" width="6.28515625" style="1" customWidth="1"/>
    <col min="12323" max="12323" width="6.5703125" style="1" customWidth="1"/>
    <col min="12324" max="12324" width="6.85546875" style="1" customWidth="1"/>
    <col min="12325" max="12325" width="6.42578125" style="1" customWidth="1"/>
    <col min="12326" max="12326" width="6.28515625" style="1" customWidth="1"/>
    <col min="12327" max="12327" width="5.7109375" style="1" customWidth="1"/>
    <col min="12328" max="12329" width="4.7109375" style="1" customWidth="1"/>
    <col min="12330" max="12331" width="5" style="1" customWidth="1"/>
    <col min="12332" max="12333" width="5.140625" style="1" customWidth="1"/>
    <col min="12334" max="12337" width="5.85546875" style="1" customWidth="1"/>
    <col min="12338" max="12341" width="4.28515625" style="1" customWidth="1"/>
    <col min="12342" max="12343" width="5.140625" style="1" customWidth="1"/>
    <col min="12344" max="12345" width="5.42578125" style="1" customWidth="1"/>
    <col min="12346" max="12353" width="4.28515625" style="1" customWidth="1"/>
    <col min="12354" max="12355" width="5.28515625" style="1" customWidth="1"/>
    <col min="12356" max="12357" width="4.28515625" style="1" customWidth="1"/>
    <col min="12358" max="12361" width="5" style="1" customWidth="1"/>
    <col min="12362" max="12363" width="4.28515625" style="1" customWidth="1"/>
    <col min="12364" max="12365" width="5.42578125" style="1" customWidth="1"/>
    <col min="12366" max="12379" width="4.28515625" style="1" customWidth="1"/>
    <col min="12380" max="12383" width="4.7109375" style="1" customWidth="1"/>
    <col min="12384" max="12392" width="4.28515625" style="1" customWidth="1"/>
    <col min="12393" max="12414" width="5.140625" style="1" customWidth="1"/>
    <col min="12415" max="12415" width="9.85546875" style="1" customWidth="1"/>
    <col min="12416" max="12419" width="5.140625" style="1" customWidth="1"/>
    <col min="12420" max="12420" width="9.7109375" style="1" customWidth="1"/>
    <col min="12421" max="12422" width="5.140625" style="1" customWidth="1"/>
    <col min="12423" max="12423" width="7.140625" style="1" customWidth="1"/>
    <col min="12424" max="12424" width="5.42578125" style="1" customWidth="1"/>
    <col min="12425" max="12425" width="7.140625" style="1" customWidth="1"/>
    <col min="12426" max="12426" width="6" style="1" customWidth="1"/>
    <col min="12427" max="12427" width="5.42578125" style="1" customWidth="1"/>
    <col min="12428" max="12428" width="5.7109375" style="1" customWidth="1"/>
    <col min="12429" max="12429" width="5.85546875" style="1" customWidth="1"/>
    <col min="12430" max="12433" width="7.140625" style="1" customWidth="1"/>
    <col min="12434" max="12439" width="6.140625" style="1" customWidth="1"/>
    <col min="12440" max="12450" width="7.140625" style="1" customWidth="1"/>
    <col min="12451" max="12458" width="5.140625" style="1" customWidth="1"/>
    <col min="12459" max="12459" width="4.5703125" style="1" customWidth="1"/>
    <col min="12460" max="12460" width="6.5703125" style="1" customWidth="1"/>
    <col min="12461" max="12461" width="6.7109375" style="1" customWidth="1"/>
    <col min="12462" max="12462" width="5.140625" style="1" customWidth="1"/>
    <col min="12463" max="12463" width="5.85546875" style="1" customWidth="1"/>
    <col min="12464" max="12464" width="5.42578125" style="1" customWidth="1"/>
    <col min="12465" max="12465" width="5.7109375" style="1" customWidth="1"/>
    <col min="12466" max="12466" width="5.28515625" style="1" customWidth="1"/>
    <col min="12467" max="12468" width="5.140625" style="1" customWidth="1"/>
    <col min="12469" max="12470" width="6.28515625" style="1" customWidth="1"/>
    <col min="12471" max="12512" width="9.140625" style="1"/>
    <col min="12513" max="12513" width="15.140625" style="1" customWidth="1"/>
    <col min="12514" max="12514" width="12.85546875" style="1" customWidth="1"/>
    <col min="12515" max="12515" width="7.85546875" style="1" customWidth="1"/>
    <col min="12516" max="12516" width="6.140625" style="1" customWidth="1"/>
    <col min="12517" max="12517" width="7" style="1" customWidth="1"/>
    <col min="12518" max="12519" width="5.85546875" style="1" customWidth="1"/>
    <col min="12520" max="12521" width="4.85546875" style="1" customWidth="1"/>
    <col min="12522" max="12523" width="5.140625" style="1" customWidth="1"/>
    <col min="12524" max="12524" width="4.28515625" style="1" customWidth="1"/>
    <col min="12525" max="12525" width="6" style="1" customWidth="1"/>
    <col min="12526" max="12527" width="5.85546875" style="1" customWidth="1"/>
    <col min="12528" max="12529" width="5.5703125" style="1" customWidth="1"/>
    <col min="12530" max="12533" width="6" style="1" customWidth="1"/>
    <col min="12534" max="12535" width="5.7109375" style="1" customWidth="1"/>
    <col min="12536" max="12541" width="4.28515625" style="1" customWidth="1"/>
    <col min="12542" max="12542" width="5" style="1" customWidth="1"/>
    <col min="12543" max="12552" width="4.28515625" style="1" customWidth="1"/>
    <col min="12553" max="12553" width="5.28515625" style="1" customWidth="1"/>
    <col min="12554" max="12555" width="5" style="1" customWidth="1"/>
    <col min="12556" max="12561" width="5.42578125" style="1" customWidth="1"/>
    <col min="12562" max="12576" width="4.28515625" style="1" customWidth="1"/>
    <col min="12577" max="12577" width="6" style="1" customWidth="1"/>
    <col min="12578" max="12578" width="6.28515625" style="1" customWidth="1"/>
    <col min="12579" max="12579" width="6.5703125" style="1" customWidth="1"/>
    <col min="12580" max="12580" width="6.85546875" style="1" customWidth="1"/>
    <col min="12581" max="12581" width="6.42578125" style="1" customWidth="1"/>
    <col min="12582" max="12582" width="6.28515625" style="1" customWidth="1"/>
    <col min="12583" max="12583" width="5.7109375" style="1" customWidth="1"/>
    <col min="12584" max="12585" width="4.7109375" style="1" customWidth="1"/>
    <col min="12586" max="12587" width="5" style="1" customWidth="1"/>
    <col min="12588" max="12589" width="5.140625" style="1" customWidth="1"/>
    <col min="12590" max="12593" width="5.85546875" style="1" customWidth="1"/>
    <col min="12594" max="12597" width="4.28515625" style="1" customWidth="1"/>
    <col min="12598" max="12599" width="5.140625" style="1" customWidth="1"/>
    <col min="12600" max="12601" width="5.42578125" style="1" customWidth="1"/>
    <col min="12602" max="12609" width="4.28515625" style="1" customWidth="1"/>
    <col min="12610" max="12611" width="5.28515625" style="1" customWidth="1"/>
    <col min="12612" max="12613" width="4.28515625" style="1" customWidth="1"/>
    <col min="12614" max="12617" width="5" style="1" customWidth="1"/>
    <col min="12618" max="12619" width="4.28515625" style="1" customWidth="1"/>
    <col min="12620" max="12621" width="5.42578125" style="1" customWidth="1"/>
    <col min="12622" max="12635" width="4.28515625" style="1" customWidth="1"/>
    <col min="12636" max="12639" width="4.7109375" style="1" customWidth="1"/>
    <col min="12640" max="12648" width="4.28515625" style="1" customWidth="1"/>
    <col min="12649" max="12670" width="5.140625" style="1" customWidth="1"/>
    <col min="12671" max="12671" width="9.85546875" style="1" customWidth="1"/>
    <col min="12672" max="12675" width="5.140625" style="1" customWidth="1"/>
    <col min="12676" max="12676" width="9.7109375" style="1" customWidth="1"/>
    <col min="12677" max="12678" width="5.140625" style="1" customWidth="1"/>
    <col min="12679" max="12679" width="7.140625" style="1" customWidth="1"/>
    <col min="12680" max="12680" width="5.42578125" style="1" customWidth="1"/>
    <col min="12681" max="12681" width="7.140625" style="1" customWidth="1"/>
    <col min="12682" max="12682" width="6" style="1" customWidth="1"/>
    <col min="12683" max="12683" width="5.42578125" style="1" customWidth="1"/>
    <col min="12684" max="12684" width="5.7109375" style="1" customWidth="1"/>
    <col min="12685" max="12685" width="5.85546875" style="1" customWidth="1"/>
    <col min="12686" max="12689" width="7.140625" style="1" customWidth="1"/>
    <col min="12690" max="12695" width="6.140625" style="1" customWidth="1"/>
    <col min="12696" max="12706" width="7.140625" style="1" customWidth="1"/>
    <col min="12707" max="12714" width="5.140625" style="1" customWidth="1"/>
    <col min="12715" max="12715" width="4.5703125" style="1" customWidth="1"/>
    <col min="12716" max="12716" width="6.5703125" style="1" customWidth="1"/>
    <col min="12717" max="12717" width="6.7109375" style="1" customWidth="1"/>
    <col min="12718" max="12718" width="5.140625" style="1" customWidth="1"/>
    <col min="12719" max="12719" width="5.85546875" style="1" customWidth="1"/>
    <col min="12720" max="12720" width="5.42578125" style="1" customWidth="1"/>
    <col min="12721" max="12721" width="5.7109375" style="1" customWidth="1"/>
    <col min="12722" max="12722" width="5.28515625" style="1" customWidth="1"/>
    <col min="12723" max="12724" width="5.140625" style="1" customWidth="1"/>
    <col min="12725" max="12726" width="6.28515625" style="1" customWidth="1"/>
    <col min="12727" max="12768" width="9.140625" style="1"/>
    <col min="12769" max="12769" width="15.140625" style="1" customWidth="1"/>
    <col min="12770" max="12770" width="12.85546875" style="1" customWidth="1"/>
    <col min="12771" max="12771" width="7.85546875" style="1" customWidth="1"/>
    <col min="12772" max="12772" width="6.140625" style="1" customWidth="1"/>
    <col min="12773" max="12773" width="7" style="1" customWidth="1"/>
    <col min="12774" max="12775" width="5.85546875" style="1" customWidth="1"/>
    <col min="12776" max="12777" width="4.85546875" style="1" customWidth="1"/>
    <col min="12778" max="12779" width="5.140625" style="1" customWidth="1"/>
    <col min="12780" max="12780" width="4.28515625" style="1" customWidth="1"/>
    <col min="12781" max="12781" width="6" style="1" customWidth="1"/>
    <col min="12782" max="12783" width="5.85546875" style="1" customWidth="1"/>
    <col min="12784" max="12785" width="5.5703125" style="1" customWidth="1"/>
    <col min="12786" max="12789" width="6" style="1" customWidth="1"/>
    <col min="12790" max="12791" width="5.7109375" style="1" customWidth="1"/>
    <col min="12792" max="12797" width="4.28515625" style="1" customWidth="1"/>
    <col min="12798" max="12798" width="5" style="1" customWidth="1"/>
    <col min="12799" max="12808" width="4.28515625" style="1" customWidth="1"/>
    <col min="12809" max="12809" width="5.28515625" style="1" customWidth="1"/>
    <col min="12810" max="12811" width="5" style="1" customWidth="1"/>
    <col min="12812" max="12817" width="5.42578125" style="1" customWidth="1"/>
    <col min="12818" max="12832" width="4.28515625" style="1" customWidth="1"/>
    <col min="12833" max="12833" width="6" style="1" customWidth="1"/>
    <col min="12834" max="12834" width="6.28515625" style="1" customWidth="1"/>
    <col min="12835" max="12835" width="6.5703125" style="1" customWidth="1"/>
    <col min="12836" max="12836" width="6.85546875" style="1" customWidth="1"/>
    <col min="12837" max="12837" width="6.42578125" style="1" customWidth="1"/>
    <col min="12838" max="12838" width="6.28515625" style="1" customWidth="1"/>
    <col min="12839" max="12839" width="5.7109375" style="1" customWidth="1"/>
    <col min="12840" max="12841" width="4.7109375" style="1" customWidth="1"/>
    <col min="12842" max="12843" width="5" style="1" customWidth="1"/>
    <col min="12844" max="12845" width="5.140625" style="1" customWidth="1"/>
    <col min="12846" max="12849" width="5.85546875" style="1" customWidth="1"/>
    <col min="12850" max="12853" width="4.28515625" style="1" customWidth="1"/>
    <col min="12854" max="12855" width="5.140625" style="1" customWidth="1"/>
    <col min="12856" max="12857" width="5.42578125" style="1" customWidth="1"/>
    <col min="12858" max="12865" width="4.28515625" style="1" customWidth="1"/>
    <col min="12866" max="12867" width="5.28515625" style="1" customWidth="1"/>
    <col min="12868" max="12869" width="4.28515625" style="1" customWidth="1"/>
    <col min="12870" max="12873" width="5" style="1" customWidth="1"/>
    <col min="12874" max="12875" width="4.28515625" style="1" customWidth="1"/>
    <col min="12876" max="12877" width="5.42578125" style="1" customWidth="1"/>
    <col min="12878" max="12891" width="4.28515625" style="1" customWidth="1"/>
    <col min="12892" max="12895" width="4.7109375" style="1" customWidth="1"/>
    <col min="12896" max="12904" width="4.28515625" style="1" customWidth="1"/>
    <col min="12905" max="12926" width="5.140625" style="1" customWidth="1"/>
    <col min="12927" max="12927" width="9.85546875" style="1" customWidth="1"/>
    <col min="12928" max="12931" width="5.140625" style="1" customWidth="1"/>
    <col min="12932" max="12932" width="9.7109375" style="1" customWidth="1"/>
    <col min="12933" max="12934" width="5.140625" style="1" customWidth="1"/>
    <col min="12935" max="12935" width="7.140625" style="1" customWidth="1"/>
    <col min="12936" max="12936" width="5.42578125" style="1" customWidth="1"/>
    <col min="12937" max="12937" width="7.140625" style="1" customWidth="1"/>
    <col min="12938" max="12938" width="6" style="1" customWidth="1"/>
    <col min="12939" max="12939" width="5.42578125" style="1" customWidth="1"/>
    <col min="12940" max="12940" width="5.7109375" style="1" customWidth="1"/>
    <col min="12941" max="12941" width="5.85546875" style="1" customWidth="1"/>
    <col min="12942" max="12945" width="7.140625" style="1" customWidth="1"/>
    <col min="12946" max="12951" width="6.140625" style="1" customWidth="1"/>
    <col min="12952" max="12962" width="7.140625" style="1" customWidth="1"/>
    <col min="12963" max="12970" width="5.140625" style="1" customWidth="1"/>
    <col min="12971" max="12971" width="4.5703125" style="1" customWidth="1"/>
    <col min="12972" max="12972" width="6.5703125" style="1" customWidth="1"/>
    <col min="12973" max="12973" width="6.7109375" style="1" customWidth="1"/>
    <col min="12974" max="12974" width="5.140625" style="1" customWidth="1"/>
    <col min="12975" max="12975" width="5.85546875" style="1" customWidth="1"/>
    <col min="12976" max="12976" width="5.42578125" style="1" customWidth="1"/>
    <col min="12977" max="12977" width="5.7109375" style="1" customWidth="1"/>
    <col min="12978" max="12978" width="5.28515625" style="1" customWidth="1"/>
    <col min="12979" max="12980" width="5.140625" style="1" customWidth="1"/>
    <col min="12981" max="12982" width="6.28515625" style="1" customWidth="1"/>
    <col min="12983" max="13024" width="9.140625" style="1"/>
    <col min="13025" max="13025" width="15.140625" style="1" customWidth="1"/>
    <col min="13026" max="13026" width="12.85546875" style="1" customWidth="1"/>
    <col min="13027" max="13027" width="7.85546875" style="1" customWidth="1"/>
    <col min="13028" max="13028" width="6.140625" style="1" customWidth="1"/>
    <col min="13029" max="13029" width="7" style="1" customWidth="1"/>
    <col min="13030" max="13031" width="5.85546875" style="1" customWidth="1"/>
    <col min="13032" max="13033" width="4.85546875" style="1" customWidth="1"/>
    <col min="13034" max="13035" width="5.140625" style="1" customWidth="1"/>
    <col min="13036" max="13036" width="4.28515625" style="1" customWidth="1"/>
    <col min="13037" max="13037" width="6" style="1" customWidth="1"/>
    <col min="13038" max="13039" width="5.85546875" style="1" customWidth="1"/>
    <col min="13040" max="13041" width="5.5703125" style="1" customWidth="1"/>
    <col min="13042" max="13045" width="6" style="1" customWidth="1"/>
    <col min="13046" max="13047" width="5.7109375" style="1" customWidth="1"/>
    <col min="13048" max="13053" width="4.28515625" style="1" customWidth="1"/>
    <col min="13054" max="13054" width="5" style="1" customWidth="1"/>
    <col min="13055" max="13064" width="4.28515625" style="1" customWidth="1"/>
    <col min="13065" max="13065" width="5.28515625" style="1" customWidth="1"/>
    <col min="13066" max="13067" width="5" style="1" customWidth="1"/>
    <col min="13068" max="13073" width="5.42578125" style="1" customWidth="1"/>
    <col min="13074" max="13088" width="4.28515625" style="1" customWidth="1"/>
    <col min="13089" max="13089" width="6" style="1" customWidth="1"/>
    <col min="13090" max="13090" width="6.28515625" style="1" customWidth="1"/>
    <col min="13091" max="13091" width="6.5703125" style="1" customWidth="1"/>
    <col min="13092" max="13092" width="6.85546875" style="1" customWidth="1"/>
    <col min="13093" max="13093" width="6.42578125" style="1" customWidth="1"/>
    <col min="13094" max="13094" width="6.28515625" style="1" customWidth="1"/>
    <col min="13095" max="13095" width="5.7109375" style="1" customWidth="1"/>
    <col min="13096" max="13097" width="4.7109375" style="1" customWidth="1"/>
    <col min="13098" max="13099" width="5" style="1" customWidth="1"/>
    <col min="13100" max="13101" width="5.140625" style="1" customWidth="1"/>
    <col min="13102" max="13105" width="5.85546875" style="1" customWidth="1"/>
    <col min="13106" max="13109" width="4.28515625" style="1" customWidth="1"/>
    <col min="13110" max="13111" width="5.140625" style="1" customWidth="1"/>
    <col min="13112" max="13113" width="5.42578125" style="1" customWidth="1"/>
    <col min="13114" max="13121" width="4.28515625" style="1" customWidth="1"/>
    <col min="13122" max="13123" width="5.28515625" style="1" customWidth="1"/>
    <col min="13124" max="13125" width="4.28515625" style="1" customWidth="1"/>
    <col min="13126" max="13129" width="5" style="1" customWidth="1"/>
    <col min="13130" max="13131" width="4.28515625" style="1" customWidth="1"/>
    <col min="13132" max="13133" width="5.42578125" style="1" customWidth="1"/>
    <col min="13134" max="13147" width="4.28515625" style="1" customWidth="1"/>
    <col min="13148" max="13151" width="4.7109375" style="1" customWidth="1"/>
    <col min="13152" max="13160" width="4.28515625" style="1" customWidth="1"/>
    <col min="13161" max="13182" width="5.140625" style="1" customWidth="1"/>
    <col min="13183" max="13183" width="9.85546875" style="1" customWidth="1"/>
    <col min="13184" max="13187" width="5.140625" style="1" customWidth="1"/>
    <col min="13188" max="13188" width="9.7109375" style="1" customWidth="1"/>
    <col min="13189" max="13190" width="5.140625" style="1" customWidth="1"/>
    <col min="13191" max="13191" width="7.140625" style="1" customWidth="1"/>
    <col min="13192" max="13192" width="5.42578125" style="1" customWidth="1"/>
    <col min="13193" max="13193" width="7.140625" style="1" customWidth="1"/>
    <col min="13194" max="13194" width="6" style="1" customWidth="1"/>
    <col min="13195" max="13195" width="5.42578125" style="1" customWidth="1"/>
    <col min="13196" max="13196" width="5.7109375" style="1" customWidth="1"/>
    <col min="13197" max="13197" width="5.85546875" style="1" customWidth="1"/>
    <col min="13198" max="13201" width="7.140625" style="1" customWidth="1"/>
    <col min="13202" max="13207" width="6.140625" style="1" customWidth="1"/>
    <col min="13208" max="13218" width="7.140625" style="1" customWidth="1"/>
    <col min="13219" max="13226" width="5.140625" style="1" customWidth="1"/>
    <col min="13227" max="13227" width="4.5703125" style="1" customWidth="1"/>
    <col min="13228" max="13228" width="6.5703125" style="1" customWidth="1"/>
    <col min="13229" max="13229" width="6.7109375" style="1" customWidth="1"/>
    <col min="13230" max="13230" width="5.140625" style="1" customWidth="1"/>
    <col min="13231" max="13231" width="5.85546875" style="1" customWidth="1"/>
    <col min="13232" max="13232" width="5.42578125" style="1" customWidth="1"/>
    <col min="13233" max="13233" width="5.7109375" style="1" customWidth="1"/>
    <col min="13234" max="13234" width="5.28515625" style="1" customWidth="1"/>
    <col min="13235" max="13236" width="5.140625" style="1" customWidth="1"/>
    <col min="13237" max="13238" width="6.28515625" style="1" customWidth="1"/>
    <col min="13239" max="13280" width="9.140625" style="1"/>
    <col min="13281" max="13281" width="15.140625" style="1" customWidth="1"/>
    <col min="13282" max="13282" width="12.85546875" style="1" customWidth="1"/>
    <col min="13283" max="13283" width="7.85546875" style="1" customWidth="1"/>
    <col min="13284" max="13284" width="6.140625" style="1" customWidth="1"/>
    <col min="13285" max="13285" width="7" style="1" customWidth="1"/>
    <col min="13286" max="13287" width="5.85546875" style="1" customWidth="1"/>
    <col min="13288" max="13289" width="4.85546875" style="1" customWidth="1"/>
    <col min="13290" max="13291" width="5.140625" style="1" customWidth="1"/>
    <col min="13292" max="13292" width="4.28515625" style="1" customWidth="1"/>
    <col min="13293" max="13293" width="6" style="1" customWidth="1"/>
    <col min="13294" max="13295" width="5.85546875" style="1" customWidth="1"/>
    <col min="13296" max="13297" width="5.5703125" style="1" customWidth="1"/>
    <col min="13298" max="13301" width="6" style="1" customWidth="1"/>
    <col min="13302" max="13303" width="5.7109375" style="1" customWidth="1"/>
    <col min="13304" max="13309" width="4.28515625" style="1" customWidth="1"/>
    <col min="13310" max="13310" width="5" style="1" customWidth="1"/>
    <col min="13311" max="13320" width="4.28515625" style="1" customWidth="1"/>
    <col min="13321" max="13321" width="5.28515625" style="1" customWidth="1"/>
    <col min="13322" max="13323" width="5" style="1" customWidth="1"/>
    <col min="13324" max="13329" width="5.42578125" style="1" customWidth="1"/>
    <col min="13330" max="13344" width="4.28515625" style="1" customWidth="1"/>
    <col min="13345" max="13345" width="6" style="1" customWidth="1"/>
    <col min="13346" max="13346" width="6.28515625" style="1" customWidth="1"/>
    <col min="13347" max="13347" width="6.5703125" style="1" customWidth="1"/>
    <col min="13348" max="13348" width="6.85546875" style="1" customWidth="1"/>
    <col min="13349" max="13349" width="6.42578125" style="1" customWidth="1"/>
    <col min="13350" max="13350" width="6.28515625" style="1" customWidth="1"/>
    <col min="13351" max="13351" width="5.7109375" style="1" customWidth="1"/>
    <col min="13352" max="13353" width="4.7109375" style="1" customWidth="1"/>
    <col min="13354" max="13355" width="5" style="1" customWidth="1"/>
    <col min="13356" max="13357" width="5.140625" style="1" customWidth="1"/>
    <col min="13358" max="13361" width="5.85546875" style="1" customWidth="1"/>
    <col min="13362" max="13365" width="4.28515625" style="1" customWidth="1"/>
    <col min="13366" max="13367" width="5.140625" style="1" customWidth="1"/>
    <col min="13368" max="13369" width="5.42578125" style="1" customWidth="1"/>
    <col min="13370" max="13377" width="4.28515625" style="1" customWidth="1"/>
    <col min="13378" max="13379" width="5.28515625" style="1" customWidth="1"/>
    <col min="13380" max="13381" width="4.28515625" style="1" customWidth="1"/>
    <col min="13382" max="13385" width="5" style="1" customWidth="1"/>
    <col min="13386" max="13387" width="4.28515625" style="1" customWidth="1"/>
    <col min="13388" max="13389" width="5.42578125" style="1" customWidth="1"/>
    <col min="13390" max="13403" width="4.28515625" style="1" customWidth="1"/>
    <col min="13404" max="13407" width="4.7109375" style="1" customWidth="1"/>
    <col min="13408" max="13416" width="4.28515625" style="1" customWidth="1"/>
    <col min="13417" max="13438" width="5.140625" style="1" customWidth="1"/>
    <col min="13439" max="13439" width="9.85546875" style="1" customWidth="1"/>
    <col min="13440" max="13443" width="5.140625" style="1" customWidth="1"/>
    <col min="13444" max="13444" width="9.7109375" style="1" customWidth="1"/>
    <col min="13445" max="13446" width="5.140625" style="1" customWidth="1"/>
    <col min="13447" max="13447" width="7.140625" style="1" customWidth="1"/>
    <col min="13448" max="13448" width="5.42578125" style="1" customWidth="1"/>
    <col min="13449" max="13449" width="7.140625" style="1" customWidth="1"/>
    <col min="13450" max="13450" width="6" style="1" customWidth="1"/>
    <col min="13451" max="13451" width="5.42578125" style="1" customWidth="1"/>
    <col min="13452" max="13452" width="5.7109375" style="1" customWidth="1"/>
    <col min="13453" max="13453" width="5.85546875" style="1" customWidth="1"/>
    <col min="13454" max="13457" width="7.140625" style="1" customWidth="1"/>
    <col min="13458" max="13463" width="6.140625" style="1" customWidth="1"/>
    <col min="13464" max="13474" width="7.140625" style="1" customWidth="1"/>
    <col min="13475" max="13482" width="5.140625" style="1" customWidth="1"/>
    <col min="13483" max="13483" width="4.5703125" style="1" customWidth="1"/>
    <col min="13484" max="13484" width="6.5703125" style="1" customWidth="1"/>
    <col min="13485" max="13485" width="6.7109375" style="1" customWidth="1"/>
    <col min="13486" max="13486" width="5.140625" style="1" customWidth="1"/>
    <col min="13487" max="13487" width="5.85546875" style="1" customWidth="1"/>
    <col min="13488" max="13488" width="5.42578125" style="1" customWidth="1"/>
    <col min="13489" max="13489" width="5.7109375" style="1" customWidth="1"/>
    <col min="13490" max="13490" width="5.28515625" style="1" customWidth="1"/>
    <col min="13491" max="13492" width="5.140625" style="1" customWidth="1"/>
    <col min="13493" max="13494" width="6.28515625" style="1" customWidth="1"/>
    <col min="13495" max="13536" width="9.140625" style="1"/>
    <col min="13537" max="13537" width="15.140625" style="1" customWidth="1"/>
    <col min="13538" max="13538" width="12.85546875" style="1" customWidth="1"/>
    <col min="13539" max="13539" width="7.85546875" style="1" customWidth="1"/>
    <col min="13540" max="13540" width="6.140625" style="1" customWidth="1"/>
    <col min="13541" max="13541" width="7" style="1" customWidth="1"/>
    <col min="13542" max="13543" width="5.85546875" style="1" customWidth="1"/>
    <col min="13544" max="13545" width="4.85546875" style="1" customWidth="1"/>
    <col min="13546" max="13547" width="5.140625" style="1" customWidth="1"/>
    <col min="13548" max="13548" width="4.28515625" style="1" customWidth="1"/>
    <col min="13549" max="13549" width="6" style="1" customWidth="1"/>
    <col min="13550" max="13551" width="5.85546875" style="1" customWidth="1"/>
    <col min="13552" max="13553" width="5.5703125" style="1" customWidth="1"/>
    <col min="13554" max="13557" width="6" style="1" customWidth="1"/>
    <col min="13558" max="13559" width="5.7109375" style="1" customWidth="1"/>
    <col min="13560" max="13565" width="4.28515625" style="1" customWidth="1"/>
    <col min="13566" max="13566" width="5" style="1" customWidth="1"/>
    <col min="13567" max="13576" width="4.28515625" style="1" customWidth="1"/>
    <col min="13577" max="13577" width="5.28515625" style="1" customWidth="1"/>
    <col min="13578" max="13579" width="5" style="1" customWidth="1"/>
    <col min="13580" max="13585" width="5.42578125" style="1" customWidth="1"/>
    <col min="13586" max="13600" width="4.28515625" style="1" customWidth="1"/>
    <col min="13601" max="13601" width="6" style="1" customWidth="1"/>
    <col min="13602" max="13602" width="6.28515625" style="1" customWidth="1"/>
    <col min="13603" max="13603" width="6.5703125" style="1" customWidth="1"/>
    <col min="13604" max="13604" width="6.85546875" style="1" customWidth="1"/>
    <col min="13605" max="13605" width="6.42578125" style="1" customWidth="1"/>
    <col min="13606" max="13606" width="6.28515625" style="1" customWidth="1"/>
    <col min="13607" max="13607" width="5.7109375" style="1" customWidth="1"/>
    <col min="13608" max="13609" width="4.7109375" style="1" customWidth="1"/>
    <col min="13610" max="13611" width="5" style="1" customWidth="1"/>
    <col min="13612" max="13613" width="5.140625" style="1" customWidth="1"/>
    <col min="13614" max="13617" width="5.85546875" style="1" customWidth="1"/>
    <col min="13618" max="13621" width="4.28515625" style="1" customWidth="1"/>
    <col min="13622" max="13623" width="5.140625" style="1" customWidth="1"/>
    <col min="13624" max="13625" width="5.42578125" style="1" customWidth="1"/>
    <col min="13626" max="13633" width="4.28515625" style="1" customWidth="1"/>
    <col min="13634" max="13635" width="5.28515625" style="1" customWidth="1"/>
    <col min="13636" max="13637" width="4.28515625" style="1" customWidth="1"/>
    <col min="13638" max="13641" width="5" style="1" customWidth="1"/>
    <col min="13642" max="13643" width="4.28515625" style="1" customWidth="1"/>
    <col min="13644" max="13645" width="5.42578125" style="1" customWidth="1"/>
    <col min="13646" max="13659" width="4.28515625" style="1" customWidth="1"/>
    <col min="13660" max="13663" width="4.7109375" style="1" customWidth="1"/>
    <col min="13664" max="13672" width="4.28515625" style="1" customWidth="1"/>
    <col min="13673" max="13694" width="5.140625" style="1" customWidth="1"/>
    <col min="13695" max="13695" width="9.85546875" style="1" customWidth="1"/>
    <col min="13696" max="13699" width="5.140625" style="1" customWidth="1"/>
    <col min="13700" max="13700" width="9.7109375" style="1" customWidth="1"/>
    <col min="13701" max="13702" width="5.140625" style="1" customWidth="1"/>
    <col min="13703" max="13703" width="7.140625" style="1" customWidth="1"/>
    <col min="13704" max="13704" width="5.42578125" style="1" customWidth="1"/>
    <col min="13705" max="13705" width="7.140625" style="1" customWidth="1"/>
    <col min="13706" max="13706" width="6" style="1" customWidth="1"/>
    <col min="13707" max="13707" width="5.42578125" style="1" customWidth="1"/>
    <col min="13708" max="13708" width="5.7109375" style="1" customWidth="1"/>
    <col min="13709" max="13709" width="5.85546875" style="1" customWidth="1"/>
    <col min="13710" max="13713" width="7.140625" style="1" customWidth="1"/>
    <col min="13714" max="13719" width="6.140625" style="1" customWidth="1"/>
    <col min="13720" max="13730" width="7.140625" style="1" customWidth="1"/>
    <col min="13731" max="13738" width="5.140625" style="1" customWidth="1"/>
    <col min="13739" max="13739" width="4.5703125" style="1" customWidth="1"/>
    <col min="13740" max="13740" width="6.5703125" style="1" customWidth="1"/>
    <col min="13741" max="13741" width="6.7109375" style="1" customWidth="1"/>
    <col min="13742" max="13742" width="5.140625" style="1" customWidth="1"/>
    <col min="13743" max="13743" width="5.85546875" style="1" customWidth="1"/>
    <col min="13744" max="13744" width="5.42578125" style="1" customWidth="1"/>
    <col min="13745" max="13745" width="5.7109375" style="1" customWidth="1"/>
    <col min="13746" max="13746" width="5.28515625" style="1" customWidth="1"/>
    <col min="13747" max="13748" width="5.140625" style="1" customWidth="1"/>
    <col min="13749" max="13750" width="6.28515625" style="1" customWidth="1"/>
    <col min="13751" max="13792" width="9.140625" style="1"/>
    <col min="13793" max="13793" width="15.140625" style="1" customWidth="1"/>
    <col min="13794" max="13794" width="12.85546875" style="1" customWidth="1"/>
    <col min="13795" max="13795" width="7.85546875" style="1" customWidth="1"/>
    <col min="13796" max="13796" width="6.140625" style="1" customWidth="1"/>
    <col min="13797" max="13797" width="7" style="1" customWidth="1"/>
    <col min="13798" max="13799" width="5.85546875" style="1" customWidth="1"/>
    <col min="13800" max="13801" width="4.85546875" style="1" customWidth="1"/>
    <col min="13802" max="13803" width="5.140625" style="1" customWidth="1"/>
    <col min="13804" max="13804" width="4.28515625" style="1" customWidth="1"/>
    <col min="13805" max="13805" width="6" style="1" customWidth="1"/>
    <col min="13806" max="13807" width="5.85546875" style="1" customWidth="1"/>
    <col min="13808" max="13809" width="5.5703125" style="1" customWidth="1"/>
    <col min="13810" max="13813" width="6" style="1" customWidth="1"/>
    <col min="13814" max="13815" width="5.7109375" style="1" customWidth="1"/>
    <col min="13816" max="13821" width="4.28515625" style="1" customWidth="1"/>
    <col min="13822" max="13822" width="5" style="1" customWidth="1"/>
    <col min="13823" max="13832" width="4.28515625" style="1" customWidth="1"/>
    <col min="13833" max="13833" width="5.28515625" style="1" customWidth="1"/>
    <col min="13834" max="13835" width="5" style="1" customWidth="1"/>
    <col min="13836" max="13841" width="5.42578125" style="1" customWidth="1"/>
    <col min="13842" max="13856" width="4.28515625" style="1" customWidth="1"/>
    <col min="13857" max="13857" width="6" style="1" customWidth="1"/>
    <col min="13858" max="13858" width="6.28515625" style="1" customWidth="1"/>
    <col min="13859" max="13859" width="6.5703125" style="1" customWidth="1"/>
    <col min="13860" max="13860" width="6.85546875" style="1" customWidth="1"/>
    <col min="13861" max="13861" width="6.42578125" style="1" customWidth="1"/>
    <col min="13862" max="13862" width="6.28515625" style="1" customWidth="1"/>
    <col min="13863" max="13863" width="5.7109375" style="1" customWidth="1"/>
    <col min="13864" max="13865" width="4.7109375" style="1" customWidth="1"/>
    <col min="13866" max="13867" width="5" style="1" customWidth="1"/>
    <col min="13868" max="13869" width="5.140625" style="1" customWidth="1"/>
    <col min="13870" max="13873" width="5.85546875" style="1" customWidth="1"/>
    <col min="13874" max="13877" width="4.28515625" style="1" customWidth="1"/>
    <col min="13878" max="13879" width="5.140625" style="1" customWidth="1"/>
    <col min="13880" max="13881" width="5.42578125" style="1" customWidth="1"/>
    <col min="13882" max="13889" width="4.28515625" style="1" customWidth="1"/>
    <col min="13890" max="13891" width="5.28515625" style="1" customWidth="1"/>
    <col min="13892" max="13893" width="4.28515625" style="1" customWidth="1"/>
    <col min="13894" max="13897" width="5" style="1" customWidth="1"/>
    <col min="13898" max="13899" width="4.28515625" style="1" customWidth="1"/>
    <col min="13900" max="13901" width="5.42578125" style="1" customWidth="1"/>
    <col min="13902" max="13915" width="4.28515625" style="1" customWidth="1"/>
    <col min="13916" max="13919" width="4.7109375" style="1" customWidth="1"/>
    <col min="13920" max="13928" width="4.28515625" style="1" customWidth="1"/>
    <col min="13929" max="13950" width="5.140625" style="1" customWidth="1"/>
    <col min="13951" max="13951" width="9.85546875" style="1" customWidth="1"/>
    <col min="13952" max="13955" width="5.140625" style="1" customWidth="1"/>
    <col min="13956" max="13956" width="9.7109375" style="1" customWidth="1"/>
    <col min="13957" max="13958" width="5.140625" style="1" customWidth="1"/>
    <col min="13959" max="13959" width="7.140625" style="1" customWidth="1"/>
    <col min="13960" max="13960" width="5.42578125" style="1" customWidth="1"/>
    <col min="13961" max="13961" width="7.140625" style="1" customWidth="1"/>
    <col min="13962" max="13962" width="6" style="1" customWidth="1"/>
    <col min="13963" max="13963" width="5.42578125" style="1" customWidth="1"/>
    <col min="13964" max="13964" width="5.7109375" style="1" customWidth="1"/>
    <col min="13965" max="13965" width="5.85546875" style="1" customWidth="1"/>
    <col min="13966" max="13969" width="7.140625" style="1" customWidth="1"/>
    <col min="13970" max="13975" width="6.140625" style="1" customWidth="1"/>
    <col min="13976" max="13986" width="7.140625" style="1" customWidth="1"/>
    <col min="13987" max="13994" width="5.140625" style="1" customWidth="1"/>
    <col min="13995" max="13995" width="4.5703125" style="1" customWidth="1"/>
    <col min="13996" max="13996" width="6.5703125" style="1" customWidth="1"/>
    <col min="13997" max="13997" width="6.7109375" style="1" customWidth="1"/>
    <col min="13998" max="13998" width="5.140625" style="1" customWidth="1"/>
    <col min="13999" max="13999" width="5.85546875" style="1" customWidth="1"/>
    <col min="14000" max="14000" width="5.42578125" style="1" customWidth="1"/>
    <col min="14001" max="14001" width="5.7109375" style="1" customWidth="1"/>
    <col min="14002" max="14002" width="5.28515625" style="1" customWidth="1"/>
    <col min="14003" max="14004" width="5.140625" style="1" customWidth="1"/>
    <col min="14005" max="14006" width="6.28515625" style="1" customWidth="1"/>
    <col min="14007" max="14048" width="9.140625" style="1"/>
    <col min="14049" max="14049" width="15.140625" style="1" customWidth="1"/>
    <col min="14050" max="14050" width="12.85546875" style="1" customWidth="1"/>
    <col min="14051" max="14051" width="7.85546875" style="1" customWidth="1"/>
    <col min="14052" max="14052" width="6.140625" style="1" customWidth="1"/>
    <col min="14053" max="14053" width="7" style="1" customWidth="1"/>
    <col min="14054" max="14055" width="5.85546875" style="1" customWidth="1"/>
    <col min="14056" max="14057" width="4.85546875" style="1" customWidth="1"/>
    <col min="14058" max="14059" width="5.140625" style="1" customWidth="1"/>
    <col min="14060" max="14060" width="4.28515625" style="1" customWidth="1"/>
    <col min="14061" max="14061" width="6" style="1" customWidth="1"/>
    <col min="14062" max="14063" width="5.85546875" style="1" customWidth="1"/>
    <col min="14064" max="14065" width="5.5703125" style="1" customWidth="1"/>
    <col min="14066" max="14069" width="6" style="1" customWidth="1"/>
    <col min="14070" max="14071" width="5.7109375" style="1" customWidth="1"/>
    <col min="14072" max="14077" width="4.28515625" style="1" customWidth="1"/>
    <col min="14078" max="14078" width="5" style="1" customWidth="1"/>
    <col min="14079" max="14088" width="4.28515625" style="1" customWidth="1"/>
    <col min="14089" max="14089" width="5.28515625" style="1" customWidth="1"/>
    <col min="14090" max="14091" width="5" style="1" customWidth="1"/>
    <col min="14092" max="14097" width="5.42578125" style="1" customWidth="1"/>
    <col min="14098" max="14112" width="4.28515625" style="1" customWidth="1"/>
    <col min="14113" max="14113" width="6" style="1" customWidth="1"/>
    <col min="14114" max="14114" width="6.28515625" style="1" customWidth="1"/>
    <col min="14115" max="14115" width="6.5703125" style="1" customWidth="1"/>
    <col min="14116" max="14116" width="6.85546875" style="1" customWidth="1"/>
    <col min="14117" max="14117" width="6.42578125" style="1" customWidth="1"/>
    <col min="14118" max="14118" width="6.28515625" style="1" customWidth="1"/>
    <col min="14119" max="14119" width="5.7109375" style="1" customWidth="1"/>
    <col min="14120" max="14121" width="4.7109375" style="1" customWidth="1"/>
    <col min="14122" max="14123" width="5" style="1" customWidth="1"/>
    <col min="14124" max="14125" width="5.140625" style="1" customWidth="1"/>
    <col min="14126" max="14129" width="5.85546875" style="1" customWidth="1"/>
    <col min="14130" max="14133" width="4.28515625" style="1" customWidth="1"/>
    <col min="14134" max="14135" width="5.140625" style="1" customWidth="1"/>
    <col min="14136" max="14137" width="5.42578125" style="1" customWidth="1"/>
    <col min="14138" max="14145" width="4.28515625" style="1" customWidth="1"/>
    <col min="14146" max="14147" width="5.28515625" style="1" customWidth="1"/>
    <col min="14148" max="14149" width="4.28515625" style="1" customWidth="1"/>
    <col min="14150" max="14153" width="5" style="1" customWidth="1"/>
    <col min="14154" max="14155" width="4.28515625" style="1" customWidth="1"/>
    <col min="14156" max="14157" width="5.42578125" style="1" customWidth="1"/>
    <col min="14158" max="14171" width="4.28515625" style="1" customWidth="1"/>
    <col min="14172" max="14175" width="4.7109375" style="1" customWidth="1"/>
    <col min="14176" max="14184" width="4.28515625" style="1" customWidth="1"/>
    <col min="14185" max="14206" width="5.140625" style="1" customWidth="1"/>
    <col min="14207" max="14207" width="9.85546875" style="1" customWidth="1"/>
    <col min="14208" max="14211" width="5.140625" style="1" customWidth="1"/>
    <col min="14212" max="14212" width="9.7109375" style="1" customWidth="1"/>
    <col min="14213" max="14214" width="5.140625" style="1" customWidth="1"/>
    <col min="14215" max="14215" width="7.140625" style="1" customWidth="1"/>
    <col min="14216" max="14216" width="5.42578125" style="1" customWidth="1"/>
    <col min="14217" max="14217" width="7.140625" style="1" customWidth="1"/>
    <col min="14218" max="14218" width="6" style="1" customWidth="1"/>
    <col min="14219" max="14219" width="5.42578125" style="1" customWidth="1"/>
    <col min="14220" max="14220" width="5.7109375" style="1" customWidth="1"/>
    <col min="14221" max="14221" width="5.85546875" style="1" customWidth="1"/>
    <col min="14222" max="14225" width="7.140625" style="1" customWidth="1"/>
    <col min="14226" max="14231" width="6.140625" style="1" customWidth="1"/>
    <col min="14232" max="14242" width="7.140625" style="1" customWidth="1"/>
    <col min="14243" max="14250" width="5.140625" style="1" customWidth="1"/>
    <col min="14251" max="14251" width="4.5703125" style="1" customWidth="1"/>
    <col min="14252" max="14252" width="6.5703125" style="1" customWidth="1"/>
    <col min="14253" max="14253" width="6.7109375" style="1" customWidth="1"/>
    <col min="14254" max="14254" width="5.140625" style="1" customWidth="1"/>
    <col min="14255" max="14255" width="5.85546875" style="1" customWidth="1"/>
    <col min="14256" max="14256" width="5.42578125" style="1" customWidth="1"/>
    <col min="14257" max="14257" width="5.7109375" style="1" customWidth="1"/>
    <col min="14258" max="14258" width="5.28515625" style="1" customWidth="1"/>
    <col min="14259" max="14260" width="5.140625" style="1" customWidth="1"/>
    <col min="14261" max="14262" width="6.28515625" style="1" customWidth="1"/>
    <col min="14263" max="14304" width="9.140625" style="1"/>
    <col min="14305" max="14305" width="15.140625" style="1" customWidth="1"/>
    <col min="14306" max="14306" width="12.85546875" style="1" customWidth="1"/>
    <col min="14307" max="14307" width="7.85546875" style="1" customWidth="1"/>
    <col min="14308" max="14308" width="6.140625" style="1" customWidth="1"/>
    <col min="14309" max="14309" width="7" style="1" customWidth="1"/>
    <col min="14310" max="14311" width="5.85546875" style="1" customWidth="1"/>
    <col min="14312" max="14313" width="4.85546875" style="1" customWidth="1"/>
    <col min="14314" max="14315" width="5.140625" style="1" customWidth="1"/>
    <col min="14316" max="14316" width="4.28515625" style="1" customWidth="1"/>
    <col min="14317" max="14317" width="6" style="1" customWidth="1"/>
    <col min="14318" max="14319" width="5.85546875" style="1" customWidth="1"/>
    <col min="14320" max="14321" width="5.5703125" style="1" customWidth="1"/>
    <col min="14322" max="14325" width="6" style="1" customWidth="1"/>
    <col min="14326" max="14327" width="5.7109375" style="1" customWidth="1"/>
    <col min="14328" max="14333" width="4.28515625" style="1" customWidth="1"/>
    <col min="14334" max="14334" width="5" style="1" customWidth="1"/>
    <col min="14335" max="14344" width="4.28515625" style="1" customWidth="1"/>
    <col min="14345" max="14345" width="5.28515625" style="1" customWidth="1"/>
    <col min="14346" max="14347" width="5" style="1" customWidth="1"/>
    <col min="14348" max="14353" width="5.42578125" style="1" customWidth="1"/>
    <col min="14354" max="14368" width="4.28515625" style="1" customWidth="1"/>
    <col min="14369" max="14369" width="6" style="1" customWidth="1"/>
    <col min="14370" max="14370" width="6.28515625" style="1" customWidth="1"/>
    <col min="14371" max="14371" width="6.5703125" style="1" customWidth="1"/>
    <col min="14372" max="14372" width="6.85546875" style="1" customWidth="1"/>
    <col min="14373" max="14373" width="6.42578125" style="1" customWidth="1"/>
    <col min="14374" max="14374" width="6.28515625" style="1" customWidth="1"/>
    <col min="14375" max="14375" width="5.7109375" style="1" customWidth="1"/>
    <col min="14376" max="14377" width="4.7109375" style="1" customWidth="1"/>
    <col min="14378" max="14379" width="5" style="1" customWidth="1"/>
    <col min="14380" max="14381" width="5.140625" style="1" customWidth="1"/>
    <col min="14382" max="14385" width="5.85546875" style="1" customWidth="1"/>
    <col min="14386" max="14389" width="4.28515625" style="1" customWidth="1"/>
    <col min="14390" max="14391" width="5.140625" style="1" customWidth="1"/>
    <col min="14392" max="14393" width="5.42578125" style="1" customWidth="1"/>
    <col min="14394" max="14401" width="4.28515625" style="1" customWidth="1"/>
    <col min="14402" max="14403" width="5.28515625" style="1" customWidth="1"/>
    <col min="14404" max="14405" width="4.28515625" style="1" customWidth="1"/>
    <col min="14406" max="14409" width="5" style="1" customWidth="1"/>
    <col min="14410" max="14411" width="4.28515625" style="1" customWidth="1"/>
    <col min="14412" max="14413" width="5.42578125" style="1" customWidth="1"/>
    <col min="14414" max="14427" width="4.28515625" style="1" customWidth="1"/>
    <col min="14428" max="14431" width="4.7109375" style="1" customWidth="1"/>
    <col min="14432" max="14440" width="4.28515625" style="1" customWidth="1"/>
    <col min="14441" max="14462" width="5.140625" style="1" customWidth="1"/>
    <col min="14463" max="14463" width="9.85546875" style="1" customWidth="1"/>
    <col min="14464" max="14467" width="5.140625" style="1" customWidth="1"/>
    <col min="14468" max="14468" width="9.7109375" style="1" customWidth="1"/>
    <col min="14469" max="14470" width="5.140625" style="1" customWidth="1"/>
    <col min="14471" max="14471" width="7.140625" style="1" customWidth="1"/>
    <col min="14472" max="14472" width="5.42578125" style="1" customWidth="1"/>
    <col min="14473" max="14473" width="7.140625" style="1" customWidth="1"/>
    <col min="14474" max="14474" width="6" style="1" customWidth="1"/>
    <col min="14475" max="14475" width="5.42578125" style="1" customWidth="1"/>
    <col min="14476" max="14476" width="5.7109375" style="1" customWidth="1"/>
    <col min="14477" max="14477" width="5.85546875" style="1" customWidth="1"/>
    <col min="14478" max="14481" width="7.140625" style="1" customWidth="1"/>
    <col min="14482" max="14487" width="6.140625" style="1" customWidth="1"/>
    <col min="14488" max="14498" width="7.140625" style="1" customWidth="1"/>
    <col min="14499" max="14506" width="5.140625" style="1" customWidth="1"/>
    <col min="14507" max="14507" width="4.5703125" style="1" customWidth="1"/>
    <col min="14508" max="14508" width="6.5703125" style="1" customWidth="1"/>
    <col min="14509" max="14509" width="6.7109375" style="1" customWidth="1"/>
    <col min="14510" max="14510" width="5.140625" style="1" customWidth="1"/>
    <col min="14511" max="14511" width="5.85546875" style="1" customWidth="1"/>
    <col min="14512" max="14512" width="5.42578125" style="1" customWidth="1"/>
    <col min="14513" max="14513" width="5.7109375" style="1" customWidth="1"/>
    <col min="14514" max="14514" width="5.28515625" style="1" customWidth="1"/>
    <col min="14515" max="14516" width="5.140625" style="1" customWidth="1"/>
    <col min="14517" max="14518" width="6.28515625" style="1" customWidth="1"/>
    <col min="14519" max="14560" width="9.140625" style="1"/>
    <col min="14561" max="14561" width="15.140625" style="1" customWidth="1"/>
    <col min="14562" max="14562" width="12.85546875" style="1" customWidth="1"/>
    <col min="14563" max="14563" width="7.85546875" style="1" customWidth="1"/>
    <col min="14564" max="14564" width="6.140625" style="1" customWidth="1"/>
    <col min="14565" max="14565" width="7" style="1" customWidth="1"/>
    <col min="14566" max="14567" width="5.85546875" style="1" customWidth="1"/>
    <col min="14568" max="14569" width="4.85546875" style="1" customWidth="1"/>
    <col min="14570" max="14571" width="5.140625" style="1" customWidth="1"/>
    <col min="14572" max="14572" width="4.28515625" style="1" customWidth="1"/>
    <col min="14573" max="14573" width="6" style="1" customWidth="1"/>
    <col min="14574" max="14575" width="5.85546875" style="1" customWidth="1"/>
    <col min="14576" max="14577" width="5.5703125" style="1" customWidth="1"/>
    <col min="14578" max="14581" width="6" style="1" customWidth="1"/>
    <col min="14582" max="14583" width="5.7109375" style="1" customWidth="1"/>
    <col min="14584" max="14589" width="4.28515625" style="1" customWidth="1"/>
    <col min="14590" max="14590" width="5" style="1" customWidth="1"/>
    <col min="14591" max="14600" width="4.28515625" style="1" customWidth="1"/>
    <col min="14601" max="14601" width="5.28515625" style="1" customWidth="1"/>
    <col min="14602" max="14603" width="5" style="1" customWidth="1"/>
    <col min="14604" max="14609" width="5.42578125" style="1" customWidth="1"/>
    <col min="14610" max="14624" width="4.28515625" style="1" customWidth="1"/>
    <col min="14625" max="14625" width="6" style="1" customWidth="1"/>
    <col min="14626" max="14626" width="6.28515625" style="1" customWidth="1"/>
    <col min="14627" max="14627" width="6.5703125" style="1" customWidth="1"/>
    <col min="14628" max="14628" width="6.85546875" style="1" customWidth="1"/>
    <col min="14629" max="14629" width="6.42578125" style="1" customWidth="1"/>
    <col min="14630" max="14630" width="6.28515625" style="1" customWidth="1"/>
    <col min="14631" max="14631" width="5.7109375" style="1" customWidth="1"/>
    <col min="14632" max="14633" width="4.7109375" style="1" customWidth="1"/>
    <col min="14634" max="14635" width="5" style="1" customWidth="1"/>
    <col min="14636" max="14637" width="5.140625" style="1" customWidth="1"/>
    <col min="14638" max="14641" width="5.85546875" style="1" customWidth="1"/>
    <col min="14642" max="14645" width="4.28515625" style="1" customWidth="1"/>
    <col min="14646" max="14647" width="5.140625" style="1" customWidth="1"/>
    <col min="14648" max="14649" width="5.42578125" style="1" customWidth="1"/>
    <col min="14650" max="14657" width="4.28515625" style="1" customWidth="1"/>
    <col min="14658" max="14659" width="5.28515625" style="1" customWidth="1"/>
    <col min="14660" max="14661" width="4.28515625" style="1" customWidth="1"/>
    <col min="14662" max="14665" width="5" style="1" customWidth="1"/>
    <col min="14666" max="14667" width="4.28515625" style="1" customWidth="1"/>
    <col min="14668" max="14669" width="5.42578125" style="1" customWidth="1"/>
    <col min="14670" max="14683" width="4.28515625" style="1" customWidth="1"/>
    <col min="14684" max="14687" width="4.7109375" style="1" customWidth="1"/>
    <col min="14688" max="14696" width="4.28515625" style="1" customWidth="1"/>
    <col min="14697" max="14718" width="5.140625" style="1" customWidth="1"/>
    <col min="14719" max="14719" width="9.85546875" style="1" customWidth="1"/>
    <col min="14720" max="14723" width="5.140625" style="1" customWidth="1"/>
    <col min="14724" max="14724" width="9.7109375" style="1" customWidth="1"/>
    <col min="14725" max="14726" width="5.140625" style="1" customWidth="1"/>
    <col min="14727" max="14727" width="7.140625" style="1" customWidth="1"/>
    <col min="14728" max="14728" width="5.42578125" style="1" customWidth="1"/>
    <col min="14729" max="14729" width="7.140625" style="1" customWidth="1"/>
    <col min="14730" max="14730" width="6" style="1" customWidth="1"/>
    <col min="14731" max="14731" width="5.42578125" style="1" customWidth="1"/>
    <col min="14732" max="14732" width="5.7109375" style="1" customWidth="1"/>
    <col min="14733" max="14733" width="5.85546875" style="1" customWidth="1"/>
    <col min="14734" max="14737" width="7.140625" style="1" customWidth="1"/>
    <col min="14738" max="14743" width="6.140625" style="1" customWidth="1"/>
    <col min="14744" max="14754" width="7.140625" style="1" customWidth="1"/>
    <col min="14755" max="14762" width="5.140625" style="1" customWidth="1"/>
    <col min="14763" max="14763" width="4.5703125" style="1" customWidth="1"/>
    <col min="14764" max="14764" width="6.5703125" style="1" customWidth="1"/>
    <col min="14765" max="14765" width="6.7109375" style="1" customWidth="1"/>
    <col min="14766" max="14766" width="5.140625" style="1" customWidth="1"/>
    <col min="14767" max="14767" width="5.85546875" style="1" customWidth="1"/>
    <col min="14768" max="14768" width="5.42578125" style="1" customWidth="1"/>
    <col min="14769" max="14769" width="5.7109375" style="1" customWidth="1"/>
    <col min="14770" max="14770" width="5.28515625" style="1" customWidth="1"/>
    <col min="14771" max="14772" width="5.140625" style="1" customWidth="1"/>
    <col min="14773" max="14774" width="6.28515625" style="1" customWidth="1"/>
    <col min="14775" max="14816" width="9.140625" style="1"/>
    <col min="14817" max="14817" width="15.140625" style="1" customWidth="1"/>
    <col min="14818" max="14818" width="12.85546875" style="1" customWidth="1"/>
    <col min="14819" max="14819" width="7.85546875" style="1" customWidth="1"/>
    <col min="14820" max="14820" width="6.140625" style="1" customWidth="1"/>
    <col min="14821" max="14821" width="7" style="1" customWidth="1"/>
    <col min="14822" max="14823" width="5.85546875" style="1" customWidth="1"/>
    <col min="14824" max="14825" width="4.85546875" style="1" customWidth="1"/>
    <col min="14826" max="14827" width="5.140625" style="1" customWidth="1"/>
    <col min="14828" max="14828" width="4.28515625" style="1" customWidth="1"/>
    <col min="14829" max="14829" width="6" style="1" customWidth="1"/>
    <col min="14830" max="14831" width="5.85546875" style="1" customWidth="1"/>
    <col min="14832" max="14833" width="5.5703125" style="1" customWidth="1"/>
    <col min="14834" max="14837" width="6" style="1" customWidth="1"/>
    <col min="14838" max="14839" width="5.7109375" style="1" customWidth="1"/>
    <col min="14840" max="14845" width="4.28515625" style="1" customWidth="1"/>
    <col min="14846" max="14846" width="5" style="1" customWidth="1"/>
    <col min="14847" max="14856" width="4.28515625" style="1" customWidth="1"/>
    <col min="14857" max="14857" width="5.28515625" style="1" customWidth="1"/>
    <col min="14858" max="14859" width="5" style="1" customWidth="1"/>
    <col min="14860" max="14865" width="5.42578125" style="1" customWidth="1"/>
    <col min="14866" max="14880" width="4.28515625" style="1" customWidth="1"/>
    <col min="14881" max="14881" width="6" style="1" customWidth="1"/>
    <col min="14882" max="14882" width="6.28515625" style="1" customWidth="1"/>
    <col min="14883" max="14883" width="6.5703125" style="1" customWidth="1"/>
    <col min="14884" max="14884" width="6.85546875" style="1" customWidth="1"/>
    <col min="14885" max="14885" width="6.42578125" style="1" customWidth="1"/>
    <col min="14886" max="14886" width="6.28515625" style="1" customWidth="1"/>
    <col min="14887" max="14887" width="5.7109375" style="1" customWidth="1"/>
    <col min="14888" max="14889" width="4.7109375" style="1" customWidth="1"/>
    <col min="14890" max="14891" width="5" style="1" customWidth="1"/>
    <col min="14892" max="14893" width="5.140625" style="1" customWidth="1"/>
    <col min="14894" max="14897" width="5.85546875" style="1" customWidth="1"/>
    <col min="14898" max="14901" width="4.28515625" style="1" customWidth="1"/>
    <col min="14902" max="14903" width="5.140625" style="1" customWidth="1"/>
    <col min="14904" max="14905" width="5.42578125" style="1" customWidth="1"/>
    <col min="14906" max="14913" width="4.28515625" style="1" customWidth="1"/>
    <col min="14914" max="14915" width="5.28515625" style="1" customWidth="1"/>
    <col min="14916" max="14917" width="4.28515625" style="1" customWidth="1"/>
    <col min="14918" max="14921" width="5" style="1" customWidth="1"/>
    <col min="14922" max="14923" width="4.28515625" style="1" customWidth="1"/>
    <col min="14924" max="14925" width="5.42578125" style="1" customWidth="1"/>
    <col min="14926" max="14939" width="4.28515625" style="1" customWidth="1"/>
    <col min="14940" max="14943" width="4.7109375" style="1" customWidth="1"/>
    <col min="14944" max="14952" width="4.28515625" style="1" customWidth="1"/>
    <col min="14953" max="14974" width="5.140625" style="1" customWidth="1"/>
    <col min="14975" max="14975" width="9.85546875" style="1" customWidth="1"/>
    <col min="14976" max="14979" width="5.140625" style="1" customWidth="1"/>
    <col min="14980" max="14980" width="9.7109375" style="1" customWidth="1"/>
    <col min="14981" max="14982" width="5.140625" style="1" customWidth="1"/>
    <col min="14983" max="14983" width="7.140625" style="1" customWidth="1"/>
    <col min="14984" max="14984" width="5.42578125" style="1" customWidth="1"/>
    <col min="14985" max="14985" width="7.140625" style="1" customWidth="1"/>
    <col min="14986" max="14986" width="6" style="1" customWidth="1"/>
    <col min="14987" max="14987" width="5.42578125" style="1" customWidth="1"/>
    <col min="14988" max="14988" width="5.7109375" style="1" customWidth="1"/>
    <col min="14989" max="14989" width="5.85546875" style="1" customWidth="1"/>
    <col min="14990" max="14993" width="7.140625" style="1" customWidth="1"/>
    <col min="14994" max="14999" width="6.140625" style="1" customWidth="1"/>
    <col min="15000" max="15010" width="7.140625" style="1" customWidth="1"/>
    <col min="15011" max="15018" width="5.140625" style="1" customWidth="1"/>
    <col min="15019" max="15019" width="4.5703125" style="1" customWidth="1"/>
    <col min="15020" max="15020" width="6.5703125" style="1" customWidth="1"/>
    <col min="15021" max="15021" width="6.7109375" style="1" customWidth="1"/>
    <col min="15022" max="15022" width="5.140625" style="1" customWidth="1"/>
    <col min="15023" max="15023" width="5.85546875" style="1" customWidth="1"/>
    <col min="15024" max="15024" width="5.42578125" style="1" customWidth="1"/>
    <col min="15025" max="15025" width="5.7109375" style="1" customWidth="1"/>
    <col min="15026" max="15026" width="5.28515625" style="1" customWidth="1"/>
    <col min="15027" max="15028" width="5.140625" style="1" customWidth="1"/>
    <col min="15029" max="15030" width="6.28515625" style="1" customWidth="1"/>
    <col min="15031" max="15072" width="9.140625" style="1"/>
    <col min="15073" max="15073" width="15.140625" style="1" customWidth="1"/>
    <col min="15074" max="15074" width="12.85546875" style="1" customWidth="1"/>
    <col min="15075" max="15075" width="7.85546875" style="1" customWidth="1"/>
    <col min="15076" max="15076" width="6.140625" style="1" customWidth="1"/>
    <col min="15077" max="15077" width="7" style="1" customWidth="1"/>
    <col min="15078" max="15079" width="5.85546875" style="1" customWidth="1"/>
    <col min="15080" max="15081" width="4.85546875" style="1" customWidth="1"/>
    <col min="15082" max="15083" width="5.140625" style="1" customWidth="1"/>
    <col min="15084" max="15084" width="4.28515625" style="1" customWidth="1"/>
    <col min="15085" max="15085" width="6" style="1" customWidth="1"/>
    <col min="15086" max="15087" width="5.85546875" style="1" customWidth="1"/>
    <col min="15088" max="15089" width="5.5703125" style="1" customWidth="1"/>
    <col min="15090" max="15093" width="6" style="1" customWidth="1"/>
    <col min="15094" max="15095" width="5.7109375" style="1" customWidth="1"/>
    <col min="15096" max="15101" width="4.28515625" style="1" customWidth="1"/>
    <col min="15102" max="15102" width="5" style="1" customWidth="1"/>
    <col min="15103" max="15112" width="4.28515625" style="1" customWidth="1"/>
    <col min="15113" max="15113" width="5.28515625" style="1" customWidth="1"/>
    <col min="15114" max="15115" width="5" style="1" customWidth="1"/>
    <col min="15116" max="15121" width="5.42578125" style="1" customWidth="1"/>
    <col min="15122" max="15136" width="4.28515625" style="1" customWidth="1"/>
    <col min="15137" max="15137" width="6" style="1" customWidth="1"/>
    <col min="15138" max="15138" width="6.28515625" style="1" customWidth="1"/>
    <col min="15139" max="15139" width="6.5703125" style="1" customWidth="1"/>
    <col min="15140" max="15140" width="6.85546875" style="1" customWidth="1"/>
    <col min="15141" max="15141" width="6.42578125" style="1" customWidth="1"/>
    <col min="15142" max="15142" width="6.28515625" style="1" customWidth="1"/>
    <col min="15143" max="15143" width="5.7109375" style="1" customWidth="1"/>
    <col min="15144" max="15145" width="4.7109375" style="1" customWidth="1"/>
    <col min="15146" max="15147" width="5" style="1" customWidth="1"/>
    <col min="15148" max="15149" width="5.140625" style="1" customWidth="1"/>
    <col min="15150" max="15153" width="5.85546875" style="1" customWidth="1"/>
    <col min="15154" max="15157" width="4.28515625" style="1" customWidth="1"/>
    <col min="15158" max="15159" width="5.140625" style="1" customWidth="1"/>
    <col min="15160" max="15161" width="5.42578125" style="1" customWidth="1"/>
    <col min="15162" max="15169" width="4.28515625" style="1" customWidth="1"/>
    <col min="15170" max="15171" width="5.28515625" style="1" customWidth="1"/>
    <col min="15172" max="15173" width="4.28515625" style="1" customWidth="1"/>
    <col min="15174" max="15177" width="5" style="1" customWidth="1"/>
    <col min="15178" max="15179" width="4.28515625" style="1" customWidth="1"/>
    <col min="15180" max="15181" width="5.42578125" style="1" customWidth="1"/>
    <col min="15182" max="15195" width="4.28515625" style="1" customWidth="1"/>
    <col min="15196" max="15199" width="4.7109375" style="1" customWidth="1"/>
    <col min="15200" max="15208" width="4.28515625" style="1" customWidth="1"/>
    <col min="15209" max="15230" width="5.140625" style="1" customWidth="1"/>
    <col min="15231" max="15231" width="9.85546875" style="1" customWidth="1"/>
    <col min="15232" max="15235" width="5.140625" style="1" customWidth="1"/>
    <col min="15236" max="15236" width="9.7109375" style="1" customWidth="1"/>
    <col min="15237" max="15238" width="5.140625" style="1" customWidth="1"/>
    <col min="15239" max="15239" width="7.140625" style="1" customWidth="1"/>
    <col min="15240" max="15240" width="5.42578125" style="1" customWidth="1"/>
    <col min="15241" max="15241" width="7.140625" style="1" customWidth="1"/>
    <col min="15242" max="15242" width="6" style="1" customWidth="1"/>
    <col min="15243" max="15243" width="5.42578125" style="1" customWidth="1"/>
    <col min="15244" max="15244" width="5.7109375" style="1" customWidth="1"/>
    <col min="15245" max="15245" width="5.85546875" style="1" customWidth="1"/>
    <col min="15246" max="15249" width="7.140625" style="1" customWidth="1"/>
    <col min="15250" max="15255" width="6.140625" style="1" customWidth="1"/>
    <col min="15256" max="15266" width="7.140625" style="1" customWidth="1"/>
    <col min="15267" max="15274" width="5.140625" style="1" customWidth="1"/>
    <col min="15275" max="15275" width="4.5703125" style="1" customWidth="1"/>
    <col min="15276" max="15276" width="6.5703125" style="1" customWidth="1"/>
    <col min="15277" max="15277" width="6.7109375" style="1" customWidth="1"/>
    <col min="15278" max="15278" width="5.140625" style="1" customWidth="1"/>
    <col min="15279" max="15279" width="5.85546875" style="1" customWidth="1"/>
    <col min="15280" max="15280" width="5.42578125" style="1" customWidth="1"/>
    <col min="15281" max="15281" width="5.7109375" style="1" customWidth="1"/>
    <col min="15282" max="15282" width="5.28515625" style="1" customWidth="1"/>
    <col min="15283" max="15284" width="5.140625" style="1" customWidth="1"/>
    <col min="15285" max="15286" width="6.28515625" style="1" customWidth="1"/>
    <col min="15287" max="15328" width="9.140625" style="1"/>
    <col min="15329" max="15329" width="15.140625" style="1" customWidth="1"/>
    <col min="15330" max="15330" width="12.85546875" style="1" customWidth="1"/>
    <col min="15331" max="15331" width="7.85546875" style="1" customWidth="1"/>
    <col min="15332" max="15332" width="6.140625" style="1" customWidth="1"/>
    <col min="15333" max="15333" width="7" style="1" customWidth="1"/>
    <col min="15334" max="15335" width="5.85546875" style="1" customWidth="1"/>
    <col min="15336" max="15337" width="4.85546875" style="1" customWidth="1"/>
    <col min="15338" max="15339" width="5.140625" style="1" customWidth="1"/>
    <col min="15340" max="15340" width="4.28515625" style="1" customWidth="1"/>
    <col min="15341" max="15341" width="6" style="1" customWidth="1"/>
    <col min="15342" max="15343" width="5.85546875" style="1" customWidth="1"/>
    <col min="15344" max="15345" width="5.5703125" style="1" customWidth="1"/>
    <col min="15346" max="15349" width="6" style="1" customWidth="1"/>
    <col min="15350" max="15351" width="5.7109375" style="1" customWidth="1"/>
    <col min="15352" max="15357" width="4.28515625" style="1" customWidth="1"/>
    <col min="15358" max="15358" width="5" style="1" customWidth="1"/>
    <col min="15359" max="15368" width="4.28515625" style="1" customWidth="1"/>
    <col min="15369" max="15369" width="5.28515625" style="1" customWidth="1"/>
    <col min="15370" max="15371" width="5" style="1" customWidth="1"/>
    <col min="15372" max="15377" width="5.42578125" style="1" customWidth="1"/>
    <col min="15378" max="15392" width="4.28515625" style="1" customWidth="1"/>
    <col min="15393" max="15393" width="6" style="1" customWidth="1"/>
    <col min="15394" max="15394" width="6.28515625" style="1" customWidth="1"/>
    <col min="15395" max="15395" width="6.5703125" style="1" customWidth="1"/>
    <col min="15396" max="15396" width="6.85546875" style="1" customWidth="1"/>
    <col min="15397" max="15397" width="6.42578125" style="1" customWidth="1"/>
    <col min="15398" max="15398" width="6.28515625" style="1" customWidth="1"/>
    <col min="15399" max="15399" width="5.7109375" style="1" customWidth="1"/>
    <col min="15400" max="15401" width="4.7109375" style="1" customWidth="1"/>
    <col min="15402" max="15403" width="5" style="1" customWidth="1"/>
    <col min="15404" max="15405" width="5.140625" style="1" customWidth="1"/>
    <col min="15406" max="15409" width="5.85546875" style="1" customWidth="1"/>
    <col min="15410" max="15413" width="4.28515625" style="1" customWidth="1"/>
    <col min="15414" max="15415" width="5.140625" style="1" customWidth="1"/>
    <col min="15416" max="15417" width="5.42578125" style="1" customWidth="1"/>
    <col min="15418" max="15425" width="4.28515625" style="1" customWidth="1"/>
    <col min="15426" max="15427" width="5.28515625" style="1" customWidth="1"/>
    <col min="15428" max="15429" width="4.28515625" style="1" customWidth="1"/>
    <col min="15430" max="15433" width="5" style="1" customWidth="1"/>
    <col min="15434" max="15435" width="4.28515625" style="1" customWidth="1"/>
    <col min="15436" max="15437" width="5.42578125" style="1" customWidth="1"/>
    <col min="15438" max="15451" width="4.28515625" style="1" customWidth="1"/>
    <col min="15452" max="15455" width="4.7109375" style="1" customWidth="1"/>
    <col min="15456" max="15464" width="4.28515625" style="1" customWidth="1"/>
    <col min="15465" max="15486" width="5.140625" style="1" customWidth="1"/>
    <col min="15487" max="15487" width="9.85546875" style="1" customWidth="1"/>
    <col min="15488" max="15491" width="5.140625" style="1" customWidth="1"/>
    <col min="15492" max="15492" width="9.7109375" style="1" customWidth="1"/>
    <col min="15493" max="15494" width="5.140625" style="1" customWidth="1"/>
    <col min="15495" max="15495" width="7.140625" style="1" customWidth="1"/>
    <col min="15496" max="15496" width="5.42578125" style="1" customWidth="1"/>
    <col min="15497" max="15497" width="7.140625" style="1" customWidth="1"/>
    <col min="15498" max="15498" width="6" style="1" customWidth="1"/>
    <col min="15499" max="15499" width="5.42578125" style="1" customWidth="1"/>
    <col min="15500" max="15500" width="5.7109375" style="1" customWidth="1"/>
    <col min="15501" max="15501" width="5.85546875" style="1" customWidth="1"/>
    <col min="15502" max="15505" width="7.140625" style="1" customWidth="1"/>
    <col min="15506" max="15511" width="6.140625" style="1" customWidth="1"/>
    <col min="15512" max="15522" width="7.140625" style="1" customWidth="1"/>
    <col min="15523" max="15530" width="5.140625" style="1" customWidth="1"/>
    <col min="15531" max="15531" width="4.5703125" style="1" customWidth="1"/>
    <col min="15532" max="15532" width="6.5703125" style="1" customWidth="1"/>
    <col min="15533" max="15533" width="6.7109375" style="1" customWidth="1"/>
    <col min="15534" max="15534" width="5.140625" style="1" customWidth="1"/>
    <col min="15535" max="15535" width="5.85546875" style="1" customWidth="1"/>
    <col min="15536" max="15536" width="5.42578125" style="1" customWidth="1"/>
    <col min="15537" max="15537" width="5.7109375" style="1" customWidth="1"/>
    <col min="15538" max="15538" width="5.28515625" style="1" customWidth="1"/>
    <col min="15539" max="15540" width="5.140625" style="1" customWidth="1"/>
    <col min="15541" max="15542" width="6.28515625" style="1" customWidth="1"/>
    <col min="15543" max="15584" width="9.140625" style="1"/>
    <col min="15585" max="15585" width="15.140625" style="1" customWidth="1"/>
    <col min="15586" max="15586" width="12.85546875" style="1" customWidth="1"/>
    <col min="15587" max="15587" width="7.85546875" style="1" customWidth="1"/>
    <col min="15588" max="15588" width="6.140625" style="1" customWidth="1"/>
    <col min="15589" max="15589" width="7" style="1" customWidth="1"/>
    <col min="15590" max="15591" width="5.85546875" style="1" customWidth="1"/>
    <col min="15592" max="15593" width="4.85546875" style="1" customWidth="1"/>
    <col min="15594" max="15595" width="5.140625" style="1" customWidth="1"/>
    <col min="15596" max="15596" width="4.28515625" style="1" customWidth="1"/>
    <col min="15597" max="15597" width="6" style="1" customWidth="1"/>
    <col min="15598" max="15599" width="5.85546875" style="1" customWidth="1"/>
    <col min="15600" max="15601" width="5.5703125" style="1" customWidth="1"/>
    <col min="15602" max="15605" width="6" style="1" customWidth="1"/>
    <col min="15606" max="15607" width="5.7109375" style="1" customWidth="1"/>
    <col min="15608" max="15613" width="4.28515625" style="1" customWidth="1"/>
    <col min="15614" max="15614" width="5" style="1" customWidth="1"/>
    <col min="15615" max="15624" width="4.28515625" style="1" customWidth="1"/>
    <col min="15625" max="15625" width="5.28515625" style="1" customWidth="1"/>
    <col min="15626" max="15627" width="5" style="1" customWidth="1"/>
    <col min="15628" max="15633" width="5.42578125" style="1" customWidth="1"/>
    <col min="15634" max="15648" width="4.28515625" style="1" customWidth="1"/>
    <col min="15649" max="15649" width="6" style="1" customWidth="1"/>
    <col min="15650" max="15650" width="6.28515625" style="1" customWidth="1"/>
    <col min="15651" max="15651" width="6.5703125" style="1" customWidth="1"/>
    <col min="15652" max="15652" width="6.85546875" style="1" customWidth="1"/>
    <col min="15653" max="15653" width="6.42578125" style="1" customWidth="1"/>
    <col min="15654" max="15654" width="6.28515625" style="1" customWidth="1"/>
    <col min="15655" max="15655" width="5.7109375" style="1" customWidth="1"/>
    <col min="15656" max="15657" width="4.7109375" style="1" customWidth="1"/>
    <col min="15658" max="15659" width="5" style="1" customWidth="1"/>
    <col min="15660" max="15661" width="5.140625" style="1" customWidth="1"/>
    <col min="15662" max="15665" width="5.85546875" style="1" customWidth="1"/>
    <col min="15666" max="15669" width="4.28515625" style="1" customWidth="1"/>
    <col min="15670" max="15671" width="5.140625" style="1" customWidth="1"/>
    <col min="15672" max="15673" width="5.42578125" style="1" customWidth="1"/>
    <col min="15674" max="15681" width="4.28515625" style="1" customWidth="1"/>
    <col min="15682" max="15683" width="5.28515625" style="1" customWidth="1"/>
    <col min="15684" max="15685" width="4.28515625" style="1" customWidth="1"/>
    <col min="15686" max="15689" width="5" style="1" customWidth="1"/>
    <col min="15690" max="15691" width="4.28515625" style="1" customWidth="1"/>
    <col min="15692" max="15693" width="5.42578125" style="1" customWidth="1"/>
    <col min="15694" max="15707" width="4.28515625" style="1" customWidth="1"/>
    <col min="15708" max="15711" width="4.7109375" style="1" customWidth="1"/>
    <col min="15712" max="15720" width="4.28515625" style="1" customWidth="1"/>
    <col min="15721" max="15742" width="5.140625" style="1" customWidth="1"/>
    <col min="15743" max="15743" width="9.85546875" style="1" customWidth="1"/>
    <col min="15744" max="15747" width="5.140625" style="1" customWidth="1"/>
    <col min="15748" max="15748" width="9.7109375" style="1" customWidth="1"/>
    <col min="15749" max="15750" width="5.140625" style="1" customWidth="1"/>
    <col min="15751" max="15751" width="7.140625" style="1" customWidth="1"/>
    <col min="15752" max="15752" width="5.42578125" style="1" customWidth="1"/>
    <col min="15753" max="15753" width="7.140625" style="1" customWidth="1"/>
    <col min="15754" max="15754" width="6" style="1" customWidth="1"/>
    <col min="15755" max="15755" width="5.42578125" style="1" customWidth="1"/>
    <col min="15756" max="15756" width="5.7109375" style="1" customWidth="1"/>
    <col min="15757" max="15757" width="5.85546875" style="1" customWidth="1"/>
    <col min="15758" max="15761" width="7.140625" style="1" customWidth="1"/>
    <col min="15762" max="15767" width="6.140625" style="1" customWidth="1"/>
    <col min="15768" max="15778" width="7.140625" style="1" customWidth="1"/>
    <col min="15779" max="15786" width="5.140625" style="1" customWidth="1"/>
    <col min="15787" max="15787" width="4.5703125" style="1" customWidth="1"/>
    <col min="15788" max="15788" width="6.5703125" style="1" customWidth="1"/>
    <col min="15789" max="15789" width="6.7109375" style="1" customWidth="1"/>
    <col min="15790" max="15790" width="5.140625" style="1" customWidth="1"/>
    <col min="15791" max="15791" width="5.85546875" style="1" customWidth="1"/>
    <col min="15792" max="15792" width="5.42578125" style="1" customWidth="1"/>
    <col min="15793" max="15793" width="5.7109375" style="1" customWidth="1"/>
    <col min="15794" max="15794" width="5.28515625" style="1" customWidth="1"/>
    <col min="15795" max="15796" width="5.140625" style="1" customWidth="1"/>
    <col min="15797" max="15798" width="6.28515625" style="1" customWidth="1"/>
    <col min="15799" max="15840" width="9.140625" style="1"/>
    <col min="15841" max="15841" width="15.140625" style="1" customWidth="1"/>
    <col min="15842" max="15842" width="12.85546875" style="1" customWidth="1"/>
    <col min="15843" max="15843" width="7.85546875" style="1" customWidth="1"/>
    <col min="15844" max="15844" width="6.140625" style="1" customWidth="1"/>
    <col min="15845" max="15845" width="7" style="1" customWidth="1"/>
    <col min="15846" max="15847" width="5.85546875" style="1" customWidth="1"/>
    <col min="15848" max="15849" width="4.85546875" style="1" customWidth="1"/>
    <col min="15850" max="15851" width="5.140625" style="1" customWidth="1"/>
    <col min="15852" max="15852" width="4.28515625" style="1" customWidth="1"/>
    <col min="15853" max="15853" width="6" style="1" customWidth="1"/>
    <col min="15854" max="15855" width="5.85546875" style="1" customWidth="1"/>
    <col min="15856" max="15857" width="5.5703125" style="1" customWidth="1"/>
    <col min="15858" max="15861" width="6" style="1" customWidth="1"/>
    <col min="15862" max="15863" width="5.7109375" style="1" customWidth="1"/>
    <col min="15864" max="15869" width="4.28515625" style="1" customWidth="1"/>
    <col min="15870" max="15870" width="5" style="1" customWidth="1"/>
    <col min="15871" max="15880" width="4.28515625" style="1" customWidth="1"/>
    <col min="15881" max="15881" width="5.28515625" style="1" customWidth="1"/>
    <col min="15882" max="15883" width="5" style="1" customWidth="1"/>
    <col min="15884" max="15889" width="5.42578125" style="1" customWidth="1"/>
    <col min="15890" max="15904" width="4.28515625" style="1" customWidth="1"/>
    <col min="15905" max="15905" width="6" style="1" customWidth="1"/>
    <col min="15906" max="15906" width="6.28515625" style="1" customWidth="1"/>
    <col min="15907" max="15907" width="6.5703125" style="1" customWidth="1"/>
    <col min="15908" max="15908" width="6.85546875" style="1" customWidth="1"/>
    <col min="15909" max="15909" width="6.42578125" style="1" customWidth="1"/>
    <col min="15910" max="15910" width="6.28515625" style="1" customWidth="1"/>
    <col min="15911" max="15911" width="5.7109375" style="1" customWidth="1"/>
    <col min="15912" max="15913" width="4.7109375" style="1" customWidth="1"/>
    <col min="15914" max="15915" width="5" style="1" customWidth="1"/>
    <col min="15916" max="15917" width="5.140625" style="1" customWidth="1"/>
    <col min="15918" max="15921" width="5.85546875" style="1" customWidth="1"/>
    <col min="15922" max="15925" width="4.28515625" style="1" customWidth="1"/>
    <col min="15926" max="15927" width="5.140625" style="1" customWidth="1"/>
    <col min="15928" max="15929" width="5.42578125" style="1" customWidth="1"/>
    <col min="15930" max="15937" width="4.28515625" style="1" customWidth="1"/>
    <col min="15938" max="15939" width="5.28515625" style="1" customWidth="1"/>
    <col min="15940" max="15941" width="4.28515625" style="1" customWidth="1"/>
    <col min="15942" max="15945" width="5" style="1" customWidth="1"/>
    <col min="15946" max="15947" width="4.28515625" style="1" customWidth="1"/>
    <col min="15948" max="15949" width="5.42578125" style="1" customWidth="1"/>
    <col min="15950" max="15963" width="4.28515625" style="1" customWidth="1"/>
    <col min="15964" max="15967" width="4.7109375" style="1" customWidth="1"/>
    <col min="15968" max="15976" width="4.28515625" style="1" customWidth="1"/>
    <col min="15977" max="15998" width="5.140625" style="1" customWidth="1"/>
    <col min="15999" max="15999" width="9.85546875" style="1" customWidth="1"/>
    <col min="16000" max="16003" width="5.140625" style="1" customWidth="1"/>
    <col min="16004" max="16004" width="9.7109375" style="1" customWidth="1"/>
    <col min="16005" max="16006" width="5.140625" style="1" customWidth="1"/>
    <col min="16007" max="16007" width="7.140625" style="1" customWidth="1"/>
    <col min="16008" max="16008" width="5.42578125" style="1" customWidth="1"/>
    <col min="16009" max="16009" width="7.140625" style="1" customWidth="1"/>
    <col min="16010" max="16010" width="6" style="1" customWidth="1"/>
    <col min="16011" max="16011" width="5.42578125" style="1" customWidth="1"/>
    <col min="16012" max="16012" width="5.7109375" style="1" customWidth="1"/>
    <col min="16013" max="16013" width="5.85546875" style="1" customWidth="1"/>
    <col min="16014" max="16017" width="7.140625" style="1" customWidth="1"/>
    <col min="16018" max="16023" width="6.140625" style="1" customWidth="1"/>
    <col min="16024" max="16034" width="7.140625" style="1" customWidth="1"/>
    <col min="16035" max="16042" width="5.140625" style="1" customWidth="1"/>
    <col min="16043" max="16043" width="4.5703125" style="1" customWidth="1"/>
    <col min="16044" max="16044" width="6.5703125" style="1" customWidth="1"/>
    <col min="16045" max="16045" width="6.7109375" style="1" customWidth="1"/>
    <col min="16046" max="16046" width="5.140625" style="1" customWidth="1"/>
    <col min="16047" max="16047" width="5.85546875" style="1" customWidth="1"/>
    <col min="16048" max="16048" width="5.42578125" style="1" customWidth="1"/>
    <col min="16049" max="16049" width="5.7109375" style="1" customWidth="1"/>
    <col min="16050" max="16050" width="5.28515625" style="1" customWidth="1"/>
    <col min="16051" max="16052" width="5.140625" style="1" customWidth="1"/>
    <col min="16053" max="16054" width="6.28515625" style="1" customWidth="1"/>
    <col min="16055" max="16096" width="9.140625" style="1"/>
    <col min="16097" max="16097" width="15.140625" style="1" customWidth="1"/>
    <col min="16098" max="16098" width="12.85546875" style="1" customWidth="1"/>
    <col min="16099" max="16099" width="7.85546875" style="1" customWidth="1"/>
    <col min="16100" max="16100" width="6.140625" style="1" customWidth="1"/>
    <col min="16101" max="16101" width="7" style="1" customWidth="1"/>
    <col min="16102" max="16103" width="5.85546875" style="1" customWidth="1"/>
    <col min="16104" max="16105" width="4.85546875" style="1" customWidth="1"/>
    <col min="16106" max="16107" width="5.140625" style="1" customWidth="1"/>
    <col min="16108" max="16108" width="4.28515625" style="1" customWidth="1"/>
    <col min="16109" max="16109" width="6" style="1" customWidth="1"/>
    <col min="16110" max="16111" width="5.85546875" style="1" customWidth="1"/>
    <col min="16112" max="16113" width="5.5703125" style="1" customWidth="1"/>
    <col min="16114" max="16117" width="6" style="1" customWidth="1"/>
    <col min="16118" max="16119" width="5.7109375" style="1" customWidth="1"/>
    <col min="16120" max="16125" width="4.28515625" style="1" customWidth="1"/>
    <col min="16126" max="16126" width="5" style="1" customWidth="1"/>
    <col min="16127" max="16136" width="4.28515625" style="1" customWidth="1"/>
    <col min="16137" max="16137" width="5.28515625" style="1" customWidth="1"/>
    <col min="16138" max="16139" width="5" style="1" customWidth="1"/>
    <col min="16140" max="16145" width="5.42578125" style="1" customWidth="1"/>
    <col min="16146" max="16160" width="4.28515625" style="1" customWidth="1"/>
    <col min="16161" max="16161" width="6" style="1" customWidth="1"/>
    <col min="16162" max="16162" width="6.28515625" style="1" customWidth="1"/>
    <col min="16163" max="16163" width="6.5703125" style="1" customWidth="1"/>
    <col min="16164" max="16164" width="6.85546875" style="1" customWidth="1"/>
    <col min="16165" max="16165" width="6.42578125" style="1" customWidth="1"/>
    <col min="16166" max="16166" width="6.28515625" style="1" customWidth="1"/>
    <col min="16167" max="16167" width="5.7109375" style="1" customWidth="1"/>
    <col min="16168" max="16169" width="4.7109375" style="1" customWidth="1"/>
    <col min="16170" max="16171" width="5" style="1" customWidth="1"/>
    <col min="16172" max="16173" width="5.140625" style="1" customWidth="1"/>
    <col min="16174" max="16177" width="5.85546875" style="1" customWidth="1"/>
    <col min="16178" max="16181" width="4.28515625" style="1" customWidth="1"/>
    <col min="16182" max="16183" width="5.140625" style="1" customWidth="1"/>
    <col min="16184" max="16185" width="5.42578125" style="1" customWidth="1"/>
    <col min="16186" max="16193" width="4.28515625" style="1" customWidth="1"/>
    <col min="16194" max="16195" width="5.28515625" style="1" customWidth="1"/>
    <col min="16196" max="16197" width="4.28515625" style="1" customWidth="1"/>
    <col min="16198" max="16201" width="5" style="1" customWidth="1"/>
    <col min="16202" max="16203" width="4.28515625" style="1" customWidth="1"/>
    <col min="16204" max="16205" width="5.42578125" style="1" customWidth="1"/>
    <col min="16206" max="16219" width="4.28515625" style="1" customWidth="1"/>
    <col min="16220" max="16223" width="4.7109375" style="1" customWidth="1"/>
    <col min="16224" max="16232" width="4.28515625" style="1" customWidth="1"/>
    <col min="16233" max="16254" width="5.140625" style="1" customWidth="1"/>
    <col min="16255" max="16255" width="9.85546875" style="1" customWidth="1"/>
    <col min="16256" max="16259" width="5.140625" style="1" customWidth="1"/>
    <col min="16260" max="16260" width="9.7109375" style="1" customWidth="1"/>
    <col min="16261" max="16262" width="5.140625" style="1" customWidth="1"/>
    <col min="16263" max="16263" width="7.140625" style="1" customWidth="1"/>
    <col min="16264" max="16264" width="5.42578125" style="1" customWidth="1"/>
    <col min="16265" max="16265" width="7.140625" style="1" customWidth="1"/>
    <col min="16266" max="16266" width="6" style="1" customWidth="1"/>
    <col min="16267" max="16267" width="5.42578125" style="1" customWidth="1"/>
    <col min="16268" max="16268" width="5.7109375" style="1" customWidth="1"/>
    <col min="16269" max="16269" width="5.85546875" style="1" customWidth="1"/>
    <col min="16270" max="16273" width="7.140625" style="1" customWidth="1"/>
    <col min="16274" max="16279" width="6.140625" style="1" customWidth="1"/>
    <col min="16280" max="16290" width="7.140625" style="1" customWidth="1"/>
    <col min="16291" max="16298" width="5.140625" style="1" customWidth="1"/>
    <col min="16299" max="16299" width="4.5703125" style="1" customWidth="1"/>
    <col min="16300" max="16300" width="6.5703125" style="1" customWidth="1"/>
    <col min="16301" max="16301" width="6.7109375" style="1" customWidth="1"/>
    <col min="16302" max="16302" width="5.140625" style="1" customWidth="1"/>
    <col min="16303" max="16303" width="5.85546875" style="1" customWidth="1"/>
    <col min="16304" max="16304" width="5.42578125" style="1" customWidth="1"/>
    <col min="16305" max="16305" width="5.7109375" style="1" customWidth="1"/>
    <col min="16306" max="16306" width="5.28515625" style="1" customWidth="1"/>
    <col min="16307" max="16308" width="5.140625" style="1" customWidth="1"/>
    <col min="16309" max="16310" width="6.28515625" style="1" customWidth="1"/>
    <col min="16311" max="16384" width="9.140625" style="1"/>
  </cols>
  <sheetData>
    <row r="1" spans="1:184" x14ac:dyDescent="0.2"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FR1" s="1" t="s">
        <v>0</v>
      </c>
      <c r="FT1" s="1">
        <v>744</v>
      </c>
    </row>
    <row r="2" spans="1:184" ht="13.15" customHeight="1" x14ac:dyDescent="0.2">
      <c r="A2" s="65" t="s">
        <v>1</v>
      </c>
      <c r="B2" s="65"/>
      <c r="C2" s="66" t="s">
        <v>121</v>
      </c>
      <c r="D2" s="67" t="s">
        <v>122</v>
      </c>
      <c r="E2" s="68" t="s">
        <v>2</v>
      </c>
      <c r="F2" s="68" t="s">
        <v>3</v>
      </c>
      <c r="G2" s="71" t="s">
        <v>4</v>
      </c>
      <c r="H2" s="74" t="s">
        <v>5</v>
      </c>
      <c r="I2" s="74" t="s">
        <v>6</v>
      </c>
      <c r="J2" s="74" t="s">
        <v>124</v>
      </c>
      <c r="K2" s="74" t="s">
        <v>7</v>
      </c>
      <c r="L2" s="77" t="s">
        <v>8</v>
      </c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1"/>
      <c r="AI2" s="82"/>
      <c r="AJ2" s="80"/>
      <c r="AK2" s="80"/>
      <c r="AL2" s="81"/>
      <c r="AM2" s="214" t="s">
        <v>9</v>
      </c>
      <c r="AN2" s="95"/>
      <c r="AO2" s="95"/>
      <c r="AP2" s="95"/>
      <c r="AQ2" s="95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7"/>
      <c r="BT2" s="98" t="s">
        <v>10</v>
      </c>
      <c r="BU2" s="101" t="s">
        <v>11</v>
      </c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5"/>
      <c r="EZ2" s="71" t="s">
        <v>12</v>
      </c>
      <c r="FA2" s="106" t="s">
        <v>13</v>
      </c>
      <c r="FB2" s="107"/>
      <c r="FC2" s="161" t="s">
        <v>14</v>
      </c>
      <c r="FD2" s="162"/>
      <c r="FE2" s="167" t="s">
        <v>15</v>
      </c>
      <c r="FF2" s="168"/>
      <c r="FG2" s="167" t="s">
        <v>15</v>
      </c>
      <c r="FH2" s="168"/>
      <c r="FI2" s="173" t="s">
        <v>16</v>
      </c>
      <c r="FJ2" s="174"/>
      <c r="FK2" s="42"/>
      <c r="FL2" s="179" t="s">
        <v>17</v>
      </c>
      <c r="FM2" s="179"/>
      <c r="FN2" s="179"/>
      <c r="FO2" s="179"/>
      <c r="FP2" s="179"/>
      <c r="FQ2" s="179"/>
      <c r="FR2" s="179"/>
      <c r="FS2" s="151" t="s">
        <v>18</v>
      </c>
      <c r="FT2" s="151" t="s">
        <v>18</v>
      </c>
      <c r="FU2" s="154" t="s">
        <v>19</v>
      </c>
      <c r="FV2" s="154" t="s">
        <v>19</v>
      </c>
      <c r="FW2" s="155" t="s">
        <v>20</v>
      </c>
      <c r="FX2" s="155" t="s">
        <v>20</v>
      </c>
      <c r="FY2" s="158" t="s">
        <v>20</v>
      </c>
      <c r="FZ2" s="132" t="s">
        <v>20</v>
      </c>
    </row>
    <row r="3" spans="1:184" ht="23.45" customHeight="1" x14ac:dyDescent="0.2">
      <c r="A3" s="65"/>
      <c r="B3" s="65"/>
      <c r="C3" s="66"/>
      <c r="D3" s="67"/>
      <c r="E3" s="69"/>
      <c r="F3" s="69"/>
      <c r="G3" s="72"/>
      <c r="H3" s="75"/>
      <c r="I3" s="75"/>
      <c r="J3" s="75"/>
      <c r="K3" s="75"/>
      <c r="L3" s="78"/>
      <c r="M3" s="135" t="s">
        <v>21</v>
      </c>
      <c r="N3" s="138"/>
      <c r="O3" s="138"/>
      <c r="P3" s="135"/>
      <c r="Q3" s="139" t="s">
        <v>22</v>
      </c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3"/>
      <c r="AI3" s="3" t="s">
        <v>23</v>
      </c>
      <c r="AJ3" s="144" t="s">
        <v>23</v>
      </c>
      <c r="AK3" s="147" t="s">
        <v>24</v>
      </c>
      <c r="AL3" s="144" t="s">
        <v>25</v>
      </c>
      <c r="AM3" s="215"/>
      <c r="AN3" s="68" t="s">
        <v>26</v>
      </c>
      <c r="AO3" s="150"/>
      <c r="AP3" s="150"/>
      <c r="AQ3" s="150"/>
      <c r="AR3" s="71" t="s">
        <v>27</v>
      </c>
      <c r="AS3" s="107"/>
      <c r="AT3" s="74" t="s">
        <v>28</v>
      </c>
      <c r="AU3" s="110"/>
      <c r="AV3" s="110"/>
      <c r="AW3" s="110"/>
      <c r="AX3" s="110"/>
      <c r="AY3" s="110"/>
      <c r="AZ3" s="110"/>
      <c r="BA3" s="110"/>
      <c r="BB3" s="74" t="s">
        <v>29</v>
      </c>
      <c r="BC3" s="193" t="s">
        <v>30</v>
      </c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7"/>
      <c r="BT3" s="99"/>
      <c r="BU3" s="102"/>
      <c r="BV3" s="198" t="s">
        <v>31</v>
      </c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1"/>
      <c r="CK3" s="202" t="s">
        <v>32</v>
      </c>
      <c r="CL3" s="129" t="s">
        <v>33</v>
      </c>
      <c r="CM3" s="130"/>
      <c r="CN3" s="130"/>
      <c r="CO3" s="130"/>
      <c r="CP3" s="130"/>
      <c r="CQ3" s="131"/>
      <c r="CR3" s="228" t="s">
        <v>34</v>
      </c>
      <c r="CS3" s="38" t="s">
        <v>33</v>
      </c>
      <c r="CT3" s="39"/>
      <c r="CU3" s="39"/>
      <c r="CV3" s="249" t="s">
        <v>135</v>
      </c>
      <c r="CW3" s="210" t="s">
        <v>140</v>
      </c>
      <c r="CX3" s="210" t="s">
        <v>141</v>
      </c>
      <c r="CY3" s="40"/>
      <c r="CZ3" s="231" t="s">
        <v>131</v>
      </c>
      <c r="DA3" s="234" t="s">
        <v>33</v>
      </c>
      <c r="DB3" s="235"/>
      <c r="DC3" s="235"/>
      <c r="DD3" s="235"/>
      <c r="DE3" s="235"/>
      <c r="DF3" s="236"/>
      <c r="DG3" s="237" t="s">
        <v>35</v>
      </c>
      <c r="DH3" s="114" t="s">
        <v>36</v>
      </c>
      <c r="DI3" s="117" t="s">
        <v>33</v>
      </c>
      <c r="DJ3" s="118"/>
      <c r="DK3" s="118"/>
      <c r="DL3" s="119"/>
      <c r="DM3" s="120" t="s">
        <v>126</v>
      </c>
      <c r="DN3" s="123"/>
      <c r="DO3" s="123"/>
      <c r="DP3" s="126" t="s">
        <v>37</v>
      </c>
      <c r="DQ3" s="186" t="s">
        <v>33</v>
      </c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87"/>
      <c r="EO3" s="187"/>
      <c r="EP3" s="187"/>
      <c r="EQ3" s="187"/>
      <c r="ER3" s="188"/>
      <c r="ES3" s="189"/>
      <c r="ET3" s="190" t="s">
        <v>38</v>
      </c>
      <c r="EU3" s="111" t="s">
        <v>33</v>
      </c>
      <c r="EV3" s="112"/>
      <c r="EW3" s="112"/>
      <c r="EX3" s="112"/>
      <c r="EY3" s="113"/>
      <c r="EZ3" s="72"/>
      <c r="FA3" s="108"/>
      <c r="FB3" s="87"/>
      <c r="FC3" s="163"/>
      <c r="FD3" s="164"/>
      <c r="FE3" s="169"/>
      <c r="FF3" s="170"/>
      <c r="FG3" s="169"/>
      <c r="FH3" s="170"/>
      <c r="FI3" s="175"/>
      <c r="FJ3" s="176"/>
      <c r="FK3" s="43"/>
      <c r="FL3" s="179"/>
      <c r="FM3" s="179"/>
      <c r="FN3" s="179"/>
      <c r="FO3" s="179"/>
      <c r="FP3" s="179"/>
      <c r="FQ3" s="179"/>
      <c r="FR3" s="179"/>
      <c r="FS3" s="152"/>
      <c r="FT3" s="152"/>
      <c r="FU3" s="154"/>
      <c r="FV3" s="154"/>
      <c r="FW3" s="156"/>
      <c r="FX3" s="156"/>
      <c r="FY3" s="159"/>
      <c r="FZ3" s="133"/>
    </row>
    <row r="4" spans="1:184" ht="13.15" customHeight="1" x14ac:dyDescent="0.2">
      <c r="A4" s="65"/>
      <c r="B4" s="65"/>
      <c r="C4" s="66"/>
      <c r="D4" s="67"/>
      <c r="E4" s="69"/>
      <c r="F4" s="69"/>
      <c r="G4" s="72"/>
      <c r="H4" s="75"/>
      <c r="I4" s="75"/>
      <c r="J4" s="75"/>
      <c r="K4" s="75"/>
      <c r="L4" s="78"/>
      <c r="M4" s="136"/>
      <c r="N4" s="83" t="s">
        <v>39</v>
      </c>
      <c r="O4" s="85"/>
      <c r="P4" s="85"/>
      <c r="Q4" s="140"/>
      <c r="R4" s="72" t="s">
        <v>40</v>
      </c>
      <c r="S4" s="72" t="s">
        <v>41</v>
      </c>
      <c r="T4" s="72" t="s">
        <v>42</v>
      </c>
      <c r="U4" s="72" t="s">
        <v>43</v>
      </c>
      <c r="V4" s="87" t="s">
        <v>125</v>
      </c>
      <c r="W4" s="87" t="s">
        <v>137</v>
      </c>
      <c r="X4" s="87"/>
      <c r="Y4" s="87"/>
      <c r="Z4" s="87"/>
      <c r="AA4" s="87"/>
      <c r="AB4" s="87"/>
      <c r="AC4" s="87"/>
      <c r="AD4" s="87"/>
      <c r="AE4" s="87"/>
      <c r="AF4" s="72" t="s">
        <v>44</v>
      </c>
      <c r="AG4" s="87"/>
      <c r="AH4" s="87"/>
      <c r="AI4" s="4"/>
      <c r="AJ4" s="145"/>
      <c r="AK4" s="148"/>
      <c r="AL4" s="145"/>
      <c r="AM4" s="215"/>
      <c r="AN4" s="69"/>
      <c r="AO4" s="71" t="s">
        <v>45</v>
      </c>
      <c r="AP4" s="207" t="s">
        <v>46</v>
      </c>
      <c r="AQ4" s="205"/>
      <c r="AR4" s="72"/>
      <c r="AS4" s="87"/>
      <c r="AT4" s="75"/>
      <c r="AU4" s="207" t="s">
        <v>47</v>
      </c>
      <c r="AV4" s="207" t="s">
        <v>48</v>
      </c>
      <c r="AW4" s="207" t="s">
        <v>49</v>
      </c>
      <c r="AX4" s="207" t="s">
        <v>50</v>
      </c>
      <c r="AY4" s="207" t="s">
        <v>51</v>
      </c>
      <c r="AZ4" s="207" t="s">
        <v>52</v>
      </c>
      <c r="BA4" s="71"/>
      <c r="BB4" s="75"/>
      <c r="BC4" s="194"/>
      <c r="BD4" s="71" t="s">
        <v>53</v>
      </c>
      <c r="BE4" s="205" t="s">
        <v>54</v>
      </c>
      <c r="BF4" s="281" t="s">
        <v>55</v>
      </c>
      <c r="BG4" s="222" t="s">
        <v>56</v>
      </c>
      <c r="BH4" s="205" t="s">
        <v>57</v>
      </c>
      <c r="BI4" s="205" t="s">
        <v>58</v>
      </c>
      <c r="BJ4" s="205"/>
      <c r="BK4" s="205"/>
      <c r="BL4" s="213"/>
      <c r="BM4" s="205"/>
      <c r="BN4" s="205"/>
      <c r="BO4" s="205"/>
      <c r="BP4" s="205"/>
      <c r="BQ4" s="205"/>
      <c r="BR4" s="205"/>
      <c r="BS4" s="205"/>
      <c r="BT4" s="99"/>
      <c r="BU4" s="102"/>
      <c r="BV4" s="198"/>
      <c r="BW4" s="210" t="s">
        <v>119</v>
      </c>
      <c r="BX4" s="210" t="s">
        <v>59</v>
      </c>
      <c r="BY4" s="210" t="s">
        <v>60</v>
      </c>
      <c r="BZ4" s="210" t="s">
        <v>61</v>
      </c>
      <c r="CA4" s="210" t="s">
        <v>62</v>
      </c>
      <c r="CB4" s="210" t="s">
        <v>63</v>
      </c>
      <c r="CC4" s="210" t="s">
        <v>64</v>
      </c>
      <c r="CD4" s="224" t="s">
        <v>65</v>
      </c>
      <c r="CE4" s="210" t="s">
        <v>66</v>
      </c>
      <c r="CF4" s="210" t="s">
        <v>67</v>
      </c>
      <c r="CG4" s="210" t="s">
        <v>120</v>
      </c>
      <c r="CH4" s="210" t="s">
        <v>123</v>
      </c>
      <c r="CI4" s="224" t="s">
        <v>138</v>
      </c>
      <c r="CJ4" s="210" t="s">
        <v>136</v>
      </c>
      <c r="CK4" s="203"/>
      <c r="CL4" s="246" t="s">
        <v>68</v>
      </c>
      <c r="CM4" s="247" t="s">
        <v>69</v>
      </c>
      <c r="CN4" s="240" t="s">
        <v>70</v>
      </c>
      <c r="CO4" s="129" t="s">
        <v>33</v>
      </c>
      <c r="CP4" s="130"/>
      <c r="CQ4" s="131"/>
      <c r="CR4" s="229"/>
      <c r="CS4" s="242"/>
      <c r="CT4" s="243" t="s">
        <v>71</v>
      </c>
      <c r="CU4" s="242" t="s">
        <v>72</v>
      </c>
      <c r="CV4" s="250"/>
      <c r="CW4" s="211"/>
      <c r="CX4" s="211"/>
      <c r="CY4" s="246" t="s">
        <v>12</v>
      </c>
      <c r="CZ4" s="232"/>
      <c r="DA4" s="246" t="s">
        <v>132</v>
      </c>
      <c r="DB4" s="246" t="s">
        <v>133</v>
      </c>
      <c r="DC4" s="246" t="s">
        <v>134</v>
      </c>
      <c r="DD4" s="246" t="s">
        <v>142</v>
      </c>
      <c r="DE4" s="246"/>
      <c r="DF4" s="246"/>
      <c r="DG4" s="238"/>
      <c r="DH4" s="115"/>
      <c r="DI4" s="223" t="s">
        <v>73</v>
      </c>
      <c r="DJ4" s="224" t="s">
        <v>74</v>
      </c>
      <c r="DK4" s="224" t="s">
        <v>12</v>
      </c>
      <c r="DL4" s="227" t="s">
        <v>75</v>
      </c>
      <c r="DM4" s="121"/>
      <c r="DN4" s="124"/>
      <c r="DO4" s="124"/>
      <c r="DP4" s="127"/>
      <c r="DQ4" s="252" t="s">
        <v>76</v>
      </c>
      <c r="DR4" s="253" t="s">
        <v>77</v>
      </c>
      <c r="DS4" s="254" t="s">
        <v>78</v>
      </c>
      <c r="DT4" s="255" t="s">
        <v>79</v>
      </c>
      <c r="DU4" s="255" t="s">
        <v>80</v>
      </c>
      <c r="DV4" s="71" t="s">
        <v>81</v>
      </c>
      <c r="DW4" s="71" t="s">
        <v>82</v>
      </c>
      <c r="DX4" s="213" t="s">
        <v>83</v>
      </c>
      <c r="DY4" s="297" t="s">
        <v>84</v>
      </c>
      <c r="DZ4" s="268" t="s">
        <v>85</v>
      </c>
      <c r="EA4" s="269"/>
      <c r="EB4" s="269"/>
      <c r="EC4" s="269"/>
      <c r="ED4" s="269"/>
      <c r="EE4" s="269"/>
      <c r="EF4" s="269"/>
      <c r="EG4" s="269"/>
      <c r="EH4" s="269"/>
      <c r="EI4" s="269"/>
      <c r="EJ4" s="269"/>
      <c r="EK4" s="269"/>
      <c r="EL4" s="269"/>
      <c r="EM4" s="269"/>
      <c r="EN4" s="269"/>
      <c r="EO4" s="269"/>
      <c r="EP4" s="270"/>
      <c r="EQ4" s="71" t="s">
        <v>144</v>
      </c>
      <c r="ER4" s="71"/>
      <c r="ES4" s="189"/>
      <c r="ET4" s="191"/>
      <c r="EU4" s="280" t="s">
        <v>86</v>
      </c>
      <c r="EV4" s="280" t="s">
        <v>87</v>
      </c>
      <c r="EW4" s="280" t="s">
        <v>88</v>
      </c>
      <c r="EX4" s="275" t="s">
        <v>89</v>
      </c>
      <c r="EY4" s="275" t="s">
        <v>90</v>
      </c>
      <c r="EZ4" s="72"/>
      <c r="FA4" s="108"/>
      <c r="FB4" s="87"/>
      <c r="FC4" s="163"/>
      <c r="FD4" s="164"/>
      <c r="FE4" s="169"/>
      <c r="FF4" s="170"/>
      <c r="FG4" s="169"/>
      <c r="FH4" s="170"/>
      <c r="FI4" s="175"/>
      <c r="FJ4" s="176"/>
      <c r="FK4" s="276" t="s">
        <v>91</v>
      </c>
      <c r="FL4" s="277"/>
      <c r="FM4" s="180" t="s">
        <v>92</v>
      </c>
      <c r="FN4" s="181"/>
      <c r="FO4" s="89" t="s">
        <v>93</v>
      </c>
      <c r="FP4" s="89" t="s">
        <v>93</v>
      </c>
      <c r="FQ4" s="92" t="s">
        <v>93</v>
      </c>
      <c r="FR4" s="92" t="s">
        <v>93</v>
      </c>
      <c r="FS4" s="152"/>
      <c r="FT4" s="152"/>
      <c r="FU4" s="154"/>
      <c r="FV4" s="154"/>
      <c r="FW4" s="156"/>
      <c r="FX4" s="156"/>
      <c r="FY4" s="159"/>
      <c r="FZ4" s="133"/>
    </row>
    <row r="5" spans="1:184" ht="13.15" customHeight="1" x14ac:dyDescent="0.2">
      <c r="A5" s="65"/>
      <c r="B5" s="65"/>
      <c r="C5" s="66"/>
      <c r="D5" s="67"/>
      <c r="E5" s="69"/>
      <c r="F5" s="69"/>
      <c r="G5" s="72"/>
      <c r="H5" s="75"/>
      <c r="I5" s="75"/>
      <c r="J5" s="75"/>
      <c r="K5" s="75"/>
      <c r="L5" s="78"/>
      <c r="M5" s="136"/>
      <c r="N5" s="83"/>
      <c r="O5" s="85"/>
      <c r="P5" s="85"/>
      <c r="Q5" s="140"/>
      <c r="R5" s="72"/>
      <c r="S5" s="72"/>
      <c r="T5" s="72"/>
      <c r="U5" s="72"/>
      <c r="V5" s="87"/>
      <c r="W5" s="87"/>
      <c r="X5" s="87"/>
      <c r="Y5" s="87"/>
      <c r="Z5" s="87"/>
      <c r="AA5" s="87"/>
      <c r="AB5" s="87"/>
      <c r="AC5" s="87"/>
      <c r="AD5" s="87"/>
      <c r="AE5" s="87"/>
      <c r="AF5" s="72"/>
      <c r="AG5" s="87"/>
      <c r="AH5" s="87"/>
      <c r="AI5" s="4"/>
      <c r="AJ5" s="145"/>
      <c r="AK5" s="148"/>
      <c r="AL5" s="145"/>
      <c r="AM5" s="215"/>
      <c r="AN5" s="69"/>
      <c r="AO5" s="72"/>
      <c r="AP5" s="208"/>
      <c r="AQ5" s="205"/>
      <c r="AR5" s="72"/>
      <c r="AS5" s="87"/>
      <c r="AT5" s="75"/>
      <c r="AU5" s="208"/>
      <c r="AV5" s="208"/>
      <c r="AW5" s="208"/>
      <c r="AX5" s="208"/>
      <c r="AY5" s="208"/>
      <c r="AZ5" s="208"/>
      <c r="BA5" s="72"/>
      <c r="BB5" s="75"/>
      <c r="BC5" s="194"/>
      <c r="BD5" s="72"/>
      <c r="BE5" s="205"/>
      <c r="BF5" s="281"/>
      <c r="BG5" s="222"/>
      <c r="BH5" s="205"/>
      <c r="BI5" s="205"/>
      <c r="BJ5" s="205"/>
      <c r="BK5" s="205"/>
      <c r="BL5" s="213"/>
      <c r="BM5" s="205"/>
      <c r="BN5" s="205"/>
      <c r="BO5" s="205"/>
      <c r="BP5" s="205"/>
      <c r="BQ5" s="205"/>
      <c r="BR5" s="205"/>
      <c r="BS5" s="205"/>
      <c r="BT5" s="99"/>
      <c r="BU5" s="102"/>
      <c r="BV5" s="198"/>
      <c r="BW5" s="211"/>
      <c r="BX5" s="211"/>
      <c r="BY5" s="211"/>
      <c r="BZ5" s="211"/>
      <c r="CA5" s="211"/>
      <c r="CB5" s="211"/>
      <c r="CC5" s="211"/>
      <c r="CD5" s="225"/>
      <c r="CE5" s="211"/>
      <c r="CF5" s="211"/>
      <c r="CG5" s="211"/>
      <c r="CH5" s="211"/>
      <c r="CI5" s="225"/>
      <c r="CJ5" s="211"/>
      <c r="CK5" s="203"/>
      <c r="CL5" s="247"/>
      <c r="CM5" s="247"/>
      <c r="CN5" s="240"/>
      <c r="CO5" s="246" t="s">
        <v>94</v>
      </c>
      <c r="CP5" s="242" t="s">
        <v>95</v>
      </c>
      <c r="CQ5" s="242" t="s">
        <v>96</v>
      </c>
      <c r="CR5" s="229"/>
      <c r="CS5" s="240"/>
      <c r="CT5" s="244"/>
      <c r="CU5" s="240"/>
      <c r="CV5" s="250"/>
      <c r="CW5" s="211"/>
      <c r="CX5" s="211"/>
      <c r="CY5" s="247"/>
      <c r="CZ5" s="232"/>
      <c r="DA5" s="247"/>
      <c r="DB5" s="247"/>
      <c r="DC5" s="247"/>
      <c r="DD5" s="247"/>
      <c r="DE5" s="247"/>
      <c r="DF5" s="247"/>
      <c r="DG5" s="238"/>
      <c r="DH5" s="115"/>
      <c r="DI5" s="223"/>
      <c r="DJ5" s="225"/>
      <c r="DK5" s="225"/>
      <c r="DL5" s="227"/>
      <c r="DM5" s="121"/>
      <c r="DN5" s="124"/>
      <c r="DO5" s="124"/>
      <c r="DP5" s="127"/>
      <c r="DQ5" s="252"/>
      <c r="DR5" s="253"/>
      <c r="DS5" s="254"/>
      <c r="DT5" s="256"/>
      <c r="DU5" s="256"/>
      <c r="DV5" s="72"/>
      <c r="DW5" s="72"/>
      <c r="DX5" s="213"/>
      <c r="DY5" s="298"/>
      <c r="DZ5" s="265" t="s">
        <v>97</v>
      </c>
      <c r="EA5" s="71" t="s">
        <v>98</v>
      </c>
      <c r="EB5" s="71" t="s">
        <v>99</v>
      </c>
      <c r="EC5" s="71" t="s">
        <v>100</v>
      </c>
      <c r="ED5" s="71" t="s">
        <v>101</v>
      </c>
      <c r="EE5" s="71" t="s">
        <v>143</v>
      </c>
      <c r="EF5" s="71" t="s">
        <v>103</v>
      </c>
      <c r="EG5" s="71" t="s">
        <v>104</v>
      </c>
      <c r="EH5" s="71" t="s">
        <v>105</v>
      </c>
      <c r="EI5" s="71" t="s">
        <v>106</v>
      </c>
      <c r="EJ5" s="71" t="s">
        <v>107</v>
      </c>
      <c r="EK5" s="71" t="s">
        <v>108</v>
      </c>
      <c r="EL5" s="71" t="s">
        <v>109</v>
      </c>
      <c r="EM5" s="261" t="s">
        <v>127</v>
      </c>
      <c r="EN5" s="287" t="s">
        <v>110</v>
      </c>
      <c r="EO5" s="71" t="s">
        <v>12</v>
      </c>
      <c r="EP5" s="271" t="s">
        <v>58</v>
      </c>
      <c r="EQ5" s="72"/>
      <c r="ER5" s="72"/>
      <c r="ES5" s="189"/>
      <c r="ET5" s="191"/>
      <c r="EU5" s="280"/>
      <c r="EV5" s="280"/>
      <c r="EW5" s="280"/>
      <c r="EX5" s="275"/>
      <c r="EY5" s="275"/>
      <c r="EZ5" s="72"/>
      <c r="FA5" s="108"/>
      <c r="FB5" s="87"/>
      <c r="FC5" s="163"/>
      <c r="FD5" s="164"/>
      <c r="FE5" s="169"/>
      <c r="FF5" s="170"/>
      <c r="FG5" s="169"/>
      <c r="FH5" s="170"/>
      <c r="FI5" s="175"/>
      <c r="FJ5" s="176"/>
      <c r="FK5" s="276"/>
      <c r="FL5" s="277"/>
      <c r="FM5" s="182"/>
      <c r="FN5" s="183"/>
      <c r="FO5" s="90"/>
      <c r="FP5" s="90"/>
      <c r="FQ5" s="93"/>
      <c r="FR5" s="93"/>
      <c r="FS5" s="152"/>
      <c r="FT5" s="152"/>
      <c r="FU5" s="154"/>
      <c r="FV5" s="154"/>
      <c r="FW5" s="156"/>
      <c r="FX5" s="156"/>
      <c r="FY5" s="159"/>
      <c r="FZ5" s="133"/>
    </row>
    <row r="6" spans="1:184" x14ac:dyDescent="0.2">
      <c r="A6" s="65"/>
      <c r="B6" s="65"/>
      <c r="C6" s="66"/>
      <c r="D6" s="67"/>
      <c r="E6" s="69"/>
      <c r="F6" s="69"/>
      <c r="G6" s="72"/>
      <c r="H6" s="75"/>
      <c r="I6" s="75"/>
      <c r="J6" s="75"/>
      <c r="K6" s="75"/>
      <c r="L6" s="78"/>
      <c r="M6" s="136"/>
      <c r="N6" s="83"/>
      <c r="O6" s="85"/>
      <c r="P6" s="85"/>
      <c r="Q6" s="140"/>
      <c r="R6" s="72"/>
      <c r="S6" s="72"/>
      <c r="T6" s="72"/>
      <c r="U6" s="72"/>
      <c r="V6" s="87"/>
      <c r="W6" s="87"/>
      <c r="X6" s="87"/>
      <c r="Y6" s="87"/>
      <c r="Z6" s="87"/>
      <c r="AA6" s="87"/>
      <c r="AB6" s="87"/>
      <c r="AC6" s="87"/>
      <c r="AD6" s="87"/>
      <c r="AE6" s="87"/>
      <c r="AF6" s="72"/>
      <c r="AG6" s="87"/>
      <c r="AH6" s="87"/>
      <c r="AI6" s="4"/>
      <c r="AJ6" s="145"/>
      <c r="AK6" s="148"/>
      <c r="AL6" s="145"/>
      <c r="AM6" s="215"/>
      <c r="AN6" s="69"/>
      <c r="AO6" s="72"/>
      <c r="AP6" s="208"/>
      <c r="AQ6" s="205"/>
      <c r="AR6" s="72"/>
      <c r="AS6" s="87"/>
      <c r="AT6" s="75"/>
      <c r="AU6" s="208"/>
      <c r="AV6" s="208"/>
      <c r="AW6" s="208"/>
      <c r="AX6" s="208"/>
      <c r="AY6" s="208"/>
      <c r="AZ6" s="208"/>
      <c r="BA6" s="72"/>
      <c r="BB6" s="75"/>
      <c r="BC6" s="194"/>
      <c r="BD6" s="72"/>
      <c r="BE6" s="205"/>
      <c r="BF6" s="281"/>
      <c r="BG6" s="222"/>
      <c r="BH6" s="205"/>
      <c r="BI6" s="205"/>
      <c r="BJ6" s="205"/>
      <c r="BK6" s="205"/>
      <c r="BL6" s="213"/>
      <c r="BM6" s="205"/>
      <c r="BN6" s="205"/>
      <c r="BO6" s="205"/>
      <c r="BP6" s="205"/>
      <c r="BQ6" s="205"/>
      <c r="BR6" s="205"/>
      <c r="BS6" s="205"/>
      <c r="BT6" s="99"/>
      <c r="BU6" s="102"/>
      <c r="BV6" s="198"/>
      <c r="BW6" s="211"/>
      <c r="BX6" s="211"/>
      <c r="BY6" s="211"/>
      <c r="BZ6" s="211"/>
      <c r="CA6" s="211"/>
      <c r="CB6" s="211"/>
      <c r="CC6" s="211"/>
      <c r="CD6" s="225"/>
      <c r="CE6" s="211"/>
      <c r="CF6" s="211"/>
      <c r="CG6" s="211"/>
      <c r="CH6" s="211"/>
      <c r="CI6" s="225"/>
      <c r="CJ6" s="211"/>
      <c r="CK6" s="203"/>
      <c r="CL6" s="247"/>
      <c r="CM6" s="247"/>
      <c r="CN6" s="240"/>
      <c r="CO6" s="247"/>
      <c r="CP6" s="240"/>
      <c r="CQ6" s="240"/>
      <c r="CR6" s="229"/>
      <c r="CS6" s="240"/>
      <c r="CT6" s="244"/>
      <c r="CU6" s="240"/>
      <c r="CV6" s="250"/>
      <c r="CW6" s="211"/>
      <c r="CX6" s="211"/>
      <c r="CY6" s="247"/>
      <c r="CZ6" s="232"/>
      <c r="DA6" s="247"/>
      <c r="DB6" s="247"/>
      <c r="DC6" s="247"/>
      <c r="DD6" s="247"/>
      <c r="DE6" s="247"/>
      <c r="DF6" s="247"/>
      <c r="DG6" s="238"/>
      <c r="DH6" s="115"/>
      <c r="DI6" s="223"/>
      <c r="DJ6" s="225"/>
      <c r="DK6" s="225"/>
      <c r="DL6" s="227"/>
      <c r="DM6" s="121"/>
      <c r="DN6" s="124"/>
      <c r="DO6" s="124"/>
      <c r="DP6" s="127"/>
      <c r="DQ6" s="252"/>
      <c r="DR6" s="253"/>
      <c r="DS6" s="254"/>
      <c r="DT6" s="256"/>
      <c r="DU6" s="256"/>
      <c r="DV6" s="72"/>
      <c r="DW6" s="72"/>
      <c r="DX6" s="213"/>
      <c r="DY6" s="298"/>
      <c r="DZ6" s="266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261"/>
      <c r="EN6" s="288"/>
      <c r="EO6" s="72"/>
      <c r="EP6" s="271"/>
      <c r="EQ6" s="72"/>
      <c r="ER6" s="72"/>
      <c r="ES6" s="189"/>
      <c r="ET6" s="191"/>
      <c r="EU6" s="280"/>
      <c r="EV6" s="280"/>
      <c r="EW6" s="280"/>
      <c r="EX6" s="275"/>
      <c r="EY6" s="275"/>
      <c r="EZ6" s="72"/>
      <c r="FA6" s="108"/>
      <c r="FB6" s="87"/>
      <c r="FC6" s="163"/>
      <c r="FD6" s="164"/>
      <c r="FE6" s="169"/>
      <c r="FF6" s="170"/>
      <c r="FG6" s="169"/>
      <c r="FH6" s="170"/>
      <c r="FI6" s="175"/>
      <c r="FJ6" s="176"/>
      <c r="FK6" s="276"/>
      <c r="FL6" s="277"/>
      <c r="FM6" s="182"/>
      <c r="FN6" s="183"/>
      <c r="FO6" s="90"/>
      <c r="FP6" s="90"/>
      <c r="FQ6" s="93"/>
      <c r="FR6" s="93"/>
      <c r="FS6" s="152"/>
      <c r="FT6" s="152"/>
      <c r="FU6" s="154"/>
      <c r="FV6" s="154"/>
      <c r="FW6" s="156"/>
      <c r="FX6" s="156"/>
      <c r="FY6" s="159"/>
      <c r="FZ6" s="133"/>
    </row>
    <row r="7" spans="1:184" x14ac:dyDescent="0.2">
      <c r="A7" s="65"/>
      <c r="B7" s="65"/>
      <c r="C7" s="66"/>
      <c r="D7" s="67"/>
      <c r="E7" s="69"/>
      <c r="F7" s="69"/>
      <c r="G7" s="72"/>
      <c r="H7" s="75"/>
      <c r="I7" s="75"/>
      <c r="J7" s="75"/>
      <c r="K7" s="75"/>
      <c r="L7" s="78"/>
      <c r="M7" s="136"/>
      <c r="N7" s="83"/>
      <c r="O7" s="85"/>
      <c r="P7" s="85"/>
      <c r="Q7" s="140"/>
      <c r="R7" s="72"/>
      <c r="S7" s="72"/>
      <c r="T7" s="72"/>
      <c r="U7" s="72"/>
      <c r="V7" s="87"/>
      <c r="W7" s="87"/>
      <c r="X7" s="87"/>
      <c r="Y7" s="87"/>
      <c r="Z7" s="87"/>
      <c r="AA7" s="87"/>
      <c r="AB7" s="87"/>
      <c r="AC7" s="87"/>
      <c r="AD7" s="87"/>
      <c r="AE7" s="87"/>
      <c r="AF7" s="72"/>
      <c r="AG7" s="87"/>
      <c r="AH7" s="87"/>
      <c r="AI7" s="4"/>
      <c r="AJ7" s="145"/>
      <c r="AK7" s="148"/>
      <c r="AL7" s="145"/>
      <c r="AM7" s="215"/>
      <c r="AN7" s="69"/>
      <c r="AO7" s="72"/>
      <c r="AP7" s="208"/>
      <c r="AQ7" s="205"/>
      <c r="AR7" s="72"/>
      <c r="AS7" s="87"/>
      <c r="AT7" s="75"/>
      <c r="AU7" s="208"/>
      <c r="AV7" s="208"/>
      <c r="AW7" s="208"/>
      <c r="AX7" s="208"/>
      <c r="AY7" s="208"/>
      <c r="AZ7" s="208"/>
      <c r="BA7" s="72"/>
      <c r="BB7" s="75"/>
      <c r="BC7" s="194"/>
      <c r="BD7" s="72"/>
      <c r="BE7" s="205"/>
      <c r="BF7" s="281"/>
      <c r="BG7" s="222"/>
      <c r="BH7" s="205"/>
      <c r="BI7" s="205"/>
      <c r="BJ7" s="205"/>
      <c r="BK7" s="205"/>
      <c r="BL7" s="213"/>
      <c r="BM7" s="205"/>
      <c r="BN7" s="205"/>
      <c r="BO7" s="205"/>
      <c r="BP7" s="205"/>
      <c r="BQ7" s="205"/>
      <c r="BR7" s="205"/>
      <c r="BS7" s="205"/>
      <c r="BT7" s="99"/>
      <c r="BU7" s="102"/>
      <c r="BV7" s="198"/>
      <c r="BW7" s="211"/>
      <c r="BX7" s="211"/>
      <c r="BY7" s="211"/>
      <c r="BZ7" s="211"/>
      <c r="CA7" s="211"/>
      <c r="CB7" s="211"/>
      <c r="CC7" s="211"/>
      <c r="CD7" s="225"/>
      <c r="CE7" s="211"/>
      <c r="CF7" s="211"/>
      <c r="CG7" s="211"/>
      <c r="CH7" s="211"/>
      <c r="CI7" s="225"/>
      <c r="CJ7" s="211"/>
      <c r="CK7" s="203"/>
      <c r="CL7" s="247"/>
      <c r="CM7" s="247"/>
      <c r="CN7" s="240"/>
      <c r="CO7" s="247"/>
      <c r="CP7" s="240"/>
      <c r="CQ7" s="240"/>
      <c r="CR7" s="229"/>
      <c r="CS7" s="240"/>
      <c r="CT7" s="244"/>
      <c r="CU7" s="240"/>
      <c r="CV7" s="250"/>
      <c r="CW7" s="211"/>
      <c r="CX7" s="211"/>
      <c r="CY7" s="247"/>
      <c r="CZ7" s="232"/>
      <c r="DA7" s="247"/>
      <c r="DB7" s="247"/>
      <c r="DC7" s="247"/>
      <c r="DD7" s="247"/>
      <c r="DE7" s="247"/>
      <c r="DF7" s="247"/>
      <c r="DG7" s="238"/>
      <c r="DH7" s="115"/>
      <c r="DI7" s="223"/>
      <c r="DJ7" s="225"/>
      <c r="DK7" s="225"/>
      <c r="DL7" s="227"/>
      <c r="DM7" s="121"/>
      <c r="DN7" s="124"/>
      <c r="DO7" s="124"/>
      <c r="DP7" s="127"/>
      <c r="DQ7" s="252"/>
      <c r="DR7" s="253"/>
      <c r="DS7" s="254"/>
      <c r="DT7" s="256"/>
      <c r="DU7" s="256"/>
      <c r="DV7" s="72"/>
      <c r="DW7" s="72"/>
      <c r="DX7" s="213"/>
      <c r="DY7" s="298"/>
      <c r="DZ7" s="266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261"/>
      <c r="EN7" s="288"/>
      <c r="EO7" s="72"/>
      <c r="EP7" s="271"/>
      <c r="EQ7" s="72"/>
      <c r="ER7" s="72"/>
      <c r="ES7" s="189"/>
      <c r="ET7" s="191"/>
      <c r="EU7" s="280"/>
      <c r="EV7" s="280"/>
      <c r="EW7" s="280"/>
      <c r="EX7" s="275"/>
      <c r="EY7" s="275"/>
      <c r="EZ7" s="72"/>
      <c r="FA7" s="108"/>
      <c r="FB7" s="87"/>
      <c r="FC7" s="163"/>
      <c r="FD7" s="164"/>
      <c r="FE7" s="169"/>
      <c r="FF7" s="170"/>
      <c r="FG7" s="169"/>
      <c r="FH7" s="170"/>
      <c r="FI7" s="175"/>
      <c r="FJ7" s="176"/>
      <c r="FK7" s="276"/>
      <c r="FL7" s="277"/>
      <c r="FM7" s="182"/>
      <c r="FN7" s="183"/>
      <c r="FO7" s="90"/>
      <c r="FP7" s="90"/>
      <c r="FQ7" s="93"/>
      <c r="FR7" s="93"/>
      <c r="FS7" s="152"/>
      <c r="FT7" s="152"/>
      <c r="FU7" s="154"/>
      <c r="FV7" s="154"/>
      <c r="FW7" s="156"/>
      <c r="FX7" s="156"/>
      <c r="FY7" s="159"/>
      <c r="FZ7" s="133"/>
    </row>
    <row r="8" spans="1:184" x14ac:dyDescent="0.2">
      <c r="A8" s="65"/>
      <c r="B8" s="65"/>
      <c r="C8" s="66"/>
      <c r="D8" s="67"/>
      <c r="E8" s="69"/>
      <c r="F8" s="69"/>
      <c r="G8" s="72"/>
      <c r="H8" s="75"/>
      <c r="I8" s="75"/>
      <c r="J8" s="75"/>
      <c r="K8" s="75"/>
      <c r="L8" s="78"/>
      <c r="M8" s="136"/>
      <c r="N8" s="83"/>
      <c r="O8" s="85"/>
      <c r="P8" s="85"/>
      <c r="Q8" s="140"/>
      <c r="R8" s="72"/>
      <c r="S8" s="72"/>
      <c r="T8" s="72"/>
      <c r="U8" s="72"/>
      <c r="V8" s="87"/>
      <c r="W8" s="87"/>
      <c r="X8" s="87"/>
      <c r="Y8" s="87"/>
      <c r="Z8" s="87"/>
      <c r="AA8" s="87"/>
      <c r="AB8" s="87"/>
      <c r="AC8" s="87"/>
      <c r="AD8" s="87"/>
      <c r="AE8" s="87"/>
      <c r="AF8" s="72"/>
      <c r="AG8" s="87"/>
      <c r="AH8" s="87"/>
      <c r="AI8" s="4"/>
      <c r="AJ8" s="145"/>
      <c r="AK8" s="148"/>
      <c r="AL8" s="145"/>
      <c r="AM8" s="215"/>
      <c r="AN8" s="69"/>
      <c r="AO8" s="72"/>
      <c r="AP8" s="208"/>
      <c r="AQ8" s="205"/>
      <c r="AR8" s="72"/>
      <c r="AS8" s="87"/>
      <c r="AT8" s="75"/>
      <c r="AU8" s="208"/>
      <c r="AV8" s="208"/>
      <c r="AW8" s="208"/>
      <c r="AX8" s="208"/>
      <c r="AY8" s="208"/>
      <c r="AZ8" s="208"/>
      <c r="BA8" s="72"/>
      <c r="BB8" s="75"/>
      <c r="BC8" s="194"/>
      <c r="BD8" s="72"/>
      <c r="BE8" s="205"/>
      <c r="BF8" s="281"/>
      <c r="BG8" s="222"/>
      <c r="BH8" s="205"/>
      <c r="BI8" s="205"/>
      <c r="BJ8" s="205"/>
      <c r="BK8" s="205"/>
      <c r="BL8" s="213"/>
      <c r="BM8" s="205"/>
      <c r="BN8" s="205"/>
      <c r="BO8" s="205"/>
      <c r="BP8" s="205"/>
      <c r="BQ8" s="205"/>
      <c r="BR8" s="205"/>
      <c r="BS8" s="205"/>
      <c r="BT8" s="99"/>
      <c r="BU8" s="102"/>
      <c r="BV8" s="198"/>
      <c r="BW8" s="211"/>
      <c r="BX8" s="211"/>
      <c r="BY8" s="211"/>
      <c r="BZ8" s="211"/>
      <c r="CA8" s="211"/>
      <c r="CB8" s="211"/>
      <c r="CC8" s="211"/>
      <c r="CD8" s="225"/>
      <c r="CE8" s="211"/>
      <c r="CF8" s="211"/>
      <c r="CG8" s="211"/>
      <c r="CH8" s="211"/>
      <c r="CI8" s="225"/>
      <c r="CJ8" s="211"/>
      <c r="CK8" s="203"/>
      <c r="CL8" s="247"/>
      <c r="CM8" s="247"/>
      <c r="CN8" s="240"/>
      <c r="CO8" s="247"/>
      <c r="CP8" s="240"/>
      <c r="CQ8" s="240"/>
      <c r="CR8" s="229"/>
      <c r="CS8" s="240"/>
      <c r="CT8" s="244"/>
      <c r="CU8" s="240"/>
      <c r="CV8" s="250"/>
      <c r="CW8" s="211"/>
      <c r="CX8" s="211"/>
      <c r="CY8" s="247"/>
      <c r="CZ8" s="232"/>
      <c r="DA8" s="247"/>
      <c r="DB8" s="247"/>
      <c r="DC8" s="247"/>
      <c r="DD8" s="247"/>
      <c r="DE8" s="247"/>
      <c r="DF8" s="247"/>
      <c r="DG8" s="238"/>
      <c r="DH8" s="115"/>
      <c r="DI8" s="223"/>
      <c r="DJ8" s="225"/>
      <c r="DK8" s="225"/>
      <c r="DL8" s="227"/>
      <c r="DM8" s="121"/>
      <c r="DN8" s="124"/>
      <c r="DO8" s="124"/>
      <c r="DP8" s="127"/>
      <c r="DQ8" s="252"/>
      <c r="DR8" s="253"/>
      <c r="DS8" s="254"/>
      <c r="DT8" s="256"/>
      <c r="DU8" s="256"/>
      <c r="DV8" s="72"/>
      <c r="DW8" s="72"/>
      <c r="DX8" s="213"/>
      <c r="DY8" s="298"/>
      <c r="DZ8" s="266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261"/>
      <c r="EN8" s="288"/>
      <c r="EO8" s="72"/>
      <c r="EP8" s="271"/>
      <c r="EQ8" s="72"/>
      <c r="ER8" s="72"/>
      <c r="ES8" s="189"/>
      <c r="ET8" s="191"/>
      <c r="EU8" s="280"/>
      <c r="EV8" s="280"/>
      <c r="EW8" s="280"/>
      <c r="EX8" s="275"/>
      <c r="EY8" s="275"/>
      <c r="EZ8" s="72"/>
      <c r="FA8" s="108"/>
      <c r="FB8" s="87"/>
      <c r="FC8" s="163"/>
      <c r="FD8" s="164"/>
      <c r="FE8" s="171"/>
      <c r="FF8" s="172"/>
      <c r="FG8" s="171"/>
      <c r="FH8" s="172"/>
      <c r="FI8" s="177"/>
      <c r="FJ8" s="178"/>
      <c r="FK8" s="278"/>
      <c r="FL8" s="279"/>
      <c r="FM8" s="184"/>
      <c r="FN8" s="185"/>
      <c r="FO8" s="91"/>
      <c r="FP8" s="91"/>
      <c r="FQ8" s="94"/>
      <c r="FR8" s="94"/>
      <c r="FS8" s="152"/>
      <c r="FT8" s="152"/>
      <c r="FU8" s="154"/>
      <c r="FV8" s="154"/>
      <c r="FW8" s="157"/>
      <c r="FX8" s="157"/>
      <c r="FY8" s="160"/>
      <c r="FZ8" s="134"/>
    </row>
    <row r="9" spans="1:184" ht="66.599999999999994" customHeight="1" x14ac:dyDescent="0.2">
      <c r="A9" s="65"/>
      <c r="B9" s="65"/>
      <c r="C9" s="66"/>
      <c r="D9" s="67"/>
      <c r="E9" s="70"/>
      <c r="F9" s="70"/>
      <c r="G9" s="73"/>
      <c r="H9" s="76"/>
      <c r="I9" s="76"/>
      <c r="J9" s="76"/>
      <c r="K9" s="76"/>
      <c r="L9" s="79"/>
      <c r="M9" s="137"/>
      <c r="N9" s="84"/>
      <c r="O9" s="86"/>
      <c r="P9" s="86"/>
      <c r="Q9" s="141"/>
      <c r="R9" s="73"/>
      <c r="S9" s="73"/>
      <c r="T9" s="73"/>
      <c r="U9" s="73"/>
      <c r="V9" s="88"/>
      <c r="W9" s="88"/>
      <c r="X9" s="88"/>
      <c r="Y9" s="88"/>
      <c r="Z9" s="88"/>
      <c r="AA9" s="88"/>
      <c r="AB9" s="88"/>
      <c r="AC9" s="88"/>
      <c r="AD9" s="88"/>
      <c r="AE9" s="88"/>
      <c r="AF9" s="73"/>
      <c r="AG9" s="88"/>
      <c r="AH9" s="88"/>
      <c r="AI9" s="5"/>
      <c r="AJ9" s="146"/>
      <c r="AK9" s="149"/>
      <c r="AL9" s="146"/>
      <c r="AM9" s="216"/>
      <c r="AN9" s="70"/>
      <c r="AO9" s="73"/>
      <c r="AP9" s="209"/>
      <c r="AQ9" s="205"/>
      <c r="AR9" s="73"/>
      <c r="AS9" s="88"/>
      <c r="AT9" s="76"/>
      <c r="AU9" s="209"/>
      <c r="AV9" s="209"/>
      <c r="AW9" s="209"/>
      <c r="AX9" s="209"/>
      <c r="AY9" s="209"/>
      <c r="AZ9" s="209"/>
      <c r="BA9" s="73"/>
      <c r="BB9" s="76"/>
      <c r="BC9" s="195"/>
      <c r="BD9" s="73"/>
      <c r="BE9" s="205"/>
      <c r="BF9" s="281"/>
      <c r="BG9" s="222"/>
      <c r="BH9" s="205"/>
      <c r="BI9" s="205"/>
      <c r="BJ9" s="205"/>
      <c r="BK9" s="205"/>
      <c r="BL9" s="213"/>
      <c r="BM9" s="205"/>
      <c r="BN9" s="205"/>
      <c r="BO9" s="205"/>
      <c r="BP9" s="205"/>
      <c r="BQ9" s="205"/>
      <c r="BR9" s="205"/>
      <c r="BS9" s="205"/>
      <c r="BT9" s="100"/>
      <c r="BU9" s="103"/>
      <c r="BV9" s="199"/>
      <c r="BW9" s="212"/>
      <c r="BX9" s="212"/>
      <c r="BY9" s="212"/>
      <c r="BZ9" s="212"/>
      <c r="CA9" s="212"/>
      <c r="CB9" s="212"/>
      <c r="CC9" s="212"/>
      <c r="CD9" s="226"/>
      <c r="CE9" s="212"/>
      <c r="CF9" s="212"/>
      <c r="CG9" s="212"/>
      <c r="CH9" s="212"/>
      <c r="CI9" s="226"/>
      <c r="CJ9" s="212"/>
      <c r="CK9" s="204"/>
      <c r="CL9" s="248"/>
      <c r="CM9" s="248"/>
      <c r="CN9" s="241"/>
      <c r="CO9" s="248"/>
      <c r="CP9" s="241"/>
      <c r="CQ9" s="241"/>
      <c r="CR9" s="230"/>
      <c r="CS9" s="241"/>
      <c r="CT9" s="245"/>
      <c r="CU9" s="241"/>
      <c r="CV9" s="251"/>
      <c r="CW9" s="212"/>
      <c r="CX9" s="212"/>
      <c r="CY9" s="248"/>
      <c r="CZ9" s="233"/>
      <c r="DA9" s="248"/>
      <c r="DB9" s="248"/>
      <c r="DC9" s="248"/>
      <c r="DD9" s="248"/>
      <c r="DE9" s="248"/>
      <c r="DF9" s="248"/>
      <c r="DG9" s="239"/>
      <c r="DH9" s="116"/>
      <c r="DI9" s="223"/>
      <c r="DJ9" s="226"/>
      <c r="DK9" s="226"/>
      <c r="DL9" s="227"/>
      <c r="DM9" s="122"/>
      <c r="DN9" s="125"/>
      <c r="DO9" s="125"/>
      <c r="DP9" s="128"/>
      <c r="DQ9" s="252"/>
      <c r="DR9" s="253"/>
      <c r="DS9" s="254"/>
      <c r="DT9" s="257"/>
      <c r="DU9" s="257"/>
      <c r="DV9" s="73"/>
      <c r="DW9" s="73"/>
      <c r="DX9" s="213"/>
      <c r="DY9" s="299"/>
      <c r="DZ9" s="267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73"/>
      <c r="EL9" s="73"/>
      <c r="EM9" s="261"/>
      <c r="EN9" s="289"/>
      <c r="EO9" s="73"/>
      <c r="EP9" s="271"/>
      <c r="EQ9" s="73"/>
      <c r="ER9" s="73"/>
      <c r="ES9" s="189"/>
      <c r="ET9" s="192"/>
      <c r="EU9" s="280"/>
      <c r="EV9" s="280"/>
      <c r="EW9" s="280"/>
      <c r="EX9" s="275"/>
      <c r="EY9" s="275"/>
      <c r="EZ9" s="73"/>
      <c r="FA9" s="109"/>
      <c r="FB9" s="88"/>
      <c r="FC9" s="165"/>
      <c r="FD9" s="166"/>
      <c r="FE9" s="6" t="s">
        <v>111</v>
      </c>
      <c r="FF9" s="6" t="s">
        <v>111</v>
      </c>
      <c r="FG9" s="7" t="s">
        <v>112</v>
      </c>
      <c r="FH9" s="7" t="s">
        <v>112</v>
      </c>
      <c r="FI9" s="8" t="s">
        <v>111</v>
      </c>
      <c r="FJ9" s="8" t="s">
        <v>111</v>
      </c>
      <c r="FK9" s="8" t="s">
        <v>111</v>
      </c>
      <c r="FL9" s="8" t="s">
        <v>111</v>
      </c>
      <c r="FM9" s="8" t="s">
        <v>111</v>
      </c>
      <c r="FN9" s="8" t="s">
        <v>111</v>
      </c>
      <c r="FO9" s="8" t="s">
        <v>111</v>
      </c>
      <c r="FP9" s="8" t="s">
        <v>111</v>
      </c>
      <c r="FQ9" s="8" t="s">
        <v>112</v>
      </c>
      <c r="FR9" s="8" t="s">
        <v>112</v>
      </c>
      <c r="FS9" s="153"/>
      <c r="FT9" s="153"/>
      <c r="FU9" s="154"/>
      <c r="FV9" s="154"/>
      <c r="FW9" s="8" t="s">
        <v>111</v>
      </c>
      <c r="FX9" s="8" t="s">
        <v>111</v>
      </c>
      <c r="FY9" s="8" t="s">
        <v>112</v>
      </c>
      <c r="FZ9" s="8" t="s">
        <v>112</v>
      </c>
    </row>
    <row r="10" spans="1:184" ht="19.149999999999999" customHeight="1" thickBot="1" x14ac:dyDescent="0.25">
      <c r="A10" s="65"/>
      <c r="B10" s="65"/>
      <c r="C10" s="66"/>
      <c r="D10" s="67"/>
      <c r="E10" s="9" t="s">
        <v>113</v>
      </c>
      <c r="F10" s="9" t="s">
        <v>113</v>
      </c>
      <c r="G10" s="9" t="s">
        <v>113</v>
      </c>
      <c r="H10" s="9" t="s">
        <v>113</v>
      </c>
      <c r="I10" s="9" t="s">
        <v>113</v>
      </c>
      <c r="J10" s="9" t="s">
        <v>113</v>
      </c>
      <c r="K10" s="9" t="s">
        <v>113</v>
      </c>
      <c r="L10" s="9" t="s">
        <v>113</v>
      </c>
      <c r="M10" s="9" t="s">
        <v>113</v>
      </c>
      <c r="N10" s="9" t="s">
        <v>113</v>
      </c>
      <c r="O10" s="9" t="s">
        <v>113</v>
      </c>
      <c r="P10" s="9" t="s">
        <v>113</v>
      </c>
      <c r="Q10" s="9" t="s">
        <v>113</v>
      </c>
      <c r="R10" s="9" t="s">
        <v>113</v>
      </c>
      <c r="S10" s="9" t="s">
        <v>113</v>
      </c>
      <c r="T10" s="9" t="s">
        <v>113</v>
      </c>
      <c r="U10" s="9" t="s">
        <v>113</v>
      </c>
      <c r="V10" s="9" t="s">
        <v>113</v>
      </c>
      <c r="W10" s="9" t="s">
        <v>113</v>
      </c>
      <c r="X10" s="9" t="s">
        <v>113</v>
      </c>
      <c r="Y10" s="9" t="s">
        <v>113</v>
      </c>
      <c r="Z10" s="9" t="s">
        <v>113</v>
      </c>
      <c r="AA10" s="9" t="s">
        <v>113</v>
      </c>
      <c r="AB10" s="9" t="s">
        <v>113</v>
      </c>
      <c r="AC10" s="9" t="s">
        <v>113</v>
      </c>
      <c r="AD10" s="9" t="s">
        <v>113</v>
      </c>
      <c r="AE10" s="9" t="s">
        <v>113</v>
      </c>
      <c r="AF10" s="9" t="s">
        <v>113</v>
      </c>
      <c r="AG10" s="9" t="s">
        <v>113</v>
      </c>
      <c r="AH10" s="9" t="s">
        <v>113</v>
      </c>
      <c r="AI10" s="9" t="s">
        <v>114</v>
      </c>
      <c r="AJ10" s="9" t="s">
        <v>113</v>
      </c>
      <c r="AK10" s="9" t="s">
        <v>113</v>
      </c>
      <c r="AL10" s="9" t="s">
        <v>113</v>
      </c>
      <c r="AM10" s="9" t="s">
        <v>113</v>
      </c>
      <c r="AN10" s="9" t="s">
        <v>113</v>
      </c>
      <c r="AO10" s="9" t="s">
        <v>113</v>
      </c>
      <c r="AP10" s="9" t="s">
        <v>113</v>
      </c>
      <c r="AQ10" s="9" t="s">
        <v>113</v>
      </c>
      <c r="AR10" s="9" t="s">
        <v>113</v>
      </c>
      <c r="AS10" s="9" t="s">
        <v>113</v>
      </c>
      <c r="AT10" s="9" t="s">
        <v>113</v>
      </c>
      <c r="AU10" s="9" t="s">
        <v>113</v>
      </c>
      <c r="AV10" s="9" t="s">
        <v>113</v>
      </c>
      <c r="AW10" s="9" t="s">
        <v>113</v>
      </c>
      <c r="AX10" s="9" t="s">
        <v>113</v>
      </c>
      <c r="AY10" s="9" t="s">
        <v>113</v>
      </c>
      <c r="AZ10" s="9" t="s">
        <v>113</v>
      </c>
      <c r="BA10" s="9" t="s">
        <v>113</v>
      </c>
      <c r="BB10" s="9" t="s">
        <v>113</v>
      </c>
      <c r="BC10" s="9" t="s">
        <v>113</v>
      </c>
      <c r="BD10" s="9" t="s">
        <v>113</v>
      </c>
      <c r="BE10" s="9" t="s">
        <v>113</v>
      </c>
      <c r="BF10" s="9" t="s">
        <v>113</v>
      </c>
      <c r="BG10" s="9" t="s">
        <v>113</v>
      </c>
      <c r="BH10" s="9" t="s">
        <v>113</v>
      </c>
      <c r="BI10" s="9" t="s">
        <v>113</v>
      </c>
      <c r="BJ10" s="9" t="s">
        <v>113</v>
      </c>
      <c r="BK10" s="9" t="s">
        <v>113</v>
      </c>
      <c r="BL10" s="9" t="s">
        <v>113</v>
      </c>
      <c r="BM10" s="9" t="s">
        <v>113</v>
      </c>
      <c r="BN10" s="9" t="s">
        <v>113</v>
      </c>
      <c r="BO10" s="9" t="s">
        <v>113</v>
      </c>
      <c r="BP10" s="9" t="s">
        <v>113</v>
      </c>
      <c r="BQ10" s="9" t="s">
        <v>113</v>
      </c>
      <c r="BR10" s="9" t="s">
        <v>113</v>
      </c>
      <c r="BS10" s="9" t="s">
        <v>113</v>
      </c>
      <c r="BT10" s="10" t="s">
        <v>113</v>
      </c>
      <c r="BU10" s="9" t="s">
        <v>113</v>
      </c>
      <c r="BV10" s="9" t="s">
        <v>113</v>
      </c>
      <c r="BW10" s="9" t="s">
        <v>113</v>
      </c>
      <c r="BX10" s="9" t="s">
        <v>113</v>
      </c>
      <c r="BY10" s="9" t="s">
        <v>113</v>
      </c>
      <c r="BZ10" s="9" t="s">
        <v>113</v>
      </c>
      <c r="CA10" s="9" t="s">
        <v>113</v>
      </c>
      <c r="CB10" s="9" t="s">
        <v>113</v>
      </c>
      <c r="CC10" s="9" t="s">
        <v>113</v>
      </c>
      <c r="CD10" s="9" t="s">
        <v>113</v>
      </c>
      <c r="CE10" s="9" t="s">
        <v>113</v>
      </c>
      <c r="CF10" s="9" t="s">
        <v>113</v>
      </c>
      <c r="CG10" s="9" t="s">
        <v>113</v>
      </c>
      <c r="CH10" s="9" t="s">
        <v>113</v>
      </c>
      <c r="CI10" s="9" t="s">
        <v>113</v>
      </c>
      <c r="CJ10" s="9" t="s">
        <v>113</v>
      </c>
      <c r="CK10" s="9" t="s">
        <v>113</v>
      </c>
      <c r="CL10" s="9" t="s">
        <v>113</v>
      </c>
      <c r="CM10" s="9" t="s">
        <v>113</v>
      </c>
      <c r="CN10" s="9" t="s">
        <v>113</v>
      </c>
      <c r="CO10" s="9" t="s">
        <v>113</v>
      </c>
      <c r="CP10" s="9" t="s">
        <v>113</v>
      </c>
      <c r="CQ10" s="9" t="s">
        <v>113</v>
      </c>
      <c r="CR10" s="9" t="s">
        <v>113</v>
      </c>
      <c r="CS10" s="9" t="s">
        <v>113</v>
      </c>
      <c r="CT10" s="9" t="s">
        <v>113</v>
      </c>
      <c r="CU10" s="9" t="s">
        <v>113</v>
      </c>
      <c r="CV10" s="9" t="s">
        <v>113</v>
      </c>
      <c r="CW10" s="9" t="s">
        <v>113</v>
      </c>
      <c r="CX10" s="9" t="s">
        <v>113</v>
      </c>
      <c r="CY10" s="9" t="s">
        <v>113</v>
      </c>
      <c r="CZ10" s="9" t="s">
        <v>113</v>
      </c>
      <c r="DA10" s="9" t="s">
        <v>113</v>
      </c>
      <c r="DB10" s="9" t="s">
        <v>113</v>
      </c>
      <c r="DC10" s="9" t="s">
        <v>113</v>
      </c>
      <c r="DD10" s="9" t="s">
        <v>113</v>
      </c>
      <c r="DE10" s="9" t="s">
        <v>113</v>
      </c>
      <c r="DF10" s="9" t="s">
        <v>113</v>
      </c>
      <c r="DG10" s="9" t="s">
        <v>113</v>
      </c>
      <c r="DH10" s="9" t="s">
        <v>113</v>
      </c>
      <c r="DI10" s="9" t="s">
        <v>113</v>
      </c>
      <c r="DJ10" s="9" t="s">
        <v>113</v>
      </c>
      <c r="DK10" s="9" t="s">
        <v>113</v>
      </c>
      <c r="DL10" s="9" t="s">
        <v>113</v>
      </c>
      <c r="DM10" s="9" t="s">
        <v>113</v>
      </c>
      <c r="DN10" s="9" t="s">
        <v>113</v>
      </c>
      <c r="DO10" s="9" t="s">
        <v>113</v>
      </c>
      <c r="DP10" s="9" t="s">
        <v>113</v>
      </c>
      <c r="DQ10" s="9" t="s">
        <v>113</v>
      </c>
      <c r="DR10" s="9" t="s">
        <v>113</v>
      </c>
      <c r="DS10" s="9" t="s">
        <v>113</v>
      </c>
      <c r="DT10" s="9" t="s">
        <v>113</v>
      </c>
      <c r="DU10" s="9" t="s">
        <v>113</v>
      </c>
      <c r="DV10" s="9" t="s">
        <v>113</v>
      </c>
      <c r="DW10" s="9" t="s">
        <v>113</v>
      </c>
      <c r="DX10" s="9" t="s">
        <v>113</v>
      </c>
      <c r="DY10" s="9" t="s">
        <v>113</v>
      </c>
      <c r="DZ10" s="9" t="s">
        <v>113</v>
      </c>
      <c r="EA10" s="9" t="s">
        <v>113</v>
      </c>
      <c r="EB10" s="9" t="s">
        <v>113</v>
      </c>
      <c r="EC10" s="9" t="s">
        <v>113</v>
      </c>
      <c r="ED10" s="9" t="s">
        <v>113</v>
      </c>
      <c r="EE10" s="9" t="s">
        <v>113</v>
      </c>
      <c r="EF10" s="9" t="s">
        <v>113</v>
      </c>
      <c r="EG10" s="9" t="s">
        <v>113</v>
      </c>
      <c r="EH10" s="9" t="s">
        <v>113</v>
      </c>
      <c r="EI10" s="9" t="s">
        <v>113</v>
      </c>
      <c r="EJ10" s="9" t="s">
        <v>113</v>
      </c>
      <c r="EK10" s="9" t="s">
        <v>113</v>
      </c>
      <c r="EL10" s="9" t="s">
        <v>113</v>
      </c>
      <c r="EM10" s="9" t="s">
        <v>113</v>
      </c>
      <c r="EN10" s="9" t="s">
        <v>113</v>
      </c>
      <c r="EO10" s="9" t="s">
        <v>113</v>
      </c>
      <c r="EP10" s="9" t="s">
        <v>113</v>
      </c>
      <c r="EQ10" s="9" t="s">
        <v>113</v>
      </c>
      <c r="ER10" s="9" t="s">
        <v>113</v>
      </c>
      <c r="ES10" s="9" t="s">
        <v>113</v>
      </c>
      <c r="ET10" s="9" t="s">
        <v>113</v>
      </c>
      <c r="EU10" s="9" t="s">
        <v>113</v>
      </c>
      <c r="EV10" s="9" t="s">
        <v>113</v>
      </c>
      <c r="EW10" s="9" t="s">
        <v>113</v>
      </c>
      <c r="EX10" s="9" t="s">
        <v>113</v>
      </c>
      <c r="EY10" s="9" t="s">
        <v>113</v>
      </c>
      <c r="EZ10" s="9" t="s">
        <v>113</v>
      </c>
      <c r="FA10" s="9" t="s">
        <v>114</v>
      </c>
      <c r="FB10" s="9" t="s">
        <v>113</v>
      </c>
      <c r="FC10" s="9" t="s">
        <v>114</v>
      </c>
      <c r="FD10" s="9" t="s">
        <v>113</v>
      </c>
      <c r="FE10" s="9" t="s">
        <v>114</v>
      </c>
      <c r="FF10" s="9" t="s">
        <v>113</v>
      </c>
      <c r="FG10" s="9" t="s">
        <v>114</v>
      </c>
      <c r="FH10" s="9" t="s">
        <v>113</v>
      </c>
      <c r="FI10" s="9" t="s">
        <v>114</v>
      </c>
      <c r="FJ10" s="9" t="s">
        <v>113</v>
      </c>
      <c r="FK10" s="9" t="s">
        <v>114</v>
      </c>
      <c r="FL10" s="9" t="s">
        <v>113</v>
      </c>
      <c r="FM10" s="9" t="s">
        <v>114</v>
      </c>
      <c r="FN10" s="9" t="s">
        <v>113</v>
      </c>
      <c r="FO10" s="9" t="s">
        <v>114</v>
      </c>
      <c r="FP10" s="9" t="s">
        <v>113</v>
      </c>
      <c r="FQ10" s="9" t="s">
        <v>114</v>
      </c>
      <c r="FR10" s="9" t="s">
        <v>113</v>
      </c>
      <c r="FS10" s="9" t="s">
        <v>114</v>
      </c>
      <c r="FT10" s="9" t="s">
        <v>113</v>
      </c>
      <c r="FU10" s="9" t="s">
        <v>114</v>
      </c>
      <c r="FV10" s="9" t="s">
        <v>113</v>
      </c>
      <c r="FW10" s="9" t="s">
        <v>114</v>
      </c>
      <c r="FX10" s="9" t="s">
        <v>113</v>
      </c>
      <c r="FY10" s="9" t="s">
        <v>114</v>
      </c>
      <c r="FZ10" s="9" t="s">
        <v>113</v>
      </c>
    </row>
    <row r="11" spans="1:184" ht="14.25" thickBot="1" x14ac:dyDescent="0.3">
      <c r="A11" s="11"/>
      <c r="B11" s="12" t="s">
        <v>115</v>
      </c>
      <c r="C11" s="13">
        <f>11-G11-Q11-AM11-BU11</f>
        <v>0</v>
      </c>
      <c r="D11" s="13">
        <f>L11+AM11+BU11</f>
        <v>0</v>
      </c>
      <c r="E11" s="13">
        <f>F11+G11+H11</f>
        <v>11</v>
      </c>
      <c r="F11" s="13"/>
      <c r="G11" s="13">
        <v>11</v>
      </c>
      <c r="H11" s="13">
        <f>I11+K11</f>
        <v>0</v>
      </c>
      <c r="I11" s="13"/>
      <c r="J11" s="13">
        <f>IF(G11=11,0,11)</f>
        <v>0</v>
      </c>
      <c r="K11" s="13">
        <f>L11+AM11</f>
        <v>0</v>
      </c>
      <c r="L11" s="13">
        <f>M11+Q11</f>
        <v>0</v>
      </c>
      <c r="M11" s="13">
        <f>N11+O11+P11</f>
        <v>0</v>
      </c>
      <c r="N11" s="13"/>
      <c r="O11" s="13"/>
      <c r="P11" s="13"/>
      <c r="Q11" s="13">
        <f>SUM(R11:AH11)</f>
        <v>0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 t="e">
        <f>#REF!/#REF!</f>
        <v>#REF!</v>
      </c>
      <c r="AJ11" s="33" t="e">
        <f t="shared" ref="AJ11:AJ74" si="0">L11/H11</f>
        <v>#DIV/0!</v>
      </c>
      <c r="AK11" s="33" t="e">
        <f>M11/K11</f>
        <v>#DIV/0!</v>
      </c>
      <c r="AL11" s="37">
        <f>IF(L11=0,0,(J11-AN11-BV11)/J11)</f>
        <v>0</v>
      </c>
      <c r="AM11" s="13">
        <f>AN11+AR11+AT11+BB11+AS11+BC11</f>
        <v>0</v>
      </c>
      <c r="AN11" s="13">
        <f>AO11+AP11+AQ11</f>
        <v>0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>
        <f>BD11+BE11+BF11+BG11+BH11+BI11+BJ11+BK11+BL11+BM11+BN11+BO11+BP11+BQ11+BR11+BS11</f>
        <v>0</v>
      </c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4">
        <f>AM11</f>
        <v>0</v>
      </c>
      <c r="BU11" s="13">
        <f>BV11+CK11+CR11+CZ11+DG11+DH11+DP11+ES11+ET11+EZ11</f>
        <v>0</v>
      </c>
      <c r="BV11" s="13">
        <f>SUM(BW11:CI11)+CV11+CW11+CX11+CY11</f>
        <v>0</v>
      </c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>
        <f>SUM(CL11:CQ11)</f>
        <v>0</v>
      </c>
      <c r="CL11" s="13"/>
      <c r="CM11" s="13"/>
      <c r="CN11" s="13"/>
      <c r="CO11" s="13"/>
      <c r="CP11" s="13"/>
      <c r="CQ11" s="13"/>
      <c r="CR11" s="13">
        <f>SUM(CS11:CU11)</f>
        <v>0</v>
      </c>
      <c r="CS11" s="13"/>
      <c r="CT11" s="13"/>
      <c r="CU11" s="13"/>
      <c r="CV11" s="13"/>
      <c r="CW11" s="13"/>
      <c r="CX11" s="13"/>
      <c r="CY11" s="13"/>
      <c r="CZ11" s="13">
        <f>SUM(DA11:DF11)</f>
        <v>0</v>
      </c>
      <c r="DA11" s="13"/>
      <c r="DB11" s="13"/>
      <c r="DC11" s="13"/>
      <c r="DD11" s="13"/>
      <c r="DE11" s="13"/>
      <c r="DF11" s="13"/>
      <c r="DG11" s="13"/>
      <c r="DH11" s="13">
        <f>SUM(DI11:DO11)</f>
        <v>0</v>
      </c>
      <c r="DI11" s="13"/>
      <c r="DJ11" s="13"/>
      <c r="DK11" s="13"/>
      <c r="DL11" s="13"/>
      <c r="DM11" s="13"/>
      <c r="DN11" s="13"/>
      <c r="DO11" s="13"/>
      <c r="DP11" s="13">
        <f>SUM(DQ11:ES11)</f>
        <v>0</v>
      </c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>
        <f>SUM(EU11:EY11)</f>
        <v>0</v>
      </c>
      <c r="EU11" s="13"/>
      <c r="EV11" s="13"/>
      <c r="EW11" s="13"/>
      <c r="EX11" s="13"/>
      <c r="EY11" s="13"/>
      <c r="EZ11" s="13"/>
      <c r="FA11" s="13"/>
      <c r="FB11" s="13">
        <f>H11/12</f>
        <v>0</v>
      </c>
      <c r="FC11" s="13"/>
      <c r="FD11" s="15">
        <v>10</v>
      </c>
      <c r="FE11" s="15"/>
      <c r="FF11" s="13"/>
      <c r="FG11" s="13"/>
      <c r="FH11" s="13"/>
      <c r="FI11" s="13"/>
      <c r="FJ11" s="13"/>
      <c r="FK11" s="13"/>
      <c r="FL11" s="13" t="e">
        <f t="shared" ref="FL11:FL74" si="1">FF11/M11</f>
        <v>#DIV/0!</v>
      </c>
      <c r="FM11" s="13"/>
      <c r="FN11" s="13" t="e">
        <f>FJ11/FF11</f>
        <v>#DIV/0!</v>
      </c>
      <c r="FO11" s="13"/>
      <c r="FP11" s="13">
        <f>FF11/FT11</f>
        <v>0</v>
      </c>
      <c r="FQ11" s="13"/>
      <c r="FR11" s="13">
        <f>FH11/FT11</f>
        <v>0</v>
      </c>
      <c r="FS11" s="13"/>
      <c r="FT11" s="13">
        <f>E11/(A12*24)</f>
        <v>0.45833333333333331</v>
      </c>
      <c r="FU11" s="13"/>
      <c r="FV11" s="13">
        <f>H11/(A12*24)</f>
        <v>0</v>
      </c>
      <c r="FW11" s="13"/>
      <c r="FX11" s="13" t="e">
        <f>FF11/FV11</f>
        <v>#DIV/0!</v>
      </c>
      <c r="FY11" s="13"/>
      <c r="FZ11" s="13" t="e">
        <f>FH11/FV11</f>
        <v>#DIV/0!</v>
      </c>
      <c r="GA11" s="16"/>
      <c r="GB11" s="16"/>
    </row>
    <row r="12" spans="1:184" ht="13.5" x14ac:dyDescent="0.25">
      <c r="A12" s="11">
        <v>1</v>
      </c>
      <c r="B12" s="17" t="s">
        <v>116</v>
      </c>
      <c r="C12" s="13">
        <f>11-G12-Q12-AM12-BU12</f>
        <v>0</v>
      </c>
      <c r="D12" s="13">
        <f>L12+AM12+BU12</f>
        <v>0</v>
      </c>
      <c r="E12" s="13">
        <f>F12+G12+H12</f>
        <v>11</v>
      </c>
      <c r="F12" s="13"/>
      <c r="G12" s="13">
        <v>11</v>
      </c>
      <c r="H12" s="13">
        <f>I12+K12</f>
        <v>0</v>
      </c>
      <c r="I12" s="13"/>
      <c r="J12" s="13">
        <f>IF(G12=11,0,11)</f>
        <v>0</v>
      </c>
      <c r="K12" s="13">
        <f>L12+AM12</f>
        <v>0</v>
      </c>
      <c r="L12" s="13">
        <f>M12+Q12</f>
        <v>0</v>
      </c>
      <c r="M12" s="13">
        <f>N12+O12+P12</f>
        <v>0</v>
      </c>
      <c r="N12" s="13"/>
      <c r="O12" s="13"/>
      <c r="P12" s="13"/>
      <c r="Q12" s="13">
        <f>SUM(R12:AH12)</f>
        <v>0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 t="e">
        <f>#REF!/#REF!</f>
        <v>#REF!</v>
      </c>
      <c r="AJ12" s="33" t="e">
        <f t="shared" si="0"/>
        <v>#DIV/0!</v>
      </c>
      <c r="AK12" s="33" t="e">
        <f>M12/K12</f>
        <v>#DIV/0!</v>
      </c>
      <c r="AL12" s="37">
        <f>IF(L12=0,0,(J12-AN12-BV12)/J12)</f>
        <v>0</v>
      </c>
      <c r="AM12" s="13">
        <f>AN12+AR12+AT12+BB12+AS12+BC12</f>
        <v>0</v>
      </c>
      <c r="AN12" s="13">
        <f>AO12+AP12+AQ12</f>
        <v>0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>
        <f>BD12+BE12+BF12+BG12+BH12+BI12+BJ12+BK12+BL12+BM12+BN12+BO12+BP12+BQ12+BR12+BS12</f>
        <v>0</v>
      </c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4">
        <f>AM12</f>
        <v>0</v>
      </c>
      <c r="BU12" s="13">
        <f>BV12+CK12+CR12+CZ12+DG12+DH12+DP12+ES12+ET12+EZ12</f>
        <v>0</v>
      </c>
      <c r="BV12" s="13">
        <f>SUM(BW12:CI12)+CV12+CW12+CX12+CY12</f>
        <v>0</v>
      </c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>
        <f>SUM(CL12:CQ12)</f>
        <v>0</v>
      </c>
      <c r="CL12" s="13"/>
      <c r="CM12" s="13"/>
      <c r="CN12" s="13"/>
      <c r="CO12" s="13"/>
      <c r="CP12" s="13"/>
      <c r="CQ12" s="13"/>
      <c r="CR12" s="13">
        <f>SUM(CS12:CU12)</f>
        <v>0</v>
      </c>
      <c r="CS12" s="13"/>
      <c r="CT12" s="13"/>
      <c r="CU12" s="13"/>
      <c r="CV12" s="13"/>
      <c r="CW12" s="13"/>
      <c r="CX12" s="13"/>
      <c r="CY12" s="13"/>
      <c r="CZ12" s="13">
        <f>SUM(DA12:DF12)</f>
        <v>0</v>
      </c>
      <c r="DA12" s="13"/>
      <c r="DB12" s="13"/>
      <c r="DC12" s="13"/>
      <c r="DD12" s="13"/>
      <c r="DE12" s="13"/>
      <c r="DF12" s="13"/>
      <c r="DG12" s="13"/>
      <c r="DH12" s="13">
        <f>SUM(DI12:DO12)</f>
        <v>0</v>
      </c>
      <c r="DI12" s="13"/>
      <c r="DJ12" s="13"/>
      <c r="DK12" s="13"/>
      <c r="DL12" s="13"/>
      <c r="DM12" s="13"/>
      <c r="DN12" s="13"/>
      <c r="DO12" s="13"/>
      <c r="DP12" s="13">
        <f>SUM(DQ12:ES12)</f>
        <v>0</v>
      </c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>
        <f>SUM(EU12:EY12)</f>
        <v>0</v>
      </c>
      <c r="EU12" s="13"/>
      <c r="EV12" s="13"/>
      <c r="EW12" s="13"/>
      <c r="EX12" s="13"/>
      <c r="EY12" s="13"/>
      <c r="EZ12" s="13"/>
      <c r="FA12" s="13"/>
      <c r="FB12" s="13">
        <f>H12/12</f>
        <v>0</v>
      </c>
      <c r="FC12" s="13"/>
      <c r="FD12" s="13"/>
      <c r="FE12" s="13"/>
      <c r="FF12" s="13"/>
      <c r="FG12" s="13"/>
      <c r="FH12" s="13"/>
      <c r="FI12" s="13"/>
      <c r="FJ12" s="13"/>
      <c r="FK12" s="13"/>
      <c r="FL12" s="13" t="e">
        <f t="shared" si="1"/>
        <v>#DIV/0!</v>
      </c>
      <c r="FM12" s="13"/>
      <c r="FN12" s="13" t="e">
        <f t="shared" ref="FN12:FN75" si="2">FJ12/FF12</f>
        <v>#DIV/0!</v>
      </c>
      <c r="FO12" s="13"/>
      <c r="FP12" s="13">
        <f t="shared" ref="FP12:FP75" si="3">FF12/FT12</f>
        <v>0</v>
      </c>
      <c r="FQ12" s="13"/>
      <c r="FR12" s="13">
        <f t="shared" ref="FR12:FR75" si="4">FH12/FT12</f>
        <v>0</v>
      </c>
      <c r="FS12" s="13"/>
      <c r="FT12" s="13">
        <f>E12/(A12*24)</f>
        <v>0.45833333333333331</v>
      </c>
      <c r="FU12" s="13"/>
      <c r="FV12" s="13">
        <f>H12/(A12*24)</f>
        <v>0</v>
      </c>
      <c r="FW12" s="13"/>
      <c r="FX12" s="13" t="e">
        <f t="shared" ref="FX12:FX75" si="5">FF12/FV12</f>
        <v>#DIV/0!</v>
      </c>
      <c r="FY12" s="13"/>
      <c r="FZ12" s="13" t="e">
        <f t="shared" ref="FZ12:FZ75" si="6">FH12/FV12</f>
        <v>#DIV/0!</v>
      </c>
      <c r="GA12" s="16"/>
      <c r="GB12" s="16"/>
    </row>
    <row r="13" spans="1:184" ht="13.5" x14ac:dyDescent="0.25">
      <c r="A13" s="11"/>
      <c r="B13" s="17" t="s">
        <v>117</v>
      </c>
      <c r="C13" s="18">
        <f t="shared" ref="C13:AH13" si="7">C11+C12</f>
        <v>0</v>
      </c>
      <c r="D13" s="18">
        <f t="shared" si="7"/>
        <v>0</v>
      </c>
      <c r="E13" s="18">
        <f t="shared" si="7"/>
        <v>22</v>
      </c>
      <c r="F13" s="18">
        <f t="shared" si="7"/>
        <v>0</v>
      </c>
      <c r="G13" s="18">
        <f t="shared" si="7"/>
        <v>22</v>
      </c>
      <c r="H13" s="18">
        <f t="shared" si="7"/>
        <v>0</v>
      </c>
      <c r="I13" s="18">
        <f t="shared" si="7"/>
        <v>0</v>
      </c>
      <c r="J13" s="18">
        <f>J11+J12</f>
        <v>0</v>
      </c>
      <c r="K13" s="18">
        <f t="shared" si="7"/>
        <v>0</v>
      </c>
      <c r="L13" s="18">
        <f t="shared" si="7"/>
        <v>0</v>
      </c>
      <c r="M13" s="18">
        <f t="shared" si="7"/>
        <v>0</v>
      </c>
      <c r="N13" s="18">
        <f t="shared" si="7"/>
        <v>0</v>
      </c>
      <c r="O13" s="18">
        <f t="shared" si="7"/>
        <v>0</v>
      </c>
      <c r="P13" s="18">
        <f t="shared" si="7"/>
        <v>0</v>
      </c>
      <c r="Q13" s="18">
        <f t="shared" si="7"/>
        <v>0</v>
      </c>
      <c r="R13" s="18">
        <f t="shared" si="7"/>
        <v>0</v>
      </c>
      <c r="S13" s="18">
        <f t="shared" si="7"/>
        <v>0</v>
      </c>
      <c r="T13" s="18">
        <f t="shared" si="7"/>
        <v>0</v>
      </c>
      <c r="U13" s="18">
        <f t="shared" si="7"/>
        <v>0</v>
      </c>
      <c r="V13" s="18">
        <f t="shared" si="7"/>
        <v>0</v>
      </c>
      <c r="W13" s="18">
        <f t="shared" si="7"/>
        <v>0</v>
      </c>
      <c r="X13" s="18">
        <f t="shared" si="7"/>
        <v>0</v>
      </c>
      <c r="Y13" s="18">
        <f t="shared" si="7"/>
        <v>0</v>
      </c>
      <c r="Z13" s="18">
        <f t="shared" si="7"/>
        <v>0</v>
      </c>
      <c r="AA13" s="18">
        <f t="shared" si="7"/>
        <v>0</v>
      </c>
      <c r="AB13" s="18">
        <f t="shared" si="7"/>
        <v>0</v>
      </c>
      <c r="AC13" s="18">
        <f t="shared" si="7"/>
        <v>0</v>
      </c>
      <c r="AD13" s="18">
        <f t="shared" si="7"/>
        <v>0</v>
      </c>
      <c r="AE13" s="18">
        <f t="shared" si="7"/>
        <v>0</v>
      </c>
      <c r="AF13" s="18">
        <f t="shared" si="7"/>
        <v>0</v>
      </c>
      <c r="AG13" s="18">
        <f t="shared" si="7"/>
        <v>0</v>
      </c>
      <c r="AH13" s="18">
        <f t="shared" si="7"/>
        <v>0</v>
      </c>
      <c r="AI13" s="18" t="e">
        <f>#REF!/#REF!</f>
        <v>#REF!</v>
      </c>
      <c r="AJ13" s="33" t="e">
        <f t="shared" si="0"/>
        <v>#DIV/0!</v>
      </c>
      <c r="AK13" s="33" t="e">
        <f t="shared" ref="AK13:AK76" si="8">M13/K13</f>
        <v>#DIV/0!</v>
      </c>
      <c r="AL13" s="34">
        <f t="shared" ref="AL13:AL76" si="9">IF(L13=0,0,(J13-AN13-BV13)/J13)</f>
        <v>0</v>
      </c>
      <c r="AM13" s="18">
        <f>AN13+AR13+AT13+BB13+BC13</f>
        <v>0</v>
      </c>
      <c r="AN13" s="18">
        <f>AO13+AP13</f>
        <v>0</v>
      </c>
      <c r="AO13" s="18">
        <f t="shared" ref="AO13:CZ13" si="10">AO11+AO12</f>
        <v>0</v>
      </c>
      <c r="AP13" s="18">
        <f t="shared" si="10"/>
        <v>0</v>
      </c>
      <c r="AQ13" s="18">
        <f t="shared" si="10"/>
        <v>0</v>
      </c>
      <c r="AR13" s="18">
        <f t="shared" si="10"/>
        <v>0</v>
      </c>
      <c r="AS13" s="18">
        <f t="shared" si="10"/>
        <v>0</v>
      </c>
      <c r="AT13" s="18">
        <f t="shared" si="10"/>
        <v>0</v>
      </c>
      <c r="AU13" s="18">
        <f t="shared" si="10"/>
        <v>0</v>
      </c>
      <c r="AV13" s="18">
        <f t="shared" si="10"/>
        <v>0</v>
      </c>
      <c r="AW13" s="18">
        <f t="shared" si="10"/>
        <v>0</v>
      </c>
      <c r="AX13" s="18">
        <f t="shared" si="10"/>
        <v>0</v>
      </c>
      <c r="AY13" s="18">
        <f t="shared" si="10"/>
        <v>0</v>
      </c>
      <c r="AZ13" s="18">
        <f t="shared" si="10"/>
        <v>0</v>
      </c>
      <c r="BA13" s="18">
        <f t="shared" si="10"/>
        <v>0</v>
      </c>
      <c r="BB13" s="18">
        <f t="shared" si="10"/>
        <v>0</v>
      </c>
      <c r="BC13" s="18">
        <f t="shared" si="10"/>
        <v>0</v>
      </c>
      <c r="BD13" s="18">
        <f t="shared" si="10"/>
        <v>0</v>
      </c>
      <c r="BE13" s="18">
        <f t="shared" si="10"/>
        <v>0</v>
      </c>
      <c r="BF13" s="18">
        <f t="shared" si="10"/>
        <v>0</v>
      </c>
      <c r="BG13" s="18">
        <f t="shared" si="10"/>
        <v>0</v>
      </c>
      <c r="BH13" s="18">
        <f t="shared" si="10"/>
        <v>0</v>
      </c>
      <c r="BI13" s="18">
        <f t="shared" si="10"/>
        <v>0</v>
      </c>
      <c r="BJ13" s="18">
        <f t="shared" si="10"/>
        <v>0</v>
      </c>
      <c r="BK13" s="18">
        <f t="shared" si="10"/>
        <v>0</v>
      </c>
      <c r="BL13" s="18">
        <f t="shared" si="10"/>
        <v>0</v>
      </c>
      <c r="BM13" s="18">
        <f t="shared" si="10"/>
        <v>0</v>
      </c>
      <c r="BN13" s="18">
        <f t="shared" si="10"/>
        <v>0</v>
      </c>
      <c r="BO13" s="18">
        <f t="shared" si="10"/>
        <v>0</v>
      </c>
      <c r="BP13" s="18">
        <f t="shared" si="10"/>
        <v>0</v>
      </c>
      <c r="BQ13" s="18">
        <f t="shared" si="10"/>
        <v>0</v>
      </c>
      <c r="BR13" s="18">
        <f t="shared" si="10"/>
        <v>0</v>
      </c>
      <c r="BS13" s="18">
        <f t="shared" si="10"/>
        <v>0</v>
      </c>
      <c r="BT13" s="14">
        <f t="shared" si="10"/>
        <v>0</v>
      </c>
      <c r="BU13" s="18">
        <f t="shared" si="10"/>
        <v>0</v>
      </c>
      <c r="BV13" s="18">
        <f t="shared" si="10"/>
        <v>0</v>
      </c>
      <c r="BW13" s="18">
        <f t="shared" si="10"/>
        <v>0</v>
      </c>
      <c r="BX13" s="18">
        <f t="shared" si="10"/>
        <v>0</v>
      </c>
      <c r="BY13" s="18">
        <f t="shared" si="10"/>
        <v>0</v>
      </c>
      <c r="BZ13" s="18">
        <f t="shared" si="10"/>
        <v>0</v>
      </c>
      <c r="CA13" s="18">
        <f t="shared" si="10"/>
        <v>0</v>
      </c>
      <c r="CB13" s="18">
        <f t="shared" si="10"/>
        <v>0</v>
      </c>
      <c r="CC13" s="18">
        <f t="shared" si="10"/>
        <v>0</v>
      </c>
      <c r="CD13" s="18">
        <f t="shared" si="10"/>
        <v>0</v>
      </c>
      <c r="CE13" s="18">
        <f t="shared" si="10"/>
        <v>0</v>
      </c>
      <c r="CF13" s="18">
        <f>CF11+CF12</f>
        <v>0</v>
      </c>
      <c r="CG13" s="18">
        <f t="shared" si="10"/>
        <v>0</v>
      </c>
      <c r="CH13" s="18">
        <f t="shared" si="10"/>
        <v>0</v>
      </c>
      <c r="CI13" s="18">
        <f t="shared" si="10"/>
        <v>0</v>
      </c>
      <c r="CJ13" s="18">
        <f t="shared" si="10"/>
        <v>0</v>
      </c>
      <c r="CK13" s="18">
        <f t="shared" si="10"/>
        <v>0</v>
      </c>
      <c r="CL13" s="18">
        <f t="shared" si="10"/>
        <v>0</v>
      </c>
      <c r="CM13" s="18">
        <f t="shared" si="10"/>
        <v>0</v>
      </c>
      <c r="CN13" s="18">
        <f t="shared" si="10"/>
        <v>0</v>
      </c>
      <c r="CO13" s="18">
        <f t="shared" si="10"/>
        <v>0</v>
      </c>
      <c r="CP13" s="18">
        <f t="shared" si="10"/>
        <v>0</v>
      </c>
      <c r="CQ13" s="18">
        <f t="shared" si="10"/>
        <v>0</v>
      </c>
      <c r="CR13" s="18">
        <f t="shared" si="10"/>
        <v>0</v>
      </c>
      <c r="CS13" s="18">
        <f t="shared" si="10"/>
        <v>0</v>
      </c>
      <c r="CT13" s="18">
        <f t="shared" si="10"/>
        <v>0</v>
      </c>
      <c r="CU13" s="18">
        <f t="shared" si="10"/>
        <v>0</v>
      </c>
      <c r="CV13" s="18">
        <f t="shared" si="10"/>
        <v>0</v>
      </c>
      <c r="CW13" s="18">
        <f t="shared" si="10"/>
        <v>0</v>
      </c>
      <c r="CX13" s="18">
        <f t="shared" si="10"/>
        <v>0</v>
      </c>
      <c r="CY13" s="18">
        <f t="shared" si="10"/>
        <v>0</v>
      </c>
      <c r="CZ13" s="18">
        <f t="shared" si="10"/>
        <v>0</v>
      </c>
      <c r="DA13" s="18">
        <f t="shared" ref="DA13:EZ13" si="11">DA11+DA12</f>
        <v>0</v>
      </c>
      <c r="DB13" s="18">
        <f t="shared" si="11"/>
        <v>0</v>
      </c>
      <c r="DC13" s="18">
        <f t="shared" si="11"/>
        <v>0</v>
      </c>
      <c r="DD13" s="18">
        <f t="shared" si="11"/>
        <v>0</v>
      </c>
      <c r="DE13" s="18">
        <f t="shared" si="11"/>
        <v>0</v>
      </c>
      <c r="DF13" s="18">
        <f t="shared" si="11"/>
        <v>0</v>
      </c>
      <c r="DG13" s="18">
        <f t="shared" si="11"/>
        <v>0</v>
      </c>
      <c r="DH13" s="18">
        <f t="shared" si="11"/>
        <v>0</v>
      </c>
      <c r="DI13" s="18">
        <f t="shared" si="11"/>
        <v>0</v>
      </c>
      <c r="DJ13" s="18">
        <f t="shared" si="11"/>
        <v>0</v>
      </c>
      <c r="DK13" s="18">
        <f t="shared" si="11"/>
        <v>0</v>
      </c>
      <c r="DL13" s="18">
        <f t="shared" si="11"/>
        <v>0</v>
      </c>
      <c r="DM13" s="18">
        <f t="shared" si="11"/>
        <v>0</v>
      </c>
      <c r="DN13" s="18">
        <f t="shared" si="11"/>
        <v>0</v>
      </c>
      <c r="DO13" s="18">
        <f t="shared" si="11"/>
        <v>0</v>
      </c>
      <c r="DP13" s="18">
        <f t="shared" si="11"/>
        <v>0</v>
      </c>
      <c r="DQ13" s="18">
        <f t="shared" si="11"/>
        <v>0</v>
      </c>
      <c r="DR13" s="18">
        <f t="shared" si="11"/>
        <v>0</v>
      </c>
      <c r="DS13" s="18">
        <f t="shared" si="11"/>
        <v>0</v>
      </c>
      <c r="DT13" s="18">
        <f t="shared" si="11"/>
        <v>0</v>
      </c>
      <c r="DU13" s="18">
        <f t="shared" si="11"/>
        <v>0</v>
      </c>
      <c r="DV13" s="18">
        <f t="shared" si="11"/>
        <v>0</v>
      </c>
      <c r="DW13" s="18">
        <f t="shared" si="11"/>
        <v>0</v>
      </c>
      <c r="DX13" s="18">
        <f t="shared" si="11"/>
        <v>0</v>
      </c>
      <c r="DY13" s="18">
        <f t="shared" si="11"/>
        <v>0</v>
      </c>
      <c r="DZ13" s="18">
        <f t="shared" si="11"/>
        <v>0</v>
      </c>
      <c r="EA13" s="18">
        <f t="shared" si="11"/>
        <v>0</v>
      </c>
      <c r="EB13" s="18">
        <f t="shared" si="11"/>
        <v>0</v>
      </c>
      <c r="EC13" s="18">
        <f t="shared" si="11"/>
        <v>0</v>
      </c>
      <c r="ED13" s="18">
        <f t="shared" si="11"/>
        <v>0</v>
      </c>
      <c r="EE13" s="18">
        <f t="shared" si="11"/>
        <v>0</v>
      </c>
      <c r="EF13" s="18">
        <f t="shared" si="11"/>
        <v>0</v>
      </c>
      <c r="EG13" s="18">
        <f t="shared" si="11"/>
        <v>0</v>
      </c>
      <c r="EH13" s="18">
        <f t="shared" si="11"/>
        <v>0</v>
      </c>
      <c r="EI13" s="18">
        <f t="shared" si="11"/>
        <v>0</v>
      </c>
      <c r="EJ13" s="18">
        <f t="shared" si="11"/>
        <v>0</v>
      </c>
      <c r="EK13" s="18">
        <f t="shared" si="11"/>
        <v>0</v>
      </c>
      <c r="EL13" s="18">
        <f t="shared" si="11"/>
        <v>0</v>
      </c>
      <c r="EM13" s="18">
        <f t="shared" si="11"/>
        <v>0</v>
      </c>
      <c r="EN13" s="18">
        <f t="shared" si="11"/>
        <v>0</v>
      </c>
      <c r="EO13" s="18">
        <f t="shared" si="11"/>
        <v>0</v>
      </c>
      <c r="EP13" s="18">
        <f t="shared" si="11"/>
        <v>0</v>
      </c>
      <c r="EQ13" s="18">
        <f t="shared" si="11"/>
        <v>0</v>
      </c>
      <c r="ER13" s="18">
        <f t="shared" si="11"/>
        <v>0</v>
      </c>
      <c r="ES13" s="18">
        <f t="shared" si="11"/>
        <v>0</v>
      </c>
      <c r="ET13" s="18">
        <f t="shared" si="11"/>
        <v>0</v>
      </c>
      <c r="EU13" s="18">
        <f t="shared" si="11"/>
        <v>0</v>
      </c>
      <c r="EV13" s="18">
        <f t="shared" si="11"/>
        <v>0</v>
      </c>
      <c r="EW13" s="18">
        <f t="shared" si="11"/>
        <v>0</v>
      </c>
      <c r="EX13" s="18">
        <f t="shared" si="11"/>
        <v>0</v>
      </c>
      <c r="EY13" s="18">
        <f t="shared" si="11"/>
        <v>0</v>
      </c>
      <c r="EZ13" s="18">
        <f t="shared" si="11"/>
        <v>0</v>
      </c>
      <c r="FA13" s="18"/>
      <c r="FB13" s="18">
        <f>H13/24</f>
        <v>0</v>
      </c>
      <c r="FC13" s="18"/>
      <c r="FD13" s="18">
        <f>FD11+FD12</f>
        <v>10</v>
      </c>
      <c r="FE13" s="18"/>
      <c r="FF13" s="18">
        <f>FF11+FF12</f>
        <v>0</v>
      </c>
      <c r="FG13" s="18"/>
      <c r="FH13" s="18">
        <f>FH11+FH12</f>
        <v>0</v>
      </c>
      <c r="FI13" s="18"/>
      <c r="FJ13" s="18">
        <f>FJ11+FJ12</f>
        <v>0</v>
      </c>
      <c r="FK13" s="18"/>
      <c r="FL13" s="18" t="e">
        <f t="shared" si="1"/>
        <v>#DIV/0!</v>
      </c>
      <c r="FM13" s="18"/>
      <c r="FN13" s="18" t="e">
        <f t="shared" si="2"/>
        <v>#DIV/0!</v>
      </c>
      <c r="FO13" s="18"/>
      <c r="FP13" s="18">
        <f t="shared" si="3"/>
        <v>0</v>
      </c>
      <c r="FQ13" s="18"/>
      <c r="FR13" s="18">
        <f t="shared" si="4"/>
        <v>0</v>
      </c>
      <c r="FS13" s="18"/>
      <c r="FT13" s="18">
        <f>FT11+FT12</f>
        <v>0.91666666666666663</v>
      </c>
      <c r="FU13" s="18"/>
      <c r="FV13" s="18">
        <f>FV11+FV12</f>
        <v>0</v>
      </c>
      <c r="FW13" s="18"/>
      <c r="FX13" s="18" t="e">
        <f t="shared" si="5"/>
        <v>#DIV/0!</v>
      </c>
      <c r="FY13" s="18"/>
      <c r="FZ13" s="18" t="e">
        <f t="shared" si="6"/>
        <v>#DIV/0!</v>
      </c>
      <c r="GA13" s="16"/>
      <c r="GB13" s="16"/>
    </row>
    <row r="14" spans="1:184" ht="27" thickBot="1" x14ac:dyDescent="0.3">
      <c r="A14" s="19"/>
      <c r="B14" s="20" t="s">
        <v>118</v>
      </c>
      <c r="C14" s="21">
        <f t="shared" ref="C14:AH14" si="12">C13</f>
        <v>0</v>
      </c>
      <c r="D14" s="21">
        <f t="shared" si="12"/>
        <v>0</v>
      </c>
      <c r="E14" s="21">
        <f t="shared" si="12"/>
        <v>22</v>
      </c>
      <c r="F14" s="21">
        <f t="shared" si="12"/>
        <v>0</v>
      </c>
      <c r="G14" s="21">
        <f t="shared" si="12"/>
        <v>22</v>
      </c>
      <c r="H14" s="21">
        <f t="shared" si="12"/>
        <v>0</v>
      </c>
      <c r="I14" s="21">
        <f t="shared" si="12"/>
        <v>0</v>
      </c>
      <c r="J14" s="21">
        <f>J13</f>
        <v>0</v>
      </c>
      <c r="K14" s="21">
        <f t="shared" si="12"/>
        <v>0</v>
      </c>
      <c r="L14" s="21">
        <f t="shared" si="12"/>
        <v>0</v>
      </c>
      <c r="M14" s="21">
        <f t="shared" si="12"/>
        <v>0</v>
      </c>
      <c r="N14" s="21">
        <f t="shared" si="12"/>
        <v>0</v>
      </c>
      <c r="O14" s="21">
        <f t="shared" si="12"/>
        <v>0</v>
      </c>
      <c r="P14" s="21">
        <f t="shared" si="12"/>
        <v>0</v>
      </c>
      <c r="Q14" s="21">
        <f t="shared" si="12"/>
        <v>0</v>
      </c>
      <c r="R14" s="21">
        <f t="shared" si="12"/>
        <v>0</v>
      </c>
      <c r="S14" s="21">
        <f t="shared" si="12"/>
        <v>0</v>
      </c>
      <c r="T14" s="21">
        <f t="shared" si="12"/>
        <v>0</v>
      </c>
      <c r="U14" s="21">
        <f t="shared" si="12"/>
        <v>0</v>
      </c>
      <c r="V14" s="21">
        <f t="shared" si="12"/>
        <v>0</v>
      </c>
      <c r="W14" s="21">
        <f t="shared" si="12"/>
        <v>0</v>
      </c>
      <c r="X14" s="21">
        <f t="shared" si="12"/>
        <v>0</v>
      </c>
      <c r="Y14" s="21">
        <f t="shared" si="12"/>
        <v>0</v>
      </c>
      <c r="Z14" s="21">
        <f t="shared" si="12"/>
        <v>0</v>
      </c>
      <c r="AA14" s="21">
        <f t="shared" si="12"/>
        <v>0</v>
      </c>
      <c r="AB14" s="21">
        <f t="shared" si="12"/>
        <v>0</v>
      </c>
      <c r="AC14" s="21">
        <f t="shared" si="12"/>
        <v>0</v>
      </c>
      <c r="AD14" s="21">
        <f t="shared" si="12"/>
        <v>0</v>
      </c>
      <c r="AE14" s="21">
        <f t="shared" si="12"/>
        <v>0</v>
      </c>
      <c r="AF14" s="21">
        <f t="shared" si="12"/>
        <v>0</v>
      </c>
      <c r="AG14" s="21">
        <f t="shared" si="12"/>
        <v>0</v>
      </c>
      <c r="AH14" s="21">
        <f t="shared" si="12"/>
        <v>0</v>
      </c>
      <c r="AI14" s="22" t="e">
        <f>#REF!/#REF!</f>
        <v>#REF!</v>
      </c>
      <c r="AJ14" s="35" t="e">
        <f t="shared" si="0"/>
        <v>#DIV/0!</v>
      </c>
      <c r="AK14" s="35" t="e">
        <f t="shared" si="8"/>
        <v>#DIV/0!</v>
      </c>
      <c r="AL14" s="36">
        <f t="shared" si="9"/>
        <v>0</v>
      </c>
      <c r="AM14" s="21">
        <f>AN14+AR14+AT14+BB14+BC14</f>
        <v>0</v>
      </c>
      <c r="AN14" s="21">
        <f>AO14+AP14</f>
        <v>0</v>
      </c>
      <c r="AO14" s="21">
        <f t="shared" ref="AO14:CZ14" si="13">AO13</f>
        <v>0</v>
      </c>
      <c r="AP14" s="21">
        <f t="shared" si="13"/>
        <v>0</v>
      </c>
      <c r="AQ14" s="21">
        <f t="shared" si="13"/>
        <v>0</v>
      </c>
      <c r="AR14" s="21">
        <f t="shared" si="13"/>
        <v>0</v>
      </c>
      <c r="AS14" s="21">
        <f t="shared" si="13"/>
        <v>0</v>
      </c>
      <c r="AT14" s="21">
        <f t="shared" si="13"/>
        <v>0</v>
      </c>
      <c r="AU14" s="21">
        <f t="shared" si="13"/>
        <v>0</v>
      </c>
      <c r="AV14" s="21">
        <f t="shared" si="13"/>
        <v>0</v>
      </c>
      <c r="AW14" s="21">
        <f t="shared" si="13"/>
        <v>0</v>
      </c>
      <c r="AX14" s="21">
        <f t="shared" si="13"/>
        <v>0</v>
      </c>
      <c r="AY14" s="21">
        <f t="shared" si="13"/>
        <v>0</v>
      </c>
      <c r="AZ14" s="21">
        <f t="shared" si="13"/>
        <v>0</v>
      </c>
      <c r="BA14" s="21">
        <f t="shared" si="13"/>
        <v>0</v>
      </c>
      <c r="BB14" s="21">
        <f t="shared" si="13"/>
        <v>0</v>
      </c>
      <c r="BC14" s="21">
        <f t="shared" si="13"/>
        <v>0</v>
      </c>
      <c r="BD14" s="21">
        <f t="shared" si="13"/>
        <v>0</v>
      </c>
      <c r="BE14" s="21">
        <f t="shared" si="13"/>
        <v>0</v>
      </c>
      <c r="BF14" s="21">
        <f t="shared" si="13"/>
        <v>0</v>
      </c>
      <c r="BG14" s="21">
        <f t="shared" si="13"/>
        <v>0</v>
      </c>
      <c r="BH14" s="21">
        <f t="shared" si="13"/>
        <v>0</v>
      </c>
      <c r="BI14" s="21">
        <f t="shared" si="13"/>
        <v>0</v>
      </c>
      <c r="BJ14" s="21">
        <f t="shared" si="13"/>
        <v>0</v>
      </c>
      <c r="BK14" s="21">
        <f t="shared" si="13"/>
        <v>0</v>
      </c>
      <c r="BL14" s="21">
        <f t="shared" si="13"/>
        <v>0</v>
      </c>
      <c r="BM14" s="21">
        <f t="shared" si="13"/>
        <v>0</v>
      </c>
      <c r="BN14" s="21">
        <f t="shared" si="13"/>
        <v>0</v>
      </c>
      <c r="BO14" s="21">
        <f t="shared" si="13"/>
        <v>0</v>
      </c>
      <c r="BP14" s="21">
        <f t="shared" si="13"/>
        <v>0</v>
      </c>
      <c r="BQ14" s="21">
        <f t="shared" si="13"/>
        <v>0</v>
      </c>
      <c r="BR14" s="21">
        <f t="shared" si="13"/>
        <v>0</v>
      </c>
      <c r="BS14" s="21">
        <f t="shared" si="13"/>
        <v>0</v>
      </c>
      <c r="BT14" s="23">
        <f>BT13</f>
        <v>0</v>
      </c>
      <c r="BU14" s="21">
        <f>BU13</f>
        <v>0</v>
      </c>
      <c r="BV14" s="21">
        <f t="shared" si="13"/>
        <v>0</v>
      </c>
      <c r="BW14" s="21">
        <f t="shared" si="13"/>
        <v>0</v>
      </c>
      <c r="BX14" s="21">
        <f t="shared" si="13"/>
        <v>0</v>
      </c>
      <c r="BY14" s="21">
        <f t="shared" si="13"/>
        <v>0</v>
      </c>
      <c r="BZ14" s="21">
        <f t="shared" si="13"/>
        <v>0</v>
      </c>
      <c r="CA14" s="21">
        <f t="shared" si="13"/>
        <v>0</v>
      </c>
      <c r="CB14" s="21">
        <f t="shared" si="13"/>
        <v>0</v>
      </c>
      <c r="CC14" s="21">
        <f t="shared" si="13"/>
        <v>0</v>
      </c>
      <c r="CD14" s="21">
        <f t="shared" si="13"/>
        <v>0</v>
      </c>
      <c r="CE14" s="21">
        <f t="shared" si="13"/>
        <v>0</v>
      </c>
      <c r="CF14" s="21">
        <f>CF13</f>
        <v>0</v>
      </c>
      <c r="CG14" s="21">
        <f t="shared" si="13"/>
        <v>0</v>
      </c>
      <c r="CH14" s="21">
        <f t="shared" si="13"/>
        <v>0</v>
      </c>
      <c r="CI14" s="21">
        <f t="shared" si="13"/>
        <v>0</v>
      </c>
      <c r="CJ14" s="21">
        <f t="shared" si="13"/>
        <v>0</v>
      </c>
      <c r="CK14" s="21">
        <f t="shared" si="13"/>
        <v>0</v>
      </c>
      <c r="CL14" s="21">
        <f t="shared" si="13"/>
        <v>0</v>
      </c>
      <c r="CM14" s="21">
        <f t="shared" si="13"/>
        <v>0</v>
      </c>
      <c r="CN14" s="21">
        <f t="shared" si="13"/>
        <v>0</v>
      </c>
      <c r="CO14" s="21">
        <f t="shared" si="13"/>
        <v>0</v>
      </c>
      <c r="CP14" s="21">
        <f t="shared" si="13"/>
        <v>0</v>
      </c>
      <c r="CQ14" s="21">
        <f t="shared" si="13"/>
        <v>0</v>
      </c>
      <c r="CR14" s="21">
        <f t="shared" si="13"/>
        <v>0</v>
      </c>
      <c r="CS14" s="21">
        <f t="shared" si="13"/>
        <v>0</v>
      </c>
      <c r="CT14" s="21">
        <f t="shared" si="13"/>
        <v>0</v>
      </c>
      <c r="CU14" s="21">
        <f t="shared" si="13"/>
        <v>0</v>
      </c>
      <c r="CV14" s="21">
        <f t="shared" si="13"/>
        <v>0</v>
      </c>
      <c r="CW14" s="21">
        <f t="shared" si="13"/>
        <v>0</v>
      </c>
      <c r="CX14" s="21">
        <f t="shared" si="13"/>
        <v>0</v>
      </c>
      <c r="CY14" s="21">
        <f t="shared" si="13"/>
        <v>0</v>
      </c>
      <c r="CZ14" s="21">
        <f t="shared" si="13"/>
        <v>0</v>
      </c>
      <c r="DA14" s="21">
        <f t="shared" ref="DA14:EZ14" si="14">DA13</f>
        <v>0</v>
      </c>
      <c r="DB14" s="21">
        <f t="shared" si="14"/>
        <v>0</v>
      </c>
      <c r="DC14" s="21">
        <f t="shared" si="14"/>
        <v>0</v>
      </c>
      <c r="DD14" s="21">
        <f t="shared" si="14"/>
        <v>0</v>
      </c>
      <c r="DE14" s="21">
        <f t="shared" si="14"/>
        <v>0</v>
      </c>
      <c r="DF14" s="21">
        <f t="shared" si="14"/>
        <v>0</v>
      </c>
      <c r="DG14" s="21">
        <f t="shared" si="14"/>
        <v>0</v>
      </c>
      <c r="DH14" s="21">
        <f t="shared" si="14"/>
        <v>0</v>
      </c>
      <c r="DI14" s="21">
        <f t="shared" si="14"/>
        <v>0</v>
      </c>
      <c r="DJ14" s="21">
        <f t="shared" si="14"/>
        <v>0</v>
      </c>
      <c r="DK14" s="21">
        <f t="shared" si="14"/>
        <v>0</v>
      </c>
      <c r="DL14" s="21">
        <f t="shared" si="14"/>
        <v>0</v>
      </c>
      <c r="DM14" s="21">
        <f t="shared" si="14"/>
        <v>0</v>
      </c>
      <c r="DN14" s="21">
        <f t="shared" si="14"/>
        <v>0</v>
      </c>
      <c r="DO14" s="21">
        <f t="shared" si="14"/>
        <v>0</v>
      </c>
      <c r="DP14" s="21">
        <f t="shared" si="14"/>
        <v>0</v>
      </c>
      <c r="DQ14" s="21">
        <f t="shared" si="14"/>
        <v>0</v>
      </c>
      <c r="DR14" s="21">
        <f t="shared" si="14"/>
        <v>0</v>
      </c>
      <c r="DS14" s="21">
        <f t="shared" si="14"/>
        <v>0</v>
      </c>
      <c r="DT14" s="21">
        <f t="shared" si="14"/>
        <v>0</v>
      </c>
      <c r="DU14" s="21">
        <f t="shared" si="14"/>
        <v>0</v>
      </c>
      <c r="DV14" s="21">
        <f t="shared" si="14"/>
        <v>0</v>
      </c>
      <c r="DW14" s="21">
        <f t="shared" si="14"/>
        <v>0</v>
      </c>
      <c r="DX14" s="21">
        <f t="shared" si="14"/>
        <v>0</v>
      </c>
      <c r="DY14" s="21">
        <f t="shared" si="14"/>
        <v>0</v>
      </c>
      <c r="DZ14" s="21">
        <f t="shared" si="14"/>
        <v>0</v>
      </c>
      <c r="EA14" s="21">
        <f t="shared" si="14"/>
        <v>0</v>
      </c>
      <c r="EB14" s="21">
        <f t="shared" si="14"/>
        <v>0</v>
      </c>
      <c r="EC14" s="21">
        <f t="shared" si="14"/>
        <v>0</v>
      </c>
      <c r="ED14" s="21">
        <f t="shared" si="14"/>
        <v>0</v>
      </c>
      <c r="EE14" s="21">
        <f t="shared" si="14"/>
        <v>0</v>
      </c>
      <c r="EF14" s="21">
        <f t="shared" si="14"/>
        <v>0</v>
      </c>
      <c r="EG14" s="21">
        <f t="shared" si="14"/>
        <v>0</v>
      </c>
      <c r="EH14" s="21">
        <f t="shared" si="14"/>
        <v>0</v>
      </c>
      <c r="EI14" s="21">
        <f t="shared" si="14"/>
        <v>0</v>
      </c>
      <c r="EJ14" s="21">
        <f t="shared" si="14"/>
        <v>0</v>
      </c>
      <c r="EK14" s="21">
        <f t="shared" si="14"/>
        <v>0</v>
      </c>
      <c r="EL14" s="21">
        <f t="shared" si="14"/>
        <v>0</v>
      </c>
      <c r="EM14" s="21">
        <f t="shared" si="14"/>
        <v>0</v>
      </c>
      <c r="EN14" s="21">
        <f t="shared" si="14"/>
        <v>0</v>
      </c>
      <c r="EO14" s="21">
        <f t="shared" si="14"/>
        <v>0</v>
      </c>
      <c r="EP14" s="21">
        <f t="shared" si="14"/>
        <v>0</v>
      </c>
      <c r="EQ14" s="21">
        <f t="shared" si="14"/>
        <v>0</v>
      </c>
      <c r="ER14" s="21">
        <f t="shared" si="14"/>
        <v>0</v>
      </c>
      <c r="ES14" s="21">
        <f t="shared" si="14"/>
        <v>0</v>
      </c>
      <c r="ET14" s="21">
        <f t="shared" si="14"/>
        <v>0</v>
      </c>
      <c r="EU14" s="21">
        <f t="shared" si="14"/>
        <v>0</v>
      </c>
      <c r="EV14" s="21">
        <f t="shared" si="14"/>
        <v>0</v>
      </c>
      <c r="EW14" s="21">
        <f t="shared" si="14"/>
        <v>0</v>
      </c>
      <c r="EX14" s="21">
        <f t="shared" si="14"/>
        <v>0</v>
      </c>
      <c r="EY14" s="21">
        <f t="shared" si="14"/>
        <v>0</v>
      </c>
      <c r="EZ14" s="21">
        <f t="shared" si="14"/>
        <v>0</v>
      </c>
      <c r="FA14" s="21"/>
      <c r="FB14" s="21">
        <f>FB13</f>
        <v>0</v>
      </c>
      <c r="FC14" s="21"/>
      <c r="FD14" s="21">
        <f>FD13</f>
        <v>10</v>
      </c>
      <c r="FE14" s="21"/>
      <c r="FF14" s="21">
        <f>FF13</f>
        <v>0</v>
      </c>
      <c r="FG14" s="21"/>
      <c r="FH14" s="21">
        <f>FH13</f>
        <v>0</v>
      </c>
      <c r="FI14" s="21"/>
      <c r="FJ14" s="21">
        <f>FJ13</f>
        <v>0</v>
      </c>
      <c r="FK14" s="21"/>
      <c r="FL14" s="21" t="e">
        <f t="shared" si="1"/>
        <v>#DIV/0!</v>
      </c>
      <c r="FM14" s="22"/>
      <c r="FN14" s="22" t="e">
        <f t="shared" si="2"/>
        <v>#DIV/0!</v>
      </c>
      <c r="FO14" s="22"/>
      <c r="FP14" s="21">
        <f t="shared" si="3"/>
        <v>0</v>
      </c>
      <c r="FQ14" s="21"/>
      <c r="FR14" s="21">
        <f t="shared" si="4"/>
        <v>0</v>
      </c>
      <c r="FS14" s="21"/>
      <c r="FT14" s="21">
        <f>FT13</f>
        <v>0.91666666666666663</v>
      </c>
      <c r="FU14" s="21"/>
      <c r="FV14" s="21">
        <f>FV13</f>
        <v>0</v>
      </c>
      <c r="FW14" s="21"/>
      <c r="FX14" s="21" t="e">
        <f t="shared" si="5"/>
        <v>#DIV/0!</v>
      </c>
      <c r="FY14" s="21"/>
      <c r="FZ14" s="21" t="e">
        <f t="shared" si="6"/>
        <v>#DIV/0!</v>
      </c>
      <c r="GA14" s="16"/>
      <c r="GB14" s="16"/>
    </row>
    <row r="15" spans="1:184" ht="14.25" thickBot="1" x14ac:dyDescent="0.3">
      <c r="A15" s="11"/>
      <c r="B15" s="12" t="s">
        <v>115</v>
      </c>
      <c r="C15" s="13">
        <f>11-G15-Q15-AM15-BU15</f>
        <v>0</v>
      </c>
      <c r="D15" s="13">
        <f>L15+AM15+BU15</f>
        <v>0</v>
      </c>
      <c r="E15" s="13">
        <f>F15+G15+H15</f>
        <v>11</v>
      </c>
      <c r="F15" s="13"/>
      <c r="G15" s="13">
        <v>11</v>
      </c>
      <c r="H15" s="13">
        <f>I15+K15</f>
        <v>0</v>
      </c>
      <c r="I15" s="13"/>
      <c r="J15" s="13">
        <f>IF(G15=11,0,11)</f>
        <v>0</v>
      </c>
      <c r="K15" s="13">
        <f>L15+AM15</f>
        <v>0</v>
      </c>
      <c r="L15" s="13">
        <f>M15+Q15</f>
        <v>0</v>
      </c>
      <c r="M15" s="13">
        <f>N15+O15+P15</f>
        <v>0</v>
      </c>
      <c r="N15" s="13"/>
      <c r="O15" s="13"/>
      <c r="P15" s="13"/>
      <c r="Q15" s="13">
        <f>SUM(R15:AH15)</f>
        <v>0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 t="e">
        <f>#REF!/#REF!</f>
        <v>#REF!</v>
      </c>
      <c r="AJ15" s="33" t="e">
        <f t="shared" si="0"/>
        <v>#DIV/0!</v>
      </c>
      <c r="AK15" s="33" t="e">
        <f>M15/K15</f>
        <v>#DIV/0!</v>
      </c>
      <c r="AL15" s="37">
        <f>IF(L15=0,0,(J15-AN15-BV15)/J15)</f>
        <v>0</v>
      </c>
      <c r="AM15" s="13">
        <f>AN15+AR15+AT15+BB15+AS15+BC15</f>
        <v>0</v>
      </c>
      <c r="AN15" s="13">
        <f>AO15+AP15+AQ15</f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>
        <f>BD15+BE15+BF15+BG15+BH15+BI15+BJ15+BK15+BL15+BM15+BN15+BO15+BP15+BQ15+BR15+BS15</f>
        <v>0</v>
      </c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4">
        <f>AM15</f>
        <v>0</v>
      </c>
      <c r="BU15" s="13">
        <f>BV15+CK15+CR15+CZ15+DG15+DH15+DP15+ES15+ET15+EZ15</f>
        <v>0</v>
      </c>
      <c r="BV15" s="13">
        <f>SUM(BW15:CI15)+CV15+CW15+CX15+CY15</f>
        <v>0</v>
      </c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>
        <f>SUM(CL15:CQ15)</f>
        <v>0</v>
      </c>
      <c r="CL15" s="13"/>
      <c r="CM15" s="13"/>
      <c r="CN15" s="13"/>
      <c r="CO15" s="13"/>
      <c r="CP15" s="13"/>
      <c r="CQ15" s="13"/>
      <c r="CR15" s="13">
        <f>SUM(CS15:CU15)</f>
        <v>0</v>
      </c>
      <c r="CS15" s="13"/>
      <c r="CT15" s="13"/>
      <c r="CU15" s="13"/>
      <c r="CV15" s="13"/>
      <c r="CW15" s="13"/>
      <c r="CX15" s="13"/>
      <c r="CY15" s="13"/>
      <c r="CZ15" s="13">
        <f>SUM(DA15:DF15)</f>
        <v>0</v>
      </c>
      <c r="DA15" s="13"/>
      <c r="DB15" s="13"/>
      <c r="DC15" s="13"/>
      <c r="DD15" s="13"/>
      <c r="DE15" s="13"/>
      <c r="DF15" s="13"/>
      <c r="DG15" s="13"/>
      <c r="DH15" s="13">
        <f>SUM(DI15:DO15)</f>
        <v>0</v>
      </c>
      <c r="DI15" s="13"/>
      <c r="DJ15" s="13"/>
      <c r="DK15" s="13"/>
      <c r="DL15" s="13"/>
      <c r="DM15" s="13"/>
      <c r="DN15" s="13"/>
      <c r="DO15" s="13"/>
      <c r="DP15" s="13">
        <f>SUM(DQ15:ES15)</f>
        <v>0</v>
      </c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>
        <f>SUM(EU15:EY15)</f>
        <v>0</v>
      </c>
      <c r="EU15" s="13"/>
      <c r="EV15" s="13"/>
      <c r="EW15" s="13"/>
      <c r="EX15" s="13"/>
      <c r="EY15" s="13"/>
      <c r="EZ15" s="13"/>
      <c r="FA15" s="13"/>
      <c r="FB15" s="13">
        <f>H15/12</f>
        <v>0</v>
      </c>
      <c r="FC15" s="24"/>
      <c r="FD15" s="24"/>
      <c r="FE15" s="24"/>
      <c r="FF15" s="24"/>
      <c r="FG15" s="24"/>
      <c r="FH15" s="24"/>
      <c r="FI15" s="24"/>
      <c r="FJ15" s="24"/>
      <c r="FK15" s="24"/>
      <c r="FL15" s="13" t="e">
        <f t="shared" si="1"/>
        <v>#DIV/0!</v>
      </c>
      <c r="FM15" s="24"/>
      <c r="FN15" s="25" t="e">
        <f>FJ15/FF15</f>
        <v>#DIV/0!</v>
      </c>
      <c r="FO15" s="24"/>
      <c r="FP15" s="13">
        <f>FF15/FT15</f>
        <v>0</v>
      </c>
      <c r="FQ15" s="13"/>
      <c r="FR15" s="13">
        <f t="shared" si="4"/>
        <v>0</v>
      </c>
      <c r="FS15" s="13"/>
      <c r="FT15" s="13">
        <f>E15/(A16*24)</f>
        <v>0.22916666666666666</v>
      </c>
      <c r="FU15" s="13"/>
      <c r="FV15" s="13">
        <f>H15/(A16*24)</f>
        <v>0</v>
      </c>
      <c r="FW15" s="13"/>
      <c r="FX15" s="13" t="e">
        <f t="shared" si="5"/>
        <v>#DIV/0!</v>
      </c>
      <c r="FY15" s="13"/>
      <c r="FZ15" s="13" t="e">
        <f t="shared" si="6"/>
        <v>#DIV/0!</v>
      </c>
      <c r="GA15" s="16"/>
      <c r="GB15" s="16"/>
    </row>
    <row r="16" spans="1:184" ht="13.5" x14ac:dyDescent="0.25">
      <c r="A16" s="11">
        <v>2</v>
      </c>
      <c r="B16" s="17" t="s">
        <v>116</v>
      </c>
      <c r="C16" s="13">
        <f>11-G16-Q16-AM16-BU16</f>
        <v>0</v>
      </c>
      <c r="D16" s="13">
        <f>L16+AM16+BU16</f>
        <v>0</v>
      </c>
      <c r="E16" s="13">
        <f>F16+G16+H16</f>
        <v>11</v>
      </c>
      <c r="F16" s="13"/>
      <c r="G16" s="13">
        <v>11</v>
      </c>
      <c r="H16" s="13">
        <f>I16+K16</f>
        <v>0</v>
      </c>
      <c r="I16" s="13"/>
      <c r="J16" s="13">
        <f>IF(G16=11,0,11)</f>
        <v>0</v>
      </c>
      <c r="K16" s="13">
        <f>L16+AM16</f>
        <v>0</v>
      </c>
      <c r="L16" s="13">
        <f>M16+Q16</f>
        <v>0</v>
      </c>
      <c r="M16" s="13">
        <f>N16+O16+P16</f>
        <v>0</v>
      </c>
      <c r="N16" s="13"/>
      <c r="O16" s="13"/>
      <c r="P16" s="13"/>
      <c r="Q16" s="13">
        <f>SUM(R16:AH16)</f>
        <v>0</v>
      </c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 t="e">
        <f>#REF!/#REF!</f>
        <v>#REF!</v>
      </c>
      <c r="AJ16" s="33" t="e">
        <f t="shared" si="0"/>
        <v>#DIV/0!</v>
      </c>
      <c r="AK16" s="33" t="e">
        <f>M16/K16</f>
        <v>#DIV/0!</v>
      </c>
      <c r="AL16" s="37">
        <f>IF(L16=0,0,(J16-AN16-BV16)/J16)</f>
        <v>0</v>
      </c>
      <c r="AM16" s="13">
        <f>AN16+AR16+AT16+BB16+AS16+BC16</f>
        <v>0</v>
      </c>
      <c r="AN16" s="13">
        <f>AO16+AP16+AQ16</f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>
        <f>BD16+BE16+BF16+BG16+BH16+BI16+BJ16+BK16+BL16+BM16+BN16+BO16+BP16+BQ16+BR16+BS16</f>
        <v>0</v>
      </c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4">
        <f>AM16</f>
        <v>0</v>
      </c>
      <c r="BU16" s="13">
        <f>BV16+CK16+CR16+CZ16+DG16+DH16+DP16+ES16+ET16+EZ16</f>
        <v>0</v>
      </c>
      <c r="BV16" s="13">
        <f>SUM(BW16:CI16)+CV16+CW16+CX16+CY16</f>
        <v>0</v>
      </c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>
        <f>SUM(CL16:CQ16)</f>
        <v>0</v>
      </c>
      <c r="CL16" s="13"/>
      <c r="CM16" s="13"/>
      <c r="CN16" s="13"/>
      <c r="CO16" s="13"/>
      <c r="CP16" s="13"/>
      <c r="CQ16" s="13"/>
      <c r="CR16" s="13">
        <f>SUM(CS16:CU16)</f>
        <v>0</v>
      </c>
      <c r="CS16" s="13"/>
      <c r="CT16" s="13"/>
      <c r="CU16" s="13"/>
      <c r="CV16" s="13"/>
      <c r="CW16" s="13"/>
      <c r="CX16" s="13"/>
      <c r="CY16" s="13"/>
      <c r="CZ16" s="13">
        <f>SUM(DA16:DF16)</f>
        <v>0</v>
      </c>
      <c r="DA16" s="13"/>
      <c r="DB16" s="13"/>
      <c r="DC16" s="13"/>
      <c r="DD16" s="13"/>
      <c r="DE16" s="13"/>
      <c r="DF16" s="13"/>
      <c r="DG16" s="13"/>
      <c r="DH16" s="13">
        <f>SUM(DI16:DO16)</f>
        <v>0</v>
      </c>
      <c r="DI16" s="13"/>
      <c r="DJ16" s="13"/>
      <c r="DK16" s="13"/>
      <c r="DL16" s="13"/>
      <c r="DM16" s="13"/>
      <c r="DN16" s="13"/>
      <c r="DO16" s="13"/>
      <c r="DP16" s="13">
        <f>SUM(DQ16:ES16)</f>
        <v>0</v>
      </c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>
        <f>SUM(EU16:EY16)</f>
        <v>0</v>
      </c>
      <c r="EU16" s="13"/>
      <c r="EV16" s="13"/>
      <c r="EW16" s="13"/>
      <c r="EX16" s="13"/>
      <c r="EY16" s="13"/>
      <c r="EZ16" s="13"/>
      <c r="FA16" s="13"/>
      <c r="FB16" s="13">
        <f>H16/12</f>
        <v>0</v>
      </c>
      <c r="FC16" s="13"/>
      <c r="FD16" s="13"/>
      <c r="FE16" s="13"/>
      <c r="FF16" s="13"/>
      <c r="FG16" s="13"/>
      <c r="FH16" s="13"/>
      <c r="FI16" s="13"/>
      <c r="FJ16" s="13"/>
      <c r="FK16" s="13"/>
      <c r="FL16" s="13" t="e">
        <f t="shared" si="1"/>
        <v>#DIV/0!</v>
      </c>
      <c r="FM16" s="13"/>
      <c r="FN16" s="13" t="e">
        <f t="shared" si="2"/>
        <v>#DIV/0!</v>
      </c>
      <c r="FO16" s="13"/>
      <c r="FP16" s="13">
        <f t="shared" si="3"/>
        <v>0</v>
      </c>
      <c r="FQ16" s="13"/>
      <c r="FR16" s="13">
        <f t="shared" si="4"/>
        <v>0</v>
      </c>
      <c r="FS16" s="13"/>
      <c r="FT16" s="13">
        <f>E16/(A16*24)</f>
        <v>0.22916666666666666</v>
      </c>
      <c r="FU16" s="13"/>
      <c r="FV16" s="13">
        <f>H16/(A16*24)</f>
        <v>0</v>
      </c>
      <c r="FW16" s="13"/>
      <c r="FX16" s="13" t="e">
        <f t="shared" si="5"/>
        <v>#DIV/0!</v>
      </c>
      <c r="FY16" s="13"/>
      <c r="FZ16" s="13" t="e">
        <f t="shared" si="6"/>
        <v>#DIV/0!</v>
      </c>
      <c r="GA16" s="16"/>
      <c r="GB16" s="16"/>
    </row>
    <row r="17" spans="1:184" ht="13.5" x14ac:dyDescent="0.25">
      <c r="A17" s="11"/>
      <c r="B17" s="17" t="s">
        <v>117</v>
      </c>
      <c r="C17" s="18">
        <f t="shared" ref="C17:AH17" si="15">C15+C16</f>
        <v>0</v>
      </c>
      <c r="D17" s="18">
        <f t="shared" si="15"/>
        <v>0</v>
      </c>
      <c r="E17" s="18">
        <f t="shared" si="15"/>
        <v>22</v>
      </c>
      <c r="F17" s="18">
        <f t="shared" si="15"/>
        <v>0</v>
      </c>
      <c r="G17" s="18">
        <f t="shared" si="15"/>
        <v>22</v>
      </c>
      <c r="H17" s="18">
        <f t="shared" si="15"/>
        <v>0</v>
      </c>
      <c r="I17" s="18">
        <f t="shared" si="15"/>
        <v>0</v>
      </c>
      <c r="J17" s="18">
        <f>J15+J16</f>
        <v>0</v>
      </c>
      <c r="K17" s="18">
        <f t="shared" si="15"/>
        <v>0</v>
      </c>
      <c r="L17" s="18">
        <f t="shared" si="15"/>
        <v>0</v>
      </c>
      <c r="M17" s="18">
        <f t="shared" si="15"/>
        <v>0</v>
      </c>
      <c r="N17" s="18">
        <f t="shared" si="15"/>
        <v>0</v>
      </c>
      <c r="O17" s="18">
        <f t="shared" si="15"/>
        <v>0</v>
      </c>
      <c r="P17" s="18">
        <f t="shared" si="15"/>
        <v>0</v>
      </c>
      <c r="Q17" s="18">
        <f t="shared" si="15"/>
        <v>0</v>
      </c>
      <c r="R17" s="18">
        <f t="shared" si="15"/>
        <v>0</v>
      </c>
      <c r="S17" s="18">
        <f t="shared" si="15"/>
        <v>0</v>
      </c>
      <c r="T17" s="18">
        <f t="shared" si="15"/>
        <v>0</v>
      </c>
      <c r="U17" s="18">
        <f t="shared" si="15"/>
        <v>0</v>
      </c>
      <c r="V17" s="18">
        <f t="shared" si="15"/>
        <v>0</v>
      </c>
      <c r="W17" s="18">
        <f t="shared" si="15"/>
        <v>0</v>
      </c>
      <c r="X17" s="18">
        <f t="shared" si="15"/>
        <v>0</v>
      </c>
      <c r="Y17" s="18">
        <f t="shared" si="15"/>
        <v>0</v>
      </c>
      <c r="Z17" s="18">
        <f t="shared" si="15"/>
        <v>0</v>
      </c>
      <c r="AA17" s="18">
        <f t="shared" si="15"/>
        <v>0</v>
      </c>
      <c r="AB17" s="18">
        <f t="shared" si="15"/>
        <v>0</v>
      </c>
      <c r="AC17" s="18">
        <f t="shared" si="15"/>
        <v>0</v>
      </c>
      <c r="AD17" s="18">
        <f t="shared" si="15"/>
        <v>0</v>
      </c>
      <c r="AE17" s="18">
        <f t="shared" si="15"/>
        <v>0</v>
      </c>
      <c r="AF17" s="18">
        <f t="shared" si="15"/>
        <v>0</v>
      </c>
      <c r="AG17" s="18">
        <f t="shared" si="15"/>
        <v>0</v>
      </c>
      <c r="AH17" s="18">
        <f t="shared" si="15"/>
        <v>0</v>
      </c>
      <c r="AI17" s="18" t="e">
        <f>#REF!/#REF!</f>
        <v>#REF!</v>
      </c>
      <c r="AJ17" s="33" t="e">
        <f t="shared" si="0"/>
        <v>#DIV/0!</v>
      </c>
      <c r="AK17" s="33" t="e">
        <f t="shared" si="8"/>
        <v>#DIV/0!</v>
      </c>
      <c r="AL17" s="34">
        <f t="shared" si="9"/>
        <v>0</v>
      </c>
      <c r="AM17" s="18">
        <f>AN17+AR17+AT17+BB17+BC17</f>
        <v>0</v>
      </c>
      <c r="AN17" s="18">
        <f>AO17+AP17</f>
        <v>0</v>
      </c>
      <c r="AO17" s="18">
        <f t="shared" ref="AO17:CZ17" si="16">AO15+AO16</f>
        <v>0</v>
      </c>
      <c r="AP17" s="18">
        <f t="shared" si="16"/>
        <v>0</v>
      </c>
      <c r="AQ17" s="18">
        <f t="shared" si="16"/>
        <v>0</v>
      </c>
      <c r="AR17" s="18">
        <f t="shared" si="16"/>
        <v>0</v>
      </c>
      <c r="AS17" s="18">
        <f t="shared" si="16"/>
        <v>0</v>
      </c>
      <c r="AT17" s="18">
        <f t="shared" si="16"/>
        <v>0</v>
      </c>
      <c r="AU17" s="18">
        <f t="shared" si="16"/>
        <v>0</v>
      </c>
      <c r="AV17" s="18">
        <f t="shared" si="16"/>
        <v>0</v>
      </c>
      <c r="AW17" s="18">
        <f t="shared" si="16"/>
        <v>0</v>
      </c>
      <c r="AX17" s="18">
        <f t="shared" si="16"/>
        <v>0</v>
      </c>
      <c r="AY17" s="18">
        <f t="shared" si="16"/>
        <v>0</v>
      </c>
      <c r="AZ17" s="18">
        <f t="shared" si="16"/>
        <v>0</v>
      </c>
      <c r="BA17" s="18">
        <f t="shared" si="16"/>
        <v>0</v>
      </c>
      <c r="BB17" s="18">
        <f t="shared" si="16"/>
        <v>0</v>
      </c>
      <c r="BC17" s="18">
        <f t="shared" si="16"/>
        <v>0</v>
      </c>
      <c r="BD17" s="18">
        <f t="shared" si="16"/>
        <v>0</v>
      </c>
      <c r="BE17" s="18">
        <f t="shared" si="16"/>
        <v>0</v>
      </c>
      <c r="BF17" s="18">
        <f t="shared" si="16"/>
        <v>0</v>
      </c>
      <c r="BG17" s="18">
        <f t="shared" si="16"/>
        <v>0</v>
      </c>
      <c r="BH17" s="18">
        <f t="shared" si="16"/>
        <v>0</v>
      </c>
      <c r="BI17" s="18">
        <f t="shared" si="16"/>
        <v>0</v>
      </c>
      <c r="BJ17" s="18">
        <f t="shared" si="16"/>
        <v>0</v>
      </c>
      <c r="BK17" s="18">
        <f t="shared" si="16"/>
        <v>0</v>
      </c>
      <c r="BL17" s="18">
        <f t="shared" si="16"/>
        <v>0</v>
      </c>
      <c r="BM17" s="18">
        <f t="shared" si="16"/>
        <v>0</v>
      </c>
      <c r="BN17" s="18">
        <f t="shared" si="16"/>
        <v>0</v>
      </c>
      <c r="BO17" s="18">
        <f t="shared" si="16"/>
        <v>0</v>
      </c>
      <c r="BP17" s="18">
        <f t="shared" si="16"/>
        <v>0</v>
      </c>
      <c r="BQ17" s="18">
        <f t="shared" si="16"/>
        <v>0</v>
      </c>
      <c r="BR17" s="18">
        <f t="shared" si="16"/>
        <v>0</v>
      </c>
      <c r="BS17" s="18">
        <f t="shared" si="16"/>
        <v>0</v>
      </c>
      <c r="BT17" s="14">
        <f t="shared" si="16"/>
        <v>0</v>
      </c>
      <c r="BU17" s="18">
        <f t="shared" si="16"/>
        <v>0</v>
      </c>
      <c r="BV17" s="18">
        <f t="shared" si="16"/>
        <v>0</v>
      </c>
      <c r="BW17" s="18">
        <f t="shared" si="16"/>
        <v>0</v>
      </c>
      <c r="BX17" s="18">
        <f t="shared" si="16"/>
        <v>0</v>
      </c>
      <c r="BY17" s="18">
        <f t="shared" si="16"/>
        <v>0</v>
      </c>
      <c r="BZ17" s="18">
        <f t="shared" si="16"/>
        <v>0</v>
      </c>
      <c r="CA17" s="18">
        <f t="shared" si="16"/>
        <v>0</v>
      </c>
      <c r="CB17" s="18">
        <f t="shared" si="16"/>
        <v>0</v>
      </c>
      <c r="CC17" s="18">
        <f t="shared" si="16"/>
        <v>0</v>
      </c>
      <c r="CD17" s="18">
        <f t="shared" si="16"/>
        <v>0</v>
      </c>
      <c r="CE17" s="18">
        <f t="shared" si="16"/>
        <v>0</v>
      </c>
      <c r="CF17" s="18">
        <f t="shared" si="16"/>
        <v>0</v>
      </c>
      <c r="CG17" s="18">
        <f>CG15+CG16</f>
        <v>0</v>
      </c>
      <c r="CH17" s="18">
        <f t="shared" si="16"/>
        <v>0</v>
      </c>
      <c r="CI17" s="18">
        <f t="shared" si="16"/>
        <v>0</v>
      </c>
      <c r="CJ17" s="18">
        <f t="shared" si="16"/>
        <v>0</v>
      </c>
      <c r="CK17" s="18">
        <f t="shared" si="16"/>
        <v>0</v>
      </c>
      <c r="CL17" s="18">
        <f t="shared" si="16"/>
        <v>0</v>
      </c>
      <c r="CM17" s="18">
        <f t="shared" si="16"/>
        <v>0</v>
      </c>
      <c r="CN17" s="18">
        <f t="shared" si="16"/>
        <v>0</v>
      </c>
      <c r="CO17" s="18">
        <f t="shared" si="16"/>
        <v>0</v>
      </c>
      <c r="CP17" s="18">
        <f t="shared" si="16"/>
        <v>0</v>
      </c>
      <c r="CQ17" s="18">
        <f t="shared" si="16"/>
        <v>0</v>
      </c>
      <c r="CR17" s="18">
        <f>CR15+CR16</f>
        <v>0</v>
      </c>
      <c r="CS17" s="18">
        <f>CS15+CS16</f>
        <v>0</v>
      </c>
      <c r="CT17" s="18">
        <f>CT15+CT16</f>
        <v>0</v>
      </c>
      <c r="CU17" s="18">
        <f>CU15+CU16</f>
        <v>0</v>
      </c>
      <c r="CV17" s="18">
        <f>CV15+CV16</f>
        <v>0</v>
      </c>
      <c r="CW17" s="18">
        <f t="shared" si="16"/>
        <v>0</v>
      </c>
      <c r="CX17" s="18">
        <f t="shared" si="16"/>
        <v>0</v>
      </c>
      <c r="CY17" s="18">
        <f t="shared" si="16"/>
        <v>0</v>
      </c>
      <c r="CZ17" s="18">
        <f t="shared" si="16"/>
        <v>0</v>
      </c>
      <c r="DA17" s="18">
        <f t="shared" ref="DA17:EZ17" si="17">DA15+DA16</f>
        <v>0</v>
      </c>
      <c r="DB17" s="18">
        <f t="shared" si="17"/>
        <v>0</v>
      </c>
      <c r="DC17" s="18">
        <f t="shared" si="17"/>
        <v>0</v>
      </c>
      <c r="DD17" s="18">
        <f t="shared" si="17"/>
        <v>0</v>
      </c>
      <c r="DE17" s="18">
        <f t="shared" si="17"/>
        <v>0</v>
      </c>
      <c r="DF17" s="18">
        <f t="shared" si="17"/>
        <v>0</v>
      </c>
      <c r="DG17" s="18">
        <f t="shared" si="17"/>
        <v>0</v>
      </c>
      <c r="DH17" s="18">
        <f t="shared" si="17"/>
        <v>0</v>
      </c>
      <c r="DI17" s="18">
        <f t="shared" si="17"/>
        <v>0</v>
      </c>
      <c r="DJ17" s="18">
        <f t="shared" si="17"/>
        <v>0</v>
      </c>
      <c r="DK17" s="18"/>
      <c r="DL17" s="18">
        <f t="shared" si="17"/>
        <v>0</v>
      </c>
      <c r="DM17" s="18">
        <f t="shared" si="17"/>
        <v>0</v>
      </c>
      <c r="DN17" s="18">
        <f t="shared" si="17"/>
        <v>0</v>
      </c>
      <c r="DO17" s="18">
        <f t="shared" si="17"/>
        <v>0</v>
      </c>
      <c r="DP17" s="18">
        <f t="shared" si="17"/>
        <v>0</v>
      </c>
      <c r="DQ17" s="18">
        <f t="shared" si="17"/>
        <v>0</v>
      </c>
      <c r="DR17" s="18">
        <f t="shared" si="17"/>
        <v>0</v>
      </c>
      <c r="DS17" s="18">
        <f t="shared" si="17"/>
        <v>0</v>
      </c>
      <c r="DT17" s="18">
        <f t="shared" si="17"/>
        <v>0</v>
      </c>
      <c r="DU17" s="18">
        <f t="shared" si="17"/>
        <v>0</v>
      </c>
      <c r="DV17" s="18">
        <f t="shared" si="17"/>
        <v>0</v>
      </c>
      <c r="DW17" s="18">
        <f t="shared" si="17"/>
        <v>0</v>
      </c>
      <c r="DX17" s="18">
        <f t="shared" si="17"/>
        <v>0</v>
      </c>
      <c r="DY17" s="18">
        <f t="shared" si="17"/>
        <v>0</v>
      </c>
      <c r="DZ17" s="18">
        <f t="shared" si="17"/>
        <v>0</v>
      </c>
      <c r="EA17" s="18">
        <f t="shared" si="17"/>
        <v>0</v>
      </c>
      <c r="EB17" s="18">
        <f t="shared" si="17"/>
        <v>0</v>
      </c>
      <c r="EC17" s="18">
        <f t="shared" si="17"/>
        <v>0</v>
      </c>
      <c r="ED17" s="18">
        <f t="shared" si="17"/>
        <v>0</v>
      </c>
      <c r="EE17" s="18">
        <f t="shared" si="17"/>
        <v>0</v>
      </c>
      <c r="EF17" s="18">
        <f t="shared" si="17"/>
        <v>0</v>
      </c>
      <c r="EG17" s="18">
        <f t="shared" si="17"/>
        <v>0</v>
      </c>
      <c r="EH17" s="18">
        <f t="shared" si="17"/>
        <v>0</v>
      </c>
      <c r="EI17" s="18">
        <f t="shared" si="17"/>
        <v>0</v>
      </c>
      <c r="EJ17" s="18">
        <f t="shared" si="17"/>
        <v>0</v>
      </c>
      <c r="EK17" s="18">
        <f t="shared" si="17"/>
        <v>0</v>
      </c>
      <c r="EL17" s="18">
        <f t="shared" si="17"/>
        <v>0</v>
      </c>
      <c r="EM17" s="18">
        <f t="shared" si="17"/>
        <v>0</v>
      </c>
      <c r="EN17" s="18">
        <f t="shared" si="17"/>
        <v>0</v>
      </c>
      <c r="EO17" s="18">
        <f t="shared" si="17"/>
        <v>0</v>
      </c>
      <c r="EP17" s="18">
        <f t="shared" si="17"/>
        <v>0</v>
      </c>
      <c r="EQ17" s="18">
        <f t="shared" si="17"/>
        <v>0</v>
      </c>
      <c r="ER17" s="18">
        <f t="shared" si="17"/>
        <v>0</v>
      </c>
      <c r="ES17" s="18">
        <f t="shared" si="17"/>
        <v>0</v>
      </c>
      <c r="ET17" s="18">
        <f t="shared" si="17"/>
        <v>0</v>
      </c>
      <c r="EU17" s="18">
        <f t="shared" si="17"/>
        <v>0</v>
      </c>
      <c r="EV17" s="18">
        <f t="shared" si="17"/>
        <v>0</v>
      </c>
      <c r="EW17" s="18">
        <f t="shared" si="17"/>
        <v>0</v>
      </c>
      <c r="EX17" s="18">
        <f t="shared" si="17"/>
        <v>0</v>
      </c>
      <c r="EY17" s="18">
        <f t="shared" si="17"/>
        <v>0</v>
      </c>
      <c r="EZ17" s="18">
        <f t="shared" si="17"/>
        <v>0</v>
      </c>
      <c r="FA17" s="18"/>
      <c r="FB17" s="18">
        <f>H17/24</f>
        <v>0</v>
      </c>
      <c r="FC17" s="18"/>
      <c r="FD17" s="18">
        <f>FD15+FD16</f>
        <v>0</v>
      </c>
      <c r="FE17" s="18"/>
      <c r="FF17" s="18">
        <f>FF15+FF16</f>
        <v>0</v>
      </c>
      <c r="FG17" s="18"/>
      <c r="FH17" s="18">
        <f>FH15+FH16</f>
        <v>0</v>
      </c>
      <c r="FI17" s="18"/>
      <c r="FJ17" s="18">
        <f>FJ15+FJ16</f>
        <v>0</v>
      </c>
      <c r="FK17" s="18"/>
      <c r="FL17" s="18" t="e">
        <f t="shared" si="1"/>
        <v>#DIV/0!</v>
      </c>
      <c r="FM17" s="18"/>
      <c r="FN17" s="18" t="e">
        <f t="shared" si="2"/>
        <v>#DIV/0!</v>
      </c>
      <c r="FO17" s="18"/>
      <c r="FP17" s="18">
        <f t="shared" si="3"/>
        <v>0</v>
      </c>
      <c r="FQ17" s="18"/>
      <c r="FR17" s="18">
        <f t="shared" si="4"/>
        <v>0</v>
      </c>
      <c r="FS17" s="18"/>
      <c r="FT17" s="18">
        <f>FT15+FT16</f>
        <v>0.45833333333333331</v>
      </c>
      <c r="FU17" s="18"/>
      <c r="FV17" s="18">
        <f>FV15+FV16</f>
        <v>0</v>
      </c>
      <c r="FW17" s="18"/>
      <c r="FX17" s="18" t="e">
        <f t="shared" si="5"/>
        <v>#DIV/0!</v>
      </c>
      <c r="FY17" s="18"/>
      <c r="FZ17" s="18" t="e">
        <f t="shared" si="6"/>
        <v>#DIV/0!</v>
      </c>
      <c r="GA17" s="16"/>
      <c r="GB17" s="16"/>
    </row>
    <row r="18" spans="1:184" ht="27" thickBot="1" x14ac:dyDescent="0.3">
      <c r="A18" s="19"/>
      <c r="B18" s="20" t="s">
        <v>118</v>
      </c>
      <c r="C18" s="21">
        <f t="shared" ref="C18:AH18" si="18">C14+C17</f>
        <v>0</v>
      </c>
      <c r="D18" s="21">
        <f t="shared" si="18"/>
        <v>0</v>
      </c>
      <c r="E18" s="21">
        <f t="shared" si="18"/>
        <v>44</v>
      </c>
      <c r="F18" s="21">
        <f t="shared" si="18"/>
        <v>0</v>
      </c>
      <c r="G18" s="21">
        <f t="shared" si="18"/>
        <v>44</v>
      </c>
      <c r="H18" s="21">
        <f t="shared" si="18"/>
        <v>0</v>
      </c>
      <c r="I18" s="21">
        <f t="shared" si="18"/>
        <v>0</v>
      </c>
      <c r="J18" s="21">
        <f>J14+J17</f>
        <v>0</v>
      </c>
      <c r="K18" s="21">
        <f t="shared" si="18"/>
        <v>0</v>
      </c>
      <c r="L18" s="21">
        <f t="shared" si="18"/>
        <v>0</v>
      </c>
      <c r="M18" s="21">
        <f t="shared" si="18"/>
        <v>0</v>
      </c>
      <c r="N18" s="21">
        <f t="shared" si="18"/>
        <v>0</v>
      </c>
      <c r="O18" s="21">
        <f t="shared" si="18"/>
        <v>0</v>
      </c>
      <c r="P18" s="21">
        <f t="shared" si="18"/>
        <v>0</v>
      </c>
      <c r="Q18" s="21">
        <f t="shared" si="18"/>
        <v>0</v>
      </c>
      <c r="R18" s="21">
        <f t="shared" si="18"/>
        <v>0</v>
      </c>
      <c r="S18" s="21">
        <f t="shared" si="18"/>
        <v>0</v>
      </c>
      <c r="T18" s="21">
        <f t="shared" si="18"/>
        <v>0</v>
      </c>
      <c r="U18" s="21">
        <f t="shared" si="18"/>
        <v>0</v>
      </c>
      <c r="V18" s="21">
        <f t="shared" si="18"/>
        <v>0</v>
      </c>
      <c r="W18" s="21">
        <f t="shared" si="18"/>
        <v>0</v>
      </c>
      <c r="X18" s="21">
        <f t="shared" si="18"/>
        <v>0</v>
      </c>
      <c r="Y18" s="21">
        <f t="shared" si="18"/>
        <v>0</v>
      </c>
      <c r="Z18" s="21">
        <f t="shared" si="18"/>
        <v>0</v>
      </c>
      <c r="AA18" s="21">
        <f t="shared" si="18"/>
        <v>0</v>
      </c>
      <c r="AB18" s="21">
        <f t="shared" si="18"/>
        <v>0</v>
      </c>
      <c r="AC18" s="21">
        <f t="shared" si="18"/>
        <v>0</v>
      </c>
      <c r="AD18" s="21">
        <f t="shared" si="18"/>
        <v>0</v>
      </c>
      <c r="AE18" s="21">
        <f t="shared" si="18"/>
        <v>0</v>
      </c>
      <c r="AF18" s="21">
        <f t="shared" si="18"/>
        <v>0</v>
      </c>
      <c r="AG18" s="21">
        <f t="shared" si="18"/>
        <v>0</v>
      </c>
      <c r="AH18" s="21">
        <f t="shared" si="18"/>
        <v>0</v>
      </c>
      <c r="AI18" s="18" t="e">
        <f>#REF!/#REF!</f>
        <v>#REF!</v>
      </c>
      <c r="AJ18" s="35" t="e">
        <f t="shared" si="0"/>
        <v>#DIV/0!</v>
      </c>
      <c r="AK18" s="35" t="e">
        <f t="shared" si="8"/>
        <v>#DIV/0!</v>
      </c>
      <c r="AL18" s="36">
        <f t="shared" si="9"/>
        <v>0</v>
      </c>
      <c r="AM18" s="21">
        <f>AN18+AR18+AT18+BB18+BC18</f>
        <v>0</v>
      </c>
      <c r="AN18" s="21">
        <f>AO18+AP18</f>
        <v>0</v>
      </c>
      <c r="AO18" s="21">
        <f t="shared" ref="AO18:CZ18" si="19">AO14+AO17</f>
        <v>0</v>
      </c>
      <c r="AP18" s="21">
        <f t="shared" si="19"/>
        <v>0</v>
      </c>
      <c r="AQ18" s="21">
        <f t="shared" si="19"/>
        <v>0</v>
      </c>
      <c r="AR18" s="21">
        <f t="shared" si="19"/>
        <v>0</v>
      </c>
      <c r="AS18" s="21">
        <f t="shared" si="19"/>
        <v>0</v>
      </c>
      <c r="AT18" s="21">
        <f t="shared" si="19"/>
        <v>0</v>
      </c>
      <c r="AU18" s="21">
        <f t="shared" si="19"/>
        <v>0</v>
      </c>
      <c r="AV18" s="21">
        <f t="shared" si="19"/>
        <v>0</v>
      </c>
      <c r="AW18" s="21">
        <f t="shared" si="19"/>
        <v>0</v>
      </c>
      <c r="AX18" s="21">
        <f t="shared" si="19"/>
        <v>0</v>
      </c>
      <c r="AY18" s="21">
        <f t="shared" si="19"/>
        <v>0</v>
      </c>
      <c r="AZ18" s="21">
        <f t="shared" si="19"/>
        <v>0</v>
      </c>
      <c r="BA18" s="21">
        <f t="shared" si="19"/>
        <v>0</v>
      </c>
      <c r="BB18" s="21">
        <f t="shared" si="19"/>
        <v>0</v>
      </c>
      <c r="BC18" s="21">
        <f t="shared" si="19"/>
        <v>0</v>
      </c>
      <c r="BD18" s="21">
        <f t="shared" si="19"/>
        <v>0</v>
      </c>
      <c r="BE18" s="21">
        <f t="shared" si="19"/>
        <v>0</v>
      </c>
      <c r="BF18" s="21">
        <f t="shared" si="19"/>
        <v>0</v>
      </c>
      <c r="BG18" s="21">
        <f t="shared" si="19"/>
        <v>0</v>
      </c>
      <c r="BH18" s="21">
        <f t="shared" si="19"/>
        <v>0</v>
      </c>
      <c r="BI18" s="21">
        <f t="shared" si="19"/>
        <v>0</v>
      </c>
      <c r="BJ18" s="21">
        <f t="shared" si="19"/>
        <v>0</v>
      </c>
      <c r="BK18" s="21">
        <f t="shared" si="19"/>
        <v>0</v>
      </c>
      <c r="BL18" s="21">
        <f t="shared" si="19"/>
        <v>0</v>
      </c>
      <c r="BM18" s="21">
        <f t="shared" si="19"/>
        <v>0</v>
      </c>
      <c r="BN18" s="21">
        <f t="shared" si="19"/>
        <v>0</v>
      </c>
      <c r="BO18" s="21">
        <f t="shared" si="19"/>
        <v>0</v>
      </c>
      <c r="BP18" s="21">
        <f t="shared" si="19"/>
        <v>0</v>
      </c>
      <c r="BQ18" s="21">
        <f t="shared" si="19"/>
        <v>0</v>
      </c>
      <c r="BR18" s="21">
        <f t="shared" si="19"/>
        <v>0</v>
      </c>
      <c r="BS18" s="21">
        <f t="shared" si="19"/>
        <v>0</v>
      </c>
      <c r="BT18" s="23">
        <f t="shared" si="19"/>
        <v>0</v>
      </c>
      <c r="BU18" s="21">
        <f t="shared" si="19"/>
        <v>0</v>
      </c>
      <c r="BV18" s="21">
        <f t="shared" si="19"/>
        <v>0</v>
      </c>
      <c r="BW18" s="21">
        <f t="shared" si="19"/>
        <v>0</v>
      </c>
      <c r="BX18" s="21">
        <f t="shared" si="19"/>
        <v>0</v>
      </c>
      <c r="BY18" s="21">
        <f t="shared" si="19"/>
        <v>0</v>
      </c>
      <c r="BZ18" s="21">
        <f t="shared" si="19"/>
        <v>0</v>
      </c>
      <c r="CA18" s="21">
        <f t="shared" si="19"/>
        <v>0</v>
      </c>
      <c r="CB18" s="21">
        <f t="shared" si="19"/>
        <v>0</v>
      </c>
      <c r="CC18" s="21">
        <f t="shared" si="19"/>
        <v>0</v>
      </c>
      <c r="CD18" s="21">
        <f t="shared" si="19"/>
        <v>0</v>
      </c>
      <c r="CE18" s="21">
        <f t="shared" si="19"/>
        <v>0</v>
      </c>
      <c r="CF18" s="21">
        <f t="shared" si="19"/>
        <v>0</v>
      </c>
      <c r="CG18" s="21">
        <f>CG14+CG17</f>
        <v>0</v>
      </c>
      <c r="CH18" s="21">
        <f>CH14+CH17</f>
        <v>0</v>
      </c>
      <c r="CI18" s="21">
        <f t="shared" si="19"/>
        <v>0</v>
      </c>
      <c r="CJ18" s="21">
        <f t="shared" si="19"/>
        <v>0</v>
      </c>
      <c r="CK18" s="21">
        <f t="shared" si="19"/>
        <v>0</v>
      </c>
      <c r="CL18" s="21">
        <f t="shared" si="19"/>
        <v>0</v>
      </c>
      <c r="CM18" s="21">
        <f t="shared" si="19"/>
        <v>0</v>
      </c>
      <c r="CN18" s="21">
        <f t="shared" si="19"/>
        <v>0</v>
      </c>
      <c r="CO18" s="21">
        <f t="shared" si="19"/>
        <v>0</v>
      </c>
      <c r="CP18" s="21">
        <f t="shared" si="19"/>
        <v>0</v>
      </c>
      <c r="CQ18" s="21">
        <f t="shared" si="19"/>
        <v>0</v>
      </c>
      <c r="CR18" s="21">
        <f>CR14+CR17</f>
        <v>0</v>
      </c>
      <c r="CS18" s="21">
        <f>CS14+CS17</f>
        <v>0</v>
      </c>
      <c r="CT18" s="21">
        <f>CT14+CT17</f>
        <v>0</v>
      </c>
      <c r="CU18" s="21">
        <f>CU14+CU17</f>
        <v>0</v>
      </c>
      <c r="CV18" s="21">
        <f>CV14+CV17</f>
        <v>0</v>
      </c>
      <c r="CW18" s="21">
        <f t="shared" si="19"/>
        <v>0</v>
      </c>
      <c r="CX18" s="21">
        <f t="shared" si="19"/>
        <v>0</v>
      </c>
      <c r="CY18" s="21">
        <f t="shared" si="19"/>
        <v>0</v>
      </c>
      <c r="CZ18" s="21">
        <f t="shared" si="19"/>
        <v>0</v>
      </c>
      <c r="DA18" s="21">
        <f t="shared" ref="DA18:EZ18" si="20">DA14+DA17</f>
        <v>0</v>
      </c>
      <c r="DB18" s="21">
        <f t="shared" si="20"/>
        <v>0</v>
      </c>
      <c r="DC18" s="21">
        <f t="shared" si="20"/>
        <v>0</v>
      </c>
      <c r="DD18" s="21">
        <f t="shared" si="20"/>
        <v>0</v>
      </c>
      <c r="DE18" s="21">
        <f t="shared" si="20"/>
        <v>0</v>
      </c>
      <c r="DF18" s="21">
        <f t="shared" si="20"/>
        <v>0</v>
      </c>
      <c r="DG18" s="21">
        <f t="shared" si="20"/>
        <v>0</v>
      </c>
      <c r="DH18" s="21">
        <f t="shared" si="20"/>
        <v>0</v>
      </c>
      <c r="DI18" s="21">
        <f t="shared" si="20"/>
        <v>0</v>
      </c>
      <c r="DJ18" s="21">
        <f t="shared" si="20"/>
        <v>0</v>
      </c>
      <c r="DK18" s="21"/>
      <c r="DL18" s="21">
        <f t="shared" si="20"/>
        <v>0</v>
      </c>
      <c r="DM18" s="21">
        <f t="shared" si="20"/>
        <v>0</v>
      </c>
      <c r="DN18" s="21">
        <f t="shared" si="20"/>
        <v>0</v>
      </c>
      <c r="DO18" s="21">
        <f t="shared" si="20"/>
        <v>0</v>
      </c>
      <c r="DP18" s="21">
        <f t="shared" si="20"/>
        <v>0</v>
      </c>
      <c r="DQ18" s="21">
        <f t="shared" si="20"/>
        <v>0</v>
      </c>
      <c r="DR18" s="21">
        <f t="shared" si="20"/>
        <v>0</v>
      </c>
      <c r="DS18" s="21">
        <f t="shared" si="20"/>
        <v>0</v>
      </c>
      <c r="DT18" s="21">
        <f t="shared" si="20"/>
        <v>0</v>
      </c>
      <c r="DU18" s="21">
        <f t="shared" si="20"/>
        <v>0</v>
      </c>
      <c r="DV18" s="21">
        <f t="shared" si="20"/>
        <v>0</v>
      </c>
      <c r="DW18" s="21">
        <f t="shared" si="20"/>
        <v>0</v>
      </c>
      <c r="DX18" s="21">
        <f t="shared" si="20"/>
        <v>0</v>
      </c>
      <c r="DY18" s="21">
        <f t="shared" si="20"/>
        <v>0</v>
      </c>
      <c r="DZ18" s="21">
        <f t="shared" si="20"/>
        <v>0</v>
      </c>
      <c r="EA18" s="21">
        <f t="shared" si="20"/>
        <v>0</v>
      </c>
      <c r="EB18" s="21">
        <f t="shared" si="20"/>
        <v>0</v>
      </c>
      <c r="EC18" s="21">
        <f t="shared" si="20"/>
        <v>0</v>
      </c>
      <c r="ED18" s="21">
        <f t="shared" si="20"/>
        <v>0</v>
      </c>
      <c r="EE18" s="21">
        <f t="shared" si="20"/>
        <v>0</v>
      </c>
      <c r="EF18" s="21">
        <f t="shared" si="20"/>
        <v>0</v>
      </c>
      <c r="EG18" s="21">
        <f t="shared" si="20"/>
        <v>0</v>
      </c>
      <c r="EH18" s="21">
        <f t="shared" si="20"/>
        <v>0</v>
      </c>
      <c r="EI18" s="21">
        <f t="shared" si="20"/>
        <v>0</v>
      </c>
      <c r="EJ18" s="21">
        <f t="shared" si="20"/>
        <v>0</v>
      </c>
      <c r="EK18" s="21">
        <f t="shared" si="20"/>
        <v>0</v>
      </c>
      <c r="EL18" s="21">
        <f t="shared" si="20"/>
        <v>0</v>
      </c>
      <c r="EM18" s="21">
        <f t="shared" si="20"/>
        <v>0</v>
      </c>
      <c r="EN18" s="21">
        <f t="shared" si="20"/>
        <v>0</v>
      </c>
      <c r="EO18" s="21">
        <f t="shared" si="20"/>
        <v>0</v>
      </c>
      <c r="EP18" s="21">
        <f t="shared" si="20"/>
        <v>0</v>
      </c>
      <c r="EQ18" s="21">
        <f t="shared" si="20"/>
        <v>0</v>
      </c>
      <c r="ER18" s="21">
        <f t="shared" si="20"/>
        <v>0</v>
      </c>
      <c r="ES18" s="21">
        <f t="shared" si="20"/>
        <v>0</v>
      </c>
      <c r="ET18" s="21">
        <f t="shared" si="20"/>
        <v>0</v>
      </c>
      <c r="EU18" s="21">
        <f t="shared" si="20"/>
        <v>0</v>
      </c>
      <c r="EV18" s="21">
        <f t="shared" si="20"/>
        <v>0</v>
      </c>
      <c r="EW18" s="21">
        <f t="shared" si="20"/>
        <v>0</v>
      </c>
      <c r="EX18" s="21">
        <f t="shared" si="20"/>
        <v>0</v>
      </c>
      <c r="EY18" s="21">
        <f t="shared" si="20"/>
        <v>0</v>
      </c>
      <c r="EZ18" s="21">
        <f t="shared" si="20"/>
        <v>0</v>
      </c>
      <c r="FA18" s="21"/>
      <c r="FB18" s="21">
        <f>H18/(24*A16)</f>
        <v>0</v>
      </c>
      <c r="FC18" s="21"/>
      <c r="FD18" s="21">
        <f>FD14+FD17</f>
        <v>10</v>
      </c>
      <c r="FE18" s="21"/>
      <c r="FF18" s="21">
        <f>FF14+FF17</f>
        <v>0</v>
      </c>
      <c r="FG18" s="21"/>
      <c r="FH18" s="21">
        <f>FH14+FH17</f>
        <v>0</v>
      </c>
      <c r="FI18" s="21"/>
      <c r="FJ18" s="21">
        <f>FJ14+FJ17</f>
        <v>0</v>
      </c>
      <c r="FK18" s="21"/>
      <c r="FL18" s="21" t="e">
        <f t="shared" si="1"/>
        <v>#DIV/0!</v>
      </c>
      <c r="FM18" s="21"/>
      <c r="FN18" s="21" t="e">
        <f t="shared" si="2"/>
        <v>#DIV/0!</v>
      </c>
      <c r="FO18" s="21"/>
      <c r="FP18" s="21">
        <f t="shared" si="3"/>
        <v>0</v>
      </c>
      <c r="FQ18" s="21"/>
      <c r="FR18" s="21">
        <f t="shared" si="4"/>
        <v>0</v>
      </c>
      <c r="FS18" s="21"/>
      <c r="FT18" s="21">
        <f>FT14+FT17</f>
        <v>1.375</v>
      </c>
      <c r="FU18" s="21"/>
      <c r="FV18" s="21">
        <f>FV14+FV17</f>
        <v>0</v>
      </c>
      <c r="FW18" s="21"/>
      <c r="FX18" s="21" t="e">
        <f t="shared" si="5"/>
        <v>#DIV/0!</v>
      </c>
      <c r="FY18" s="21"/>
      <c r="FZ18" s="21" t="e">
        <f t="shared" si="6"/>
        <v>#DIV/0!</v>
      </c>
      <c r="GA18" s="16"/>
      <c r="GB18" s="16"/>
    </row>
    <row r="19" spans="1:184" ht="14.25" thickBot="1" x14ac:dyDescent="0.3">
      <c r="A19" s="26"/>
      <c r="B19" s="12" t="s">
        <v>115</v>
      </c>
      <c r="C19" s="13">
        <f>11-G19-Q19-AM19-BU19</f>
        <v>0</v>
      </c>
      <c r="D19" s="13">
        <f>L19+AM19+BU19</f>
        <v>0</v>
      </c>
      <c r="E19" s="13">
        <f>F19+G19+H19</f>
        <v>11</v>
      </c>
      <c r="F19" s="13"/>
      <c r="G19" s="13">
        <v>11</v>
      </c>
      <c r="H19" s="13">
        <f>I19+K19</f>
        <v>0</v>
      </c>
      <c r="I19" s="13"/>
      <c r="J19" s="13">
        <f>IF(G19=11,0,11)</f>
        <v>0</v>
      </c>
      <c r="K19" s="13">
        <f>L19+AM19</f>
        <v>0</v>
      </c>
      <c r="L19" s="13">
        <f>M19+Q19</f>
        <v>0</v>
      </c>
      <c r="M19" s="13">
        <f>N19+O19+P19</f>
        <v>0</v>
      </c>
      <c r="N19" s="13"/>
      <c r="O19" s="13"/>
      <c r="P19" s="13"/>
      <c r="Q19" s="13">
        <f>SUM(R19:AH19)</f>
        <v>0</v>
      </c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 t="e">
        <f>#REF!/#REF!</f>
        <v>#REF!</v>
      </c>
      <c r="AJ19" s="33" t="e">
        <f t="shared" si="0"/>
        <v>#DIV/0!</v>
      </c>
      <c r="AK19" s="33" t="e">
        <f t="shared" si="8"/>
        <v>#DIV/0!</v>
      </c>
      <c r="AL19" s="37">
        <f t="shared" si="9"/>
        <v>0</v>
      </c>
      <c r="AM19" s="13">
        <f>AN19+AR19+AT19+BB19+AS19+BC19</f>
        <v>0</v>
      </c>
      <c r="AN19" s="13">
        <f>AO19+AP19+AQ19</f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>
        <f>BD19+BE19+BF19+BG19+BH19+BI19+BJ19+BK19+BL19+BM19+BN19+BO19+BP19+BQ19+BR19+BS19</f>
        <v>0</v>
      </c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4">
        <f>AM19</f>
        <v>0</v>
      </c>
      <c r="BU19" s="13">
        <f>BV19+CK19+CR19+CZ19+DG19+DH19+DP19+ES19+ET19+EZ19</f>
        <v>0</v>
      </c>
      <c r="BV19" s="13">
        <f>SUM(BW19:CI19)+CV19+CW19+CX19+CY19</f>
        <v>0</v>
      </c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>
        <f>SUM(CL19:CQ19)</f>
        <v>0</v>
      </c>
      <c r="CL19" s="13"/>
      <c r="CM19" s="13"/>
      <c r="CN19" s="13"/>
      <c r="CO19" s="13"/>
      <c r="CP19" s="13"/>
      <c r="CQ19" s="13"/>
      <c r="CR19" s="13">
        <f>SUM(CS19:CU19)</f>
        <v>0</v>
      </c>
      <c r="CS19" s="13"/>
      <c r="CT19" s="13"/>
      <c r="CU19" s="13"/>
      <c r="CV19" s="13"/>
      <c r="CW19" s="13"/>
      <c r="CX19" s="13"/>
      <c r="CY19" s="13"/>
      <c r="CZ19" s="13">
        <f>SUM(DA19:DF19)</f>
        <v>0</v>
      </c>
      <c r="DA19" s="13"/>
      <c r="DB19" s="13"/>
      <c r="DC19" s="13"/>
      <c r="DD19" s="13"/>
      <c r="DE19" s="13"/>
      <c r="DF19" s="13"/>
      <c r="DG19" s="13"/>
      <c r="DH19" s="13">
        <f>SUM(DI19:DO19)</f>
        <v>0</v>
      </c>
      <c r="DI19" s="13"/>
      <c r="DJ19" s="13"/>
      <c r="DK19" s="13"/>
      <c r="DL19" s="13"/>
      <c r="DM19" s="13"/>
      <c r="DN19" s="13"/>
      <c r="DO19" s="13"/>
      <c r="DP19" s="13">
        <f>SUM(DQ19:ES19)</f>
        <v>0</v>
      </c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>
        <f>SUM(EU19:EY19)</f>
        <v>0</v>
      </c>
      <c r="EU19" s="13"/>
      <c r="EV19" s="13"/>
      <c r="EW19" s="13"/>
      <c r="EX19" s="13"/>
      <c r="EY19" s="13"/>
      <c r="EZ19" s="13"/>
      <c r="FA19" s="13"/>
      <c r="FB19" s="13">
        <f>H19/12</f>
        <v>0</v>
      </c>
      <c r="FC19" s="24"/>
      <c r="FD19" s="24"/>
      <c r="FE19" s="24"/>
      <c r="FF19" s="24"/>
      <c r="FG19" s="24"/>
      <c r="FH19" s="24"/>
      <c r="FI19" s="24"/>
      <c r="FJ19" s="24"/>
      <c r="FK19" s="24"/>
      <c r="FL19" s="13" t="e">
        <f t="shared" si="1"/>
        <v>#DIV/0!</v>
      </c>
      <c r="FM19" s="24"/>
      <c r="FN19" s="25" t="e">
        <f t="shared" si="2"/>
        <v>#DIV/0!</v>
      </c>
      <c r="FO19" s="24"/>
      <c r="FP19" s="13">
        <f t="shared" si="3"/>
        <v>0</v>
      </c>
      <c r="FQ19" s="13"/>
      <c r="FR19" s="13">
        <f t="shared" si="4"/>
        <v>0</v>
      </c>
      <c r="FS19" s="13"/>
      <c r="FT19" s="13">
        <f>E19/(A20*24)</f>
        <v>0.15277777777777779</v>
      </c>
      <c r="FU19" s="13"/>
      <c r="FV19" s="13">
        <f>H19/(A20*24)</f>
        <v>0</v>
      </c>
      <c r="FW19" s="13"/>
      <c r="FX19" s="13" t="e">
        <f t="shared" si="5"/>
        <v>#DIV/0!</v>
      </c>
      <c r="FY19" s="13"/>
      <c r="FZ19" s="13" t="e">
        <f t="shared" si="6"/>
        <v>#DIV/0!</v>
      </c>
      <c r="GA19" s="16"/>
      <c r="GB19" s="16"/>
    </row>
    <row r="20" spans="1:184" ht="13.5" x14ac:dyDescent="0.25">
      <c r="A20" s="11">
        <v>3</v>
      </c>
      <c r="B20" s="17" t="s">
        <v>116</v>
      </c>
      <c r="C20" s="13">
        <f>11-G20-Q20-AM20-BU20</f>
        <v>0</v>
      </c>
      <c r="D20" s="13">
        <f>L20+AM20+BU20</f>
        <v>0</v>
      </c>
      <c r="E20" s="13">
        <f>F20+G20+H20</f>
        <v>11</v>
      </c>
      <c r="F20" s="13"/>
      <c r="G20" s="13">
        <v>11</v>
      </c>
      <c r="H20" s="13">
        <f>I20+K20</f>
        <v>0</v>
      </c>
      <c r="I20" s="13"/>
      <c r="J20" s="13">
        <f>IF(G20=11,0,11)</f>
        <v>0</v>
      </c>
      <c r="K20" s="13">
        <f>L20+AM20</f>
        <v>0</v>
      </c>
      <c r="L20" s="13">
        <f>M20+Q20</f>
        <v>0</v>
      </c>
      <c r="M20" s="13">
        <f>N20+O20+P20</f>
        <v>0</v>
      </c>
      <c r="N20" s="13"/>
      <c r="O20" s="13"/>
      <c r="P20" s="13"/>
      <c r="Q20" s="13">
        <f>SUM(R20:AH20)</f>
        <v>0</v>
      </c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 t="e">
        <f>#REF!/#REF!</f>
        <v>#REF!</v>
      </c>
      <c r="AJ20" s="33" t="e">
        <f t="shared" si="0"/>
        <v>#DIV/0!</v>
      </c>
      <c r="AK20" s="33" t="e">
        <f t="shared" si="8"/>
        <v>#DIV/0!</v>
      </c>
      <c r="AL20" s="37">
        <f t="shared" si="9"/>
        <v>0</v>
      </c>
      <c r="AM20" s="13">
        <f>AN20+AR20+AT20+BB20+AS20+BC20</f>
        <v>0</v>
      </c>
      <c r="AN20" s="13">
        <f>AO20+AP20+AQ20</f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>
        <f>BD20+BE20+BF20+BG20+BH20+BI20+BJ20+BK20+BL20+BM20+BN20+BO20+BP20+BQ20+BR20+BS20</f>
        <v>0</v>
      </c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4">
        <f>AM20</f>
        <v>0</v>
      </c>
      <c r="BU20" s="13">
        <f>BV20+CK20+CR20+CZ20+DG20+DH20+DP20+ES20+ET20+EZ20</f>
        <v>0</v>
      </c>
      <c r="BV20" s="13">
        <f>SUM(BW20:CI20)+CV20+CW20+CX20+CY20</f>
        <v>0</v>
      </c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>
        <f>SUM(CL20:CQ20)</f>
        <v>0</v>
      </c>
      <c r="CL20" s="13"/>
      <c r="CM20" s="13"/>
      <c r="CN20" s="13"/>
      <c r="CO20" s="13"/>
      <c r="CP20" s="13"/>
      <c r="CQ20" s="13"/>
      <c r="CR20" s="13">
        <f>SUM(CS20:CU20)</f>
        <v>0</v>
      </c>
      <c r="CS20" s="13"/>
      <c r="CT20" s="13"/>
      <c r="CU20" s="13"/>
      <c r="CV20" s="13"/>
      <c r="CW20" s="13"/>
      <c r="CX20" s="13"/>
      <c r="CY20" s="13"/>
      <c r="CZ20" s="13">
        <f>SUM(DA20:DF20)</f>
        <v>0</v>
      </c>
      <c r="DA20" s="13"/>
      <c r="DB20" s="13"/>
      <c r="DC20" s="13"/>
      <c r="DD20" s="13"/>
      <c r="DE20" s="13"/>
      <c r="DF20" s="13"/>
      <c r="DG20" s="13"/>
      <c r="DH20" s="13">
        <f>SUM(DI20:DO20)</f>
        <v>0</v>
      </c>
      <c r="DI20" s="13"/>
      <c r="DJ20" s="13"/>
      <c r="DK20" s="13"/>
      <c r="DL20" s="13"/>
      <c r="DM20" s="13"/>
      <c r="DN20" s="13"/>
      <c r="DO20" s="13"/>
      <c r="DP20" s="13">
        <f>SUM(DQ20:ES20)</f>
        <v>0</v>
      </c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>
        <f>SUM(EU20:EY20)</f>
        <v>0</v>
      </c>
      <c r="EU20" s="13"/>
      <c r="EV20" s="13"/>
      <c r="EW20" s="13"/>
      <c r="EX20" s="13"/>
      <c r="EY20" s="13"/>
      <c r="EZ20" s="13"/>
      <c r="FA20" s="13"/>
      <c r="FB20" s="13">
        <f>H20/12</f>
        <v>0</v>
      </c>
      <c r="FC20" s="13"/>
      <c r="FD20" s="13"/>
      <c r="FE20" s="13"/>
      <c r="FF20" s="13"/>
      <c r="FG20" s="13"/>
      <c r="FH20" s="13"/>
      <c r="FI20" s="13"/>
      <c r="FJ20" s="13"/>
      <c r="FK20" s="13"/>
      <c r="FL20" s="13" t="e">
        <f t="shared" si="1"/>
        <v>#DIV/0!</v>
      </c>
      <c r="FM20" s="13"/>
      <c r="FN20" s="13" t="e">
        <f t="shared" si="2"/>
        <v>#DIV/0!</v>
      </c>
      <c r="FO20" s="13"/>
      <c r="FP20" s="13">
        <f t="shared" si="3"/>
        <v>0</v>
      </c>
      <c r="FQ20" s="13"/>
      <c r="FR20" s="13">
        <f t="shared" si="4"/>
        <v>0</v>
      </c>
      <c r="FS20" s="13"/>
      <c r="FT20" s="13">
        <f>E20/(A20*24)</f>
        <v>0.15277777777777779</v>
      </c>
      <c r="FU20" s="13"/>
      <c r="FV20" s="13">
        <f>H20/(A20*24)</f>
        <v>0</v>
      </c>
      <c r="FW20" s="13"/>
      <c r="FX20" s="13" t="e">
        <f t="shared" si="5"/>
        <v>#DIV/0!</v>
      </c>
      <c r="FY20" s="13"/>
      <c r="FZ20" s="13" t="e">
        <f t="shared" si="6"/>
        <v>#DIV/0!</v>
      </c>
      <c r="GA20" s="16"/>
      <c r="GB20" s="16"/>
    </row>
    <row r="21" spans="1:184" ht="13.5" x14ac:dyDescent="0.25">
      <c r="A21" s="11"/>
      <c r="B21" s="17" t="s">
        <v>117</v>
      </c>
      <c r="C21" s="18">
        <f t="shared" ref="C21:AH21" si="21">C19+C20</f>
        <v>0</v>
      </c>
      <c r="D21" s="18">
        <f t="shared" si="21"/>
        <v>0</v>
      </c>
      <c r="E21" s="18">
        <f t="shared" si="21"/>
        <v>22</v>
      </c>
      <c r="F21" s="18">
        <f t="shared" si="21"/>
        <v>0</v>
      </c>
      <c r="G21" s="18">
        <f t="shared" si="21"/>
        <v>22</v>
      </c>
      <c r="H21" s="18">
        <f t="shared" si="21"/>
        <v>0</v>
      </c>
      <c r="I21" s="18">
        <f t="shared" si="21"/>
        <v>0</v>
      </c>
      <c r="J21" s="18">
        <f t="shared" si="21"/>
        <v>0</v>
      </c>
      <c r="K21" s="18">
        <f t="shared" si="21"/>
        <v>0</v>
      </c>
      <c r="L21" s="18">
        <f t="shared" si="21"/>
        <v>0</v>
      </c>
      <c r="M21" s="18">
        <f t="shared" si="21"/>
        <v>0</v>
      </c>
      <c r="N21" s="18">
        <f t="shared" si="21"/>
        <v>0</v>
      </c>
      <c r="O21" s="18">
        <f t="shared" si="21"/>
        <v>0</v>
      </c>
      <c r="P21" s="18">
        <f t="shared" si="21"/>
        <v>0</v>
      </c>
      <c r="Q21" s="18">
        <f t="shared" si="21"/>
        <v>0</v>
      </c>
      <c r="R21" s="18">
        <f t="shared" si="21"/>
        <v>0</v>
      </c>
      <c r="S21" s="18">
        <f t="shared" si="21"/>
        <v>0</v>
      </c>
      <c r="T21" s="18">
        <f t="shared" si="21"/>
        <v>0</v>
      </c>
      <c r="U21" s="18">
        <f t="shared" si="21"/>
        <v>0</v>
      </c>
      <c r="V21" s="18">
        <f t="shared" si="21"/>
        <v>0</v>
      </c>
      <c r="W21" s="18">
        <f t="shared" si="21"/>
        <v>0</v>
      </c>
      <c r="X21" s="18">
        <f t="shared" si="21"/>
        <v>0</v>
      </c>
      <c r="Y21" s="18">
        <f t="shared" si="21"/>
        <v>0</v>
      </c>
      <c r="Z21" s="18">
        <f t="shared" si="21"/>
        <v>0</v>
      </c>
      <c r="AA21" s="18">
        <f t="shared" si="21"/>
        <v>0</v>
      </c>
      <c r="AB21" s="18">
        <f t="shared" si="21"/>
        <v>0</v>
      </c>
      <c r="AC21" s="18">
        <f t="shared" si="21"/>
        <v>0</v>
      </c>
      <c r="AD21" s="18">
        <f t="shared" si="21"/>
        <v>0</v>
      </c>
      <c r="AE21" s="18">
        <f t="shared" si="21"/>
        <v>0</v>
      </c>
      <c r="AF21" s="18">
        <f t="shared" si="21"/>
        <v>0</v>
      </c>
      <c r="AG21" s="18">
        <f t="shared" si="21"/>
        <v>0</v>
      </c>
      <c r="AH21" s="18">
        <f t="shared" si="21"/>
        <v>0</v>
      </c>
      <c r="AI21" s="18" t="e">
        <f>#REF!/#REF!</f>
        <v>#REF!</v>
      </c>
      <c r="AJ21" s="33" t="e">
        <f t="shared" si="0"/>
        <v>#DIV/0!</v>
      </c>
      <c r="AK21" s="33" t="e">
        <f t="shared" si="8"/>
        <v>#DIV/0!</v>
      </c>
      <c r="AL21" s="34">
        <f t="shared" si="9"/>
        <v>0</v>
      </c>
      <c r="AM21" s="18">
        <f>AN21+AR21+AT21+BB21+BC21</f>
        <v>0</v>
      </c>
      <c r="AN21" s="18">
        <f>AO21+AP21</f>
        <v>0</v>
      </c>
      <c r="AO21" s="18">
        <f t="shared" ref="AO21:CZ21" si="22">AO19+AO20</f>
        <v>0</v>
      </c>
      <c r="AP21" s="18">
        <f t="shared" si="22"/>
        <v>0</v>
      </c>
      <c r="AQ21" s="18">
        <f t="shared" si="22"/>
        <v>0</v>
      </c>
      <c r="AR21" s="18">
        <f t="shared" si="22"/>
        <v>0</v>
      </c>
      <c r="AS21" s="18">
        <f t="shared" si="22"/>
        <v>0</v>
      </c>
      <c r="AT21" s="18">
        <f t="shared" si="22"/>
        <v>0</v>
      </c>
      <c r="AU21" s="18">
        <f t="shared" si="22"/>
        <v>0</v>
      </c>
      <c r="AV21" s="18">
        <f t="shared" si="22"/>
        <v>0</v>
      </c>
      <c r="AW21" s="18">
        <f t="shared" si="22"/>
        <v>0</v>
      </c>
      <c r="AX21" s="18">
        <f t="shared" si="22"/>
        <v>0</v>
      </c>
      <c r="AY21" s="18">
        <f t="shared" si="22"/>
        <v>0</v>
      </c>
      <c r="AZ21" s="18">
        <f t="shared" si="22"/>
        <v>0</v>
      </c>
      <c r="BA21" s="18">
        <f t="shared" si="22"/>
        <v>0</v>
      </c>
      <c r="BB21" s="18">
        <f t="shared" si="22"/>
        <v>0</v>
      </c>
      <c r="BC21" s="18">
        <f t="shared" si="22"/>
        <v>0</v>
      </c>
      <c r="BD21" s="18">
        <f t="shared" si="22"/>
        <v>0</v>
      </c>
      <c r="BE21" s="18">
        <f t="shared" si="22"/>
        <v>0</v>
      </c>
      <c r="BF21" s="18">
        <f t="shared" si="22"/>
        <v>0</v>
      </c>
      <c r="BG21" s="18">
        <f t="shared" si="22"/>
        <v>0</v>
      </c>
      <c r="BH21" s="18">
        <f t="shared" si="22"/>
        <v>0</v>
      </c>
      <c r="BI21" s="18">
        <f t="shared" si="22"/>
        <v>0</v>
      </c>
      <c r="BJ21" s="18">
        <f t="shared" si="22"/>
        <v>0</v>
      </c>
      <c r="BK21" s="18">
        <f t="shared" si="22"/>
        <v>0</v>
      </c>
      <c r="BL21" s="18">
        <f t="shared" si="22"/>
        <v>0</v>
      </c>
      <c r="BM21" s="18">
        <f t="shared" si="22"/>
        <v>0</v>
      </c>
      <c r="BN21" s="18">
        <f t="shared" si="22"/>
        <v>0</v>
      </c>
      <c r="BO21" s="18">
        <f t="shared" si="22"/>
        <v>0</v>
      </c>
      <c r="BP21" s="18">
        <f t="shared" si="22"/>
        <v>0</v>
      </c>
      <c r="BQ21" s="18">
        <f t="shared" si="22"/>
        <v>0</v>
      </c>
      <c r="BR21" s="18">
        <f t="shared" si="22"/>
        <v>0</v>
      </c>
      <c r="BS21" s="18">
        <f t="shared" si="22"/>
        <v>0</v>
      </c>
      <c r="BT21" s="14">
        <f t="shared" si="22"/>
        <v>0</v>
      </c>
      <c r="BU21" s="18">
        <f t="shared" si="22"/>
        <v>0</v>
      </c>
      <c r="BV21" s="18">
        <f t="shared" si="22"/>
        <v>0</v>
      </c>
      <c r="BW21" s="18">
        <f t="shared" si="22"/>
        <v>0</v>
      </c>
      <c r="BX21" s="18">
        <f t="shared" si="22"/>
        <v>0</v>
      </c>
      <c r="BY21" s="18">
        <f t="shared" si="22"/>
        <v>0</v>
      </c>
      <c r="BZ21" s="18">
        <f t="shared" si="22"/>
        <v>0</v>
      </c>
      <c r="CA21" s="18">
        <f t="shared" si="22"/>
        <v>0</v>
      </c>
      <c r="CB21" s="18">
        <f t="shared" si="22"/>
        <v>0</v>
      </c>
      <c r="CC21" s="18">
        <f t="shared" si="22"/>
        <v>0</v>
      </c>
      <c r="CD21" s="18">
        <f t="shared" si="22"/>
        <v>0</v>
      </c>
      <c r="CE21" s="18">
        <f t="shared" si="22"/>
        <v>0</v>
      </c>
      <c r="CF21" s="18">
        <f t="shared" si="22"/>
        <v>0</v>
      </c>
      <c r="CG21" s="18">
        <f t="shared" si="22"/>
        <v>0</v>
      </c>
      <c r="CH21" s="18">
        <f t="shared" si="22"/>
        <v>0</v>
      </c>
      <c r="CI21" s="18">
        <f t="shared" si="22"/>
        <v>0</v>
      </c>
      <c r="CJ21" s="18">
        <f t="shared" si="22"/>
        <v>0</v>
      </c>
      <c r="CK21" s="18">
        <f t="shared" si="22"/>
        <v>0</v>
      </c>
      <c r="CL21" s="18">
        <f t="shared" si="22"/>
        <v>0</v>
      </c>
      <c r="CM21" s="18">
        <f t="shared" si="22"/>
        <v>0</v>
      </c>
      <c r="CN21" s="18">
        <f t="shared" si="22"/>
        <v>0</v>
      </c>
      <c r="CO21" s="18">
        <f t="shared" si="22"/>
        <v>0</v>
      </c>
      <c r="CP21" s="18">
        <f t="shared" si="22"/>
        <v>0</v>
      </c>
      <c r="CQ21" s="18">
        <f t="shared" si="22"/>
        <v>0</v>
      </c>
      <c r="CR21" s="18">
        <f t="shared" si="22"/>
        <v>0</v>
      </c>
      <c r="CS21" s="18">
        <f t="shared" si="22"/>
        <v>0</v>
      </c>
      <c r="CT21" s="18">
        <f t="shared" si="22"/>
        <v>0</v>
      </c>
      <c r="CU21" s="18">
        <f t="shared" si="22"/>
        <v>0</v>
      </c>
      <c r="CV21" s="18">
        <f t="shared" si="22"/>
        <v>0</v>
      </c>
      <c r="CW21" s="18">
        <f t="shared" si="22"/>
        <v>0</v>
      </c>
      <c r="CX21" s="18">
        <f t="shared" si="22"/>
        <v>0</v>
      </c>
      <c r="CY21" s="18">
        <f t="shared" si="22"/>
        <v>0</v>
      </c>
      <c r="CZ21" s="18">
        <f t="shared" si="22"/>
        <v>0</v>
      </c>
      <c r="DA21" s="18">
        <f t="shared" ref="DA21:DJ21" si="23">DA19+DA20</f>
        <v>0</v>
      </c>
      <c r="DB21" s="18">
        <f t="shared" si="23"/>
        <v>0</v>
      </c>
      <c r="DC21" s="18">
        <f t="shared" si="23"/>
        <v>0</v>
      </c>
      <c r="DD21" s="18">
        <f t="shared" si="23"/>
        <v>0</v>
      </c>
      <c r="DE21" s="18">
        <f t="shared" si="23"/>
        <v>0</v>
      </c>
      <c r="DF21" s="18">
        <f t="shared" si="23"/>
        <v>0</v>
      </c>
      <c r="DG21" s="18">
        <f t="shared" si="23"/>
        <v>0</v>
      </c>
      <c r="DH21" s="18">
        <f t="shared" si="23"/>
        <v>0</v>
      </c>
      <c r="DI21" s="18">
        <f t="shared" si="23"/>
        <v>0</v>
      </c>
      <c r="DJ21" s="18">
        <f t="shared" si="23"/>
        <v>0</v>
      </c>
      <c r="DK21" s="18"/>
      <c r="DL21" s="18">
        <f t="shared" ref="DL21:EZ21" si="24">DL19+DL20</f>
        <v>0</v>
      </c>
      <c r="DM21" s="18">
        <f t="shared" si="24"/>
        <v>0</v>
      </c>
      <c r="DN21" s="18">
        <f t="shared" si="24"/>
        <v>0</v>
      </c>
      <c r="DO21" s="18">
        <f t="shared" si="24"/>
        <v>0</v>
      </c>
      <c r="DP21" s="18">
        <f t="shared" si="24"/>
        <v>0</v>
      </c>
      <c r="DQ21" s="18">
        <f t="shared" si="24"/>
        <v>0</v>
      </c>
      <c r="DR21" s="18">
        <f t="shared" si="24"/>
        <v>0</v>
      </c>
      <c r="DS21" s="18">
        <f t="shared" si="24"/>
        <v>0</v>
      </c>
      <c r="DT21" s="18">
        <f t="shared" si="24"/>
        <v>0</v>
      </c>
      <c r="DU21" s="18">
        <f t="shared" si="24"/>
        <v>0</v>
      </c>
      <c r="DV21" s="18">
        <f t="shared" si="24"/>
        <v>0</v>
      </c>
      <c r="DW21" s="18">
        <f t="shared" si="24"/>
        <v>0</v>
      </c>
      <c r="DX21" s="18">
        <f t="shared" si="24"/>
        <v>0</v>
      </c>
      <c r="DY21" s="18">
        <f t="shared" si="24"/>
        <v>0</v>
      </c>
      <c r="DZ21" s="18">
        <f t="shared" si="24"/>
        <v>0</v>
      </c>
      <c r="EA21" s="18">
        <f t="shared" si="24"/>
        <v>0</v>
      </c>
      <c r="EB21" s="18">
        <f t="shared" si="24"/>
        <v>0</v>
      </c>
      <c r="EC21" s="18">
        <f t="shared" si="24"/>
        <v>0</v>
      </c>
      <c r="ED21" s="18">
        <f t="shared" si="24"/>
        <v>0</v>
      </c>
      <c r="EE21" s="18">
        <f t="shared" si="24"/>
        <v>0</v>
      </c>
      <c r="EF21" s="18">
        <f t="shared" si="24"/>
        <v>0</v>
      </c>
      <c r="EG21" s="18">
        <f t="shared" si="24"/>
        <v>0</v>
      </c>
      <c r="EH21" s="18">
        <f t="shared" si="24"/>
        <v>0</v>
      </c>
      <c r="EI21" s="18">
        <f t="shared" si="24"/>
        <v>0</v>
      </c>
      <c r="EJ21" s="18">
        <f t="shared" si="24"/>
        <v>0</v>
      </c>
      <c r="EK21" s="18">
        <f t="shared" si="24"/>
        <v>0</v>
      </c>
      <c r="EL21" s="18">
        <f t="shared" si="24"/>
        <v>0</v>
      </c>
      <c r="EM21" s="18">
        <f t="shared" si="24"/>
        <v>0</v>
      </c>
      <c r="EN21" s="18">
        <f t="shared" si="24"/>
        <v>0</v>
      </c>
      <c r="EO21" s="18">
        <f t="shared" si="24"/>
        <v>0</v>
      </c>
      <c r="EP21" s="18">
        <f t="shared" si="24"/>
        <v>0</v>
      </c>
      <c r="EQ21" s="18">
        <f t="shared" si="24"/>
        <v>0</v>
      </c>
      <c r="ER21" s="18">
        <f t="shared" si="24"/>
        <v>0</v>
      </c>
      <c r="ES21" s="18">
        <f t="shared" si="24"/>
        <v>0</v>
      </c>
      <c r="ET21" s="18">
        <f t="shared" si="24"/>
        <v>0</v>
      </c>
      <c r="EU21" s="18">
        <f t="shared" si="24"/>
        <v>0</v>
      </c>
      <c r="EV21" s="18">
        <f t="shared" si="24"/>
        <v>0</v>
      </c>
      <c r="EW21" s="18">
        <f t="shared" si="24"/>
        <v>0</v>
      </c>
      <c r="EX21" s="18">
        <f t="shared" si="24"/>
        <v>0</v>
      </c>
      <c r="EY21" s="18">
        <f t="shared" si="24"/>
        <v>0</v>
      </c>
      <c r="EZ21" s="18">
        <f t="shared" si="24"/>
        <v>0</v>
      </c>
      <c r="FA21" s="18"/>
      <c r="FB21" s="18">
        <f>H21/24</f>
        <v>0</v>
      </c>
      <c r="FC21" s="18"/>
      <c r="FD21" s="18">
        <f>FD19+FD20</f>
        <v>0</v>
      </c>
      <c r="FE21" s="18"/>
      <c r="FF21" s="18">
        <f>FF19+FF20</f>
        <v>0</v>
      </c>
      <c r="FG21" s="18"/>
      <c r="FH21" s="18">
        <f>FH19+FH20</f>
        <v>0</v>
      </c>
      <c r="FI21" s="18"/>
      <c r="FJ21" s="18">
        <f>FJ19+FJ20</f>
        <v>0</v>
      </c>
      <c r="FK21" s="18"/>
      <c r="FL21" s="18" t="e">
        <f t="shared" si="1"/>
        <v>#DIV/0!</v>
      </c>
      <c r="FM21" s="18"/>
      <c r="FN21" s="18" t="e">
        <f t="shared" si="2"/>
        <v>#DIV/0!</v>
      </c>
      <c r="FO21" s="18"/>
      <c r="FP21" s="18">
        <f t="shared" si="3"/>
        <v>0</v>
      </c>
      <c r="FQ21" s="18"/>
      <c r="FR21" s="18">
        <f t="shared" si="4"/>
        <v>0</v>
      </c>
      <c r="FS21" s="18"/>
      <c r="FT21" s="18">
        <f>FT19+FT20</f>
        <v>0.30555555555555558</v>
      </c>
      <c r="FU21" s="18"/>
      <c r="FV21" s="18">
        <f>FV19+FV20</f>
        <v>0</v>
      </c>
      <c r="FW21" s="18"/>
      <c r="FX21" s="18" t="e">
        <f t="shared" si="5"/>
        <v>#DIV/0!</v>
      </c>
      <c r="FY21" s="18"/>
      <c r="FZ21" s="18" t="e">
        <f t="shared" si="6"/>
        <v>#DIV/0!</v>
      </c>
      <c r="GA21" s="16"/>
      <c r="GB21" s="16"/>
    </row>
    <row r="22" spans="1:184" ht="27" thickBot="1" x14ac:dyDescent="0.3">
      <c r="A22" s="19"/>
      <c r="B22" s="20" t="s">
        <v>118</v>
      </c>
      <c r="C22" s="21">
        <f t="shared" ref="C22:AH22" si="25">C18+C21</f>
        <v>0</v>
      </c>
      <c r="D22" s="21">
        <f t="shared" si="25"/>
        <v>0</v>
      </c>
      <c r="E22" s="21">
        <f t="shared" si="25"/>
        <v>66</v>
      </c>
      <c r="F22" s="21">
        <f t="shared" si="25"/>
        <v>0</v>
      </c>
      <c r="G22" s="21">
        <f t="shared" si="25"/>
        <v>66</v>
      </c>
      <c r="H22" s="21">
        <f t="shared" si="25"/>
        <v>0</v>
      </c>
      <c r="I22" s="21">
        <f t="shared" si="25"/>
        <v>0</v>
      </c>
      <c r="J22" s="21">
        <f t="shared" si="25"/>
        <v>0</v>
      </c>
      <c r="K22" s="21">
        <f t="shared" si="25"/>
        <v>0</v>
      </c>
      <c r="L22" s="21">
        <f t="shared" si="25"/>
        <v>0</v>
      </c>
      <c r="M22" s="21">
        <f t="shared" si="25"/>
        <v>0</v>
      </c>
      <c r="N22" s="21">
        <f t="shared" si="25"/>
        <v>0</v>
      </c>
      <c r="O22" s="21">
        <f t="shared" si="25"/>
        <v>0</v>
      </c>
      <c r="P22" s="21">
        <f t="shared" si="25"/>
        <v>0</v>
      </c>
      <c r="Q22" s="21">
        <f t="shared" si="25"/>
        <v>0</v>
      </c>
      <c r="R22" s="21">
        <f t="shared" si="25"/>
        <v>0</v>
      </c>
      <c r="S22" s="21">
        <f t="shared" si="25"/>
        <v>0</v>
      </c>
      <c r="T22" s="21">
        <f t="shared" si="25"/>
        <v>0</v>
      </c>
      <c r="U22" s="21">
        <f t="shared" si="25"/>
        <v>0</v>
      </c>
      <c r="V22" s="21">
        <f t="shared" si="25"/>
        <v>0</v>
      </c>
      <c r="W22" s="21">
        <f t="shared" si="25"/>
        <v>0</v>
      </c>
      <c r="X22" s="21">
        <f t="shared" si="25"/>
        <v>0</v>
      </c>
      <c r="Y22" s="21">
        <f t="shared" si="25"/>
        <v>0</v>
      </c>
      <c r="Z22" s="21">
        <f t="shared" si="25"/>
        <v>0</v>
      </c>
      <c r="AA22" s="21">
        <f t="shared" si="25"/>
        <v>0</v>
      </c>
      <c r="AB22" s="21">
        <f t="shared" si="25"/>
        <v>0</v>
      </c>
      <c r="AC22" s="21">
        <f t="shared" si="25"/>
        <v>0</v>
      </c>
      <c r="AD22" s="21">
        <f t="shared" si="25"/>
        <v>0</v>
      </c>
      <c r="AE22" s="21">
        <f t="shared" si="25"/>
        <v>0</v>
      </c>
      <c r="AF22" s="21">
        <f t="shared" si="25"/>
        <v>0</v>
      </c>
      <c r="AG22" s="21">
        <f t="shared" si="25"/>
        <v>0</v>
      </c>
      <c r="AH22" s="21">
        <f t="shared" si="25"/>
        <v>0</v>
      </c>
      <c r="AI22" s="18" t="e">
        <f>#REF!/#REF!</f>
        <v>#REF!</v>
      </c>
      <c r="AJ22" s="35" t="e">
        <f t="shared" si="0"/>
        <v>#DIV/0!</v>
      </c>
      <c r="AK22" s="35" t="e">
        <f t="shared" si="8"/>
        <v>#DIV/0!</v>
      </c>
      <c r="AL22" s="36">
        <f t="shared" si="9"/>
        <v>0</v>
      </c>
      <c r="AM22" s="21">
        <f>AN22+AR22+AT22+BB22+BC22</f>
        <v>0</v>
      </c>
      <c r="AN22" s="21">
        <f>AO22+AP22</f>
        <v>0</v>
      </c>
      <c r="AO22" s="21">
        <f t="shared" ref="AO22:CZ22" si="26">AO18+AO21</f>
        <v>0</v>
      </c>
      <c r="AP22" s="21">
        <f t="shared" si="26"/>
        <v>0</v>
      </c>
      <c r="AQ22" s="21">
        <f t="shared" si="26"/>
        <v>0</v>
      </c>
      <c r="AR22" s="21">
        <f t="shared" si="26"/>
        <v>0</v>
      </c>
      <c r="AS22" s="21">
        <f t="shared" si="26"/>
        <v>0</v>
      </c>
      <c r="AT22" s="21">
        <f t="shared" si="26"/>
        <v>0</v>
      </c>
      <c r="AU22" s="21">
        <f t="shared" si="26"/>
        <v>0</v>
      </c>
      <c r="AV22" s="21">
        <f t="shared" si="26"/>
        <v>0</v>
      </c>
      <c r="AW22" s="21">
        <f t="shared" si="26"/>
        <v>0</v>
      </c>
      <c r="AX22" s="21">
        <f t="shared" si="26"/>
        <v>0</v>
      </c>
      <c r="AY22" s="21">
        <f t="shared" si="26"/>
        <v>0</v>
      </c>
      <c r="AZ22" s="21">
        <f t="shared" si="26"/>
        <v>0</v>
      </c>
      <c r="BA22" s="21">
        <f t="shared" si="26"/>
        <v>0</v>
      </c>
      <c r="BB22" s="21">
        <f t="shared" si="26"/>
        <v>0</v>
      </c>
      <c r="BC22" s="21">
        <f t="shared" si="26"/>
        <v>0</v>
      </c>
      <c r="BD22" s="21">
        <f t="shared" si="26"/>
        <v>0</v>
      </c>
      <c r="BE22" s="21">
        <f t="shared" si="26"/>
        <v>0</v>
      </c>
      <c r="BF22" s="21">
        <f t="shared" si="26"/>
        <v>0</v>
      </c>
      <c r="BG22" s="21">
        <f t="shared" si="26"/>
        <v>0</v>
      </c>
      <c r="BH22" s="21">
        <f t="shared" si="26"/>
        <v>0</v>
      </c>
      <c r="BI22" s="21">
        <f t="shared" si="26"/>
        <v>0</v>
      </c>
      <c r="BJ22" s="21">
        <f t="shared" si="26"/>
        <v>0</v>
      </c>
      <c r="BK22" s="21">
        <f t="shared" si="26"/>
        <v>0</v>
      </c>
      <c r="BL22" s="21">
        <f t="shared" si="26"/>
        <v>0</v>
      </c>
      <c r="BM22" s="21">
        <f t="shared" si="26"/>
        <v>0</v>
      </c>
      <c r="BN22" s="21">
        <f t="shared" si="26"/>
        <v>0</v>
      </c>
      <c r="BO22" s="21">
        <f t="shared" si="26"/>
        <v>0</v>
      </c>
      <c r="BP22" s="21">
        <f t="shared" si="26"/>
        <v>0</v>
      </c>
      <c r="BQ22" s="21">
        <f t="shared" si="26"/>
        <v>0</v>
      </c>
      <c r="BR22" s="21">
        <f t="shared" si="26"/>
        <v>0</v>
      </c>
      <c r="BS22" s="21">
        <f t="shared" si="26"/>
        <v>0</v>
      </c>
      <c r="BT22" s="23">
        <f t="shared" si="26"/>
        <v>0</v>
      </c>
      <c r="BU22" s="21">
        <f t="shared" si="26"/>
        <v>0</v>
      </c>
      <c r="BV22" s="21">
        <f t="shared" si="26"/>
        <v>0</v>
      </c>
      <c r="BW22" s="21">
        <f t="shared" si="26"/>
        <v>0</v>
      </c>
      <c r="BX22" s="21">
        <f t="shared" si="26"/>
        <v>0</v>
      </c>
      <c r="BY22" s="21">
        <f t="shared" si="26"/>
        <v>0</v>
      </c>
      <c r="BZ22" s="21">
        <f t="shared" si="26"/>
        <v>0</v>
      </c>
      <c r="CA22" s="21">
        <f t="shared" si="26"/>
        <v>0</v>
      </c>
      <c r="CB22" s="21">
        <f t="shared" si="26"/>
        <v>0</v>
      </c>
      <c r="CC22" s="21">
        <f t="shared" si="26"/>
        <v>0</v>
      </c>
      <c r="CD22" s="21">
        <f t="shared" si="26"/>
        <v>0</v>
      </c>
      <c r="CE22" s="21">
        <f t="shared" si="26"/>
        <v>0</v>
      </c>
      <c r="CF22" s="21">
        <f t="shared" si="26"/>
        <v>0</v>
      </c>
      <c r="CG22" s="21">
        <f t="shared" si="26"/>
        <v>0</v>
      </c>
      <c r="CH22" s="21">
        <f t="shared" si="26"/>
        <v>0</v>
      </c>
      <c r="CI22" s="21">
        <f t="shared" si="26"/>
        <v>0</v>
      </c>
      <c r="CJ22" s="21">
        <f t="shared" si="26"/>
        <v>0</v>
      </c>
      <c r="CK22" s="21">
        <f t="shared" si="26"/>
        <v>0</v>
      </c>
      <c r="CL22" s="21">
        <f t="shared" si="26"/>
        <v>0</v>
      </c>
      <c r="CM22" s="21">
        <f t="shared" si="26"/>
        <v>0</v>
      </c>
      <c r="CN22" s="21">
        <f t="shared" si="26"/>
        <v>0</v>
      </c>
      <c r="CO22" s="21">
        <f t="shared" si="26"/>
        <v>0</v>
      </c>
      <c r="CP22" s="21">
        <f t="shared" si="26"/>
        <v>0</v>
      </c>
      <c r="CQ22" s="21">
        <f t="shared" si="26"/>
        <v>0</v>
      </c>
      <c r="CR22" s="21">
        <f t="shared" si="26"/>
        <v>0</v>
      </c>
      <c r="CS22" s="21">
        <f t="shared" si="26"/>
        <v>0</v>
      </c>
      <c r="CT22" s="21">
        <f t="shared" si="26"/>
        <v>0</v>
      </c>
      <c r="CU22" s="21">
        <f t="shared" si="26"/>
        <v>0</v>
      </c>
      <c r="CV22" s="21">
        <f t="shared" si="26"/>
        <v>0</v>
      </c>
      <c r="CW22" s="21">
        <f t="shared" si="26"/>
        <v>0</v>
      </c>
      <c r="CX22" s="21">
        <f t="shared" si="26"/>
        <v>0</v>
      </c>
      <c r="CY22" s="21">
        <f t="shared" si="26"/>
        <v>0</v>
      </c>
      <c r="CZ22" s="21">
        <f t="shared" si="26"/>
        <v>0</v>
      </c>
      <c r="DA22" s="21">
        <f t="shared" ref="DA22:DJ22" si="27">DA18+DA21</f>
        <v>0</v>
      </c>
      <c r="DB22" s="21">
        <f t="shared" si="27"/>
        <v>0</v>
      </c>
      <c r="DC22" s="21">
        <f t="shared" si="27"/>
        <v>0</v>
      </c>
      <c r="DD22" s="21">
        <f t="shared" si="27"/>
        <v>0</v>
      </c>
      <c r="DE22" s="21">
        <f t="shared" si="27"/>
        <v>0</v>
      </c>
      <c r="DF22" s="21">
        <f t="shared" si="27"/>
        <v>0</v>
      </c>
      <c r="DG22" s="21">
        <f t="shared" si="27"/>
        <v>0</v>
      </c>
      <c r="DH22" s="21">
        <f t="shared" si="27"/>
        <v>0</v>
      </c>
      <c r="DI22" s="21">
        <f t="shared" si="27"/>
        <v>0</v>
      </c>
      <c r="DJ22" s="21">
        <f t="shared" si="27"/>
        <v>0</v>
      </c>
      <c r="DK22" s="21"/>
      <c r="DL22" s="21">
        <f t="shared" ref="DL22:EZ22" si="28">DL18+DL21</f>
        <v>0</v>
      </c>
      <c r="DM22" s="21">
        <f t="shared" si="28"/>
        <v>0</v>
      </c>
      <c r="DN22" s="21">
        <f t="shared" si="28"/>
        <v>0</v>
      </c>
      <c r="DO22" s="21">
        <f t="shared" si="28"/>
        <v>0</v>
      </c>
      <c r="DP22" s="21">
        <f t="shared" si="28"/>
        <v>0</v>
      </c>
      <c r="DQ22" s="21">
        <f t="shared" si="28"/>
        <v>0</v>
      </c>
      <c r="DR22" s="21">
        <f t="shared" si="28"/>
        <v>0</v>
      </c>
      <c r="DS22" s="21">
        <f t="shared" si="28"/>
        <v>0</v>
      </c>
      <c r="DT22" s="21">
        <f t="shared" si="28"/>
        <v>0</v>
      </c>
      <c r="DU22" s="21">
        <f t="shared" si="28"/>
        <v>0</v>
      </c>
      <c r="DV22" s="21">
        <f t="shared" si="28"/>
        <v>0</v>
      </c>
      <c r="DW22" s="21">
        <f t="shared" si="28"/>
        <v>0</v>
      </c>
      <c r="DX22" s="21">
        <f t="shared" si="28"/>
        <v>0</v>
      </c>
      <c r="DY22" s="21">
        <f t="shared" si="28"/>
        <v>0</v>
      </c>
      <c r="DZ22" s="21">
        <f t="shared" si="28"/>
        <v>0</v>
      </c>
      <c r="EA22" s="21">
        <f t="shared" si="28"/>
        <v>0</v>
      </c>
      <c r="EB22" s="21">
        <f t="shared" si="28"/>
        <v>0</v>
      </c>
      <c r="EC22" s="21">
        <f t="shared" si="28"/>
        <v>0</v>
      </c>
      <c r="ED22" s="21">
        <f t="shared" si="28"/>
        <v>0</v>
      </c>
      <c r="EE22" s="21">
        <f t="shared" si="28"/>
        <v>0</v>
      </c>
      <c r="EF22" s="21">
        <f t="shared" si="28"/>
        <v>0</v>
      </c>
      <c r="EG22" s="21">
        <f t="shared" si="28"/>
        <v>0</v>
      </c>
      <c r="EH22" s="21">
        <f t="shared" si="28"/>
        <v>0</v>
      </c>
      <c r="EI22" s="21">
        <f t="shared" si="28"/>
        <v>0</v>
      </c>
      <c r="EJ22" s="21">
        <f t="shared" si="28"/>
        <v>0</v>
      </c>
      <c r="EK22" s="21">
        <f t="shared" si="28"/>
        <v>0</v>
      </c>
      <c r="EL22" s="21">
        <f t="shared" si="28"/>
        <v>0</v>
      </c>
      <c r="EM22" s="21">
        <f t="shared" si="28"/>
        <v>0</v>
      </c>
      <c r="EN22" s="21">
        <f t="shared" si="28"/>
        <v>0</v>
      </c>
      <c r="EO22" s="21">
        <f t="shared" si="28"/>
        <v>0</v>
      </c>
      <c r="EP22" s="21">
        <f t="shared" si="28"/>
        <v>0</v>
      </c>
      <c r="EQ22" s="21">
        <f t="shared" si="28"/>
        <v>0</v>
      </c>
      <c r="ER22" s="21">
        <f t="shared" si="28"/>
        <v>0</v>
      </c>
      <c r="ES22" s="21">
        <f t="shared" si="28"/>
        <v>0</v>
      </c>
      <c r="ET22" s="21">
        <f t="shared" si="28"/>
        <v>0</v>
      </c>
      <c r="EU22" s="21">
        <f t="shared" si="28"/>
        <v>0</v>
      </c>
      <c r="EV22" s="21">
        <f t="shared" si="28"/>
        <v>0</v>
      </c>
      <c r="EW22" s="21">
        <f t="shared" si="28"/>
        <v>0</v>
      </c>
      <c r="EX22" s="21">
        <f t="shared" si="28"/>
        <v>0</v>
      </c>
      <c r="EY22" s="21">
        <f t="shared" si="28"/>
        <v>0</v>
      </c>
      <c r="EZ22" s="21">
        <f t="shared" si="28"/>
        <v>0</v>
      </c>
      <c r="FA22" s="21"/>
      <c r="FB22" s="21">
        <f>H22/(24*A20)</f>
        <v>0</v>
      </c>
      <c r="FC22" s="21"/>
      <c r="FD22" s="21">
        <f>FD18+FD21</f>
        <v>10</v>
      </c>
      <c r="FE22" s="21"/>
      <c r="FF22" s="21">
        <f>FF18+FF21</f>
        <v>0</v>
      </c>
      <c r="FG22" s="21"/>
      <c r="FH22" s="21">
        <f>FH18+FH21</f>
        <v>0</v>
      </c>
      <c r="FI22" s="21"/>
      <c r="FJ22" s="21">
        <f>FJ18+FJ21</f>
        <v>0</v>
      </c>
      <c r="FK22" s="21"/>
      <c r="FL22" s="21" t="e">
        <f t="shared" si="1"/>
        <v>#DIV/0!</v>
      </c>
      <c r="FM22" s="21"/>
      <c r="FN22" s="21" t="e">
        <f t="shared" si="2"/>
        <v>#DIV/0!</v>
      </c>
      <c r="FO22" s="21"/>
      <c r="FP22" s="21">
        <f t="shared" si="3"/>
        <v>0</v>
      </c>
      <c r="FQ22" s="21"/>
      <c r="FR22" s="21">
        <f t="shared" si="4"/>
        <v>0</v>
      </c>
      <c r="FS22" s="21"/>
      <c r="FT22" s="21">
        <f>FT18+FT21</f>
        <v>1.6805555555555556</v>
      </c>
      <c r="FU22" s="21"/>
      <c r="FV22" s="21">
        <f>FV18+FV21</f>
        <v>0</v>
      </c>
      <c r="FW22" s="21"/>
      <c r="FX22" s="21" t="e">
        <f t="shared" si="5"/>
        <v>#DIV/0!</v>
      </c>
      <c r="FY22" s="21"/>
      <c r="FZ22" s="21" t="e">
        <f t="shared" si="6"/>
        <v>#DIV/0!</v>
      </c>
      <c r="GA22" s="16"/>
      <c r="GB22" s="16"/>
    </row>
    <row r="23" spans="1:184" ht="14.25" thickBot="1" x14ac:dyDescent="0.3">
      <c r="A23" s="26"/>
      <c r="B23" s="12" t="s">
        <v>115</v>
      </c>
      <c r="C23" s="13">
        <f>11-G23-Q23-AM23-BU23</f>
        <v>0</v>
      </c>
      <c r="D23" s="13">
        <f>L23+AM23+BU23</f>
        <v>0</v>
      </c>
      <c r="E23" s="13">
        <f>F23+G23+H23</f>
        <v>11</v>
      </c>
      <c r="F23" s="13"/>
      <c r="G23" s="13">
        <v>11</v>
      </c>
      <c r="H23" s="13">
        <f>I23+K23</f>
        <v>0</v>
      </c>
      <c r="I23" s="13"/>
      <c r="J23" s="13">
        <f>IF(G23=11,0,11)</f>
        <v>0</v>
      </c>
      <c r="K23" s="13">
        <f>L23+AM23</f>
        <v>0</v>
      </c>
      <c r="L23" s="13">
        <f>M23+Q23</f>
        <v>0</v>
      </c>
      <c r="M23" s="13">
        <f>N23+O23+P23</f>
        <v>0</v>
      </c>
      <c r="N23" s="13"/>
      <c r="O23" s="13"/>
      <c r="P23" s="13"/>
      <c r="Q23" s="13">
        <f>SUM(R23:AH23)</f>
        <v>0</v>
      </c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 t="e">
        <f>#REF!/#REF!</f>
        <v>#REF!</v>
      </c>
      <c r="AJ23" s="33" t="e">
        <f t="shared" si="0"/>
        <v>#DIV/0!</v>
      </c>
      <c r="AK23" s="33" t="e">
        <f t="shared" si="8"/>
        <v>#DIV/0!</v>
      </c>
      <c r="AL23" s="37">
        <f t="shared" si="9"/>
        <v>0</v>
      </c>
      <c r="AM23" s="13">
        <f>AN23+AR23+AT23+BB23+AS23+BC23</f>
        <v>0</v>
      </c>
      <c r="AN23" s="13">
        <f>AO23+AP23+AQ23</f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>
        <f>BD23+BE23+BF23+BG23+BH23+BI23+BJ23+BK23+BL23+BM23+BN23+BO23+BP23+BQ23+BR23+BS23</f>
        <v>0</v>
      </c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4">
        <f>AM23</f>
        <v>0</v>
      </c>
      <c r="BU23" s="13">
        <f>BV23+CK23+CR23+CZ23+DG23+DH23+DP23+ES23+ET23+EZ23</f>
        <v>0</v>
      </c>
      <c r="BV23" s="13">
        <f>SUM(BW23:CI23)+CV23+CW23+CX23+CY23</f>
        <v>0</v>
      </c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>
        <f>SUM(CL23:CQ23)</f>
        <v>0</v>
      </c>
      <c r="CL23" s="13"/>
      <c r="CM23" s="13"/>
      <c r="CN23" s="13"/>
      <c r="CO23" s="13"/>
      <c r="CP23" s="13"/>
      <c r="CQ23" s="13"/>
      <c r="CR23" s="13">
        <f>SUM(CS23:CU23)</f>
        <v>0</v>
      </c>
      <c r="CS23" s="13"/>
      <c r="CT23" s="13"/>
      <c r="CU23" s="13"/>
      <c r="CV23" s="13"/>
      <c r="CW23" s="13"/>
      <c r="CX23" s="13"/>
      <c r="CY23" s="13"/>
      <c r="CZ23" s="13">
        <f>SUM(DA23:DF23)</f>
        <v>0</v>
      </c>
      <c r="DA23" s="13"/>
      <c r="DB23" s="13"/>
      <c r="DC23" s="13"/>
      <c r="DD23" s="13"/>
      <c r="DE23" s="13"/>
      <c r="DF23" s="13"/>
      <c r="DG23" s="13"/>
      <c r="DH23" s="13">
        <f>SUM(DI23:DO23)</f>
        <v>0</v>
      </c>
      <c r="DI23" s="13"/>
      <c r="DJ23" s="13"/>
      <c r="DK23" s="13"/>
      <c r="DL23" s="13"/>
      <c r="DM23" s="13"/>
      <c r="DN23" s="13"/>
      <c r="DO23" s="13"/>
      <c r="DP23" s="13">
        <f>SUM(DQ23:ES23)</f>
        <v>0</v>
      </c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>
        <f>SUM(EU23:EY23)</f>
        <v>0</v>
      </c>
      <c r="EU23" s="13"/>
      <c r="EV23" s="13"/>
      <c r="EW23" s="13"/>
      <c r="EX23" s="13"/>
      <c r="EY23" s="13"/>
      <c r="EZ23" s="13"/>
      <c r="FA23" s="13"/>
      <c r="FB23" s="13">
        <f>H23/12</f>
        <v>0</v>
      </c>
      <c r="FC23" s="24"/>
      <c r="FD23" s="24"/>
      <c r="FE23" s="24"/>
      <c r="FF23" s="24"/>
      <c r="FG23" s="24"/>
      <c r="FH23" s="24"/>
      <c r="FI23" s="24"/>
      <c r="FJ23" s="24"/>
      <c r="FK23" s="24"/>
      <c r="FL23" s="13" t="e">
        <f t="shared" si="1"/>
        <v>#DIV/0!</v>
      </c>
      <c r="FM23" s="24"/>
      <c r="FN23" s="25" t="e">
        <f t="shared" si="2"/>
        <v>#DIV/0!</v>
      </c>
      <c r="FO23" s="24"/>
      <c r="FP23" s="13">
        <f t="shared" si="3"/>
        <v>0</v>
      </c>
      <c r="FQ23" s="13"/>
      <c r="FR23" s="13">
        <f t="shared" si="4"/>
        <v>0</v>
      </c>
      <c r="FS23" s="13"/>
      <c r="FT23" s="13">
        <f>E23/(A24*24)</f>
        <v>0.11458333333333333</v>
      </c>
      <c r="FU23" s="13"/>
      <c r="FV23" s="13">
        <f>H23/(A24*24)</f>
        <v>0</v>
      </c>
      <c r="FW23" s="13"/>
      <c r="FX23" s="13" t="e">
        <f t="shared" si="5"/>
        <v>#DIV/0!</v>
      </c>
      <c r="FY23" s="13"/>
      <c r="FZ23" s="13" t="e">
        <f t="shared" si="6"/>
        <v>#DIV/0!</v>
      </c>
      <c r="GA23" s="16"/>
      <c r="GB23" s="16"/>
    </row>
    <row r="24" spans="1:184" ht="13.5" x14ac:dyDescent="0.25">
      <c r="A24" s="11">
        <v>4</v>
      </c>
      <c r="B24" s="17" t="s">
        <v>116</v>
      </c>
      <c r="C24" s="13">
        <f>11-G24-Q24-AM24-BU24</f>
        <v>0</v>
      </c>
      <c r="D24" s="13">
        <f>L24+AM24+BU24</f>
        <v>0</v>
      </c>
      <c r="E24" s="13">
        <f>F24+G24+H24</f>
        <v>11</v>
      </c>
      <c r="F24" s="13"/>
      <c r="G24" s="13">
        <v>11</v>
      </c>
      <c r="H24" s="13">
        <f>I24+K24</f>
        <v>0</v>
      </c>
      <c r="I24" s="13"/>
      <c r="J24" s="13">
        <f>IF(G24=11,0,11)</f>
        <v>0</v>
      </c>
      <c r="K24" s="13">
        <f>L24+AM24</f>
        <v>0</v>
      </c>
      <c r="L24" s="13">
        <f>M24+Q24</f>
        <v>0</v>
      </c>
      <c r="M24" s="13">
        <f>N24+O24+P24</f>
        <v>0</v>
      </c>
      <c r="N24" s="13"/>
      <c r="O24" s="13"/>
      <c r="P24" s="13"/>
      <c r="Q24" s="13">
        <f>SUM(R24:AH24)</f>
        <v>0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 t="e">
        <f>#REF!/#REF!</f>
        <v>#REF!</v>
      </c>
      <c r="AJ24" s="33" t="e">
        <f t="shared" si="0"/>
        <v>#DIV/0!</v>
      </c>
      <c r="AK24" s="33" t="e">
        <f t="shared" si="8"/>
        <v>#DIV/0!</v>
      </c>
      <c r="AL24" s="37">
        <f t="shared" si="9"/>
        <v>0</v>
      </c>
      <c r="AM24" s="13">
        <f>AN24+AR24+AT24+BB24+AS24+BC24</f>
        <v>0</v>
      </c>
      <c r="AN24" s="13">
        <f>AO24+AP24+AQ24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>
        <f>BD24+BE24+BF24+BG24+BH24+BI24+BJ24+BK24+BL24+BM24+BN24+BO24+BP24+BQ24+BR24+BS24</f>
        <v>0</v>
      </c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4">
        <f>AM24</f>
        <v>0</v>
      </c>
      <c r="BU24" s="13">
        <f>BV24+CK24+CR24+CZ24+DG24+DH24+DP24+ES24+ET24+EZ24</f>
        <v>0</v>
      </c>
      <c r="BV24" s="13">
        <f>SUM(BW24:CI24)+CV24+CW24+CX24+CY24</f>
        <v>0</v>
      </c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>
        <f>SUM(CL24:CQ24)</f>
        <v>0</v>
      </c>
      <c r="CL24" s="13"/>
      <c r="CM24" s="13"/>
      <c r="CN24" s="13"/>
      <c r="CO24" s="13"/>
      <c r="CP24" s="13"/>
      <c r="CQ24" s="13"/>
      <c r="CR24" s="13">
        <f>SUM(CS24:CU24)</f>
        <v>0</v>
      </c>
      <c r="CS24" s="13"/>
      <c r="CT24" s="13"/>
      <c r="CU24" s="13"/>
      <c r="CV24" s="13"/>
      <c r="CW24" s="13"/>
      <c r="CX24" s="13"/>
      <c r="CY24" s="13"/>
      <c r="CZ24" s="13">
        <f>SUM(DA24:DF24)</f>
        <v>0</v>
      </c>
      <c r="DA24" s="13"/>
      <c r="DB24" s="13"/>
      <c r="DC24" s="13"/>
      <c r="DD24" s="13"/>
      <c r="DE24" s="13"/>
      <c r="DF24" s="13"/>
      <c r="DG24" s="13"/>
      <c r="DH24" s="13">
        <f>SUM(DI24:DO24)</f>
        <v>0</v>
      </c>
      <c r="DI24" s="13"/>
      <c r="DJ24" s="13"/>
      <c r="DK24" s="13"/>
      <c r="DL24" s="13"/>
      <c r="DM24" s="13"/>
      <c r="DN24" s="13"/>
      <c r="DO24" s="13"/>
      <c r="DP24" s="13">
        <f>SUM(DQ24:ES24)</f>
        <v>0</v>
      </c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>
        <f>SUM(EU24:EY24)</f>
        <v>0</v>
      </c>
      <c r="EU24" s="13"/>
      <c r="EV24" s="13"/>
      <c r="EW24" s="13"/>
      <c r="EX24" s="13"/>
      <c r="EY24" s="13"/>
      <c r="EZ24" s="13"/>
      <c r="FA24" s="13"/>
      <c r="FB24" s="13">
        <f>H24/12</f>
        <v>0</v>
      </c>
      <c r="FC24" s="13"/>
      <c r="FD24" s="13"/>
      <c r="FE24" s="13"/>
      <c r="FF24" s="13"/>
      <c r="FG24" s="13"/>
      <c r="FH24" s="13"/>
      <c r="FI24" s="13"/>
      <c r="FJ24" s="13"/>
      <c r="FK24" s="13"/>
      <c r="FL24" s="13" t="e">
        <f t="shared" si="1"/>
        <v>#DIV/0!</v>
      </c>
      <c r="FM24" s="13"/>
      <c r="FN24" s="13" t="e">
        <f t="shared" si="2"/>
        <v>#DIV/0!</v>
      </c>
      <c r="FO24" s="13"/>
      <c r="FP24" s="13">
        <f t="shared" si="3"/>
        <v>0</v>
      </c>
      <c r="FQ24" s="13"/>
      <c r="FR24" s="13">
        <f t="shared" si="4"/>
        <v>0</v>
      </c>
      <c r="FS24" s="13"/>
      <c r="FT24" s="13">
        <f>E24/(A24*24)</f>
        <v>0.11458333333333333</v>
      </c>
      <c r="FU24" s="13"/>
      <c r="FV24" s="13">
        <f>H24/(A24*24)</f>
        <v>0</v>
      </c>
      <c r="FW24" s="13"/>
      <c r="FX24" s="13" t="e">
        <f t="shared" si="5"/>
        <v>#DIV/0!</v>
      </c>
      <c r="FY24" s="13"/>
      <c r="FZ24" s="13" t="e">
        <f t="shared" si="6"/>
        <v>#DIV/0!</v>
      </c>
      <c r="GA24" s="16"/>
      <c r="GB24" s="16"/>
    </row>
    <row r="25" spans="1:184" ht="13.5" x14ac:dyDescent="0.25">
      <c r="A25" s="11"/>
      <c r="B25" s="17" t="s">
        <v>117</v>
      </c>
      <c r="C25" s="18">
        <f t="shared" ref="C25:AH25" si="29">C23+C24</f>
        <v>0</v>
      </c>
      <c r="D25" s="18">
        <f t="shared" si="29"/>
        <v>0</v>
      </c>
      <c r="E25" s="18">
        <f t="shared" si="29"/>
        <v>22</v>
      </c>
      <c r="F25" s="18">
        <f t="shared" si="29"/>
        <v>0</v>
      </c>
      <c r="G25" s="18">
        <f t="shared" si="29"/>
        <v>22</v>
      </c>
      <c r="H25" s="18">
        <f t="shared" si="29"/>
        <v>0</v>
      </c>
      <c r="I25" s="18">
        <f t="shared" si="29"/>
        <v>0</v>
      </c>
      <c r="J25" s="18">
        <f t="shared" si="29"/>
        <v>0</v>
      </c>
      <c r="K25" s="18">
        <f t="shared" si="29"/>
        <v>0</v>
      </c>
      <c r="L25" s="18">
        <f t="shared" si="29"/>
        <v>0</v>
      </c>
      <c r="M25" s="18">
        <f t="shared" si="29"/>
        <v>0</v>
      </c>
      <c r="N25" s="18">
        <f t="shared" si="29"/>
        <v>0</v>
      </c>
      <c r="O25" s="18">
        <f t="shared" si="29"/>
        <v>0</v>
      </c>
      <c r="P25" s="18">
        <f t="shared" si="29"/>
        <v>0</v>
      </c>
      <c r="Q25" s="18">
        <f t="shared" si="29"/>
        <v>0</v>
      </c>
      <c r="R25" s="18">
        <f t="shared" si="29"/>
        <v>0</v>
      </c>
      <c r="S25" s="18">
        <f t="shared" si="29"/>
        <v>0</v>
      </c>
      <c r="T25" s="18">
        <f t="shared" si="29"/>
        <v>0</v>
      </c>
      <c r="U25" s="18">
        <f t="shared" si="29"/>
        <v>0</v>
      </c>
      <c r="V25" s="18">
        <f t="shared" si="29"/>
        <v>0</v>
      </c>
      <c r="W25" s="18">
        <f t="shared" si="29"/>
        <v>0</v>
      </c>
      <c r="X25" s="18">
        <f t="shared" si="29"/>
        <v>0</v>
      </c>
      <c r="Y25" s="18">
        <f t="shared" si="29"/>
        <v>0</v>
      </c>
      <c r="Z25" s="18">
        <f t="shared" si="29"/>
        <v>0</v>
      </c>
      <c r="AA25" s="18">
        <f t="shared" si="29"/>
        <v>0</v>
      </c>
      <c r="AB25" s="18">
        <f t="shared" si="29"/>
        <v>0</v>
      </c>
      <c r="AC25" s="18">
        <f t="shared" si="29"/>
        <v>0</v>
      </c>
      <c r="AD25" s="18">
        <f t="shared" si="29"/>
        <v>0</v>
      </c>
      <c r="AE25" s="18">
        <f t="shared" si="29"/>
        <v>0</v>
      </c>
      <c r="AF25" s="18">
        <f t="shared" si="29"/>
        <v>0</v>
      </c>
      <c r="AG25" s="18">
        <f t="shared" si="29"/>
        <v>0</v>
      </c>
      <c r="AH25" s="18">
        <f t="shared" si="29"/>
        <v>0</v>
      </c>
      <c r="AI25" s="18" t="e">
        <f>#REF!/#REF!</f>
        <v>#REF!</v>
      </c>
      <c r="AJ25" s="33" t="e">
        <f t="shared" si="0"/>
        <v>#DIV/0!</v>
      </c>
      <c r="AK25" s="33" t="e">
        <f t="shared" si="8"/>
        <v>#DIV/0!</v>
      </c>
      <c r="AL25" s="34">
        <f t="shared" si="9"/>
        <v>0</v>
      </c>
      <c r="AM25" s="18">
        <f>AN25+AR25+AT25+BB25+BC25</f>
        <v>0</v>
      </c>
      <c r="AN25" s="18">
        <f>AO25+AP25</f>
        <v>0</v>
      </c>
      <c r="AO25" s="18">
        <f t="shared" ref="AO25:CZ25" si="30">AO23+AO24</f>
        <v>0</v>
      </c>
      <c r="AP25" s="18">
        <f t="shared" si="30"/>
        <v>0</v>
      </c>
      <c r="AQ25" s="18">
        <f t="shared" si="30"/>
        <v>0</v>
      </c>
      <c r="AR25" s="18">
        <f t="shared" si="30"/>
        <v>0</v>
      </c>
      <c r="AS25" s="18">
        <f t="shared" si="30"/>
        <v>0</v>
      </c>
      <c r="AT25" s="18">
        <f t="shared" si="30"/>
        <v>0</v>
      </c>
      <c r="AU25" s="18">
        <f t="shared" si="30"/>
        <v>0</v>
      </c>
      <c r="AV25" s="18">
        <f t="shared" si="30"/>
        <v>0</v>
      </c>
      <c r="AW25" s="18">
        <f t="shared" si="30"/>
        <v>0</v>
      </c>
      <c r="AX25" s="18">
        <f t="shared" si="30"/>
        <v>0</v>
      </c>
      <c r="AY25" s="18">
        <f t="shared" si="30"/>
        <v>0</v>
      </c>
      <c r="AZ25" s="18">
        <f t="shared" si="30"/>
        <v>0</v>
      </c>
      <c r="BA25" s="18">
        <f t="shared" si="30"/>
        <v>0</v>
      </c>
      <c r="BB25" s="18">
        <f t="shared" si="30"/>
        <v>0</v>
      </c>
      <c r="BC25" s="18">
        <f t="shared" si="30"/>
        <v>0</v>
      </c>
      <c r="BD25" s="18">
        <f t="shared" si="30"/>
        <v>0</v>
      </c>
      <c r="BE25" s="18">
        <f t="shared" si="30"/>
        <v>0</v>
      </c>
      <c r="BF25" s="18">
        <f t="shared" si="30"/>
        <v>0</v>
      </c>
      <c r="BG25" s="18">
        <f t="shared" si="30"/>
        <v>0</v>
      </c>
      <c r="BH25" s="18">
        <f t="shared" si="30"/>
        <v>0</v>
      </c>
      <c r="BI25" s="18">
        <f t="shared" si="30"/>
        <v>0</v>
      </c>
      <c r="BJ25" s="18">
        <f t="shared" si="30"/>
        <v>0</v>
      </c>
      <c r="BK25" s="18">
        <f t="shared" si="30"/>
        <v>0</v>
      </c>
      <c r="BL25" s="18">
        <f t="shared" si="30"/>
        <v>0</v>
      </c>
      <c r="BM25" s="18">
        <f t="shared" si="30"/>
        <v>0</v>
      </c>
      <c r="BN25" s="18">
        <f t="shared" si="30"/>
        <v>0</v>
      </c>
      <c r="BO25" s="18">
        <f t="shared" si="30"/>
        <v>0</v>
      </c>
      <c r="BP25" s="18">
        <f t="shared" si="30"/>
        <v>0</v>
      </c>
      <c r="BQ25" s="18">
        <f t="shared" si="30"/>
        <v>0</v>
      </c>
      <c r="BR25" s="18">
        <f t="shared" si="30"/>
        <v>0</v>
      </c>
      <c r="BS25" s="18">
        <f t="shared" si="30"/>
        <v>0</v>
      </c>
      <c r="BT25" s="14">
        <f t="shared" si="30"/>
        <v>0</v>
      </c>
      <c r="BU25" s="18">
        <f t="shared" si="30"/>
        <v>0</v>
      </c>
      <c r="BV25" s="18">
        <f t="shared" si="30"/>
        <v>0</v>
      </c>
      <c r="BW25" s="18">
        <f t="shared" si="30"/>
        <v>0</v>
      </c>
      <c r="BX25" s="18">
        <f t="shared" si="30"/>
        <v>0</v>
      </c>
      <c r="BY25" s="18">
        <f t="shared" si="30"/>
        <v>0</v>
      </c>
      <c r="BZ25" s="18">
        <f t="shared" si="30"/>
        <v>0</v>
      </c>
      <c r="CA25" s="18">
        <f t="shared" si="30"/>
        <v>0</v>
      </c>
      <c r="CB25" s="18">
        <f t="shared" si="30"/>
        <v>0</v>
      </c>
      <c r="CC25" s="18">
        <f t="shared" si="30"/>
        <v>0</v>
      </c>
      <c r="CD25" s="18">
        <f t="shared" si="30"/>
        <v>0</v>
      </c>
      <c r="CE25" s="18">
        <f t="shared" si="30"/>
        <v>0</v>
      </c>
      <c r="CF25" s="18">
        <f t="shared" si="30"/>
        <v>0</v>
      </c>
      <c r="CG25" s="18">
        <f t="shared" si="30"/>
        <v>0</v>
      </c>
      <c r="CH25" s="18">
        <f t="shared" si="30"/>
        <v>0</v>
      </c>
      <c r="CI25" s="18">
        <f t="shared" si="30"/>
        <v>0</v>
      </c>
      <c r="CJ25" s="18">
        <f t="shared" si="30"/>
        <v>0</v>
      </c>
      <c r="CK25" s="18">
        <f t="shared" si="30"/>
        <v>0</v>
      </c>
      <c r="CL25" s="18">
        <f t="shared" si="30"/>
        <v>0</v>
      </c>
      <c r="CM25" s="18">
        <f t="shared" si="30"/>
        <v>0</v>
      </c>
      <c r="CN25" s="18">
        <f t="shared" si="30"/>
        <v>0</v>
      </c>
      <c r="CO25" s="18">
        <f t="shared" si="30"/>
        <v>0</v>
      </c>
      <c r="CP25" s="18">
        <f t="shared" si="30"/>
        <v>0</v>
      </c>
      <c r="CQ25" s="18">
        <f t="shared" si="30"/>
        <v>0</v>
      </c>
      <c r="CR25" s="18">
        <f t="shared" si="30"/>
        <v>0</v>
      </c>
      <c r="CS25" s="18">
        <f t="shared" si="30"/>
        <v>0</v>
      </c>
      <c r="CT25" s="18">
        <f t="shared" si="30"/>
        <v>0</v>
      </c>
      <c r="CU25" s="18">
        <f t="shared" si="30"/>
        <v>0</v>
      </c>
      <c r="CV25" s="18">
        <f t="shared" si="30"/>
        <v>0</v>
      </c>
      <c r="CW25" s="18">
        <f t="shared" si="30"/>
        <v>0</v>
      </c>
      <c r="CX25" s="18">
        <f t="shared" si="30"/>
        <v>0</v>
      </c>
      <c r="CY25" s="18">
        <f t="shared" si="30"/>
        <v>0</v>
      </c>
      <c r="CZ25" s="18">
        <f t="shared" si="30"/>
        <v>0</v>
      </c>
      <c r="DA25" s="18">
        <f t="shared" ref="DA25:DJ25" si="31">DA23+DA24</f>
        <v>0</v>
      </c>
      <c r="DB25" s="18">
        <f t="shared" si="31"/>
        <v>0</v>
      </c>
      <c r="DC25" s="18">
        <f t="shared" si="31"/>
        <v>0</v>
      </c>
      <c r="DD25" s="18">
        <f t="shared" si="31"/>
        <v>0</v>
      </c>
      <c r="DE25" s="18">
        <f t="shared" si="31"/>
        <v>0</v>
      </c>
      <c r="DF25" s="18">
        <f t="shared" si="31"/>
        <v>0</v>
      </c>
      <c r="DG25" s="18">
        <f t="shared" si="31"/>
        <v>0</v>
      </c>
      <c r="DH25" s="18">
        <f t="shared" si="31"/>
        <v>0</v>
      </c>
      <c r="DI25" s="18">
        <f t="shared" si="31"/>
        <v>0</v>
      </c>
      <c r="DJ25" s="18">
        <f t="shared" si="31"/>
        <v>0</v>
      </c>
      <c r="DK25" s="18"/>
      <c r="DL25" s="18">
        <f t="shared" ref="DL25:EZ25" si="32">DL23+DL24</f>
        <v>0</v>
      </c>
      <c r="DM25" s="18">
        <f t="shared" si="32"/>
        <v>0</v>
      </c>
      <c r="DN25" s="18">
        <f t="shared" si="32"/>
        <v>0</v>
      </c>
      <c r="DO25" s="18">
        <f t="shared" si="32"/>
        <v>0</v>
      </c>
      <c r="DP25" s="18">
        <f t="shared" si="32"/>
        <v>0</v>
      </c>
      <c r="DQ25" s="18">
        <f t="shared" si="32"/>
        <v>0</v>
      </c>
      <c r="DR25" s="18">
        <f t="shared" si="32"/>
        <v>0</v>
      </c>
      <c r="DS25" s="18">
        <f t="shared" si="32"/>
        <v>0</v>
      </c>
      <c r="DT25" s="18">
        <f t="shared" si="32"/>
        <v>0</v>
      </c>
      <c r="DU25" s="18">
        <f t="shared" si="32"/>
        <v>0</v>
      </c>
      <c r="DV25" s="18">
        <f t="shared" si="32"/>
        <v>0</v>
      </c>
      <c r="DW25" s="18">
        <f t="shared" si="32"/>
        <v>0</v>
      </c>
      <c r="DX25" s="18">
        <f t="shared" si="32"/>
        <v>0</v>
      </c>
      <c r="DY25" s="18">
        <f t="shared" si="32"/>
        <v>0</v>
      </c>
      <c r="DZ25" s="18">
        <f t="shared" si="32"/>
        <v>0</v>
      </c>
      <c r="EA25" s="18">
        <f t="shared" si="32"/>
        <v>0</v>
      </c>
      <c r="EB25" s="18">
        <f t="shared" si="32"/>
        <v>0</v>
      </c>
      <c r="EC25" s="18">
        <f t="shared" si="32"/>
        <v>0</v>
      </c>
      <c r="ED25" s="18">
        <f t="shared" si="32"/>
        <v>0</v>
      </c>
      <c r="EE25" s="18">
        <f t="shared" si="32"/>
        <v>0</v>
      </c>
      <c r="EF25" s="18">
        <f t="shared" si="32"/>
        <v>0</v>
      </c>
      <c r="EG25" s="18">
        <f t="shared" si="32"/>
        <v>0</v>
      </c>
      <c r="EH25" s="18">
        <f t="shared" si="32"/>
        <v>0</v>
      </c>
      <c r="EI25" s="18">
        <f t="shared" si="32"/>
        <v>0</v>
      </c>
      <c r="EJ25" s="18">
        <f t="shared" si="32"/>
        <v>0</v>
      </c>
      <c r="EK25" s="18">
        <f t="shared" si="32"/>
        <v>0</v>
      </c>
      <c r="EL25" s="18">
        <f t="shared" si="32"/>
        <v>0</v>
      </c>
      <c r="EM25" s="18">
        <f t="shared" si="32"/>
        <v>0</v>
      </c>
      <c r="EN25" s="18">
        <f t="shared" si="32"/>
        <v>0</v>
      </c>
      <c r="EO25" s="18">
        <f t="shared" si="32"/>
        <v>0</v>
      </c>
      <c r="EP25" s="18">
        <f t="shared" si="32"/>
        <v>0</v>
      </c>
      <c r="EQ25" s="18">
        <f t="shared" si="32"/>
        <v>0</v>
      </c>
      <c r="ER25" s="18">
        <f t="shared" si="32"/>
        <v>0</v>
      </c>
      <c r="ES25" s="18">
        <f t="shared" si="32"/>
        <v>0</v>
      </c>
      <c r="ET25" s="18">
        <f t="shared" si="32"/>
        <v>0</v>
      </c>
      <c r="EU25" s="18">
        <f t="shared" si="32"/>
        <v>0</v>
      </c>
      <c r="EV25" s="18">
        <f t="shared" si="32"/>
        <v>0</v>
      </c>
      <c r="EW25" s="18">
        <f t="shared" si="32"/>
        <v>0</v>
      </c>
      <c r="EX25" s="18">
        <f t="shared" si="32"/>
        <v>0</v>
      </c>
      <c r="EY25" s="18">
        <f t="shared" si="32"/>
        <v>0</v>
      </c>
      <c r="EZ25" s="18">
        <f t="shared" si="32"/>
        <v>0</v>
      </c>
      <c r="FA25" s="18"/>
      <c r="FB25" s="18">
        <f>H25/24</f>
        <v>0</v>
      </c>
      <c r="FC25" s="18"/>
      <c r="FD25" s="18">
        <f>FD23+FD24</f>
        <v>0</v>
      </c>
      <c r="FE25" s="18"/>
      <c r="FF25" s="18">
        <f>FF23+FF24</f>
        <v>0</v>
      </c>
      <c r="FG25" s="18"/>
      <c r="FH25" s="18">
        <f>FH23+FH24</f>
        <v>0</v>
      </c>
      <c r="FI25" s="18"/>
      <c r="FJ25" s="18">
        <f>FJ23+FJ24</f>
        <v>0</v>
      </c>
      <c r="FK25" s="18"/>
      <c r="FL25" s="18" t="e">
        <f t="shared" si="1"/>
        <v>#DIV/0!</v>
      </c>
      <c r="FM25" s="18"/>
      <c r="FN25" s="18" t="e">
        <f t="shared" si="2"/>
        <v>#DIV/0!</v>
      </c>
      <c r="FO25" s="18"/>
      <c r="FP25" s="18">
        <f t="shared" si="3"/>
        <v>0</v>
      </c>
      <c r="FQ25" s="18"/>
      <c r="FR25" s="18">
        <f t="shared" si="4"/>
        <v>0</v>
      </c>
      <c r="FS25" s="18"/>
      <c r="FT25" s="18">
        <f>FT23+FT24</f>
        <v>0.22916666666666666</v>
      </c>
      <c r="FU25" s="18"/>
      <c r="FV25" s="18">
        <f>FV23+FV24</f>
        <v>0</v>
      </c>
      <c r="FW25" s="18"/>
      <c r="FX25" s="18" t="e">
        <f t="shared" si="5"/>
        <v>#DIV/0!</v>
      </c>
      <c r="FY25" s="18"/>
      <c r="FZ25" s="18" t="e">
        <f t="shared" si="6"/>
        <v>#DIV/0!</v>
      </c>
      <c r="GA25" s="16"/>
      <c r="GB25" s="16"/>
    </row>
    <row r="26" spans="1:184" ht="27" thickBot="1" x14ac:dyDescent="0.3">
      <c r="A26" s="19"/>
      <c r="B26" s="20" t="s">
        <v>118</v>
      </c>
      <c r="C26" s="21">
        <f t="shared" ref="C26:AH26" si="33">C22+C25</f>
        <v>0</v>
      </c>
      <c r="D26" s="21">
        <f t="shared" si="33"/>
        <v>0</v>
      </c>
      <c r="E26" s="21">
        <f t="shared" si="33"/>
        <v>88</v>
      </c>
      <c r="F26" s="21">
        <f t="shared" si="33"/>
        <v>0</v>
      </c>
      <c r="G26" s="21">
        <f t="shared" si="33"/>
        <v>88</v>
      </c>
      <c r="H26" s="21">
        <f t="shared" si="33"/>
        <v>0</v>
      </c>
      <c r="I26" s="21">
        <f t="shared" si="33"/>
        <v>0</v>
      </c>
      <c r="J26" s="21">
        <f t="shared" si="33"/>
        <v>0</v>
      </c>
      <c r="K26" s="21">
        <f t="shared" si="33"/>
        <v>0</v>
      </c>
      <c r="L26" s="21">
        <f t="shared" si="33"/>
        <v>0</v>
      </c>
      <c r="M26" s="21">
        <f t="shared" si="33"/>
        <v>0</v>
      </c>
      <c r="N26" s="21">
        <f t="shared" si="33"/>
        <v>0</v>
      </c>
      <c r="O26" s="21">
        <f t="shared" si="33"/>
        <v>0</v>
      </c>
      <c r="P26" s="21">
        <f t="shared" si="33"/>
        <v>0</v>
      </c>
      <c r="Q26" s="21">
        <f t="shared" si="33"/>
        <v>0</v>
      </c>
      <c r="R26" s="21">
        <f t="shared" si="33"/>
        <v>0</v>
      </c>
      <c r="S26" s="21">
        <f t="shared" si="33"/>
        <v>0</v>
      </c>
      <c r="T26" s="21">
        <f t="shared" si="33"/>
        <v>0</v>
      </c>
      <c r="U26" s="21">
        <f t="shared" si="33"/>
        <v>0</v>
      </c>
      <c r="V26" s="21">
        <f t="shared" si="33"/>
        <v>0</v>
      </c>
      <c r="W26" s="21">
        <f t="shared" si="33"/>
        <v>0</v>
      </c>
      <c r="X26" s="21">
        <f t="shared" si="33"/>
        <v>0</v>
      </c>
      <c r="Y26" s="21">
        <f t="shared" si="33"/>
        <v>0</v>
      </c>
      <c r="Z26" s="21">
        <f t="shared" si="33"/>
        <v>0</v>
      </c>
      <c r="AA26" s="21">
        <f t="shared" si="33"/>
        <v>0</v>
      </c>
      <c r="AB26" s="21">
        <f t="shared" si="33"/>
        <v>0</v>
      </c>
      <c r="AC26" s="21">
        <f t="shared" si="33"/>
        <v>0</v>
      </c>
      <c r="AD26" s="21">
        <f t="shared" si="33"/>
        <v>0</v>
      </c>
      <c r="AE26" s="21">
        <f t="shared" si="33"/>
        <v>0</v>
      </c>
      <c r="AF26" s="21">
        <f t="shared" si="33"/>
        <v>0</v>
      </c>
      <c r="AG26" s="21">
        <f t="shared" si="33"/>
        <v>0</v>
      </c>
      <c r="AH26" s="21">
        <f t="shared" si="33"/>
        <v>0</v>
      </c>
      <c r="AI26" s="18" t="e">
        <f>#REF!/#REF!</f>
        <v>#REF!</v>
      </c>
      <c r="AJ26" s="35" t="e">
        <f t="shared" si="0"/>
        <v>#DIV/0!</v>
      </c>
      <c r="AK26" s="35" t="e">
        <f t="shared" si="8"/>
        <v>#DIV/0!</v>
      </c>
      <c r="AL26" s="36">
        <f t="shared" si="9"/>
        <v>0</v>
      </c>
      <c r="AM26" s="21">
        <f>AN26+AR26+AT26+BB26+BC26</f>
        <v>0</v>
      </c>
      <c r="AN26" s="21">
        <f>AO26+AP26</f>
        <v>0</v>
      </c>
      <c r="AO26" s="21">
        <f t="shared" ref="AO26:CZ26" si="34">AO22+AO25</f>
        <v>0</v>
      </c>
      <c r="AP26" s="21">
        <f t="shared" si="34"/>
        <v>0</v>
      </c>
      <c r="AQ26" s="21">
        <f t="shared" si="34"/>
        <v>0</v>
      </c>
      <c r="AR26" s="21">
        <f t="shared" si="34"/>
        <v>0</v>
      </c>
      <c r="AS26" s="21">
        <f t="shared" si="34"/>
        <v>0</v>
      </c>
      <c r="AT26" s="21">
        <f t="shared" si="34"/>
        <v>0</v>
      </c>
      <c r="AU26" s="21">
        <f t="shared" si="34"/>
        <v>0</v>
      </c>
      <c r="AV26" s="21">
        <f t="shared" si="34"/>
        <v>0</v>
      </c>
      <c r="AW26" s="21">
        <f t="shared" si="34"/>
        <v>0</v>
      </c>
      <c r="AX26" s="21">
        <f t="shared" si="34"/>
        <v>0</v>
      </c>
      <c r="AY26" s="21">
        <f t="shared" si="34"/>
        <v>0</v>
      </c>
      <c r="AZ26" s="21">
        <f t="shared" si="34"/>
        <v>0</v>
      </c>
      <c r="BA26" s="21">
        <f t="shared" si="34"/>
        <v>0</v>
      </c>
      <c r="BB26" s="21">
        <f t="shared" si="34"/>
        <v>0</v>
      </c>
      <c r="BC26" s="21">
        <f t="shared" si="34"/>
        <v>0</v>
      </c>
      <c r="BD26" s="21">
        <f t="shared" si="34"/>
        <v>0</v>
      </c>
      <c r="BE26" s="21">
        <f t="shared" si="34"/>
        <v>0</v>
      </c>
      <c r="BF26" s="21">
        <f t="shared" si="34"/>
        <v>0</v>
      </c>
      <c r="BG26" s="21">
        <f t="shared" si="34"/>
        <v>0</v>
      </c>
      <c r="BH26" s="21">
        <f t="shared" si="34"/>
        <v>0</v>
      </c>
      <c r="BI26" s="21">
        <f t="shared" si="34"/>
        <v>0</v>
      </c>
      <c r="BJ26" s="21">
        <f t="shared" si="34"/>
        <v>0</v>
      </c>
      <c r="BK26" s="21">
        <f t="shared" si="34"/>
        <v>0</v>
      </c>
      <c r="BL26" s="21">
        <f t="shared" si="34"/>
        <v>0</v>
      </c>
      <c r="BM26" s="21">
        <f t="shared" si="34"/>
        <v>0</v>
      </c>
      <c r="BN26" s="21">
        <f t="shared" si="34"/>
        <v>0</v>
      </c>
      <c r="BO26" s="21">
        <f t="shared" si="34"/>
        <v>0</v>
      </c>
      <c r="BP26" s="21">
        <f t="shared" si="34"/>
        <v>0</v>
      </c>
      <c r="BQ26" s="21">
        <f t="shared" si="34"/>
        <v>0</v>
      </c>
      <c r="BR26" s="21">
        <f t="shared" si="34"/>
        <v>0</v>
      </c>
      <c r="BS26" s="21">
        <f t="shared" si="34"/>
        <v>0</v>
      </c>
      <c r="BT26" s="23">
        <f t="shared" si="34"/>
        <v>0</v>
      </c>
      <c r="BU26" s="21">
        <f t="shared" si="34"/>
        <v>0</v>
      </c>
      <c r="BV26" s="21">
        <f t="shared" si="34"/>
        <v>0</v>
      </c>
      <c r="BW26" s="21">
        <f t="shared" si="34"/>
        <v>0</v>
      </c>
      <c r="BX26" s="21">
        <f t="shared" si="34"/>
        <v>0</v>
      </c>
      <c r="BY26" s="21">
        <f t="shared" si="34"/>
        <v>0</v>
      </c>
      <c r="BZ26" s="21">
        <f t="shared" si="34"/>
        <v>0</v>
      </c>
      <c r="CA26" s="21">
        <f t="shared" si="34"/>
        <v>0</v>
      </c>
      <c r="CB26" s="21">
        <f t="shared" si="34"/>
        <v>0</v>
      </c>
      <c r="CC26" s="21">
        <f t="shared" si="34"/>
        <v>0</v>
      </c>
      <c r="CD26" s="21">
        <f t="shared" si="34"/>
        <v>0</v>
      </c>
      <c r="CE26" s="21">
        <f t="shared" si="34"/>
        <v>0</v>
      </c>
      <c r="CF26" s="21">
        <f t="shared" si="34"/>
        <v>0</v>
      </c>
      <c r="CG26" s="21">
        <f t="shared" si="34"/>
        <v>0</v>
      </c>
      <c r="CH26" s="21">
        <f t="shared" si="34"/>
        <v>0</v>
      </c>
      <c r="CI26" s="21">
        <f t="shared" si="34"/>
        <v>0</v>
      </c>
      <c r="CJ26" s="21">
        <f t="shared" si="34"/>
        <v>0</v>
      </c>
      <c r="CK26" s="21">
        <f t="shared" si="34"/>
        <v>0</v>
      </c>
      <c r="CL26" s="21">
        <f t="shared" si="34"/>
        <v>0</v>
      </c>
      <c r="CM26" s="21">
        <f t="shared" si="34"/>
        <v>0</v>
      </c>
      <c r="CN26" s="21">
        <f t="shared" si="34"/>
        <v>0</v>
      </c>
      <c r="CO26" s="21">
        <f t="shared" si="34"/>
        <v>0</v>
      </c>
      <c r="CP26" s="21">
        <f t="shared" si="34"/>
        <v>0</v>
      </c>
      <c r="CQ26" s="21">
        <f t="shared" si="34"/>
        <v>0</v>
      </c>
      <c r="CR26" s="21">
        <f t="shared" si="34"/>
        <v>0</v>
      </c>
      <c r="CS26" s="21">
        <f t="shared" si="34"/>
        <v>0</v>
      </c>
      <c r="CT26" s="21">
        <f t="shared" si="34"/>
        <v>0</v>
      </c>
      <c r="CU26" s="21">
        <f t="shared" si="34"/>
        <v>0</v>
      </c>
      <c r="CV26" s="21">
        <f t="shared" si="34"/>
        <v>0</v>
      </c>
      <c r="CW26" s="21">
        <f t="shared" si="34"/>
        <v>0</v>
      </c>
      <c r="CX26" s="21">
        <f t="shared" si="34"/>
        <v>0</v>
      </c>
      <c r="CY26" s="21">
        <f t="shared" si="34"/>
        <v>0</v>
      </c>
      <c r="CZ26" s="21">
        <f t="shared" si="34"/>
        <v>0</v>
      </c>
      <c r="DA26" s="21">
        <f t="shared" ref="DA26:DJ26" si="35">DA22+DA25</f>
        <v>0</v>
      </c>
      <c r="DB26" s="21">
        <f t="shared" si="35"/>
        <v>0</v>
      </c>
      <c r="DC26" s="21">
        <f t="shared" si="35"/>
        <v>0</v>
      </c>
      <c r="DD26" s="21">
        <f t="shared" si="35"/>
        <v>0</v>
      </c>
      <c r="DE26" s="21">
        <f t="shared" si="35"/>
        <v>0</v>
      </c>
      <c r="DF26" s="21">
        <f t="shared" si="35"/>
        <v>0</v>
      </c>
      <c r="DG26" s="21">
        <f t="shared" si="35"/>
        <v>0</v>
      </c>
      <c r="DH26" s="21">
        <f t="shared" si="35"/>
        <v>0</v>
      </c>
      <c r="DI26" s="21">
        <f t="shared" si="35"/>
        <v>0</v>
      </c>
      <c r="DJ26" s="21">
        <f t="shared" si="35"/>
        <v>0</v>
      </c>
      <c r="DK26" s="21"/>
      <c r="DL26" s="21">
        <f t="shared" ref="DL26:EZ26" si="36">DL22+DL25</f>
        <v>0</v>
      </c>
      <c r="DM26" s="21">
        <f t="shared" si="36"/>
        <v>0</v>
      </c>
      <c r="DN26" s="21">
        <f t="shared" si="36"/>
        <v>0</v>
      </c>
      <c r="DO26" s="21">
        <f t="shared" si="36"/>
        <v>0</v>
      </c>
      <c r="DP26" s="21">
        <f t="shared" si="36"/>
        <v>0</v>
      </c>
      <c r="DQ26" s="21">
        <f t="shared" si="36"/>
        <v>0</v>
      </c>
      <c r="DR26" s="21">
        <f t="shared" si="36"/>
        <v>0</v>
      </c>
      <c r="DS26" s="21">
        <f t="shared" si="36"/>
        <v>0</v>
      </c>
      <c r="DT26" s="21">
        <f t="shared" si="36"/>
        <v>0</v>
      </c>
      <c r="DU26" s="21">
        <f t="shared" si="36"/>
        <v>0</v>
      </c>
      <c r="DV26" s="21">
        <f t="shared" si="36"/>
        <v>0</v>
      </c>
      <c r="DW26" s="21">
        <f t="shared" si="36"/>
        <v>0</v>
      </c>
      <c r="DX26" s="21">
        <f t="shared" si="36"/>
        <v>0</v>
      </c>
      <c r="DY26" s="21">
        <f t="shared" si="36"/>
        <v>0</v>
      </c>
      <c r="DZ26" s="21">
        <f t="shared" si="36"/>
        <v>0</v>
      </c>
      <c r="EA26" s="21">
        <f t="shared" si="36"/>
        <v>0</v>
      </c>
      <c r="EB26" s="21">
        <f t="shared" si="36"/>
        <v>0</v>
      </c>
      <c r="EC26" s="21">
        <f t="shared" si="36"/>
        <v>0</v>
      </c>
      <c r="ED26" s="21">
        <f t="shared" si="36"/>
        <v>0</v>
      </c>
      <c r="EE26" s="21">
        <f t="shared" si="36"/>
        <v>0</v>
      </c>
      <c r="EF26" s="21">
        <f t="shared" si="36"/>
        <v>0</v>
      </c>
      <c r="EG26" s="21">
        <f t="shared" si="36"/>
        <v>0</v>
      </c>
      <c r="EH26" s="21">
        <f t="shared" si="36"/>
        <v>0</v>
      </c>
      <c r="EI26" s="21">
        <f t="shared" si="36"/>
        <v>0</v>
      </c>
      <c r="EJ26" s="21">
        <f t="shared" si="36"/>
        <v>0</v>
      </c>
      <c r="EK26" s="21">
        <f t="shared" si="36"/>
        <v>0</v>
      </c>
      <c r="EL26" s="21">
        <f t="shared" si="36"/>
        <v>0</v>
      </c>
      <c r="EM26" s="21">
        <f t="shared" si="36"/>
        <v>0</v>
      </c>
      <c r="EN26" s="21">
        <f t="shared" si="36"/>
        <v>0</v>
      </c>
      <c r="EO26" s="21">
        <f t="shared" si="36"/>
        <v>0</v>
      </c>
      <c r="EP26" s="21">
        <f t="shared" si="36"/>
        <v>0</v>
      </c>
      <c r="EQ26" s="21">
        <f t="shared" si="36"/>
        <v>0</v>
      </c>
      <c r="ER26" s="21">
        <f t="shared" si="36"/>
        <v>0</v>
      </c>
      <c r="ES26" s="21">
        <f t="shared" si="36"/>
        <v>0</v>
      </c>
      <c r="ET26" s="21">
        <f t="shared" si="36"/>
        <v>0</v>
      </c>
      <c r="EU26" s="21">
        <f t="shared" si="36"/>
        <v>0</v>
      </c>
      <c r="EV26" s="21">
        <f t="shared" si="36"/>
        <v>0</v>
      </c>
      <c r="EW26" s="21">
        <f t="shared" si="36"/>
        <v>0</v>
      </c>
      <c r="EX26" s="21">
        <f t="shared" si="36"/>
        <v>0</v>
      </c>
      <c r="EY26" s="21">
        <f t="shared" si="36"/>
        <v>0</v>
      </c>
      <c r="EZ26" s="21">
        <f t="shared" si="36"/>
        <v>0</v>
      </c>
      <c r="FA26" s="21"/>
      <c r="FB26" s="21">
        <f>H26/(24*A24)</f>
        <v>0</v>
      </c>
      <c r="FC26" s="21"/>
      <c r="FD26" s="21">
        <f>FD22+FD25</f>
        <v>10</v>
      </c>
      <c r="FE26" s="21"/>
      <c r="FF26" s="21">
        <f>FF22+FF25</f>
        <v>0</v>
      </c>
      <c r="FG26" s="21"/>
      <c r="FH26" s="21">
        <f>FH22+FH25</f>
        <v>0</v>
      </c>
      <c r="FI26" s="21"/>
      <c r="FJ26" s="21">
        <f>FJ22+FJ25</f>
        <v>0</v>
      </c>
      <c r="FK26" s="21"/>
      <c r="FL26" s="21" t="e">
        <f t="shared" si="1"/>
        <v>#DIV/0!</v>
      </c>
      <c r="FM26" s="21"/>
      <c r="FN26" s="21" t="e">
        <f t="shared" si="2"/>
        <v>#DIV/0!</v>
      </c>
      <c r="FO26" s="21"/>
      <c r="FP26" s="21">
        <f t="shared" si="3"/>
        <v>0</v>
      </c>
      <c r="FQ26" s="21"/>
      <c r="FR26" s="21">
        <f t="shared" si="4"/>
        <v>0</v>
      </c>
      <c r="FS26" s="21"/>
      <c r="FT26" s="21">
        <f>FT22+FT25</f>
        <v>1.9097222222222223</v>
      </c>
      <c r="FU26" s="21"/>
      <c r="FV26" s="21">
        <f>FV22+FV25</f>
        <v>0</v>
      </c>
      <c r="FW26" s="21"/>
      <c r="FX26" s="21" t="e">
        <f t="shared" si="5"/>
        <v>#DIV/0!</v>
      </c>
      <c r="FY26" s="21"/>
      <c r="FZ26" s="21" t="e">
        <f t="shared" si="6"/>
        <v>#DIV/0!</v>
      </c>
      <c r="GA26" s="16"/>
      <c r="GB26" s="16"/>
    </row>
    <row r="27" spans="1:184" ht="14.25" thickBot="1" x14ac:dyDescent="0.3">
      <c r="A27" s="26"/>
      <c r="B27" s="12" t="s">
        <v>115</v>
      </c>
      <c r="C27" s="13">
        <f>11-G27-Q27-AM27-BU27</f>
        <v>0</v>
      </c>
      <c r="D27" s="13">
        <f>L27+AM27+BU27</f>
        <v>0</v>
      </c>
      <c r="E27" s="13">
        <f>F27+G27+H27</f>
        <v>11</v>
      </c>
      <c r="F27" s="13"/>
      <c r="G27" s="13">
        <v>11</v>
      </c>
      <c r="H27" s="13">
        <f>I27+K27</f>
        <v>0</v>
      </c>
      <c r="I27" s="13"/>
      <c r="J27" s="13">
        <f>IF(G27=11,0,11)</f>
        <v>0</v>
      </c>
      <c r="K27" s="13">
        <f>L27+AM27</f>
        <v>0</v>
      </c>
      <c r="L27" s="13">
        <f>M27+Q27</f>
        <v>0</v>
      </c>
      <c r="M27" s="13">
        <f>N27+O27+P27</f>
        <v>0</v>
      </c>
      <c r="N27" s="13"/>
      <c r="O27" s="13"/>
      <c r="P27" s="13"/>
      <c r="Q27" s="13">
        <f>SUM(R27:AH27)</f>
        <v>0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 t="e">
        <f>#REF!/#REF!</f>
        <v>#REF!</v>
      </c>
      <c r="AJ27" s="33" t="e">
        <f t="shared" si="0"/>
        <v>#DIV/0!</v>
      </c>
      <c r="AK27" s="33" t="e">
        <f t="shared" si="8"/>
        <v>#DIV/0!</v>
      </c>
      <c r="AL27" s="37">
        <f t="shared" si="9"/>
        <v>0</v>
      </c>
      <c r="AM27" s="13">
        <f>AN27+AR27+AT27+BB27+AS27+BC27</f>
        <v>0</v>
      </c>
      <c r="AN27" s="13">
        <f>AO27+AP27+AQ27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>
        <f>BD27+BE27+BF27+BG27+BH27+BI27+BJ27+BK27+BL27+BM27+BN27+BO27+BP27+BQ27+BR27+BS27</f>
        <v>0</v>
      </c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4">
        <f>AM27</f>
        <v>0</v>
      </c>
      <c r="BU27" s="13">
        <f>BV27+CK27+CR27+CZ27+DG27+DH27+DP27+ES27+ET27+EZ27</f>
        <v>0</v>
      </c>
      <c r="BV27" s="13">
        <f>SUM(BW27:CI27)+CV27+CW27+CX27+CY27</f>
        <v>0</v>
      </c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>
        <f>SUM(CL27:CQ27)</f>
        <v>0</v>
      </c>
      <c r="CL27" s="13"/>
      <c r="CM27" s="13"/>
      <c r="CN27" s="13"/>
      <c r="CO27" s="13"/>
      <c r="CP27" s="13"/>
      <c r="CQ27" s="13"/>
      <c r="CR27" s="13">
        <f>SUM(CS27:CU27)</f>
        <v>0</v>
      </c>
      <c r="CS27" s="13"/>
      <c r="CT27" s="13"/>
      <c r="CU27" s="13"/>
      <c r="CV27" s="13"/>
      <c r="CW27" s="13"/>
      <c r="CX27" s="13"/>
      <c r="CY27" s="13"/>
      <c r="CZ27" s="13">
        <f>SUM(DA27:DF27)</f>
        <v>0</v>
      </c>
      <c r="DA27" s="13"/>
      <c r="DB27" s="13"/>
      <c r="DC27" s="13"/>
      <c r="DD27" s="13"/>
      <c r="DE27" s="13"/>
      <c r="DF27" s="13"/>
      <c r="DG27" s="13"/>
      <c r="DH27" s="13">
        <f>SUM(DI27:DO27)</f>
        <v>0</v>
      </c>
      <c r="DI27" s="13"/>
      <c r="DJ27" s="13"/>
      <c r="DK27" s="13"/>
      <c r="DL27" s="13"/>
      <c r="DM27" s="13"/>
      <c r="DN27" s="13"/>
      <c r="DO27" s="13"/>
      <c r="DP27" s="13">
        <f>SUM(DQ27:ES27)</f>
        <v>0</v>
      </c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>
        <f>SUM(EU27:EY27)</f>
        <v>0</v>
      </c>
      <c r="EU27" s="13"/>
      <c r="EV27" s="13"/>
      <c r="EW27" s="13"/>
      <c r="EX27" s="13"/>
      <c r="EY27" s="13"/>
      <c r="EZ27" s="13"/>
      <c r="FA27" s="13"/>
      <c r="FB27" s="13">
        <f>H27/12</f>
        <v>0</v>
      </c>
      <c r="FC27" s="24"/>
      <c r="FD27" s="24"/>
      <c r="FE27" s="24"/>
      <c r="FF27" s="24"/>
      <c r="FG27" s="24"/>
      <c r="FH27" s="24"/>
      <c r="FI27" s="24"/>
      <c r="FJ27" s="24"/>
      <c r="FK27" s="24"/>
      <c r="FL27" s="13" t="e">
        <f t="shared" si="1"/>
        <v>#DIV/0!</v>
      </c>
      <c r="FM27" s="24"/>
      <c r="FN27" s="25" t="e">
        <f t="shared" si="2"/>
        <v>#DIV/0!</v>
      </c>
      <c r="FO27" s="24"/>
      <c r="FP27" s="13">
        <f t="shared" si="3"/>
        <v>0</v>
      </c>
      <c r="FQ27" s="13"/>
      <c r="FR27" s="13">
        <f t="shared" si="4"/>
        <v>0</v>
      </c>
      <c r="FS27" s="13"/>
      <c r="FT27" s="13">
        <f>E27/(A28*24)</f>
        <v>9.166666666666666E-2</v>
      </c>
      <c r="FU27" s="13"/>
      <c r="FV27" s="13">
        <f>H27/(A28*24)</f>
        <v>0</v>
      </c>
      <c r="FW27" s="13"/>
      <c r="FX27" s="13" t="e">
        <f t="shared" si="5"/>
        <v>#DIV/0!</v>
      </c>
      <c r="FY27" s="13"/>
      <c r="FZ27" s="13" t="e">
        <f t="shared" si="6"/>
        <v>#DIV/0!</v>
      </c>
      <c r="GA27" s="16"/>
      <c r="GB27" s="16"/>
    </row>
    <row r="28" spans="1:184" ht="13.5" x14ac:dyDescent="0.25">
      <c r="A28" s="11">
        <v>5</v>
      </c>
      <c r="B28" s="17" t="s">
        <v>116</v>
      </c>
      <c r="C28" s="13">
        <f>11-G28-Q28-AM28-BU28</f>
        <v>0</v>
      </c>
      <c r="D28" s="13">
        <f>L28+AM28+BU28</f>
        <v>0</v>
      </c>
      <c r="E28" s="13">
        <f>F28+G28+H28</f>
        <v>11</v>
      </c>
      <c r="F28" s="13"/>
      <c r="G28" s="13">
        <v>11</v>
      </c>
      <c r="H28" s="13">
        <f>I28+K28</f>
        <v>0</v>
      </c>
      <c r="I28" s="13"/>
      <c r="J28" s="13">
        <f>IF(G28=11,0,11)</f>
        <v>0</v>
      </c>
      <c r="K28" s="13">
        <f>L28+AM28</f>
        <v>0</v>
      </c>
      <c r="L28" s="13">
        <f>M28+Q28</f>
        <v>0</v>
      </c>
      <c r="M28" s="13">
        <f>N28+O28+P28</f>
        <v>0</v>
      </c>
      <c r="N28" s="13"/>
      <c r="O28" s="13"/>
      <c r="P28" s="13"/>
      <c r="Q28" s="13">
        <f>SUM(R28:AH28)</f>
        <v>0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 t="e">
        <f>#REF!/#REF!</f>
        <v>#REF!</v>
      </c>
      <c r="AJ28" s="33" t="e">
        <f t="shared" si="0"/>
        <v>#DIV/0!</v>
      </c>
      <c r="AK28" s="33" t="e">
        <f t="shared" si="8"/>
        <v>#DIV/0!</v>
      </c>
      <c r="AL28" s="37">
        <f t="shared" si="9"/>
        <v>0</v>
      </c>
      <c r="AM28" s="13">
        <f>AN28+AR28+AT28+BB28+AS28+BC28</f>
        <v>0</v>
      </c>
      <c r="AN28" s="13">
        <f>AO28+AP28+AQ28</f>
        <v>0</v>
      </c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>
        <f>BD28+BE28+BF28+BG28+BH28+BI28+BJ28+BK28+BL28+BM28+BN28+BO28+BP28+BQ28+BR28+BS28</f>
        <v>0</v>
      </c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4">
        <f>AM28</f>
        <v>0</v>
      </c>
      <c r="BU28" s="13">
        <f>BV28+CK28+CR28+CZ28+DG28+DH28+DP28+ES28+ET28+EZ28</f>
        <v>0</v>
      </c>
      <c r="BV28" s="13">
        <f>SUM(BW28:CI28)+CV28+CW28+CX28+CY28</f>
        <v>0</v>
      </c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>
        <f>SUM(CL28:CQ28)</f>
        <v>0</v>
      </c>
      <c r="CL28" s="13"/>
      <c r="CM28" s="13"/>
      <c r="CN28" s="13"/>
      <c r="CO28" s="13"/>
      <c r="CP28" s="13"/>
      <c r="CQ28" s="13"/>
      <c r="CR28" s="13">
        <f>SUM(CS28:CU28)</f>
        <v>0</v>
      </c>
      <c r="CS28" s="13"/>
      <c r="CT28" s="13"/>
      <c r="CU28" s="13"/>
      <c r="CV28" s="13"/>
      <c r="CW28" s="13"/>
      <c r="CX28" s="13"/>
      <c r="CY28" s="13"/>
      <c r="CZ28" s="13">
        <f>SUM(DA28:DF28)</f>
        <v>0</v>
      </c>
      <c r="DA28" s="13"/>
      <c r="DB28" s="13"/>
      <c r="DC28" s="13"/>
      <c r="DD28" s="13"/>
      <c r="DE28" s="13"/>
      <c r="DF28" s="13"/>
      <c r="DG28" s="13"/>
      <c r="DH28" s="13">
        <f>SUM(DI28:DO28)</f>
        <v>0</v>
      </c>
      <c r="DI28" s="13"/>
      <c r="DJ28" s="13"/>
      <c r="DK28" s="13"/>
      <c r="DL28" s="13"/>
      <c r="DM28" s="13"/>
      <c r="DN28" s="13"/>
      <c r="DO28" s="13"/>
      <c r="DP28" s="13">
        <f>SUM(DQ28:ES28)</f>
        <v>0</v>
      </c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>
        <f>SUM(EU28:EY28)</f>
        <v>0</v>
      </c>
      <c r="EU28" s="13"/>
      <c r="EV28" s="13"/>
      <c r="EW28" s="13"/>
      <c r="EX28" s="13"/>
      <c r="EY28" s="13"/>
      <c r="EZ28" s="13"/>
      <c r="FA28" s="13"/>
      <c r="FB28" s="13">
        <f>H28/12</f>
        <v>0</v>
      </c>
      <c r="FC28" s="13"/>
      <c r="FD28" s="13"/>
      <c r="FE28" s="13"/>
      <c r="FF28" s="13"/>
      <c r="FG28" s="13"/>
      <c r="FH28" s="13"/>
      <c r="FI28" s="13"/>
      <c r="FJ28" s="13"/>
      <c r="FK28" s="13"/>
      <c r="FL28" s="13" t="e">
        <f t="shared" si="1"/>
        <v>#DIV/0!</v>
      </c>
      <c r="FM28" s="13"/>
      <c r="FN28" s="13" t="e">
        <f t="shared" si="2"/>
        <v>#DIV/0!</v>
      </c>
      <c r="FO28" s="13"/>
      <c r="FP28" s="13">
        <f t="shared" si="3"/>
        <v>0</v>
      </c>
      <c r="FQ28" s="13"/>
      <c r="FR28" s="13">
        <f t="shared" si="4"/>
        <v>0</v>
      </c>
      <c r="FS28" s="13"/>
      <c r="FT28" s="13">
        <f>E28/(A28*24)</f>
        <v>9.166666666666666E-2</v>
      </c>
      <c r="FU28" s="13"/>
      <c r="FV28" s="13">
        <f>H28/(A28*24)</f>
        <v>0</v>
      </c>
      <c r="FW28" s="13"/>
      <c r="FX28" s="13" t="e">
        <f t="shared" si="5"/>
        <v>#DIV/0!</v>
      </c>
      <c r="FY28" s="13"/>
      <c r="FZ28" s="13" t="e">
        <f t="shared" si="6"/>
        <v>#DIV/0!</v>
      </c>
      <c r="GA28" s="16"/>
      <c r="GB28" s="16"/>
    </row>
    <row r="29" spans="1:184" ht="13.5" x14ac:dyDescent="0.25">
      <c r="A29" s="11"/>
      <c r="B29" s="17" t="s">
        <v>117</v>
      </c>
      <c r="C29" s="18">
        <f t="shared" ref="C29:AH29" si="37">C27+C28</f>
        <v>0</v>
      </c>
      <c r="D29" s="18">
        <f t="shared" si="37"/>
        <v>0</v>
      </c>
      <c r="E29" s="18">
        <f t="shared" si="37"/>
        <v>22</v>
      </c>
      <c r="F29" s="18">
        <f t="shared" si="37"/>
        <v>0</v>
      </c>
      <c r="G29" s="18">
        <f t="shared" si="37"/>
        <v>22</v>
      </c>
      <c r="H29" s="18">
        <f t="shared" si="37"/>
        <v>0</v>
      </c>
      <c r="I29" s="18">
        <f t="shared" si="37"/>
        <v>0</v>
      </c>
      <c r="J29" s="18">
        <f t="shared" si="37"/>
        <v>0</v>
      </c>
      <c r="K29" s="18">
        <f t="shared" si="37"/>
        <v>0</v>
      </c>
      <c r="L29" s="18">
        <f t="shared" si="37"/>
        <v>0</v>
      </c>
      <c r="M29" s="18">
        <f t="shared" si="37"/>
        <v>0</v>
      </c>
      <c r="N29" s="18">
        <f t="shared" si="37"/>
        <v>0</v>
      </c>
      <c r="O29" s="18">
        <f t="shared" si="37"/>
        <v>0</v>
      </c>
      <c r="P29" s="18">
        <f t="shared" si="37"/>
        <v>0</v>
      </c>
      <c r="Q29" s="18">
        <f t="shared" si="37"/>
        <v>0</v>
      </c>
      <c r="R29" s="18">
        <f t="shared" si="37"/>
        <v>0</v>
      </c>
      <c r="S29" s="18">
        <f t="shared" si="37"/>
        <v>0</v>
      </c>
      <c r="T29" s="18">
        <f t="shared" si="37"/>
        <v>0</v>
      </c>
      <c r="U29" s="18">
        <f t="shared" si="37"/>
        <v>0</v>
      </c>
      <c r="V29" s="18">
        <f t="shared" si="37"/>
        <v>0</v>
      </c>
      <c r="W29" s="18">
        <f t="shared" si="37"/>
        <v>0</v>
      </c>
      <c r="X29" s="18">
        <f t="shared" si="37"/>
        <v>0</v>
      </c>
      <c r="Y29" s="18">
        <f t="shared" si="37"/>
        <v>0</v>
      </c>
      <c r="Z29" s="18">
        <f t="shared" si="37"/>
        <v>0</v>
      </c>
      <c r="AA29" s="18">
        <f t="shared" si="37"/>
        <v>0</v>
      </c>
      <c r="AB29" s="18">
        <f t="shared" si="37"/>
        <v>0</v>
      </c>
      <c r="AC29" s="18">
        <f t="shared" si="37"/>
        <v>0</v>
      </c>
      <c r="AD29" s="18">
        <f t="shared" si="37"/>
        <v>0</v>
      </c>
      <c r="AE29" s="18">
        <f t="shared" si="37"/>
        <v>0</v>
      </c>
      <c r="AF29" s="18">
        <f t="shared" si="37"/>
        <v>0</v>
      </c>
      <c r="AG29" s="18">
        <f t="shared" si="37"/>
        <v>0</v>
      </c>
      <c r="AH29" s="18">
        <f t="shared" si="37"/>
        <v>0</v>
      </c>
      <c r="AI29" s="18" t="e">
        <f>#REF!/#REF!</f>
        <v>#REF!</v>
      </c>
      <c r="AJ29" s="33" t="e">
        <f t="shared" si="0"/>
        <v>#DIV/0!</v>
      </c>
      <c r="AK29" s="33" t="e">
        <f t="shared" si="8"/>
        <v>#DIV/0!</v>
      </c>
      <c r="AL29" s="34">
        <f t="shared" si="9"/>
        <v>0</v>
      </c>
      <c r="AM29" s="18">
        <f>AN29+AR29+AT29+BB29+BC29</f>
        <v>0</v>
      </c>
      <c r="AN29" s="18">
        <f>AO29+AP29</f>
        <v>0</v>
      </c>
      <c r="AO29" s="18">
        <f t="shared" ref="AO29:CZ29" si="38">AO27+AO28</f>
        <v>0</v>
      </c>
      <c r="AP29" s="18">
        <f t="shared" si="38"/>
        <v>0</v>
      </c>
      <c r="AQ29" s="18">
        <f t="shared" si="38"/>
        <v>0</v>
      </c>
      <c r="AR29" s="18">
        <f t="shared" si="38"/>
        <v>0</v>
      </c>
      <c r="AS29" s="18">
        <f t="shared" si="38"/>
        <v>0</v>
      </c>
      <c r="AT29" s="18">
        <f t="shared" si="38"/>
        <v>0</v>
      </c>
      <c r="AU29" s="18">
        <f t="shared" si="38"/>
        <v>0</v>
      </c>
      <c r="AV29" s="18">
        <f t="shared" si="38"/>
        <v>0</v>
      </c>
      <c r="AW29" s="18">
        <f t="shared" si="38"/>
        <v>0</v>
      </c>
      <c r="AX29" s="18">
        <f t="shared" si="38"/>
        <v>0</v>
      </c>
      <c r="AY29" s="18">
        <f t="shared" si="38"/>
        <v>0</v>
      </c>
      <c r="AZ29" s="18">
        <f t="shared" si="38"/>
        <v>0</v>
      </c>
      <c r="BA29" s="18">
        <f t="shared" si="38"/>
        <v>0</v>
      </c>
      <c r="BB29" s="18">
        <f t="shared" si="38"/>
        <v>0</v>
      </c>
      <c r="BC29" s="18">
        <f t="shared" si="38"/>
        <v>0</v>
      </c>
      <c r="BD29" s="18">
        <f t="shared" si="38"/>
        <v>0</v>
      </c>
      <c r="BE29" s="18">
        <f t="shared" si="38"/>
        <v>0</v>
      </c>
      <c r="BF29" s="18">
        <f t="shared" si="38"/>
        <v>0</v>
      </c>
      <c r="BG29" s="18">
        <f t="shared" si="38"/>
        <v>0</v>
      </c>
      <c r="BH29" s="18">
        <f t="shared" si="38"/>
        <v>0</v>
      </c>
      <c r="BI29" s="18">
        <f t="shared" si="38"/>
        <v>0</v>
      </c>
      <c r="BJ29" s="18">
        <f t="shared" si="38"/>
        <v>0</v>
      </c>
      <c r="BK29" s="18">
        <f t="shared" si="38"/>
        <v>0</v>
      </c>
      <c r="BL29" s="18">
        <f t="shared" si="38"/>
        <v>0</v>
      </c>
      <c r="BM29" s="18">
        <f t="shared" si="38"/>
        <v>0</v>
      </c>
      <c r="BN29" s="18">
        <f t="shared" si="38"/>
        <v>0</v>
      </c>
      <c r="BO29" s="18">
        <f t="shared" si="38"/>
        <v>0</v>
      </c>
      <c r="BP29" s="18">
        <f t="shared" si="38"/>
        <v>0</v>
      </c>
      <c r="BQ29" s="18">
        <f t="shared" si="38"/>
        <v>0</v>
      </c>
      <c r="BR29" s="18">
        <f t="shared" si="38"/>
        <v>0</v>
      </c>
      <c r="BS29" s="18">
        <f t="shared" si="38"/>
        <v>0</v>
      </c>
      <c r="BT29" s="14">
        <f t="shared" si="38"/>
        <v>0</v>
      </c>
      <c r="BU29" s="18">
        <f t="shared" si="38"/>
        <v>0</v>
      </c>
      <c r="BV29" s="18">
        <f t="shared" si="38"/>
        <v>0</v>
      </c>
      <c r="BW29" s="18">
        <f t="shared" si="38"/>
        <v>0</v>
      </c>
      <c r="BX29" s="18">
        <f t="shared" si="38"/>
        <v>0</v>
      </c>
      <c r="BY29" s="18">
        <f t="shared" si="38"/>
        <v>0</v>
      </c>
      <c r="BZ29" s="18">
        <f t="shared" si="38"/>
        <v>0</v>
      </c>
      <c r="CA29" s="18">
        <f t="shared" si="38"/>
        <v>0</v>
      </c>
      <c r="CB29" s="18">
        <f t="shared" si="38"/>
        <v>0</v>
      </c>
      <c r="CC29" s="18">
        <f t="shared" si="38"/>
        <v>0</v>
      </c>
      <c r="CD29" s="18">
        <f t="shared" si="38"/>
        <v>0</v>
      </c>
      <c r="CE29" s="18">
        <f t="shared" si="38"/>
        <v>0</v>
      </c>
      <c r="CF29" s="18">
        <f t="shared" si="38"/>
        <v>0</v>
      </c>
      <c r="CG29" s="18">
        <f t="shared" si="38"/>
        <v>0</v>
      </c>
      <c r="CH29" s="18">
        <f t="shared" si="38"/>
        <v>0</v>
      </c>
      <c r="CI29" s="18">
        <f t="shared" si="38"/>
        <v>0</v>
      </c>
      <c r="CJ29" s="18">
        <f t="shared" si="38"/>
        <v>0</v>
      </c>
      <c r="CK29" s="18">
        <f t="shared" si="38"/>
        <v>0</v>
      </c>
      <c r="CL29" s="18">
        <f t="shared" si="38"/>
        <v>0</v>
      </c>
      <c r="CM29" s="18">
        <f t="shared" si="38"/>
        <v>0</v>
      </c>
      <c r="CN29" s="18">
        <f t="shared" si="38"/>
        <v>0</v>
      </c>
      <c r="CO29" s="18">
        <f t="shared" si="38"/>
        <v>0</v>
      </c>
      <c r="CP29" s="18">
        <f t="shared" si="38"/>
        <v>0</v>
      </c>
      <c r="CQ29" s="18">
        <f t="shared" si="38"/>
        <v>0</v>
      </c>
      <c r="CR29" s="18">
        <f t="shared" si="38"/>
        <v>0</v>
      </c>
      <c r="CS29" s="18">
        <f t="shared" si="38"/>
        <v>0</v>
      </c>
      <c r="CT29" s="18">
        <f t="shared" si="38"/>
        <v>0</v>
      </c>
      <c r="CU29" s="18">
        <f t="shared" si="38"/>
        <v>0</v>
      </c>
      <c r="CV29" s="18">
        <f t="shared" si="38"/>
        <v>0</v>
      </c>
      <c r="CW29" s="18">
        <f t="shared" si="38"/>
        <v>0</v>
      </c>
      <c r="CX29" s="18">
        <f t="shared" si="38"/>
        <v>0</v>
      </c>
      <c r="CY29" s="18">
        <f t="shared" si="38"/>
        <v>0</v>
      </c>
      <c r="CZ29" s="18">
        <f t="shared" si="38"/>
        <v>0</v>
      </c>
      <c r="DA29" s="18">
        <f t="shared" ref="DA29:DJ29" si="39">DA27+DA28</f>
        <v>0</v>
      </c>
      <c r="DB29" s="18">
        <f t="shared" si="39"/>
        <v>0</v>
      </c>
      <c r="DC29" s="18">
        <f t="shared" si="39"/>
        <v>0</v>
      </c>
      <c r="DD29" s="18">
        <f t="shared" si="39"/>
        <v>0</v>
      </c>
      <c r="DE29" s="18">
        <f t="shared" si="39"/>
        <v>0</v>
      </c>
      <c r="DF29" s="18">
        <f t="shared" si="39"/>
        <v>0</v>
      </c>
      <c r="DG29" s="18">
        <f t="shared" si="39"/>
        <v>0</v>
      </c>
      <c r="DH29" s="18">
        <f t="shared" si="39"/>
        <v>0</v>
      </c>
      <c r="DI29" s="18">
        <f t="shared" si="39"/>
        <v>0</v>
      </c>
      <c r="DJ29" s="18">
        <f t="shared" si="39"/>
        <v>0</v>
      </c>
      <c r="DK29" s="18"/>
      <c r="DL29" s="18">
        <f t="shared" ref="DL29:EZ29" si="40">DL27+DL28</f>
        <v>0</v>
      </c>
      <c r="DM29" s="18">
        <f t="shared" si="40"/>
        <v>0</v>
      </c>
      <c r="DN29" s="18">
        <f t="shared" si="40"/>
        <v>0</v>
      </c>
      <c r="DO29" s="18">
        <f t="shared" si="40"/>
        <v>0</v>
      </c>
      <c r="DP29" s="18">
        <f t="shared" si="40"/>
        <v>0</v>
      </c>
      <c r="DQ29" s="18">
        <f t="shared" si="40"/>
        <v>0</v>
      </c>
      <c r="DR29" s="18">
        <f t="shared" si="40"/>
        <v>0</v>
      </c>
      <c r="DS29" s="18">
        <f t="shared" si="40"/>
        <v>0</v>
      </c>
      <c r="DT29" s="18">
        <f t="shared" si="40"/>
        <v>0</v>
      </c>
      <c r="DU29" s="18">
        <f t="shared" si="40"/>
        <v>0</v>
      </c>
      <c r="DV29" s="18">
        <f t="shared" si="40"/>
        <v>0</v>
      </c>
      <c r="DW29" s="18">
        <f t="shared" si="40"/>
        <v>0</v>
      </c>
      <c r="DX29" s="18">
        <f t="shared" si="40"/>
        <v>0</v>
      </c>
      <c r="DY29" s="18">
        <f t="shared" si="40"/>
        <v>0</v>
      </c>
      <c r="DZ29" s="18">
        <f t="shared" si="40"/>
        <v>0</v>
      </c>
      <c r="EA29" s="18">
        <f t="shared" si="40"/>
        <v>0</v>
      </c>
      <c r="EB29" s="18">
        <f t="shared" si="40"/>
        <v>0</v>
      </c>
      <c r="EC29" s="18">
        <f t="shared" si="40"/>
        <v>0</v>
      </c>
      <c r="ED29" s="18">
        <f t="shared" si="40"/>
        <v>0</v>
      </c>
      <c r="EE29" s="18">
        <f t="shared" si="40"/>
        <v>0</v>
      </c>
      <c r="EF29" s="18">
        <f t="shared" si="40"/>
        <v>0</v>
      </c>
      <c r="EG29" s="18">
        <f t="shared" si="40"/>
        <v>0</v>
      </c>
      <c r="EH29" s="18">
        <f t="shared" si="40"/>
        <v>0</v>
      </c>
      <c r="EI29" s="18">
        <f t="shared" si="40"/>
        <v>0</v>
      </c>
      <c r="EJ29" s="18">
        <f t="shared" si="40"/>
        <v>0</v>
      </c>
      <c r="EK29" s="18">
        <f t="shared" si="40"/>
        <v>0</v>
      </c>
      <c r="EL29" s="18">
        <f t="shared" si="40"/>
        <v>0</v>
      </c>
      <c r="EM29" s="18">
        <f t="shared" si="40"/>
        <v>0</v>
      </c>
      <c r="EN29" s="18">
        <f t="shared" si="40"/>
        <v>0</v>
      </c>
      <c r="EO29" s="18">
        <f t="shared" si="40"/>
        <v>0</v>
      </c>
      <c r="EP29" s="18">
        <f t="shared" si="40"/>
        <v>0</v>
      </c>
      <c r="EQ29" s="18">
        <f t="shared" si="40"/>
        <v>0</v>
      </c>
      <c r="ER29" s="18">
        <f t="shared" si="40"/>
        <v>0</v>
      </c>
      <c r="ES29" s="18">
        <f t="shared" si="40"/>
        <v>0</v>
      </c>
      <c r="ET29" s="18">
        <f t="shared" si="40"/>
        <v>0</v>
      </c>
      <c r="EU29" s="18">
        <f t="shared" si="40"/>
        <v>0</v>
      </c>
      <c r="EV29" s="18">
        <f t="shared" si="40"/>
        <v>0</v>
      </c>
      <c r="EW29" s="18">
        <f t="shared" si="40"/>
        <v>0</v>
      </c>
      <c r="EX29" s="18">
        <f t="shared" si="40"/>
        <v>0</v>
      </c>
      <c r="EY29" s="18">
        <f t="shared" si="40"/>
        <v>0</v>
      </c>
      <c r="EZ29" s="18">
        <f t="shared" si="40"/>
        <v>0</v>
      </c>
      <c r="FA29" s="18"/>
      <c r="FB29" s="18">
        <f>H29/24</f>
        <v>0</v>
      </c>
      <c r="FC29" s="18"/>
      <c r="FD29" s="18">
        <f>FD27+FD28</f>
        <v>0</v>
      </c>
      <c r="FE29" s="18"/>
      <c r="FF29" s="18">
        <f>FF27+FF28</f>
        <v>0</v>
      </c>
      <c r="FG29" s="18"/>
      <c r="FH29" s="18">
        <f>FH27+FH28</f>
        <v>0</v>
      </c>
      <c r="FI29" s="18"/>
      <c r="FJ29" s="18">
        <f>FJ27+FJ28</f>
        <v>0</v>
      </c>
      <c r="FK29" s="18"/>
      <c r="FL29" s="18" t="e">
        <f t="shared" si="1"/>
        <v>#DIV/0!</v>
      </c>
      <c r="FM29" s="18"/>
      <c r="FN29" s="18" t="e">
        <f t="shared" si="2"/>
        <v>#DIV/0!</v>
      </c>
      <c r="FO29" s="18"/>
      <c r="FP29" s="18">
        <f t="shared" si="3"/>
        <v>0</v>
      </c>
      <c r="FQ29" s="18"/>
      <c r="FR29" s="18">
        <f t="shared" si="4"/>
        <v>0</v>
      </c>
      <c r="FS29" s="18"/>
      <c r="FT29" s="18">
        <f>FT27+FT28</f>
        <v>0.18333333333333332</v>
      </c>
      <c r="FU29" s="18"/>
      <c r="FV29" s="18">
        <f>FV27+FV28</f>
        <v>0</v>
      </c>
      <c r="FW29" s="18"/>
      <c r="FX29" s="18" t="e">
        <f t="shared" si="5"/>
        <v>#DIV/0!</v>
      </c>
      <c r="FY29" s="18"/>
      <c r="FZ29" s="18" t="e">
        <f t="shared" si="6"/>
        <v>#DIV/0!</v>
      </c>
      <c r="GA29" s="16"/>
      <c r="GB29" s="16"/>
    </row>
    <row r="30" spans="1:184" ht="27" thickBot="1" x14ac:dyDescent="0.3">
      <c r="A30" s="19"/>
      <c r="B30" s="20" t="s">
        <v>118</v>
      </c>
      <c r="C30" s="21">
        <f t="shared" ref="C30:AH30" si="41">C26+C29</f>
        <v>0</v>
      </c>
      <c r="D30" s="21">
        <f t="shared" si="41"/>
        <v>0</v>
      </c>
      <c r="E30" s="21">
        <f t="shared" si="41"/>
        <v>110</v>
      </c>
      <c r="F30" s="21">
        <f t="shared" si="41"/>
        <v>0</v>
      </c>
      <c r="G30" s="21">
        <f t="shared" si="41"/>
        <v>110</v>
      </c>
      <c r="H30" s="21">
        <f t="shared" si="41"/>
        <v>0</v>
      </c>
      <c r="I30" s="21">
        <f t="shared" si="41"/>
        <v>0</v>
      </c>
      <c r="J30" s="21">
        <f t="shared" si="41"/>
        <v>0</v>
      </c>
      <c r="K30" s="21">
        <f t="shared" si="41"/>
        <v>0</v>
      </c>
      <c r="L30" s="21">
        <f t="shared" si="41"/>
        <v>0</v>
      </c>
      <c r="M30" s="21">
        <f t="shared" si="41"/>
        <v>0</v>
      </c>
      <c r="N30" s="21">
        <f t="shared" si="41"/>
        <v>0</v>
      </c>
      <c r="O30" s="21">
        <f t="shared" si="41"/>
        <v>0</v>
      </c>
      <c r="P30" s="21">
        <f t="shared" si="41"/>
        <v>0</v>
      </c>
      <c r="Q30" s="21">
        <f t="shared" si="41"/>
        <v>0</v>
      </c>
      <c r="R30" s="21">
        <f t="shared" si="41"/>
        <v>0</v>
      </c>
      <c r="S30" s="21">
        <f t="shared" si="41"/>
        <v>0</v>
      </c>
      <c r="T30" s="21">
        <f t="shared" si="41"/>
        <v>0</v>
      </c>
      <c r="U30" s="21">
        <f t="shared" si="41"/>
        <v>0</v>
      </c>
      <c r="V30" s="21">
        <f t="shared" si="41"/>
        <v>0</v>
      </c>
      <c r="W30" s="21">
        <f t="shared" si="41"/>
        <v>0</v>
      </c>
      <c r="X30" s="21">
        <f t="shared" si="41"/>
        <v>0</v>
      </c>
      <c r="Y30" s="21">
        <f t="shared" si="41"/>
        <v>0</v>
      </c>
      <c r="Z30" s="21">
        <f t="shared" si="41"/>
        <v>0</v>
      </c>
      <c r="AA30" s="21">
        <f t="shared" si="41"/>
        <v>0</v>
      </c>
      <c r="AB30" s="21">
        <f t="shared" si="41"/>
        <v>0</v>
      </c>
      <c r="AC30" s="21">
        <f t="shared" si="41"/>
        <v>0</v>
      </c>
      <c r="AD30" s="21">
        <f t="shared" si="41"/>
        <v>0</v>
      </c>
      <c r="AE30" s="21">
        <f t="shared" si="41"/>
        <v>0</v>
      </c>
      <c r="AF30" s="21">
        <f t="shared" si="41"/>
        <v>0</v>
      </c>
      <c r="AG30" s="21">
        <f t="shared" si="41"/>
        <v>0</v>
      </c>
      <c r="AH30" s="21">
        <f t="shared" si="41"/>
        <v>0</v>
      </c>
      <c r="AI30" s="18" t="e">
        <f>#REF!/#REF!</f>
        <v>#REF!</v>
      </c>
      <c r="AJ30" s="35" t="e">
        <f t="shared" si="0"/>
        <v>#DIV/0!</v>
      </c>
      <c r="AK30" s="35" t="e">
        <f t="shared" si="8"/>
        <v>#DIV/0!</v>
      </c>
      <c r="AL30" s="36">
        <f t="shared" si="9"/>
        <v>0</v>
      </c>
      <c r="AM30" s="21">
        <f>AN30+AR30+AT30+BB30+BC30</f>
        <v>0</v>
      </c>
      <c r="AN30" s="21">
        <f>AO30+AP30</f>
        <v>0</v>
      </c>
      <c r="AO30" s="21">
        <f t="shared" ref="AO30:CZ30" si="42">AO26+AO29</f>
        <v>0</v>
      </c>
      <c r="AP30" s="21">
        <f t="shared" si="42"/>
        <v>0</v>
      </c>
      <c r="AQ30" s="21">
        <f t="shared" si="42"/>
        <v>0</v>
      </c>
      <c r="AR30" s="21">
        <f t="shared" si="42"/>
        <v>0</v>
      </c>
      <c r="AS30" s="21">
        <f t="shared" si="42"/>
        <v>0</v>
      </c>
      <c r="AT30" s="21">
        <f t="shared" si="42"/>
        <v>0</v>
      </c>
      <c r="AU30" s="21">
        <f t="shared" si="42"/>
        <v>0</v>
      </c>
      <c r="AV30" s="21">
        <f t="shared" si="42"/>
        <v>0</v>
      </c>
      <c r="AW30" s="21">
        <f t="shared" si="42"/>
        <v>0</v>
      </c>
      <c r="AX30" s="21">
        <f t="shared" si="42"/>
        <v>0</v>
      </c>
      <c r="AY30" s="21">
        <f t="shared" si="42"/>
        <v>0</v>
      </c>
      <c r="AZ30" s="21">
        <f t="shared" si="42"/>
        <v>0</v>
      </c>
      <c r="BA30" s="21">
        <f t="shared" si="42"/>
        <v>0</v>
      </c>
      <c r="BB30" s="21">
        <f t="shared" si="42"/>
        <v>0</v>
      </c>
      <c r="BC30" s="21">
        <f t="shared" si="42"/>
        <v>0</v>
      </c>
      <c r="BD30" s="21">
        <f t="shared" si="42"/>
        <v>0</v>
      </c>
      <c r="BE30" s="21">
        <f t="shared" si="42"/>
        <v>0</v>
      </c>
      <c r="BF30" s="21">
        <f t="shared" si="42"/>
        <v>0</v>
      </c>
      <c r="BG30" s="21">
        <f t="shared" si="42"/>
        <v>0</v>
      </c>
      <c r="BH30" s="21">
        <f t="shared" si="42"/>
        <v>0</v>
      </c>
      <c r="BI30" s="21">
        <f t="shared" si="42"/>
        <v>0</v>
      </c>
      <c r="BJ30" s="21">
        <f t="shared" si="42"/>
        <v>0</v>
      </c>
      <c r="BK30" s="21">
        <f t="shared" si="42"/>
        <v>0</v>
      </c>
      <c r="BL30" s="21">
        <f t="shared" si="42"/>
        <v>0</v>
      </c>
      <c r="BM30" s="21">
        <f t="shared" si="42"/>
        <v>0</v>
      </c>
      <c r="BN30" s="21">
        <f t="shared" si="42"/>
        <v>0</v>
      </c>
      <c r="BO30" s="21">
        <f t="shared" si="42"/>
        <v>0</v>
      </c>
      <c r="BP30" s="21">
        <f t="shared" si="42"/>
        <v>0</v>
      </c>
      <c r="BQ30" s="21">
        <f t="shared" si="42"/>
        <v>0</v>
      </c>
      <c r="BR30" s="21">
        <f t="shared" si="42"/>
        <v>0</v>
      </c>
      <c r="BS30" s="21">
        <f t="shared" si="42"/>
        <v>0</v>
      </c>
      <c r="BT30" s="23">
        <f t="shared" si="42"/>
        <v>0</v>
      </c>
      <c r="BU30" s="21">
        <f t="shared" si="42"/>
        <v>0</v>
      </c>
      <c r="BV30" s="21">
        <f t="shared" si="42"/>
        <v>0</v>
      </c>
      <c r="BW30" s="21">
        <f t="shared" si="42"/>
        <v>0</v>
      </c>
      <c r="BX30" s="21">
        <f t="shared" si="42"/>
        <v>0</v>
      </c>
      <c r="BY30" s="21">
        <f t="shared" si="42"/>
        <v>0</v>
      </c>
      <c r="BZ30" s="21">
        <f t="shared" si="42"/>
        <v>0</v>
      </c>
      <c r="CA30" s="21">
        <f t="shared" si="42"/>
        <v>0</v>
      </c>
      <c r="CB30" s="21">
        <f t="shared" si="42"/>
        <v>0</v>
      </c>
      <c r="CC30" s="21">
        <f t="shared" si="42"/>
        <v>0</v>
      </c>
      <c r="CD30" s="21">
        <f t="shared" si="42"/>
        <v>0</v>
      </c>
      <c r="CE30" s="21">
        <f t="shared" si="42"/>
        <v>0</v>
      </c>
      <c r="CF30" s="21">
        <f t="shared" si="42"/>
        <v>0</v>
      </c>
      <c r="CG30" s="21">
        <f t="shared" si="42"/>
        <v>0</v>
      </c>
      <c r="CH30" s="21">
        <f t="shared" si="42"/>
        <v>0</v>
      </c>
      <c r="CI30" s="21">
        <f t="shared" si="42"/>
        <v>0</v>
      </c>
      <c r="CJ30" s="21">
        <f t="shared" si="42"/>
        <v>0</v>
      </c>
      <c r="CK30" s="21">
        <f t="shared" si="42"/>
        <v>0</v>
      </c>
      <c r="CL30" s="21">
        <f t="shared" si="42"/>
        <v>0</v>
      </c>
      <c r="CM30" s="21">
        <f t="shared" si="42"/>
        <v>0</v>
      </c>
      <c r="CN30" s="21">
        <f t="shared" si="42"/>
        <v>0</v>
      </c>
      <c r="CO30" s="21">
        <f t="shared" si="42"/>
        <v>0</v>
      </c>
      <c r="CP30" s="21">
        <f t="shared" si="42"/>
        <v>0</v>
      </c>
      <c r="CQ30" s="21">
        <f t="shared" si="42"/>
        <v>0</v>
      </c>
      <c r="CR30" s="21">
        <f t="shared" si="42"/>
        <v>0</v>
      </c>
      <c r="CS30" s="21">
        <f t="shared" si="42"/>
        <v>0</v>
      </c>
      <c r="CT30" s="21">
        <f t="shared" si="42"/>
        <v>0</v>
      </c>
      <c r="CU30" s="21">
        <f t="shared" si="42"/>
        <v>0</v>
      </c>
      <c r="CV30" s="21">
        <f t="shared" si="42"/>
        <v>0</v>
      </c>
      <c r="CW30" s="21">
        <f t="shared" si="42"/>
        <v>0</v>
      </c>
      <c r="CX30" s="21">
        <f t="shared" si="42"/>
        <v>0</v>
      </c>
      <c r="CY30" s="21">
        <f t="shared" si="42"/>
        <v>0</v>
      </c>
      <c r="CZ30" s="21">
        <f t="shared" si="42"/>
        <v>0</v>
      </c>
      <c r="DA30" s="21">
        <f t="shared" ref="DA30:DJ30" si="43">DA26+DA29</f>
        <v>0</v>
      </c>
      <c r="DB30" s="21">
        <f t="shared" si="43"/>
        <v>0</v>
      </c>
      <c r="DC30" s="21">
        <f t="shared" si="43"/>
        <v>0</v>
      </c>
      <c r="DD30" s="21">
        <f t="shared" si="43"/>
        <v>0</v>
      </c>
      <c r="DE30" s="21">
        <f t="shared" si="43"/>
        <v>0</v>
      </c>
      <c r="DF30" s="21">
        <f t="shared" si="43"/>
        <v>0</v>
      </c>
      <c r="DG30" s="21">
        <f t="shared" si="43"/>
        <v>0</v>
      </c>
      <c r="DH30" s="21">
        <f t="shared" si="43"/>
        <v>0</v>
      </c>
      <c r="DI30" s="21">
        <f t="shared" si="43"/>
        <v>0</v>
      </c>
      <c r="DJ30" s="21">
        <f t="shared" si="43"/>
        <v>0</v>
      </c>
      <c r="DK30" s="21"/>
      <c r="DL30" s="21">
        <f t="shared" ref="DL30:EZ30" si="44">DL26+DL29</f>
        <v>0</v>
      </c>
      <c r="DM30" s="21">
        <f t="shared" si="44"/>
        <v>0</v>
      </c>
      <c r="DN30" s="21">
        <f t="shared" si="44"/>
        <v>0</v>
      </c>
      <c r="DO30" s="21">
        <f t="shared" si="44"/>
        <v>0</v>
      </c>
      <c r="DP30" s="21">
        <f t="shared" si="44"/>
        <v>0</v>
      </c>
      <c r="DQ30" s="21">
        <f t="shared" si="44"/>
        <v>0</v>
      </c>
      <c r="DR30" s="21">
        <f t="shared" si="44"/>
        <v>0</v>
      </c>
      <c r="DS30" s="21">
        <f t="shared" si="44"/>
        <v>0</v>
      </c>
      <c r="DT30" s="21">
        <f t="shared" si="44"/>
        <v>0</v>
      </c>
      <c r="DU30" s="21">
        <f t="shared" si="44"/>
        <v>0</v>
      </c>
      <c r="DV30" s="21">
        <f t="shared" si="44"/>
        <v>0</v>
      </c>
      <c r="DW30" s="21">
        <f t="shared" si="44"/>
        <v>0</v>
      </c>
      <c r="DX30" s="21">
        <f t="shared" si="44"/>
        <v>0</v>
      </c>
      <c r="DY30" s="21">
        <f t="shared" si="44"/>
        <v>0</v>
      </c>
      <c r="DZ30" s="21">
        <f t="shared" si="44"/>
        <v>0</v>
      </c>
      <c r="EA30" s="21">
        <f t="shared" si="44"/>
        <v>0</v>
      </c>
      <c r="EB30" s="21">
        <f t="shared" si="44"/>
        <v>0</v>
      </c>
      <c r="EC30" s="21">
        <f t="shared" si="44"/>
        <v>0</v>
      </c>
      <c r="ED30" s="21">
        <f t="shared" si="44"/>
        <v>0</v>
      </c>
      <c r="EE30" s="21">
        <f t="shared" si="44"/>
        <v>0</v>
      </c>
      <c r="EF30" s="21">
        <f t="shared" si="44"/>
        <v>0</v>
      </c>
      <c r="EG30" s="21">
        <f t="shared" si="44"/>
        <v>0</v>
      </c>
      <c r="EH30" s="21">
        <f t="shared" si="44"/>
        <v>0</v>
      </c>
      <c r="EI30" s="21">
        <f t="shared" si="44"/>
        <v>0</v>
      </c>
      <c r="EJ30" s="21">
        <f t="shared" si="44"/>
        <v>0</v>
      </c>
      <c r="EK30" s="21">
        <f t="shared" si="44"/>
        <v>0</v>
      </c>
      <c r="EL30" s="21">
        <f t="shared" si="44"/>
        <v>0</v>
      </c>
      <c r="EM30" s="21">
        <f t="shared" si="44"/>
        <v>0</v>
      </c>
      <c r="EN30" s="21">
        <f t="shared" si="44"/>
        <v>0</v>
      </c>
      <c r="EO30" s="21">
        <f t="shared" si="44"/>
        <v>0</v>
      </c>
      <c r="EP30" s="21">
        <f t="shared" si="44"/>
        <v>0</v>
      </c>
      <c r="EQ30" s="21">
        <f t="shared" si="44"/>
        <v>0</v>
      </c>
      <c r="ER30" s="21">
        <f t="shared" si="44"/>
        <v>0</v>
      </c>
      <c r="ES30" s="21">
        <f t="shared" si="44"/>
        <v>0</v>
      </c>
      <c r="ET30" s="21">
        <f t="shared" si="44"/>
        <v>0</v>
      </c>
      <c r="EU30" s="21">
        <f t="shared" si="44"/>
        <v>0</v>
      </c>
      <c r="EV30" s="21">
        <f t="shared" si="44"/>
        <v>0</v>
      </c>
      <c r="EW30" s="21">
        <f t="shared" si="44"/>
        <v>0</v>
      </c>
      <c r="EX30" s="21">
        <f t="shared" si="44"/>
        <v>0</v>
      </c>
      <c r="EY30" s="21">
        <f t="shared" si="44"/>
        <v>0</v>
      </c>
      <c r="EZ30" s="21">
        <f t="shared" si="44"/>
        <v>0</v>
      </c>
      <c r="FA30" s="21"/>
      <c r="FB30" s="21">
        <f>H30/(24*A28)</f>
        <v>0</v>
      </c>
      <c r="FC30" s="21"/>
      <c r="FD30" s="21">
        <f>FD26+FD29</f>
        <v>10</v>
      </c>
      <c r="FE30" s="21"/>
      <c r="FF30" s="21">
        <f>FF26+FF29</f>
        <v>0</v>
      </c>
      <c r="FG30" s="21"/>
      <c r="FH30" s="21">
        <f>FH26+FH29</f>
        <v>0</v>
      </c>
      <c r="FI30" s="21"/>
      <c r="FJ30" s="21">
        <f>FJ26+FJ29</f>
        <v>0</v>
      </c>
      <c r="FK30" s="21"/>
      <c r="FL30" s="21" t="e">
        <f t="shared" si="1"/>
        <v>#DIV/0!</v>
      </c>
      <c r="FM30" s="21"/>
      <c r="FN30" s="21" t="e">
        <f t="shared" si="2"/>
        <v>#DIV/0!</v>
      </c>
      <c r="FO30" s="21"/>
      <c r="FP30" s="21">
        <f t="shared" si="3"/>
        <v>0</v>
      </c>
      <c r="FQ30" s="21"/>
      <c r="FR30" s="21">
        <f t="shared" si="4"/>
        <v>0</v>
      </c>
      <c r="FS30" s="21"/>
      <c r="FT30" s="21">
        <f>FT26+FT29</f>
        <v>2.0930555555555554</v>
      </c>
      <c r="FU30" s="21"/>
      <c r="FV30" s="21">
        <f>FV26+FV29</f>
        <v>0</v>
      </c>
      <c r="FW30" s="21"/>
      <c r="FX30" s="21" t="e">
        <f t="shared" si="5"/>
        <v>#DIV/0!</v>
      </c>
      <c r="FY30" s="21"/>
      <c r="FZ30" s="21" t="e">
        <f t="shared" si="6"/>
        <v>#DIV/0!</v>
      </c>
      <c r="GA30" s="16"/>
      <c r="GB30" s="16"/>
    </row>
    <row r="31" spans="1:184" ht="14.25" thickBot="1" x14ac:dyDescent="0.3">
      <c r="A31" s="26"/>
      <c r="B31" s="12" t="s">
        <v>115</v>
      </c>
      <c r="C31" s="13">
        <f>11-G31-Q31-AM31-BU31</f>
        <v>0</v>
      </c>
      <c r="D31" s="13">
        <f>L31+AM31+BU31</f>
        <v>0</v>
      </c>
      <c r="E31" s="13">
        <f>F31+G31+H31</f>
        <v>11</v>
      </c>
      <c r="F31" s="13"/>
      <c r="G31" s="24">
        <v>11</v>
      </c>
      <c r="H31" s="13">
        <f>I31+K31</f>
        <v>0</v>
      </c>
      <c r="I31" s="13"/>
      <c r="J31" s="13">
        <f>IF(G31=11,0,11)</f>
        <v>0</v>
      </c>
      <c r="K31" s="13">
        <f>L31+AM31</f>
        <v>0</v>
      </c>
      <c r="L31" s="13">
        <f>M31+Q31</f>
        <v>0</v>
      </c>
      <c r="M31" s="13">
        <f>N31+O31+P31</f>
        <v>0</v>
      </c>
      <c r="N31" s="13"/>
      <c r="O31" s="13"/>
      <c r="P31" s="13"/>
      <c r="Q31" s="13">
        <f>SUM(R31:AH31)</f>
        <v>0</v>
      </c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 t="e">
        <f>#REF!/#REF!</f>
        <v>#REF!</v>
      </c>
      <c r="AJ31" s="33" t="e">
        <f t="shared" si="0"/>
        <v>#DIV/0!</v>
      </c>
      <c r="AK31" s="33" t="e">
        <f t="shared" si="8"/>
        <v>#DIV/0!</v>
      </c>
      <c r="AL31" s="37">
        <f t="shared" si="9"/>
        <v>0</v>
      </c>
      <c r="AM31" s="13">
        <f>AN31+AR31+AT31+BB31+AS31+BC31</f>
        <v>0</v>
      </c>
      <c r="AN31" s="13">
        <f>AO31+AP31+AQ31</f>
        <v>0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>
        <f>BD31+BE31+BF31+BG31+BH31+BI31+BJ31+BK31+BL31+BM31+BN31+BO31+BP31+BQ31+BR31+BS31</f>
        <v>0</v>
      </c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4">
        <f>AM31</f>
        <v>0</v>
      </c>
      <c r="BU31" s="13">
        <f>BV31+CK31+CR31+CZ31+DG31+DH31+DP31+ES31+ET31+EZ31</f>
        <v>0</v>
      </c>
      <c r="BV31" s="13">
        <f>SUM(BW31:CI31)+CV31+CW31+CX31+CY31</f>
        <v>0</v>
      </c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>
        <f>SUM(CL31:CQ31)</f>
        <v>0</v>
      </c>
      <c r="CL31" s="13"/>
      <c r="CM31" s="13"/>
      <c r="CN31" s="13"/>
      <c r="CO31" s="13"/>
      <c r="CP31" s="13"/>
      <c r="CQ31" s="13"/>
      <c r="CR31" s="13">
        <f>SUM(CS31:CU31)</f>
        <v>0</v>
      </c>
      <c r="CS31" s="13"/>
      <c r="CT31" s="13"/>
      <c r="CU31" s="13"/>
      <c r="CV31" s="13"/>
      <c r="CW31" s="13"/>
      <c r="CX31" s="13"/>
      <c r="CY31" s="13"/>
      <c r="CZ31" s="13">
        <f>SUM(DA31:DF31)</f>
        <v>0</v>
      </c>
      <c r="DA31" s="13"/>
      <c r="DB31" s="13"/>
      <c r="DC31" s="13"/>
      <c r="DD31" s="13"/>
      <c r="DE31" s="13"/>
      <c r="DF31" s="13"/>
      <c r="DG31" s="13"/>
      <c r="DH31" s="13">
        <f>SUM(DI31:DO31)</f>
        <v>0</v>
      </c>
      <c r="DI31" s="13"/>
      <c r="DJ31" s="13"/>
      <c r="DK31" s="13"/>
      <c r="DL31" s="13"/>
      <c r="DM31" s="13"/>
      <c r="DN31" s="13"/>
      <c r="DO31" s="13"/>
      <c r="DP31" s="13">
        <f>SUM(DQ31:ES31)</f>
        <v>0</v>
      </c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>
        <f>SUM(EU31:EY31)</f>
        <v>0</v>
      </c>
      <c r="EU31" s="13"/>
      <c r="EV31" s="13"/>
      <c r="EW31" s="13"/>
      <c r="EX31" s="13"/>
      <c r="EY31" s="13"/>
      <c r="EZ31" s="13"/>
      <c r="FA31" s="13"/>
      <c r="FB31" s="13">
        <f>H31/12</f>
        <v>0</v>
      </c>
      <c r="FC31" s="24"/>
      <c r="FD31" s="24"/>
      <c r="FE31" s="24"/>
      <c r="FF31" s="24"/>
      <c r="FG31" s="24"/>
      <c r="FH31" s="24"/>
      <c r="FI31" s="24"/>
      <c r="FJ31" s="24"/>
      <c r="FK31" s="24"/>
      <c r="FL31" s="13" t="e">
        <f t="shared" si="1"/>
        <v>#DIV/0!</v>
      </c>
      <c r="FM31" s="24"/>
      <c r="FN31" s="25" t="e">
        <f t="shared" si="2"/>
        <v>#DIV/0!</v>
      </c>
      <c r="FO31" s="24"/>
      <c r="FP31" s="13">
        <f t="shared" si="3"/>
        <v>0</v>
      </c>
      <c r="FQ31" s="13"/>
      <c r="FR31" s="13">
        <f t="shared" si="4"/>
        <v>0</v>
      </c>
      <c r="FS31" s="13"/>
      <c r="FT31" s="13">
        <f>E31/(A32*24)</f>
        <v>7.6388888888888895E-2</v>
      </c>
      <c r="FU31" s="13"/>
      <c r="FV31" s="13">
        <f>H31/(A32*24)</f>
        <v>0</v>
      </c>
      <c r="FW31" s="13"/>
      <c r="FX31" s="13" t="e">
        <f t="shared" si="5"/>
        <v>#DIV/0!</v>
      </c>
      <c r="FY31" s="13"/>
      <c r="FZ31" s="13" t="e">
        <f t="shared" si="6"/>
        <v>#DIV/0!</v>
      </c>
      <c r="GA31" s="16"/>
      <c r="GB31" s="16"/>
    </row>
    <row r="32" spans="1:184" ht="13.5" x14ac:dyDescent="0.25">
      <c r="A32" s="11">
        <v>6</v>
      </c>
      <c r="B32" s="17" t="s">
        <v>116</v>
      </c>
      <c r="C32" s="13">
        <f>11-G32-Q32-AM32-BU32</f>
        <v>0</v>
      </c>
      <c r="D32" s="13">
        <f>L32+AM32+BU32</f>
        <v>0</v>
      </c>
      <c r="E32" s="13">
        <f>F32+G32+H32</f>
        <v>11</v>
      </c>
      <c r="F32" s="13"/>
      <c r="G32" s="13">
        <v>11</v>
      </c>
      <c r="H32" s="13">
        <f>I32+K32</f>
        <v>0</v>
      </c>
      <c r="I32" s="13"/>
      <c r="J32" s="13">
        <f>IF(G32=11,0,11)</f>
        <v>0</v>
      </c>
      <c r="K32" s="13">
        <f>L32+AM32</f>
        <v>0</v>
      </c>
      <c r="L32" s="13">
        <f>M32+Q32</f>
        <v>0</v>
      </c>
      <c r="M32" s="13">
        <f>N32+O32+P32</f>
        <v>0</v>
      </c>
      <c r="N32" s="13"/>
      <c r="O32" s="13"/>
      <c r="P32" s="13"/>
      <c r="Q32" s="13">
        <f>SUM(R32:AH32)</f>
        <v>0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 t="e">
        <f>#REF!/#REF!</f>
        <v>#REF!</v>
      </c>
      <c r="AJ32" s="33" t="e">
        <f t="shared" si="0"/>
        <v>#DIV/0!</v>
      </c>
      <c r="AK32" s="33" t="e">
        <f t="shared" si="8"/>
        <v>#DIV/0!</v>
      </c>
      <c r="AL32" s="37">
        <f t="shared" si="9"/>
        <v>0</v>
      </c>
      <c r="AM32" s="13">
        <f>AN32+AR32+AT32+BB32+AS32+BC32</f>
        <v>0</v>
      </c>
      <c r="AN32" s="13">
        <f>AO32+AP32+AQ32</f>
        <v>0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>
        <f>BD32+BE32+BF32+BG32+BH32+BI32+BJ32+BK32+BL32+BM32+BN32+BO32+BP32+BQ32+BR32+BS32</f>
        <v>0</v>
      </c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4">
        <f>AM32</f>
        <v>0</v>
      </c>
      <c r="BU32" s="13">
        <f>BV32+CK32+CR32+CZ32+DG32+DH32+DP32+ES32+ET32+EZ32</f>
        <v>0</v>
      </c>
      <c r="BV32" s="13">
        <f>SUM(BW32:CI32)+CV32+CW32+CX32+CY32</f>
        <v>0</v>
      </c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>
        <f>SUM(CL32:CQ32)</f>
        <v>0</v>
      </c>
      <c r="CL32" s="13"/>
      <c r="CM32" s="13"/>
      <c r="CN32" s="13"/>
      <c r="CO32" s="13"/>
      <c r="CP32" s="13"/>
      <c r="CQ32" s="13"/>
      <c r="CR32" s="13">
        <f>SUM(CS32:CU32)</f>
        <v>0</v>
      </c>
      <c r="CS32" s="13"/>
      <c r="CT32" s="13"/>
      <c r="CU32" s="13"/>
      <c r="CV32" s="13"/>
      <c r="CW32" s="13"/>
      <c r="CX32" s="13"/>
      <c r="CY32" s="13"/>
      <c r="CZ32" s="13">
        <f>SUM(DA32:DF32)</f>
        <v>0</v>
      </c>
      <c r="DA32" s="13"/>
      <c r="DB32" s="13"/>
      <c r="DC32" s="13"/>
      <c r="DD32" s="13"/>
      <c r="DE32" s="13"/>
      <c r="DF32" s="13"/>
      <c r="DG32" s="13"/>
      <c r="DH32" s="13">
        <f>SUM(DI32:DO32)</f>
        <v>0</v>
      </c>
      <c r="DI32" s="13"/>
      <c r="DJ32" s="13"/>
      <c r="DK32" s="13"/>
      <c r="DL32" s="13"/>
      <c r="DM32" s="13"/>
      <c r="DN32" s="13"/>
      <c r="DO32" s="13"/>
      <c r="DP32" s="13">
        <f>SUM(DQ32:ES32)</f>
        <v>0</v>
      </c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>
        <f>SUM(EU32:EY32)</f>
        <v>0</v>
      </c>
      <c r="EU32" s="13"/>
      <c r="EV32" s="13"/>
      <c r="EW32" s="13"/>
      <c r="EX32" s="13"/>
      <c r="EY32" s="13"/>
      <c r="EZ32" s="13"/>
      <c r="FA32" s="13"/>
      <c r="FB32" s="13">
        <f>H32/12</f>
        <v>0</v>
      </c>
      <c r="FC32" s="13"/>
      <c r="FD32" s="13"/>
      <c r="FE32" s="13"/>
      <c r="FF32" s="13"/>
      <c r="FG32" s="13"/>
      <c r="FH32" s="13"/>
      <c r="FI32" s="13"/>
      <c r="FJ32" s="13"/>
      <c r="FK32" s="13"/>
      <c r="FL32" s="13" t="e">
        <f t="shared" si="1"/>
        <v>#DIV/0!</v>
      </c>
      <c r="FM32" s="13"/>
      <c r="FN32" s="13" t="e">
        <f t="shared" si="2"/>
        <v>#DIV/0!</v>
      </c>
      <c r="FO32" s="13"/>
      <c r="FP32" s="13">
        <f t="shared" si="3"/>
        <v>0</v>
      </c>
      <c r="FQ32" s="13"/>
      <c r="FR32" s="13">
        <f t="shared" si="4"/>
        <v>0</v>
      </c>
      <c r="FS32" s="13"/>
      <c r="FT32" s="13">
        <f>E32/(A32*24)</f>
        <v>7.6388888888888895E-2</v>
      </c>
      <c r="FU32" s="13"/>
      <c r="FV32" s="13">
        <f>H32/(A32*24)</f>
        <v>0</v>
      </c>
      <c r="FW32" s="13"/>
      <c r="FX32" s="13" t="e">
        <f t="shared" si="5"/>
        <v>#DIV/0!</v>
      </c>
      <c r="FY32" s="13"/>
      <c r="FZ32" s="13" t="e">
        <f t="shared" si="6"/>
        <v>#DIV/0!</v>
      </c>
      <c r="GA32" s="16"/>
      <c r="GB32" s="16"/>
    </row>
    <row r="33" spans="1:184" ht="13.5" x14ac:dyDescent="0.25">
      <c r="A33" s="11"/>
      <c r="B33" s="17" t="s">
        <v>117</v>
      </c>
      <c r="C33" s="18">
        <f t="shared" ref="C33:AH33" si="45">C31+C32</f>
        <v>0</v>
      </c>
      <c r="D33" s="18">
        <f t="shared" si="45"/>
        <v>0</v>
      </c>
      <c r="E33" s="18">
        <f t="shared" si="45"/>
        <v>22</v>
      </c>
      <c r="F33" s="18">
        <f t="shared" si="45"/>
        <v>0</v>
      </c>
      <c r="G33" s="18">
        <f t="shared" si="45"/>
        <v>22</v>
      </c>
      <c r="H33" s="18">
        <f t="shared" si="45"/>
        <v>0</v>
      </c>
      <c r="I33" s="18">
        <f t="shared" si="45"/>
        <v>0</v>
      </c>
      <c r="J33" s="18">
        <f t="shared" si="45"/>
        <v>0</v>
      </c>
      <c r="K33" s="18">
        <f t="shared" si="45"/>
        <v>0</v>
      </c>
      <c r="L33" s="18">
        <f t="shared" si="45"/>
        <v>0</v>
      </c>
      <c r="M33" s="18">
        <f t="shared" si="45"/>
        <v>0</v>
      </c>
      <c r="N33" s="18">
        <f t="shared" si="45"/>
        <v>0</v>
      </c>
      <c r="O33" s="18">
        <f t="shared" si="45"/>
        <v>0</v>
      </c>
      <c r="P33" s="18">
        <f t="shared" si="45"/>
        <v>0</v>
      </c>
      <c r="Q33" s="18">
        <f t="shared" si="45"/>
        <v>0</v>
      </c>
      <c r="R33" s="18">
        <f t="shared" si="45"/>
        <v>0</v>
      </c>
      <c r="S33" s="18">
        <f t="shared" si="45"/>
        <v>0</v>
      </c>
      <c r="T33" s="18">
        <f t="shared" si="45"/>
        <v>0</v>
      </c>
      <c r="U33" s="18">
        <f t="shared" si="45"/>
        <v>0</v>
      </c>
      <c r="V33" s="18">
        <f t="shared" si="45"/>
        <v>0</v>
      </c>
      <c r="W33" s="18">
        <f t="shared" si="45"/>
        <v>0</v>
      </c>
      <c r="X33" s="18">
        <f t="shared" si="45"/>
        <v>0</v>
      </c>
      <c r="Y33" s="18">
        <f t="shared" si="45"/>
        <v>0</v>
      </c>
      <c r="Z33" s="18">
        <f t="shared" si="45"/>
        <v>0</v>
      </c>
      <c r="AA33" s="18">
        <f t="shared" si="45"/>
        <v>0</v>
      </c>
      <c r="AB33" s="18">
        <f t="shared" si="45"/>
        <v>0</v>
      </c>
      <c r="AC33" s="18">
        <f t="shared" si="45"/>
        <v>0</v>
      </c>
      <c r="AD33" s="18">
        <f t="shared" si="45"/>
        <v>0</v>
      </c>
      <c r="AE33" s="18">
        <f t="shared" si="45"/>
        <v>0</v>
      </c>
      <c r="AF33" s="18">
        <f t="shared" si="45"/>
        <v>0</v>
      </c>
      <c r="AG33" s="18">
        <f t="shared" si="45"/>
        <v>0</v>
      </c>
      <c r="AH33" s="18">
        <f t="shared" si="45"/>
        <v>0</v>
      </c>
      <c r="AI33" s="18" t="e">
        <f>#REF!/#REF!</f>
        <v>#REF!</v>
      </c>
      <c r="AJ33" s="33" t="e">
        <f t="shared" si="0"/>
        <v>#DIV/0!</v>
      </c>
      <c r="AK33" s="33" t="e">
        <f t="shared" si="8"/>
        <v>#DIV/0!</v>
      </c>
      <c r="AL33" s="34">
        <f t="shared" si="9"/>
        <v>0</v>
      </c>
      <c r="AM33" s="18">
        <f>AN33+AR33+AT33+BB33+BC33</f>
        <v>0</v>
      </c>
      <c r="AN33" s="18">
        <f>AO33+AP33</f>
        <v>0</v>
      </c>
      <c r="AO33" s="18">
        <f t="shared" ref="AO33:CZ33" si="46">AO31+AO32</f>
        <v>0</v>
      </c>
      <c r="AP33" s="18">
        <f t="shared" si="46"/>
        <v>0</v>
      </c>
      <c r="AQ33" s="18">
        <f t="shared" si="46"/>
        <v>0</v>
      </c>
      <c r="AR33" s="18">
        <f t="shared" si="46"/>
        <v>0</v>
      </c>
      <c r="AS33" s="18">
        <f t="shared" si="46"/>
        <v>0</v>
      </c>
      <c r="AT33" s="18">
        <f t="shared" si="46"/>
        <v>0</v>
      </c>
      <c r="AU33" s="18">
        <f t="shared" si="46"/>
        <v>0</v>
      </c>
      <c r="AV33" s="18">
        <f t="shared" si="46"/>
        <v>0</v>
      </c>
      <c r="AW33" s="18">
        <f t="shared" si="46"/>
        <v>0</v>
      </c>
      <c r="AX33" s="18">
        <f t="shared" si="46"/>
        <v>0</v>
      </c>
      <c r="AY33" s="18">
        <f t="shared" si="46"/>
        <v>0</v>
      </c>
      <c r="AZ33" s="18">
        <f t="shared" si="46"/>
        <v>0</v>
      </c>
      <c r="BA33" s="18">
        <f t="shared" si="46"/>
        <v>0</v>
      </c>
      <c r="BB33" s="18">
        <f t="shared" si="46"/>
        <v>0</v>
      </c>
      <c r="BC33" s="18">
        <f t="shared" si="46"/>
        <v>0</v>
      </c>
      <c r="BD33" s="18">
        <f t="shared" si="46"/>
        <v>0</v>
      </c>
      <c r="BE33" s="18">
        <f t="shared" si="46"/>
        <v>0</v>
      </c>
      <c r="BF33" s="18">
        <f t="shared" si="46"/>
        <v>0</v>
      </c>
      <c r="BG33" s="18">
        <f t="shared" si="46"/>
        <v>0</v>
      </c>
      <c r="BH33" s="18">
        <f t="shared" si="46"/>
        <v>0</v>
      </c>
      <c r="BI33" s="18">
        <f t="shared" si="46"/>
        <v>0</v>
      </c>
      <c r="BJ33" s="18">
        <f t="shared" si="46"/>
        <v>0</v>
      </c>
      <c r="BK33" s="18">
        <f t="shared" si="46"/>
        <v>0</v>
      </c>
      <c r="BL33" s="18">
        <f t="shared" si="46"/>
        <v>0</v>
      </c>
      <c r="BM33" s="18">
        <f t="shared" si="46"/>
        <v>0</v>
      </c>
      <c r="BN33" s="18">
        <f t="shared" si="46"/>
        <v>0</v>
      </c>
      <c r="BO33" s="18">
        <f t="shared" si="46"/>
        <v>0</v>
      </c>
      <c r="BP33" s="18">
        <f t="shared" si="46"/>
        <v>0</v>
      </c>
      <c r="BQ33" s="18">
        <f t="shared" si="46"/>
        <v>0</v>
      </c>
      <c r="BR33" s="18">
        <f t="shared" si="46"/>
        <v>0</v>
      </c>
      <c r="BS33" s="18">
        <f t="shared" si="46"/>
        <v>0</v>
      </c>
      <c r="BT33" s="14">
        <f t="shared" si="46"/>
        <v>0</v>
      </c>
      <c r="BU33" s="18">
        <f t="shared" si="46"/>
        <v>0</v>
      </c>
      <c r="BV33" s="18">
        <f t="shared" si="46"/>
        <v>0</v>
      </c>
      <c r="BW33" s="18">
        <f t="shared" si="46"/>
        <v>0</v>
      </c>
      <c r="BX33" s="18">
        <f t="shared" si="46"/>
        <v>0</v>
      </c>
      <c r="BY33" s="18">
        <f t="shared" si="46"/>
        <v>0</v>
      </c>
      <c r="BZ33" s="18">
        <f t="shared" si="46"/>
        <v>0</v>
      </c>
      <c r="CA33" s="18">
        <f t="shared" si="46"/>
        <v>0</v>
      </c>
      <c r="CB33" s="18">
        <f t="shared" si="46"/>
        <v>0</v>
      </c>
      <c r="CC33" s="18">
        <f t="shared" si="46"/>
        <v>0</v>
      </c>
      <c r="CD33" s="18">
        <f t="shared" si="46"/>
        <v>0</v>
      </c>
      <c r="CE33" s="18">
        <f t="shared" si="46"/>
        <v>0</v>
      </c>
      <c r="CF33" s="18">
        <f t="shared" si="46"/>
        <v>0</v>
      </c>
      <c r="CG33" s="18">
        <f t="shared" si="46"/>
        <v>0</v>
      </c>
      <c r="CH33" s="18">
        <f t="shared" si="46"/>
        <v>0</v>
      </c>
      <c r="CI33" s="18">
        <f t="shared" si="46"/>
        <v>0</v>
      </c>
      <c r="CJ33" s="18">
        <f t="shared" si="46"/>
        <v>0</v>
      </c>
      <c r="CK33" s="18">
        <f t="shared" si="46"/>
        <v>0</v>
      </c>
      <c r="CL33" s="18">
        <f t="shared" si="46"/>
        <v>0</v>
      </c>
      <c r="CM33" s="18">
        <f t="shared" si="46"/>
        <v>0</v>
      </c>
      <c r="CN33" s="18">
        <f t="shared" si="46"/>
        <v>0</v>
      </c>
      <c r="CO33" s="18">
        <f t="shared" si="46"/>
        <v>0</v>
      </c>
      <c r="CP33" s="18">
        <f t="shared" si="46"/>
        <v>0</v>
      </c>
      <c r="CQ33" s="18">
        <f t="shared" si="46"/>
        <v>0</v>
      </c>
      <c r="CR33" s="18">
        <f t="shared" si="46"/>
        <v>0</v>
      </c>
      <c r="CS33" s="18">
        <f t="shared" si="46"/>
        <v>0</v>
      </c>
      <c r="CT33" s="18">
        <f t="shared" si="46"/>
        <v>0</v>
      </c>
      <c r="CU33" s="18">
        <f t="shared" si="46"/>
        <v>0</v>
      </c>
      <c r="CV33" s="18">
        <f t="shared" si="46"/>
        <v>0</v>
      </c>
      <c r="CW33" s="18">
        <f t="shared" si="46"/>
        <v>0</v>
      </c>
      <c r="CX33" s="18">
        <f t="shared" si="46"/>
        <v>0</v>
      </c>
      <c r="CY33" s="18">
        <f t="shared" si="46"/>
        <v>0</v>
      </c>
      <c r="CZ33" s="18">
        <f t="shared" si="46"/>
        <v>0</v>
      </c>
      <c r="DA33" s="18">
        <f t="shared" ref="DA33:DJ33" si="47">DA31+DA32</f>
        <v>0</v>
      </c>
      <c r="DB33" s="18">
        <f t="shared" si="47"/>
        <v>0</v>
      </c>
      <c r="DC33" s="18">
        <f t="shared" si="47"/>
        <v>0</v>
      </c>
      <c r="DD33" s="18">
        <f t="shared" si="47"/>
        <v>0</v>
      </c>
      <c r="DE33" s="18">
        <f t="shared" si="47"/>
        <v>0</v>
      </c>
      <c r="DF33" s="18">
        <f t="shared" si="47"/>
        <v>0</v>
      </c>
      <c r="DG33" s="18">
        <f t="shared" si="47"/>
        <v>0</v>
      </c>
      <c r="DH33" s="18">
        <f t="shared" si="47"/>
        <v>0</v>
      </c>
      <c r="DI33" s="18">
        <f t="shared" si="47"/>
        <v>0</v>
      </c>
      <c r="DJ33" s="18">
        <f t="shared" si="47"/>
        <v>0</v>
      </c>
      <c r="DK33" s="18"/>
      <c r="DL33" s="18">
        <f t="shared" ref="DL33:EZ33" si="48">DL31+DL32</f>
        <v>0</v>
      </c>
      <c r="DM33" s="18">
        <f t="shared" si="48"/>
        <v>0</v>
      </c>
      <c r="DN33" s="18">
        <f t="shared" si="48"/>
        <v>0</v>
      </c>
      <c r="DO33" s="18">
        <f t="shared" si="48"/>
        <v>0</v>
      </c>
      <c r="DP33" s="18">
        <f t="shared" si="48"/>
        <v>0</v>
      </c>
      <c r="DQ33" s="18">
        <f t="shared" si="48"/>
        <v>0</v>
      </c>
      <c r="DR33" s="18">
        <f t="shared" si="48"/>
        <v>0</v>
      </c>
      <c r="DS33" s="18">
        <f t="shared" si="48"/>
        <v>0</v>
      </c>
      <c r="DT33" s="18">
        <f t="shared" si="48"/>
        <v>0</v>
      </c>
      <c r="DU33" s="18">
        <f t="shared" si="48"/>
        <v>0</v>
      </c>
      <c r="DV33" s="18">
        <f t="shared" si="48"/>
        <v>0</v>
      </c>
      <c r="DW33" s="18">
        <f t="shared" si="48"/>
        <v>0</v>
      </c>
      <c r="DX33" s="18">
        <f t="shared" si="48"/>
        <v>0</v>
      </c>
      <c r="DY33" s="18">
        <f t="shared" si="48"/>
        <v>0</v>
      </c>
      <c r="DZ33" s="18">
        <f t="shared" si="48"/>
        <v>0</v>
      </c>
      <c r="EA33" s="18">
        <f t="shared" si="48"/>
        <v>0</v>
      </c>
      <c r="EB33" s="18">
        <f t="shared" si="48"/>
        <v>0</v>
      </c>
      <c r="EC33" s="18">
        <f t="shared" si="48"/>
        <v>0</v>
      </c>
      <c r="ED33" s="18">
        <f t="shared" si="48"/>
        <v>0</v>
      </c>
      <c r="EE33" s="18">
        <f t="shared" si="48"/>
        <v>0</v>
      </c>
      <c r="EF33" s="18">
        <f t="shared" si="48"/>
        <v>0</v>
      </c>
      <c r="EG33" s="18">
        <f t="shared" si="48"/>
        <v>0</v>
      </c>
      <c r="EH33" s="18">
        <f t="shared" si="48"/>
        <v>0</v>
      </c>
      <c r="EI33" s="18">
        <f t="shared" si="48"/>
        <v>0</v>
      </c>
      <c r="EJ33" s="18">
        <f t="shared" si="48"/>
        <v>0</v>
      </c>
      <c r="EK33" s="18">
        <f t="shared" si="48"/>
        <v>0</v>
      </c>
      <c r="EL33" s="18">
        <f t="shared" si="48"/>
        <v>0</v>
      </c>
      <c r="EM33" s="18">
        <f t="shared" si="48"/>
        <v>0</v>
      </c>
      <c r="EN33" s="18">
        <f t="shared" si="48"/>
        <v>0</v>
      </c>
      <c r="EO33" s="18">
        <f t="shared" si="48"/>
        <v>0</v>
      </c>
      <c r="EP33" s="18">
        <f t="shared" si="48"/>
        <v>0</v>
      </c>
      <c r="EQ33" s="18">
        <f t="shared" si="48"/>
        <v>0</v>
      </c>
      <c r="ER33" s="18">
        <f t="shared" si="48"/>
        <v>0</v>
      </c>
      <c r="ES33" s="18">
        <f t="shared" si="48"/>
        <v>0</v>
      </c>
      <c r="ET33" s="18">
        <f t="shared" si="48"/>
        <v>0</v>
      </c>
      <c r="EU33" s="18">
        <f t="shared" si="48"/>
        <v>0</v>
      </c>
      <c r="EV33" s="18">
        <f t="shared" si="48"/>
        <v>0</v>
      </c>
      <c r="EW33" s="18">
        <f t="shared" si="48"/>
        <v>0</v>
      </c>
      <c r="EX33" s="18">
        <f t="shared" si="48"/>
        <v>0</v>
      </c>
      <c r="EY33" s="18">
        <f t="shared" si="48"/>
        <v>0</v>
      </c>
      <c r="EZ33" s="18">
        <f t="shared" si="48"/>
        <v>0</v>
      </c>
      <c r="FA33" s="18"/>
      <c r="FB33" s="18">
        <f>H33/24</f>
        <v>0</v>
      </c>
      <c r="FC33" s="18"/>
      <c r="FD33" s="18">
        <f>FD31+FD32</f>
        <v>0</v>
      </c>
      <c r="FE33" s="18"/>
      <c r="FF33" s="18">
        <f>FF31+FF32</f>
        <v>0</v>
      </c>
      <c r="FG33" s="18"/>
      <c r="FH33" s="18">
        <f>FH31+FH32</f>
        <v>0</v>
      </c>
      <c r="FI33" s="18"/>
      <c r="FJ33" s="18">
        <f>FJ31+FJ32</f>
        <v>0</v>
      </c>
      <c r="FK33" s="18"/>
      <c r="FL33" s="18" t="e">
        <f t="shared" si="1"/>
        <v>#DIV/0!</v>
      </c>
      <c r="FM33" s="18"/>
      <c r="FN33" s="18" t="e">
        <f t="shared" si="2"/>
        <v>#DIV/0!</v>
      </c>
      <c r="FO33" s="18"/>
      <c r="FP33" s="18">
        <f t="shared" si="3"/>
        <v>0</v>
      </c>
      <c r="FQ33" s="18"/>
      <c r="FR33" s="18">
        <f t="shared" si="4"/>
        <v>0</v>
      </c>
      <c r="FS33" s="18"/>
      <c r="FT33" s="18">
        <f>FT31+FT32</f>
        <v>0.15277777777777779</v>
      </c>
      <c r="FU33" s="18"/>
      <c r="FV33" s="18">
        <f>FV31+FV32</f>
        <v>0</v>
      </c>
      <c r="FW33" s="18"/>
      <c r="FX33" s="18" t="e">
        <f t="shared" si="5"/>
        <v>#DIV/0!</v>
      </c>
      <c r="FY33" s="18"/>
      <c r="FZ33" s="18" t="e">
        <f t="shared" si="6"/>
        <v>#DIV/0!</v>
      </c>
      <c r="GA33" s="16"/>
      <c r="GB33" s="16"/>
    </row>
    <row r="34" spans="1:184" ht="27" thickBot="1" x14ac:dyDescent="0.3">
      <c r="A34" s="19"/>
      <c r="B34" s="20" t="s">
        <v>118</v>
      </c>
      <c r="C34" s="21">
        <f t="shared" ref="C34:AH34" si="49">C30+C33</f>
        <v>0</v>
      </c>
      <c r="D34" s="21">
        <f t="shared" si="49"/>
        <v>0</v>
      </c>
      <c r="E34" s="21">
        <f t="shared" si="49"/>
        <v>132</v>
      </c>
      <c r="F34" s="21">
        <f t="shared" si="49"/>
        <v>0</v>
      </c>
      <c r="G34" s="21">
        <f t="shared" si="49"/>
        <v>132</v>
      </c>
      <c r="H34" s="21">
        <f t="shared" si="49"/>
        <v>0</v>
      </c>
      <c r="I34" s="21">
        <f t="shared" si="49"/>
        <v>0</v>
      </c>
      <c r="J34" s="21">
        <f t="shared" si="49"/>
        <v>0</v>
      </c>
      <c r="K34" s="21">
        <f t="shared" si="49"/>
        <v>0</v>
      </c>
      <c r="L34" s="21">
        <f t="shared" si="49"/>
        <v>0</v>
      </c>
      <c r="M34" s="21">
        <f t="shared" si="49"/>
        <v>0</v>
      </c>
      <c r="N34" s="21">
        <f t="shared" si="49"/>
        <v>0</v>
      </c>
      <c r="O34" s="21">
        <f t="shared" si="49"/>
        <v>0</v>
      </c>
      <c r="P34" s="21">
        <f t="shared" si="49"/>
        <v>0</v>
      </c>
      <c r="Q34" s="21">
        <f t="shared" si="49"/>
        <v>0</v>
      </c>
      <c r="R34" s="21">
        <f t="shared" si="49"/>
        <v>0</v>
      </c>
      <c r="S34" s="21">
        <f t="shared" si="49"/>
        <v>0</v>
      </c>
      <c r="T34" s="21">
        <f t="shared" si="49"/>
        <v>0</v>
      </c>
      <c r="U34" s="21">
        <f t="shared" si="49"/>
        <v>0</v>
      </c>
      <c r="V34" s="21">
        <f t="shared" si="49"/>
        <v>0</v>
      </c>
      <c r="W34" s="21">
        <f t="shared" si="49"/>
        <v>0</v>
      </c>
      <c r="X34" s="21">
        <f t="shared" si="49"/>
        <v>0</v>
      </c>
      <c r="Y34" s="21">
        <f t="shared" si="49"/>
        <v>0</v>
      </c>
      <c r="Z34" s="21">
        <f t="shared" si="49"/>
        <v>0</v>
      </c>
      <c r="AA34" s="21">
        <f t="shared" si="49"/>
        <v>0</v>
      </c>
      <c r="AB34" s="21">
        <f t="shared" si="49"/>
        <v>0</v>
      </c>
      <c r="AC34" s="21">
        <f t="shared" si="49"/>
        <v>0</v>
      </c>
      <c r="AD34" s="21">
        <f t="shared" si="49"/>
        <v>0</v>
      </c>
      <c r="AE34" s="21">
        <f t="shared" si="49"/>
        <v>0</v>
      </c>
      <c r="AF34" s="21">
        <f t="shared" si="49"/>
        <v>0</v>
      </c>
      <c r="AG34" s="21">
        <f t="shared" si="49"/>
        <v>0</v>
      </c>
      <c r="AH34" s="21">
        <f t="shared" si="49"/>
        <v>0</v>
      </c>
      <c r="AI34" s="18" t="e">
        <f>#REF!/#REF!</f>
        <v>#REF!</v>
      </c>
      <c r="AJ34" s="35" t="e">
        <f t="shared" si="0"/>
        <v>#DIV/0!</v>
      </c>
      <c r="AK34" s="35" t="e">
        <f t="shared" si="8"/>
        <v>#DIV/0!</v>
      </c>
      <c r="AL34" s="36">
        <f t="shared" si="9"/>
        <v>0</v>
      </c>
      <c r="AM34" s="21">
        <f>AN34+AR34+AT34+BB34+BC34</f>
        <v>0</v>
      </c>
      <c r="AN34" s="21">
        <f>AO34+AP34</f>
        <v>0</v>
      </c>
      <c r="AO34" s="21">
        <f t="shared" ref="AO34:CZ34" si="50">AO30+AO33</f>
        <v>0</v>
      </c>
      <c r="AP34" s="21">
        <f t="shared" si="50"/>
        <v>0</v>
      </c>
      <c r="AQ34" s="21">
        <f t="shared" si="50"/>
        <v>0</v>
      </c>
      <c r="AR34" s="21">
        <f t="shared" si="50"/>
        <v>0</v>
      </c>
      <c r="AS34" s="21">
        <f t="shared" si="50"/>
        <v>0</v>
      </c>
      <c r="AT34" s="21">
        <f t="shared" si="50"/>
        <v>0</v>
      </c>
      <c r="AU34" s="21">
        <f t="shared" si="50"/>
        <v>0</v>
      </c>
      <c r="AV34" s="21">
        <f t="shared" si="50"/>
        <v>0</v>
      </c>
      <c r="AW34" s="21">
        <f t="shared" si="50"/>
        <v>0</v>
      </c>
      <c r="AX34" s="21">
        <f t="shared" si="50"/>
        <v>0</v>
      </c>
      <c r="AY34" s="21">
        <f t="shared" si="50"/>
        <v>0</v>
      </c>
      <c r="AZ34" s="21">
        <f t="shared" si="50"/>
        <v>0</v>
      </c>
      <c r="BA34" s="21">
        <f t="shared" si="50"/>
        <v>0</v>
      </c>
      <c r="BB34" s="21">
        <f t="shared" si="50"/>
        <v>0</v>
      </c>
      <c r="BC34" s="21">
        <f t="shared" si="50"/>
        <v>0</v>
      </c>
      <c r="BD34" s="21">
        <f t="shared" si="50"/>
        <v>0</v>
      </c>
      <c r="BE34" s="21">
        <f t="shared" si="50"/>
        <v>0</v>
      </c>
      <c r="BF34" s="21">
        <f t="shared" si="50"/>
        <v>0</v>
      </c>
      <c r="BG34" s="21">
        <f t="shared" si="50"/>
        <v>0</v>
      </c>
      <c r="BH34" s="21">
        <f t="shared" si="50"/>
        <v>0</v>
      </c>
      <c r="BI34" s="21">
        <f t="shared" si="50"/>
        <v>0</v>
      </c>
      <c r="BJ34" s="21">
        <f t="shared" si="50"/>
        <v>0</v>
      </c>
      <c r="BK34" s="21">
        <f t="shared" si="50"/>
        <v>0</v>
      </c>
      <c r="BL34" s="21">
        <f t="shared" si="50"/>
        <v>0</v>
      </c>
      <c r="BM34" s="21">
        <f t="shared" si="50"/>
        <v>0</v>
      </c>
      <c r="BN34" s="21">
        <f t="shared" si="50"/>
        <v>0</v>
      </c>
      <c r="BO34" s="21">
        <f t="shared" si="50"/>
        <v>0</v>
      </c>
      <c r="BP34" s="21">
        <f t="shared" si="50"/>
        <v>0</v>
      </c>
      <c r="BQ34" s="21">
        <f t="shared" si="50"/>
        <v>0</v>
      </c>
      <c r="BR34" s="21">
        <f t="shared" si="50"/>
        <v>0</v>
      </c>
      <c r="BS34" s="21">
        <f t="shared" si="50"/>
        <v>0</v>
      </c>
      <c r="BT34" s="23">
        <f t="shared" si="50"/>
        <v>0</v>
      </c>
      <c r="BU34" s="21">
        <f t="shared" si="50"/>
        <v>0</v>
      </c>
      <c r="BV34" s="21">
        <f t="shared" si="50"/>
        <v>0</v>
      </c>
      <c r="BW34" s="21">
        <f t="shared" si="50"/>
        <v>0</v>
      </c>
      <c r="BX34" s="21">
        <f t="shared" si="50"/>
        <v>0</v>
      </c>
      <c r="BY34" s="21">
        <f t="shared" si="50"/>
        <v>0</v>
      </c>
      <c r="BZ34" s="21">
        <f t="shared" si="50"/>
        <v>0</v>
      </c>
      <c r="CA34" s="21">
        <f t="shared" si="50"/>
        <v>0</v>
      </c>
      <c r="CB34" s="21">
        <f t="shared" si="50"/>
        <v>0</v>
      </c>
      <c r="CC34" s="21">
        <f t="shared" si="50"/>
        <v>0</v>
      </c>
      <c r="CD34" s="21">
        <f t="shared" si="50"/>
        <v>0</v>
      </c>
      <c r="CE34" s="21">
        <f t="shared" si="50"/>
        <v>0</v>
      </c>
      <c r="CF34" s="21">
        <f t="shared" si="50"/>
        <v>0</v>
      </c>
      <c r="CG34" s="21">
        <f t="shared" si="50"/>
        <v>0</v>
      </c>
      <c r="CH34" s="21">
        <f t="shared" si="50"/>
        <v>0</v>
      </c>
      <c r="CI34" s="21">
        <f t="shared" si="50"/>
        <v>0</v>
      </c>
      <c r="CJ34" s="21">
        <f t="shared" si="50"/>
        <v>0</v>
      </c>
      <c r="CK34" s="21">
        <f t="shared" si="50"/>
        <v>0</v>
      </c>
      <c r="CL34" s="21">
        <f t="shared" si="50"/>
        <v>0</v>
      </c>
      <c r="CM34" s="21">
        <f t="shared" si="50"/>
        <v>0</v>
      </c>
      <c r="CN34" s="21">
        <f t="shared" si="50"/>
        <v>0</v>
      </c>
      <c r="CO34" s="21">
        <f t="shared" si="50"/>
        <v>0</v>
      </c>
      <c r="CP34" s="21">
        <f t="shared" si="50"/>
        <v>0</v>
      </c>
      <c r="CQ34" s="21">
        <f t="shared" si="50"/>
        <v>0</v>
      </c>
      <c r="CR34" s="21">
        <f t="shared" si="50"/>
        <v>0</v>
      </c>
      <c r="CS34" s="21">
        <f t="shared" si="50"/>
        <v>0</v>
      </c>
      <c r="CT34" s="21">
        <f t="shared" si="50"/>
        <v>0</v>
      </c>
      <c r="CU34" s="21">
        <f t="shared" si="50"/>
        <v>0</v>
      </c>
      <c r="CV34" s="21">
        <f t="shared" si="50"/>
        <v>0</v>
      </c>
      <c r="CW34" s="21">
        <f t="shared" si="50"/>
        <v>0</v>
      </c>
      <c r="CX34" s="21">
        <f t="shared" si="50"/>
        <v>0</v>
      </c>
      <c r="CY34" s="21">
        <f t="shared" si="50"/>
        <v>0</v>
      </c>
      <c r="CZ34" s="21">
        <f t="shared" si="50"/>
        <v>0</v>
      </c>
      <c r="DA34" s="21">
        <f t="shared" ref="DA34:DJ34" si="51">DA30+DA33</f>
        <v>0</v>
      </c>
      <c r="DB34" s="21">
        <f t="shared" si="51"/>
        <v>0</v>
      </c>
      <c r="DC34" s="21">
        <f t="shared" si="51"/>
        <v>0</v>
      </c>
      <c r="DD34" s="21">
        <f t="shared" si="51"/>
        <v>0</v>
      </c>
      <c r="DE34" s="21">
        <f t="shared" si="51"/>
        <v>0</v>
      </c>
      <c r="DF34" s="21">
        <f t="shared" si="51"/>
        <v>0</v>
      </c>
      <c r="DG34" s="21">
        <f t="shared" si="51"/>
        <v>0</v>
      </c>
      <c r="DH34" s="21">
        <f t="shared" si="51"/>
        <v>0</v>
      </c>
      <c r="DI34" s="21">
        <f t="shared" si="51"/>
        <v>0</v>
      </c>
      <c r="DJ34" s="21">
        <f t="shared" si="51"/>
        <v>0</v>
      </c>
      <c r="DK34" s="21"/>
      <c r="DL34" s="21">
        <f t="shared" ref="DL34:EZ34" si="52">DL30+DL33</f>
        <v>0</v>
      </c>
      <c r="DM34" s="21">
        <f t="shared" si="52"/>
        <v>0</v>
      </c>
      <c r="DN34" s="21">
        <f t="shared" si="52"/>
        <v>0</v>
      </c>
      <c r="DO34" s="21">
        <f t="shared" si="52"/>
        <v>0</v>
      </c>
      <c r="DP34" s="21">
        <f t="shared" si="52"/>
        <v>0</v>
      </c>
      <c r="DQ34" s="21">
        <f t="shared" si="52"/>
        <v>0</v>
      </c>
      <c r="DR34" s="21">
        <f t="shared" si="52"/>
        <v>0</v>
      </c>
      <c r="DS34" s="21">
        <f t="shared" si="52"/>
        <v>0</v>
      </c>
      <c r="DT34" s="21">
        <f t="shared" si="52"/>
        <v>0</v>
      </c>
      <c r="DU34" s="21">
        <f t="shared" si="52"/>
        <v>0</v>
      </c>
      <c r="DV34" s="21">
        <f t="shared" si="52"/>
        <v>0</v>
      </c>
      <c r="DW34" s="21">
        <f t="shared" si="52"/>
        <v>0</v>
      </c>
      <c r="DX34" s="21">
        <f t="shared" si="52"/>
        <v>0</v>
      </c>
      <c r="DY34" s="21">
        <f t="shared" si="52"/>
        <v>0</v>
      </c>
      <c r="DZ34" s="21">
        <f t="shared" si="52"/>
        <v>0</v>
      </c>
      <c r="EA34" s="21">
        <f t="shared" si="52"/>
        <v>0</v>
      </c>
      <c r="EB34" s="21">
        <f t="shared" si="52"/>
        <v>0</v>
      </c>
      <c r="EC34" s="21">
        <f t="shared" si="52"/>
        <v>0</v>
      </c>
      <c r="ED34" s="21">
        <f t="shared" si="52"/>
        <v>0</v>
      </c>
      <c r="EE34" s="21">
        <f t="shared" si="52"/>
        <v>0</v>
      </c>
      <c r="EF34" s="21">
        <f t="shared" si="52"/>
        <v>0</v>
      </c>
      <c r="EG34" s="21">
        <f t="shared" si="52"/>
        <v>0</v>
      </c>
      <c r="EH34" s="21">
        <f t="shared" si="52"/>
        <v>0</v>
      </c>
      <c r="EI34" s="21">
        <f t="shared" si="52"/>
        <v>0</v>
      </c>
      <c r="EJ34" s="21">
        <f t="shared" si="52"/>
        <v>0</v>
      </c>
      <c r="EK34" s="21">
        <f t="shared" si="52"/>
        <v>0</v>
      </c>
      <c r="EL34" s="21">
        <f t="shared" si="52"/>
        <v>0</v>
      </c>
      <c r="EM34" s="21">
        <f t="shared" si="52"/>
        <v>0</v>
      </c>
      <c r="EN34" s="21">
        <f t="shared" si="52"/>
        <v>0</v>
      </c>
      <c r="EO34" s="21">
        <f t="shared" si="52"/>
        <v>0</v>
      </c>
      <c r="EP34" s="21">
        <f t="shared" si="52"/>
        <v>0</v>
      </c>
      <c r="EQ34" s="21">
        <f t="shared" si="52"/>
        <v>0</v>
      </c>
      <c r="ER34" s="21">
        <f t="shared" si="52"/>
        <v>0</v>
      </c>
      <c r="ES34" s="21">
        <f t="shared" si="52"/>
        <v>0</v>
      </c>
      <c r="ET34" s="21">
        <f t="shared" si="52"/>
        <v>0</v>
      </c>
      <c r="EU34" s="21">
        <f t="shared" si="52"/>
        <v>0</v>
      </c>
      <c r="EV34" s="21">
        <f t="shared" si="52"/>
        <v>0</v>
      </c>
      <c r="EW34" s="21">
        <f t="shared" si="52"/>
        <v>0</v>
      </c>
      <c r="EX34" s="21">
        <f t="shared" si="52"/>
        <v>0</v>
      </c>
      <c r="EY34" s="21">
        <f t="shared" si="52"/>
        <v>0</v>
      </c>
      <c r="EZ34" s="21">
        <f t="shared" si="52"/>
        <v>0</v>
      </c>
      <c r="FA34" s="21"/>
      <c r="FB34" s="21">
        <f>H34/(24*A32)</f>
        <v>0</v>
      </c>
      <c r="FC34" s="21"/>
      <c r="FD34" s="21">
        <f>FD30+FD33</f>
        <v>10</v>
      </c>
      <c r="FE34" s="21"/>
      <c r="FF34" s="21">
        <f>FF30+FF33</f>
        <v>0</v>
      </c>
      <c r="FG34" s="21"/>
      <c r="FH34" s="21">
        <f>FH30+FH33</f>
        <v>0</v>
      </c>
      <c r="FI34" s="21"/>
      <c r="FJ34" s="21">
        <f>FJ30+FJ33</f>
        <v>0</v>
      </c>
      <c r="FK34" s="21"/>
      <c r="FL34" s="21" t="e">
        <f t="shared" si="1"/>
        <v>#DIV/0!</v>
      </c>
      <c r="FM34" s="21"/>
      <c r="FN34" s="21" t="e">
        <f t="shared" si="2"/>
        <v>#DIV/0!</v>
      </c>
      <c r="FO34" s="21"/>
      <c r="FP34" s="21">
        <f t="shared" si="3"/>
        <v>0</v>
      </c>
      <c r="FQ34" s="21"/>
      <c r="FR34" s="21">
        <f t="shared" si="4"/>
        <v>0</v>
      </c>
      <c r="FS34" s="21"/>
      <c r="FT34" s="21">
        <f>FT30+FT33</f>
        <v>2.2458333333333331</v>
      </c>
      <c r="FU34" s="21"/>
      <c r="FV34" s="21">
        <f>FV30+FV33</f>
        <v>0</v>
      </c>
      <c r="FW34" s="21"/>
      <c r="FX34" s="21" t="e">
        <f t="shared" si="5"/>
        <v>#DIV/0!</v>
      </c>
      <c r="FY34" s="21"/>
      <c r="FZ34" s="21" t="e">
        <f t="shared" si="6"/>
        <v>#DIV/0!</v>
      </c>
      <c r="GA34" s="16"/>
      <c r="GB34" s="16"/>
    </row>
    <row r="35" spans="1:184" ht="14.25" thickBot="1" x14ac:dyDescent="0.3">
      <c r="A35" s="26"/>
      <c r="B35" s="12" t="s">
        <v>115</v>
      </c>
      <c r="C35" s="13">
        <f>11-G35-Q35-AM35-BU35</f>
        <v>0</v>
      </c>
      <c r="D35" s="13">
        <f>L35+AM35+BU35</f>
        <v>0</v>
      </c>
      <c r="E35" s="13">
        <f>F35+G35+H35</f>
        <v>11</v>
      </c>
      <c r="F35" s="13"/>
      <c r="G35" s="24">
        <v>11</v>
      </c>
      <c r="H35" s="13">
        <f>I35+K35</f>
        <v>0</v>
      </c>
      <c r="I35" s="13"/>
      <c r="J35" s="13">
        <f>IF(G35=11,0,11)</f>
        <v>0</v>
      </c>
      <c r="K35" s="13">
        <f>L35+AM35</f>
        <v>0</v>
      </c>
      <c r="L35" s="13">
        <f>M35+Q35</f>
        <v>0</v>
      </c>
      <c r="M35" s="13">
        <f>N35+O35+P35</f>
        <v>0</v>
      </c>
      <c r="N35" s="13"/>
      <c r="O35" s="13"/>
      <c r="P35" s="13"/>
      <c r="Q35" s="13">
        <f>SUM(R35:AH35)</f>
        <v>0</v>
      </c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 t="e">
        <f>#REF!/#REF!</f>
        <v>#REF!</v>
      </c>
      <c r="AJ35" s="33" t="e">
        <f t="shared" si="0"/>
        <v>#DIV/0!</v>
      </c>
      <c r="AK35" s="33" t="e">
        <f t="shared" si="8"/>
        <v>#DIV/0!</v>
      </c>
      <c r="AL35" s="37">
        <f t="shared" si="9"/>
        <v>0</v>
      </c>
      <c r="AM35" s="13">
        <f>AN35+AR35+AT35+BB35+AS35+BC35</f>
        <v>0</v>
      </c>
      <c r="AN35" s="13">
        <f>AO35+AP35+AQ35</f>
        <v>0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>
        <f>BD35+BE35+BF35+BG35+BH35+BI35+BJ35+BK35+BL35+BM35+BN35+BO35+BP35+BQ35+BR35+BS35</f>
        <v>0</v>
      </c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4">
        <f>AM35</f>
        <v>0</v>
      </c>
      <c r="BU35" s="13">
        <f>BV35+CK35+CR35+CZ35+DG35+DH35+DP35+ES35+ET35+EZ35</f>
        <v>0</v>
      </c>
      <c r="BV35" s="13">
        <f>SUM(BW35:CI35)+CV35+CW35+CX35+CY35</f>
        <v>0</v>
      </c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>
        <f>SUM(CL35:CQ35)</f>
        <v>0</v>
      </c>
      <c r="CL35" s="13"/>
      <c r="CM35" s="13"/>
      <c r="CN35" s="13"/>
      <c r="CO35" s="13"/>
      <c r="CP35" s="13"/>
      <c r="CQ35" s="13"/>
      <c r="CR35" s="13">
        <f>SUM(CS35:CU35)</f>
        <v>0</v>
      </c>
      <c r="CS35" s="13"/>
      <c r="CT35" s="13"/>
      <c r="CU35" s="13"/>
      <c r="CV35" s="13"/>
      <c r="CW35" s="13"/>
      <c r="CX35" s="13"/>
      <c r="CY35" s="13"/>
      <c r="CZ35" s="13">
        <f>SUM(DA35:DF35)</f>
        <v>0</v>
      </c>
      <c r="DA35" s="13"/>
      <c r="DB35" s="13"/>
      <c r="DC35" s="13"/>
      <c r="DD35" s="13"/>
      <c r="DE35" s="13"/>
      <c r="DF35" s="13"/>
      <c r="DG35" s="13"/>
      <c r="DH35" s="13">
        <f>SUM(DI35:DO35)</f>
        <v>0</v>
      </c>
      <c r="DI35" s="13"/>
      <c r="DJ35" s="13"/>
      <c r="DK35" s="13"/>
      <c r="DL35" s="13"/>
      <c r="DM35" s="13"/>
      <c r="DN35" s="13"/>
      <c r="DO35" s="13"/>
      <c r="DP35" s="13">
        <f>SUM(DQ35:ES35)</f>
        <v>0</v>
      </c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>
        <f>SUM(EU35:EY35)</f>
        <v>0</v>
      </c>
      <c r="EU35" s="13"/>
      <c r="EV35" s="13"/>
      <c r="EW35" s="13"/>
      <c r="EX35" s="13"/>
      <c r="EY35" s="13"/>
      <c r="EZ35" s="13"/>
      <c r="FA35" s="13"/>
      <c r="FB35" s="13">
        <f>H35/12</f>
        <v>0</v>
      </c>
      <c r="FC35" s="24"/>
      <c r="FD35" s="24"/>
      <c r="FE35" s="24"/>
      <c r="FF35" s="24"/>
      <c r="FG35" s="24"/>
      <c r="FH35" s="24"/>
      <c r="FI35" s="24"/>
      <c r="FJ35" s="24"/>
      <c r="FK35" s="24"/>
      <c r="FL35" s="13" t="e">
        <f t="shared" si="1"/>
        <v>#DIV/0!</v>
      </c>
      <c r="FM35" s="24"/>
      <c r="FN35" s="25" t="e">
        <f t="shared" si="2"/>
        <v>#DIV/0!</v>
      </c>
      <c r="FO35" s="24"/>
      <c r="FP35" s="13">
        <f t="shared" si="3"/>
        <v>0</v>
      </c>
      <c r="FQ35" s="13"/>
      <c r="FR35" s="13">
        <f t="shared" si="4"/>
        <v>0</v>
      </c>
      <c r="FS35" s="13"/>
      <c r="FT35" s="13">
        <f>E35/(A36*24)</f>
        <v>6.5476190476190479E-2</v>
      </c>
      <c r="FU35" s="13"/>
      <c r="FV35" s="13">
        <f>H35/(A36*24)</f>
        <v>0</v>
      </c>
      <c r="FW35" s="13"/>
      <c r="FX35" s="13" t="e">
        <f t="shared" si="5"/>
        <v>#DIV/0!</v>
      </c>
      <c r="FY35" s="13"/>
      <c r="FZ35" s="13" t="e">
        <f t="shared" si="6"/>
        <v>#DIV/0!</v>
      </c>
      <c r="GA35" s="16"/>
      <c r="GB35" s="16"/>
    </row>
    <row r="36" spans="1:184" ht="13.5" x14ac:dyDescent="0.25">
      <c r="A36" s="11">
        <v>7</v>
      </c>
      <c r="B36" s="17" t="s">
        <v>116</v>
      </c>
      <c r="C36" s="13">
        <f>11-G36-Q36-AM36-BU36</f>
        <v>0</v>
      </c>
      <c r="D36" s="13">
        <f>L36+AM36+BU36</f>
        <v>0</v>
      </c>
      <c r="E36" s="13">
        <f>F36+G36+H36</f>
        <v>11</v>
      </c>
      <c r="F36" s="13"/>
      <c r="G36" s="13">
        <v>11</v>
      </c>
      <c r="H36" s="13">
        <f>I36+K36</f>
        <v>0</v>
      </c>
      <c r="I36" s="13"/>
      <c r="J36" s="13">
        <f>IF(G36=11,0,11)</f>
        <v>0</v>
      </c>
      <c r="K36" s="13">
        <f>L36+AM36</f>
        <v>0</v>
      </c>
      <c r="L36" s="13">
        <f>M36+Q36</f>
        <v>0</v>
      </c>
      <c r="M36" s="13">
        <f>N36+O36+P36</f>
        <v>0</v>
      </c>
      <c r="N36" s="13"/>
      <c r="O36" s="13"/>
      <c r="P36" s="13"/>
      <c r="Q36" s="13">
        <f>SUM(R36:AH36)</f>
        <v>0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 t="e">
        <f>#REF!/#REF!</f>
        <v>#REF!</v>
      </c>
      <c r="AJ36" s="33" t="e">
        <f t="shared" si="0"/>
        <v>#DIV/0!</v>
      </c>
      <c r="AK36" s="33" t="e">
        <f t="shared" si="8"/>
        <v>#DIV/0!</v>
      </c>
      <c r="AL36" s="37">
        <f t="shared" si="9"/>
        <v>0</v>
      </c>
      <c r="AM36" s="13">
        <f>AN36+AR36+AT36+BB36+AS36+BC36</f>
        <v>0</v>
      </c>
      <c r="AN36" s="13">
        <f>AO36+AP36+AQ36</f>
        <v>0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>
        <f>BD36+BE36+BF36+BG36+BH36+BI36+BJ36+BK36+BL36+BM36+BN36+BO36+BP36+BQ36+BR36+BS36</f>
        <v>0</v>
      </c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4">
        <f>AM36</f>
        <v>0</v>
      </c>
      <c r="BU36" s="13">
        <f>BV36+CK36+CR36+CZ36+DG36+DH36+DP36+ES36+ET36+EZ36</f>
        <v>0</v>
      </c>
      <c r="BV36" s="13">
        <f>SUM(BW36:CI36)+CV36+CW36+CX36+CY36</f>
        <v>0</v>
      </c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>
        <f>SUM(CL36:CQ36)</f>
        <v>0</v>
      </c>
      <c r="CL36" s="13"/>
      <c r="CM36" s="13"/>
      <c r="CN36" s="13"/>
      <c r="CO36" s="13"/>
      <c r="CP36" s="13"/>
      <c r="CQ36" s="13"/>
      <c r="CR36" s="13">
        <f>SUM(CS36:CU36)</f>
        <v>0</v>
      </c>
      <c r="CS36" s="13"/>
      <c r="CT36" s="13"/>
      <c r="CU36" s="13"/>
      <c r="CV36" s="13"/>
      <c r="CW36" s="13"/>
      <c r="CX36" s="13"/>
      <c r="CY36" s="13"/>
      <c r="CZ36" s="13">
        <f>SUM(DA36:DF36)</f>
        <v>0</v>
      </c>
      <c r="DA36" s="13"/>
      <c r="DB36" s="13"/>
      <c r="DC36" s="13"/>
      <c r="DD36" s="13"/>
      <c r="DE36" s="13"/>
      <c r="DF36" s="13"/>
      <c r="DG36" s="13"/>
      <c r="DH36" s="13">
        <f>SUM(DI36:DO36)</f>
        <v>0</v>
      </c>
      <c r="DI36" s="13"/>
      <c r="DJ36" s="13"/>
      <c r="DK36" s="13"/>
      <c r="DL36" s="13"/>
      <c r="DM36" s="13"/>
      <c r="DN36" s="13"/>
      <c r="DO36" s="13"/>
      <c r="DP36" s="13">
        <f>SUM(DQ36:ES36)</f>
        <v>0</v>
      </c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>
        <f>SUM(EU36:EY36)</f>
        <v>0</v>
      </c>
      <c r="EU36" s="13"/>
      <c r="EV36" s="13"/>
      <c r="EW36" s="13"/>
      <c r="EX36" s="13"/>
      <c r="EY36" s="13"/>
      <c r="EZ36" s="13"/>
      <c r="FA36" s="13"/>
      <c r="FB36" s="13">
        <f>H36/12</f>
        <v>0</v>
      </c>
      <c r="FC36" s="13"/>
      <c r="FD36" s="13"/>
      <c r="FE36" s="13"/>
      <c r="FF36" s="13"/>
      <c r="FG36" s="13"/>
      <c r="FH36" s="13"/>
      <c r="FI36" s="13"/>
      <c r="FJ36" s="13"/>
      <c r="FK36" s="13"/>
      <c r="FL36" s="13" t="e">
        <f t="shared" si="1"/>
        <v>#DIV/0!</v>
      </c>
      <c r="FM36" s="13"/>
      <c r="FN36" s="13" t="e">
        <f t="shared" si="2"/>
        <v>#DIV/0!</v>
      </c>
      <c r="FO36" s="13"/>
      <c r="FP36" s="13">
        <f t="shared" si="3"/>
        <v>0</v>
      </c>
      <c r="FQ36" s="13"/>
      <c r="FR36" s="13">
        <f t="shared" si="4"/>
        <v>0</v>
      </c>
      <c r="FS36" s="13"/>
      <c r="FT36" s="13">
        <f>E36/(A36*24)</f>
        <v>6.5476190476190479E-2</v>
      </c>
      <c r="FU36" s="13"/>
      <c r="FV36" s="13">
        <f>H36/(A36*24)</f>
        <v>0</v>
      </c>
      <c r="FW36" s="13"/>
      <c r="FX36" s="13" t="e">
        <f t="shared" si="5"/>
        <v>#DIV/0!</v>
      </c>
      <c r="FY36" s="13"/>
      <c r="FZ36" s="13" t="e">
        <f t="shared" si="6"/>
        <v>#DIV/0!</v>
      </c>
      <c r="GA36" s="16"/>
      <c r="GB36" s="16"/>
    </row>
    <row r="37" spans="1:184" ht="13.5" x14ac:dyDescent="0.25">
      <c r="A37" s="11"/>
      <c r="B37" s="17" t="s">
        <v>117</v>
      </c>
      <c r="C37" s="18">
        <f t="shared" ref="C37:AH37" si="53">C35+C36</f>
        <v>0</v>
      </c>
      <c r="D37" s="18">
        <f t="shared" si="53"/>
        <v>0</v>
      </c>
      <c r="E37" s="18">
        <f t="shared" si="53"/>
        <v>22</v>
      </c>
      <c r="F37" s="18">
        <f t="shared" si="53"/>
        <v>0</v>
      </c>
      <c r="G37" s="18">
        <f t="shared" si="53"/>
        <v>22</v>
      </c>
      <c r="H37" s="18">
        <f t="shared" si="53"/>
        <v>0</v>
      </c>
      <c r="I37" s="18">
        <f t="shared" si="53"/>
        <v>0</v>
      </c>
      <c r="J37" s="18">
        <f t="shared" si="53"/>
        <v>0</v>
      </c>
      <c r="K37" s="18">
        <f t="shared" si="53"/>
        <v>0</v>
      </c>
      <c r="L37" s="18">
        <f t="shared" si="53"/>
        <v>0</v>
      </c>
      <c r="M37" s="18">
        <f t="shared" si="53"/>
        <v>0</v>
      </c>
      <c r="N37" s="18">
        <f t="shared" si="53"/>
        <v>0</v>
      </c>
      <c r="O37" s="18">
        <f t="shared" si="53"/>
        <v>0</v>
      </c>
      <c r="P37" s="18">
        <f t="shared" si="53"/>
        <v>0</v>
      </c>
      <c r="Q37" s="18">
        <f t="shared" si="53"/>
        <v>0</v>
      </c>
      <c r="R37" s="18">
        <f t="shared" si="53"/>
        <v>0</v>
      </c>
      <c r="S37" s="18">
        <f t="shared" si="53"/>
        <v>0</v>
      </c>
      <c r="T37" s="18">
        <f t="shared" si="53"/>
        <v>0</v>
      </c>
      <c r="U37" s="18">
        <f t="shared" si="53"/>
        <v>0</v>
      </c>
      <c r="V37" s="18">
        <f t="shared" si="53"/>
        <v>0</v>
      </c>
      <c r="W37" s="18">
        <f t="shared" si="53"/>
        <v>0</v>
      </c>
      <c r="X37" s="18">
        <f t="shared" si="53"/>
        <v>0</v>
      </c>
      <c r="Y37" s="18">
        <f t="shared" si="53"/>
        <v>0</v>
      </c>
      <c r="Z37" s="18">
        <f t="shared" si="53"/>
        <v>0</v>
      </c>
      <c r="AA37" s="18">
        <f t="shared" si="53"/>
        <v>0</v>
      </c>
      <c r="AB37" s="18">
        <f t="shared" si="53"/>
        <v>0</v>
      </c>
      <c r="AC37" s="18">
        <f t="shared" si="53"/>
        <v>0</v>
      </c>
      <c r="AD37" s="18">
        <f t="shared" si="53"/>
        <v>0</v>
      </c>
      <c r="AE37" s="18">
        <f t="shared" si="53"/>
        <v>0</v>
      </c>
      <c r="AF37" s="18">
        <f t="shared" si="53"/>
        <v>0</v>
      </c>
      <c r="AG37" s="18">
        <f t="shared" si="53"/>
        <v>0</v>
      </c>
      <c r="AH37" s="18">
        <f t="shared" si="53"/>
        <v>0</v>
      </c>
      <c r="AI37" s="18" t="e">
        <f>#REF!/#REF!</f>
        <v>#REF!</v>
      </c>
      <c r="AJ37" s="33" t="e">
        <f t="shared" si="0"/>
        <v>#DIV/0!</v>
      </c>
      <c r="AK37" s="33" t="e">
        <f t="shared" si="8"/>
        <v>#DIV/0!</v>
      </c>
      <c r="AL37" s="34">
        <f t="shared" si="9"/>
        <v>0</v>
      </c>
      <c r="AM37" s="18">
        <f>AN37+AR37+AT37+BB37+BC37</f>
        <v>0</v>
      </c>
      <c r="AN37" s="18">
        <f>AO37+AP37</f>
        <v>0</v>
      </c>
      <c r="AO37" s="18">
        <f t="shared" ref="AO37:CZ37" si="54">AO35+AO36</f>
        <v>0</v>
      </c>
      <c r="AP37" s="18">
        <f t="shared" si="54"/>
        <v>0</v>
      </c>
      <c r="AQ37" s="18">
        <f t="shared" si="54"/>
        <v>0</v>
      </c>
      <c r="AR37" s="18">
        <f t="shared" si="54"/>
        <v>0</v>
      </c>
      <c r="AS37" s="18">
        <f t="shared" si="54"/>
        <v>0</v>
      </c>
      <c r="AT37" s="18">
        <f t="shared" si="54"/>
        <v>0</v>
      </c>
      <c r="AU37" s="18">
        <f t="shared" si="54"/>
        <v>0</v>
      </c>
      <c r="AV37" s="18">
        <f t="shared" si="54"/>
        <v>0</v>
      </c>
      <c r="AW37" s="18">
        <f t="shared" si="54"/>
        <v>0</v>
      </c>
      <c r="AX37" s="18">
        <f t="shared" si="54"/>
        <v>0</v>
      </c>
      <c r="AY37" s="18">
        <f t="shared" si="54"/>
        <v>0</v>
      </c>
      <c r="AZ37" s="18">
        <f t="shared" si="54"/>
        <v>0</v>
      </c>
      <c r="BA37" s="18">
        <f t="shared" si="54"/>
        <v>0</v>
      </c>
      <c r="BB37" s="18">
        <f t="shared" si="54"/>
        <v>0</v>
      </c>
      <c r="BC37" s="18">
        <f t="shared" si="54"/>
        <v>0</v>
      </c>
      <c r="BD37" s="18">
        <f t="shared" si="54"/>
        <v>0</v>
      </c>
      <c r="BE37" s="18">
        <f t="shared" si="54"/>
        <v>0</v>
      </c>
      <c r="BF37" s="18">
        <f t="shared" si="54"/>
        <v>0</v>
      </c>
      <c r="BG37" s="18">
        <f t="shared" si="54"/>
        <v>0</v>
      </c>
      <c r="BH37" s="18">
        <f t="shared" si="54"/>
        <v>0</v>
      </c>
      <c r="BI37" s="18">
        <f t="shared" si="54"/>
        <v>0</v>
      </c>
      <c r="BJ37" s="18">
        <f t="shared" si="54"/>
        <v>0</v>
      </c>
      <c r="BK37" s="18">
        <f t="shared" si="54"/>
        <v>0</v>
      </c>
      <c r="BL37" s="18">
        <f t="shared" si="54"/>
        <v>0</v>
      </c>
      <c r="BM37" s="18">
        <f t="shared" si="54"/>
        <v>0</v>
      </c>
      <c r="BN37" s="18">
        <f t="shared" si="54"/>
        <v>0</v>
      </c>
      <c r="BO37" s="18">
        <f t="shared" si="54"/>
        <v>0</v>
      </c>
      <c r="BP37" s="18">
        <f t="shared" si="54"/>
        <v>0</v>
      </c>
      <c r="BQ37" s="18">
        <f t="shared" si="54"/>
        <v>0</v>
      </c>
      <c r="BR37" s="18">
        <f t="shared" si="54"/>
        <v>0</v>
      </c>
      <c r="BS37" s="18">
        <f t="shared" si="54"/>
        <v>0</v>
      </c>
      <c r="BT37" s="14">
        <f t="shared" si="54"/>
        <v>0</v>
      </c>
      <c r="BU37" s="18">
        <f t="shared" si="54"/>
        <v>0</v>
      </c>
      <c r="BV37" s="18">
        <f t="shared" si="54"/>
        <v>0</v>
      </c>
      <c r="BW37" s="18">
        <f t="shared" si="54"/>
        <v>0</v>
      </c>
      <c r="BX37" s="18">
        <f t="shared" si="54"/>
        <v>0</v>
      </c>
      <c r="BY37" s="18">
        <f t="shared" si="54"/>
        <v>0</v>
      </c>
      <c r="BZ37" s="18">
        <f t="shared" si="54"/>
        <v>0</v>
      </c>
      <c r="CA37" s="18">
        <f t="shared" si="54"/>
        <v>0</v>
      </c>
      <c r="CB37" s="18">
        <f t="shared" si="54"/>
        <v>0</v>
      </c>
      <c r="CC37" s="18">
        <f t="shared" si="54"/>
        <v>0</v>
      </c>
      <c r="CD37" s="18">
        <f t="shared" si="54"/>
        <v>0</v>
      </c>
      <c r="CE37" s="18">
        <f t="shared" si="54"/>
        <v>0</v>
      </c>
      <c r="CF37" s="18">
        <f t="shared" si="54"/>
        <v>0</v>
      </c>
      <c r="CG37" s="18">
        <f t="shared" si="54"/>
        <v>0</v>
      </c>
      <c r="CH37" s="18">
        <f t="shared" si="54"/>
        <v>0</v>
      </c>
      <c r="CI37" s="18">
        <f t="shared" si="54"/>
        <v>0</v>
      </c>
      <c r="CJ37" s="18">
        <f t="shared" si="54"/>
        <v>0</v>
      </c>
      <c r="CK37" s="18">
        <f t="shared" si="54"/>
        <v>0</v>
      </c>
      <c r="CL37" s="18">
        <f t="shared" si="54"/>
        <v>0</v>
      </c>
      <c r="CM37" s="18">
        <f t="shared" si="54"/>
        <v>0</v>
      </c>
      <c r="CN37" s="18">
        <f t="shared" si="54"/>
        <v>0</v>
      </c>
      <c r="CO37" s="18">
        <f t="shared" si="54"/>
        <v>0</v>
      </c>
      <c r="CP37" s="18">
        <f t="shared" si="54"/>
        <v>0</v>
      </c>
      <c r="CQ37" s="18">
        <f t="shared" si="54"/>
        <v>0</v>
      </c>
      <c r="CR37" s="18">
        <f t="shared" si="54"/>
        <v>0</v>
      </c>
      <c r="CS37" s="18">
        <f t="shared" si="54"/>
        <v>0</v>
      </c>
      <c r="CT37" s="18">
        <f t="shared" si="54"/>
        <v>0</v>
      </c>
      <c r="CU37" s="18">
        <f t="shared" si="54"/>
        <v>0</v>
      </c>
      <c r="CV37" s="18">
        <f t="shared" si="54"/>
        <v>0</v>
      </c>
      <c r="CW37" s="18">
        <f t="shared" si="54"/>
        <v>0</v>
      </c>
      <c r="CX37" s="18">
        <f t="shared" si="54"/>
        <v>0</v>
      </c>
      <c r="CY37" s="18">
        <f t="shared" si="54"/>
        <v>0</v>
      </c>
      <c r="CZ37" s="18">
        <f t="shared" si="54"/>
        <v>0</v>
      </c>
      <c r="DA37" s="18">
        <f t="shared" ref="DA37:DJ37" si="55">DA35+DA36</f>
        <v>0</v>
      </c>
      <c r="DB37" s="18">
        <f t="shared" si="55"/>
        <v>0</v>
      </c>
      <c r="DC37" s="18">
        <f t="shared" si="55"/>
        <v>0</v>
      </c>
      <c r="DD37" s="18">
        <f t="shared" si="55"/>
        <v>0</v>
      </c>
      <c r="DE37" s="18">
        <f t="shared" si="55"/>
        <v>0</v>
      </c>
      <c r="DF37" s="18">
        <f t="shared" si="55"/>
        <v>0</v>
      </c>
      <c r="DG37" s="18">
        <f t="shared" si="55"/>
        <v>0</v>
      </c>
      <c r="DH37" s="18">
        <f t="shared" si="55"/>
        <v>0</v>
      </c>
      <c r="DI37" s="18">
        <f t="shared" si="55"/>
        <v>0</v>
      </c>
      <c r="DJ37" s="18">
        <f t="shared" si="55"/>
        <v>0</v>
      </c>
      <c r="DK37" s="18"/>
      <c r="DL37" s="18">
        <f t="shared" ref="DL37:EZ37" si="56">DL35+DL36</f>
        <v>0</v>
      </c>
      <c r="DM37" s="18">
        <f t="shared" si="56"/>
        <v>0</v>
      </c>
      <c r="DN37" s="18">
        <f t="shared" si="56"/>
        <v>0</v>
      </c>
      <c r="DO37" s="18">
        <f t="shared" si="56"/>
        <v>0</v>
      </c>
      <c r="DP37" s="18">
        <f t="shared" si="56"/>
        <v>0</v>
      </c>
      <c r="DQ37" s="18">
        <f t="shared" si="56"/>
        <v>0</v>
      </c>
      <c r="DR37" s="18">
        <f t="shared" si="56"/>
        <v>0</v>
      </c>
      <c r="DS37" s="18">
        <f t="shared" si="56"/>
        <v>0</v>
      </c>
      <c r="DT37" s="18">
        <f t="shared" si="56"/>
        <v>0</v>
      </c>
      <c r="DU37" s="18">
        <f t="shared" si="56"/>
        <v>0</v>
      </c>
      <c r="DV37" s="18">
        <f t="shared" si="56"/>
        <v>0</v>
      </c>
      <c r="DW37" s="18">
        <f t="shared" si="56"/>
        <v>0</v>
      </c>
      <c r="DX37" s="18">
        <f t="shared" si="56"/>
        <v>0</v>
      </c>
      <c r="DY37" s="18">
        <f t="shared" si="56"/>
        <v>0</v>
      </c>
      <c r="DZ37" s="18">
        <f t="shared" si="56"/>
        <v>0</v>
      </c>
      <c r="EA37" s="18">
        <f t="shared" si="56"/>
        <v>0</v>
      </c>
      <c r="EB37" s="18">
        <f t="shared" si="56"/>
        <v>0</v>
      </c>
      <c r="EC37" s="18">
        <f t="shared" si="56"/>
        <v>0</v>
      </c>
      <c r="ED37" s="18">
        <f t="shared" si="56"/>
        <v>0</v>
      </c>
      <c r="EE37" s="18">
        <f t="shared" si="56"/>
        <v>0</v>
      </c>
      <c r="EF37" s="18">
        <f t="shared" si="56"/>
        <v>0</v>
      </c>
      <c r="EG37" s="18">
        <f t="shared" si="56"/>
        <v>0</v>
      </c>
      <c r="EH37" s="18">
        <f t="shared" si="56"/>
        <v>0</v>
      </c>
      <c r="EI37" s="18">
        <f t="shared" si="56"/>
        <v>0</v>
      </c>
      <c r="EJ37" s="18">
        <f t="shared" si="56"/>
        <v>0</v>
      </c>
      <c r="EK37" s="18">
        <f t="shared" si="56"/>
        <v>0</v>
      </c>
      <c r="EL37" s="18">
        <f t="shared" si="56"/>
        <v>0</v>
      </c>
      <c r="EM37" s="18">
        <f t="shared" si="56"/>
        <v>0</v>
      </c>
      <c r="EN37" s="18">
        <f t="shared" si="56"/>
        <v>0</v>
      </c>
      <c r="EO37" s="18">
        <f t="shared" si="56"/>
        <v>0</v>
      </c>
      <c r="EP37" s="18">
        <f t="shared" si="56"/>
        <v>0</v>
      </c>
      <c r="EQ37" s="18">
        <f t="shared" si="56"/>
        <v>0</v>
      </c>
      <c r="ER37" s="18">
        <f t="shared" si="56"/>
        <v>0</v>
      </c>
      <c r="ES37" s="18">
        <f t="shared" si="56"/>
        <v>0</v>
      </c>
      <c r="ET37" s="18">
        <f t="shared" si="56"/>
        <v>0</v>
      </c>
      <c r="EU37" s="18">
        <f t="shared" si="56"/>
        <v>0</v>
      </c>
      <c r="EV37" s="18">
        <f t="shared" si="56"/>
        <v>0</v>
      </c>
      <c r="EW37" s="18">
        <f t="shared" si="56"/>
        <v>0</v>
      </c>
      <c r="EX37" s="18">
        <f t="shared" si="56"/>
        <v>0</v>
      </c>
      <c r="EY37" s="18">
        <f t="shared" si="56"/>
        <v>0</v>
      </c>
      <c r="EZ37" s="18">
        <f t="shared" si="56"/>
        <v>0</v>
      </c>
      <c r="FA37" s="18"/>
      <c r="FB37" s="18">
        <f>H37/24</f>
        <v>0</v>
      </c>
      <c r="FC37" s="18"/>
      <c r="FD37" s="18">
        <f>FD35+FD36</f>
        <v>0</v>
      </c>
      <c r="FE37" s="18"/>
      <c r="FF37" s="18">
        <f>FF35+FF36</f>
        <v>0</v>
      </c>
      <c r="FG37" s="18"/>
      <c r="FH37" s="18">
        <f>FH35+FH36</f>
        <v>0</v>
      </c>
      <c r="FI37" s="18"/>
      <c r="FJ37" s="18">
        <f>FJ35+FJ36</f>
        <v>0</v>
      </c>
      <c r="FK37" s="18"/>
      <c r="FL37" s="18" t="e">
        <f t="shared" si="1"/>
        <v>#DIV/0!</v>
      </c>
      <c r="FM37" s="18"/>
      <c r="FN37" s="18" t="e">
        <f t="shared" si="2"/>
        <v>#DIV/0!</v>
      </c>
      <c r="FO37" s="18"/>
      <c r="FP37" s="18">
        <f t="shared" si="3"/>
        <v>0</v>
      </c>
      <c r="FQ37" s="18"/>
      <c r="FR37" s="18">
        <f t="shared" si="4"/>
        <v>0</v>
      </c>
      <c r="FS37" s="18"/>
      <c r="FT37" s="18">
        <f>FT35+FT36</f>
        <v>0.13095238095238096</v>
      </c>
      <c r="FU37" s="18"/>
      <c r="FV37" s="18">
        <f>FV35+FV36</f>
        <v>0</v>
      </c>
      <c r="FW37" s="18"/>
      <c r="FX37" s="18" t="e">
        <f t="shared" si="5"/>
        <v>#DIV/0!</v>
      </c>
      <c r="FY37" s="18"/>
      <c r="FZ37" s="18" t="e">
        <f t="shared" si="6"/>
        <v>#DIV/0!</v>
      </c>
      <c r="GA37" s="16"/>
      <c r="GB37" s="16"/>
    </row>
    <row r="38" spans="1:184" ht="27" thickBot="1" x14ac:dyDescent="0.3">
      <c r="A38" s="19"/>
      <c r="B38" s="20" t="s">
        <v>118</v>
      </c>
      <c r="C38" s="21">
        <f t="shared" ref="C38:AH38" si="57">C34+C37</f>
        <v>0</v>
      </c>
      <c r="D38" s="21">
        <f t="shared" si="57"/>
        <v>0</v>
      </c>
      <c r="E38" s="21">
        <f t="shared" si="57"/>
        <v>154</v>
      </c>
      <c r="F38" s="21">
        <f t="shared" si="57"/>
        <v>0</v>
      </c>
      <c r="G38" s="21">
        <f t="shared" si="57"/>
        <v>154</v>
      </c>
      <c r="H38" s="21">
        <f t="shared" si="57"/>
        <v>0</v>
      </c>
      <c r="I38" s="21">
        <f t="shared" si="57"/>
        <v>0</v>
      </c>
      <c r="J38" s="21">
        <f t="shared" si="57"/>
        <v>0</v>
      </c>
      <c r="K38" s="21">
        <f t="shared" si="57"/>
        <v>0</v>
      </c>
      <c r="L38" s="21">
        <f t="shared" si="57"/>
        <v>0</v>
      </c>
      <c r="M38" s="21">
        <f t="shared" si="57"/>
        <v>0</v>
      </c>
      <c r="N38" s="21">
        <f t="shared" si="57"/>
        <v>0</v>
      </c>
      <c r="O38" s="21">
        <f t="shared" si="57"/>
        <v>0</v>
      </c>
      <c r="P38" s="21">
        <f t="shared" si="57"/>
        <v>0</v>
      </c>
      <c r="Q38" s="21">
        <f t="shared" si="57"/>
        <v>0</v>
      </c>
      <c r="R38" s="21">
        <f t="shared" si="57"/>
        <v>0</v>
      </c>
      <c r="S38" s="21">
        <f t="shared" si="57"/>
        <v>0</v>
      </c>
      <c r="T38" s="21">
        <f t="shared" si="57"/>
        <v>0</v>
      </c>
      <c r="U38" s="21">
        <f t="shared" si="57"/>
        <v>0</v>
      </c>
      <c r="V38" s="21">
        <f t="shared" si="57"/>
        <v>0</v>
      </c>
      <c r="W38" s="21">
        <f t="shared" si="57"/>
        <v>0</v>
      </c>
      <c r="X38" s="21">
        <f t="shared" si="57"/>
        <v>0</v>
      </c>
      <c r="Y38" s="21">
        <f t="shared" si="57"/>
        <v>0</v>
      </c>
      <c r="Z38" s="21">
        <f t="shared" si="57"/>
        <v>0</v>
      </c>
      <c r="AA38" s="21">
        <f t="shared" si="57"/>
        <v>0</v>
      </c>
      <c r="AB38" s="21">
        <f t="shared" si="57"/>
        <v>0</v>
      </c>
      <c r="AC38" s="21">
        <f t="shared" si="57"/>
        <v>0</v>
      </c>
      <c r="AD38" s="21">
        <f t="shared" si="57"/>
        <v>0</v>
      </c>
      <c r="AE38" s="21">
        <f t="shared" si="57"/>
        <v>0</v>
      </c>
      <c r="AF38" s="21">
        <f t="shared" si="57"/>
        <v>0</v>
      </c>
      <c r="AG38" s="21">
        <f t="shared" si="57"/>
        <v>0</v>
      </c>
      <c r="AH38" s="21">
        <f t="shared" si="57"/>
        <v>0</v>
      </c>
      <c r="AI38" s="18" t="e">
        <f>#REF!/#REF!</f>
        <v>#REF!</v>
      </c>
      <c r="AJ38" s="35" t="e">
        <f t="shared" si="0"/>
        <v>#DIV/0!</v>
      </c>
      <c r="AK38" s="35" t="e">
        <f t="shared" si="8"/>
        <v>#DIV/0!</v>
      </c>
      <c r="AL38" s="36">
        <f t="shared" si="9"/>
        <v>0</v>
      </c>
      <c r="AM38" s="21">
        <f>AN38+AR38+AT38+BB38+BC38</f>
        <v>0</v>
      </c>
      <c r="AN38" s="21">
        <f>AO38+AP38</f>
        <v>0</v>
      </c>
      <c r="AO38" s="21">
        <f t="shared" ref="AO38:CZ38" si="58">AO34+AO37</f>
        <v>0</v>
      </c>
      <c r="AP38" s="21">
        <f t="shared" si="58"/>
        <v>0</v>
      </c>
      <c r="AQ38" s="21">
        <f t="shared" si="58"/>
        <v>0</v>
      </c>
      <c r="AR38" s="21">
        <f t="shared" si="58"/>
        <v>0</v>
      </c>
      <c r="AS38" s="21">
        <f t="shared" si="58"/>
        <v>0</v>
      </c>
      <c r="AT38" s="21">
        <f t="shared" si="58"/>
        <v>0</v>
      </c>
      <c r="AU38" s="21">
        <f t="shared" si="58"/>
        <v>0</v>
      </c>
      <c r="AV38" s="21">
        <f t="shared" si="58"/>
        <v>0</v>
      </c>
      <c r="AW38" s="21">
        <f t="shared" si="58"/>
        <v>0</v>
      </c>
      <c r="AX38" s="21">
        <f t="shared" si="58"/>
        <v>0</v>
      </c>
      <c r="AY38" s="21">
        <f t="shared" si="58"/>
        <v>0</v>
      </c>
      <c r="AZ38" s="21">
        <f t="shared" si="58"/>
        <v>0</v>
      </c>
      <c r="BA38" s="21">
        <f t="shared" si="58"/>
        <v>0</v>
      </c>
      <c r="BB38" s="21">
        <f t="shared" si="58"/>
        <v>0</v>
      </c>
      <c r="BC38" s="21">
        <f t="shared" si="58"/>
        <v>0</v>
      </c>
      <c r="BD38" s="21">
        <f t="shared" si="58"/>
        <v>0</v>
      </c>
      <c r="BE38" s="21">
        <f t="shared" si="58"/>
        <v>0</v>
      </c>
      <c r="BF38" s="21">
        <f t="shared" si="58"/>
        <v>0</v>
      </c>
      <c r="BG38" s="21">
        <f t="shared" si="58"/>
        <v>0</v>
      </c>
      <c r="BH38" s="21">
        <f t="shared" si="58"/>
        <v>0</v>
      </c>
      <c r="BI38" s="21">
        <f t="shared" si="58"/>
        <v>0</v>
      </c>
      <c r="BJ38" s="21">
        <f t="shared" si="58"/>
        <v>0</v>
      </c>
      <c r="BK38" s="21">
        <f t="shared" si="58"/>
        <v>0</v>
      </c>
      <c r="BL38" s="21">
        <f t="shared" si="58"/>
        <v>0</v>
      </c>
      <c r="BM38" s="21">
        <f t="shared" si="58"/>
        <v>0</v>
      </c>
      <c r="BN38" s="21">
        <f t="shared" si="58"/>
        <v>0</v>
      </c>
      <c r="BO38" s="21">
        <f t="shared" si="58"/>
        <v>0</v>
      </c>
      <c r="BP38" s="21">
        <f t="shared" si="58"/>
        <v>0</v>
      </c>
      <c r="BQ38" s="21">
        <f t="shared" si="58"/>
        <v>0</v>
      </c>
      <c r="BR38" s="21">
        <f t="shared" si="58"/>
        <v>0</v>
      </c>
      <c r="BS38" s="21">
        <f t="shared" si="58"/>
        <v>0</v>
      </c>
      <c r="BT38" s="23">
        <f t="shared" si="58"/>
        <v>0</v>
      </c>
      <c r="BU38" s="21">
        <f t="shared" si="58"/>
        <v>0</v>
      </c>
      <c r="BV38" s="21">
        <f t="shared" si="58"/>
        <v>0</v>
      </c>
      <c r="BW38" s="21">
        <f t="shared" si="58"/>
        <v>0</v>
      </c>
      <c r="BX38" s="21">
        <f t="shared" si="58"/>
        <v>0</v>
      </c>
      <c r="BY38" s="21">
        <f t="shared" si="58"/>
        <v>0</v>
      </c>
      <c r="BZ38" s="21">
        <f t="shared" si="58"/>
        <v>0</v>
      </c>
      <c r="CA38" s="21">
        <f t="shared" si="58"/>
        <v>0</v>
      </c>
      <c r="CB38" s="21">
        <f t="shared" si="58"/>
        <v>0</v>
      </c>
      <c r="CC38" s="21">
        <f t="shared" si="58"/>
        <v>0</v>
      </c>
      <c r="CD38" s="21">
        <f t="shared" si="58"/>
        <v>0</v>
      </c>
      <c r="CE38" s="21">
        <f t="shared" si="58"/>
        <v>0</v>
      </c>
      <c r="CF38" s="21">
        <f t="shared" si="58"/>
        <v>0</v>
      </c>
      <c r="CG38" s="21">
        <f t="shared" si="58"/>
        <v>0</v>
      </c>
      <c r="CH38" s="21">
        <f t="shared" si="58"/>
        <v>0</v>
      </c>
      <c r="CI38" s="21">
        <f t="shared" si="58"/>
        <v>0</v>
      </c>
      <c r="CJ38" s="21">
        <f t="shared" si="58"/>
        <v>0</v>
      </c>
      <c r="CK38" s="21">
        <f t="shared" si="58"/>
        <v>0</v>
      </c>
      <c r="CL38" s="21">
        <f t="shared" si="58"/>
        <v>0</v>
      </c>
      <c r="CM38" s="21">
        <f t="shared" si="58"/>
        <v>0</v>
      </c>
      <c r="CN38" s="21">
        <f t="shared" si="58"/>
        <v>0</v>
      </c>
      <c r="CO38" s="21">
        <f t="shared" si="58"/>
        <v>0</v>
      </c>
      <c r="CP38" s="21">
        <f t="shared" si="58"/>
        <v>0</v>
      </c>
      <c r="CQ38" s="21">
        <f t="shared" si="58"/>
        <v>0</v>
      </c>
      <c r="CR38" s="21">
        <f t="shared" si="58"/>
        <v>0</v>
      </c>
      <c r="CS38" s="21">
        <f t="shared" si="58"/>
        <v>0</v>
      </c>
      <c r="CT38" s="21">
        <f t="shared" si="58"/>
        <v>0</v>
      </c>
      <c r="CU38" s="21">
        <f t="shared" si="58"/>
        <v>0</v>
      </c>
      <c r="CV38" s="21">
        <f t="shared" si="58"/>
        <v>0</v>
      </c>
      <c r="CW38" s="21">
        <f t="shared" si="58"/>
        <v>0</v>
      </c>
      <c r="CX38" s="21">
        <f t="shared" si="58"/>
        <v>0</v>
      </c>
      <c r="CY38" s="21">
        <f t="shared" si="58"/>
        <v>0</v>
      </c>
      <c r="CZ38" s="21">
        <f t="shared" si="58"/>
        <v>0</v>
      </c>
      <c r="DA38" s="21">
        <f t="shared" ref="DA38:DJ38" si="59">DA34+DA37</f>
        <v>0</v>
      </c>
      <c r="DB38" s="21">
        <f t="shared" si="59"/>
        <v>0</v>
      </c>
      <c r="DC38" s="21">
        <f t="shared" si="59"/>
        <v>0</v>
      </c>
      <c r="DD38" s="21">
        <f t="shared" si="59"/>
        <v>0</v>
      </c>
      <c r="DE38" s="21">
        <f t="shared" si="59"/>
        <v>0</v>
      </c>
      <c r="DF38" s="21">
        <f t="shared" si="59"/>
        <v>0</v>
      </c>
      <c r="DG38" s="21">
        <f t="shared" si="59"/>
        <v>0</v>
      </c>
      <c r="DH38" s="21">
        <f t="shared" si="59"/>
        <v>0</v>
      </c>
      <c r="DI38" s="21">
        <f t="shared" si="59"/>
        <v>0</v>
      </c>
      <c r="DJ38" s="21">
        <f t="shared" si="59"/>
        <v>0</v>
      </c>
      <c r="DK38" s="21"/>
      <c r="DL38" s="21">
        <f t="shared" ref="DL38:EZ38" si="60">DL34+DL37</f>
        <v>0</v>
      </c>
      <c r="DM38" s="21">
        <f t="shared" si="60"/>
        <v>0</v>
      </c>
      <c r="DN38" s="21">
        <f t="shared" si="60"/>
        <v>0</v>
      </c>
      <c r="DO38" s="21">
        <f t="shared" si="60"/>
        <v>0</v>
      </c>
      <c r="DP38" s="21">
        <f t="shared" si="60"/>
        <v>0</v>
      </c>
      <c r="DQ38" s="21">
        <f t="shared" si="60"/>
        <v>0</v>
      </c>
      <c r="DR38" s="21">
        <f t="shared" si="60"/>
        <v>0</v>
      </c>
      <c r="DS38" s="21">
        <f t="shared" si="60"/>
        <v>0</v>
      </c>
      <c r="DT38" s="21">
        <f t="shared" si="60"/>
        <v>0</v>
      </c>
      <c r="DU38" s="21">
        <f t="shared" si="60"/>
        <v>0</v>
      </c>
      <c r="DV38" s="21">
        <f t="shared" si="60"/>
        <v>0</v>
      </c>
      <c r="DW38" s="21">
        <f t="shared" si="60"/>
        <v>0</v>
      </c>
      <c r="DX38" s="21">
        <f t="shared" si="60"/>
        <v>0</v>
      </c>
      <c r="DY38" s="21">
        <f t="shared" si="60"/>
        <v>0</v>
      </c>
      <c r="DZ38" s="21">
        <f t="shared" si="60"/>
        <v>0</v>
      </c>
      <c r="EA38" s="21">
        <f t="shared" si="60"/>
        <v>0</v>
      </c>
      <c r="EB38" s="21">
        <f t="shared" si="60"/>
        <v>0</v>
      </c>
      <c r="EC38" s="21">
        <f t="shared" si="60"/>
        <v>0</v>
      </c>
      <c r="ED38" s="21">
        <f t="shared" si="60"/>
        <v>0</v>
      </c>
      <c r="EE38" s="21">
        <f t="shared" si="60"/>
        <v>0</v>
      </c>
      <c r="EF38" s="21">
        <f t="shared" si="60"/>
        <v>0</v>
      </c>
      <c r="EG38" s="21">
        <f t="shared" si="60"/>
        <v>0</v>
      </c>
      <c r="EH38" s="21">
        <f t="shared" si="60"/>
        <v>0</v>
      </c>
      <c r="EI38" s="21">
        <f t="shared" si="60"/>
        <v>0</v>
      </c>
      <c r="EJ38" s="21">
        <f t="shared" si="60"/>
        <v>0</v>
      </c>
      <c r="EK38" s="21">
        <f t="shared" si="60"/>
        <v>0</v>
      </c>
      <c r="EL38" s="21">
        <f t="shared" si="60"/>
        <v>0</v>
      </c>
      <c r="EM38" s="21">
        <f t="shared" si="60"/>
        <v>0</v>
      </c>
      <c r="EN38" s="21">
        <f t="shared" si="60"/>
        <v>0</v>
      </c>
      <c r="EO38" s="21">
        <f t="shared" si="60"/>
        <v>0</v>
      </c>
      <c r="EP38" s="21">
        <f t="shared" si="60"/>
        <v>0</v>
      </c>
      <c r="EQ38" s="21">
        <f t="shared" si="60"/>
        <v>0</v>
      </c>
      <c r="ER38" s="21">
        <f t="shared" si="60"/>
        <v>0</v>
      </c>
      <c r="ES38" s="21">
        <f t="shared" si="60"/>
        <v>0</v>
      </c>
      <c r="ET38" s="21">
        <f t="shared" si="60"/>
        <v>0</v>
      </c>
      <c r="EU38" s="21">
        <f t="shared" si="60"/>
        <v>0</v>
      </c>
      <c r="EV38" s="21">
        <f t="shared" si="60"/>
        <v>0</v>
      </c>
      <c r="EW38" s="21">
        <f t="shared" si="60"/>
        <v>0</v>
      </c>
      <c r="EX38" s="21">
        <f t="shared" si="60"/>
        <v>0</v>
      </c>
      <c r="EY38" s="21">
        <f t="shared" si="60"/>
        <v>0</v>
      </c>
      <c r="EZ38" s="21">
        <f t="shared" si="60"/>
        <v>0</v>
      </c>
      <c r="FA38" s="21"/>
      <c r="FB38" s="21">
        <f>H38/(24*A36)</f>
        <v>0</v>
      </c>
      <c r="FC38" s="21"/>
      <c r="FD38" s="21">
        <f>FD34+FD37</f>
        <v>10</v>
      </c>
      <c r="FE38" s="21"/>
      <c r="FF38" s="21">
        <f>FF34+FF37</f>
        <v>0</v>
      </c>
      <c r="FG38" s="21"/>
      <c r="FH38" s="21">
        <f>FH34+FH37</f>
        <v>0</v>
      </c>
      <c r="FI38" s="21"/>
      <c r="FJ38" s="21">
        <f>FJ34+FJ37</f>
        <v>0</v>
      </c>
      <c r="FK38" s="21"/>
      <c r="FL38" s="21" t="e">
        <f t="shared" si="1"/>
        <v>#DIV/0!</v>
      </c>
      <c r="FM38" s="21"/>
      <c r="FN38" s="21" t="e">
        <f t="shared" si="2"/>
        <v>#DIV/0!</v>
      </c>
      <c r="FO38" s="21"/>
      <c r="FP38" s="21">
        <f t="shared" si="3"/>
        <v>0</v>
      </c>
      <c r="FQ38" s="21"/>
      <c r="FR38" s="21">
        <f t="shared" si="4"/>
        <v>0</v>
      </c>
      <c r="FS38" s="21"/>
      <c r="FT38" s="21">
        <f>FT34+FT37</f>
        <v>2.3767857142857141</v>
      </c>
      <c r="FU38" s="21"/>
      <c r="FV38" s="21">
        <f>FV34+FV37</f>
        <v>0</v>
      </c>
      <c r="FW38" s="21"/>
      <c r="FX38" s="21" t="e">
        <f t="shared" si="5"/>
        <v>#DIV/0!</v>
      </c>
      <c r="FY38" s="21"/>
      <c r="FZ38" s="21" t="e">
        <f t="shared" si="6"/>
        <v>#DIV/0!</v>
      </c>
      <c r="GA38" s="16"/>
      <c r="GB38" s="16"/>
    </row>
    <row r="39" spans="1:184" ht="14.25" thickBot="1" x14ac:dyDescent="0.3">
      <c r="A39" s="26"/>
      <c r="B39" s="12" t="s">
        <v>115</v>
      </c>
      <c r="C39" s="13">
        <f>11-G39-Q39-AM39-BU39</f>
        <v>0</v>
      </c>
      <c r="D39" s="13">
        <f>L39+AM39+BU39</f>
        <v>0</v>
      </c>
      <c r="E39" s="13">
        <f>F39+G39+H39</f>
        <v>11</v>
      </c>
      <c r="F39" s="13"/>
      <c r="G39" s="24">
        <v>11</v>
      </c>
      <c r="H39" s="13">
        <f>I39+K39</f>
        <v>0</v>
      </c>
      <c r="I39" s="13"/>
      <c r="J39" s="13">
        <f>IF(G39=11,0,11)</f>
        <v>0</v>
      </c>
      <c r="K39" s="13">
        <f>L39+AM39</f>
        <v>0</v>
      </c>
      <c r="L39" s="13">
        <f>M39+Q39</f>
        <v>0</v>
      </c>
      <c r="M39" s="13">
        <f>N39+O39+P39</f>
        <v>0</v>
      </c>
      <c r="N39" s="13"/>
      <c r="O39" s="13"/>
      <c r="P39" s="13"/>
      <c r="Q39" s="13">
        <f>SUM(R39:AH39)</f>
        <v>0</v>
      </c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 t="e">
        <f>#REF!/#REF!</f>
        <v>#REF!</v>
      </c>
      <c r="AJ39" s="33" t="e">
        <f t="shared" si="0"/>
        <v>#DIV/0!</v>
      </c>
      <c r="AK39" s="33" t="e">
        <f t="shared" si="8"/>
        <v>#DIV/0!</v>
      </c>
      <c r="AL39" s="37">
        <f t="shared" si="9"/>
        <v>0</v>
      </c>
      <c r="AM39" s="13">
        <f>AN39+AR39+AT39+BB39+AS39+BC39</f>
        <v>0</v>
      </c>
      <c r="AN39" s="13">
        <f>AO39+AP39+AQ39</f>
        <v>0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>
        <f>BD39+BE39+BF39+BG39+BH39+BI39+BJ39+BK39+BL39+BM39+BN39+BO39+BP39+BQ39+BR39+BS39</f>
        <v>0</v>
      </c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4">
        <f>AM39</f>
        <v>0</v>
      </c>
      <c r="BU39" s="13">
        <f>BV39+CK39+CR39+CZ39+DG39+DH39+DP39+ES39+ET39+EZ39</f>
        <v>0</v>
      </c>
      <c r="BV39" s="13">
        <f>SUM(BW39:CI39)+CV39+CW39+CX39+CY39</f>
        <v>0</v>
      </c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>
        <f>SUM(CL39:CQ39)</f>
        <v>0</v>
      </c>
      <c r="CL39" s="13"/>
      <c r="CM39" s="13"/>
      <c r="CN39" s="13"/>
      <c r="CO39" s="13"/>
      <c r="CP39" s="13"/>
      <c r="CQ39" s="13"/>
      <c r="CR39" s="13">
        <f>SUM(CS39:CU39)</f>
        <v>0</v>
      </c>
      <c r="CS39" s="13"/>
      <c r="CT39" s="13"/>
      <c r="CU39" s="13"/>
      <c r="CV39" s="13"/>
      <c r="CW39" s="13"/>
      <c r="CX39" s="13"/>
      <c r="CY39" s="13"/>
      <c r="CZ39" s="13">
        <f>SUM(DA39:DF39)</f>
        <v>0</v>
      </c>
      <c r="DA39" s="13"/>
      <c r="DB39" s="13"/>
      <c r="DC39" s="13"/>
      <c r="DD39" s="13"/>
      <c r="DE39" s="13"/>
      <c r="DF39" s="13"/>
      <c r="DG39" s="13"/>
      <c r="DH39" s="13">
        <f>SUM(DI39:DO39)</f>
        <v>0</v>
      </c>
      <c r="DI39" s="13"/>
      <c r="DJ39" s="13"/>
      <c r="DK39" s="13"/>
      <c r="DL39" s="13"/>
      <c r="DM39" s="13"/>
      <c r="DN39" s="13"/>
      <c r="DO39" s="13"/>
      <c r="DP39" s="13">
        <f>SUM(DQ39:ES39)</f>
        <v>0</v>
      </c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>
        <f>SUM(EU39:EY39)</f>
        <v>0</v>
      </c>
      <c r="EU39" s="13"/>
      <c r="EV39" s="13"/>
      <c r="EW39" s="13"/>
      <c r="EX39" s="13"/>
      <c r="EY39" s="13"/>
      <c r="EZ39" s="13"/>
      <c r="FA39" s="13"/>
      <c r="FB39" s="13">
        <f>H39/12</f>
        <v>0</v>
      </c>
      <c r="FC39" s="24"/>
      <c r="FD39" s="24"/>
      <c r="FE39" s="24"/>
      <c r="FF39" s="24"/>
      <c r="FG39" s="24"/>
      <c r="FH39" s="24"/>
      <c r="FI39" s="24"/>
      <c r="FJ39" s="24"/>
      <c r="FK39" s="24"/>
      <c r="FL39" s="13" t="e">
        <f t="shared" si="1"/>
        <v>#DIV/0!</v>
      </c>
      <c r="FM39" s="24"/>
      <c r="FN39" s="25" t="e">
        <f t="shared" si="2"/>
        <v>#DIV/0!</v>
      </c>
      <c r="FO39" s="24"/>
      <c r="FP39" s="13">
        <f t="shared" si="3"/>
        <v>0</v>
      </c>
      <c r="FQ39" s="13"/>
      <c r="FR39" s="13">
        <f t="shared" si="4"/>
        <v>0</v>
      </c>
      <c r="FS39" s="13"/>
      <c r="FT39" s="13">
        <f>E39/(A40*24)</f>
        <v>5.7291666666666664E-2</v>
      </c>
      <c r="FU39" s="13"/>
      <c r="FV39" s="13">
        <f>H39/(A40*24)</f>
        <v>0</v>
      </c>
      <c r="FW39" s="13"/>
      <c r="FX39" s="13" t="e">
        <f t="shared" si="5"/>
        <v>#DIV/0!</v>
      </c>
      <c r="FY39" s="13"/>
      <c r="FZ39" s="13" t="e">
        <f t="shared" si="6"/>
        <v>#DIV/0!</v>
      </c>
      <c r="GA39" s="16"/>
      <c r="GB39" s="16"/>
    </row>
    <row r="40" spans="1:184" ht="13.5" x14ac:dyDescent="0.25">
      <c r="A40" s="11">
        <v>8</v>
      </c>
      <c r="B40" s="17" t="s">
        <v>116</v>
      </c>
      <c r="C40" s="13">
        <f>11-G40-Q40-AM40-BU40</f>
        <v>0</v>
      </c>
      <c r="D40" s="13">
        <f>L40+AM40+BU40</f>
        <v>0</v>
      </c>
      <c r="E40" s="13">
        <f>F40+G40+H40</f>
        <v>11</v>
      </c>
      <c r="F40" s="13"/>
      <c r="G40" s="13">
        <v>11</v>
      </c>
      <c r="H40" s="13">
        <f>I40+K40</f>
        <v>0</v>
      </c>
      <c r="I40" s="13"/>
      <c r="J40" s="13">
        <f>IF(G40=11,0,11)</f>
        <v>0</v>
      </c>
      <c r="K40" s="13">
        <f>L40+AM40</f>
        <v>0</v>
      </c>
      <c r="L40" s="13">
        <f>M40+Q40</f>
        <v>0</v>
      </c>
      <c r="M40" s="13">
        <f>N40+O40+P40</f>
        <v>0</v>
      </c>
      <c r="N40" s="13"/>
      <c r="O40" s="13"/>
      <c r="P40" s="13"/>
      <c r="Q40" s="13">
        <f>SUM(R40:AH40)</f>
        <v>0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 t="e">
        <f>#REF!/#REF!</f>
        <v>#REF!</v>
      </c>
      <c r="AJ40" s="33" t="e">
        <f t="shared" si="0"/>
        <v>#DIV/0!</v>
      </c>
      <c r="AK40" s="33" t="e">
        <f t="shared" si="8"/>
        <v>#DIV/0!</v>
      </c>
      <c r="AL40" s="37">
        <f t="shared" si="9"/>
        <v>0</v>
      </c>
      <c r="AM40" s="13">
        <f>AN40+AR40+AT40+BB40+AS40+BC40</f>
        <v>0</v>
      </c>
      <c r="AN40" s="13">
        <f>AO40+AP40+AQ40</f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>
        <f>BD40+BE40+BF40+BG40+BH40+BI40+BJ40+BK40+BL40+BM40+BN40+BO40+BP40+BQ40+BR40+BS40</f>
        <v>0</v>
      </c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4">
        <f>AM40</f>
        <v>0</v>
      </c>
      <c r="BU40" s="13">
        <f>BV40+CK40+CR40+CZ40+DG40+DH40+DP40+ES40+ET40+EZ40</f>
        <v>0</v>
      </c>
      <c r="BV40" s="13">
        <f>SUM(BW40:CI40)+CV40+CW40+CX40+CY40</f>
        <v>0</v>
      </c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>
        <f>SUM(CL40:CQ40)</f>
        <v>0</v>
      </c>
      <c r="CL40" s="13"/>
      <c r="CM40" s="13"/>
      <c r="CN40" s="13"/>
      <c r="CO40" s="13"/>
      <c r="CP40" s="13"/>
      <c r="CQ40" s="13"/>
      <c r="CR40" s="13">
        <f>SUM(CS40:CU40)</f>
        <v>0</v>
      </c>
      <c r="CS40" s="13"/>
      <c r="CT40" s="13"/>
      <c r="CU40" s="13"/>
      <c r="CV40" s="13"/>
      <c r="CW40" s="13"/>
      <c r="CX40" s="13"/>
      <c r="CY40" s="13"/>
      <c r="CZ40" s="13">
        <f>SUM(DA40:DF40)</f>
        <v>0</v>
      </c>
      <c r="DA40" s="13"/>
      <c r="DB40" s="13"/>
      <c r="DC40" s="13"/>
      <c r="DD40" s="13"/>
      <c r="DE40" s="13"/>
      <c r="DF40" s="13"/>
      <c r="DG40" s="13"/>
      <c r="DH40" s="13">
        <f>SUM(DI40:DO40)</f>
        <v>0</v>
      </c>
      <c r="DI40" s="13"/>
      <c r="DJ40" s="13"/>
      <c r="DK40" s="13"/>
      <c r="DL40" s="13"/>
      <c r="DM40" s="13"/>
      <c r="DN40" s="13"/>
      <c r="DO40" s="13"/>
      <c r="DP40" s="13">
        <f>SUM(DQ40:ES40)</f>
        <v>0</v>
      </c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>
        <f>SUM(EU40:EY40)</f>
        <v>0</v>
      </c>
      <c r="EU40" s="13"/>
      <c r="EV40" s="13"/>
      <c r="EW40" s="13"/>
      <c r="EX40" s="13"/>
      <c r="EY40" s="13"/>
      <c r="EZ40" s="13"/>
      <c r="FA40" s="13"/>
      <c r="FB40" s="13">
        <f>H40/12</f>
        <v>0</v>
      </c>
      <c r="FC40" s="13"/>
      <c r="FD40" s="13"/>
      <c r="FE40" s="13"/>
      <c r="FF40" s="13"/>
      <c r="FG40" s="13"/>
      <c r="FH40" s="13"/>
      <c r="FI40" s="13"/>
      <c r="FJ40" s="13"/>
      <c r="FK40" s="13"/>
      <c r="FL40" s="13" t="e">
        <f t="shared" si="1"/>
        <v>#DIV/0!</v>
      </c>
      <c r="FM40" s="13"/>
      <c r="FN40" s="13" t="e">
        <f t="shared" si="2"/>
        <v>#DIV/0!</v>
      </c>
      <c r="FO40" s="13"/>
      <c r="FP40" s="13">
        <f t="shared" si="3"/>
        <v>0</v>
      </c>
      <c r="FQ40" s="13"/>
      <c r="FR40" s="13">
        <f t="shared" si="4"/>
        <v>0</v>
      </c>
      <c r="FS40" s="13"/>
      <c r="FT40" s="13">
        <f>E40/(A40*24)</f>
        <v>5.7291666666666664E-2</v>
      </c>
      <c r="FU40" s="13"/>
      <c r="FV40" s="13">
        <f>H40/(A40*24)</f>
        <v>0</v>
      </c>
      <c r="FW40" s="13"/>
      <c r="FX40" s="13" t="e">
        <f t="shared" si="5"/>
        <v>#DIV/0!</v>
      </c>
      <c r="FY40" s="13"/>
      <c r="FZ40" s="13" t="e">
        <f t="shared" si="6"/>
        <v>#DIV/0!</v>
      </c>
      <c r="GA40" s="16"/>
      <c r="GB40" s="16"/>
    </row>
    <row r="41" spans="1:184" ht="13.5" x14ac:dyDescent="0.25">
      <c r="A41" s="11"/>
      <c r="B41" s="17" t="s">
        <v>117</v>
      </c>
      <c r="C41" s="18">
        <f t="shared" ref="C41:AH41" si="61">C39+C40</f>
        <v>0</v>
      </c>
      <c r="D41" s="18">
        <f t="shared" si="61"/>
        <v>0</v>
      </c>
      <c r="E41" s="18">
        <f t="shared" si="61"/>
        <v>22</v>
      </c>
      <c r="F41" s="18">
        <f t="shared" si="61"/>
        <v>0</v>
      </c>
      <c r="G41" s="18">
        <f t="shared" si="61"/>
        <v>22</v>
      </c>
      <c r="H41" s="18">
        <f t="shared" si="61"/>
        <v>0</v>
      </c>
      <c r="I41" s="18">
        <f t="shared" si="61"/>
        <v>0</v>
      </c>
      <c r="J41" s="18">
        <f t="shared" si="61"/>
        <v>0</v>
      </c>
      <c r="K41" s="18">
        <f t="shared" si="61"/>
        <v>0</v>
      </c>
      <c r="L41" s="18">
        <f t="shared" si="61"/>
        <v>0</v>
      </c>
      <c r="M41" s="18">
        <f t="shared" si="61"/>
        <v>0</v>
      </c>
      <c r="N41" s="18">
        <f t="shared" si="61"/>
        <v>0</v>
      </c>
      <c r="O41" s="18">
        <f t="shared" si="61"/>
        <v>0</v>
      </c>
      <c r="P41" s="18">
        <f t="shared" si="61"/>
        <v>0</v>
      </c>
      <c r="Q41" s="18">
        <f t="shared" si="61"/>
        <v>0</v>
      </c>
      <c r="R41" s="18">
        <f t="shared" si="61"/>
        <v>0</v>
      </c>
      <c r="S41" s="18">
        <f t="shared" si="61"/>
        <v>0</v>
      </c>
      <c r="T41" s="18">
        <f t="shared" si="61"/>
        <v>0</v>
      </c>
      <c r="U41" s="18">
        <f t="shared" si="61"/>
        <v>0</v>
      </c>
      <c r="V41" s="18">
        <f t="shared" si="61"/>
        <v>0</v>
      </c>
      <c r="W41" s="18">
        <f t="shared" si="61"/>
        <v>0</v>
      </c>
      <c r="X41" s="18">
        <f t="shared" si="61"/>
        <v>0</v>
      </c>
      <c r="Y41" s="18">
        <f t="shared" si="61"/>
        <v>0</v>
      </c>
      <c r="Z41" s="18">
        <f t="shared" si="61"/>
        <v>0</v>
      </c>
      <c r="AA41" s="18">
        <f t="shared" si="61"/>
        <v>0</v>
      </c>
      <c r="AB41" s="18">
        <f t="shared" si="61"/>
        <v>0</v>
      </c>
      <c r="AC41" s="18">
        <f t="shared" si="61"/>
        <v>0</v>
      </c>
      <c r="AD41" s="18">
        <f t="shared" si="61"/>
        <v>0</v>
      </c>
      <c r="AE41" s="18">
        <f t="shared" si="61"/>
        <v>0</v>
      </c>
      <c r="AF41" s="18">
        <f t="shared" si="61"/>
        <v>0</v>
      </c>
      <c r="AG41" s="18">
        <f t="shared" si="61"/>
        <v>0</v>
      </c>
      <c r="AH41" s="18">
        <f t="shared" si="61"/>
        <v>0</v>
      </c>
      <c r="AI41" s="18" t="e">
        <f>#REF!/#REF!</f>
        <v>#REF!</v>
      </c>
      <c r="AJ41" s="33" t="e">
        <f t="shared" si="0"/>
        <v>#DIV/0!</v>
      </c>
      <c r="AK41" s="33" t="e">
        <f t="shared" si="8"/>
        <v>#DIV/0!</v>
      </c>
      <c r="AL41" s="34">
        <f t="shared" si="9"/>
        <v>0</v>
      </c>
      <c r="AM41" s="18">
        <f>AN41+AR41+AT41+BB41+BC41</f>
        <v>0</v>
      </c>
      <c r="AN41" s="18">
        <f>AO41+AP41</f>
        <v>0</v>
      </c>
      <c r="AO41" s="18">
        <f t="shared" ref="AO41:CZ41" si="62">AO39+AO40</f>
        <v>0</v>
      </c>
      <c r="AP41" s="18">
        <f t="shared" si="62"/>
        <v>0</v>
      </c>
      <c r="AQ41" s="18">
        <f t="shared" si="62"/>
        <v>0</v>
      </c>
      <c r="AR41" s="18">
        <f t="shared" si="62"/>
        <v>0</v>
      </c>
      <c r="AS41" s="18">
        <f t="shared" si="62"/>
        <v>0</v>
      </c>
      <c r="AT41" s="18">
        <f t="shared" si="62"/>
        <v>0</v>
      </c>
      <c r="AU41" s="18">
        <f t="shared" si="62"/>
        <v>0</v>
      </c>
      <c r="AV41" s="18">
        <f t="shared" si="62"/>
        <v>0</v>
      </c>
      <c r="AW41" s="18">
        <f t="shared" si="62"/>
        <v>0</v>
      </c>
      <c r="AX41" s="18">
        <f t="shared" si="62"/>
        <v>0</v>
      </c>
      <c r="AY41" s="18">
        <f t="shared" si="62"/>
        <v>0</v>
      </c>
      <c r="AZ41" s="18">
        <f t="shared" si="62"/>
        <v>0</v>
      </c>
      <c r="BA41" s="18">
        <f t="shared" si="62"/>
        <v>0</v>
      </c>
      <c r="BB41" s="18">
        <f t="shared" si="62"/>
        <v>0</v>
      </c>
      <c r="BC41" s="18">
        <f t="shared" si="62"/>
        <v>0</v>
      </c>
      <c r="BD41" s="18">
        <f t="shared" si="62"/>
        <v>0</v>
      </c>
      <c r="BE41" s="18">
        <f t="shared" si="62"/>
        <v>0</v>
      </c>
      <c r="BF41" s="18">
        <f t="shared" si="62"/>
        <v>0</v>
      </c>
      <c r="BG41" s="18">
        <f t="shared" si="62"/>
        <v>0</v>
      </c>
      <c r="BH41" s="18">
        <f t="shared" si="62"/>
        <v>0</v>
      </c>
      <c r="BI41" s="18">
        <f t="shared" si="62"/>
        <v>0</v>
      </c>
      <c r="BJ41" s="18">
        <f t="shared" si="62"/>
        <v>0</v>
      </c>
      <c r="BK41" s="18">
        <f t="shared" si="62"/>
        <v>0</v>
      </c>
      <c r="BL41" s="18">
        <f t="shared" si="62"/>
        <v>0</v>
      </c>
      <c r="BM41" s="18">
        <f t="shared" si="62"/>
        <v>0</v>
      </c>
      <c r="BN41" s="18">
        <f t="shared" si="62"/>
        <v>0</v>
      </c>
      <c r="BO41" s="18">
        <f t="shared" si="62"/>
        <v>0</v>
      </c>
      <c r="BP41" s="18">
        <f t="shared" si="62"/>
        <v>0</v>
      </c>
      <c r="BQ41" s="18">
        <f t="shared" si="62"/>
        <v>0</v>
      </c>
      <c r="BR41" s="18">
        <f t="shared" si="62"/>
        <v>0</v>
      </c>
      <c r="BS41" s="18">
        <f t="shared" si="62"/>
        <v>0</v>
      </c>
      <c r="BT41" s="14">
        <f t="shared" si="62"/>
        <v>0</v>
      </c>
      <c r="BU41" s="18">
        <f t="shared" si="62"/>
        <v>0</v>
      </c>
      <c r="BV41" s="18">
        <f t="shared" si="62"/>
        <v>0</v>
      </c>
      <c r="BW41" s="18">
        <f t="shared" si="62"/>
        <v>0</v>
      </c>
      <c r="BX41" s="18">
        <f t="shared" si="62"/>
        <v>0</v>
      </c>
      <c r="BY41" s="18">
        <f t="shared" si="62"/>
        <v>0</v>
      </c>
      <c r="BZ41" s="18">
        <f t="shared" si="62"/>
        <v>0</v>
      </c>
      <c r="CA41" s="18">
        <f t="shared" si="62"/>
        <v>0</v>
      </c>
      <c r="CB41" s="18">
        <f t="shared" si="62"/>
        <v>0</v>
      </c>
      <c r="CC41" s="18">
        <f t="shared" si="62"/>
        <v>0</v>
      </c>
      <c r="CD41" s="18">
        <f t="shared" si="62"/>
        <v>0</v>
      </c>
      <c r="CE41" s="18">
        <f t="shared" si="62"/>
        <v>0</v>
      </c>
      <c r="CF41" s="18">
        <f t="shared" si="62"/>
        <v>0</v>
      </c>
      <c r="CG41" s="18">
        <f t="shared" si="62"/>
        <v>0</v>
      </c>
      <c r="CH41" s="18">
        <f t="shared" si="62"/>
        <v>0</v>
      </c>
      <c r="CI41" s="18">
        <f t="shared" si="62"/>
        <v>0</v>
      </c>
      <c r="CJ41" s="18">
        <f t="shared" si="62"/>
        <v>0</v>
      </c>
      <c r="CK41" s="18">
        <f t="shared" si="62"/>
        <v>0</v>
      </c>
      <c r="CL41" s="18">
        <f t="shared" si="62"/>
        <v>0</v>
      </c>
      <c r="CM41" s="18">
        <f t="shared" si="62"/>
        <v>0</v>
      </c>
      <c r="CN41" s="18">
        <f t="shared" si="62"/>
        <v>0</v>
      </c>
      <c r="CO41" s="18">
        <f t="shared" si="62"/>
        <v>0</v>
      </c>
      <c r="CP41" s="18">
        <f t="shared" si="62"/>
        <v>0</v>
      </c>
      <c r="CQ41" s="18">
        <f t="shared" si="62"/>
        <v>0</v>
      </c>
      <c r="CR41" s="18">
        <f t="shared" si="62"/>
        <v>0</v>
      </c>
      <c r="CS41" s="18">
        <f t="shared" si="62"/>
        <v>0</v>
      </c>
      <c r="CT41" s="18">
        <f t="shared" si="62"/>
        <v>0</v>
      </c>
      <c r="CU41" s="18">
        <f t="shared" si="62"/>
        <v>0</v>
      </c>
      <c r="CV41" s="18">
        <f t="shared" si="62"/>
        <v>0</v>
      </c>
      <c r="CW41" s="18">
        <f t="shared" si="62"/>
        <v>0</v>
      </c>
      <c r="CX41" s="18">
        <f t="shared" si="62"/>
        <v>0</v>
      </c>
      <c r="CY41" s="18">
        <f t="shared" si="62"/>
        <v>0</v>
      </c>
      <c r="CZ41" s="18">
        <f t="shared" si="62"/>
        <v>0</v>
      </c>
      <c r="DA41" s="18">
        <f t="shared" ref="DA41:DJ41" si="63">DA39+DA40</f>
        <v>0</v>
      </c>
      <c r="DB41" s="18">
        <f t="shared" si="63"/>
        <v>0</v>
      </c>
      <c r="DC41" s="18">
        <f t="shared" si="63"/>
        <v>0</v>
      </c>
      <c r="DD41" s="18">
        <f t="shared" si="63"/>
        <v>0</v>
      </c>
      <c r="DE41" s="18">
        <f t="shared" si="63"/>
        <v>0</v>
      </c>
      <c r="DF41" s="18">
        <f t="shared" si="63"/>
        <v>0</v>
      </c>
      <c r="DG41" s="18">
        <f t="shared" si="63"/>
        <v>0</v>
      </c>
      <c r="DH41" s="18">
        <f t="shared" si="63"/>
        <v>0</v>
      </c>
      <c r="DI41" s="18">
        <f t="shared" si="63"/>
        <v>0</v>
      </c>
      <c r="DJ41" s="18">
        <f t="shared" si="63"/>
        <v>0</v>
      </c>
      <c r="DK41" s="18"/>
      <c r="DL41" s="18">
        <f t="shared" ref="DL41:EZ41" si="64">DL39+DL40</f>
        <v>0</v>
      </c>
      <c r="DM41" s="18">
        <f t="shared" si="64"/>
        <v>0</v>
      </c>
      <c r="DN41" s="18">
        <f t="shared" si="64"/>
        <v>0</v>
      </c>
      <c r="DO41" s="18">
        <f t="shared" si="64"/>
        <v>0</v>
      </c>
      <c r="DP41" s="18">
        <f t="shared" si="64"/>
        <v>0</v>
      </c>
      <c r="DQ41" s="18">
        <f t="shared" si="64"/>
        <v>0</v>
      </c>
      <c r="DR41" s="18">
        <f t="shared" si="64"/>
        <v>0</v>
      </c>
      <c r="DS41" s="18">
        <f t="shared" si="64"/>
        <v>0</v>
      </c>
      <c r="DT41" s="18">
        <f t="shared" si="64"/>
        <v>0</v>
      </c>
      <c r="DU41" s="18">
        <f t="shared" si="64"/>
        <v>0</v>
      </c>
      <c r="DV41" s="18">
        <f t="shared" si="64"/>
        <v>0</v>
      </c>
      <c r="DW41" s="18">
        <f t="shared" si="64"/>
        <v>0</v>
      </c>
      <c r="DX41" s="18">
        <f t="shared" si="64"/>
        <v>0</v>
      </c>
      <c r="DY41" s="18">
        <f t="shared" si="64"/>
        <v>0</v>
      </c>
      <c r="DZ41" s="18">
        <f t="shared" si="64"/>
        <v>0</v>
      </c>
      <c r="EA41" s="18">
        <f t="shared" si="64"/>
        <v>0</v>
      </c>
      <c r="EB41" s="18">
        <f t="shared" si="64"/>
        <v>0</v>
      </c>
      <c r="EC41" s="18">
        <f t="shared" si="64"/>
        <v>0</v>
      </c>
      <c r="ED41" s="18">
        <f t="shared" si="64"/>
        <v>0</v>
      </c>
      <c r="EE41" s="18">
        <f t="shared" si="64"/>
        <v>0</v>
      </c>
      <c r="EF41" s="18">
        <f t="shared" si="64"/>
        <v>0</v>
      </c>
      <c r="EG41" s="18">
        <f t="shared" si="64"/>
        <v>0</v>
      </c>
      <c r="EH41" s="18">
        <f t="shared" si="64"/>
        <v>0</v>
      </c>
      <c r="EI41" s="18">
        <f t="shared" si="64"/>
        <v>0</v>
      </c>
      <c r="EJ41" s="18">
        <f t="shared" si="64"/>
        <v>0</v>
      </c>
      <c r="EK41" s="18">
        <f t="shared" si="64"/>
        <v>0</v>
      </c>
      <c r="EL41" s="18">
        <f t="shared" si="64"/>
        <v>0</v>
      </c>
      <c r="EM41" s="18">
        <f t="shared" si="64"/>
        <v>0</v>
      </c>
      <c r="EN41" s="18">
        <f t="shared" si="64"/>
        <v>0</v>
      </c>
      <c r="EO41" s="18">
        <f t="shared" si="64"/>
        <v>0</v>
      </c>
      <c r="EP41" s="18">
        <f t="shared" si="64"/>
        <v>0</v>
      </c>
      <c r="EQ41" s="18">
        <f t="shared" si="64"/>
        <v>0</v>
      </c>
      <c r="ER41" s="18">
        <f t="shared" si="64"/>
        <v>0</v>
      </c>
      <c r="ES41" s="18">
        <f t="shared" si="64"/>
        <v>0</v>
      </c>
      <c r="ET41" s="18">
        <f t="shared" si="64"/>
        <v>0</v>
      </c>
      <c r="EU41" s="18">
        <f t="shared" si="64"/>
        <v>0</v>
      </c>
      <c r="EV41" s="18">
        <f t="shared" si="64"/>
        <v>0</v>
      </c>
      <c r="EW41" s="18">
        <f t="shared" si="64"/>
        <v>0</v>
      </c>
      <c r="EX41" s="18">
        <f t="shared" si="64"/>
        <v>0</v>
      </c>
      <c r="EY41" s="18">
        <f t="shared" si="64"/>
        <v>0</v>
      </c>
      <c r="EZ41" s="18">
        <f t="shared" si="64"/>
        <v>0</v>
      </c>
      <c r="FA41" s="18"/>
      <c r="FB41" s="18">
        <f>H41/24</f>
        <v>0</v>
      </c>
      <c r="FC41" s="18"/>
      <c r="FD41" s="18">
        <f>FD39+FD40</f>
        <v>0</v>
      </c>
      <c r="FE41" s="18"/>
      <c r="FF41" s="18">
        <f>FF39+FF40</f>
        <v>0</v>
      </c>
      <c r="FG41" s="18"/>
      <c r="FH41" s="18">
        <f>FH39+FH40</f>
        <v>0</v>
      </c>
      <c r="FI41" s="18"/>
      <c r="FJ41" s="18">
        <f>FJ39+FJ40</f>
        <v>0</v>
      </c>
      <c r="FK41" s="18"/>
      <c r="FL41" s="18" t="e">
        <f t="shared" si="1"/>
        <v>#DIV/0!</v>
      </c>
      <c r="FM41" s="18"/>
      <c r="FN41" s="18" t="e">
        <f t="shared" si="2"/>
        <v>#DIV/0!</v>
      </c>
      <c r="FO41" s="18"/>
      <c r="FP41" s="18">
        <f t="shared" si="3"/>
        <v>0</v>
      </c>
      <c r="FQ41" s="18"/>
      <c r="FR41" s="18">
        <f t="shared" si="4"/>
        <v>0</v>
      </c>
      <c r="FS41" s="18"/>
      <c r="FT41" s="18">
        <f>FT39+FT40</f>
        <v>0.11458333333333333</v>
      </c>
      <c r="FU41" s="18"/>
      <c r="FV41" s="18">
        <f>FV39+FV40</f>
        <v>0</v>
      </c>
      <c r="FW41" s="18"/>
      <c r="FX41" s="18" t="e">
        <f t="shared" si="5"/>
        <v>#DIV/0!</v>
      </c>
      <c r="FY41" s="18"/>
      <c r="FZ41" s="18" t="e">
        <f t="shared" si="6"/>
        <v>#DIV/0!</v>
      </c>
      <c r="GA41" s="16"/>
      <c r="GB41" s="16"/>
    </row>
    <row r="42" spans="1:184" ht="27" thickBot="1" x14ac:dyDescent="0.3">
      <c r="A42" s="19"/>
      <c r="B42" s="20" t="s">
        <v>118</v>
      </c>
      <c r="C42" s="21">
        <f t="shared" ref="C42:AH42" si="65">C38+C41</f>
        <v>0</v>
      </c>
      <c r="D42" s="21">
        <f t="shared" si="65"/>
        <v>0</v>
      </c>
      <c r="E42" s="21">
        <f t="shared" si="65"/>
        <v>176</v>
      </c>
      <c r="F42" s="21">
        <f t="shared" si="65"/>
        <v>0</v>
      </c>
      <c r="G42" s="21">
        <f t="shared" si="65"/>
        <v>176</v>
      </c>
      <c r="H42" s="21">
        <f t="shared" si="65"/>
        <v>0</v>
      </c>
      <c r="I42" s="21">
        <f t="shared" si="65"/>
        <v>0</v>
      </c>
      <c r="J42" s="21">
        <f t="shared" si="65"/>
        <v>0</v>
      </c>
      <c r="K42" s="21">
        <f t="shared" si="65"/>
        <v>0</v>
      </c>
      <c r="L42" s="21">
        <f t="shared" si="65"/>
        <v>0</v>
      </c>
      <c r="M42" s="21">
        <f t="shared" si="65"/>
        <v>0</v>
      </c>
      <c r="N42" s="21">
        <f t="shared" si="65"/>
        <v>0</v>
      </c>
      <c r="O42" s="21">
        <f t="shared" si="65"/>
        <v>0</v>
      </c>
      <c r="P42" s="21">
        <f t="shared" si="65"/>
        <v>0</v>
      </c>
      <c r="Q42" s="21">
        <f t="shared" si="65"/>
        <v>0</v>
      </c>
      <c r="R42" s="21">
        <f t="shared" si="65"/>
        <v>0</v>
      </c>
      <c r="S42" s="21">
        <f t="shared" si="65"/>
        <v>0</v>
      </c>
      <c r="T42" s="21">
        <f t="shared" si="65"/>
        <v>0</v>
      </c>
      <c r="U42" s="21">
        <f t="shared" si="65"/>
        <v>0</v>
      </c>
      <c r="V42" s="21">
        <f t="shared" si="65"/>
        <v>0</v>
      </c>
      <c r="W42" s="21">
        <f t="shared" si="65"/>
        <v>0</v>
      </c>
      <c r="X42" s="21">
        <f t="shared" si="65"/>
        <v>0</v>
      </c>
      <c r="Y42" s="21">
        <f t="shared" si="65"/>
        <v>0</v>
      </c>
      <c r="Z42" s="21">
        <f t="shared" si="65"/>
        <v>0</v>
      </c>
      <c r="AA42" s="21">
        <f t="shared" si="65"/>
        <v>0</v>
      </c>
      <c r="AB42" s="21">
        <f t="shared" si="65"/>
        <v>0</v>
      </c>
      <c r="AC42" s="21">
        <f t="shared" si="65"/>
        <v>0</v>
      </c>
      <c r="AD42" s="21">
        <f t="shared" si="65"/>
        <v>0</v>
      </c>
      <c r="AE42" s="21">
        <f t="shared" si="65"/>
        <v>0</v>
      </c>
      <c r="AF42" s="21">
        <f t="shared" si="65"/>
        <v>0</v>
      </c>
      <c r="AG42" s="21">
        <f t="shared" si="65"/>
        <v>0</v>
      </c>
      <c r="AH42" s="21">
        <f t="shared" si="65"/>
        <v>0</v>
      </c>
      <c r="AI42" s="18" t="e">
        <f>#REF!/#REF!</f>
        <v>#REF!</v>
      </c>
      <c r="AJ42" s="35" t="e">
        <f t="shared" si="0"/>
        <v>#DIV/0!</v>
      </c>
      <c r="AK42" s="35" t="e">
        <f t="shared" si="8"/>
        <v>#DIV/0!</v>
      </c>
      <c r="AL42" s="36">
        <f t="shared" si="9"/>
        <v>0</v>
      </c>
      <c r="AM42" s="21">
        <f>AN42+AR42+AT42+BB42+BC42</f>
        <v>0</v>
      </c>
      <c r="AN42" s="21">
        <f>AO42+AP42</f>
        <v>0</v>
      </c>
      <c r="AO42" s="21">
        <f t="shared" ref="AO42:CZ42" si="66">AO38+AO41</f>
        <v>0</v>
      </c>
      <c r="AP42" s="21">
        <f t="shared" si="66"/>
        <v>0</v>
      </c>
      <c r="AQ42" s="21">
        <f t="shared" si="66"/>
        <v>0</v>
      </c>
      <c r="AR42" s="21">
        <f t="shared" si="66"/>
        <v>0</v>
      </c>
      <c r="AS42" s="21">
        <f t="shared" si="66"/>
        <v>0</v>
      </c>
      <c r="AT42" s="21">
        <f t="shared" si="66"/>
        <v>0</v>
      </c>
      <c r="AU42" s="21">
        <f t="shared" si="66"/>
        <v>0</v>
      </c>
      <c r="AV42" s="21">
        <f t="shared" si="66"/>
        <v>0</v>
      </c>
      <c r="AW42" s="21">
        <f t="shared" si="66"/>
        <v>0</v>
      </c>
      <c r="AX42" s="21">
        <f t="shared" si="66"/>
        <v>0</v>
      </c>
      <c r="AY42" s="21">
        <f t="shared" si="66"/>
        <v>0</v>
      </c>
      <c r="AZ42" s="21">
        <f t="shared" si="66"/>
        <v>0</v>
      </c>
      <c r="BA42" s="21">
        <f t="shared" si="66"/>
        <v>0</v>
      </c>
      <c r="BB42" s="21">
        <f t="shared" si="66"/>
        <v>0</v>
      </c>
      <c r="BC42" s="21">
        <f t="shared" si="66"/>
        <v>0</v>
      </c>
      <c r="BD42" s="21">
        <f t="shared" si="66"/>
        <v>0</v>
      </c>
      <c r="BE42" s="21">
        <f t="shared" si="66"/>
        <v>0</v>
      </c>
      <c r="BF42" s="21">
        <f t="shared" si="66"/>
        <v>0</v>
      </c>
      <c r="BG42" s="21">
        <f t="shared" si="66"/>
        <v>0</v>
      </c>
      <c r="BH42" s="21">
        <f t="shared" si="66"/>
        <v>0</v>
      </c>
      <c r="BI42" s="21">
        <f t="shared" si="66"/>
        <v>0</v>
      </c>
      <c r="BJ42" s="21">
        <f t="shared" si="66"/>
        <v>0</v>
      </c>
      <c r="BK42" s="21">
        <f t="shared" si="66"/>
        <v>0</v>
      </c>
      <c r="BL42" s="21">
        <f t="shared" si="66"/>
        <v>0</v>
      </c>
      <c r="BM42" s="21">
        <f t="shared" si="66"/>
        <v>0</v>
      </c>
      <c r="BN42" s="21">
        <f t="shared" si="66"/>
        <v>0</v>
      </c>
      <c r="BO42" s="21">
        <f t="shared" si="66"/>
        <v>0</v>
      </c>
      <c r="BP42" s="21">
        <f t="shared" si="66"/>
        <v>0</v>
      </c>
      <c r="BQ42" s="21">
        <f t="shared" si="66"/>
        <v>0</v>
      </c>
      <c r="BR42" s="21">
        <f t="shared" si="66"/>
        <v>0</v>
      </c>
      <c r="BS42" s="21">
        <f t="shared" si="66"/>
        <v>0</v>
      </c>
      <c r="BT42" s="23">
        <f t="shared" si="66"/>
        <v>0</v>
      </c>
      <c r="BU42" s="21">
        <f t="shared" si="66"/>
        <v>0</v>
      </c>
      <c r="BV42" s="21">
        <f t="shared" si="66"/>
        <v>0</v>
      </c>
      <c r="BW42" s="21">
        <f t="shared" si="66"/>
        <v>0</v>
      </c>
      <c r="BX42" s="21">
        <f t="shared" si="66"/>
        <v>0</v>
      </c>
      <c r="BY42" s="21">
        <f t="shared" si="66"/>
        <v>0</v>
      </c>
      <c r="BZ42" s="21">
        <f t="shared" si="66"/>
        <v>0</v>
      </c>
      <c r="CA42" s="21">
        <f t="shared" si="66"/>
        <v>0</v>
      </c>
      <c r="CB42" s="21">
        <f t="shared" si="66"/>
        <v>0</v>
      </c>
      <c r="CC42" s="21">
        <f t="shared" si="66"/>
        <v>0</v>
      </c>
      <c r="CD42" s="21">
        <f t="shared" si="66"/>
        <v>0</v>
      </c>
      <c r="CE42" s="21">
        <f t="shared" si="66"/>
        <v>0</v>
      </c>
      <c r="CF42" s="21">
        <f t="shared" si="66"/>
        <v>0</v>
      </c>
      <c r="CG42" s="21">
        <f t="shared" si="66"/>
        <v>0</v>
      </c>
      <c r="CH42" s="21">
        <f t="shared" si="66"/>
        <v>0</v>
      </c>
      <c r="CI42" s="21">
        <f t="shared" si="66"/>
        <v>0</v>
      </c>
      <c r="CJ42" s="21">
        <f t="shared" si="66"/>
        <v>0</v>
      </c>
      <c r="CK42" s="21">
        <f t="shared" si="66"/>
        <v>0</v>
      </c>
      <c r="CL42" s="21">
        <f t="shared" si="66"/>
        <v>0</v>
      </c>
      <c r="CM42" s="21">
        <f t="shared" si="66"/>
        <v>0</v>
      </c>
      <c r="CN42" s="21">
        <f t="shared" si="66"/>
        <v>0</v>
      </c>
      <c r="CO42" s="21">
        <f t="shared" si="66"/>
        <v>0</v>
      </c>
      <c r="CP42" s="21">
        <f t="shared" si="66"/>
        <v>0</v>
      </c>
      <c r="CQ42" s="21">
        <f t="shared" si="66"/>
        <v>0</v>
      </c>
      <c r="CR42" s="21">
        <f t="shared" si="66"/>
        <v>0</v>
      </c>
      <c r="CS42" s="21">
        <f t="shared" si="66"/>
        <v>0</v>
      </c>
      <c r="CT42" s="21">
        <f t="shared" si="66"/>
        <v>0</v>
      </c>
      <c r="CU42" s="21">
        <f t="shared" si="66"/>
        <v>0</v>
      </c>
      <c r="CV42" s="21">
        <f t="shared" si="66"/>
        <v>0</v>
      </c>
      <c r="CW42" s="21">
        <f t="shared" si="66"/>
        <v>0</v>
      </c>
      <c r="CX42" s="21">
        <f t="shared" si="66"/>
        <v>0</v>
      </c>
      <c r="CY42" s="21">
        <f t="shared" si="66"/>
        <v>0</v>
      </c>
      <c r="CZ42" s="21">
        <f t="shared" si="66"/>
        <v>0</v>
      </c>
      <c r="DA42" s="21">
        <f t="shared" ref="DA42:DJ42" si="67">DA38+DA41</f>
        <v>0</v>
      </c>
      <c r="DB42" s="21">
        <f t="shared" si="67"/>
        <v>0</v>
      </c>
      <c r="DC42" s="21">
        <f t="shared" si="67"/>
        <v>0</v>
      </c>
      <c r="DD42" s="21">
        <f t="shared" si="67"/>
        <v>0</v>
      </c>
      <c r="DE42" s="21">
        <f t="shared" si="67"/>
        <v>0</v>
      </c>
      <c r="DF42" s="21">
        <f t="shared" si="67"/>
        <v>0</v>
      </c>
      <c r="DG42" s="21">
        <f t="shared" si="67"/>
        <v>0</v>
      </c>
      <c r="DH42" s="21">
        <f t="shared" si="67"/>
        <v>0</v>
      </c>
      <c r="DI42" s="21">
        <f t="shared" si="67"/>
        <v>0</v>
      </c>
      <c r="DJ42" s="21">
        <f t="shared" si="67"/>
        <v>0</v>
      </c>
      <c r="DK42" s="21"/>
      <c r="DL42" s="21">
        <f t="shared" ref="DL42:EZ42" si="68">DL38+DL41</f>
        <v>0</v>
      </c>
      <c r="DM42" s="21">
        <f t="shared" si="68"/>
        <v>0</v>
      </c>
      <c r="DN42" s="21">
        <f t="shared" si="68"/>
        <v>0</v>
      </c>
      <c r="DO42" s="21">
        <f t="shared" si="68"/>
        <v>0</v>
      </c>
      <c r="DP42" s="21">
        <f t="shared" si="68"/>
        <v>0</v>
      </c>
      <c r="DQ42" s="21">
        <f t="shared" si="68"/>
        <v>0</v>
      </c>
      <c r="DR42" s="21">
        <f t="shared" si="68"/>
        <v>0</v>
      </c>
      <c r="DS42" s="21">
        <f t="shared" si="68"/>
        <v>0</v>
      </c>
      <c r="DT42" s="21">
        <f t="shared" si="68"/>
        <v>0</v>
      </c>
      <c r="DU42" s="21">
        <f t="shared" si="68"/>
        <v>0</v>
      </c>
      <c r="DV42" s="21">
        <f t="shared" si="68"/>
        <v>0</v>
      </c>
      <c r="DW42" s="21">
        <f t="shared" si="68"/>
        <v>0</v>
      </c>
      <c r="DX42" s="21">
        <f t="shared" si="68"/>
        <v>0</v>
      </c>
      <c r="DY42" s="21">
        <f t="shared" si="68"/>
        <v>0</v>
      </c>
      <c r="DZ42" s="21">
        <f t="shared" si="68"/>
        <v>0</v>
      </c>
      <c r="EA42" s="21">
        <f t="shared" si="68"/>
        <v>0</v>
      </c>
      <c r="EB42" s="21">
        <f t="shared" si="68"/>
        <v>0</v>
      </c>
      <c r="EC42" s="21">
        <f t="shared" si="68"/>
        <v>0</v>
      </c>
      <c r="ED42" s="21">
        <f t="shared" si="68"/>
        <v>0</v>
      </c>
      <c r="EE42" s="21">
        <f t="shared" si="68"/>
        <v>0</v>
      </c>
      <c r="EF42" s="21">
        <f t="shared" si="68"/>
        <v>0</v>
      </c>
      <c r="EG42" s="21">
        <f t="shared" si="68"/>
        <v>0</v>
      </c>
      <c r="EH42" s="21">
        <f t="shared" si="68"/>
        <v>0</v>
      </c>
      <c r="EI42" s="21">
        <f t="shared" si="68"/>
        <v>0</v>
      </c>
      <c r="EJ42" s="21">
        <f t="shared" si="68"/>
        <v>0</v>
      </c>
      <c r="EK42" s="21">
        <f t="shared" si="68"/>
        <v>0</v>
      </c>
      <c r="EL42" s="21">
        <f t="shared" si="68"/>
        <v>0</v>
      </c>
      <c r="EM42" s="21">
        <f t="shared" si="68"/>
        <v>0</v>
      </c>
      <c r="EN42" s="21">
        <f t="shared" si="68"/>
        <v>0</v>
      </c>
      <c r="EO42" s="21">
        <f t="shared" si="68"/>
        <v>0</v>
      </c>
      <c r="EP42" s="21">
        <f t="shared" si="68"/>
        <v>0</v>
      </c>
      <c r="EQ42" s="21">
        <f t="shared" si="68"/>
        <v>0</v>
      </c>
      <c r="ER42" s="21">
        <f t="shared" si="68"/>
        <v>0</v>
      </c>
      <c r="ES42" s="21">
        <f t="shared" si="68"/>
        <v>0</v>
      </c>
      <c r="ET42" s="21">
        <f t="shared" si="68"/>
        <v>0</v>
      </c>
      <c r="EU42" s="21">
        <f t="shared" si="68"/>
        <v>0</v>
      </c>
      <c r="EV42" s="21">
        <f t="shared" si="68"/>
        <v>0</v>
      </c>
      <c r="EW42" s="21">
        <f t="shared" si="68"/>
        <v>0</v>
      </c>
      <c r="EX42" s="21">
        <f t="shared" si="68"/>
        <v>0</v>
      </c>
      <c r="EY42" s="21">
        <f t="shared" si="68"/>
        <v>0</v>
      </c>
      <c r="EZ42" s="21">
        <f t="shared" si="68"/>
        <v>0</v>
      </c>
      <c r="FA42" s="21"/>
      <c r="FB42" s="21">
        <f>H42/(24*A40)</f>
        <v>0</v>
      </c>
      <c r="FC42" s="21"/>
      <c r="FD42" s="21">
        <f>FD38+FD41</f>
        <v>10</v>
      </c>
      <c r="FE42" s="21"/>
      <c r="FF42" s="21">
        <f>FF38+FF41</f>
        <v>0</v>
      </c>
      <c r="FG42" s="21"/>
      <c r="FH42" s="21">
        <f>FH38+FH41</f>
        <v>0</v>
      </c>
      <c r="FI42" s="21"/>
      <c r="FJ42" s="21">
        <f>FJ38+FJ41</f>
        <v>0</v>
      </c>
      <c r="FK42" s="21"/>
      <c r="FL42" s="21" t="e">
        <f t="shared" si="1"/>
        <v>#DIV/0!</v>
      </c>
      <c r="FM42" s="21"/>
      <c r="FN42" s="21" t="e">
        <f t="shared" si="2"/>
        <v>#DIV/0!</v>
      </c>
      <c r="FO42" s="21"/>
      <c r="FP42" s="21">
        <f t="shared" si="3"/>
        <v>0</v>
      </c>
      <c r="FQ42" s="21"/>
      <c r="FR42" s="21">
        <f t="shared" si="4"/>
        <v>0</v>
      </c>
      <c r="FS42" s="21"/>
      <c r="FT42" s="21">
        <f>FT38+FT41</f>
        <v>2.4913690476190475</v>
      </c>
      <c r="FU42" s="21"/>
      <c r="FV42" s="21">
        <f>FV38+FV41</f>
        <v>0</v>
      </c>
      <c r="FW42" s="21"/>
      <c r="FX42" s="21" t="e">
        <f t="shared" si="5"/>
        <v>#DIV/0!</v>
      </c>
      <c r="FY42" s="21"/>
      <c r="FZ42" s="21" t="e">
        <f t="shared" si="6"/>
        <v>#DIV/0!</v>
      </c>
      <c r="GA42" s="16"/>
      <c r="GB42" s="16"/>
    </row>
    <row r="43" spans="1:184" ht="14.25" thickBot="1" x14ac:dyDescent="0.3">
      <c r="A43" s="26"/>
      <c r="B43" s="12" t="s">
        <v>115</v>
      </c>
      <c r="C43" s="13">
        <f>11-G43-Q43-AM43-BU43</f>
        <v>0</v>
      </c>
      <c r="D43" s="13">
        <f>L43+AM43+BU43</f>
        <v>0</v>
      </c>
      <c r="E43" s="13">
        <f>F43+G43+H43</f>
        <v>11</v>
      </c>
      <c r="F43" s="13"/>
      <c r="G43" s="24">
        <v>11</v>
      </c>
      <c r="H43" s="13">
        <f>I43+K43</f>
        <v>0</v>
      </c>
      <c r="I43" s="13"/>
      <c r="J43" s="13">
        <f>IF(G43=11,0,11)</f>
        <v>0</v>
      </c>
      <c r="K43" s="13">
        <f>L43+AM43</f>
        <v>0</v>
      </c>
      <c r="L43" s="13">
        <f>M43+Q43</f>
        <v>0</v>
      </c>
      <c r="M43" s="13">
        <f>N43+O43+P43</f>
        <v>0</v>
      </c>
      <c r="N43" s="13"/>
      <c r="O43" s="13"/>
      <c r="P43" s="13"/>
      <c r="Q43" s="13">
        <f>SUM(R43:AH43)</f>
        <v>0</v>
      </c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 t="e">
        <f>#REF!/#REF!</f>
        <v>#REF!</v>
      </c>
      <c r="AJ43" s="33" t="e">
        <f t="shared" si="0"/>
        <v>#DIV/0!</v>
      </c>
      <c r="AK43" s="33" t="e">
        <f t="shared" si="8"/>
        <v>#DIV/0!</v>
      </c>
      <c r="AL43" s="37">
        <f t="shared" si="9"/>
        <v>0</v>
      </c>
      <c r="AM43" s="13">
        <f>AN43+AR43+AT43+BB43+AS43+BC43</f>
        <v>0</v>
      </c>
      <c r="AN43" s="13">
        <f>AO43+AP43+AQ43</f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>
        <f>BD43+BE43+BF43+BG43+BH43+BI43+BJ43+BK43+BL43+BM43+BN43+BO43+BP43+BQ43+BR43+BS43</f>
        <v>0</v>
      </c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4">
        <f>AM43</f>
        <v>0</v>
      </c>
      <c r="BU43" s="13">
        <f>BV43+CK43+CR43+CZ43+DG43+DH43+DP43+ES43+ET43+EZ43</f>
        <v>0</v>
      </c>
      <c r="BV43" s="13">
        <f>SUM(BW43:CI43)+CV43+CW43+CX43+CY43</f>
        <v>0</v>
      </c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>
        <f>SUM(CL43:CQ43)</f>
        <v>0</v>
      </c>
      <c r="CL43" s="13"/>
      <c r="CM43" s="13"/>
      <c r="CN43" s="13"/>
      <c r="CO43" s="13"/>
      <c r="CP43" s="13"/>
      <c r="CQ43" s="13"/>
      <c r="CR43" s="13">
        <f>SUM(CS43:CU43)</f>
        <v>0</v>
      </c>
      <c r="CS43" s="13"/>
      <c r="CT43" s="13"/>
      <c r="CU43" s="13"/>
      <c r="CV43" s="13"/>
      <c r="CW43" s="13"/>
      <c r="CX43" s="13"/>
      <c r="CY43" s="13"/>
      <c r="CZ43" s="13">
        <f>SUM(DA43:DF43)</f>
        <v>0</v>
      </c>
      <c r="DA43" s="13"/>
      <c r="DB43" s="13"/>
      <c r="DC43" s="13"/>
      <c r="DD43" s="13"/>
      <c r="DE43" s="13"/>
      <c r="DF43" s="13"/>
      <c r="DG43" s="13"/>
      <c r="DH43" s="13">
        <f>SUM(DI43:DO43)</f>
        <v>0</v>
      </c>
      <c r="DI43" s="13"/>
      <c r="DJ43" s="13"/>
      <c r="DK43" s="13"/>
      <c r="DL43" s="13"/>
      <c r="DM43" s="13"/>
      <c r="DN43" s="13"/>
      <c r="DO43" s="13"/>
      <c r="DP43" s="13">
        <f>SUM(DQ43:ES43)</f>
        <v>0</v>
      </c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>
        <f>SUM(EU43:EY43)</f>
        <v>0</v>
      </c>
      <c r="EU43" s="13"/>
      <c r="EV43" s="13"/>
      <c r="EW43" s="13"/>
      <c r="EX43" s="13"/>
      <c r="EY43" s="13"/>
      <c r="EZ43" s="13"/>
      <c r="FA43" s="13"/>
      <c r="FB43" s="13">
        <f>H43/12</f>
        <v>0</v>
      </c>
      <c r="FC43" s="24"/>
      <c r="FD43" s="24"/>
      <c r="FE43" s="24"/>
      <c r="FF43" s="24"/>
      <c r="FG43" s="24"/>
      <c r="FH43" s="24"/>
      <c r="FI43" s="24"/>
      <c r="FJ43" s="24"/>
      <c r="FK43" s="24"/>
      <c r="FL43" s="13" t="e">
        <f t="shared" si="1"/>
        <v>#DIV/0!</v>
      </c>
      <c r="FM43" s="24"/>
      <c r="FN43" s="25" t="e">
        <f t="shared" si="2"/>
        <v>#DIV/0!</v>
      </c>
      <c r="FO43" s="24"/>
      <c r="FP43" s="13">
        <f t="shared" si="3"/>
        <v>0</v>
      </c>
      <c r="FQ43" s="13"/>
      <c r="FR43" s="13">
        <f t="shared" si="4"/>
        <v>0</v>
      </c>
      <c r="FS43" s="13"/>
      <c r="FT43" s="13">
        <f>E43/(A44*24)</f>
        <v>5.0925925925925923E-2</v>
      </c>
      <c r="FU43" s="13"/>
      <c r="FV43" s="13">
        <f>H43/(A44*24)</f>
        <v>0</v>
      </c>
      <c r="FW43" s="13"/>
      <c r="FX43" s="13" t="e">
        <f t="shared" si="5"/>
        <v>#DIV/0!</v>
      </c>
      <c r="FY43" s="13"/>
      <c r="FZ43" s="13" t="e">
        <f t="shared" si="6"/>
        <v>#DIV/0!</v>
      </c>
      <c r="GA43" s="16"/>
      <c r="GB43" s="16"/>
    </row>
    <row r="44" spans="1:184" ht="13.5" x14ac:dyDescent="0.25">
      <c r="A44" s="11">
        <v>9</v>
      </c>
      <c r="B44" s="17" t="s">
        <v>116</v>
      </c>
      <c r="C44" s="13">
        <f>11-G44-Q44-AM44-BU44</f>
        <v>0</v>
      </c>
      <c r="D44" s="13">
        <f>L44+AM44+BU44</f>
        <v>0</v>
      </c>
      <c r="E44" s="13">
        <f>F44+G44+H44</f>
        <v>11</v>
      </c>
      <c r="F44" s="13"/>
      <c r="G44" s="13">
        <v>11</v>
      </c>
      <c r="H44" s="13">
        <f>I44+K44</f>
        <v>0</v>
      </c>
      <c r="I44" s="13"/>
      <c r="J44" s="13">
        <f>IF(G44=11,0,11)</f>
        <v>0</v>
      </c>
      <c r="K44" s="13">
        <f>L44+AM44</f>
        <v>0</v>
      </c>
      <c r="L44" s="13">
        <f>M44+Q44</f>
        <v>0</v>
      </c>
      <c r="M44" s="13">
        <f>N44+O44+P44</f>
        <v>0</v>
      </c>
      <c r="N44" s="13"/>
      <c r="O44" s="13"/>
      <c r="P44" s="13"/>
      <c r="Q44" s="13">
        <f>SUM(R44:AH44)</f>
        <v>0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 t="e">
        <f>#REF!/#REF!</f>
        <v>#REF!</v>
      </c>
      <c r="AJ44" s="33" t="e">
        <f t="shared" si="0"/>
        <v>#DIV/0!</v>
      </c>
      <c r="AK44" s="33" t="e">
        <f t="shared" si="8"/>
        <v>#DIV/0!</v>
      </c>
      <c r="AL44" s="37">
        <f t="shared" si="9"/>
        <v>0</v>
      </c>
      <c r="AM44" s="13">
        <f>AN44+AR44+AT44+BB44+AS44+BC44</f>
        <v>0</v>
      </c>
      <c r="AN44" s="13">
        <f>AO44+AP44+AQ44</f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>
        <f>BD44+BE44+BF44+BG44+BH44+BI44+BJ44+BK44+BL44+BM44+BN44+BO44+BP44+BQ44+BR44+BS44</f>
        <v>0</v>
      </c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4">
        <f>AM44</f>
        <v>0</v>
      </c>
      <c r="BU44" s="13">
        <f>BV44+CK44+CR44+CZ44+DG44+DH44+DP44+ES44+ET44+EZ44</f>
        <v>0</v>
      </c>
      <c r="BV44" s="13">
        <f>SUM(BW44:CI44)+CV44+CW44+CX44+CY44</f>
        <v>0</v>
      </c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>
        <f>SUM(CL44:CQ44)</f>
        <v>0</v>
      </c>
      <c r="CL44" s="13"/>
      <c r="CM44" s="13"/>
      <c r="CN44" s="13"/>
      <c r="CO44" s="13"/>
      <c r="CP44" s="13"/>
      <c r="CQ44" s="13"/>
      <c r="CR44" s="13">
        <f>SUM(CS44:CU44)</f>
        <v>0</v>
      </c>
      <c r="CS44" s="13"/>
      <c r="CT44" s="13"/>
      <c r="CU44" s="13"/>
      <c r="CV44" s="13"/>
      <c r="CW44" s="13"/>
      <c r="CX44" s="13"/>
      <c r="CY44" s="13"/>
      <c r="CZ44" s="13">
        <f>SUM(DA44:DF44)</f>
        <v>0</v>
      </c>
      <c r="DA44" s="13"/>
      <c r="DB44" s="13"/>
      <c r="DC44" s="13"/>
      <c r="DD44" s="13"/>
      <c r="DE44" s="13"/>
      <c r="DF44" s="13"/>
      <c r="DG44" s="13"/>
      <c r="DH44" s="13">
        <f>SUM(DI44:DO44)</f>
        <v>0</v>
      </c>
      <c r="DI44" s="13"/>
      <c r="DJ44" s="13"/>
      <c r="DK44" s="13"/>
      <c r="DL44" s="13"/>
      <c r="DM44" s="13"/>
      <c r="DN44" s="13"/>
      <c r="DO44" s="13"/>
      <c r="DP44" s="13">
        <f>SUM(DQ44:ES44)</f>
        <v>0</v>
      </c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>
        <f>SUM(EU44:EY44)</f>
        <v>0</v>
      </c>
      <c r="EU44" s="13"/>
      <c r="EV44" s="13"/>
      <c r="EW44" s="13"/>
      <c r="EX44" s="13"/>
      <c r="EY44" s="13"/>
      <c r="EZ44" s="13"/>
      <c r="FA44" s="13"/>
      <c r="FB44" s="13">
        <f>H44/12</f>
        <v>0</v>
      </c>
      <c r="FC44" s="13"/>
      <c r="FD44" s="13"/>
      <c r="FE44" s="13"/>
      <c r="FF44" s="13"/>
      <c r="FG44" s="13"/>
      <c r="FH44" s="13"/>
      <c r="FI44" s="13"/>
      <c r="FJ44" s="13"/>
      <c r="FK44" s="13"/>
      <c r="FL44" s="13" t="e">
        <f t="shared" si="1"/>
        <v>#DIV/0!</v>
      </c>
      <c r="FM44" s="13"/>
      <c r="FN44" s="13" t="e">
        <f t="shared" si="2"/>
        <v>#DIV/0!</v>
      </c>
      <c r="FO44" s="13"/>
      <c r="FP44" s="13">
        <f t="shared" si="3"/>
        <v>0</v>
      </c>
      <c r="FQ44" s="13"/>
      <c r="FR44" s="13">
        <f t="shared" si="4"/>
        <v>0</v>
      </c>
      <c r="FS44" s="13"/>
      <c r="FT44" s="13">
        <f>E44/(A44*24)</f>
        <v>5.0925925925925923E-2</v>
      </c>
      <c r="FU44" s="13"/>
      <c r="FV44" s="13">
        <f>H44/(A44*24)</f>
        <v>0</v>
      </c>
      <c r="FW44" s="13"/>
      <c r="FX44" s="13" t="e">
        <f t="shared" si="5"/>
        <v>#DIV/0!</v>
      </c>
      <c r="FY44" s="13"/>
      <c r="FZ44" s="13" t="e">
        <f t="shared" si="6"/>
        <v>#DIV/0!</v>
      </c>
      <c r="GA44" s="16"/>
      <c r="GB44" s="16"/>
    </row>
    <row r="45" spans="1:184" ht="13.5" x14ac:dyDescent="0.25">
      <c r="A45" s="11"/>
      <c r="B45" s="17" t="s">
        <v>117</v>
      </c>
      <c r="C45" s="18">
        <f t="shared" ref="C45:AH45" si="69">C43+C44</f>
        <v>0</v>
      </c>
      <c r="D45" s="18">
        <f t="shared" si="69"/>
        <v>0</v>
      </c>
      <c r="E45" s="18">
        <f t="shared" si="69"/>
        <v>22</v>
      </c>
      <c r="F45" s="18">
        <f t="shared" si="69"/>
        <v>0</v>
      </c>
      <c r="G45" s="18">
        <f t="shared" si="69"/>
        <v>22</v>
      </c>
      <c r="H45" s="18">
        <f t="shared" si="69"/>
        <v>0</v>
      </c>
      <c r="I45" s="18">
        <f t="shared" si="69"/>
        <v>0</v>
      </c>
      <c r="J45" s="18">
        <f t="shared" si="69"/>
        <v>0</v>
      </c>
      <c r="K45" s="18">
        <f t="shared" si="69"/>
        <v>0</v>
      </c>
      <c r="L45" s="18">
        <f t="shared" si="69"/>
        <v>0</v>
      </c>
      <c r="M45" s="18">
        <f t="shared" si="69"/>
        <v>0</v>
      </c>
      <c r="N45" s="18">
        <f t="shared" si="69"/>
        <v>0</v>
      </c>
      <c r="O45" s="18">
        <f t="shared" si="69"/>
        <v>0</v>
      </c>
      <c r="P45" s="18">
        <f t="shared" si="69"/>
        <v>0</v>
      </c>
      <c r="Q45" s="18">
        <f t="shared" si="69"/>
        <v>0</v>
      </c>
      <c r="R45" s="18">
        <f t="shared" si="69"/>
        <v>0</v>
      </c>
      <c r="S45" s="18">
        <f t="shared" si="69"/>
        <v>0</v>
      </c>
      <c r="T45" s="18">
        <f t="shared" si="69"/>
        <v>0</v>
      </c>
      <c r="U45" s="18">
        <f t="shared" si="69"/>
        <v>0</v>
      </c>
      <c r="V45" s="18">
        <f t="shared" si="69"/>
        <v>0</v>
      </c>
      <c r="W45" s="18">
        <f t="shared" si="69"/>
        <v>0</v>
      </c>
      <c r="X45" s="18">
        <f t="shared" si="69"/>
        <v>0</v>
      </c>
      <c r="Y45" s="18">
        <f t="shared" si="69"/>
        <v>0</v>
      </c>
      <c r="Z45" s="18">
        <f t="shared" si="69"/>
        <v>0</v>
      </c>
      <c r="AA45" s="18">
        <f t="shared" si="69"/>
        <v>0</v>
      </c>
      <c r="AB45" s="18">
        <f t="shared" si="69"/>
        <v>0</v>
      </c>
      <c r="AC45" s="18">
        <f t="shared" si="69"/>
        <v>0</v>
      </c>
      <c r="AD45" s="18">
        <f t="shared" si="69"/>
        <v>0</v>
      </c>
      <c r="AE45" s="18">
        <f t="shared" si="69"/>
        <v>0</v>
      </c>
      <c r="AF45" s="18">
        <f t="shared" si="69"/>
        <v>0</v>
      </c>
      <c r="AG45" s="18">
        <f t="shared" si="69"/>
        <v>0</v>
      </c>
      <c r="AH45" s="18">
        <f t="shared" si="69"/>
        <v>0</v>
      </c>
      <c r="AI45" s="18" t="e">
        <f>#REF!/#REF!</f>
        <v>#REF!</v>
      </c>
      <c r="AJ45" s="33" t="e">
        <f t="shared" si="0"/>
        <v>#DIV/0!</v>
      </c>
      <c r="AK45" s="33" t="e">
        <f t="shared" si="8"/>
        <v>#DIV/0!</v>
      </c>
      <c r="AL45" s="34">
        <f t="shared" si="9"/>
        <v>0</v>
      </c>
      <c r="AM45" s="18">
        <f>AN45+AR45+AT45+BB45+BC45</f>
        <v>0</v>
      </c>
      <c r="AN45" s="18">
        <f>AO45+AP45</f>
        <v>0</v>
      </c>
      <c r="AO45" s="18">
        <f t="shared" ref="AO45:CZ45" si="70">AO43+AO44</f>
        <v>0</v>
      </c>
      <c r="AP45" s="18">
        <f t="shared" si="70"/>
        <v>0</v>
      </c>
      <c r="AQ45" s="18">
        <f t="shared" si="70"/>
        <v>0</v>
      </c>
      <c r="AR45" s="18">
        <f t="shared" si="70"/>
        <v>0</v>
      </c>
      <c r="AS45" s="18">
        <f t="shared" si="70"/>
        <v>0</v>
      </c>
      <c r="AT45" s="18">
        <f t="shared" si="70"/>
        <v>0</v>
      </c>
      <c r="AU45" s="18">
        <f t="shared" si="70"/>
        <v>0</v>
      </c>
      <c r="AV45" s="18">
        <f t="shared" si="70"/>
        <v>0</v>
      </c>
      <c r="AW45" s="18">
        <f t="shared" si="70"/>
        <v>0</v>
      </c>
      <c r="AX45" s="18">
        <f t="shared" si="70"/>
        <v>0</v>
      </c>
      <c r="AY45" s="18">
        <f t="shared" si="70"/>
        <v>0</v>
      </c>
      <c r="AZ45" s="18">
        <f t="shared" si="70"/>
        <v>0</v>
      </c>
      <c r="BA45" s="18">
        <f t="shared" si="70"/>
        <v>0</v>
      </c>
      <c r="BB45" s="18">
        <f t="shared" si="70"/>
        <v>0</v>
      </c>
      <c r="BC45" s="18">
        <f t="shared" si="70"/>
        <v>0</v>
      </c>
      <c r="BD45" s="18">
        <f t="shared" si="70"/>
        <v>0</v>
      </c>
      <c r="BE45" s="18">
        <f t="shared" si="70"/>
        <v>0</v>
      </c>
      <c r="BF45" s="18">
        <f t="shared" si="70"/>
        <v>0</v>
      </c>
      <c r="BG45" s="18">
        <f t="shared" si="70"/>
        <v>0</v>
      </c>
      <c r="BH45" s="18">
        <f t="shared" si="70"/>
        <v>0</v>
      </c>
      <c r="BI45" s="18">
        <f t="shared" si="70"/>
        <v>0</v>
      </c>
      <c r="BJ45" s="18">
        <f t="shared" si="70"/>
        <v>0</v>
      </c>
      <c r="BK45" s="18">
        <f t="shared" si="70"/>
        <v>0</v>
      </c>
      <c r="BL45" s="18">
        <f t="shared" si="70"/>
        <v>0</v>
      </c>
      <c r="BM45" s="18">
        <f t="shared" si="70"/>
        <v>0</v>
      </c>
      <c r="BN45" s="18">
        <f t="shared" si="70"/>
        <v>0</v>
      </c>
      <c r="BO45" s="18">
        <f t="shared" si="70"/>
        <v>0</v>
      </c>
      <c r="BP45" s="18">
        <f t="shared" si="70"/>
        <v>0</v>
      </c>
      <c r="BQ45" s="18">
        <f t="shared" si="70"/>
        <v>0</v>
      </c>
      <c r="BR45" s="18">
        <f t="shared" si="70"/>
        <v>0</v>
      </c>
      <c r="BS45" s="18">
        <f t="shared" si="70"/>
        <v>0</v>
      </c>
      <c r="BT45" s="14">
        <f t="shared" si="70"/>
        <v>0</v>
      </c>
      <c r="BU45" s="18">
        <f t="shared" si="70"/>
        <v>0</v>
      </c>
      <c r="BV45" s="18">
        <f t="shared" si="70"/>
        <v>0</v>
      </c>
      <c r="BW45" s="18">
        <f t="shared" si="70"/>
        <v>0</v>
      </c>
      <c r="BX45" s="18">
        <f t="shared" si="70"/>
        <v>0</v>
      </c>
      <c r="BY45" s="18">
        <f t="shared" si="70"/>
        <v>0</v>
      </c>
      <c r="BZ45" s="18">
        <f t="shared" si="70"/>
        <v>0</v>
      </c>
      <c r="CA45" s="18">
        <f t="shared" si="70"/>
        <v>0</v>
      </c>
      <c r="CB45" s="18">
        <f t="shared" si="70"/>
        <v>0</v>
      </c>
      <c r="CC45" s="18">
        <f t="shared" si="70"/>
        <v>0</v>
      </c>
      <c r="CD45" s="18">
        <f t="shared" si="70"/>
        <v>0</v>
      </c>
      <c r="CE45" s="18">
        <f t="shared" si="70"/>
        <v>0</v>
      </c>
      <c r="CF45" s="18">
        <f t="shared" si="70"/>
        <v>0</v>
      </c>
      <c r="CG45" s="18">
        <f t="shared" si="70"/>
        <v>0</v>
      </c>
      <c r="CH45" s="18">
        <f t="shared" si="70"/>
        <v>0</v>
      </c>
      <c r="CI45" s="18">
        <f t="shared" si="70"/>
        <v>0</v>
      </c>
      <c r="CJ45" s="18">
        <f t="shared" si="70"/>
        <v>0</v>
      </c>
      <c r="CK45" s="18">
        <f t="shared" si="70"/>
        <v>0</v>
      </c>
      <c r="CL45" s="18">
        <f t="shared" si="70"/>
        <v>0</v>
      </c>
      <c r="CM45" s="18">
        <f t="shared" si="70"/>
        <v>0</v>
      </c>
      <c r="CN45" s="18">
        <f t="shared" si="70"/>
        <v>0</v>
      </c>
      <c r="CO45" s="18">
        <f t="shared" si="70"/>
        <v>0</v>
      </c>
      <c r="CP45" s="18">
        <f t="shared" si="70"/>
        <v>0</v>
      </c>
      <c r="CQ45" s="18">
        <f t="shared" si="70"/>
        <v>0</v>
      </c>
      <c r="CR45" s="18">
        <f t="shared" si="70"/>
        <v>0</v>
      </c>
      <c r="CS45" s="18">
        <f t="shared" si="70"/>
        <v>0</v>
      </c>
      <c r="CT45" s="18">
        <f t="shared" si="70"/>
        <v>0</v>
      </c>
      <c r="CU45" s="18">
        <f t="shared" si="70"/>
        <v>0</v>
      </c>
      <c r="CV45" s="18">
        <f t="shared" si="70"/>
        <v>0</v>
      </c>
      <c r="CW45" s="18">
        <f t="shared" si="70"/>
        <v>0</v>
      </c>
      <c r="CX45" s="18">
        <f t="shared" si="70"/>
        <v>0</v>
      </c>
      <c r="CY45" s="18">
        <f t="shared" si="70"/>
        <v>0</v>
      </c>
      <c r="CZ45" s="18">
        <f t="shared" si="70"/>
        <v>0</v>
      </c>
      <c r="DA45" s="18">
        <f t="shared" ref="DA45:DJ45" si="71">DA43+DA44</f>
        <v>0</v>
      </c>
      <c r="DB45" s="18">
        <f t="shared" si="71"/>
        <v>0</v>
      </c>
      <c r="DC45" s="18">
        <f t="shared" si="71"/>
        <v>0</v>
      </c>
      <c r="DD45" s="18">
        <f t="shared" si="71"/>
        <v>0</v>
      </c>
      <c r="DE45" s="18">
        <f t="shared" si="71"/>
        <v>0</v>
      </c>
      <c r="DF45" s="18">
        <f t="shared" si="71"/>
        <v>0</v>
      </c>
      <c r="DG45" s="18">
        <f t="shared" si="71"/>
        <v>0</v>
      </c>
      <c r="DH45" s="18">
        <f t="shared" si="71"/>
        <v>0</v>
      </c>
      <c r="DI45" s="18">
        <f t="shared" si="71"/>
        <v>0</v>
      </c>
      <c r="DJ45" s="18">
        <f t="shared" si="71"/>
        <v>0</v>
      </c>
      <c r="DK45" s="18"/>
      <c r="DL45" s="18">
        <f t="shared" ref="DL45:EZ45" si="72">DL43+DL44</f>
        <v>0</v>
      </c>
      <c r="DM45" s="18">
        <f t="shared" si="72"/>
        <v>0</v>
      </c>
      <c r="DN45" s="18">
        <f t="shared" si="72"/>
        <v>0</v>
      </c>
      <c r="DO45" s="18">
        <f t="shared" si="72"/>
        <v>0</v>
      </c>
      <c r="DP45" s="18">
        <f t="shared" si="72"/>
        <v>0</v>
      </c>
      <c r="DQ45" s="18">
        <f t="shared" si="72"/>
        <v>0</v>
      </c>
      <c r="DR45" s="18">
        <f t="shared" si="72"/>
        <v>0</v>
      </c>
      <c r="DS45" s="18">
        <f t="shared" si="72"/>
        <v>0</v>
      </c>
      <c r="DT45" s="18">
        <f t="shared" si="72"/>
        <v>0</v>
      </c>
      <c r="DU45" s="18">
        <f t="shared" si="72"/>
        <v>0</v>
      </c>
      <c r="DV45" s="18">
        <f t="shared" si="72"/>
        <v>0</v>
      </c>
      <c r="DW45" s="18">
        <f t="shared" si="72"/>
        <v>0</v>
      </c>
      <c r="DX45" s="18">
        <f t="shared" si="72"/>
        <v>0</v>
      </c>
      <c r="DY45" s="18">
        <f t="shared" si="72"/>
        <v>0</v>
      </c>
      <c r="DZ45" s="18">
        <f t="shared" si="72"/>
        <v>0</v>
      </c>
      <c r="EA45" s="18">
        <f t="shared" si="72"/>
        <v>0</v>
      </c>
      <c r="EB45" s="18">
        <f t="shared" si="72"/>
        <v>0</v>
      </c>
      <c r="EC45" s="18">
        <f t="shared" si="72"/>
        <v>0</v>
      </c>
      <c r="ED45" s="18">
        <f t="shared" si="72"/>
        <v>0</v>
      </c>
      <c r="EE45" s="18">
        <f t="shared" si="72"/>
        <v>0</v>
      </c>
      <c r="EF45" s="18">
        <f t="shared" si="72"/>
        <v>0</v>
      </c>
      <c r="EG45" s="18">
        <f t="shared" si="72"/>
        <v>0</v>
      </c>
      <c r="EH45" s="18">
        <f t="shared" si="72"/>
        <v>0</v>
      </c>
      <c r="EI45" s="18">
        <f t="shared" si="72"/>
        <v>0</v>
      </c>
      <c r="EJ45" s="18">
        <f t="shared" si="72"/>
        <v>0</v>
      </c>
      <c r="EK45" s="18">
        <f t="shared" si="72"/>
        <v>0</v>
      </c>
      <c r="EL45" s="18">
        <f t="shared" si="72"/>
        <v>0</v>
      </c>
      <c r="EM45" s="18">
        <f t="shared" si="72"/>
        <v>0</v>
      </c>
      <c r="EN45" s="18">
        <f t="shared" si="72"/>
        <v>0</v>
      </c>
      <c r="EO45" s="18">
        <f t="shared" si="72"/>
        <v>0</v>
      </c>
      <c r="EP45" s="18">
        <f t="shared" si="72"/>
        <v>0</v>
      </c>
      <c r="EQ45" s="18">
        <f t="shared" si="72"/>
        <v>0</v>
      </c>
      <c r="ER45" s="18">
        <f t="shared" si="72"/>
        <v>0</v>
      </c>
      <c r="ES45" s="18">
        <f t="shared" si="72"/>
        <v>0</v>
      </c>
      <c r="ET45" s="18">
        <f t="shared" si="72"/>
        <v>0</v>
      </c>
      <c r="EU45" s="18">
        <f t="shared" si="72"/>
        <v>0</v>
      </c>
      <c r="EV45" s="18">
        <f t="shared" si="72"/>
        <v>0</v>
      </c>
      <c r="EW45" s="18">
        <f t="shared" si="72"/>
        <v>0</v>
      </c>
      <c r="EX45" s="18">
        <f t="shared" si="72"/>
        <v>0</v>
      </c>
      <c r="EY45" s="18">
        <f t="shared" si="72"/>
        <v>0</v>
      </c>
      <c r="EZ45" s="18">
        <f t="shared" si="72"/>
        <v>0</v>
      </c>
      <c r="FA45" s="18"/>
      <c r="FB45" s="18">
        <f>H45/24</f>
        <v>0</v>
      </c>
      <c r="FC45" s="18"/>
      <c r="FD45" s="18">
        <f>FD43+FD44</f>
        <v>0</v>
      </c>
      <c r="FE45" s="18"/>
      <c r="FF45" s="18">
        <f>FF43+FF44</f>
        <v>0</v>
      </c>
      <c r="FG45" s="18"/>
      <c r="FH45" s="18">
        <f>FH43+FH44</f>
        <v>0</v>
      </c>
      <c r="FI45" s="18"/>
      <c r="FJ45" s="18">
        <f>FJ43+FJ44</f>
        <v>0</v>
      </c>
      <c r="FK45" s="18"/>
      <c r="FL45" s="18" t="e">
        <f t="shared" si="1"/>
        <v>#DIV/0!</v>
      </c>
      <c r="FM45" s="18"/>
      <c r="FN45" s="18" t="e">
        <f t="shared" si="2"/>
        <v>#DIV/0!</v>
      </c>
      <c r="FO45" s="18"/>
      <c r="FP45" s="18">
        <f t="shared" si="3"/>
        <v>0</v>
      </c>
      <c r="FQ45" s="18"/>
      <c r="FR45" s="18">
        <f t="shared" si="4"/>
        <v>0</v>
      </c>
      <c r="FS45" s="18"/>
      <c r="FT45" s="18">
        <f>FT43+FT44</f>
        <v>0.10185185185185185</v>
      </c>
      <c r="FU45" s="18"/>
      <c r="FV45" s="18">
        <f>FV43+FV44</f>
        <v>0</v>
      </c>
      <c r="FW45" s="18"/>
      <c r="FX45" s="18" t="e">
        <f t="shared" si="5"/>
        <v>#DIV/0!</v>
      </c>
      <c r="FY45" s="18"/>
      <c r="FZ45" s="18" t="e">
        <f t="shared" si="6"/>
        <v>#DIV/0!</v>
      </c>
      <c r="GA45" s="16"/>
      <c r="GB45" s="16"/>
    </row>
    <row r="46" spans="1:184" ht="27" thickBot="1" x14ac:dyDescent="0.3">
      <c r="A46" s="19"/>
      <c r="B46" s="20" t="s">
        <v>118</v>
      </c>
      <c r="C46" s="21">
        <f t="shared" ref="C46:AH46" si="73">C42+C45</f>
        <v>0</v>
      </c>
      <c r="D46" s="21">
        <f t="shared" si="73"/>
        <v>0</v>
      </c>
      <c r="E46" s="21">
        <f t="shared" si="73"/>
        <v>198</v>
      </c>
      <c r="F46" s="21">
        <f t="shared" si="73"/>
        <v>0</v>
      </c>
      <c r="G46" s="21">
        <f t="shared" si="73"/>
        <v>198</v>
      </c>
      <c r="H46" s="21">
        <f t="shared" si="73"/>
        <v>0</v>
      </c>
      <c r="I46" s="21">
        <f t="shared" si="73"/>
        <v>0</v>
      </c>
      <c r="J46" s="21">
        <f t="shared" si="73"/>
        <v>0</v>
      </c>
      <c r="K46" s="21">
        <f t="shared" si="73"/>
        <v>0</v>
      </c>
      <c r="L46" s="21">
        <f t="shared" si="73"/>
        <v>0</v>
      </c>
      <c r="M46" s="21">
        <f t="shared" si="73"/>
        <v>0</v>
      </c>
      <c r="N46" s="21">
        <f t="shared" si="73"/>
        <v>0</v>
      </c>
      <c r="O46" s="21">
        <f t="shared" si="73"/>
        <v>0</v>
      </c>
      <c r="P46" s="21">
        <f t="shared" si="73"/>
        <v>0</v>
      </c>
      <c r="Q46" s="21">
        <f t="shared" si="73"/>
        <v>0</v>
      </c>
      <c r="R46" s="21">
        <f t="shared" si="73"/>
        <v>0</v>
      </c>
      <c r="S46" s="21">
        <f t="shared" si="73"/>
        <v>0</v>
      </c>
      <c r="T46" s="21">
        <f t="shared" si="73"/>
        <v>0</v>
      </c>
      <c r="U46" s="21">
        <f t="shared" si="73"/>
        <v>0</v>
      </c>
      <c r="V46" s="21">
        <f t="shared" si="73"/>
        <v>0</v>
      </c>
      <c r="W46" s="21">
        <f t="shared" si="73"/>
        <v>0</v>
      </c>
      <c r="X46" s="21">
        <f t="shared" si="73"/>
        <v>0</v>
      </c>
      <c r="Y46" s="21">
        <f t="shared" si="73"/>
        <v>0</v>
      </c>
      <c r="Z46" s="21">
        <f t="shared" si="73"/>
        <v>0</v>
      </c>
      <c r="AA46" s="21">
        <f t="shared" si="73"/>
        <v>0</v>
      </c>
      <c r="AB46" s="21">
        <f t="shared" si="73"/>
        <v>0</v>
      </c>
      <c r="AC46" s="21">
        <f t="shared" si="73"/>
        <v>0</v>
      </c>
      <c r="AD46" s="21">
        <f t="shared" si="73"/>
        <v>0</v>
      </c>
      <c r="AE46" s="21">
        <f t="shared" si="73"/>
        <v>0</v>
      </c>
      <c r="AF46" s="21">
        <f t="shared" si="73"/>
        <v>0</v>
      </c>
      <c r="AG46" s="21">
        <f t="shared" si="73"/>
        <v>0</v>
      </c>
      <c r="AH46" s="21">
        <f t="shared" si="73"/>
        <v>0</v>
      </c>
      <c r="AI46" s="18" t="e">
        <f>#REF!/#REF!</f>
        <v>#REF!</v>
      </c>
      <c r="AJ46" s="35" t="e">
        <f t="shared" si="0"/>
        <v>#DIV/0!</v>
      </c>
      <c r="AK46" s="35" t="e">
        <f t="shared" si="8"/>
        <v>#DIV/0!</v>
      </c>
      <c r="AL46" s="36">
        <f t="shared" si="9"/>
        <v>0</v>
      </c>
      <c r="AM46" s="21">
        <f>AN46+AR46+AT46+BB46+BC46</f>
        <v>0</v>
      </c>
      <c r="AN46" s="21">
        <f>AO46+AP46</f>
        <v>0</v>
      </c>
      <c r="AO46" s="21">
        <f t="shared" ref="AO46:CZ46" si="74">AO42+AO45</f>
        <v>0</v>
      </c>
      <c r="AP46" s="21">
        <f t="shared" si="74"/>
        <v>0</v>
      </c>
      <c r="AQ46" s="21">
        <f t="shared" si="74"/>
        <v>0</v>
      </c>
      <c r="AR46" s="21">
        <f t="shared" si="74"/>
        <v>0</v>
      </c>
      <c r="AS46" s="21">
        <f t="shared" si="74"/>
        <v>0</v>
      </c>
      <c r="AT46" s="21">
        <f t="shared" si="74"/>
        <v>0</v>
      </c>
      <c r="AU46" s="21">
        <f t="shared" si="74"/>
        <v>0</v>
      </c>
      <c r="AV46" s="21">
        <f t="shared" si="74"/>
        <v>0</v>
      </c>
      <c r="AW46" s="21">
        <f t="shared" si="74"/>
        <v>0</v>
      </c>
      <c r="AX46" s="21">
        <f t="shared" si="74"/>
        <v>0</v>
      </c>
      <c r="AY46" s="21">
        <f t="shared" si="74"/>
        <v>0</v>
      </c>
      <c r="AZ46" s="21">
        <f t="shared" si="74"/>
        <v>0</v>
      </c>
      <c r="BA46" s="21">
        <f t="shared" si="74"/>
        <v>0</v>
      </c>
      <c r="BB46" s="21">
        <f t="shared" si="74"/>
        <v>0</v>
      </c>
      <c r="BC46" s="21">
        <f t="shared" si="74"/>
        <v>0</v>
      </c>
      <c r="BD46" s="21">
        <f t="shared" si="74"/>
        <v>0</v>
      </c>
      <c r="BE46" s="21">
        <f t="shared" si="74"/>
        <v>0</v>
      </c>
      <c r="BF46" s="21">
        <f t="shared" si="74"/>
        <v>0</v>
      </c>
      <c r="BG46" s="21">
        <f t="shared" si="74"/>
        <v>0</v>
      </c>
      <c r="BH46" s="21">
        <f t="shared" si="74"/>
        <v>0</v>
      </c>
      <c r="BI46" s="21">
        <f t="shared" si="74"/>
        <v>0</v>
      </c>
      <c r="BJ46" s="21">
        <f t="shared" si="74"/>
        <v>0</v>
      </c>
      <c r="BK46" s="21">
        <f t="shared" si="74"/>
        <v>0</v>
      </c>
      <c r="BL46" s="21">
        <f t="shared" si="74"/>
        <v>0</v>
      </c>
      <c r="BM46" s="21">
        <f t="shared" si="74"/>
        <v>0</v>
      </c>
      <c r="BN46" s="21">
        <f t="shared" si="74"/>
        <v>0</v>
      </c>
      <c r="BO46" s="21">
        <f t="shared" si="74"/>
        <v>0</v>
      </c>
      <c r="BP46" s="21">
        <f t="shared" si="74"/>
        <v>0</v>
      </c>
      <c r="BQ46" s="21">
        <f t="shared" si="74"/>
        <v>0</v>
      </c>
      <c r="BR46" s="21">
        <f t="shared" si="74"/>
        <v>0</v>
      </c>
      <c r="BS46" s="21">
        <f t="shared" si="74"/>
        <v>0</v>
      </c>
      <c r="BT46" s="23">
        <f t="shared" si="74"/>
        <v>0</v>
      </c>
      <c r="BU46" s="21">
        <f t="shared" si="74"/>
        <v>0</v>
      </c>
      <c r="BV46" s="21">
        <f t="shared" si="74"/>
        <v>0</v>
      </c>
      <c r="BW46" s="21">
        <f t="shared" si="74"/>
        <v>0</v>
      </c>
      <c r="BX46" s="21">
        <f t="shared" si="74"/>
        <v>0</v>
      </c>
      <c r="BY46" s="21">
        <f t="shared" si="74"/>
        <v>0</v>
      </c>
      <c r="BZ46" s="21">
        <f t="shared" si="74"/>
        <v>0</v>
      </c>
      <c r="CA46" s="21">
        <f t="shared" si="74"/>
        <v>0</v>
      </c>
      <c r="CB46" s="21">
        <f t="shared" si="74"/>
        <v>0</v>
      </c>
      <c r="CC46" s="21">
        <f t="shared" si="74"/>
        <v>0</v>
      </c>
      <c r="CD46" s="21">
        <f t="shared" si="74"/>
        <v>0</v>
      </c>
      <c r="CE46" s="21">
        <f t="shared" si="74"/>
        <v>0</v>
      </c>
      <c r="CF46" s="21">
        <f t="shared" si="74"/>
        <v>0</v>
      </c>
      <c r="CG46" s="21">
        <f t="shared" si="74"/>
        <v>0</v>
      </c>
      <c r="CH46" s="21">
        <f t="shared" si="74"/>
        <v>0</v>
      </c>
      <c r="CI46" s="21">
        <f t="shared" si="74"/>
        <v>0</v>
      </c>
      <c r="CJ46" s="21">
        <f t="shared" si="74"/>
        <v>0</v>
      </c>
      <c r="CK46" s="21">
        <f t="shared" si="74"/>
        <v>0</v>
      </c>
      <c r="CL46" s="21">
        <f t="shared" si="74"/>
        <v>0</v>
      </c>
      <c r="CM46" s="21">
        <f t="shared" si="74"/>
        <v>0</v>
      </c>
      <c r="CN46" s="21">
        <f t="shared" si="74"/>
        <v>0</v>
      </c>
      <c r="CO46" s="21">
        <f t="shared" si="74"/>
        <v>0</v>
      </c>
      <c r="CP46" s="21">
        <f t="shared" si="74"/>
        <v>0</v>
      </c>
      <c r="CQ46" s="21">
        <f t="shared" si="74"/>
        <v>0</v>
      </c>
      <c r="CR46" s="21">
        <f t="shared" si="74"/>
        <v>0</v>
      </c>
      <c r="CS46" s="21">
        <f t="shared" si="74"/>
        <v>0</v>
      </c>
      <c r="CT46" s="21">
        <f t="shared" si="74"/>
        <v>0</v>
      </c>
      <c r="CU46" s="21">
        <f t="shared" si="74"/>
        <v>0</v>
      </c>
      <c r="CV46" s="21">
        <f t="shared" si="74"/>
        <v>0</v>
      </c>
      <c r="CW46" s="21">
        <f t="shared" si="74"/>
        <v>0</v>
      </c>
      <c r="CX46" s="21">
        <f t="shared" si="74"/>
        <v>0</v>
      </c>
      <c r="CY46" s="21">
        <f t="shared" si="74"/>
        <v>0</v>
      </c>
      <c r="CZ46" s="21">
        <f t="shared" si="74"/>
        <v>0</v>
      </c>
      <c r="DA46" s="21">
        <f t="shared" ref="DA46:DJ46" si="75">DA42+DA45</f>
        <v>0</v>
      </c>
      <c r="DB46" s="21">
        <f t="shared" si="75"/>
        <v>0</v>
      </c>
      <c r="DC46" s="21">
        <f t="shared" si="75"/>
        <v>0</v>
      </c>
      <c r="DD46" s="21">
        <f t="shared" si="75"/>
        <v>0</v>
      </c>
      <c r="DE46" s="21">
        <f t="shared" si="75"/>
        <v>0</v>
      </c>
      <c r="DF46" s="21">
        <f t="shared" si="75"/>
        <v>0</v>
      </c>
      <c r="DG46" s="21">
        <f t="shared" si="75"/>
        <v>0</v>
      </c>
      <c r="DH46" s="21">
        <f t="shared" si="75"/>
        <v>0</v>
      </c>
      <c r="DI46" s="21">
        <f t="shared" si="75"/>
        <v>0</v>
      </c>
      <c r="DJ46" s="21">
        <f t="shared" si="75"/>
        <v>0</v>
      </c>
      <c r="DK46" s="21"/>
      <c r="DL46" s="21">
        <f t="shared" ref="DL46:EZ46" si="76">DL42+DL45</f>
        <v>0</v>
      </c>
      <c r="DM46" s="21">
        <f t="shared" si="76"/>
        <v>0</v>
      </c>
      <c r="DN46" s="21">
        <f t="shared" si="76"/>
        <v>0</v>
      </c>
      <c r="DO46" s="21">
        <f t="shared" si="76"/>
        <v>0</v>
      </c>
      <c r="DP46" s="21">
        <f t="shared" si="76"/>
        <v>0</v>
      </c>
      <c r="DQ46" s="21">
        <f t="shared" si="76"/>
        <v>0</v>
      </c>
      <c r="DR46" s="21">
        <f t="shared" si="76"/>
        <v>0</v>
      </c>
      <c r="DS46" s="21">
        <f t="shared" si="76"/>
        <v>0</v>
      </c>
      <c r="DT46" s="21">
        <f t="shared" si="76"/>
        <v>0</v>
      </c>
      <c r="DU46" s="21">
        <f t="shared" si="76"/>
        <v>0</v>
      </c>
      <c r="DV46" s="21">
        <f t="shared" si="76"/>
        <v>0</v>
      </c>
      <c r="DW46" s="21">
        <f t="shared" si="76"/>
        <v>0</v>
      </c>
      <c r="DX46" s="21">
        <f t="shared" si="76"/>
        <v>0</v>
      </c>
      <c r="DY46" s="21">
        <f t="shared" si="76"/>
        <v>0</v>
      </c>
      <c r="DZ46" s="21">
        <f t="shared" si="76"/>
        <v>0</v>
      </c>
      <c r="EA46" s="21">
        <f t="shared" si="76"/>
        <v>0</v>
      </c>
      <c r="EB46" s="21">
        <f t="shared" si="76"/>
        <v>0</v>
      </c>
      <c r="EC46" s="21">
        <f t="shared" si="76"/>
        <v>0</v>
      </c>
      <c r="ED46" s="21">
        <f t="shared" si="76"/>
        <v>0</v>
      </c>
      <c r="EE46" s="21">
        <f t="shared" si="76"/>
        <v>0</v>
      </c>
      <c r="EF46" s="21">
        <f t="shared" si="76"/>
        <v>0</v>
      </c>
      <c r="EG46" s="21">
        <f t="shared" si="76"/>
        <v>0</v>
      </c>
      <c r="EH46" s="21">
        <f t="shared" si="76"/>
        <v>0</v>
      </c>
      <c r="EI46" s="21">
        <f t="shared" si="76"/>
        <v>0</v>
      </c>
      <c r="EJ46" s="21">
        <f t="shared" si="76"/>
        <v>0</v>
      </c>
      <c r="EK46" s="21">
        <f t="shared" si="76"/>
        <v>0</v>
      </c>
      <c r="EL46" s="21">
        <f t="shared" si="76"/>
        <v>0</v>
      </c>
      <c r="EM46" s="21">
        <f t="shared" si="76"/>
        <v>0</v>
      </c>
      <c r="EN46" s="21">
        <f t="shared" si="76"/>
        <v>0</v>
      </c>
      <c r="EO46" s="21">
        <f t="shared" si="76"/>
        <v>0</v>
      </c>
      <c r="EP46" s="21">
        <f t="shared" si="76"/>
        <v>0</v>
      </c>
      <c r="EQ46" s="21">
        <f t="shared" si="76"/>
        <v>0</v>
      </c>
      <c r="ER46" s="21">
        <f t="shared" si="76"/>
        <v>0</v>
      </c>
      <c r="ES46" s="21">
        <f t="shared" si="76"/>
        <v>0</v>
      </c>
      <c r="ET46" s="21">
        <f t="shared" si="76"/>
        <v>0</v>
      </c>
      <c r="EU46" s="21">
        <f t="shared" si="76"/>
        <v>0</v>
      </c>
      <c r="EV46" s="21">
        <f t="shared" si="76"/>
        <v>0</v>
      </c>
      <c r="EW46" s="21">
        <f t="shared" si="76"/>
        <v>0</v>
      </c>
      <c r="EX46" s="21">
        <f t="shared" si="76"/>
        <v>0</v>
      </c>
      <c r="EY46" s="21">
        <f t="shared" si="76"/>
        <v>0</v>
      </c>
      <c r="EZ46" s="21">
        <f t="shared" si="76"/>
        <v>0</v>
      </c>
      <c r="FA46" s="21"/>
      <c r="FB46" s="21">
        <f>H46/(24*A44)</f>
        <v>0</v>
      </c>
      <c r="FC46" s="21"/>
      <c r="FD46" s="21">
        <f>FD42+FD45</f>
        <v>10</v>
      </c>
      <c r="FE46" s="21"/>
      <c r="FF46" s="21">
        <f>FF42+FF45</f>
        <v>0</v>
      </c>
      <c r="FG46" s="21"/>
      <c r="FH46" s="21">
        <f>FH42+FH45</f>
        <v>0</v>
      </c>
      <c r="FI46" s="21"/>
      <c r="FJ46" s="21">
        <f>FJ42+FJ45</f>
        <v>0</v>
      </c>
      <c r="FK46" s="21"/>
      <c r="FL46" s="21" t="e">
        <f t="shared" si="1"/>
        <v>#DIV/0!</v>
      </c>
      <c r="FM46" s="21"/>
      <c r="FN46" s="21" t="e">
        <f t="shared" si="2"/>
        <v>#DIV/0!</v>
      </c>
      <c r="FO46" s="21"/>
      <c r="FP46" s="21">
        <f t="shared" si="3"/>
        <v>0</v>
      </c>
      <c r="FQ46" s="21"/>
      <c r="FR46" s="21">
        <f t="shared" si="4"/>
        <v>0</v>
      </c>
      <c r="FS46" s="21"/>
      <c r="FT46" s="21">
        <f>FT42+FT45</f>
        <v>2.5932208994708992</v>
      </c>
      <c r="FU46" s="21"/>
      <c r="FV46" s="21">
        <f>FV42+FV45</f>
        <v>0</v>
      </c>
      <c r="FW46" s="21"/>
      <c r="FX46" s="21" t="e">
        <f t="shared" si="5"/>
        <v>#DIV/0!</v>
      </c>
      <c r="FY46" s="21"/>
      <c r="FZ46" s="21" t="e">
        <f t="shared" si="6"/>
        <v>#DIV/0!</v>
      </c>
      <c r="GA46" s="16"/>
      <c r="GB46" s="16"/>
    </row>
    <row r="47" spans="1:184" ht="14.25" thickBot="1" x14ac:dyDescent="0.3">
      <c r="A47" s="26"/>
      <c r="B47" s="12" t="s">
        <v>115</v>
      </c>
      <c r="C47" s="13">
        <f>11-G47-Q47-AM47-BU47</f>
        <v>0</v>
      </c>
      <c r="D47" s="13">
        <f>L47+AM47+BU47</f>
        <v>0</v>
      </c>
      <c r="E47" s="13">
        <f>F47+G47+H47</f>
        <v>11</v>
      </c>
      <c r="F47" s="13"/>
      <c r="G47" s="24">
        <v>11</v>
      </c>
      <c r="H47" s="13">
        <f>I47+K47</f>
        <v>0</v>
      </c>
      <c r="I47" s="13"/>
      <c r="J47" s="13">
        <f>IF(G47=11,0,11)</f>
        <v>0</v>
      </c>
      <c r="K47" s="13">
        <f>L47+AM47</f>
        <v>0</v>
      </c>
      <c r="L47" s="13">
        <f>M47+Q47</f>
        <v>0</v>
      </c>
      <c r="M47" s="13">
        <f>N47+O47+P47</f>
        <v>0</v>
      </c>
      <c r="N47" s="13"/>
      <c r="O47" s="13"/>
      <c r="P47" s="13"/>
      <c r="Q47" s="13">
        <f>SUM(R47:AH47)</f>
        <v>0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 t="e">
        <f>#REF!/#REF!</f>
        <v>#REF!</v>
      </c>
      <c r="AJ47" s="33" t="e">
        <f t="shared" si="0"/>
        <v>#DIV/0!</v>
      </c>
      <c r="AK47" s="33" t="e">
        <f t="shared" si="8"/>
        <v>#DIV/0!</v>
      </c>
      <c r="AL47" s="37">
        <f t="shared" si="9"/>
        <v>0</v>
      </c>
      <c r="AM47" s="13">
        <f>AN47+AR47+AT47+BB47+AS47+BC47</f>
        <v>0</v>
      </c>
      <c r="AN47" s="13">
        <f>AO47+AP47+AQ47</f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>
        <f>BD47+BE47+BF47+BG47+BH47+BI47+BJ47+BK47+BL47+BM47+BN47+BO47+BP47+BQ47+BR47+BS47</f>
        <v>0</v>
      </c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4">
        <f>AM47</f>
        <v>0</v>
      </c>
      <c r="BU47" s="13">
        <f>BV47+CK47+CR47+CZ47+DG47+DH47+DP47+ES47+ET47+EZ47</f>
        <v>0</v>
      </c>
      <c r="BV47" s="13">
        <f>SUM(BW47:CI47)+CV47+CW47+CX47+CY47</f>
        <v>0</v>
      </c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>
        <f>SUM(CL47:CQ47)</f>
        <v>0</v>
      </c>
      <c r="CL47" s="13"/>
      <c r="CM47" s="13"/>
      <c r="CN47" s="13"/>
      <c r="CO47" s="13"/>
      <c r="CP47" s="13"/>
      <c r="CQ47" s="13"/>
      <c r="CR47" s="13">
        <f>SUM(CS47:CU47)</f>
        <v>0</v>
      </c>
      <c r="CS47" s="13"/>
      <c r="CT47" s="13"/>
      <c r="CU47" s="13"/>
      <c r="CV47" s="13"/>
      <c r="CW47" s="13"/>
      <c r="CX47" s="13"/>
      <c r="CY47" s="13"/>
      <c r="CZ47" s="13">
        <f>SUM(DA47:DF47)</f>
        <v>0</v>
      </c>
      <c r="DA47" s="13"/>
      <c r="DB47" s="13"/>
      <c r="DC47" s="13"/>
      <c r="DD47" s="13"/>
      <c r="DE47" s="13"/>
      <c r="DF47" s="13"/>
      <c r="DG47" s="13"/>
      <c r="DH47" s="13">
        <f>SUM(DI47:DO47)</f>
        <v>0</v>
      </c>
      <c r="DI47" s="13"/>
      <c r="DJ47" s="13"/>
      <c r="DK47" s="13"/>
      <c r="DL47" s="13"/>
      <c r="DM47" s="13"/>
      <c r="DN47" s="13"/>
      <c r="DO47" s="13"/>
      <c r="DP47" s="13">
        <f>SUM(DQ47:ES47)</f>
        <v>0</v>
      </c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>
        <f>SUM(EU47:EY47)</f>
        <v>0</v>
      </c>
      <c r="EU47" s="13"/>
      <c r="EV47" s="13"/>
      <c r="EW47" s="13"/>
      <c r="EX47" s="13"/>
      <c r="EY47" s="13"/>
      <c r="EZ47" s="13"/>
      <c r="FA47" s="13"/>
      <c r="FB47" s="13">
        <f>H47/12</f>
        <v>0</v>
      </c>
      <c r="FC47" s="24"/>
      <c r="FD47" s="24"/>
      <c r="FE47" s="24"/>
      <c r="FF47" s="24"/>
      <c r="FG47" s="24"/>
      <c r="FH47" s="24"/>
      <c r="FI47" s="24"/>
      <c r="FJ47" s="24"/>
      <c r="FK47" s="24"/>
      <c r="FL47" s="13" t="e">
        <f t="shared" si="1"/>
        <v>#DIV/0!</v>
      </c>
      <c r="FM47" s="24"/>
      <c r="FN47" s="25" t="e">
        <f t="shared" si="2"/>
        <v>#DIV/0!</v>
      </c>
      <c r="FO47" s="24"/>
      <c r="FP47" s="13">
        <f t="shared" si="3"/>
        <v>0</v>
      </c>
      <c r="FQ47" s="13"/>
      <c r="FR47" s="13">
        <f t="shared" si="4"/>
        <v>0</v>
      </c>
      <c r="FS47" s="13"/>
      <c r="FT47" s="13">
        <f>E47/(A48*24)</f>
        <v>4.583333333333333E-2</v>
      </c>
      <c r="FU47" s="13"/>
      <c r="FV47" s="13">
        <f>H47/(A48*24)</f>
        <v>0</v>
      </c>
      <c r="FW47" s="13"/>
      <c r="FX47" s="13" t="e">
        <f t="shared" si="5"/>
        <v>#DIV/0!</v>
      </c>
      <c r="FY47" s="13"/>
      <c r="FZ47" s="13" t="e">
        <f t="shared" si="6"/>
        <v>#DIV/0!</v>
      </c>
      <c r="GA47" s="16"/>
      <c r="GB47" s="16"/>
    </row>
    <row r="48" spans="1:184" ht="13.5" x14ac:dyDescent="0.25">
      <c r="A48" s="11">
        <v>10</v>
      </c>
      <c r="B48" s="17" t="s">
        <v>116</v>
      </c>
      <c r="C48" s="13">
        <f>11-G48-Q48-AM48-BU48</f>
        <v>0</v>
      </c>
      <c r="D48" s="13">
        <f>L48+AM48+BU48</f>
        <v>0</v>
      </c>
      <c r="E48" s="13">
        <f>F48+G48+H48</f>
        <v>11</v>
      </c>
      <c r="F48" s="13"/>
      <c r="G48" s="13">
        <v>11</v>
      </c>
      <c r="H48" s="13">
        <f>I48+K48</f>
        <v>0</v>
      </c>
      <c r="I48" s="13"/>
      <c r="J48" s="13">
        <f>IF(G48=11,0,11)</f>
        <v>0</v>
      </c>
      <c r="K48" s="13">
        <f>L48+AM48</f>
        <v>0</v>
      </c>
      <c r="L48" s="13">
        <f>M48+Q48</f>
        <v>0</v>
      </c>
      <c r="M48" s="13">
        <f>N48+O48+P48</f>
        <v>0</v>
      </c>
      <c r="N48" s="13"/>
      <c r="O48" s="13"/>
      <c r="P48" s="13"/>
      <c r="Q48" s="13">
        <f>SUM(R48:AH48)</f>
        <v>0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 t="e">
        <f>#REF!/#REF!</f>
        <v>#REF!</v>
      </c>
      <c r="AJ48" s="33" t="e">
        <f t="shared" si="0"/>
        <v>#DIV/0!</v>
      </c>
      <c r="AK48" s="33" t="e">
        <f t="shared" si="8"/>
        <v>#DIV/0!</v>
      </c>
      <c r="AL48" s="37">
        <f t="shared" si="9"/>
        <v>0</v>
      </c>
      <c r="AM48" s="13">
        <f>AN48+AR48+AT48+BB48+AS48+BC48</f>
        <v>0</v>
      </c>
      <c r="AN48" s="13">
        <f>AO48+AP48+AQ48</f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>
        <f>BD48+BE48+BF48+BG48+BH48+BI48+BJ48+BK48+BL48+BM48+BN48+BO48+BP48+BQ48+BR48+BS48</f>
        <v>0</v>
      </c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4">
        <f>AM48</f>
        <v>0</v>
      </c>
      <c r="BU48" s="13">
        <f>BV48+CK48+CR48+CZ48+DG48+DH48+DP48+ES48+ET48+EZ48</f>
        <v>0</v>
      </c>
      <c r="BV48" s="13">
        <f>SUM(BW48:CI48)+CV48+CW48+CX48+CY48</f>
        <v>0</v>
      </c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>
        <f>SUM(CL48:CQ48)</f>
        <v>0</v>
      </c>
      <c r="CL48" s="13"/>
      <c r="CM48" s="13"/>
      <c r="CN48" s="13"/>
      <c r="CO48" s="13"/>
      <c r="CP48" s="13"/>
      <c r="CQ48" s="13"/>
      <c r="CR48" s="13">
        <f>SUM(CS48:CU48)</f>
        <v>0</v>
      </c>
      <c r="CS48" s="13"/>
      <c r="CT48" s="13"/>
      <c r="CU48" s="13"/>
      <c r="CV48" s="13"/>
      <c r="CW48" s="13"/>
      <c r="CX48" s="13"/>
      <c r="CY48" s="13"/>
      <c r="CZ48" s="13">
        <f>SUM(DA48:DF48)</f>
        <v>0</v>
      </c>
      <c r="DA48" s="13"/>
      <c r="DB48" s="13"/>
      <c r="DC48" s="13"/>
      <c r="DD48" s="13"/>
      <c r="DE48" s="13"/>
      <c r="DF48" s="13"/>
      <c r="DG48" s="13"/>
      <c r="DH48" s="13">
        <f>SUM(DI48:DO48)</f>
        <v>0</v>
      </c>
      <c r="DI48" s="13"/>
      <c r="DJ48" s="13"/>
      <c r="DK48" s="13"/>
      <c r="DL48" s="13"/>
      <c r="DM48" s="13"/>
      <c r="DN48" s="13"/>
      <c r="DO48" s="13"/>
      <c r="DP48" s="13">
        <f>SUM(DQ48:ES48)</f>
        <v>0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>
        <f>SUM(EU48:EY48)</f>
        <v>0</v>
      </c>
      <c r="EU48" s="13"/>
      <c r="EV48" s="13"/>
      <c r="EW48" s="13"/>
      <c r="EX48" s="13"/>
      <c r="EY48" s="13"/>
      <c r="EZ48" s="13"/>
      <c r="FA48" s="13"/>
      <c r="FB48" s="13">
        <f>H48/12</f>
        <v>0</v>
      </c>
      <c r="FC48" s="13"/>
      <c r="FD48" s="13"/>
      <c r="FE48" s="13"/>
      <c r="FF48" s="13"/>
      <c r="FG48" s="13"/>
      <c r="FH48" s="13"/>
      <c r="FI48" s="13"/>
      <c r="FJ48" s="13"/>
      <c r="FK48" s="13"/>
      <c r="FL48" s="13" t="e">
        <f t="shared" si="1"/>
        <v>#DIV/0!</v>
      </c>
      <c r="FM48" s="13"/>
      <c r="FN48" s="13" t="e">
        <f t="shared" si="2"/>
        <v>#DIV/0!</v>
      </c>
      <c r="FO48" s="13"/>
      <c r="FP48" s="13">
        <f t="shared" si="3"/>
        <v>0</v>
      </c>
      <c r="FQ48" s="13"/>
      <c r="FR48" s="13">
        <f t="shared" si="4"/>
        <v>0</v>
      </c>
      <c r="FS48" s="13"/>
      <c r="FT48" s="13">
        <f>E48/(A48*24)</f>
        <v>4.583333333333333E-2</v>
      </c>
      <c r="FU48" s="13"/>
      <c r="FV48" s="13">
        <f>H48/(A48*24)</f>
        <v>0</v>
      </c>
      <c r="FW48" s="13"/>
      <c r="FX48" s="13" t="e">
        <f t="shared" si="5"/>
        <v>#DIV/0!</v>
      </c>
      <c r="FY48" s="13"/>
      <c r="FZ48" s="13" t="e">
        <f t="shared" si="6"/>
        <v>#DIV/0!</v>
      </c>
      <c r="GA48" s="16"/>
      <c r="GB48" s="16"/>
    </row>
    <row r="49" spans="1:184" ht="13.5" x14ac:dyDescent="0.25">
      <c r="A49" s="11"/>
      <c r="B49" s="17" t="s">
        <v>117</v>
      </c>
      <c r="C49" s="18">
        <f t="shared" ref="C49:AH49" si="77">C47+C48</f>
        <v>0</v>
      </c>
      <c r="D49" s="18">
        <f t="shared" si="77"/>
        <v>0</v>
      </c>
      <c r="E49" s="18">
        <f t="shared" si="77"/>
        <v>22</v>
      </c>
      <c r="F49" s="18">
        <f t="shared" si="77"/>
        <v>0</v>
      </c>
      <c r="G49" s="18">
        <f t="shared" si="77"/>
        <v>22</v>
      </c>
      <c r="H49" s="18">
        <f t="shared" si="77"/>
        <v>0</v>
      </c>
      <c r="I49" s="18">
        <f t="shared" si="77"/>
        <v>0</v>
      </c>
      <c r="J49" s="18">
        <f t="shared" si="77"/>
        <v>0</v>
      </c>
      <c r="K49" s="18">
        <f t="shared" si="77"/>
        <v>0</v>
      </c>
      <c r="L49" s="18">
        <f t="shared" si="77"/>
        <v>0</v>
      </c>
      <c r="M49" s="18">
        <f t="shared" si="77"/>
        <v>0</v>
      </c>
      <c r="N49" s="18">
        <f t="shared" si="77"/>
        <v>0</v>
      </c>
      <c r="O49" s="18">
        <f t="shared" si="77"/>
        <v>0</v>
      </c>
      <c r="P49" s="18">
        <f t="shared" si="77"/>
        <v>0</v>
      </c>
      <c r="Q49" s="18">
        <f t="shared" si="77"/>
        <v>0</v>
      </c>
      <c r="R49" s="18">
        <f t="shared" si="77"/>
        <v>0</v>
      </c>
      <c r="S49" s="18">
        <f t="shared" si="77"/>
        <v>0</v>
      </c>
      <c r="T49" s="18">
        <f t="shared" si="77"/>
        <v>0</v>
      </c>
      <c r="U49" s="18">
        <f t="shared" si="77"/>
        <v>0</v>
      </c>
      <c r="V49" s="18">
        <f t="shared" si="77"/>
        <v>0</v>
      </c>
      <c r="W49" s="18">
        <f t="shared" si="77"/>
        <v>0</v>
      </c>
      <c r="X49" s="18">
        <f t="shared" si="77"/>
        <v>0</v>
      </c>
      <c r="Y49" s="18">
        <f t="shared" si="77"/>
        <v>0</v>
      </c>
      <c r="Z49" s="18">
        <f t="shared" si="77"/>
        <v>0</v>
      </c>
      <c r="AA49" s="18">
        <f t="shared" si="77"/>
        <v>0</v>
      </c>
      <c r="AB49" s="18">
        <f t="shared" si="77"/>
        <v>0</v>
      </c>
      <c r="AC49" s="18">
        <f t="shared" si="77"/>
        <v>0</v>
      </c>
      <c r="AD49" s="18">
        <f t="shared" si="77"/>
        <v>0</v>
      </c>
      <c r="AE49" s="18">
        <f t="shared" si="77"/>
        <v>0</v>
      </c>
      <c r="AF49" s="18">
        <f t="shared" si="77"/>
        <v>0</v>
      </c>
      <c r="AG49" s="18">
        <f t="shared" si="77"/>
        <v>0</v>
      </c>
      <c r="AH49" s="18">
        <f t="shared" si="77"/>
        <v>0</v>
      </c>
      <c r="AI49" s="18" t="e">
        <f>#REF!/#REF!</f>
        <v>#REF!</v>
      </c>
      <c r="AJ49" s="33" t="e">
        <f t="shared" si="0"/>
        <v>#DIV/0!</v>
      </c>
      <c r="AK49" s="33" t="e">
        <f t="shared" si="8"/>
        <v>#DIV/0!</v>
      </c>
      <c r="AL49" s="34">
        <f t="shared" si="9"/>
        <v>0</v>
      </c>
      <c r="AM49" s="18">
        <f>AN49+AR49+AT49+BB49+BC49</f>
        <v>0</v>
      </c>
      <c r="AN49" s="18">
        <f>AO49+AP49</f>
        <v>0</v>
      </c>
      <c r="AO49" s="18">
        <f t="shared" ref="AO49:CZ49" si="78">AO47+AO48</f>
        <v>0</v>
      </c>
      <c r="AP49" s="18">
        <f t="shared" si="78"/>
        <v>0</v>
      </c>
      <c r="AQ49" s="18">
        <f t="shared" si="78"/>
        <v>0</v>
      </c>
      <c r="AR49" s="18">
        <f t="shared" si="78"/>
        <v>0</v>
      </c>
      <c r="AS49" s="18">
        <f t="shared" si="78"/>
        <v>0</v>
      </c>
      <c r="AT49" s="18">
        <f t="shared" si="78"/>
        <v>0</v>
      </c>
      <c r="AU49" s="18">
        <f t="shared" si="78"/>
        <v>0</v>
      </c>
      <c r="AV49" s="18">
        <f t="shared" si="78"/>
        <v>0</v>
      </c>
      <c r="AW49" s="18">
        <f t="shared" si="78"/>
        <v>0</v>
      </c>
      <c r="AX49" s="18">
        <f t="shared" si="78"/>
        <v>0</v>
      </c>
      <c r="AY49" s="18">
        <f t="shared" si="78"/>
        <v>0</v>
      </c>
      <c r="AZ49" s="18">
        <f t="shared" si="78"/>
        <v>0</v>
      </c>
      <c r="BA49" s="18">
        <f t="shared" si="78"/>
        <v>0</v>
      </c>
      <c r="BB49" s="18">
        <f t="shared" si="78"/>
        <v>0</v>
      </c>
      <c r="BC49" s="18">
        <f t="shared" si="78"/>
        <v>0</v>
      </c>
      <c r="BD49" s="18">
        <f t="shared" si="78"/>
        <v>0</v>
      </c>
      <c r="BE49" s="18">
        <f t="shared" si="78"/>
        <v>0</v>
      </c>
      <c r="BF49" s="18">
        <f t="shared" si="78"/>
        <v>0</v>
      </c>
      <c r="BG49" s="18">
        <f t="shared" si="78"/>
        <v>0</v>
      </c>
      <c r="BH49" s="18">
        <f t="shared" si="78"/>
        <v>0</v>
      </c>
      <c r="BI49" s="18">
        <f t="shared" si="78"/>
        <v>0</v>
      </c>
      <c r="BJ49" s="18">
        <f t="shared" si="78"/>
        <v>0</v>
      </c>
      <c r="BK49" s="18">
        <f t="shared" si="78"/>
        <v>0</v>
      </c>
      <c r="BL49" s="18">
        <f t="shared" si="78"/>
        <v>0</v>
      </c>
      <c r="BM49" s="18">
        <f t="shared" si="78"/>
        <v>0</v>
      </c>
      <c r="BN49" s="18">
        <f t="shared" si="78"/>
        <v>0</v>
      </c>
      <c r="BO49" s="18">
        <f t="shared" si="78"/>
        <v>0</v>
      </c>
      <c r="BP49" s="18">
        <f t="shared" si="78"/>
        <v>0</v>
      </c>
      <c r="BQ49" s="18">
        <f t="shared" si="78"/>
        <v>0</v>
      </c>
      <c r="BR49" s="18">
        <f t="shared" si="78"/>
        <v>0</v>
      </c>
      <c r="BS49" s="18">
        <f t="shared" si="78"/>
        <v>0</v>
      </c>
      <c r="BT49" s="14">
        <f t="shared" si="78"/>
        <v>0</v>
      </c>
      <c r="BU49" s="18">
        <f t="shared" si="78"/>
        <v>0</v>
      </c>
      <c r="BV49" s="18">
        <f t="shared" si="78"/>
        <v>0</v>
      </c>
      <c r="BW49" s="18">
        <f t="shared" si="78"/>
        <v>0</v>
      </c>
      <c r="BX49" s="18">
        <f t="shared" si="78"/>
        <v>0</v>
      </c>
      <c r="BY49" s="18">
        <f t="shared" si="78"/>
        <v>0</v>
      </c>
      <c r="BZ49" s="18">
        <f t="shared" si="78"/>
        <v>0</v>
      </c>
      <c r="CA49" s="18">
        <f t="shared" si="78"/>
        <v>0</v>
      </c>
      <c r="CB49" s="18">
        <f t="shared" si="78"/>
        <v>0</v>
      </c>
      <c r="CC49" s="18">
        <f t="shared" si="78"/>
        <v>0</v>
      </c>
      <c r="CD49" s="18">
        <f t="shared" si="78"/>
        <v>0</v>
      </c>
      <c r="CE49" s="18">
        <f t="shared" si="78"/>
        <v>0</v>
      </c>
      <c r="CF49" s="18">
        <f t="shared" si="78"/>
        <v>0</v>
      </c>
      <c r="CG49" s="18">
        <f t="shared" si="78"/>
        <v>0</v>
      </c>
      <c r="CH49" s="18">
        <f t="shared" si="78"/>
        <v>0</v>
      </c>
      <c r="CI49" s="18">
        <f t="shared" si="78"/>
        <v>0</v>
      </c>
      <c r="CJ49" s="18">
        <f t="shared" si="78"/>
        <v>0</v>
      </c>
      <c r="CK49" s="18">
        <f t="shared" si="78"/>
        <v>0</v>
      </c>
      <c r="CL49" s="18">
        <f t="shared" si="78"/>
        <v>0</v>
      </c>
      <c r="CM49" s="18">
        <f t="shared" si="78"/>
        <v>0</v>
      </c>
      <c r="CN49" s="18">
        <f t="shared" si="78"/>
        <v>0</v>
      </c>
      <c r="CO49" s="18">
        <f t="shared" si="78"/>
        <v>0</v>
      </c>
      <c r="CP49" s="18">
        <f t="shared" si="78"/>
        <v>0</v>
      </c>
      <c r="CQ49" s="18">
        <f t="shared" si="78"/>
        <v>0</v>
      </c>
      <c r="CR49" s="18">
        <f t="shared" si="78"/>
        <v>0</v>
      </c>
      <c r="CS49" s="18">
        <f t="shared" si="78"/>
        <v>0</v>
      </c>
      <c r="CT49" s="18">
        <f t="shared" si="78"/>
        <v>0</v>
      </c>
      <c r="CU49" s="18">
        <f t="shared" si="78"/>
        <v>0</v>
      </c>
      <c r="CV49" s="18">
        <f t="shared" si="78"/>
        <v>0</v>
      </c>
      <c r="CW49" s="18">
        <f t="shared" si="78"/>
        <v>0</v>
      </c>
      <c r="CX49" s="18">
        <f t="shared" si="78"/>
        <v>0</v>
      </c>
      <c r="CY49" s="18">
        <f t="shared" si="78"/>
        <v>0</v>
      </c>
      <c r="CZ49" s="18">
        <f t="shared" si="78"/>
        <v>0</v>
      </c>
      <c r="DA49" s="18">
        <f t="shared" ref="DA49:DJ49" si="79">DA47+DA48</f>
        <v>0</v>
      </c>
      <c r="DB49" s="18">
        <f t="shared" si="79"/>
        <v>0</v>
      </c>
      <c r="DC49" s="18">
        <f t="shared" si="79"/>
        <v>0</v>
      </c>
      <c r="DD49" s="18">
        <f t="shared" si="79"/>
        <v>0</v>
      </c>
      <c r="DE49" s="18">
        <f t="shared" si="79"/>
        <v>0</v>
      </c>
      <c r="DF49" s="18">
        <f t="shared" si="79"/>
        <v>0</v>
      </c>
      <c r="DG49" s="18">
        <f t="shared" si="79"/>
        <v>0</v>
      </c>
      <c r="DH49" s="18">
        <f t="shared" si="79"/>
        <v>0</v>
      </c>
      <c r="DI49" s="18">
        <f t="shared" si="79"/>
        <v>0</v>
      </c>
      <c r="DJ49" s="18">
        <f t="shared" si="79"/>
        <v>0</v>
      </c>
      <c r="DK49" s="18"/>
      <c r="DL49" s="18">
        <f t="shared" ref="DL49:EZ49" si="80">DL47+DL48</f>
        <v>0</v>
      </c>
      <c r="DM49" s="18">
        <f t="shared" si="80"/>
        <v>0</v>
      </c>
      <c r="DN49" s="18">
        <f t="shared" si="80"/>
        <v>0</v>
      </c>
      <c r="DO49" s="18">
        <f t="shared" si="80"/>
        <v>0</v>
      </c>
      <c r="DP49" s="18">
        <f t="shared" si="80"/>
        <v>0</v>
      </c>
      <c r="DQ49" s="18">
        <f t="shared" si="80"/>
        <v>0</v>
      </c>
      <c r="DR49" s="18">
        <f t="shared" si="80"/>
        <v>0</v>
      </c>
      <c r="DS49" s="18">
        <f t="shared" si="80"/>
        <v>0</v>
      </c>
      <c r="DT49" s="18">
        <f t="shared" si="80"/>
        <v>0</v>
      </c>
      <c r="DU49" s="18">
        <f t="shared" si="80"/>
        <v>0</v>
      </c>
      <c r="DV49" s="18">
        <f t="shared" si="80"/>
        <v>0</v>
      </c>
      <c r="DW49" s="18">
        <f t="shared" si="80"/>
        <v>0</v>
      </c>
      <c r="DX49" s="18">
        <f t="shared" si="80"/>
        <v>0</v>
      </c>
      <c r="DY49" s="18">
        <f t="shared" si="80"/>
        <v>0</v>
      </c>
      <c r="DZ49" s="18">
        <f t="shared" si="80"/>
        <v>0</v>
      </c>
      <c r="EA49" s="18">
        <f t="shared" si="80"/>
        <v>0</v>
      </c>
      <c r="EB49" s="18">
        <f t="shared" si="80"/>
        <v>0</v>
      </c>
      <c r="EC49" s="18">
        <f t="shared" si="80"/>
        <v>0</v>
      </c>
      <c r="ED49" s="18">
        <f t="shared" si="80"/>
        <v>0</v>
      </c>
      <c r="EE49" s="18">
        <f t="shared" si="80"/>
        <v>0</v>
      </c>
      <c r="EF49" s="18">
        <f t="shared" si="80"/>
        <v>0</v>
      </c>
      <c r="EG49" s="18">
        <f t="shared" si="80"/>
        <v>0</v>
      </c>
      <c r="EH49" s="18">
        <f t="shared" si="80"/>
        <v>0</v>
      </c>
      <c r="EI49" s="18">
        <f t="shared" si="80"/>
        <v>0</v>
      </c>
      <c r="EJ49" s="18">
        <f t="shared" si="80"/>
        <v>0</v>
      </c>
      <c r="EK49" s="18">
        <f t="shared" si="80"/>
        <v>0</v>
      </c>
      <c r="EL49" s="18">
        <f t="shared" si="80"/>
        <v>0</v>
      </c>
      <c r="EM49" s="18">
        <f t="shared" si="80"/>
        <v>0</v>
      </c>
      <c r="EN49" s="18">
        <f t="shared" si="80"/>
        <v>0</v>
      </c>
      <c r="EO49" s="18">
        <f t="shared" si="80"/>
        <v>0</v>
      </c>
      <c r="EP49" s="18">
        <f t="shared" si="80"/>
        <v>0</v>
      </c>
      <c r="EQ49" s="18">
        <f t="shared" si="80"/>
        <v>0</v>
      </c>
      <c r="ER49" s="18">
        <f t="shared" si="80"/>
        <v>0</v>
      </c>
      <c r="ES49" s="18">
        <f t="shared" si="80"/>
        <v>0</v>
      </c>
      <c r="ET49" s="18">
        <f t="shared" si="80"/>
        <v>0</v>
      </c>
      <c r="EU49" s="18">
        <f t="shared" si="80"/>
        <v>0</v>
      </c>
      <c r="EV49" s="18">
        <f t="shared" si="80"/>
        <v>0</v>
      </c>
      <c r="EW49" s="18">
        <f t="shared" si="80"/>
        <v>0</v>
      </c>
      <c r="EX49" s="18">
        <f t="shared" si="80"/>
        <v>0</v>
      </c>
      <c r="EY49" s="18">
        <f t="shared" si="80"/>
        <v>0</v>
      </c>
      <c r="EZ49" s="18">
        <f t="shared" si="80"/>
        <v>0</v>
      </c>
      <c r="FA49" s="18"/>
      <c r="FB49" s="18">
        <f>H49/24</f>
        <v>0</v>
      </c>
      <c r="FC49" s="18"/>
      <c r="FD49" s="18">
        <f>FD47+FD48</f>
        <v>0</v>
      </c>
      <c r="FE49" s="18"/>
      <c r="FF49" s="18">
        <f>FF47+FF48</f>
        <v>0</v>
      </c>
      <c r="FG49" s="18"/>
      <c r="FH49" s="18">
        <f>FH47+FH48</f>
        <v>0</v>
      </c>
      <c r="FI49" s="18"/>
      <c r="FJ49" s="18">
        <f>FJ47+FJ48</f>
        <v>0</v>
      </c>
      <c r="FK49" s="18"/>
      <c r="FL49" s="18" t="e">
        <f t="shared" si="1"/>
        <v>#DIV/0!</v>
      </c>
      <c r="FM49" s="18"/>
      <c r="FN49" s="18" t="e">
        <f t="shared" si="2"/>
        <v>#DIV/0!</v>
      </c>
      <c r="FO49" s="18"/>
      <c r="FP49" s="18">
        <f t="shared" si="3"/>
        <v>0</v>
      </c>
      <c r="FQ49" s="18"/>
      <c r="FR49" s="18">
        <f t="shared" si="4"/>
        <v>0</v>
      </c>
      <c r="FS49" s="18"/>
      <c r="FT49" s="18">
        <f>FT47+FT48</f>
        <v>9.166666666666666E-2</v>
      </c>
      <c r="FU49" s="18"/>
      <c r="FV49" s="18">
        <f>FV47+FV48</f>
        <v>0</v>
      </c>
      <c r="FW49" s="18"/>
      <c r="FX49" s="18" t="e">
        <f t="shared" si="5"/>
        <v>#DIV/0!</v>
      </c>
      <c r="FY49" s="18"/>
      <c r="FZ49" s="18" t="e">
        <f t="shared" si="6"/>
        <v>#DIV/0!</v>
      </c>
      <c r="GA49" s="16"/>
      <c r="GB49" s="16"/>
    </row>
    <row r="50" spans="1:184" ht="27" thickBot="1" x14ac:dyDescent="0.3">
      <c r="A50" s="19"/>
      <c r="B50" s="20" t="s">
        <v>118</v>
      </c>
      <c r="C50" s="21">
        <f t="shared" ref="C50:AH50" si="81">C46+C49</f>
        <v>0</v>
      </c>
      <c r="D50" s="21">
        <f t="shared" si="81"/>
        <v>0</v>
      </c>
      <c r="E50" s="21">
        <f t="shared" si="81"/>
        <v>220</v>
      </c>
      <c r="F50" s="21">
        <f t="shared" si="81"/>
        <v>0</v>
      </c>
      <c r="G50" s="21">
        <f t="shared" si="81"/>
        <v>220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21">
        <f t="shared" si="81"/>
        <v>0</v>
      </c>
      <c r="Q50" s="21">
        <f t="shared" si="81"/>
        <v>0</v>
      </c>
      <c r="R50" s="21">
        <f t="shared" si="81"/>
        <v>0</v>
      </c>
      <c r="S50" s="21">
        <f t="shared" si="81"/>
        <v>0</v>
      </c>
      <c r="T50" s="21">
        <f t="shared" si="81"/>
        <v>0</v>
      </c>
      <c r="U50" s="21">
        <f t="shared" si="81"/>
        <v>0</v>
      </c>
      <c r="V50" s="21">
        <f t="shared" si="81"/>
        <v>0</v>
      </c>
      <c r="W50" s="21">
        <f t="shared" si="81"/>
        <v>0</v>
      </c>
      <c r="X50" s="21">
        <f t="shared" si="81"/>
        <v>0</v>
      </c>
      <c r="Y50" s="21">
        <f t="shared" si="81"/>
        <v>0</v>
      </c>
      <c r="Z50" s="21">
        <f t="shared" si="81"/>
        <v>0</v>
      </c>
      <c r="AA50" s="21">
        <f t="shared" si="81"/>
        <v>0</v>
      </c>
      <c r="AB50" s="21">
        <f t="shared" si="81"/>
        <v>0</v>
      </c>
      <c r="AC50" s="21">
        <f t="shared" si="81"/>
        <v>0</v>
      </c>
      <c r="AD50" s="21">
        <f t="shared" si="81"/>
        <v>0</v>
      </c>
      <c r="AE50" s="21">
        <f t="shared" si="81"/>
        <v>0</v>
      </c>
      <c r="AF50" s="21">
        <f t="shared" si="81"/>
        <v>0</v>
      </c>
      <c r="AG50" s="21">
        <f t="shared" si="81"/>
        <v>0</v>
      </c>
      <c r="AH50" s="21">
        <f t="shared" si="81"/>
        <v>0</v>
      </c>
      <c r="AI50" s="18" t="e">
        <f>#REF!/#REF!</f>
        <v>#REF!</v>
      </c>
      <c r="AJ50" s="35" t="e">
        <f t="shared" si="0"/>
        <v>#DIV/0!</v>
      </c>
      <c r="AK50" s="35" t="e">
        <f t="shared" si="8"/>
        <v>#DIV/0!</v>
      </c>
      <c r="AL50" s="36">
        <f t="shared" si="9"/>
        <v>0</v>
      </c>
      <c r="AM50" s="21">
        <f>AN50+AR50+AT50+BB50+BC50</f>
        <v>0</v>
      </c>
      <c r="AN50" s="21">
        <f>AO50+AP50</f>
        <v>0</v>
      </c>
      <c r="AO50" s="21">
        <f t="shared" ref="AO50:CZ50" si="82">AO46+AO49</f>
        <v>0</v>
      </c>
      <c r="AP50" s="21">
        <f t="shared" si="82"/>
        <v>0</v>
      </c>
      <c r="AQ50" s="21">
        <f t="shared" si="82"/>
        <v>0</v>
      </c>
      <c r="AR50" s="21">
        <f t="shared" si="82"/>
        <v>0</v>
      </c>
      <c r="AS50" s="21">
        <f t="shared" si="82"/>
        <v>0</v>
      </c>
      <c r="AT50" s="21">
        <f t="shared" si="82"/>
        <v>0</v>
      </c>
      <c r="AU50" s="21">
        <f t="shared" si="82"/>
        <v>0</v>
      </c>
      <c r="AV50" s="21">
        <f t="shared" si="82"/>
        <v>0</v>
      </c>
      <c r="AW50" s="21">
        <f t="shared" si="82"/>
        <v>0</v>
      </c>
      <c r="AX50" s="21">
        <f t="shared" si="82"/>
        <v>0</v>
      </c>
      <c r="AY50" s="21">
        <f t="shared" si="82"/>
        <v>0</v>
      </c>
      <c r="AZ50" s="21">
        <f t="shared" si="82"/>
        <v>0</v>
      </c>
      <c r="BA50" s="21">
        <f t="shared" si="82"/>
        <v>0</v>
      </c>
      <c r="BB50" s="21">
        <f t="shared" si="82"/>
        <v>0</v>
      </c>
      <c r="BC50" s="21">
        <f t="shared" si="82"/>
        <v>0</v>
      </c>
      <c r="BD50" s="21">
        <f t="shared" si="82"/>
        <v>0</v>
      </c>
      <c r="BE50" s="21">
        <f t="shared" si="82"/>
        <v>0</v>
      </c>
      <c r="BF50" s="21">
        <f t="shared" si="82"/>
        <v>0</v>
      </c>
      <c r="BG50" s="21">
        <f t="shared" si="82"/>
        <v>0</v>
      </c>
      <c r="BH50" s="21">
        <f t="shared" si="82"/>
        <v>0</v>
      </c>
      <c r="BI50" s="21">
        <f t="shared" si="82"/>
        <v>0</v>
      </c>
      <c r="BJ50" s="21">
        <f t="shared" si="82"/>
        <v>0</v>
      </c>
      <c r="BK50" s="21">
        <f t="shared" si="82"/>
        <v>0</v>
      </c>
      <c r="BL50" s="21">
        <f t="shared" si="82"/>
        <v>0</v>
      </c>
      <c r="BM50" s="21">
        <f t="shared" si="82"/>
        <v>0</v>
      </c>
      <c r="BN50" s="21">
        <f t="shared" si="82"/>
        <v>0</v>
      </c>
      <c r="BO50" s="21">
        <f t="shared" si="82"/>
        <v>0</v>
      </c>
      <c r="BP50" s="21">
        <f t="shared" si="82"/>
        <v>0</v>
      </c>
      <c r="BQ50" s="21">
        <f t="shared" si="82"/>
        <v>0</v>
      </c>
      <c r="BR50" s="21">
        <f t="shared" si="82"/>
        <v>0</v>
      </c>
      <c r="BS50" s="21">
        <f t="shared" si="82"/>
        <v>0</v>
      </c>
      <c r="BT50" s="23">
        <f t="shared" si="82"/>
        <v>0</v>
      </c>
      <c r="BU50" s="21">
        <f t="shared" si="82"/>
        <v>0</v>
      </c>
      <c r="BV50" s="21">
        <f t="shared" si="82"/>
        <v>0</v>
      </c>
      <c r="BW50" s="21">
        <f t="shared" si="82"/>
        <v>0</v>
      </c>
      <c r="BX50" s="21">
        <f t="shared" si="82"/>
        <v>0</v>
      </c>
      <c r="BY50" s="21">
        <f t="shared" si="82"/>
        <v>0</v>
      </c>
      <c r="BZ50" s="21">
        <f t="shared" si="82"/>
        <v>0</v>
      </c>
      <c r="CA50" s="21">
        <f t="shared" si="82"/>
        <v>0</v>
      </c>
      <c r="CB50" s="21">
        <f t="shared" si="82"/>
        <v>0</v>
      </c>
      <c r="CC50" s="21">
        <f t="shared" si="82"/>
        <v>0</v>
      </c>
      <c r="CD50" s="21">
        <f t="shared" si="82"/>
        <v>0</v>
      </c>
      <c r="CE50" s="21">
        <f t="shared" si="82"/>
        <v>0</v>
      </c>
      <c r="CF50" s="21">
        <f t="shared" si="82"/>
        <v>0</v>
      </c>
      <c r="CG50" s="21">
        <f t="shared" si="82"/>
        <v>0</v>
      </c>
      <c r="CH50" s="21">
        <f t="shared" si="82"/>
        <v>0</v>
      </c>
      <c r="CI50" s="21">
        <f t="shared" si="82"/>
        <v>0</v>
      </c>
      <c r="CJ50" s="21">
        <f t="shared" si="82"/>
        <v>0</v>
      </c>
      <c r="CK50" s="21">
        <f t="shared" si="82"/>
        <v>0</v>
      </c>
      <c r="CL50" s="21">
        <f t="shared" si="82"/>
        <v>0</v>
      </c>
      <c r="CM50" s="21">
        <f t="shared" si="82"/>
        <v>0</v>
      </c>
      <c r="CN50" s="21">
        <f t="shared" si="82"/>
        <v>0</v>
      </c>
      <c r="CO50" s="21">
        <f t="shared" si="82"/>
        <v>0</v>
      </c>
      <c r="CP50" s="21">
        <f t="shared" si="82"/>
        <v>0</v>
      </c>
      <c r="CQ50" s="21">
        <f t="shared" si="82"/>
        <v>0</v>
      </c>
      <c r="CR50" s="21">
        <f t="shared" si="82"/>
        <v>0</v>
      </c>
      <c r="CS50" s="21">
        <f t="shared" si="82"/>
        <v>0</v>
      </c>
      <c r="CT50" s="21">
        <f t="shared" si="82"/>
        <v>0</v>
      </c>
      <c r="CU50" s="21">
        <f t="shared" si="82"/>
        <v>0</v>
      </c>
      <c r="CV50" s="21">
        <f t="shared" si="82"/>
        <v>0</v>
      </c>
      <c r="CW50" s="21">
        <f t="shared" si="82"/>
        <v>0</v>
      </c>
      <c r="CX50" s="21">
        <f t="shared" si="82"/>
        <v>0</v>
      </c>
      <c r="CY50" s="21">
        <f t="shared" si="82"/>
        <v>0</v>
      </c>
      <c r="CZ50" s="21">
        <f t="shared" si="82"/>
        <v>0</v>
      </c>
      <c r="DA50" s="21">
        <f t="shared" ref="DA50:DJ50" si="83">DA46+DA49</f>
        <v>0</v>
      </c>
      <c r="DB50" s="21">
        <f t="shared" si="83"/>
        <v>0</v>
      </c>
      <c r="DC50" s="21">
        <f t="shared" si="83"/>
        <v>0</v>
      </c>
      <c r="DD50" s="21">
        <f t="shared" si="83"/>
        <v>0</v>
      </c>
      <c r="DE50" s="21">
        <f t="shared" si="83"/>
        <v>0</v>
      </c>
      <c r="DF50" s="21">
        <f t="shared" si="83"/>
        <v>0</v>
      </c>
      <c r="DG50" s="21">
        <f t="shared" si="83"/>
        <v>0</v>
      </c>
      <c r="DH50" s="21">
        <f t="shared" si="83"/>
        <v>0</v>
      </c>
      <c r="DI50" s="21">
        <f t="shared" si="83"/>
        <v>0</v>
      </c>
      <c r="DJ50" s="21">
        <f t="shared" si="83"/>
        <v>0</v>
      </c>
      <c r="DK50" s="21"/>
      <c r="DL50" s="21">
        <f t="shared" ref="DL50:EZ50" si="84">DL46+DL49</f>
        <v>0</v>
      </c>
      <c r="DM50" s="21">
        <f t="shared" si="84"/>
        <v>0</v>
      </c>
      <c r="DN50" s="21">
        <f t="shared" si="84"/>
        <v>0</v>
      </c>
      <c r="DO50" s="21">
        <f t="shared" si="84"/>
        <v>0</v>
      </c>
      <c r="DP50" s="21">
        <f t="shared" si="84"/>
        <v>0</v>
      </c>
      <c r="DQ50" s="21">
        <f t="shared" si="84"/>
        <v>0</v>
      </c>
      <c r="DR50" s="21">
        <f t="shared" si="84"/>
        <v>0</v>
      </c>
      <c r="DS50" s="21">
        <f t="shared" si="84"/>
        <v>0</v>
      </c>
      <c r="DT50" s="21">
        <f t="shared" si="84"/>
        <v>0</v>
      </c>
      <c r="DU50" s="21">
        <f t="shared" si="84"/>
        <v>0</v>
      </c>
      <c r="DV50" s="21">
        <f t="shared" si="84"/>
        <v>0</v>
      </c>
      <c r="DW50" s="21">
        <f t="shared" si="84"/>
        <v>0</v>
      </c>
      <c r="DX50" s="21">
        <f t="shared" si="84"/>
        <v>0</v>
      </c>
      <c r="DY50" s="21">
        <f t="shared" si="84"/>
        <v>0</v>
      </c>
      <c r="DZ50" s="21">
        <f t="shared" si="84"/>
        <v>0</v>
      </c>
      <c r="EA50" s="21">
        <f t="shared" si="84"/>
        <v>0</v>
      </c>
      <c r="EB50" s="21">
        <f t="shared" si="84"/>
        <v>0</v>
      </c>
      <c r="EC50" s="21">
        <f t="shared" si="84"/>
        <v>0</v>
      </c>
      <c r="ED50" s="21">
        <f t="shared" si="84"/>
        <v>0</v>
      </c>
      <c r="EE50" s="21">
        <f t="shared" si="84"/>
        <v>0</v>
      </c>
      <c r="EF50" s="21">
        <f t="shared" si="84"/>
        <v>0</v>
      </c>
      <c r="EG50" s="21">
        <f t="shared" si="84"/>
        <v>0</v>
      </c>
      <c r="EH50" s="21">
        <f t="shared" si="84"/>
        <v>0</v>
      </c>
      <c r="EI50" s="21">
        <f t="shared" si="84"/>
        <v>0</v>
      </c>
      <c r="EJ50" s="21">
        <f t="shared" si="84"/>
        <v>0</v>
      </c>
      <c r="EK50" s="21">
        <f t="shared" si="84"/>
        <v>0</v>
      </c>
      <c r="EL50" s="21">
        <f t="shared" si="84"/>
        <v>0</v>
      </c>
      <c r="EM50" s="21">
        <f t="shared" si="84"/>
        <v>0</v>
      </c>
      <c r="EN50" s="21">
        <f t="shared" si="84"/>
        <v>0</v>
      </c>
      <c r="EO50" s="21">
        <f t="shared" si="84"/>
        <v>0</v>
      </c>
      <c r="EP50" s="21">
        <f t="shared" si="84"/>
        <v>0</v>
      </c>
      <c r="EQ50" s="21">
        <f t="shared" si="84"/>
        <v>0</v>
      </c>
      <c r="ER50" s="21">
        <f t="shared" si="84"/>
        <v>0</v>
      </c>
      <c r="ES50" s="21">
        <f t="shared" si="84"/>
        <v>0</v>
      </c>
      <c r="ET50" s="21">
        <f t="shared" si="84"/>
        <v>0</v>
      </c>
      <c r="EU50" s="21">
        <f t="shared" si="84"/>
        <v>0</v>
      </c>
      <c r="EV50" s="21">
        <f t="shared" si="84"/>
        <v>0</v>
      </c>
      <c r="EW50" s="21">
        <f t="shared" si="84"/>
        <v>0</v>
      </c>
      <c r="EX50" s="21">
        <f t="shared" si="84"/>
        <v>0</v>
      </c>
      <c r="EY50" s="21">
        <f t="shared" si="84"/>
        <v>0</v>
      </c>
      <c r="EZ50" s="21">
        <f t="shared" si="84"/>
        <v>0</v>
      </c>
      <c r="FA50" s="21"/>
      <c r="FB50" s="21">
        <f>H50/(24*A48)</f>
        <v>0</v>
      </c>
      <c r="FC50" s="21"/>
      <c r="FD50" s="21">
        <f>FD46+FD49</f>
        <v>10</v>
      </c>
      <c r="FE50" s="21"/>
      <c r="FF50" s="21">
        <f>FF46+FF49</f>
        <v>0</v>
      </c>
      <c r="FG50" s="21"/>
      <c r="FH50" s="21">
        <f>FH46+FH49</f>
        <v>0</v>
      </c>
      <c r="FI50" s="21"/>
      <c r="FJ50" s="21">
        <f>FJ46+FJ49</f>
        <v>0</v>
      </c>
      <c r="FK50" s="21"/>
      <c r="FL50" s="21" t="e">
        <f t="shared" si="1"/>
        <v>#DIV/0!</v>
      </c>
      <c r="FM50" s="21"/>
      <c r="FN50" s="21" t="e">
        <f t="shared" si="2"/>
        <v>#DIV/0!</v>
      </c>
      <c r="FO50" s="21"/>
      <c r="FP50" s="21">
        <f t="shared" si="3"/>
        <v>0</v>
      </c>
      <c r="FQ50" s="21"/>
      <c r="FR50" s="21">
        <f t="shared" si="4"/>
        <v>0</v>
      </c>
      <c r="FS50" s="21"/>
      <c r="FT50" s="21">
        <f>FT46+FT49</f>
        <v>2.684887566137566</v>
      </c>
      <c r="FU50" s="21"/>
      <c r="FV50" s="21">
        <f>FV46+FV49</f>
        <v>0</v>
      </c>
      <c r="FW50" s="21"/>
      <c r="FX50" s="21" t="e">
        <f t="shared" si="5"/>
        <v>#DIV/0!</v>
      </c>
      <c r="FY50" s="21"/>
      <c r="FZ50" s="21" t="e">
        <f t="shared" si="6"/>
        <v>#DIV/0!</v>
      </c>
      <c r="GA50" s="16"/>
      <c r="GB50" s="16"/>
    </row>
    <row r="51" spans="1:184" ht="14.25" thickBot="1" x14ac:dyDescent="0.3">
      <c r="A51" s="26"/>
      <c r="B51" s="12" t="s">
        <v>115</v>
      </c>
      <c r="C51" s="13">
        <f>11-G51-Q51-AM51-BU51</f>
        <v>0</v>
      </c>
      <c r="D51" s="13">
        <f>L51+AM51+BU51</f>
        <v>0</v>
      </c>
      <c r="E51" s="13">
        <f>F51+G51+H51</f>
        <v>11</v>
      </c>
      <c r="F51" s="13"/>
      <c r="G51" s="24">
        <v>11</v>
      </c>
      <c r="H51" s="13">
        <f>I51+K51</f>
        <v>0</v>
      </c>
      <c r="I51" s="13"/>
      <c r="J51" s="13">
        <f>IF(G51=11,0,11)</f>
        <v>0</v>
      </c>
      <c r="K51" s="13">
        <f>L51+AM51</f>
        <v>0</v>
      </c>
      <c r="L51" s="13">
        <f>M51+Q51</f>
        <v>0</v>
      </c>
      <c r="M51" s="13">
        <f>N51+O51+P51</f>
        <v>0</v>
      </c>
      <c r="N51" s="13"/>
      <c r="O51" s="13"/>
      <c r="P51" s="13"/>
      <c r="Q51" s="13">
        <f>SUM(R51:AH51)</f>
        <v>0</v>
      </c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 t="e">
        <f>#REF!/#REF!</f>
        <v>#REF!</v>
      </c>
      <c r="AJ51" s="33" t="e">
        <f t="shared" si="0"/>
        <v>#DIV/0!</v>
      </c>
      <c r="AK51" s="33" t="e">
        <f t="shared" si="8"/>
        <v>#DIV/0!</v>
      </c>
      <c r="AL51" s="37">
        <f t="shared" si="9"/>
        <v>0</v>
      </c>
      <c r="AM51" s="13">
        <f>AN51+AR51+AT51+BB51+AS51+BC51</f>
        <v>0</v>
      </c>
      <c r="AN51" s="13">
        <f>AO51+AP51+AQ51</f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>
        <f>BD51+BE51+BF51+BG51+BH51+BI51+BJ51+BK51+BL51+BM51+BN51+BO51+BP51+BQ51+BR51+BS51</f>
        <v>0</v>
      </c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4">
        <f>AM51</f>
        <v>0</v>
      </c>
      <c r="BU51" s="13">
        <f>BV51+CK51+CR51+CZ51+DG51+DH51+DP51+ES51+ET51+EZ51</f>
        <v>0</v>
      </c>
      <c r="BV51" s="13">
        <f>SUM(BW51:CI51)+CV51+CW51+CX51+CY51</f>
        <v>0</v>
      </c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>
        <f>SUM(CL51:CQ51)</f>
        <v>0</v>
      </c>
      <c r="CL51" s="13"/>
      <c r="CM51" s="13"/>
      <c r="CN51" s="13"/>
      <c r="CO51" s="13"/>
      <c r="CP51" s="13"/>
      <c r="CQ51" s="13"/>
      <c r="CR51" s="13">
        <f>SUM(CS51:CU51)</f>
        <v>0</v>
      </c>
      <c r="CS51" s="13"/>
      <c r="CT51" s="13"/>
      <c r="CU51" s="13"/>
      <c r="CV51" s="13"/>
      <c r="CW51" s="13"/>
      <c r="CX51" s="13"/>
      <c r="CY51" s="13"/>
      <c r="CZ51" s="13">
        <f>SUM(DA51:DF51)</f>
        <v>0</v>
      </c>
      <c r="DA51" s="13"/>
      <c r="DB51" s="13"/>
      <c r="DC51" s="13"/>
      <c r="DD51" s="13"/>
      <c r="DE51" s="13"/>
      <c r="DF51" s="13"/>
      <c r="DG51" s="13"/>
      <c r="DH51" s="13">
        <f>SUM(DI51:DO51)</f>
        <v>0</v>
      </c>
      <c r="DI51" s="13"/>
      <c r="DJ51" s="13"/>
      <c r="DK51" s="13"/>
      <c r="DL51" s="13"/>
      <c r="DM51" s="13"/>
      <c r="DN51" s="13"/>
      <c r="DO51" s="13"/>
      <c r="DP51" s="13">
        <f>SUM(DQ51:ES51)</f>
        <v>0</v>
      </c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>
        <f>SUM(EU51:EY51)</f>
        <v>0</v>
      </c>
      <c r="EU51" s="13"/>
      <c r="EV51" s="13"/>
      <c r="EW51" s="13"/>
      <c r="EX51" s="13"/>
      <c r="EY51" s="13"/>
      <c r="EZ51" s="13"/>
      <c r="FA51" s="13"/>
      <c r="FB51" s="13">
        <f>H51/12</f>
        <v>0</v>
      </c>
      <c r="FC51" s="24"/>
      <c r="FD51" s="24"/>
      <c r="FE51" s="24"/>
      <c r="FF51" s="24"/>
      <c r="FG51" s="24"/>
      <c r="FH51" s="24"/>
      <c r="FI51" s="24"/>
      <c r="FJ51" s="24"/>
      <c r="FK51" s="24"/>
      <c r="FL51" s="13" t="e">
        <f t="shared" si="1"/>
        <v>#DIV/0!</v>
      </c>
      <c r="FM51" s="24"/>
      <c r="FN51" s="25" t="e">
        <f t="shared" si="2"/>
        <v>#DIV/0!</v>
      </c>
      <c r="FO51" s="24"/>
      <c r="FP51" s="13">
        <f t="shared" si="3"/>
        <v>0</v>
      </c>
      <c r="FQ51" s="13"/>
      <c r="FR51" s="13">
        <f t="shared" si="4"/>
        <v>0</v>
      </c>
      <c r="FS51" s="13"/>
      <c r="FT51" s="13">
        <f>E51/(A52*24)</f>
        <v>4.1666666666666664E-2</v>
      </c>
      <c r="FU51" s="13"/>
      <c r="FV51" s="13">
        <f>H51/(A52*24)</f>
        <v>0</v>
      </c>
      <c r="FW51" s="13"/>
      <c r="FX51" s="13" t="e">
        <f t="shared" si="5"/>
        <v>#DIV/0!</v>
      </c>
      <c r="FY51" s="13"/>
      <c r="FZ51" s="13" t="e">
        <f t="shared" si="6"/>
        <v>#DIV/0!</v>
      </c>
      <c r="GA51" s="16"/>
      <c r="GB51" s="16"/>
    </row>
    <row r="52" spans="1:184" ht="13.5" x14ac:dyDescent="0.25">
      <c r="A52" s="11">
        <v>11</v>
      </c>
      <c r="B52" s="17" t="s">
        <v>116</v>
      </c>
      <c r="C52" s="13">
        <f>11-G52-Q52-AM52-BU52</f>
        <v>0</v>
      </c>
      <c r="D52" s="13">
        <f>L52+AM52+BU52</f>
        <v>0</v>
      </c>
      <c r="E52" s="13">
        <f>F52+G52+H52</f>
        <v>11</v>
      </c>
      <c r="F52" s="13"/>
      <c r="G52" s="13">
        <v>11</v>
      </c>
      <c r="H52" s="13">
        <f>I52+K52</f>
        <v>0</v>
      </c>
      <c r="I52" s="13"/>
      <c r="J52" s="13">
        <f>IF(G52=11,0,11)</f>
        <v>0</v>
      </c>
      <c r="K52" s="13">
        <f>L52+AM52</f>
        <v>0</v>
      </c>
      <c r="L52" s="13">
        <f>M52+Q52</f>
        <v>0</v>
      </c>
      <c r="M52" s="13">
        <f>N52+O52+P52</f>
        <v>0</v>
      </c>
      <c r="N52" s="13"/>
      <c r="O52" s="13"/>
      <c r="P52" s="13"/>
      <c r="Q52" s="13">
        <f>SUM(R52:AH52)</f>
        <v>0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 t="e">
        <f>#REF!/#REF!</f>
        <v>#REF!</v>
      </c>
      <c r="AJ52" s="33" t="e">
        <f t="shared" si="0"/>
        <v>#DIV/0!</v>
      </c>
      <c r="AK52" s="33" t="e">
        <f t="shared" si="8"/>
        <v>#DIV/0!</v>
      </c>
      <c r="AL52" s="37">
        <f t="shared" si="9"/>
        <v>0</v>
      </c>
      <c r="AM52" s="13">
        <f>AN52+AR52+AT52+BB52+AS52+BC52</f>
        <v>0</v>
      </c>
      <c r="AN52" s="13">
        <f>AO52+AP52+AQ52</f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>
        <f>BD52+BE52+BF52+BG52+BH52+BI52+BJ52+BK52+BL52+BM52+BN52+BO52+BP52+BQ52+BR52+BS52</f>
        <v>0</v>
      </c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4">
        <f>AM52</f>
        <v>0</v>
      </c>
      <c r="BU52" s="13">
        <f>BV52+CK52+CR52+CZ52+DG52+DH52+DP52+ES52+ET52+EZ52</f>
        <v>0</v>
      </c>
      <c r="BV52" s="13">
        <f>SUM(BW52:CI52)+CV52+CW52+CX52+CY52</f>
        <v>0</v>
      </c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>
        <f>SUM(CL52:CQ52)</f>
        <v>0</v>
      </c>
      <c r="CL52" s="13"/>
      <c r="CM52" s="13"/>
      <c r="CN52" s="13"/>
      <c r="CO52" s="13"/>
      <c r="CP52" s="13"/>
      <c r="CQ52" s="13"/>
      <c r="CR52" s="13">
        <f>SUM(CS52:CU52)</f>
        <v>0</v>
      </c>
      <c r="CS52" s="13"/>
      <c r="CT52" s="13"/>
      <c r="CU52" s="13"/>
      <c r="CV52" s="13"/>
      <c r="CW52" s="13"/>
      <c r="CX52" s="13"/>
      <c r="CY52" s="13"/>
      <c r="CZ52" s="13">
        <f>SUM(DA52:DF52)</f>
        <v>0</v>
      </c>
      <c r="DA52" s="13"/>
      <c r="DB52" s="13"/>
      <c r="DC52" s="13"/>
      <c r="DD52" s="13"/>
      <c r="DE52" s="13"/>
      <c r="DF52" s="13"/>
      <c r="DG52" s="13"/>
      <c r="DH52" s="13">
        <f>SUM(DI52:DO52)</f>
        <v>0</v>
      </c>
      <c r="DI52" s="13"/>
      <c r="DJ52" s="13"/>
      <c r="DK52" s="13"/>
      <c r="DL52" s="13"/>
      <c r="DM52" s="13"/>
      <c r="DN52" s="13"/>
      <c r="DO52" s="13"/>
      <c r="DP52" s="13">
        <f>SUM(DQ52:ES52)</f>
        <v>0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>
        <f>SUM(EU52:EY52)</f>
        <v>0</v>
      </c>
      <c r="EU52" s="13"/>
      <c r="EV52" s="13"/>
      <c r="EW52" s="13"/>
      <c r="EX52" s="13"/>
      <c r="EY52" s="13"/>
      <c r="EZ52" s="13"/>
      <c r="FA52" s="13"/>
      <c r="FB52" s="13">
        <f>H52/12</f>
        <v>0</v>
      </c>
      <c r="FC52" s="13"/>
      <c r="FD52" s="13"/>
      <c r="FE52" s="13"/>
      <c r="FF52" s="13"/>
      <c r="FG52" s="13"/>
      <c r="FH52" s="13"/>
      <c r="FI52" s="13"/>
      <c r="FJ52" s="13"/>
      <c r="FK52" s="13"/>
      <c r="FL52" s="13" t="e">
        <f t="shared" si="1"/>
        <v>#DIV/0!</v>
      </c>
      <c r="FM52" s="13"/>
      <c r="FN52" s="13" t="e">
        <f t="shared" si="2"/>
        <v>#DIV/0!</v>
      </c>
      <c r="FO52" s="13"/>
      <c r="FP52" s="13">
        <f t="shared" si="3"/>
        <v>0</v>
      </c>
      <c r="FQ52" s="13"/>
      <c r="FR52" s="13">
        <f t="shared" si="4"/>
        <v>0</v>
      </c>
      <c r="FS52" s="13"/>
      <c r="FT52" s="13">
        <f>E52/(A52*24)</f>
        <v>4.1666666666666664E-2</v>
      </c>
      <c r="FU52" s="13"/>
      <c r="FV52" s="13">
        <f>H52/(A52*24)</f>
        <v>0</v>
      </c>
      <c r="FW52" s="13"/>
      <c r="FX52" s="13" t="e">
        <f t="shared" si="5"/>
        <v>#DIV/0!</v>
      </c>
      <c r="FY52" s="13"/>
      <c r="FZ52" s="13" t="e">
        <f t="shared" si="6"/>
        <v>#DIV/0!</v>
      </c>
      <c r="GA52" s="16"/>
      <c r="GB52" s="16"/>
    </row>
    <row r="53" spans="1:184" ht="13.5" x14ac:dyDescent="0.25">
      <c r="A53" s="11"/>
      <c r="B53" s="17" t="s">
        <v>117</v>
      </c>
      <c r="C53" s="18">
        <f t="shared" ref="C53:AH53" si="85">C51+C52</f>
        <v>0</v>
      </c>
      <c r="D53" s="18">
        <f t="shared" si="85"/>
        <v>0</v>
      </c>
      <c r="E53" s="18">
        <f t="shared" si="85"/>
        <v>22</v>
      </c>
      <c r="F53" s="18">
        <f t="shared" si="85"/>
        <v>0</v>
      </c>
      <c r="G53" s="18">
        <f t="shared" si="85"/>
        <v>22</v>
      </c>
      <c r="H53" s="18">
        <f t="shared" si="85"/>
        <v>0</v>
      </c>
      <c r="I53" s="18">
        <f t="shared" si="85"/>
        <v>0</v>
      </c>
      <c r="J53" s="18">
        <f t="shared" si="85"/>
        <v>0</v>
      </c>
      <c r="K53" s="18">
        <f t="shared" si="85"/>
        <v>0</v>
      </c>
      <c r="L53" s="18">
        <f t="shared" si="85"/>
        <v>0</v>
      </c>
      <c r="M53" s="18">
        <f t="shared" si="85"/>
        <v>0</v>
      </c>
      <c r="N53" s="18">
        <f t="shared" si="85"/>
        <v>0</v>
      </c>
      <c r="O53" s="18">
        <f t="shared" si="85"/>
        <v>0</v>
      </c>
      <c r="P53" s="18">
        <f t="shared" si="85"/>
        <v>0</v>
      </c>
      <c r="Q53" s="18">
        <f t="shared" si="85"/>
        <v>0</v>
      </c>
      <c r="R53" s="18">
        <f t="shared" si="85"/>
        <v>0</v>
      </c>
      <c r="S53" s="18">
        <f t="shared" si="85"/>
        <v>0</v>
      </c>
      <c r="T53" s="18">
        <f t="shared" si="85"/>
        <v>0</v>
      </c>
      <c r="U53" s="18">
        <f t="shared" si="85"/>
        <v>0</v>
      </c>
      <c r="V53" s="18">
        <f t="shared" si="85"/>
        <v>0</v>
      </c>
      <c r="W53" s="18">
        <f t="shared" si="85"/>
        <v>0</v>
      </c>
      <c r="X53" s="18">
        <f t="shared" si="85"/>
        <v>0</v>
      </c>
      <c r="Y53" s="18">
        <f t="shared" si="85"/>
        <v>0</v>
      </c>
      <c r="Z53" s="18">
        <f t="shared" si="85"/>
        <v>0</v>
      </c>
      <c r="AA53" s="18">
        <f t="shared" si="85"/>
        <v>0</v>
      </c>
      <c r="AB53" s="18">
        <f t="shared" si="85"/>
        <v>0</v>
      </c>
      <c r="AC53" s="18">
        <f t="shared" si="85"/>
        <v>0</v>
      </c>
      <c r="AD53" s="18">
        <f t="shared" si="85"/>
        <v>0</v>
      </c>
      <c r="AE53" s="18">
        <f t="shared" si="85"/>
        <v>0</v>
      </c>
      <c r="AF53" s="18">
        <f t="shared" si="85"/>
        <v>0</v>
      </c>
      <c r="AG53" s="18">
        <f t="shared" si="85"/>
        <v>0</v>
      </c>
      <c r="AH53" s="18">
        <f t="shared" si="85"/>
        <v>0</v>
      </c>
      <c r="AI53" s="18" t="e">
        <f>#REF!/#REF!</f>
        <v>#REF!</v>
      </c>
      <c r="AJ53" s="33" t="e">
        <f t="shared" si="0"/>
        <v>#DIV/0!</v>
      </c>
      <c r="AK53" s="33" t="e">
        <f t="shared" si="8"/>
        <v>#DIV/0!</v>
      </c>
      <c r="AL53" s="34">
        <f t="shared" si="9"/>
        <v>0</v>
      </c>
      <c r="AM53" s="18">
        <f>AN53+AR53+AT53+BB53+BC53</f>
        <v>0</v>
      </c>
      <c r="AN53" s="18">
        <f>AO53+AP53</f>
        <v>0</v>
      </c>
      <c r="AO53" s="18">
        <f t="shared" ref="AO53:CZ53" si="86">AO51+AO52</f>
        <v>0</v>
      </c>
      <c r="AP53" s="18">
        <f t="shared" si="86"/>
        <v>0</v>
      </c>
      <c r="AQ53" s="18">
        <f t="shared" si="86"/>
        <v>0</v>
      </c>
      <c r="AR53" s="18">
        <f t="shared" si="86"/>
        <v>0</v>
      </c>
      <c r="AS53" s="18">
        <f t="shared" si="86"/>
        <v>0</v>
      </c>
      <c r="AT53" s="18">
        <f t="shared" si="86"/>
        <v>0</v>
      </c>
      <c r="AU53" s="18">
        <f t="shared" si="86"/>
        <v>0</v>
      </c>
      <c r="AV53" s="18">
        <f t="shared" si="86"/>
        <v>0</v>
      </c>
      <c r="AW53" s="18">
        <f t="shared" si="86"/>
        <v>0</v>
      </c>
      <c r="AX53" s="18">
        <f t="shared" si="86"/>
        <v>0</v>
      </c>
      <c r="AY53" s="18">
        <f t="shared" si="86"/>
        <v>0</v>
      </c>
      <c r="AZ53" s="18">
        <f t="shared" si="86"/>
        <v>0</v>
      </c>
      <c r="BA53" s="18">
        <f t="shared" si="86"/>
        <v>0</v>
      </c>
      <c r="BB53" s="18">
        <f t="shared" si="86"/>
        <v>0</v>
      </c>
      <c r="BC53" s="18">
        <f t="shared" si="86"/>
        <v>0</v>
      </c>
      <c r="BD53" s="18">
        <f t="shared" si="86"/>
        <v>0</v>
      </c>
      <c r="BE53" s="18">
        <f t="shared" si="86"/>
        <v>0</v>
      </c>
      <c r="BF53" s="18">
        <f t="shared" si="86"/>
        <v>0</v>
      </c>
      <c r="BG53" s="18">
        <f t="shared" si="86"/>
        <v>0</v>
      </c>
      <c r="BH53" s="18">
        <f t="shared" si="86"/>
        <v>0</v>
      </c>
      <c r="BI53" s="18">
        <f t="shared" si="86"/>
        <v>0</v>
      </c>
      <c r="BJ53" s="18">
        <f t="shared" si="86"/>
        <v>0</v>
      </c>
      <c r="BK53" s="18">
        <f t="shared" si="86"/>
        <v>0</v>
      </c>
      <c r="BL53" s="18">
        <f t="shared" si="86"/>
        <v>0</v>
      </c>
      <c r="BM53" s="18">
        <f t="shared" si="86"/>
        <v>0</v>
      </c>
      <c r="BN53" s="18">
        <f t="shared" si="86"/>
        <v>0</v>
      </c>
      <c r="BO53" s="18">
        <f t="shared" si="86"/>
        <v>0</v>
      </c>
      <c r="BP53" s="18">
        <f t="shared" si="86"/>
        <v>0</v>
      </c>
      <c r="BQ53" s="18">
        <f t="shared" si="86"/>
        <v>0</v>
      </c>
      <c r="BR53" s="18">
        <f t="shared" si="86"/>
        <v>0</v>
      </c>
      <c r="BS53" s="18">
        <f t="shared" si="86"/>
        <v>0</v>
      </c>
      <c r="BT53" s="14">
        <f t="shared" si="86"/>
        <v>0</v>
      </c>
      <c r="BU53" s="18">
        <f t="shared" si="86"/>
        <v>0</v>
      </c>
      <c r="BV53" s="18">
        <f t="shared" si="86"/>
        <v>0</v>
      </c>
      <c r="BW53" s="18">
        <f t="shared" si="86"/>
        <v>0</v>
      </c>
      <c r="BX53" s="18">
        <f t="shared" si="86"/>
        <v>0</v>
      </c>
      <c r="BY53" s="18">
        <f t="shared" si="86"/>
        <v>0</v>
      </c>
      <c r="BZ53" s="18">
        <f t="shared" si="86"/>
        <v>0</v>
      </c>
      <c r="CA53" s="18">
        <f t="shared" si="86"/>
        <v>0</v>
      </c>
      <c r="CB53" s="18">
        <f t="shared" si="86"/>
        <v>0</v>
      </c>
      <c r="CC53" s="18">
        <f t="shared" si="86"/>
        <v>0</v>
      </c>
      <c r="CD53" s="18">
        <f t="shared" si="86"/>
        <v>0</v>
      </c>
      <c r="CE53" s="18">
        <f t="shared" si="86"/>
        <v>0</v>
      </c>
      <c r="CF53" s="18">
        <f t="shared" si="86"/>
        <v>0</v>
      </c>
      <c r="CG53" s="18">
        <f t="shared" si="86"/>
        <v>0</v>
      </c>
      <c r="CH53" s="18">
        <f t="shared" si="86"/>
        <v>0</v>
      </c>
      <c r="CI53" s="18">
        <f t="shared" si="86"/>
        <v>0</v>
      </c>
      <c r="CJ53" s="18">
        <f t="shared" si="86"/>
        <v>0</v>
      </c>
      <c r="CK53" s="18">
        <f t="shared" si="86"/>
        <v>0</v>
      </c>
      <c r="CL53" s="18">
        <f t="shared" si="86"/>
        <v>0</v>
      </c>
      <c r="CM53" s="18">
        <f t="shared" si="86"/>
        <v>0</v>
      </c>
      <c r="CN53" s="18">
        <f t="shared" si="86"/>
        <v>0</v>
      </c>
      <c r="CO53" s="18">
        <f t="shared" si="86"/>
        <v>0</v>
      </c>
      <c r="CP53" s="18">
        <f t="shared" si="86"/>
        <v>0</v>
      </c>
      <c r="CQ53" s="18">
        <f t="shared" si="86"/>
        <v>0</v>
      </c>
      <c r="CR53" s="18">
        <f t="shared" si="86"/>
        <v>0</v>
      </c>
      <c r="CS53" s="18">
        <f t="shared" si="86"/>
        <v>0</v>
      </c>
      <c r="CT53" s="18">
        <f t="shared" si="86"/>
        <v>0</v>
      </c>
      <c r="CU53" s="18">
        <f t="shared" si="86"/>
        <v>0</v>
      </c>
      <c r="CV53" s="18">
        <f t="shared" si="86"/>
        <v>0</v>
      </c>
      <c r="CW53" s="18">
        <f t="shared" si="86"/>
        <v>0</v>
      </c>
      <c r="CX53" s="18">
        <f t="shared" si="86"/>
        <v>0</v>
      </c>
      <c r="CY53" s="18">
        <f t="shared" si="86"/>
        <v>0</v>
      </c>
      <c r="CZ53" s="18">
        <f t="shared" si="86"/>
        <v>0</v>
      </c>
      <c r="DA53" s="18">
        <f t="shared" ref="DA53:DJ53" si="87">DA51+DA52</f>
        <v>0</v>
      </c>
      <c r="DB53" s="18">
        <f t="shared" si="87"/>
        <v>0</v>
      </c>
      <c r="DC53" s="18">
        <f t="shared" si="87"/>
        <v>0</v>
      </c>
      <c r="DD53" s="18">
        <f t="shared" si="87"/>
        <v>0</v>
      </c>
      <c r="DE53" s="18">
        <f t="shared" si="87"/>
        <v>0</v>
      </c>
      <c r="DF53" s="18">
        <f t="shared" si="87"/>
        <v>0</v>
      </c>
      <c r="DG53" s="18">
        <f t="shared" si="87"/>
        <v>0</v>
      </c>
      <c r="DH53" s="18">
        <f t="shared" si="87"/>
        <v>0</v>
      </c>
      <c r="DI53" s="18">
        <f t="shared" si="87"/>
        <v>0</v>
      </c>
      <c r="DJ53" s="18">
        <f t="shared" si="87"/>
        <v>0</v>
      </c>
      <c r="DK53" s="18"/>
      <c r="DL53" s="18">
        <f t="shared" ref="DL53:EZ53" si="88">DL51+DL52</f>
        <v>0</v>
      </c>
      <c r="DM53" s="18">
        <f t="shared" si="88"/>
        <v>0</v>
      </c>
      <c r="DN53" s="18">
        <f t="shared" si="88"/>
        <v>0</v>
      </c>
      <c r="DO53" s="18">
        <f t="shared" si="88"/>
        <v>0</v>
      </c>
      <c r="DP53" s="18">
        <f t="shared" si="88"/>
        <v>0</v>
      </c>
      <c r="DQ53" s="18">
        <f t="shared" si="88"/>
        <v>0</v>
      </c>
      <c r="DR53" s="18">
        <f t="shared" si="88"/>
        <v>0</v>
      </c>
      <c r="DS53" s="18">
        <f t="shared" si="88"/>
        <v>0</v>
      </c>
      <c r="DT53" s="18">
        <f t="shared" si="88"/>
        <v>0</v>
      </c>
      <c r="DU53" s="18">
        <f t="shared" si="88"/>
        <v>0</v>
      </c>
      <c r="DV53" s="18">
        <f t="shared" si="88"/>
        <v>0</v>
      </c>
      <c r="DW53" s="18">
        <f t="shared" si="88"/>
        <v>0</v>
      </c>
      <c r="DX53" s="18">
        <f t="shared" si="88"/>
        <v>0</v>
      </c>
      <c r="DY53" s="18">
        <f t="shared" si="88"/>
        <v>0</v>
      </c>
      <c r="DZ53" s="18">
        <f t="shared" si="88"/>
        <v>0</v>
      </c>
      <c r="EA53" s="18">
        <f t="shared" si="88"/>
        <v>0</v>
      </c>
      <c r="EB53" s="18">
        <f t="shared" si="88"/>
        <v>0</v>
      </c>
      <c r="EC53" s="18">
        <f t="shared" si="88"/>
        <v>0</v>
      </c>
      <c r="ED53" s="18">
        <f t="shared" si="88"/>
        <v>0</v>
      </c>
      <c r="EE53" s="18">
        <f t="shared" si="88"/>
        <v>0</v>
      </c>
      <c r="EF53" s="18">
        <f t="shared" si="88"/>
        <v>0</v>
      </c>
      <c r="EG53" s="18">
        <f t="shared" si="88"/>
        <v>0</v>
      </c>
      <c r="EH53" s="18">
        <f t="shared" si="88"/>
        <v>0</v>
      </c>
      <c r="EI53" s="18">
        <f t="shared" si="88"/>
        <v>0</v>
      </c>
      <c r="EJ53" s="18">
        <f t="shared" si="88"/>
        <v>0</v>
      </c>
      <c r="EK53" s="18">
        <f t="shared" si="88"/>
        <v>0</v>
      </c>
      <c r="EL53" s="18">
        <f t="shared" si="88"/>
        <v>0</v>
      </c>
      <c r="EM53" s="18">
        <f t="shared" si="88"/>
        <v>0</v>
      </c>
      <c r="EN53" s="18">
        <f t="shared" si="88"/>
        <v>0</v>
      </c>
      <c r="EO53" s="18">
        <f t="shared" si="88"/>
        <v>0</v>
      </c>
      <c r="EP53" s="18">
        <f t="shared" si="88"/>
        <v>0</v>
      </c>
      <c r="EQ53" s="18">
        <f t="shared" si="88"/>
        <v>0</v>
      </c>
      <c r="ER53" s="18">
        <f t="shared" si="88"/>
        <v>0</v>
      </c>
      <c r="ES53" s="18">
        <f t="shared" si="88"/>
        <v>0</v>
      </c>
      <c r="ET53" s="18">
        <f t="shared" si="88"/>
        <v>0</v>
      </c>
      <c r="EU53" s="18">
        <f t="shared" si="88"/>
        <v>0</v>
      </c>
      <c r="EV53" s="18">
        <f t="shared" si="88"/>
        <v>0</v>
      </c>
      <c r="EW53" s="18">
        <f t="shared" si="88"/>
        <v>0</v>
      </c>
      <c r="EX53" s="18">
        <f t="shared" si="88"/>
        <v>0</v>
      </c>
      <c r="EY53" s="18">
        <f t="shared" si="88"/>
        <v>0</v>
      </c>
      <c r="EZ53" s="18">
        <f t="shared" si="88"/>
        <v>0</v>
      </c>
      <c r="FA53" s="18"/>
      <c r="FB53" s="18">
        <f>H53/24</f>
        <v>0</v>
      </c>
      <c r="FC53" s="18"/>
      <c r="FD53" s="18">
        <f>FD51+FD52</f>
        <v>0</v>
      </c>
      <c r="FE53" s="18"/>
      <c r="FF53" s="18">
        <f>FF51+FF52</f>
        <v>0</v>
      </c>
      <c r="FG53" s="18"/>
      <c r="FH53" s="18">
        <f>FH51+FH52</f>
        <v>0</v>
      </c>
      <c r="FI53" s="18"/>
      <c r="FJ53" s="18">
        <f>FJ51+FJ52</f>
        <v>0</v>
      </c>
      <c r="FK53" s="18"/>
      <c r="FL53" s="18" t="e">
        <f t="shared" si="1"/>
        <v>#DIV/0!</v>
      </c>
      <c r="FM53" s="18"/>
      <c r="FN53" s="18" t="e">
        <f t="shared" si="2"/>
        <v>#DIV/0!</v>
      </c>
      <c r="FO53" s="18"/>
      <c r="FP53" s="18">
        <f t="shared" si="3"/>
        <v>0</v>
      </c>
      <c r="FQ53" s="18"/>
      <c r="FR53" s="18">
        <f t="shared" si="4"/>
        <v>0</v>
      </c>
      <c r="FS53" s="18"/>
      <c r="FT53" s="18">
        <f>FT51+FT52</f>
        <v>8.3333333333333329E-2</v>
      </c>
      <c r="FU53" s="18"/>
      <c r="FV53" s="18">
        <f>FV51+FV52</f>
        <v>0</v>
      </c>
      <c r="FW53" s="18"/>
      <c r="FX53" s="18" t="e">
        <f t="shared" si="5"/>
        <v>#DIV/0!</v>
      </c>
      <c r="FY53" s="18"/>
      <c r="FZ53" s="18" t="e">
        <f t="shared" si="6"/>
        <v>#DIV/0!</v>
      </c>
      <c r="GA53" s="16"/>
      <c r="GB53" s="16"/>
    </row>
    <row r="54" spans="1:184" ht="27" thickBot="1" x14ac:dyDescent="0.3">
      <c r="A54" s="19"/>
      <c r="B54" s="20" t="s">
        <v>118</v>
      </c>
      <c r="C54" s="21">
        <f t="shared" ref="C54:AH54" si="89">C50+C53</f>
        <v>0</v>
      </c>
      <c r="D54" s="21">
        <f t="shared" si="89"/>
        <v>0</v>
      </c>
      <c r="E54" s="21">
        <f t="shared" si="89"/>
        <v>242</v>
      </c>
      <c r="F54" s="21">
        <f t="shared" si="89"/>
        <v>0</v>
      </c>
      <c r="G54" s="21">
        <f t="shared" si="89"/>
        <v>242</v>
      </c>
      <c r="H54" s="21">
        <f t="shared" si="89"/>
        <v>0</v>
      </c>
      <c r="I54" s="21">
        <f t="shared" si="89"/>
        <v>0</v>
      </c>
      <c r="J54" s="21">
        <f t="shared" si="89"/>
        <v>0</v>
      </c>
      <c r="K54" s="21">
        <f t="shared" si="89"/>
        <v>0</v>
      </c>
      <c r="L54" s="21">
        <f t="shared" si="89"/>
        <v>0</v>
      </c>
      <c r="M54" s="21">
        <f t="shared" si="89"/>
        <v>0</v>
      </c>
      <c r="N54" s="21">
        <f t="shared" si="89"/>
        <v>0</v>
      </c>
      <c r="O54" s="21">
        <f t="shared" si="89"/>
        <v>0</v>
      </c>
      <c r="P54" s="21">
        <f t="shared" si="89"/>
        <v>0</v>
      </c>
      <c r="Q54" s="21">
        <f t="shared" si="89"/>
        <v>0</v>
      </c>
      <c r="R54" s="21">
        <f t="shared" si="89"/>
        <v>0</v>
      </c>
      <c r="S54" s="21">
        <f t="shared" si="89"/>
        <v>0</v>
      </c>
      <c r="T54" s="21">
        <f t="shared" si="89"/>
        <v>0</v>
      </c>
      <c r="U54" s="21">
        <f t="shared" si="89"/>
        <v>0</v>
      </c>
      <c r="V54" s="21">
        <f t="shared" si="89"/>
        <v>0</v>
      </c>
      <c r="W54" s="21">
        <f t="shared" si="89"/>
        <v>0</v>
      </c>
      <c r="X54" s="21">
        <f t="shared" si="89"/>
        <v>0</v>
      </c>
      <c r="Y54" s="21">
        <f t="shared" si="89"/>
        <v>0</v>
      </c>
      <c r="Z54" s="21">
        <f t="shared" si="89"/>
        <v>0</v>
      </c>
      <c r="AA54" s="21">
        <f t="shared" si="89"/>
        <v>0</v>
      </c>
      <c r="AB54" s="21">
        <f t="shared" si="89"/>
        <v>0</v>
      </c>
      <c r="AC54" s="21">
        <f t="shared" si="89"/>
        <v>0</v>
      </c>
      <c r="AD54" s="21">
        <f t="shared" si="89"/>
        <v>0</v>
      </c>
      <c r="AE54" s="21">
        <f t="shared" si="89"/>
        <v>0</v>
      </c>
      <c r="AF54" s="21">
        <f t="shared" si="89"/>
        <v>0</v>
      </c>
      <c r="AG54" s="21">
        <f t="shared" si="89"/>
        <v>0</v>
      </c>
      <c r="AH54" s="21">
        <f t="shared" si="89"/>
        <v>0</v>
      </c>
      <c r="AI54" s="18" t="e">
        <f>#REF!/#REF!</f>
        <v>#REF!</v>
      </c>
      <c r="AJ54" s="35" t="e">
        <f t="shared" si="0"/>
        <v>#DIV/0!</v>
      </c>
      <c r="AK54" s="35" t="e">
        <f t="shared" si="8"/>
        <v>#DIV/0!</v>
      </c>
      <c r="AL54" s="36">
        <f t="shared" si="9"/>
        <v>0</v>
      </c>
      <c r="AM54" s="21">
        <f>AN54+AR54+AT54+BB54+BC54</f>
        <v>0</v>
      </c>
      <c r="AN54" s="21">
        <f>AO54+AP54</f>
        <v>0</v>
      </c>
      <c r="AO54" s="21">
        <f t="shared" ref="AO54:CZ54" si="90">AO50+AO53</f>
        <v>0</v>
      </c>
      <c r="AP54" s="21">
        <f t="shared" si="90"/>
        <v>0</v>
      </c>
      <c r="AQ54" s="21">
        <f t="shared" si="90"/>
        <v>0</v>
      </c>
      <c r="AR54" s="21">
        <f t="shared" si="90"/>
        <v>0</v>
      </c>
      <c r="AS54" s="21">
        <f t="shared" si="90"/>
        <v>0</v>
      </c>
      <c r="AT54" s="21">
        <f t="shared" si="90"/>
        <v>0</v>
      </c>
      <c r="AU54" s="21">
        <f t="shared" si="90"/>
        <v>0</v>
      </c>
      <c r="AV54" s="21">
        <f t="shared" si="90"/>
        <v>0</v>
      </c>
      <c r="AW54" s="21">
        <f t="shared" si="90"/>
        <v>0</v>
      </c>
      <c r="AX54" s="21">
        <f t="shared" si="90"/>
        <v>0</v>
      </c>
      <c r="AY54" s="21">
        <f t="shared" si="90"/>
        <v>0</v>
      </c>
      <c r="AZ54" s="21">
        <f t="shared" si="90"/>
        <v>0</v>
      </c>
      <c r="BA54" s="21">
        <f t="shared" si="90"/>
        <v>0</v>
      </c>
      <c r="BB54" s="21">
        <f t="shared" si="90"/>
        <v>0</v>
      </c>
      <c r="BC54" s="21">
        <f t="shared" si="90"/>
        <v>0</v>
      </c>
      <c r="BD54" s="21">
        <f t="shared" si="90"/>
        <v>0</v>
      </c>
      <c r="BE54" s="21">
        <f t="shared" si="90"/>
        <v>0</v>
      </c>
      <c r="BF54" s="21">
        <f t="shared" si="90"/>
        <v>0</v>
      </c>
      <c r="BG54" s="21">
        <f t="shared" si="90"/>
        <v>0</v>
      </c>
      <c r="BH54" s="21">
        <f t="shared" si="90"/>
        <v>0</v>
      </c>
      <c r="BI54" s="21">
        <f t="shared" si="90"/>
        <v>0</v>
      </c>
      <c r="BJ54" s="21">
        <f t="shared" si="90"/>
        <v>0</v>
      </c>
      <c r="BK54" s="21">
        <f t="shared" si="90"/>
        <v>0</v>
      </c>
      <c r="BL54" s="21">
        <f t="shared" si="90"/>
        <v>0</v>
      </c>
      <c r="BM54" s="21">
        <f t="shared" si="90"/>
        <v>0</v>
      </c>
      <c r="BN54" s="21">
        <f t="shared" si="90"/>
        <v>0</v>
      </c>
      <c r="BO54" s="21">
        <f t="shared" si="90"/>
        <v>0</v>
      </c>
      <c r="BP54" s="21">
        <f t="shared" si="90"/>
        <v>0</v>
      </c>
      <c r="BQ54" s="21">
        <f t="shared" si="90"/>
        <v>0</v>
      </c>
      <c r="BR54" s="21">
        <f t="shared" si="90"/>
        <v>0</v>
      </c>
      <c r="BS54" s="21">
        <f t="shared" si="90"/>
        <v>0</v>
      </c>
      <c r="BT54" s="23">
        <f t="shared" si="90"/>
        <v>0</v>
      </c>
      <c r="BU54" s="21">
        <f t="shared" si="90"/>
        <v>0</v>
      </c>
      <c r="BV54" s="21">
        <f t="shared" si="90"/>
        <v>0</v>
      </c>
      <c r="BW54" s="21">
        <f t="shared" si="90"/>
        <v>0</v>
      </c>
      <c r="BX54" s="21">
        <f t="shared" si="90"/>
        <v>0</v>
      </c>
      <c r="BY54" s="21">
        <f t="shared" si="90"/>
        <v>0</v>
      </c>
      <c r="BZ54" s="21">
        <f t="shared" si="90"/>
        <v>0</v>
      </c>
      <c r="CA54" s="21">
        <f t="shared" si="90"/>
        <v>0</v>
      </c>
      <c r="CB54" s="21">
        <f t="shared" si="90"/>
        <v>0</v>
      </c>
      <c r="CC54" s="21">
        <f t="shared" si="90"/>
        <v>0</v>
      </c>
      <c r="CD54" s="21">
        <f t="shared" si="90"/>
        <v>0</v>
      </c>
      <c r="CE54" s="21">
        <f t="shared" si="90"/>
        <v>0</v>
      </c>
      <c r="CF54" s="21">
        <f t="shared" si="90"/>
        <v>0</v>
      </c>
      <c r="CG54" s="21">
        <f t="shared" si="90"/>
        <v>0</v>
      </c>
      <c r="CH54" s="21">
        <f t="shared" si="90"/>
        <v>0</v>
      </c>
      <c r="CI54" s="21">
        <f t="shared" si="90"/>
        <v>0</v>
      </c>
      <c r="CJ54" s="21">
        <f t="shared" si="90"/>
        <v>0</v>
      </c>
      <c r="CK54" s="21">
        <f t="shared" si="90"/>
        <v>0</v>
      </c>
      <c r="CL54" s="21">
        <f t="shared" si="90"/>
        <v>0</v>
      </c>
      <c r="CM54" s="21">
        <f t="shared" si="90"/>
        <v>0</v>
      </c>
      <c r="CN54" s="21">
        <f t="shared" si="90"/>
        <v>0</v>
      </c>
      <c r="CO54" s="21">
        <f t="shared" si="90"/>
        <v>0</v>
      </c>
      <c r="CP54" s="21">
        <f t="shared" si="90"/>
        <v>0</v>
      </c>
      <c r="CQ54" s="21">
        <f t="shared" si="90"/>
        <v>0</v>
      </c>
      <c r="CR54" s="21">
        <f t="shared" si="90"/>
        <v>0</v>
      </c>
      <c r="CS54" s="21">
        <f t="shared" si="90"/>
        <v>0</v>
      </c>
      <c r="CT54" s="21">
        <f t="shared" si="90"/>
        <v>0</v>
      </c>
      <c r="CU54" s="21">
        <f t="shared" si="90"/>
        <v>0</v>
      </c>
      <c r="CV54" s="21">
        <f t="shared" si="90"/>
        <v>0</v>
      </c>
      <c r="CW54" s="21">
        <f t="shared" si="90"/>
        <v>0</v>
      </c>
      <c r="CX54" s="21">
        <f t="shared" si="90"/>
        <v>0</v>
      </c>
      <c r="CY54" s="21">
        <f t="shared" si="90"/>
        <v>0</v>
      </c>
      <c r="CZ54" s="21">
        <f t="shared" si="90"/>
        <v>0</v>
      </c>
      <c r="DA54" s="21">
        <f t="shared" ref="DA54:DJ54" si="91">DA50+DA53</f>
        <v>0</v>
      </c>
      <c r="DB54" s="21">
        <f t="shared" si="91"/>
        <v>0</v>
      </c>
      <c r="DC54" s="21">
        <f t="shared" si="91"/>
        <v>0</v>
      </c>
      <c r="DD54" s="21">
        <f t="shared" si="91"/>
        <v>0</v>
      </c>
      <c r="DE54" s="21">
        <f t="shared" si="91"/>
        <v>0</v>
      </c>
      <c r="DF54" s="21">
        <f t="shared" si="91"/>
        <v>0</v>
      </c>
      <c r="DG54" s="21">
        <f t="shared" si="91"/>
        <v>0</v>
      </c>
      <c r="DH54" s="21">
        <f t="shared" si="91"/>
        <v>0</v>
      </c>
      <c r="DI54" s="21">
        <f t="shared" si="91"/>
        <v>0</v>
      </c>
      <c r="DJ54" s="21">
        <f t="shared" si="91"/>
        <v>0</v>
      </c>
      <c r="DK54" s="21"/>
      <c r="DL54" s="21">
        <f t="shared" ref="DL54:EZ54" si="92">DL50+DL53</f>
        <v>0</v>
      </c>
      <c r="DM54" s="21">
        <f t="shared" si="92"/>
        <v>0</v>
      </c>
      <c r="DN54" s="21">
        <f t="shared" si="92"/>
        <v>0</v>
      </c>
      <c r="DO54" s="21">
        <f t="shared" si="92"/>
        <v>0</v>
      </c>
      <c r="DP54" s="21">
        <f t="shared" si="92"/>
        <v>0</v>
      </c>
      <c r="DQ54" s="21">
        <f t="shared" si="92"/>
        <v>0</v>
      </c>
      <c r="DR54" s="21">
        <f t="shared" si="92"/>
        <v>0</v>
      </c>
      <c r="DS54" s="21">
        <f t="shared" si="92"/>
        <v>0</v>
      </c>
      <c r="DT54" s="21">
        <f t="shared" si="92"/>
        <v>0</v>
      </c>
      <c r="DU54" s="21">
        <f t="shared" si="92"/>
        <v>0</v>
      </c>
      <c r="DV54" s="21">
        <f t="shared" si="92"/>
        <v>0</v>
      </c>
      <c r="DW54" s="21">
        <f t="shared" si="92"/>
        <v>0</v>
      </c>
      <c r="DX54" s="21">
        <f t="shared" si="92"/>
        <v>0</v>
      </c>
      <c r="DY54" s="21">
        <f t="shared" si="92"/>
        <v>0</v>
      </c>
      <c r="DZ54" s="21">
        <f t="shared" si="92"/>
        <v>0</v>
      </c>
      <c r="EA54" s="21">
        <f t="shared" si="92"/>
        <v>0</v>
      </c>
      <c r="EB54" s="21">
        <f t="shared" si="92"/>
        <v>0</v>
      </c>
      <c r="EC54" s="21">
        <f t="shared" si="92"/>
        <v>0</v>
      </c>
      <c r="ED54" s="21">
        <f t="shared" si="92"/>
        <v>0</v>
      </c>
      <c r="EE54" s="21">
        <f t="shared" si="92"/>
        <v>0</v>
      </c>
      <c r="EF54" s="21">
        <f t="shared" si="92"/>
        <v>0</v>
      </c>
      <c r="EG54" s="21">
        <f t="shared" si="92"/>
        <v>0</v>
      </c>
      <c r="EH54" s="21">
        <f t="shared" si="92"/>
        <v>0</v>
      </c>
      <c r="EI54" s="21">
        <f t="shared" si="92"/>
        <v>0</v>
      </c>
      <c r="EJ54" s="21">
        <f t="shared" si="92"/>
        <v>0</v>
      </c>
      <c r="EK54" s="21">
        <f t="shared" si="92"/>
        <v>0</v>
      </c>
      <c r="EL54" s="21">
        <f t="shared" si="92"/>
        <v>0</v>
      </c>
      <c r="EM54" s="21">
        <f t="shared" si="92"/>
        <v>0</v>
      </c>
      <c r="EN54" s="21">
        <f t="shared" si="92"/>
        <v>0</v>
      </c>
      <c r="EO54" s="21">
        <f t="shared" si="92"/>
        <v>0</v>
      </c>
      <c r="EP54" s="21">
        <f t="shared" si="92"/>
        <v>0</v>
      </c>
      <c r="EQ54" s="21">
        <f t="shared" si="92"/>
        <v>0</v>
      </c>
      <c r="ER54" s="21">
        <f t="shared" si="92"/>
        <v>0</v>
      </c>
      <c r="ES54" s="21">
        <f t="shared" si="92"/>
        <v>0</v>
      </c>
      <c r="ET54" s="21">
        <f t="shared" si="92"/>
        <v>0</v>
      </c>
      <c r="EU54" s="21">
        <f t="shared" si="92"/>
        <v>0</v>
      </c>
      <c r="EV54" s="21">
        <f t="shared" si="92"/>
        <v>0</v>
      </c>
      <c r="EW54" s="21">
        <f t="shared" si="92"/>
        <v>0</v>
      </c>
      <c r="EX54" s="21">
        <f t="shared" si="92"/>
        <v>0</v>
      </c>
      <c r="EY54" s="21">
        <f t="shared" si="92"/>
        <v>0</v>
      </c>
      <c r="EZ54" s="21">
        <f t="shared" si="92"/>
        <v>0</v>
      </c>
      <c r="FA54" s="21"/>
      <c r="FB54" s="21">
        <f>H54/(24*A52)</f>
        <v>0</v>
      </c>
      <c r="FC54" s="21"/>
      <c r="FD54" s="21">
        <f>FD50+FD53</f>
        <v>10</v>
      </c>
      <c r="FE54" s="21"/>
      <c r="FF54" s="21">
        <f>FF50+FF53</f>
        <v>0</v>
      </c>
      <c r="FG54" s="21"/>
      <c r="FH54" s="21">
        <f>FH50+FH53</f>
        <v>0</v>
      </c>
      <c r="FI54" s="21"/>
      <c r="FJ54" s="21">
        <f>FJ50+FJ53</f>
        <v>0</v>
      </c>
      <c r="FK54" s="21"/>
      <c r="FL54" s="21" t="e">
        <f t="shared" si="1"/>
        <v>#DIV/0!</v>
      </c>
      <c r="FM54" s="21"/>
      <c r="FN54" s="21" t="e">
        <f t="shared" si="2"/>
        <v>#DIV/0!</v>
      </c>
      <c r="FO54" s="21"/>
      <c r="FP54" s="21">
        <f t="shared" si="3"/>
        <v>0</v>
      </c>
      <c r="FQ54" s="21"/>
      <c r="FR54" s="21">
        <f t="shared" si="4"/>
        <v>0</v>
      </c>
      <c r="FS54" s="21"/>
      <c r="FT54" s="21">
        <f>FT50+FT53</f>
        <v>2.7682208994708994</v>
      </c>
      <c r="FU54" s="21"/>
      <c r="FV54" s="21">
        <f>FV50+FV53</f>
        <v>0</v>
      </c>
      <c r="FW54" s="21"/>
      <c r="FX54" s="21" t="e">
        <f t="shared" si="5"/>
        <v>#DIV/0!</v>
      </c>
      <c r="FY54" s="21"/>
      <c r="FZ54" s="21" t="e">
        <f t="shared" si="6"/>
        <v>#DIV/0!</v>
      </c>
      <c r="GA54" s="16"/>
      <c r="GB54" s="16"/>
    </row>
    <row r="55" spans="1:184" ht="14.25" thickBot="1" x14ac:dyDescent="0.3">
      <c r="A55" s="26"/>
      <c r="B55" s="12" t="s">
        <v>115</v>
      </c>
      <c r="C55" s="13">
        <f>11-G55-Q55-AM55-BU55</f>
        <v>0</v>
      </c>
      <c r="D55" s="13">
        <f>L55+AM55+BU55</f>
        <v>0</v>
      </c>
      <c r="E55" s="13">
        <f>F55+G55+H55</f>
        <v>11</v>
      </c>
      <c r="F55" s="13"/>
      <c r="G55" s="24">
        <v>11</v>
      </c>
      <c r="H55" s="13">
        <f>I55+K55</f>
        <v>0</v>
      </c>
      <c r="I55" s="13"/>
      <c r="J55" s="13">
        <f>IF(G55=11,0,11)</f>
        <v>0</v>
      </c>
      <c r="K55" s="13">
        <f>L55+AM55</f>
        <v>0</v>
      </c>
      <c r="L55" s="13">
        <f>M55+Q55</f>
        <v>0</v>
      </c>
      <c r="M55" s="13">
        <f>N55+O55+P55</f>
        <v>0</v>
      </c>
      <c r="N55" s="13"/>
      <c r="O55" s="13"/>
      <c r="P55" s="13"/>
      <c r="Q55" s="13">
        <f>SUM(R55:AH55)</f>
        <v>0</v>
      </c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 t="e">
        <f>#REF!/#REF!</f>
        <v>#REF!</v>
      </c>
      <c r="AJ55" s="33" t="e">
        <f t="shared" si="0"/>
        <v>#DIV/0!</v>
      </c>
      <c r="AK55" s="33" t="e">
        <f t="shared" si="8"/>
        <v>#DIV/0!</v>
      </c>
      <c r="AL55" s="37">
        <f t="shared" si="9"/>
        <v>0</v>
      </c>
      <c r="AM55" s="13">
        <f>AN55+AR55+AT55+BB55+AS55+BC55</f>
        <v>0</v>
      </c>
      <c r="AN55" s="13">
        <f>AO55+AP55+AQ55</f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>
        <f>BD55+BE55+BF55+BG55+BH55+BI55+BJ55+BK55+BL55+BM55+BN55+BO55+BP55+BQ55+BR55+BS55</f>
        <v>0</v>
      </c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4">
        <f>AM55</f>
        <v>0</v>
      </c>
      <c r="BU55" s="13">
        <f>BV55+CK55+CR55+CZ55+DG55+DH55+DP55+ES55+ET55+EZ55</f>
        <v>0</v>
      </c>
      <c r="BV55" s="13">
        <f>SUM(BW55:CI55)+CV55+CW55+CX55+CY55</f>
        <v>0</v>
      </c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>
        <f>SUM(CL55:CQ55)</f>
        <v>0</v>
      </c>
      <c r="CL55" s="13"/>
      <c r="CM55" s="13"/>
      <c r="CN55" s="13"/>
      <c r="CO55" s="13"/>
      <c r="CP55" s="13"/>
      <c r="CQ55" s="13"/>
      <c r="CR55" s="13">
        <f>SUM(CS55:CU55)</f>
        <v>0</v>
      </c>
      <c r="CS55" s="13"/>
      <c r="CT55" s="13"/>
      <c r="CU55" s="13"/>
      <c r="CV55" s="13"/>
      <c r="CW55" s="13"/>
      <c r="CX55" s="13"/>
      <c r="CY55" s="13"/>
      <c r="CZ55" s="13">
        <f>SUM(DA55:DF55)</f>
        <v>0</v>
      </c>
      <c r="DA55" s="13"/>
      <c r="DB55" s="13"/>
      <c r="DC55" s="13"/>
      <c r="DD55" s="13"/>
      <c r="DE55" s="13"/>
      <c r="DF55" s="13"/>
      <c r="DG55" s="13"/>
      <c r="DH55" s="13">
        <f>SUM(DI55:DO55)</f>
        <v>0</v>
      </c>
      <c r="DI55" s="13"/>
      <c r="DJ55" s="13"/>
      <c r="DK55" s="13"/>
      <c r="DL55" s="13"/>
      <c r="DM55" s="13"/>
      <c r="DN55" s="13"/>
      <c r="DO55" s="13"/>
      <c r="DP55" s="13">
        <f>SUM(DQ55:ES55)</f>
        <v>0</v>
      </c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>
        <f>SUM(EU55:EY55)</f>
        <v>0</v>
      </c>
      <c r="EU55" s="13"/>
      <c r="EV55" s="13"/>
      <c r="EW55" s="13"/>
      <c r="EX55" s="13"/>
      <c r="EY55" s="13"/>
      <c r="EZ55" s="13"/>
      <c r="FA55" s="13"/>
      <c r="FB55" s="13">
        <f>H55/12</f>
        <v>0</v>
      </c>
      <c r="FC55" s="24"/>
      <c r="FD55" s="24"/>
      <c r="FE55" s="24"/>
      <c r="FF55" s="24"/>
      <c r="FG55" s="24"/>
      <c r="FH55" s="24"/>
      <c r="FI55" s="24"/>
      <c r="FJ55" s="24"/>
      <c r="FK55" s="24"/>
      <c r="FL55" s="13" t="e">
        <f t="shared" si="1"/>
        <v>#DIV/0!</v>
      </c>
      <c r="FM55" s="24"/>
      <c r="FN55" s="25" t="e">
        <f t="shared" si="2"/>
        <v>#DIV/0!</v>
      </c>
      <c r="FO55" s="24"/>
      <c r="FP55" s="13">
        <f t="shared" si="3"/>
        <v>0</v>
      </c>
      <c r="FQ55" s="13"/>
      <c r="FR55" s="13">
        <f t="shared" si="4"/>
        <v>0</v>
      </c>
      <c r="FS55" s="13"/>
      <c r="FT55" s="13">
        <f>E55/(A56*24)</f>
        <v>3.8194444444444448E-2</v>
      </c>
      <c r="FU55" s="13"/>
      <c r="FV55" s="13">
        <f>H55/(A56*24)</f>
        <v>0</v>
      </c>
      <c r="FW55" s="13"/>
      <c r="FX55" s="13" t="e">
        <f t="shared" si="5"/>
        <v>#DIV/0!</v>
      </c>
      <c r="FY55" s="13"/>
      <c r="FZ55" s="13" t="e">
        <f t="shared" si="6"/>
        <v>#DIV/0!</v>
      </c>
    </row>
    <row r="56" spans="1:184" ht="13.5" x14ac:dyDescent="0.25">
      <c r="A56" s="11">
        <v>12</v>
      </c>
      <c r="B56" s="17" t="s">
        <v>116</v>
      </c>
      <c r="C56" s="13">
        <f>11-G56-Q56-AM56-BU56</f>
        <v>0</v>
      </c>
      <c r="D56" s="13">
        <f>L56+AM56+BU56</f>
        <v>0</v>
      </c>
      <c r="E56" s="13">
        <f>F56+G56+H56</f>
        <v>11</v>
      </c>
      <c r="F56" s="13"/>
      <c r="G56" s="13">
        <v>11</v>
      </c>
      <c r="H56" s="13">
        <f>I56+K56</f>
        <v>0</v>
      </c>
      <c r="I56" s="13"/>
      <c r="J56" s="13">
        <f>IF(G56=11,0,11)</f>
        <v>0</v>
      </c>
      <c r="K56" s="13">
        <f>L56+AM56</f>
        <v>0</v>
      </c>
      <c r="L56" s="13">
        <f>M56+Q56</f>
        <v>0</v>
      </c>
      <c r="M56" s="13">
        <f>N56+O56+P56</f>
        <v>0</v>
      </c>
      <c r="N56" s="13"/>
      <c r="O56" s="13"/>
      <c r="P56" s="13"/>
      <c r="Q56" s="13">
        <f>SUM(R56:AH56)</f>
        <v>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 t="e">
        <f>#REF!/#REF!</f>
        <v>#REF!</v>
      </c>
      <c r="AJ56" s="33" t="e">
        <f t="shared" si="0"/>
        <v>#DIV/0!</v>
      </c>
      <c r="AK56" s="33" t="e">
        <f t="shared" si="8"/>
        <v>#DIV/0!</v>
      </c>
      <c r="AL56" s="37">
        <f t="shared" si="9"/>
        <v>0</v>
      </c>
      <c r="AM56" s="13">
        <f>AN56+AR56+AT56+BB56+AS56+BC56</f>
        <v>0</v>
      </c>
      <c r="AN56" s="13">
        <f>AO56+AP56+AQ56</f>
        <v>0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>
        <f>BD56+BE56+BF56+BG56+BH56+BI56+BJ56+BK56+BL56+BM56+BN56+BO56+BP56+BQ56+BR56+BS56</f>
        <v>0</v>
      </c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4">
        <f>AM56</f>
        <v>0</v>
      </c>
      <c r="BU56" s="13">
        <f>BV56+CK56+CR56+CZ56+DG56+DH56+DP56+ES56+ET56+EZ56</f>
        <v>0</v>
      </c>
      <c r="BV56" s="13">
        <f>SUM(BW56:CI56)+CV56+CW56+CX56+CY56</f>
        <v>0</v>
      </c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>
        <f>SUM(CL56:CQ56)</f>
        <v>0</v>
      </c>
      <c r="CL56" s="13"/>
      <c r="CM56" s="13"/>
      <c r="CN56" s="13"/>
      <c r="CO56" s="13"/>
      <c r="CP56" s="13"/>
      <c r="CQ56" s="13"/>
      <c r="CR56" s="13">
        <f>SUM(CS56:CU56)</f>
        <v>0</v>
      </c>
      <c r="CS56" s="13"/>
      <c r="CT56" s="13"/>
      <c r="CU56" s="13"/>
      <c r="CV56" s="13"/>
      <c r="CW56" s="13"/>
      <c r="CX56" s="13"/>
      <c r="CY56" s="13"/>
      <c r="CZ56" s="13">
        <f>SUM(DA56:DF56)</f>
        <v>0</v>
      </c>
      <c r="DA56" s="13"/>
      <c r="DB56" s="13"/>
      <c r="DC56" s="13"/>
      <c r="DD56" s="13"/>
      <c r="DE56" s="13"/>
      <c r="DF56" s="13"/>
      <c r="DG56" s="13"/>
      <c r="DH56" s="13">
        <f>SUM(DI56:DO56)</f>
        <v>0</v>
      </c>
      <c r="DI56" s="13"/>
      <c r="DJ56" s="13"/>
      <c r="DK56" s="13"/>
      <c r="DL56" s="13"/>
      <c r="DM56" s="13"/>
      <c r="DN56" s="13"/>
      <c r="DO56" s="13"/>
      <c r="DP56" s="13">
        <f>SUM(DQ56:ES56)</f>
        <v>0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>
        <f>SUM(EU56:EY56)</f>
        <v>0</v>
      </c>
      <c r="EU56" s="13"/>
      <c r="EV56" s="13"/>
      <c r="EW56" s="13"/>
      <c r="EX56" s="13"/>
      <c r="EY56" s="13"/>
      <c r="EZ56" s="13"/>
      <c r="FA56" s="13"/>
      <c r="FB56" s="13">
        <f>H56/12</f>
        <v>0</v>
      </c>
      <c r="FC56" s="13"/>
      <c r="FD56" s="13"/>
      <c r="FE56" s="13"/>
      <c r="FF56" s="13"/>
      <c r="FG56" s="13"/>
      <c r="FH56" s="13"/>
      <c r="FI56" s="13"/>
      <c r="FJ56" s="13"/>
      <c r="FK56" s="13"/>
      <c r="FL56" s="13" t="e">
        <f t="shared" si="1"/>
        <v>#DIV/0!</v>
      </c>
      <c r="FM56" s="13"/>
      <c r="FN56" s="13" t="e">
        <f t="shared" si="2"/>
        <v>#DIV/0!</v>
      </c>
      <c r="FO56" s="13"/>
      <c r="FP56" s="13">
        <f t="shared" si="3"/>
        <v>0</v>
      </c>
      <c r="FQ56" s="13"/>
      <c r="FR56" s="13">
        <f t="shared" si="4"/>
        <v>0</v>
      </c>
      <c r="FS56" s="13"/>
      <c r="FT56" s="13">
        <f>E56/(A56*24)</f>
        <v>3.8194444444444448E-2</v>
      </c>
      <c r="FU56" s="13"/>
      <c r="FV56" s="13">
        <f>H56/(A56*24)</f>
        <v>0</v>
      </c>
      <c r="FW56" s="13"/>
      <c r="FX56" s="13" t="e">
        <f t="shared" si="5"/>
        <v>#DIV/0!</v>
      </c>
      <c r="FY56" s="13"/>
      <c r="FZ56" s="13" t="e">
        <f t="shared" si="6"/>
        <v>#DIV/0!</v>
      </c>
    </row>
    <row r="57" spans="1:184" ht="13.5" x14ac:dyDescent="0.25">
      <c r="A57" s="11"/>
      <c r="B57" s="17" t="s">
        <v>117</v>
      </c>
      <c r="C57" s="18">
        <f t="shared" ref="C57:AH57" si="93">C55+C56</f>
        <v>0</v>
      </c>
      <c r="D57" s="18">
        <f t="shared" si="93"/>
        <v>0</v>
      </c>
      <c r="E57" s="18">
        <f t="shared" si="93"/>
        <v>22</v>
      </c>
      <c r="F57" s="18">
        <f t="shared" si="93"/>
        <v>0</v>
      </c>
      <c r="G57" s="18">
        <f t="shared" si="93"/>
        <v>22</v>
      </c>
      <c r="H57" s="18">
        <f t="shared" si="93"/>
        <v>0</v>
      </c>
      <c r="I57" s="18">
        <f t="shared" si="93"/>
        <v>0</v>
      </c>
      <c r="J57" s="18">
        <f t="shared" si="93"/>
        <v>0</v>
      </c>
      <c r="K57" s="18">
        <f t="shared" si="93"/>
        <v>0</v>
      </c>
      <c r="L57" s="18">
        <f t="shared" si="93"/>
        <v>0</v>
      </c>
      <c r="M57" s="18">
        <f t="shared" si="93"/>
        <v>0</v>
      </c>
      <c r="N57" s="18">
        <f t="shared" si="93"/>
        <v>0</v>
      </c>
      <c r="O57" s="18">
        <f t="shared" si="93"/>
        <v>0</v>
      </c>
      <c r="P57" s="18">
        <f t="shared" si="93"/>
        <v>0</v>
      </c>
      <c r="Q57" s="18">
        <f t="shared" si="93"/>
        <v>0</v>
      </c>
      <c r="R57" s="18">
        <f t="shared" si="93"/>
        <v>0</v>
      </c>
      <c r="S57" s="18">
        <f t="shared" si="93"/>
        <v>0</v>
      </c>
      <c r="T57" s="18">
        <f t="shared" si="93"/>
        <v>0</v>
      </c>
      <c r="U57" s="18">
        <f t="shared" si="93"/>
        <v>0</v>
      </c>
      <c r="V57" s="18">
        <f t="shared" si="93"/>
        <v>0</v>
      </c>
      <c r="W57" s="18">
        <f t="shared" si="93"/>
        <v>0</v>
      </c>
      <c r="X57" s="18">
        <f t="shared" si="93"/>
        <v>0</v>
      </c>
      <c r="Y57" s="18">
        <f t="shared" si="93"/>
        <v>0</v>
      </c>
      <c r="Z57" s="18">
        <f t="shared" si="93"/>
        <v>0</v>
      </c>
      <c r="AA57" s="18">
        <f t="shared" si="93"/>
        <v>0</v>
      </c>
      <c r="AB57" s="18">
        <f t="shared" si="93"/>
        <v>0</v>
      </c>
      <c r="AC57" s="18">
        <f t="shared" si="93"/>
        <v>0</v>
      </c>
      <c r="AD57" s="18">
        <f t="shared" si="93"/>
        <v>0</v>
      </c>
      <c r="AE57" s="18">
        <f t="shared" si="93"/>
        <v>0</v>
      </c>
      <c r="AF57" s="18">
        <f t="shared" si="93"/>
        <v>0</v>
      </c>
      <c r="AG57" s="18">
        <f t="shared" si="93"/>
        <v>0</v>
      </c>
      <c r="AH57" s="18">
        <f t="shared" si="93"/>
        <v>0</v>
      </c>
      <c r="AI57" s="18" t="e">
        <f>#REF!/#REF!</f>
        <v>#REF!</v>
      </c>
      <c r="AJ57" s="33" t="e">
        <f t="shared" si="0"/>
        <v>#DIV/0!</v>
      </c>
      <c r="AK57" s="33" t="e">
        <f t="shared" si="8"/>
        <v>#DIV/0!</v>
      </c>
      <c r="AL57" s="34">
        <f t="shared" si="9"/>
        <v>0</v>
      </c>
      <c r="AM57" s="18">
        <f>AN57+AR57+AT57+BB57+BC57</f>
        <v>0</v>
      </c>
      <c r="AN57" s="18">
        <f>AO57+AP57</f>
        <v>0</v>
      </c>
      <c r="AO57" s="18">
        <f t="shared" ref="AO57:CZ57" si="94">AO55+AO56</f>
        <v>0</v>
      </c>
      <c r="AP57" s="18">
        <f t="shared" si="94"/>
        <v>0</v>
      </c>
      <c r="AQ57" s="18">
        <f t="shared" si="94"/>
        <v>0</v>
      </c>
      <c r="AR57" s="18">
        <f t="shared" si="94"/>
        <v>0</v>
      </c>
      <c r="AS57" s="18">
        <f t="shared" si="94"/>
        <v>0</v>
      </c>
      <c r="AT57" s="18">
        <f t="shared" si="94"/>
        <v>0</v>
      </c>
      <c r="AU57" s="18">
        <f t="shared" si="94"/>
        <v>0</v>
      </c>
      <c r="AV57" s="18">
        <f t="shared" si="94"/>
        <v>0</v>
      </c>
      <c r="AW57" s="18">
        <f t="shared" si="94"/>
        <v>0</v>
      </c>
      <c r="AX57" s="18">
        <f t="shared" si="94"/>
        <v>0</v>
      </c>
      <c r="AY57" s="18">
        <f t="shared" si="94"/>
        <v>0</v>
      </c>
      <c r="AZ57" s="18">
        <f t="shared" si="94"/>
        <v>0</v>
      </c>
      <c r="BA57" s="18">
        <f t="shared" si="94"/>
        <v>0</v>
      </c>
      <c r="BB57" s="18">
        <f t="shared" si="94"/>
        <v>0</v>
      </c>
      <c r="BC57" s="18">
        <f t="shared" si="94"/>
        <v>0</v>
      </c>
      <c r="BD57" s="18">
        <f t="shared" si="94"/>
        <v>0</v>
      </c>
      <c r="BE57" s="18">
        <f t="shared" si="94"/>
        <v>0</v>
      </c>
      <c r="BF57" s="18">
        <f t="shared" si="94"/>
        <v>0</v>
      </c>
      <c r="BG57" s="18">
        <f t="shared" si="94"/>
        <v>0</v>
      </c>
      <c r="BH57" s="18">
        <f t="shared" si="94"/>
        <v>0</v>
      </c>
      <c r="BI57" s="18">
        <f t="shared" si="94"/>
        <v>0</v>
      </c>
      <c r="BJ57" s="18">
        <f t="shared" si="94"/>
        <v>0</v>
      </c>
      <c r="BK57" s="18">
        <f t="shared" si="94"/>
        <v>0</v>
      </c>
      <c r="BL57" s="18">
        <f t="shared" si="94"/>
        <v>0</v>
      </c>
      <c r="BM57" s="18">
        <f t="shared" si="94"/>
        <v>0</v>
      </c>
      <c r="BN57" s="18">
        <f t="shared" si="94"/>
        <v>0</v>
      </c>
      <c r="BO57" s="18">
        <f t="shared" si="94"/>
        <v>0</v>
      </c>
      <c r="BP57" s="18">
        <f t="shared" si="94"/>
        <v>0</v>
      </c>
      <c r="BQ57" s="18">
        <f t="shared" si="94"/>
        <v>0</v>
      </c>
      <c r="BR57" s="18">
        <f t="shared" si="94"/>
        <v>0</v>
      </c>
      <c r="BS57" s="18">
        <f t="shared" si="94"/>
        <v>0</v>
      </c>
      <c r="BT57" s="14">
        <f t="shared" si="94"/>
        <v>0</v>
      </c>
      <c r="BU57" s="18">
        <f t="shared" si="94"/>
        <v>0</v>
      </c>
      <c r="BV57" s="18">
        <f t="shared" si="94"/>
        <v>0</v>
      </c>
      <c r="BW57" s="18">
        <f t="shared" si="94"/>
        <v>0</v>
      </c>
      <c r="BX57" s="18">
        <f t="shared" si="94"/>
        <v>0</v>
      </c>
      <c r="BY57" s="18">
        <f t="shared" si="94"/>
        <v>0</v>
      </c>
      <c r="BZ57" s="18">
        <f t="shared" si="94"/>
        <v>0</v>
      </c>
      <c r="CA57" s="18">
        <f t="shared" si="94"/>
        <v>0</v>
      </c>
      <c r="CB57" s="18">
        <f t="shared" si="94"/>
        <v>0</v>
      </c>
      <c r="CC57" s="18">
        <f t="shared" si="94"/>
        <v>0</v>
      </c>
      <c r="CD57" s="18">
        <f t="shared" si="94"/>
        <v>0</v>
      </c>
      <c r="CE57" s="18">
        <f t="shared" si="94"/>
        <v>0</v>
      </c>
      <c r="CF57" s="18">
        <f t="shared" si="94"/>
        <v>0</v>
      </c>
      <c r="CG57" s="18">
        <f t="shared" si="94"/>
        <v>0</v>
      </c>
      <c r="CH57" s="18">
        <f t="shared" si="94"/>
        <v>0</v>
      </c>
      <c r="CI57" s="18">
        <f t="shared" si="94"/>
        <v>0</v>
      </c>
      <c r="CJ57" s="18">
        <f t="shared" si="94"/>
        <v>0</v>
      </c>
      <c r="CK57" s="18">
        <f t="shared" si="94"/>
        <v>0</v>
      </c>
      <c r="CL57" s="18">
        <f t="shared" si="94"/>
        <v>0</v>
      </c>
      <c r="CM57" s="18">
        <f t="shared" si="94"/>
        <v>0</v>
      </c>
      <c r="CN57" s="18">
        <f t="shared" si="94"/>
        <v>0</v>
      </c>
      <c r="CO57" s="18">
        <f t="shared" si="94"/>
        <v>0</v>
      </c>
      <c r="CP57" s="18">
        <f t="shared" si="94"/>
        <v>0</v>
      </c>
      <c r="CQ57" s="18">
        <f t="shared" si="94"/>
        <v>0</v>
      </c>
      <c r="CR57" s="18">
        <f t="shared" si="94"/>
        <v>0</v>
      </c>
      <c r="CS57" s="18">
        <f t="shared" si="94"/>
        <v>0</v>
      </c>
      <c r="CT57" s="18">
        <f t="shared" si="94"/>
        <v>0</v>
      </c>
      <c r="CU57" s="18">
        <f t="shared" si="94"/>
        <v>0</v>
      </c>
      <c r="CV57" s="18">
        <f t="shared" si="94"/>
        <v>0</v>
      </c>
      <c r="CW57" s="18">
        <f t="shared" si="94"/>
        <v>0</v>
      </c>
      <c r="CX57" s="18">
        <f t="shared" si="94"/>
        <v>0</v>
      </c>
      <c r="CY57" s="18">
        <f t="shared" si="94"/>
        <v>0</v>
      </c>
      <c r="CZ57" s="18">
        <f t="shared" si="94"/>
        <v>0</v>
      </c>
      <c r="DA57" s="18">
        <f t="shared" ref="DA57:DJ57" si="95">DA55+DA56</f>
        <v>0</v>
      </c>
      <c r="DB57" s="18">
        <f t="shared" si="95"/>
        <v>0</v>
      </c>
      <c r="DC57" s="18">
        <f t="shared" si="95"/>
        <v>0</v>
      </c>
      <c r="DD57" s="18">
        <f t="shared" si="95"/>
        <v>0</v>
      </c>
      <c r="DE57" s="18">
        <f t="shared" si="95"/>
        <v>0</v>
      </c>
      <c r="DF57" s="18">
        <f t="shared" si="95"/>
        <v>0</v>
      </c>
      <c r="DG57" s="18">
        <f t="shared" si="95"/>
        <v>0</v>
      </c>
      <c r="DH57" s="18">
        <f t="shared" si="95"/>
        <v>0</v>
      </c>
      <c r="DI57" s="18">
        <f t="shared" si="95"/>
        <v>0</v>
      </c>
      <c r="DJ57" s="18">
        <f t="shared" si="95"/>
        <v>0</v>
      </c>
      <c r="DK57" s="18"/>
      <c r="DL57" s="18">
        <f t="shared" ref="DL57:EZ57" si="96">DL55+DL56</f>
        <v>0</v>
      </c>
      <c r="DM57" s="18">
        <f t="shared" si="96"/>
        <v>0</v>
      </c>
      <c r="DN57" s="18">
        <f t="shared" si="96"/>
        <v>0</v>
      </c>
      <c r="DO57" s="18">
        <f t="shared" si="96"/>
        <v>0</v>
      </c>
      <c r="DP57" s="18">
        <f t="shared" si="96"/>
        <v>0</v>
      </c>
      <c r="DQ57" s="18">
        <f t="shared" si="96"/>
        <v>0</v>
      </c>
      <c r="DR57" s="18">
        <f t="shared" si="96"/>
        <v>0</v>
      </c>
      <c r="DS57" s="18">
        <f t="shared" si="96"/>
        <v>0</v>
      </c>
      <c r="DT57" s="18">
        <f t="shared" si="96"/>
        <v>0</v>
      </c>
      <c r="DU57" s="18">
        <f t="shared" si="96"/>
        <v>0</v>
      </c>
      <c r="DV57" s="18">
        <f t="shared" si="96"/>
        <v>0</v>
      </c>
      <c r="DW57" s="18">
        <f t="shared" si="96"/>
        <v>0</v>
      </c>
      <c r="DX57" s="18">
        <f t="shared" si="96"/>
        <v>0</v>
      </c>
      <c r="DY57" s="18">
        <f t="shared" si="96"/>
        <v>0</v>
      </c>
      <c r="DZ57" s="18">
        <f t="shared" si="96"/>
        <v>0</v>
      </c>
      <c r="EA57" s="18">
        <f t="shared" si="96"/>
        <v>0</v>
      </c>
      <c r="EB57" s="18">
        <f t="shared" si="96"/>
        <v>0</v>
      </c>
      <c r="EC57" s="18">
        <f t="shared" si="96"/>
        <v>0</v>
      </c>
      <c r="ED57" s="18">
        <f t="shared" si="96"/>
        <v>0</v>
      </c>
      <c r="EE57" s="18">
        <f t="shared" si="96"/>
        <v>0</v>
      </c>
      <c r="EF57" s="18">
        <f t="shared" si="96"/>
        <v>0</v>
      </c>
      <c r="EG57" s="18">
        <f t="shared" si="96"/>
        <v>0</v>
      </c>
      <c r="EH57" s="18">
        <f t="shared" si="96"/>
        <v>0</v>
      </c>
      <c r="EI57" s="18">
        <f t="shared" si="96"/>
        <v>0</v>
      </c>
      <c r="EJ57" s="18">
        <f t="shared" si="96"/>
        <v>0</v>
      </c>
      <c r="EK57" s="18">
        <f t="shared" si="96"/>
        <v>0</v>
      </c>
      <c r="EL57" s="18">
        <f t="shared" si="96"/>
        <v>0</v>
      </c>
      <c r="EM57" s="18">
        <f t="shared" si="96"/>
        <v>0</v>
      </c>
      <c r="EN57" s="18">
        <f t="shared" si="96"/>
        <v>0</v>
      </c>
      <c r="EO57" s="18">
        <f t="shared" si="96"/>
        <v>0</v>
      </c>
      <c r="EP57" s="18">
        <f t="shared" si="96"/>
        <v>0</v>
      </c>
      <c r="EQ57" s="18">
        <f t="shared" si="96"/>
        <v>0</v>
      </c>
      <c r="ER57" s="18">
        <f t="shared" si="96"/>
        <v>0</v>
      </c>
      <c r="ES57" s="18">
        <f t="shared" si="96"/>
        <v>0</v>
      </c>
      <c r="ET57" s="18">
        <f t="shared" si="96"/>
        <v>0</v>
      </c>
      <c r="EU57" s="18">
        <f t="shared" si="96"/>
        <v>0</v>
      </c>
      <c r="EV57" s="18">
        <f t="shared" si="96"/>
        <v>0</v>
      </c>
      <c r="EW57" s="18">
        <f t="shared" si="96"/>
        <v>0</v>
      </c>
      <c r="EX57" s="18">
        <f t="shared" si="96"/>
        <v>0</v>
      </c>
      <c r="EY57" s="18">
        <f t="shared" si="96"/>
        <v>0</v>
      </c>
      <c r="EZ57" s="18">
        <f t="shared" si="96"/>
        <v>0</v>
      </c>
      <c r="FA57" s="18"/>
      <c r="FB57" s="18">
        <f>H57/24</f>
        <v>0</v>
      </c>
      <c r="FC57" s="18"/>
      <c r="FD57" s="18">
        <f>FD55+FD56</f>
        <v>0</v>
      </c>
      <c r="FE57" s="18"/>
      <c r="FF57" s="18">
        <f>FF55+FF56</f>
        <v>0</v>
      </c>
      <c r="FG57" s="18"/>
      <c r="FH57" s="18">
        <f>FH55+FH56</f>
        <v>0</v>
      </c>
      <c r="FI57" s="18"/>
      <c r="FJ57" s="18">
        <f>FJ55+FJ56</f>
        <v>0</v>
      </c>
      <c r="FK57" s="18"/>
      <c r="FL57" s="18" t="e">
        <f t="shared" si="1"/>
        <v>#DIV/0!</v>
      </c>
      <c r="FM57" s="18"/>
      <c r="FN57" s="18" t="e">
        <f t="shared" si="2"/>
        <v>#DIV/0!</v>
      </c>
      <c r="FO57" s="18"/>
      <c r="FP57" s="18">
        <f t="shared" si="3"/>
        <v>0</v>
      </c>
      <c r="FQ57" s="18"/>
      <c r="FR57" s="18">
        <f t="shared" si="4"/>
        <v>0</v>
      </c>
      <c r="FS57" s="18"/>
      <c r="FT57" s="18">
        <f>FT55+FT56</f>
        <v>7.6388888888888895E-2</v>
      </c>
      <c r="FU57" s="18"/>
      <c r="FV57" s="18">
        <f>FV55+FV56</f>
        <v>0</v>
      </c>
      <c r="FW57" s="18"/>
      <c r="FX57" s="18" t="e">
        <f t="shared" si="5"/>
        <v>#DIV/0!</v>
      </c>
      <c r="FY57" s="18"/>
      <c r="FZ57" s="18" t="e">
        <f t="shared" si="6"/>
        <v>#DIV/0!</v>
      </c>
    </row>
    <row r="58" spans="1:184" ht="27" thickBot="1" x14ac:dyDescent="0.3">
      <c r="A58" s="19"/>
      <c r="B58" s="20" t="s">
        <v>118</v>
      </c>
      <c r="C58" s="21">
        <f t="shared" ref="C58:AH58" si="97">C54+C57</f>
        <v>0</v>
      </c>
      <c r="D58" s="21">
        <f t="shared" si="97"/>
        <v>0</v>
      </c>
      <c r="E58" s="21">
        <f t="shared" si="97"/>
        <v>264</v>
      </c>
      <c r="F58" s="21">
        <f t="shared" si="97"/>
        <v>0</v>
      </c>
      <c r="G58" s="21">
        <f t="shared" si="97"/>
        <v>264</v>
      </c>
      <c r="H58" s="21">
        <f t="shared" si="97"/>
        <v>0</v>
      </c>
      <c r="I58" s="21">
        <f t="shared" si="97"/>
        <v>0</v>
      </c>
      <c r="J58" s="21">
        <f t="shared" si="97"/>
        <v>0</v>
      </c>
      <c r="K58" s="21">
        <f t="shared" si="97"/>
        <v>0</v>
      </c>
      <c r="L58" s="21">
        <f t="shared" si="97"/>
        <v>0</v>
      </c>
      <c r="M58" s="21">
        <f t="shared" si="97"/>
        <v>0</v>
      </c>
      <c r="N58" s="21">
        <f t="shared" si="97"/>
        <v>0</v>
      </c>
      <c r="O58" s="21">
        <f t="shared" si="97"/>
        <v>0</v>
      </c>
      <c r="P58" s="21">
        <f t="shared" si="97"/>
        <v>0</v>
      </c>
      <c r="Q58" s="21">
        <f t="shared" si="97"/>
        <v>0</v>
      </c>
      <c r="R58" s="21">
        <f t="shared" si="97"/>
        <v>0</v>
      </c>
      <c r="S58" s="21">
        <f t="shared" si="97"/>
        <v>0</v>
      </c>
      <c r="T58" s="21">
        <f t="shared" si="97"/>
        <v>0</v>
      </c>
      <c r="U58" s="21">
        <f t="shared" si="97"/>
        <v>0</v>
      </c>
      <c r="V58" s="21">
        <f t="shared" si="97"/>
        <v>0</v>
      </c>
      <c r="W58" s="21">
        <f t="shared" si="97"/>
        <v>0</v>
      </c>
      <c r="X58" s="21">
        <f t="shared" si="97"/>
        <v>0</v>
      </c>
      <c r="Y58" s="21">
        <f t="shared" si="97"/>
        <v>0</v>
      </c>
      <c r="Z58" s="21">
        <f t="shared" si="97"/>
        <v>0</v>
      </c>
      <c r="AA58" s="21">
        <f t="shared" si="97"/>
        <v>0</v>
      </c>
      <c r="AB58" s="21">
        <f t="shared" si="97"/>
        <v>0</v>
      </c>
      <c r="AC58" s="21">
        <f t="shared" si="97"/>
        <v>0</v>
      </c>
      <c r="AD58" s="21">
        <f t="shared" si="97"/>
        <v>0</v>
      </c>
      <c r="AE58" s="21">
        <f t="shared" si="97"/>
        <v>0</v>
      </c>
      <c r="AF58" s="21">
        <f t="shared" si="97"/>
        <v>0</v>
      </c>
      <c r="AG58" s="21">
        <f t="shared" si="97"/>
        <v>0</v>
      </c>
      <c r="AH58" s="21">
        <f t="shared" si="97"/>
        <v>0</v>
      </c>
      <c r="AI58" s="18" t="e">
        <f>#REF!/#REF!</f>
        <v>#REF!</v>
      </c>
      <c r="AJ58" s="35" t="e">
        <f t="shared" si="0"/>
        <v>#DIV/0!</v>
      </c>
      <c r="AK58" s="35" t="e">
        <f t="shared" si="8"/>
        <v>#DIV/0!</v>
      </c>
      <c r="AL58" s="36">
        <f t="shared" si="9"/>
        <v>0</v>
      </c>
      <c r="AM58" s="21">
        <f>AN58+AR58+AT58+BB58+BC58</f>
        <v>0</v>
      </c>
      <c r="AN58" s="21">
        <f>AO58+AP58</f>
        <v>0</v>
      </c>
      <c r="AO58" s="21">
        <f t="shared" ref="AO58:CZ58" si="98">AO54+AO57</f>
        <v>0</v>
      </c>
      <c r="AP58" s="21">
        <f t="shared" si="98"/>
        <v>0</v>
      </c>
      <c r="AQ58" s="21">
        <f t="shared" si="98"/>
        <v>0</v>
      </c>
      <c r="AR58" s="21">
        <f t="shared" si="98"/>
        <v>0</v>
      </c>
      <c r="AS58" s="21">
        <f t="shared" si="98"/>
        <v>0</v>
      </c>
      <c r="AT58" s="21">
        <f t="shared" si="98"/>
        <v>0</v>
      </c>
      <c r="AU58" s="21">
        <f t="shared" si="98"/>
        <v>0</v>
      </c>
      <c r="AV58" s="21">
        <f t="shared" si="98"/>
        <v>0</v>
      </c>
      <c r="AW58" s="21">
        <f t="shared" si="98"/>
        <v>0</v>
      </c>
      <c r="AX58" s="21">
        <f t="shared" si="98"/>
        <v>0</v>
      </c>
      <c r="AY58" s="21">
        <f t="shared" si="98"/>
        <v>0</v>
      </c>
      <c r="AZ58" s="21">
        <f t="shared" si="98"/>
        <v>0</v>
      </c>
      <c r="BA58" s="21">
        <f t="shared" si="98"/>
        <v>0</v>
      </c>
      <c r="BB58" s="21">
        <f t="shared" si="98"/>
        <v>0</v>
      </c>
      <c r="BC58" s="21">
        <f t="shared" si="98"/>
        <v>0</v>
      </c>
      <c r="BD58" s="21">
        <f t="shared" si="98"/>
        <v>0</v>
      </c>
      <c r="BE58" s="21">
        <f t="shared" si="98"/>
        <v>0</v>
      </c>
      <c r="BF58" s="21">
        <f t="shared" si="98"/>
        <v>0</v>
      </c>
      <c r="BG58" s="21">
        <f t="shared" si="98"/>
        <v>0</v>
      </c>
      <c r="BH58" s="21">
        <f t="shared" si="98"/>
        <v>0</v>
      </c>
      <c r="BI58" s="21">
        <f t="shared" si="98"/>
        <v>0</v>
      </c>
      <c r="BJ58" s="21">
        <f t="shared" si="98"/>
        <v>0</v>
      </c>
      <c r="BK58" s="21">
        <f t="shared" si="98"/>
        <v>0</v>
      </c>
      <c r="BL58" s="21">
        <f t="shared" si="98"/>
        <v>0</v>
      </c>
      <c r="BM58" s="21">
        <f t="shared" si="98"/>
        <v>0</v>
      </c>
      <c r="BN58" s="21">
        <f t="shared" si="98"/>
        <v>0</v>
      </c>
      <c r="BO58" s="21">
        <f t="shared" si="98"/>
        <v>0</v>
      </c>
      <c r="BP58" s="21">
        <f t="shared" si="98"/>
        <v>0</v>
      </c>
      <c r="BQ58" s="21">
        <f t="shared" si="98"/>
        <v>0</v>
      </c>
      <c r="BR58" s="21">
        <f t="shared" si="98"/>
        <v>0</v>
      </c>
      <c r="BS58" s="21">
        <f t="shared" si="98"/>
        <v>0</v>
      </c>
      <c r="BT58" s="23">
        <f t="shared" si="98"/>
        <v>0</v>
      </c>
      <c r="BU58" s="21">
        <f t="shared" si="98"/>
        <v>0</v>
      </c>
      <c r="BV58" s="21">
        <f t="shared" si="98"/>
        <v>0</v>
      </c>
      <c r="BW58" s="21">
        <f t="shared" si="98"/>
        <v>0</v>
      </c>
      <c r="BX58" s="21">
        <f t="shared" si="98"/>
        <v>0</v>
      </c>
      <c r="BY58" s="21">
        <f t="shared" si="98"/>
        <v>0</v>
      </c>
      <c r="BZ58" s="21">
        <f t="shared" si="98"/>
        <v>0</v>
      </c>
      <c r="CA58" s="21">
        <f t="shared" si="98"/>
        <v>0</v>
      </c>
      <c r="CB58" s="21">
        <f t="shared" si="98"/>
        <v>0</v>
      </c>
      <c r="CC58" s="21">
        <f t="shared" si="98"/>
        <v>0</v>
      </c>
      <c r="CD58" s="21">
        <f t="shared" si="98"/>
        <v>0</v>
      </c>
      <c r="CE58" s="21">
        <f t="shared" si="98"/>
        <v>0</v>
      </c>
      <c r="CF58" s="21">
        <f t="shared" si="98"/>
        <v>0</v>
      </c>
      <c r="CG58" s="21">
        <f t="shared" si="98"/>
        <v>0</v>
      </c>
      <c r="CH58" s="21">
        <f t="shared" si="98"/>
        <v>0</v>
      </c>
      <c r="CI58" s="21">
        <f t="shared" si="98"/>
        <v>0</v>
      </c>
      <c r="CJ58" s="21">
        <f t="shared" si="98"/>
        <v>0</v>
      </c>
      <c r="CK58" s="21">
        <f t="shared" si="98"/>
        <v>0</v>
      </c>
      <c r="CL58" s="21">
        <f t="shared" si="98"/>
        <v>0</v>
      </c>
      <c r="CM58" s="21">
        <f t="shared" si="98"/>
        <v>0</v>
      </c>
      <c r="CN58" s="21">
        <f t="shared" si="98"/>
        <v>0</v>
      </c>
      <c r="CO58" s="21">
        <f t="shared" si="98"/>
        <v>0</v>
      </c>
      <c r="CP58" s="21">
        <f t="shared" si="98"/>
        <v>0</v>
      </c>
      <c r="CQ58" s="21">
        <f t="shared" si="98"/>
        <v>0</v>
      </c>
      <c r="CR58" s="21">
        <f t="shared" si="98"/>
        <v>0</v>
      </c>
      <c r="CS58" s="21">
        <f t="shared" si="98"/>
        <v>0</v>
      </c>
      <c r="CT58" s="21">
        <f t="shared" si="98"/>
        <v>0</v>
      </c>
      <c r="CU58" s="21">
        <f t="shared" si="98"/>
        <v>0</v>
      </c>
      <c r="CV58" s="21">
        <f t="shared" si="98"/>
        <v>0</v>
      </c>
      <c r="CW58" s="21">
        <f t="shared" si="98"/>
        <v>0</v>
      </c>
      <c r="CX58" s="21">
        <f t="shared" si="98"/>
        <v>0</v>
      </c>
      <c r="CY58" s="21">
        <f t="shared" si="98"/>
        <v>0</v>
      </c>
      <c r="CZ58" s="21">
        <f t="shared" si="98"/>
        <v>0</v>
      </c>
      <c r="DA58" s="21">
        <f t="shared" ref="DA58:DJ58" si="99">DA54+DA57</f>
        <v>0</v>
      </c>
      <c r="DB58" s="21">
        <f t="shared" si="99"/>
        <v>0</v>
      </c>
      <c r="DC58" s="21">
        <f t="shared" si="99"/>
        <v>0</v>
      </c>
      <c r="DD58" s="21">
        <f t="shared" si="99"/>
        <v>0</v>
      </c>
      <c r="DE58" s="21">
        <f t="shared" si="99"/>
        <v>0</v>
      </c>
      <c r="DF58" s="21">
        <f t="shared" si="99"/>
        <v>0</v>
      </c>
      <c r="DG58" s="21">
        <f t="shared" si="99"/>
        <v>0</v>
      </c>
      <c r="DH58" s="21">
        <f t="shared" si="99"/>
        <v>0</v>
      </c>
      <c r="DI58" s="21">
        <f t="shared" si="99"/>
        <v>0</v>
      </c>
      <c r="DJ58" s="21">
        <f t="shared" si="99"/>
        <v>0</v>
      </c>
      <c r="DK58" s="21"/>
      <c r="DL58" s="21">
        <f t="shared" ref="DL58:EZ58" si="100">DL54+DL57</f>
        <v>0</v>
      </c>
      <c r="DM58" s="21">
        <f t="shared" si="100"/>
        <v>0</v>
      </c>
      <c r="DN58" s="21">
        <f t="shared" si="100"/>
        <v>0</v>
      </c>
      <c r="DO58" s="21">
        <f t="shared" si="100"/>
        <v>0</v>
      </c>
      <c r="DP58" s="21">
        <f t="shared" si="100"/>
        <v>0</v>
      </c>
      <c r="DQ58" s="21">
        <f t="shared" si="100"/>
        <v>0</v>
      </c>
      <c r="DR58" s="21">
        <f t="shared" si="100"/>
        <v>0</v>
      </c>
      <c r="DS58" s="21">
        <f t="shared" si="100"/>
        <v>0</v>
      </c>
      <c r="DT58" s="21">
        <f t="shared" si="100"/>
        <v>0</v>
      </c>
      <c r="DU58" s="21">
        <f t="shared" si="100"/>
        <v>0</v>
      </c>
      <c r="DV58" s="21">
        <f t="shared" si="100"/>
        <v>0</v>
      </c>
      <c r="DW58" s="21">
        <f t="shared" si="100"/>
        <v>0</v>
      </c>
      <c r="DX58" s="21">
        <f t="shared" si="100"/>
        <v>0</v>
      </c>
      <c r="DY58" s="21">
        <f t="shared" si="100"/>
        <v>0</v>
      </c>
      <c r="DZ58" s="21">
        <f t="shared" si="100"/>
        <v>0</v>
      </c>
      <c r="EA58" s="21">
        <f t="shared" si="100"/>
        <v>0</v>
      </c>
      <c r="EB58" s="21">
        <f t="shared" si="100"/>
        <v>0</v>
      </c>
      <c r="EC58" s="21">
        <f t="shared" si="100"/>
        <v>0</v>
      </c>
      <c r="ED58" s="21">
        <f t="shared" si="100"/>
        <v>0</v>
      </c>
      <c r="EE58" s="21">
        <f t="shared" si="100"/>
        <v>0</v>
      </c>
      <c r="EF58" s="21">
        <f t="shared" si="100"/>
        <v>0</v>
      </c>
      <c r="EG58" s="21">
        <f t="shared" si="100"/>
        <v>0</v>
      </c>
      <c r="EH58" s="21">
        <f t="shared" si="100"/>
        <v>0</v>
      </c>
      <c r="EI58" s="21">
        <f t="shared" si="100"/>
        <v>0</v>
      </c>
      <c r="EJ58" s="21">
        <f t="shared" si="100"/>
        <v>0</v>
      </c>
      <c r="EK58" s="21">
        <f t="shared" si="100"/>
        <v>0</v>
      </c>
      <c r="EL58" s="21">
        <f t="shared" si="100"/>
        <v>0</v>
      </c>
      <c r="EM58" s="21">
        <f t="shared" si="100"/>
        <v>0</v>
      </c>
      <c r="EN58" s="21">
        <f t="shared" si="100"/>
        <v>0</v>
      </c>
      <c r="EO58" s="21">
        <f t="shared" si="100"/>
        <v>0</v>
      </c>
      <c r="EP58" s="21">
        <f t="shared" si="100"/>
        <v>0</v>
      </c>
      <c r="EQ58" s="21">
        <f t="shared" si="100"/>
        <v>0</v>
      </c>
      <c r="ER58" s="21">
        <f t="shared" si="100"/>
        <v>0</v>
      </c>
      <c r="ES58" s="21">
        <f t="shared" si="100"/>
        <v>0</v>
      </c>
      <c r="ET58" s="21">
        <f t="shared" si="100"/>
        <v>0</v>
      </c>
      <c r="EU58" s="21">
        <f t="shared" si="100"/>
        <v>0</v>
      </c>
      <c r="EV58" s="21">
        <f t="shared" si="100"/>
        <v>0</v>
      </c>
      <c r="EW58" s="21">
        <f t="shared" si="100"/>
        <v>0</v>
      </c>
      <c r="EX58" s="21">
        <f t="shared" si="100"/>
        <v>0</v>
      </c>
      <c r="EY58" s="21">
        <f t="shared" si="100"/>
        <v>0</v>
      </c>
      <c r="EZ58" s="21">
        <f t="shared" si="100"/>
        <v>0</v>
      </c>
      <c r="FA58" s="21"/>
      <c r="FB58" s="21">
        <f>H58/(24*A56)</f>
        <v>0</v>
      </c>
      <c r="FC58" s="21"/>
      <c r="FD58" s="21">
        <f>FD54+FD57</f>
        <v>10</v>
      </c>
      <c r="FE58" s="21"/>
      <c r="FF58" s="21">
        <f>FF54+FF57</f>
        <v>0</v>
      </c>
      <c r="FG58" s="21"/>
      <c r="FH58" s="21">
        <f>FH54+FH57</f>
        <v>0</v>
      </c>
      <c r="FI58" s="21"/>
      <c r="FJ58" s="21">
        <f>FJ54+FJ57</f>
        <v>0</v>
      </c>
      <c r="FK58" s="21"/>
      <c r="FL58" s="21" t="e">
        <f t="shared" si="1"/>
        <v>#DIV/0!</v>
      </c>
      <c r="FM58" s="21"/>
      <c r="FN58" s="21" t="e">
        <f t="shared" si="2"/>
        <v>#DIV/0!</v>
      </c>
      <c r="FO58" s="21"/>
      <c r="FP58" s="21">
        <f t="shared" si="3"/>
        <v>0</v>
      </c>
      <c r="FQ58" s="21"/>
      <c r="FR58" s="21">
        <f t="shared" si="4"/>
        <v>0</v>
      </c>
      <c r="FS58" s="21"/>
      <c r="FT58" s="21">
        <f>FT54+FT57</f>
        <v>2.8446097883597883</v>
      </c>
      <c r="FU58" s="21"/>
      <c r="FV58" s="21">
        <f>FV54+FV57</f>
        <v>0</v>
      </c>
      <c r="FW58" s="21"/>
      <c r="FX58" s="21" t="e">
        <f t="shared" si="5"/>
        <v>#DIV/0!</v>
      </c>
      <c r="FY58" s="21"/>
      <c r="FZ58" s="21" t="e">
        <f t="shared" si="6"/>
        <v>#DIV/0!</v>
      </c>
    </row>
    <row r="59" spans="1:184" ht="14.25" thickBot="1" x14ac:dyDescent="0.3">
      <c r="A59" s="26"/>
      <c r="B59" s="12" t="s">
        <v>115</v>
      </c>
      <c r="C59" s="13">
        <f>11-G59-Q59-AM59-BU59</f>
        <v>0</v>
      </c>
      <c r="D59" s="13">
        <f>L59+AM59+BU59</f>
        <v>0</v>
      </c>
      <c r="E59" s="13">
        <f>F59+G59+H59</f>
        <v>11</v>
      </c>
      <c r="F59" s="13"/>
      <c r="G59" s="24">
        <v>11</v>
      </c>
      <c r="H59" s="13">
        <f>I59+K59</f>
        <v>0</v>
      </c>
      <c r="I59" s="13"/>
      <c r="J59" s="13">
        <f>IF(G59=11,0,11)</f>
        <v>0</v>
      </c>
      <c r="K59" s="13">
        <f>L59+AM59</f>
        <v>0</v>
      </c>
      <c r="L59" s="13">
        <f>M59+Q59</f>
        <v>0</v>
      </c>
      <c r="M59" s="13">
        <f>N59+O59+P59</f>
        <v>0</v>
      </c>
      <c r="N59" s="13"/>
      <c r="O59" s="13"/>
      <c r="P59" s="13"/>
      <c r="Q59" s="13">
        <f>SUM(R59:AH59)</f>
        <v>0</v>
      </c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 t="e">
        <f>#REF!/#REF!</f>
        <v>#REF!</v>
      </c>
      <c r="AJ59" s="33" t="e">
        <f t="shared" si="0"/>
        <v>#DIV/0!</v>
      </c>
      <c r="AK59" s="33" t="e">
        <f t="shared" si="8"/>
        <v>#DIV/0!</v>
      </c>
      <c r="AL59" s="37">
        <f t="shared" si="9"/>
        <v>0</v>
      </c>
      <c r="AM59" s="13">
        <f>AN59+AR59+AT59+BB59+AS59+BC59</f>
        <v>0</v>
      </c>
      <c r="AN59" s="13">
        <f>AO59+AP59+AQ59</f>
        <v>0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>
        <f>BD59+BE59+BF59+BG59+BH59+BI59+BJ59+BK59+BL59+BM59+BN59+BO59+BP59+BQ59+BR59+BS59</f>
        <v>0</v>
      </c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4">
        <f>AM59</f>
        <v>0</v>
      </c>
      <c r="BU59" s="13">
        <f>BV59+CK59+CR59+CZ59+DG59+DH59+DP59+ES59+ET59+EZ59</f>
        <v>0</v>
      </c>
      <c r="BV59" s="13">
        <f>SUM(BW59:CI59)+CV59+CW59+CX59+CY59</f>
        <v>0</v>
      </c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>
        <f>SUM(CL59:CQ59)</f>
        <v>0</v>
      </c>
      <c r="CL59" s="13"/>
      <c r="CM59" s="13"/>
      <c r="CN59" s="13"/>
      <c r="CO59" s="13"/>
      <c r="CP59" s="13"/>
      <c r="CQ59" s="13"/>
      <c r="CR59" s="13">
        <f>SUM(CS59:CU59)</f>
        <v>0</v>
      </c>
      <c r="CS59" s="13"/>
      <c r="CT59" s="13"/>
      <c r="CU59" s="13"/>
      <c r="CV59" s="13"/>
      <c r="CW59" s="13"/>
      <c r="CX59" s="13"/>
      <c r="CY59" s="13"/>
      <c r="CZ59" s="13">
        <f>SUM(DA59:DF59)</f>
        <v>0</v>
      </c>
      <c r="DA59" s="13"/>
      <c r="DB59" s="13"/>
      <c r="DC59" s="13"/>
      <c r="DD59" s="13"/>
      <c r="DE59" s="13"/>
      <c r="DF59" s="13"/>
      <c r="DG59" s="13"/>
      <c r="DH59" s="13">
        <f>SUM(DI59:DO59)</f>
        <v>0</v>
      </c>
      <c r="DI59" s="13"/>
      <c r="DJ59" s="13"/>
      <c r="DK59" s="13"/>
      <c r="DL59" s="13"/>
      <c r="DM59" s="13"/>
      <c r="DN59" s="13"/>
      <c r="DO59" s="13"/>
      <c r="DP59" s="13">
        <f>SUM(DQ59:ES59)</f>
        <v>0</v>
      </c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>
        <f>SUM(EU59:EY59)</f>
        <v>0</v>
      </c>
      <c r="EU59" s="13"/>
      <c r="EV59" s="13"/>
      <c r="EW59" s="13"/>
      <c r="EX59" s="13"/>
      <c r="EY59" s="13"/>
      <c r="EZ59" s="13"/>
      <c r="FA59" s="13"/>
      <c r="FB59" s="13">
        <f>H59/12</f>
        <v>0</v>
      </c>
      <c r="FC59" s="24"/>
      <c r="FD59" s="24"/>
      <c r="FE59" s="24"/>
      <c r="FF59" s="24"/>
      <c r="FG59" s="24"/>
      <c r="FH59" s="24"/>
      <c r="FI59" s="24"/>
      <c r="FJ59" s="24"/>
      <c r="FK59" s="24"/>
      <c r="FL59" s="13" t="e">
        <f t="shared" si="1"/>
        <v>#DIV/0!</v>
      </c>
      <c r="FM59" s="24"/>
      <c r="FN59" s="25" t="e">
        <f t="shared" si="2"/>
        <v>#DIV/0!</v>
      </c>
      <c r="FO59" s="24"/>
      <c r="FP59" s="13">
        <f t="shared" si="3"/>
        <v>0</v>
      </c>
      <c r="FQ59" s="13"/>
      <c r="FR59" s="13">
        <f t="shared" si="4"/>
        <v>0</v>
      </c>
      <c r="FS59" s="13"/>
      <c r="FT59" s="13">
        <f>E59/(A60*24)</f>
        <v>3.5256410256410256E-2</v>
      </c>
      <c r="FU59" s="13"/>
      <c r="FV59" s="13">
        <f>H59/(A60*24)</f>
        <v>0</v>
      </c>
      <c r="FW59" s="13"/>
      <c r="FX59" s="13" t="e">
        <f t="shared" si="5"/>
        <v>#DIV/0!</v>
      </c>
      <c r="FY59" s="13"/>
      <c r="FZ59" s="13" t="e">
        <f t="shared" si="6"/>
        <v>#DIV/0!</v>
      </c>
    </row>
    <row r="60" spans="1:184" ht="13.5" x14ac:dyDescent="0.25">
      <c r="A60" s="11">
        <v>13</v>
      </c>
      <c r="B60" s="17" t="s">
        <v>116</v>
      </c>
      <c r="C60" s="13">
        <f>11-G60-Q60-AM60-BU60</f>
        <v>0</v>
      </c>
      <c r="D60" s="13">
        <f>L60+AM60+BU60</f>
        <v>0</v>
      </c>
      <c r="E60" s="13">
        <f>F60+G60+H60</f>
        <v>11</v>
      </c>
      <c r="F60" s="13"/>
      <c r="G60" s="13">
        <v>11</v>
      </c>
      <c r="H60" s="13">
        <f>I60+K60</f>
        <v>0</v>
      </c>
      <c r="I60" s="13"/>
      <c r="J60" s="13">
        <f>IF(G60=11,0,11)</f>
        <v>0</v>
      </c>
      <c r="K60" s="13">
        <f>L60+AM60</f>
        <v>0</v>
      </c>
      <c r="L60" s="13">
        <f>M60+Q60</f>
        <v>0</v>
      </c>
      <c r="M60" s="13">
        <f>N60+O60+P60</f>
        <v>0</v>
      </c>
      <c r="N60" s="13"/>
      <c r="O60" s="13"/>
      <c r="P60" s="13"/>
      <c r="Q60" s="13">
        <f>SUM(R60:AH60)</f>
        <v>0</v>
      </c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 t="e">
        <f>#REF!/#REF!</f>
        <v>#REF!</v>
      </c>
      <c r="AJ60" s="33" t="e">
        <f t="shared" si="0"/>
        <v>#DIV/0!</v>
      </c>
      <c r="AK60" s="33" t="e">
        <f t="shared" si="8"/>
        <v>#DIV/0!</v>
      </c>
      <c r="AL60" s="37">
        <f t="shared" si="9"/>
        <v>0</v>
      </c>
      <c r="AM60" s="13">
        <f>AN60+AR60+AT60+BB60+AS60+BC60</f>
        <v>0</v>
      </c>
      <c r="AN60" s="13">
        <f>AO60+AP60+AQ60</f>
        <v>0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>
        <f>BD60+BE60+BF60+BG60+BH60+BI60+BJ60+BK60+BL60+BM60+BN60+BO60+BP60+BQ60+BR60+BS60</f>
        <v>0</v>
      </c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4">
        <f>AM60</f>
        <v>0</v>
      </c>
      <c r="BU60" s="13">
        <f>BV60+CK60+CR60+CZ60+DG60+DH60+DP60+ES60+ET60+EZ60</f>
        <v>0</v>
      </c>
      <c r="BV60" s="13">
        <f>SUM(BW60:CI60)+CV60+CW60+CX60+CY60</f>
        <v>0</v>
      </c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>
        <f>SUM(CL60:CQ60)</f>
        <v>0</v>
      </c>
      <c r="CL60" s="13"/>
      <c r="CM60" s="13"/>
      <c r="CN60" s="13"/>
      <c r="CO60" s="13"/>
      <c r="CP60" s="13"/>
      <c r="CQ60" s="13"/>
      <c r="CR60" s="13">
        <f>SUM(CS60:CU60)</f>
        <v>0</v>
      </c>
      <c r="CS60" s="13"/>
      <c r="CT60" s="13"/>
      <c r="CU60" s="13"/>
      <c r="CV60" s="13"/>
      <c r="CW60" s="13"/>
      <c r="CX60" s="13"/>
      <c r="CY60" s="13"/>
      <c r="CZ60" s="13">
        <f>SUM(DA60:DF60)</f>
        <v>0</v>
      </c>
      <c r="DA60" s="13"/>
      <c r="DB60" s="13"/>
      <c r="DC60" s="13"/>
      <c r="DD60" s="13"/>
      <c r="DE60" s="13"/>
      <c r="DF60" s="13"/>
      <c r="DG60" s="13"/>
      <c r="DH60" s="13">
        <f>SUM(DI60:DO60)</f>
        <v>0</v>
      </c>
      <c r="DI60" s="13"/>
      <c r="DJ60" s="13"/>
      <c r="DK60" s="13"/>
      <c r="DL60" s="13"/>
      <c r="DM60" s="13"/>
      <c r="DN60" s="13"/>
      <c r="DO60" s="13"/>
      <c r="DP60" s="13">
        <f>SUM(DQ60:ES60)</f>
        <v>0</v>
      </c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>
        <f>SUM(EU60:EY60)</f>
        <v>0</v>
      </c>
      <c r="EU60" s="13"/>
      <c r="EV60" s="13"/>
      <c r="EW60" s="13"/>
      <c r="EX60" s="13"/>
      <c r="EY60" s="13"/>
      <c r="EZ60" s="13"/>
      <c r="FA60" s="13"/>
      <c r="FB60" s="13">
        <f>H60/12</f>
        <v>0</v>
      </c>
      <c r="FC60" s="13"/>
      <c r="FD60" s="13"/>
      <c r="FE60" s="13"/>
      <c r="FF60" s="13"/>
      <c r="FG60" s="13"/>
      <c r="FH60" s="13"/>
      <c r="FI60" s="13"/>
      <c r="FJ60" s="13"/>
      <c r="FK60" s="13"/>
      <c r="FL60" s="13" t="e">
        <f t="shared" si="1"/>
        <v>#DIV/0!</v>
      </c>
      <c r="FM60" s="13"/>
      <c r="FN60" s="13" t="e">
        <f t="shared" si="2"/>
        <v>#DIV/0!</v>
      </c>
      <c r="FO60" s="13"/>
      <c r="FP60" s="13">
        <f t="shared" si="3"/>
        <v>0</v>
      </c>
      <c r="FQ60" s="13"/>
      <c r="FR60" s="13">
        <f t="shared" si="4"/>
        <v>0</v>
      </c>
      <c r="FS60" s="13"/>
      <c r="FT60" s="13">
        <f>E60/(A60*24)</f>
        <v>3.5256410256410256E-2</v>
      </c>
      <c r="FU60" s="13"/>
      <c r="FV60" s="13">
        <f>H60/(A60*24)</f>
        <v>0</v>
      </c>
      <c r="FW60" s="13"/>
      <c r="FX60" s="13" t="e">
        <f t="shared" si="5"/>
        <v>#DIV/0!</v>
      </c>
      <c r="FY60" s="13"/>
      <c r="FZ60" s="13" t="e">
        <f t="shared" si="6"/>
        <v>#DIV/0!</v>
      </c>
    </row>
    <row r="61" spans="1:184" ht="13.5" x14ac:dyDescent="0.25">
      <c r="A61" s="11"/>
      <c r="B61" s="17" t="s">
        <v>117</v>
      </c>
      <c r="C61" s="18">
        <f t="shared" ref="C61:AH61" si="101">C59+C60</f>
        <v>0</v>
      </c>
      <c r="D61" s="18">
        <f t="shared" si="101"/>
        <v>0</v>
      </c>
      <c r="E61" s="18">
        <f t="shared" si="101"/>
        <v>22</v>
      </c>
      <c r="F61" s="18">
        <f t="shared" si="101"/>
        <v>0</v>
      </c>
      <c r="G61" s="18">
        <f t="shared" si="101"/>
        <v>22</v>
      </c>
      <c r="H61" s="18">
        <f t="shared" si="101"/>
        <v>0</v>
      </c>
      <c r="I61" s="18">
        <f t="shared" si="101"/>
        <v>0</v>
      </c>
      <c r="J61" s="18">
        <f t="shared" si="101"/>
        <v>0</v>
      </c>
      <c r="K61" s="18">
        <f t="shared" si="101"/>
        <v>0</v>
      </c>
      <c r="L61" s="18">
        <f t="shared" si="101"/>
        <v>0</v>
      </c>
      <c r="M61" s="18">
        <f t="shared" si="101"/>
        <v>0</v>
      </c>
      <c r="N61" s="18">
        <f t="shared" si="101"/>
        <v>0</v>
      </c>
      <c r="O61" s="18">
        <f t="shared" si="101"/>
        <v>0</v>
      </c>
      <c r="P61" s="18">
        <f t="shared" si="101"/>
        <v>0</v>
      </c>
      <c r="Q61" s="18">
        <f t="shared" si="101"/>
        <v>0</v>
      </c>
      <c r="R61" s="18">
        <f t="shared" si="101"/>
        <v>0</v>
      </c>
      <c r="S61" s="18">
        <f t="shared" si="101"/>
        <v>0</v>
      </c>
      <c r="T61" s="18">
        <f t="shared" si="101"/>
        <v>0</v>
      </c>
      <c r="U61" s="18">
        <f t="shared" si="101"/>
        <v>0</v>
      </c>
      <c r="V61" s="18">
        <f t="shared" si="101"/>
        <v>0</v>
      </c>
      <c r="W61" s="18">
        <f t="shared" si="101"/>
        <v>0</v>
      </c>
      <c r="X61" s="18">
        <f t="shared" si="101"/>
        <v>0</v>
      </c>
      <c r="Y61" s="18">
        <f t="shared" si="101"/>
        <v>0</v>
      </c>
      <c r="Z61" s="18">
        <f t="shared" si="101"/>
        <v>0</v>
      </c>
      <c r="AA61" s="18">
        <f t="shared" si="101"/>
        <v>0</v>
      </c>
      <c r="AB61" s="18">
        <f t="shared" si="101"/>
        <v>0</v>
      </c>
      <c r="AC61" s="18">
        <f t="shared" si="101"/>
        <v>0</v>
      </c>
      <c r="AD61" s="18">
        <f t="shared" si="101"/>
        <v>0</v>
      </c>
      <c r="AE61" s="18">
        <f t="shared" si="101"/>
        <v>0</v>
      </c>
      <c r="AF61" s="18">
        <f t="shared" si="101"/>
        <v>0</v>
      </c>
      <c r="AG61" s="18">
        <f t="shared" si="101"/>
        <v>0</v>
      </c>
      <c r="AH61" s="18">
        <f t="shared" si="101"/>
        <v>0</v>
      </c>
      <c r="AI61" s="18" t="e">
        <f>#REF!/#REF!</f>
        <v>#REF!</v>
      </c>
      <c r="AJ61" s="33" t="e">
        <f t="shared" si="0"/>
        <v>#DIV/0!</v>
      </c>
      <c r="AK61" s="33" t="e">
        <f t="shared" si="8"/>
        <v>#DIV/0!</v>
      </c>
      <c r="AL61" s="34">
        <f t="shared" si="9"/>
        <v>0</v>
      </c>
      <c r="AM61" s="18">
        <f>AN61+AR61+AT61+BB61+BC61</f>
        <v>0</v>
      </c>
      <c r="AN61" s="18">
        <f>AO61+AP61</f>
        <v>0</v>
      </c>
      <c r="AO61" s="18">
        <f t="shared" ref="AO61:CZ61" si="102">AO59+AO60</f>
        <v>0</v>
      </c>
      <c r="AP61" s="18">
        <f t="shared" si="102"/>
        <v>0</v>
      </c>
      <c r="AQ61" s="18">
        <f t="shared" si="102"/>
        <v>0</v>
      </c>
      <c r="AR61" s="18">
        <f t="shared" si="102"/>
        <v>0</v>
      </c>
      <c r="AS61" s="18">
        <f t="shared" si="102"/>
        <v>0</v>
      </c>
      <c r="AT61" s="18">
        <f t="shared" si="102"/>
        <v>0</v>
      </c>
      <c r="AU61" s="18">
        <f t="shared" si="102"/>
        <v>0</v>
      </c>
      <c r="AV61" s="18">
        <f t="shared" si="102"/>
        <v>0</v>
      </c>
      <c r="AW61" s="18">
        <f t="shared" si="102"/>
        <v>0</v>
      </c>
      <c r="AX61" s="18">
        <f t="shared" si="102"/>
        <v>0</v>
      </c>
      <c r="AY61" s="18">
        <f t="shared" si="102"/>
        <v>0</v>
      </c>
      <c r="AZ61" s="18">
        <f t="shared" si="102"/>
        <v>0</v>
      </c>
      <c r="BA61" s="18">
        <f t="shared" si="102"/>
        <v>0</v>
      </c>
      <c r="BB61" s="18">
        <f t="shared" si="102"/>
        <v>0</v>
      </c>
      <c r="BC61" s="18">
        <f t="shared" si="102"/>
        <v>0</v>
      </c>
      <c r="BD61" s="18">
        <f t="shared" si="102"/>
        <v>0</v>
      </c>
      <c r="BE61" s="18">
        <f t="shared" si="102"/>
        <v>0</v>
      </c>
      <c r="BF61" s="18">
        <f t="shared" si="102"/>
        <v>0</v>
      </c>
      <c r="BG61" s="18">
        <f t="shared" si="102"/>
        <v>0</v>
      </c>
      <c r="BH61" s="18">
        <f t="shared" si="102"/>
        <v>0</v>
      </c>
      <c r="BI61" s="18">
        <f t="shared" si="102"/>
        <v>0</v>
      </c>
      <c r="BJ61" s="18">
        <f t="shared" si="102"/>
        <v>0</v>
      </c>
      <c r="BK61" s="18">
        <f t="shared" si="102"/>
        <v>0</v>
      </c>
      <c r="BL61" s="18">
        <f t="shared" si="102"/>
        <v>0</v>
      </c>
      <c r="BM61" s="18">
        <f t="shared" si="102"/>
        <v>0</v>
      </c>
      <c r="BN61" s="18">
        <f t="shared" si="102"/>
        <v>0</v>
      </c>
      <c r="BO61" s="18">
        <f t="shared" si="102"/>
        <v>0</v>
      </c>
      <c r="BP61" s="18">
        <f t="shared" si="102"/>
        <v>0</v>
      </c>
      <c r="BQ61" s="18">
        <f t="shared" si="102"/>
        <v>0</v>
      </c>
      <c r="BR61" s="18">
        <f t="shared" si="102"/>
        <v>0</v>
      </c>
      <c r="BS61" s="18">
        <f t="shared" si="102"/>
        <v>0</v>
      </c>
      <c r="BT61" s="14">
        <f t="shared" si="102"/>
        <v>0</v>
      </c>
      <c r="BU61" s="18">
        <f t="shared" si="102"/>
        <v>0</v>
      </c>
      <c r="BV61" s="18">
        <f t="shared" si="102"/>
        <v>0</v>
      </c>
      <c r="BW61" s="18">
        <f t="shared" si="102"/>
        <v>0</v>
      </c>
      <c r="BX61" s="18">
        <f t="shared" si="102"/>
        <v>0</v>
      </c>
      <c r="BY61" s="18">
        <f t="shared" si="102"/>
        <v>0</v>
      </c>
      <c r="BZ61" s="18">
        <f t="shared" si="102"/>
        <v>0</v>
      </c>
      <c r="CA61" s="18">
        <f t="shared" si="102"/>
        <v>0</v>
      </c>
      <c r="CB61" s="18">
        <f t="shared" si="102"/>
        <v>0</v>
      </c>
      <c r="CC61" s="18">
        <f t="shared" si="102"/>
        <v>0</v>
      </c>
      <c r="CD61" s="18">
        <f t="shared" si="102"/>
        <v>0</v>
      </c>
      <c r="CE61" s="18">
        <f t="shared" si="102"/>
        <v>0</v>
      </c>
      <c r="CF61" s="18">
        <f t="shared" si="102"/>
        <v>0</v>
      </c>
      <c r="CG61" s="18">
        <f t="shared" si="102"/>
        <v>0</v>
      </c>
      <c r="CH61" s="18">
        <f t="shared" si="102"/>
        <v>0</v>
      </c>
      <c r="CI61" s="18">
        <f t="shared" si="102"/>
        <v>0</v>
      </c>
      <c r="CJ61" s="18">
        <f t="shared" si="102"/>
        <v>0</v>
      </c>
      <c r="CK61" s="18">
        <f t="shared" si="102"/>
        <v>0</v>
      </c>
      <c r="CL61" s="18">
        <f t="shared" si="102"/>
        <v>0</v>
      </c>
      <c r="CM61" s="18">
        <f t="shared" si="102"/>
        <v>0</v>
      </c>
      <c r="CN61" s="18">
        <f t="shared" si="102"/>
        <v>0</v>
      </c>
      <c r="CO61" s="18">
        <f t="shared" si="102"/>
        <v>0</v>
      </c>
      <c r="CP61" s="18">
        <f t="shared" si="102"/>
        <v>0</v>
      </c>
      <c r="CQ61" s="18">
        <f t="shared" si="102"/>
        <v>0</v>
      </c>
      <c r="CR61" s="18">
        <f t="shared" si="102"/>
        <v>0</v>
      </c>
      <c r="CS61" s="18">
        <f t="shared" si="102"/>
        <v>0</v>
      </c>
      <c r="CT61" s="18">
        <f t="shared" si="102"/>
        <v>0</v>
      </c>
      <c r="CU61" s="18">
        <f t="shared" si="102"/>
        <v>0</v>
      </c>
      <c r="CV61" s="18">
        <f t="shared" si="102"/>
        <v>0</v>
      </c>
      <c r="CW61" s="18">
        <f t="shared" si="102"/>
        <v>0</v>
      </c>
      <c r="CX61" s="18">
        <f t="shared" si="102"/>
        <v>0</v>
      </c>
      <c r="CY61" s="18">
        <f t="shared" si="102"/>
        <v>0</v>
      </c>
      <c r="CZ61" s="18">
        <f t="shared" si="102"/>
        <v>0</v>
      </c>
      <c r="DA61" s="18">
        <f t="shared" ref="DA61:DJ61" si="103">DA59+DA60</f>
        <v>0</v>
      </c>
      <c r="DB61" s="18">
        <f t="shared" si="103"/>
        <v>0</v>
      </c>
      <c r="DC61" s="18">
        <f t="shared" si="103"/>
        <v>0</v>
      </c>
      <c r="DD61" s="18">
        <f t="shared" si="103"/>
        <v>0</v>
      </c>
      <c r="DE61" s="18">
        <f t="shared" si="103"/>
        <v>0</v>
      </c>
      <c r="DF61" s="18">
        <f t="shared" si="103"/>
        <v>0</v>
      </c>
      <c r="DG61" s="18">
        <f t="shared" si="103"/>
        <v>0</v>
      </c>
      <c r="DH61" s="18">
        <f t="shared" si="103"/>
        <v>0</v>
      </c>
      <c r="DI61" s="18">
        <f t="shared" si="103"/>
        <v>0</v>
      </c>
      <c r="DJ61" s="18">
        <f t="shared" si="103"/>
        <v>0</v>
      </c>
      <c r="DK61" s="18"/>
      <c r="DL61" s="18">
        <f t="shared" ref="DL61:EZ61" si="104">DL59+DL60</f>
        <v>0</v>
      </c>
      <c r="DM61" s="18">
        <f t="shared" si="104"/>
        <v>0</v>
      </c>
      <c r="DN61" s="18">
        <f t="shared" si="104"/>
        <v>0</v>
      </c>
      <c r="DO61" s="18">
        <f t="shared" si="104"/>
        <v>0</v>
      </c>
      <c r="DP61" s="18">
        <f t="shared" si="104"/>
        <v>0</v>
      </c>
      <c r="DQ61" s="18">
        <f t="shared" si="104"/>
        <v>0</v>
      </c>
      <c r="DR61" s="18">
        <f t="shared" si="104"/>
        <v>0</v>
      </c>
      <c r="DS61" s="18">
        <f t="shared" si="104"/>
        <v>0</v>
      </c>
      <c r="DT61" s="18">
        <f t="shared" si="104"/>
        <v>0</v>
      </c>
      <c r="DU61" s="18">
        <f t="shared" si="104"/>
        <v>0</v>
      </c>
      <c r="DV61" s="18">
        <f t="shared" si="104"/>
        <v>0</v>
      </c>
      <c r="DW61" s="18">
        <f t="shared" si="104"/>
        <v>0</v>
      </c>
      <c r="DX61" s="18">
        <f t="shared" si="104"/>
        <v>0</v>
      </c>
      <c r="DY61" s="18">
        <f t="shared" si="104"/>
        <v>0</v>
      </c>
      <c r="DZ61" s="18">
        <f t="shared" si="104"/>
        <v>0</v>
      </c>
      <c r="EA61" s="18">
        <f t="shared" si="104"/>
        <v>0</v>
      </c>
      <c r="EB61" s="18">
        <f t="shared" si="104"/>
        <v>0</v>
      </c>
      <c r="EC61" s="18">
        <f t="shared" si="104"/>
        <v>0</v>
      </c>
      <c r="ED61" s="18">
        <f t="shared" si="104"/>
        <v>0</v>
      </c>
      <c r="EE61" s="18">
        <f t="shared" si="104"/>
        <v>0</v>
      </c>
      <c r="EF61" s="18">
        <f t="shared" si="104"/>
        <v>0</v>
      </c>
      <c r="EG61" s="18">
        <f t="shared" si="104"/>
        <v>0</v>
      </c>
      <c r="EH61" s="18">
        <f t="shared" si="104"/>
        <v>0</v>
      </c>
      <c r="EI61" s="18">
        <f t="shared" si="104"/>
        <v>0</v>
      </c>
      <c r="EJ61" s="18">
        <f t="shared" si="104"/>
        <v>0</v>
      </c>
      <c r="EK61" s="18">
        <f t="shared" si="104"/>
        <v>0</v>
      </c>
      <c r="EL61" s="18">
        <f t="shared" si="104"/>
        <v>0</v>
      </c>
      <c r="EM61" s="18">
        <f t="shared" si="104"/>
        <v>0</v>
      </c>
      <c r="EN61" s="18">
        <f t="shared" si="104"/>
        <v>0</v>
      </c>
      <c r="EO61" s="18">
        <f t="shared" si="104"/>
        <v>0</v>
      </c>
      <c r="EP61" s="18">
        <f t="shared" si="104"/>
        <v>0</v>
      </c>
      <c r="EQ61" s="18">
        <f t="shared" si="104"/>
        <v>0</v>
      </c>
      <c r="ER61" s="18">
        <f t="shared" si="104"/>
        <v>0</v>
      </c>
      <c r="ES61" s="18">
        <f t="shared" si="104"/>
        <v>0</v>
      </c>
      <c r="ET61" s="18">
        <f t="shared" si="104"/>
        <v>0</v>
      </c>
      <c r="EU61" s="18">
        <f t="shared" si="104"/>
        <v>0</v>
      </c>
      <c r="EV61" s="18">
        <f t="shared" si="104"/>
        <v>0</v>
      </c>
      <c r="EW61" s="18">
        <f t="shared" si="104"/>
        <v>0</v>
      </c>
      <c r="EX61" s="18">
        <f t="shared" si="104"/>
        <v>0</v>
      </c>
      <c r="EY61" s="18">
        <f t="shared" si="104"/>
        <v>0</v>
      </c>
      <c r="EZ61" s="18">
        <f t="shared" si="104"/>
        <v>0</v>
      </c>
      <c r="FA61" s="18"/>
      <c r="FB61" s="18">
        <f>H61/24</f>
        <v>0</v>
      </c>
      <c r="FC61" s="18"/>
      <c r="FD61" s="18">
        <f>FD59+FD60</f>
        <v>0</v>
      </c>
      <c r="FE61" s="18"/>
      <c r="FF61" s="18">
        <f>FF59+FF60</f>
        <v>0</v>
      </c>
      <c r="FG61" s="18"/>
      <c r="FH61" s="18">
        <f>FH59+FH60</f>
        <v>0</v>
      </c>
      <c r="FI61" s="18"/>
      <c r="FJ61" s="18">
        <f>FJ59+FJ60</f>
        <v>0</v>
      </c>
      <c r="FK61" s="18"/>
      <c r="FL61" s="18" t="e">
        <f t="shared" si="1"/>
        <v>#DIV/0!</v>
      </c>
      <c r="FM61" s="18"/>
      <c r="FN61" s="18" t="e">
        <f t="shared" si="2"/>
        <v>#DIV/0!</v>
      </c>
      <c r="FO61" s="18"/>
      <c r="FP61" s="18">
        <f t="shared" si="3"/>
        <v>0</v>
      </c>
      <c r="FQ61" s="18"/>
      <c r="FR61" s="18">
        <f t="shared" si="4"/>
        <v>0</v>
      </c>
      <c r="FS61" s="18"/>
      <c r="FT61" s="18">
        <f>FT59+FT60</f>
        <v>7.0512820512820512E-2</v>
      </c>
      <c r="FU61" s="18"/>
      <c r="FV61" s="18">
        <f>FV59+FV60</f>
        <v>0</v>
      </c>
      <c r="FW61" s="18"/>
      <c r="FX61" s="18" t="e">
        <f t="shared" si="5"/>
        <v>#DIV/0!</v>
      </c>
      <c r="FY61" s="18"/>
      <c r="FZ61" s="18" t="e">
        <f t="shared" si="6"/>
        <v>#DIV/0!</v>
      </c>
    </row>
    <row r="62" spans="1:184" ht="27" thickBot="1" x14ac:dyDescent="0.3">
      <c r="A62" s="19"/>
      <c r="B62" s="20" t="s">
        <v>118</v>
      </c>
      <c r="C62" s="21">
        <f t="shared" ref="C62:AH62" si="105">C58+C61</f>
        <v>0</v>
      </c>
      <c r="D62" s="21">
        <f t="shared" si="105"/>
        <v>0</v>
      </c>
      <c r="E62" s="21">
        <f t="shared" si="105"/>
        <v>286</v>
      </c>
      <c r="F62" s="21">
        <f t="shared" si="105"/>
        <v>0</v>
      </c>
      <c r="G62" s="21">
        <f t="shared" si="105"/>
        <v>286</v>
      </c>
      <c r="H62" s="21">
        <f t="shared" si="105"/>
        <v>0</v>
      </c>
      <c r="I62" s="21">
        <f t="shared" si="105"/>
        <v>0</v>
      </c>
      <c r="J62" s="21">
        <f t="shared" si="105"/>
        <v>0</v>
      </c>
      <c r="K62" s="21">
        <f t="shared" si="105"/>
        <v>0</v>
      </c>
      <c r="L62" s="21">
        <f t="shared" si="105"/>
        <v>0</v>
      </c>
      <c r="M62" s="21">
        <f t="shared" si="105"/>
        <v>0</v>
      </c>
      <c r="N62" s="21">
        <f t="shared" si="105"/>
        <v>0</v>
      </c>
      <c r="O62" s="21">
        <f t="shared" si="105"/>
        <v>0</v>
      </c>
      <c r="P62" s="21">
        <f t="shared" si="105"/>
        <v>0</v>
      </c>
      <c r="Q62" s="21">
        <f t="shared" si="105"/>
        <v>0</v>
      </c>
      <c r="R62" s="21">
        <f t="shared" si="105"/>
        <v>0</v>
      </c>
      <c r="S62" s="21">
        <f t="shared" si="105"/>
        <v>0</v>
      </c>
      <c r="T62" s="21">
        <f t="shared" si="105"/>
        <v>0</v>
      </c>
      <c r="U62" s="21">
        <f t="shared" si="105"/>
        <v>0</v>
      </c>
      <c r="V62" s="21">
        <f t="shared" si="105"/>
        <v>0</v>
      </c>
      <c r="W62" s="21">
        <f t="shared" si="105"/>
        <v>0</v>
      </c>
      <c r="X62" s="21">
        <f t="shared" si="105"/>
        <v>0</v>
      </c>
      <c r="Y62" s="21">
        <f t="shared" si="105"/>
        <v>0</v>
      </c>
      <c r="Z62" s="21">
        <f t="shared" si="105"/>
        <v>0</v>
      </c>
      <c r="AA62" s="21">
        <f t="shared" si="105"/>
        <v>0</v>
      </c>
      <c r="AB62" s="21">
        <f t="shared" si="105"/>
        <v>0</v>
      </c>
      <c r="AC62" s="21">
        <f t="shared" si="105"/>
        <v>0</v>
      </c>
      <c r="AD62" s="21">
        <f t="shared" si="105"/>
        <v>0</v>
      </c>
      <c r="AE62" s="21">
        <f t="shared" si="105"/>
        <v>0</v>
      </c>
      <c r="AF62" s="21">
        <f t="shared" si="105"/>
        <v>0</v>
      </c>
      <c r="AG62" s="21">
        <f t="shared" si="105"/>
        <v>0</v>
      </c>
      <c r="AH62" s="21">
        <f t="shared" si="105"/>
        <v>0</v>
      </c>
      <c r="AI62" s="18" t="e">
        <f>#REF!/#REF!</f>
        <v>#REF!</v>
      </c>
      <c r="AJ62" s="35" t="e">
        <f t="shared" si="0"/>
        <v>#DIV/0!</v>
      </c>
      <c r="AK62" s="35" t="e">
        <f t="shared" si="8"/>
        <v>#DIV/0!</v>
      </c>
      <c r="AL62" s="36">
        <f t="shared" si="9"/>
        <v>0</v>
      </c>
      <c r="AM62" s="21">
        <f>AN62+AR62+AT62+BB62+BC62</f>
        <v>0</v>
      </c>
      <c r="AN62" s="21">
        <f>AO62+AP62</f>
        <v>0</v>
      </c>
      <c r="AO62" s="21">
        <f t="shared" ref="AO62:CZ62" si="106">AO58+AO61</f>
        <v>0</v>
      </c>
      <c r="AP62" s="21">
        <f t="shared" si="106"/>
        <v>0</v>
      </c>
      <c r="AQ62" s="21">
        <f t="shared" si="106"/>
        <v>0</v>
      </c>
      <c r="AR62" s="21">
        <f t="shared" si="106"/>
        <v>0</v>
      </c>
      <c r="AS62" s="21">
        <f t="shared" si="106"/>
        <v>0</v>
      </c>
      <c r="AT62" s="21">
        <f t="shared" si="106"/>
        <v>0</v>
      </c>
      <c r="AU62" s="21">
        <f t="shared" si="106"/>
        <v>0</v>
      </c>
      <c r="AV62" s="21">
        <f t="shared" si="106"/>
        <v>0</v>
      </c>
      <c r="AW62" s="21">
        <f t="shared" si="106"/>
        <v>0</v>
      </c>
      <c r="AX62" s="21">
        <f t="shared" si="106"/>
        <v>0</v>
      </c>
      <c r="AY62" s="21">
        <f t="shared" si="106"/>
        <v>0</v>
      </c>
      <c r="AZ62" s="21">
        <f t="shared" si="106"/>
        <v>0</v>
      </c>
      <c r="BA62" s="21">
        <f t="shared" si="106"/>
        <v>0</v>
      </c>
      <c r="BB62" s="21">
        <f t="shared" si="106"/>
        <v>0</v>
      </c>
      <c r="BC62" s="21">
        <f t="shared" si="106"/>
        <v>0</v>
      </c>
      <c r="BD62" s="21">
        <f t="shared" si="106"/>
        <v>0</v>
      </c>
      <c r="BE62" s="21">
        <f t="shared" si="106"/>
        <v>0</v>
      </c>
      <c r="BF62" s="21">
        <f t="shared" si="106"/>
        <v>0</v>
      </c>
      <c r="BG62" s="21">
        <f t="shared" si="106"/>
        <v>0</v>
      </c>
      <c r="BH62" s="21">
        <f t="shared" si="106"/>
        <v>0</v>
      </c>
      <c r="BI62" s="21">
        <f t="shared" si="106"/>
        <v>0</v>
      </c>
      <c r="BJ62" s="21">
        <f t="shared" si="106"/>
        <v>0</v>
      </c>
      <c r="BK62" s="21">
        <f t="shared" si="106"/>
        <v>0</v>
      </c>
      <c r="BL62" s="21">
        <f t="shared" si="106"/>
        <v>0</v>
      </c>
      <c r="BM62" s="21">
        <f t="shared" si="106"/>
        <v>0</v>
      </c>
      <c r="BN62" s="21">
        <f t="shared" si="106"/>
        <v>0</v>
      </c>
      <c r="BO62" s="21">
        <f t="shared" si="106"/>
        <v>0</v>
      </c>
      <c r="BP62" s="21">
        <f t="shared" si="106"/>
        <v>0</v>
      </c>
      <c r="BQ62" s="21">
        <f t="shared" si="106"/>
        <v>0</v>
      </c>
      <c r="BR62" s="21">
        <f t="shared" si="106"/>
        <v>0</v>
      </c>
      <c r="BS62" s="21">
        <f t="shared" si="106"/>
        <v>0</v>
      </c>
      <c r="BT62" s="23">
        <f t="shared" si="106"/>
        <v>0</v>
      </c>
      <c r="BU62" s="21">
        <f t="shared" si="106"/>
        <v>0</v>
      </c>
      <c r="BV62" s="21">
        <f t="shared" si="106"/>
        <v>0</v>
      </c>
      <c r="BW62" s="21">
        <f t="shared" si="106"/>
        <v>0</v>
      </c>
      <c r="BX62" s="21">
        <f t="shared" si="106"/>
        <v>0</v>
      </c>
      <c r="BY62" s="21">
        <f t="shared" si="106"/>
        <v>0</v>
      </c>
      <c r="BZ62" s="21">
        <f t="shared" si="106"/>
        <v>0</v>
      </c>
      <c r="CA62" s="21">
        <f t="shared" si="106"/>
        <v>0</v>
      </c>
      <c r="CB62" s="21">
        <f t="shared" si="106"/>
        <v>0</v>
      </c>
      <c r="CC62" s="21">
        <f t="shared" si="106"/>
        <v>0</v>
      </c>
      <c r="CD62" s="21">
        <f t="shared" si="106"/>
        <v>0</v>
      </c>
      <c r="CE62" s="21">
        <f t="shared" si="106"/>
        <v>0</v>
      </c>
      <c r="CF62" s="21">
        <f t="shared" si="106"/>
        <v>0</v>
      </c>
      <c r="CG62" s="21">
        <f t="shared" si="106"/>
        <v>0</v>
      </c>
      <c r="CH62" s="21">
        <f t="shared" si="106"/>
        <v>0</v>
      </c>
      <c r="CI62" s="21">
        <f t="shared" si="106"/>
        <v>0</v>
      </c>
      <c r="CJ62" s="21">
        <f t="shared" si="106"/>
        <v>0</v>
      </c>
      <c r="CK62" s="21">
        <f t="shared" si="106"/>
        <v>0</v>
      </c>
      <c r="CL62" s="21">
        <f t="shared" si="106"/>
        <v>0</v>
      </c>
      <c r="CM62" s="21">
        <f t="shared" si="106"/>
        <v>0</v>
      </c>
      <c r="CN62" s="21">
        <f t="shared" si="106"/>
        <v>0</v>
      </c>
      <c r="CO62" s="21">
        <f t="shared" si="106"/>
        <v>0</v>
      </c>
      <c r="CP62" s="21">
        <f t="shared" si="106"/>
        <v>0</v>
      </c>
      <c r="CQ62" s="21">
        <f t="shared" si="106"/>
        <v>0</v>
      </c>
      <c r="CR62" s="21">
        <f t="shared" si="106"/>
        <v>0</v>
      </c>
      <c r="CS62" s="21">
        <f t="shared" si="106"/>
        <v>0</v>
      </c>
      <c r="CT62" s="21">
        <f t="shared" si="106"/>
        <v>0</v>
      </c>
      <c r="CU62" s="21">
        <f t="shared" si="106"/>
        <v>0</v>
      </c>
      <c r="CV62" s="21">
        <f t="shared" si="106"/>
        <v>0</v>
      </c>
      <c r="CW62" s="21">
        <f t="shared" si="106"/>
        <v>0</v>
      </c>
      <c r="CX62" s="21">
        <f t="shared" si="106"/>
        <v>0</v>
      </c>
      <c r="CY62" s="21">
        <f t="shared" si="106"/>
        <v>0</v>
      </c>
      <c r="CZ62" s="21">
        <f t="shared" si="106"/>
        <v>0</v>
      </c>
      <c r="DA62" s="21">
        <f t="shared" ref="DA62:DJ62" si="107">DA58+DA61</f>
        <v>0</v>
      </c>
      <c r="DB62" s="21">
        <f t="shared" si="107"/>
        <v>0</v>
      </c>
      <c r="DC62" s="21">
        <f t="shared" si="107"/>
        <v>0</v>
      </c>
      <c r="DD62" s="21">
        <f t="shared" si="107"/>
        <v>0</v>
      </c>
      <c r="DE62" s="21">
        <f t="shared" si="107"/>
        <v>0</v>
      </c>
      <c r="DF62" s="21">
        <f t="shared" si="107"/>
        <v>0</v>
      </c>
      <c r="DG62" s="21">
        <f t="shared" si="107"/>
        <v>0</v>
      </c>
      <c r="DH62" s="21">
        <f t="shared" si="107"/>
        <v>0</v>
      </c>
      <c r="DI62" s="21">
        <f t="shared" si="107"/>
        <v>0</v>
      </c>
      <c r="DJ62" s="21">
        <f t="shared" si="107"/>
        <v>0</v>
      </c>
      <c r="DK62" s="21"/>
      <c r="DL62" s="21">
        <f t="shared" ref="DL62:EZ62" si="108">DL58+DL61</f>
        <v>0</v>
      </c>
      <c r="DM62" s="21">
        <f t="shared" si="108"/>
        <v>0</v>
      </c>
      <c r="DN62" s="21">
        <f t="shared" si="108"/>
        <v>0</v>
      </c>
      <c r="DO62" s="21">
        <f t="shared" si="108"/>
        <v>0</v>
      </c>
      <c r="DP62" s="21">
        <f t="shared" si="108"/>
        <v>0</v>
      </c>
      <c r="DQ62" s="21">
        <f t="shared" si="108"/>
        <v>0</v>
      </c>
      <c r="DR62" s="21">
        <f t="shared" si="108"/>
        <v>0</v>
      </c>
      <c r="DS62" s="21">
        <f t="shared" si="108"/>
        <v>0</v>
      </c>
      <c r="DT62" s="21">
        <f t="shared" si="108"/>
        <v>0</v>
      </c>
      <c r="DU62" s="21">
        <f t="shared" si="108"/>
        <v>0</v>
      </c>
      <c r="DV62" s="21">
        <f t="shared" si="108"/>
        <v>0</v>
      </c>
      <c r="DW62" s="21">
        <f t="shared" si="108"/>
        <v>0</v>
      </c>
      <c r="DX62" s="21">
        <f t="shared" si="108"/>
        <v>0</v>
      </c>
      <c r="DY62" s="21">
        <f t="shared" si="108"/>
        <v>0</v>
      </c>
      <c r="DZ62" s="21">
        <f t="shared" si="108"/>
        <v>0</v>
      </c>
      <c r="EA62" s="21">
        <f t="shared" si="108"/>
        <v>0</v>
      </c>
      <c r="EB62" s="21">
        <f t="shared" si="108"/>
        <v>0</v>
      </c>
      <c r="EC62" s="21">
        <f t="shared" si="108"/>
        <v>0</v>
      </c>
      <c r="ED62" s="21">
        <f t="shared" si="108"/>
        <v>0</v>
      </c>
      <c r="EE62" s="21">
        <f t="shared" si="108"/>
        <v>0</v>
      </c>
      <c r="EF62" s="21">
        <f t="shared" si="108"/>
        <v>0</v>
      </c>
      <c r="EG62" s="21">
        <f t="shared" si="108"/>
        <v>0</v>
      </c>
      <c r="EH62" s="21">
        <f t="shared" si="108"/>
        <v>0</v>
      </c>
      <c r="EI62" s="21">
        <f t="shared" si="108"/>
        <v>0</v>
      </c>
      <c r="EJ62" s="21">
        <f t="shared" si="108"/>
        <v>0</v>
      </c>
      <c r="EK62" s="21">
        <f t="shared" si="108"/>
        <v>0</v>
      </c>
      <c r="EL62" s="21">
        <f t="shared" si="108"/>
        <v>0</v>
      </c>
      <c r="EM62" s="21">
        <f t="shared" si="108"/>
        <v>0</v>
      </c>
      <c r="EN62" s="21">
        <f t="shared" si="108"/>
        <v>0</v>
      </c>
      <c r="EO62" s="21">
        <f t="shared" si="108"/>
        <v>0</v>
      </c>
      <c r="EP62" s="21">
        <f t="shared" si="108"/>
        <v>0</v>
      </c>
      <c r="EQ62" s="21">
        <f t="shared" si="108"/>
        <v>0</v>
      </c>
      <c r="ER62" s="21">
        <f t="shared" si="108"/>
        <v>0</v>
      </c>
      <c r="ES62" s="21">
        <f t="shared" si="108"/>
        <v>0</v>
      </c>
      <c r="ET62" s="21">
        <f t="shared" si="108"/>
        <v>0</v>
      </c>
      <c r="EU62" s="21">
        <f t="shared" si="108"/>
        <v>0</v>
      </c>
      <c r="EV62" s="21">
        <f t="shared" si="108"/>
        <v>0</v>
      </c>
      <c r="EW62" s="21">
        <f t="shared" si="108"/>
        <v>0</v>
      </c>
      <c r="EX62" s="21">
        <f t="shared" si="108"/>
        <v>0</v>
      </c>
      <c r="EY62" s="21">
        <f t="shared" si="108"/>
        <v>0</v>
      </c>
      <c r="EZ62" s="21">
        <f t="shared" si="108"/>
        <v>0</v>
      </c>
      <c r="FA62" s="21"/>
      <c r="FB62" s="21">
        <f>H62/(24*A60)</f>
        <v>0</v>
      </c>
      <c r="FC62" s="21"/>
      <c r="FD62" s="21">
        <f>FD58+FD61</f>
        <v>10</v>
      </c>
      <c r="FE62" s="21"/>
      <c r="FF62" s="21">
        <f>FF58+FF61</f>
        <v>0</v>
      </c>
      <c r="FG62" s="21"/>
      <c r="FH62" s="21">
        <f>FH58+FH61</f>
        <v>0</v>
      </c>
      <c r="FI62" s="21"/>
      <c r="FJ62" s="21">
        <f>FJ58+FJ61</f>
        <v>0</v>
      </c>
      <c r="FK62" s="21"/>
      <c r="FL62" s="21" t="e">
        <f t="shared" si="1"/>
        <v>#DIV/0!</v>
      </c>
      <c r="FM62" s="21"/>
      <c r="FN62" s="21" t="e">
        <f t="shared" si="2"/>
        <v>#DIV/0!</v>
      </c>
      <c r="FO62" s="21"/>
      <c r="FP62" s="21">
        <f t="shared" si="3"/>
        <v>0</v>
      </c>
      <c r="FQ62" s="21"/>
      <c r="FR62" s="21">
        <f t="shared" si="4"/>
        <v>0</v>
      </c>
      <c r="FS62" s="21"/>
      <c r="FT62" s="21">
        <f>FT58+FT61</f>
        <v>2.915122608872609</v>
      </c>
      <c r="FU62" s="21"/>
      <c r="FV62" s="21">
        <f>FV58+FV61</f>
        <v>0</v>
      </c>
      <c r="FW62" s="21"/>
      <c r="FX62" s="21" t="e">
        <f t="shared" si="5"/>
        <v>#DIV/0!</v>
      </c>
      <c r="FY62" s="21"/>
      <c r="FZ62" s="21" t="e">
        <f t="shared" si="6"/>
        <v>#DIV/0!</v>
      </c>
    </row>
    <row r="63" spans="1:184" ht="14.25" thickBot="1" x14ac:dyDescent="0.3">
      <c r="A63" s="26"/>
      <c r="B63" s="12" t="s">
        <v>115</v>
      </c>
      <c r="C63" s="13">
        <f>11-G63-Q63-AM63-BU63</f>
        <v>0</v>
      </c>
      <c r="D63" s="13">
        <f>L63+AM63+BU63</f>
        <v>0</v>
      </c>
      <c r="E63" s="13">
        <f>F63+G63+H63</f>
        <v>11</v>
      </c>
      <c r="F63" s="13"/>
      <c r="G63" s="24">
        <v>11</v>
      </c>
      <c r="H63" s="13">
        <f>I63+K63</f>
        <v>0</v>
      </c>
      <c r="I63" s="13"/>
      <c r="J63" s="13">
        <f>IF(G63=11,0,11)</f>
        <v>0</v>
      </c>
      <c r="K63" s="13">
        <f>L63+AM63</f>
        <v>0</v>
      </c>
      <c r="L63" s="13">
        <f>M63+Q63</f>
        <v>0</v>
      </c>
      <c r="M63" s="13">
        <f>N63+O63+P63</f>
        <v>0</v>
      </c>
      <c r="N63" s="13"/>
      <c r="O63" s="13"/>
      <c r="P63" s="13"/>
      <c r="Q63" s="13">
        <f>SUM(R63:AH63)</f>
        <v>0</v>
      </c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 t="e">
        <f>#REF!/#REF!</f>
        <v>#REF!</v>
      </c>
      <c r="AJ63" s="33" t="e">
        <f t="shared" si="0"/>
        <v>#DIV/0!</v>
      </c>
      <c r="AK63" s="33" t="e">
        <f t="shared" si="8"/>
        <v>#DIV/0!</v>
      </c>
      <c r="AL63" s="37">
        <f t="shared" si="9"/>
        <v>0</v>
      </c>
      <c r="AM63" s="13">
        <f>AN63+AR63+AT63+BB63+AS63+BC63</f>
        <v>0</v>
      </c>
      <c r="AN63" s="13">
        <f>AO63+AP63+AQ63</f>
        <v>0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>
        <f>BD63+BE63+BF63+BG63+BH63+BI63+BJ63+BK63+BL63+BM63+BN63+BO63+BP63+BQ63+BR63+BS63</f>
        <v>0</v>
      </c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4">
        <f>AM63</f>
        <v>0</v>
      </c>
      <c r="BU63" s="13">
        <f>BV63+CK63+CR63+CZ63+DG63+DH63+DP63+ES63+ET63+EZ63</f>
        <v>0</v>
      </c>
      <c r="BV63" s="13">
        <f>SUM(BW63:CI63)+CV63+CW63+CX63+CY63</f>
        <v>0</v>
      </c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>
        <f>SUM(CL63:CQ63)</f>
        <v>0</v>
      </c>
      <c r="CL63" s="13"/>
      <c r="CM63" s="13"/>
      <c r="CN63" s="13"/>
      <c r="CO63" s="13"/>
      <c r="CP63" s="13"/>
      <c r="CQ63" s="13"/>
      <c r="CR63" s="13">
        <f>SUM(CS63:CU63)</f>
        <v>0</v>
      </c>
      <c r="CS63" s="13"/>
      <c r="CT63" s="13"/>
      <c r="CU63" s="13"/>
      <c r="CV63" s="13"/>
      <c r="CW63" s="13"/>
      <c r="CX63" s="13"/>
      <c r="CY63" s="13"/>
      <c r="CZ63" s="13">
        <f>SUM(DA63:DF63)</f>
        <v>0</v>
      </c>
      <c r="DA63" s="13"/>
      <c r="DB63" s="13"/>
      <c r="DC63" s="13"/>
      <c r="DD63" s="13"/>
      <c r="DE63" s="13"/>
      <c r="DF63" s="13"/>
      <c r="DG63" s="13"/>
      <c r="DH63" s="13">
        <f>SUM(DI63:DO63)</f>
        <v>0</v>
      </c>
      <c r="DI63" s="13"/>
      <c r="DJ63" s="13"/>
      <c r="DK63" s="13"/>
      <c r="DL63" s="13"/>
      <c r="DM63" s="13"/>
      <c r="DN63" s="13"/>
      <c r="DO63" s="13"/>
      <c r="DP63" s="13">
        <f>SUM(DQ63:ES63)</f>
        <v>0</v>
      </c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>
        <f>SUM(EU63:EY63)</f>
        <v>0</v>
      </c>
      <c r="EU63" s="13"/>
      <c r="EV63" s="13"/>
      <c r="EW63" s="13"/>
      <c r="EX63" s="13"/>
      <c r="EY63" s="13"/>
      <c r="EZ63" s="13"/>
      <c r="FA63" s="13"/>
      <c r="FB63" s="13">
        <f>H63/12</f>
        <v>0</v>
      </c>
      <c r="FC63" s="24"/>
      <c r="FD63" s="24"/>
      <c r="FE63" s="24"/>
      <c r="FF63" s="24"/>
      <c r="FG63" s="24"/>
      <c r="FH63" s="24"/>
      <c r="FI63" s="24"/>
      <c r="FJ63" s="24"/>
      <c r="FK63" s="24"/>
      <c r="FL63" s="13" t="e">
        <f t="shared" si="1"/>
        <v>#DIV/0!</v>
      </c>
      <c r="FM63" s="24"/>
      <c r="FN63" s="25" t="e">
        <f t="shared" si="2"/>
        <v>#DIV/0!</v>
      </c>
      <c r="FO63" s="24"/>
      <c r="FP63" s="13">
        <f t="shared" si="3"/>
        <v>0</v>
      </c>
      <c r="FQ63" s="13"/>
      <c r="FR63" s="13">
        <f t="shared" si="4"/>
        <v>0</v>
      </c>
      <c r="FS63" s="13"/>
      <c r="FT63" s="13">
        <f>E63/(A64*24)</f>
        <v>3.273809523809524E-2</v>
      </c>
      <c r="FU63" s="13"/>
      <c r="FV63" s="13">
        <f>H63/(A64*24)</f>
        <v>0</v>
      </c>
      <c r="FW63" s="13"/>
      <c r="FX63" s="13" t="e">
        <f t="shared" si="5"/>
        <v>#DIV/0!</v>
      </c>
      <c r="FY63" s="13"/>
      <c r="FZ63" s="13" t="e">
        <f t="shared" si="6"/>
        <v>#DIV/0!</v>
      </c>
    </row>
    <row r="64" spans="1:184" ht="13.5" x14ac:dyDescent="0.25">
      <c r="A64" s="11">
        <v>14</v>
      </c>
      <c r="B64" s="17" t="s">
        <v>116</v>
      </c>
      <c r="C64" s="13">
        <f>11-G64-Q64-AM64-BU64</f>
        <v>0</v>
      </c>
      <c r="D64" s="13">
        <f>L64+AM64+BU64</f>
        <v>0</v>
      </c>
      <c r="E64" s="13">
        <f>F64+G64+H64</f>
        <v>11</v>
      </c>
      <c r="F64" s="13"/>
      <c r="G64" s="13">
        <v>11</v>
      </c>
      <c r="H64" s="13">
        <f>I64+K64</f>
        <v>0</v>
      </c>
      <c r="I64" s="13"/>
      <c r="J64" s="13">
        <f>IF(G64=11,0,11)</f>
        <v>0</v>
      </c>
      <c r="K64" s="13">
        <f>L64+AM64</f>
        <v>0</v>
      </c>
      <c r="L64" s="13">
        <f>M64+Q64</f>
        <v>0</v>
      </c>
      <c r="M64" s="13">
        <f>N64+O64+P64</f>
        <v>0</v>
      </c>
      <c r="N64" s="13"/>
      <c r="O64" s="13"/>
      <c r="P64" s="13"/>
      <c r="Q64" s="13">
        <f>SUM(R64:AH64)</f>
        <v>0</v>
      </c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 t="e">
        <f>#REF!/#REF!</f>
        <v>#REF!</v>
      </c>
      <c r="AJ64" s="33" t="e">
        <f t="shared" si="0"/>
        <v>#DIV/0!</v>
      </c>
      <c r="AK64" s="33" t="e">
        <f t="shared" si="8"/>
        <v>#DIV/0!</v>
      </c>
      <c r="AL64" s="37">
        <f t="shared" si="9"/>
        <v>0</v>
      </c>
      <c r="AM64" s="13">
        <f>AN64+AR64+AT64+BB64+AS64+BC64</f>
        <v>0</v>
      </c>
      <c r="AN64" s="13">
        <f>AO64+AP64+AQ64</f>
        <v>0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>
        <f>BD64+BE64+BF64+BG64+BH64+BI64+BJ64+BK64+BL64+BM64+BN64+BO64+BP64+BQ64+BR64+BS64</f>
        <v>0</v>
      </c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4">
        <f>AM64</f>
        <v>0</v>
      </c>
      <c r="BU64" s="13">
        <f>BV64+CK64+CR64+CZ64+DG64+DH64+DP64+ES64+ET64+EZ64</f>
        <v>0</v>
      </c>
      <c r="BV64" s="13">
        <f>SUM(BW64:CI64)+CV64+CW64+CX64+CY64</f>
        <v>0</v>
      </c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>
        <f>SUM(CL64:CQ64)</f>
        <v>0</v>
      </c>
      <c r="CL64" s="13"/>
      <c r="CM64" s="13"/>
      <c r="CN64" s="13"/>
      <c r="CO64" s="13"/>
      <c r="CP64" s="13"/>
      <c r="CQ64" s="13"/>
      <c r="CR64" s="13">
        <f>SUM(CS64:CU64)</f>
        <v>0</v>
      </c>
      <c r="CS64" s="13"/>
      <c r="CT64" s="13"/>
      <c r="CU64" s="13"/>
      <c r="CV64" s="13"/>
      <c r="CW64" s="13"/>
      <c r="CX64" s="13"/>
      <c r="CY64" s="13"/>
      <c r="CZ64" s="13">
        <f>SUM(DA64:DF64)</f>
        <v>0</v>
      </c>
      <c r="DA64" s="13"/>
      <c r="DB64" s="13"/>
      <c r="DC64" s="13"/>
      <c r="DD64" s="13"/>
      <c r="DE64" s="13"/>
      <c r="DF64" s="13"/>
      <c r="DG64" s="13"/>
      <c r="DH64" s="13">
        <f>SUM(DI64:DO64)</f>
        <v>0</v>
      </c>
      <c r="DI64" s="13"/>
      <c r="DJ64" s="13"/>
      <c r="DK64" s="13"/>
      <c r="DL64" s="13"/>
      <c r="DM64" s="13"/>
      <c r="DN64" s="13"/>
      <c r="DO64" s="13"/>
      <c r="DP64" s="13">
        <f>SUM(DQ64:ES64)</f>
        <v>0</v>
      </c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>
        <f>SUM(EU64:EY64)</f>
        <v>0</v>
      </c>
      <c r="EU64" s="13"/>
      <c r="EV64" s="13"/>
      <c r="EW64" s="13"/>
      <c r="EX64" s="13"/>
      <c r="EY64" s="13"/>
      <c r="EZ64" s="13"/>
      <c r="FA64" s="13"/>
      <c r="FB64" s="13">
        <f>H64/12</f>
        <v>0</v>
      </c>
      <c r="FC64" s="13"/>
      <c r="FD64" s="13"/>
      <c r="FE64" s="13"/>
      <c r="FF64" s="13"/>
      <c r="FG64" s="13"/>
      <c r="FH64" s="13"/>
      <c r="FI64" s="13"/>
      <c r="FJ64" s="13"/>
      <c r="FK64" s="13"/>
      <c r="FL64" s="13" t="e">
        <f t="shared" si="1"/>
        <v>#DIV/0!</v>
      </c>
      <c r="FM64" s="13"/>
      <c r="FN64" s="13" t="e">
        <f t="shared" si="2"/>
        <v>#DIV/0!</v>
      </c>
      <c r="FO64" s="13"/>
      <c r="FP64" s="13">
        <f t="shared" si="3"/>
        <v>0</v>
      </c>
      <c r="FQ64" s="13"/>
      <c r="FR64" s="13">
        <f t="shared" si="4"/>
        <v>0</v>
      </c>
      <c r="FS64" s="13"/>
      <c r="FT64" s="13">
        <f>E64/(A64*24)</f>
        <v>3.273809523809524E-2</v>
      </c>
      <c r="FU64" s="13"/>
      <c r="FV64" s="13">
        <f>H64/(A64*24)</f>
        <v>0</v>
      </c>
      <c r="FW64" s="13"/>
      <c r="FX64" s="13" t="e">
        <f t="shared" si="5"/>
        <v>#DIV/0!</v>
      </c>
      <c r="FY64" s="13"/>
      <c r="FZ64" s="13" t="e">
        <f t="shared" si="6"/>
        <v>#DIV/0!</v>
      </c>
    </row>
    <row r="65" spans="1:182" ht="13.5" x14ac:dyDescent="0.25">
      <c r="A65" s="11"/>
      <c r="B65" s="17" t="s">
        <v>117</v>
      </c>
      <c r="C65" s="18">
        <f t="shared" ref="C65:AH65" si="109">C63+C64</f>
        <v>0</v>
      </c>
      <c r="D65" s="18">
        <f t="shared" si="109"/>
        <v>0</v>
      </c>
      <c r="E65" s="18">
        <f t="shared" si="109"/>
        <v>22</v>
      </c>
      <c r="F65" s="18">
        <f t="shared" si="109"/>
        <v>0</v>
      </c>
      <c r="G65" s="18">
        <f t="shared" si="109"/>
        <v>22</v>
      </c>
      <c r="H65" s="18">
        <f t="shared" si="109"/>
        <v>0</v>
      </c>
      <c r="I65" s="18">
        <f t="shared" si="109"/>
        <v>0</v>
      </c>
      <c r="J65" s="18">
        <f t="shared" si="109"/>
        <v>0</v>
      </c>
      <c r="K65" s="18">
        <f t="shared" si="109"/>
        <v>0</v>
      </c>
      <c r="L65" s="18">
        <f t="shared" si="109"/>
        <v>0</v>
      </c>
      <c r="M65" s="18">
        <f t="shared" si="109"/>
        <v>0</v>
      </c>
      <c r="N65" s="18">
        <f t="shared" si="109"/>
        <v>0</v>
      </c>
      <c r="O65" s="18">
        <f t="shared" si="109"/>
        <v>0</v>
      </c>
      <c r="P65" s="18">
        <f t="shared" si="109"/>
        <v>0</v>
      </c>
      <c r="Q65" s="18">
        <f t="shared" si="109"/>
        <v>0</v>
      </c>
      <c r="R65" s="18">
        <f t="shared" si="109"/>
        <v>0</v>
      </c>
      <c r="S65" s="18">
        <f t="shared" si="109"/>
        <v>0</v>
      </c>
      <c r="T65" s="18">
        <f t="shared" si="109"/>
        <v>0</v>
      </c>
      <c r="U65" s="18">
        <f t="shared" si="109"/>
        <v>0</v>
      </c>
      <c r="V65" s="18">
        <f t="shared" si="109"/>
        <v>0</v>
      </c>
      <c r="W65" s="18">
        <f t="shared" si="109"/>
        <v>0</v>
      </c>
      <c r="X65" s="18">
        <f t="shared" si="109"/>
        <v>0</v>
      </c>
      <c r="Y65" s="18">
        <f t="shared" si="109"/>
        <v>0</v>
      </c>
      <c r="Z65" s="18">
        <f t="shared" si="109"/>
        <v>0</v>
      </c>
      <c r="AA65" s="18">
        <f t="shared" si="109"/>
        <v>0</v>
      </c>
      <c r="AB65" s="18">
        <f t="shared" si="109"/>
        <v>0</v>
      </c>
      <c r="AC65" s="18">
        <f t="shared" si="109"/>
        <v>0</v>
      </c>
      <c r="AD65" s="18">
        <f t="shared" si="109"/>
        <v>0</v>
      </c>
      <c r="AE65" s="18">
        <f t="shared" si="109"/>
        <v>0</v>
      </c>
      <c r="AF65" s="18">
        <f t="shared" si="109"/>
        <v>0</v>
      </c>
      <c r="AG65" s="18">
        <f t="shared" si="109"/>
        <v>0</v>
      </c>
      <c r="AH65" s="18">
        <f t="shared" si="109"/>
        <v>0</v>
      </c>
      <c r="AI65" s="18" t="e">
        <f>#REF!/#REF!</f>
        <v>#REF!</v>
      </c>
      <c r="AJ65" s="33" t="e">
        <f t="shared" si="0"/>
        <v>#DIV/0!</v>
      </c>
      <c r="AK65" s="33" t="e">
        <f t="shared" si="8"/>
        <v>#DIV/0!</v>
      </c>
      <c r="AL65" s="34">
        <f t="shared" si="9"/>
        <v>0</v>
      </c>
      <c r="AM65" s="18">
        <f>AN65+AR65+AT65+BB65+BC65</f>
        <v>0</v>
      </c>
      <c r="AN65" s="18">
        <f>AO65+AP65</f>
        <v>0</v>
      </c>
      <c r="AO65" s="18">
        <f t="shared" ref="AO65:CZ65" si="110">AO63+AO64</f>
        <v>0</v>
      </c>
      <c r="AP65" s="18">
        <f t="shared" si="110"/>
        <v>0</v>
      </c>
      <c r="AQ65" s="18">
        <f t="shared" si="110"/>
        <v>0</v>
      </c>
      <c r="AR65" s="18">
        <f t="shared" si="110"/>
        <v>0</v>
      </c>
      <c r="AS65" s="18">
        <f t="shared" si="110"/>
        <v>0</v>
      </c>
      <c r="AT65" s="18">
        <f t="shared" si="110"/>
        <v>0</v>
      </c>
      <c r="AU65" s="18">
        <f t="shared" si="110"/>
        <v>0</v>
      </c>
      <c r="AV65" s="18">
        <f t="shared" si="110"/>
        <v>0</v>
      </c>
      <c r="AW65" s="18">
        <f t="shared" si="110"/>
        <v>0</v>
      </c>
      <c r="AX65" s="18">
        <f t="shared" si="110"/>
        <v>0</v>
      </c>
      <c r="AY65" s="18">
        <f t="shared" si="110"/>
        <v>0</v>
      </c>
      <c r="AZ65" s="18">
        <f t="shared" si="110"/>
        <v>0</v>
      </c>
      <c r="BA65" s="18">
        <f t="shared" si="110"/>
        <v>0</v>
      </c>
      <c r="BB65" s="18">
        <f t="shared" si="110"/>
        <v>0</v>
      </c>
      <c r="BC65" s="18">
        <f t="shared" si="110"/>
        <v>0</v>
      </c>
      <c r="BD65" s="18">
        <f t="shared" si="110"/>
        <v>0</v>
      </c>
      <c r="BE65" s="18">
        <f t="shared" si="110"/>
        <v>0</v>
      </c>
      <c r="BF65" s="18">
        <f t="shared" si="110"/>
        <v>0</v>
      </c>
      <c r="BG65" s="18">
        <f t="shared" si="110"/>
        <v>0</v>
      </c>
      <c r="BH65" s="18">
        <f t="shared" si="110"/>
        <v>0</v>
      </c>
      <c r="BI65" s="18">
        <f t="shared" si="110"/>
        <v>0</v>
      </c>
      <c r="BJ65" s="18">
        <f t="shared" si="110"/>
        <v>0</v>
      </c>
      <c r="BK65" s="18">
        <f t="shared" si="110"/>
        <v>0</v>
      </c>
      <c r="BL65" s="18">
        <f t="shared" si="110"/>
        <v>0</v>
      </c>
      <c r="BM65" s="18">
        <f t="shared" si="110"/>
        <v>0</v>
      </c>
      <c r="BN65" s="18">
        <f t="shared" si="110"/>
        <v>0</v>
      </c>
      <c r="BO65" s="18">
        <f t="shared" si="110"/>
        <v>0</v>
      </c>
      <c r="BP65" s="18">
        <f t="shared" si="110"/>
        <v>0</v>
      </c>
      <c r="BQ65" s="18">
        <f t="shared" si="110"/>
        <v>0</v>
      </c>
      <c r="BR65" s="18">
        <f t="shared" si="110"/>
        <v>0</v>
      </c>
      <c r="BS65" s="18">
        <f t="shared" si="110"/>
        <v>0</v>
      </c>
      <c r="BT65" s="14">
        <f t="shared" si="110"/>
        <v>0</v>
      </c>
      <c r="BU65" s="18">
        <f t="shared" si="110"/>
        <v>0</v>
      </c>
      <c r="BV65" s="18">
        <f t="shared" si="110"/>
        <v>0</v>
      </c>
      <c r="BW65" s="18">
        <f t="shared" si="110"/>
        <v>0</v>
      </c>
      <c r="BX65" s="18">
        <f t="shared" si="110"/>
        <v>0</v>
      </c>
      <c r="BY65" s="18">
        <f t="shared" si="110"/>
        <v>0</v>
      </c>
      <c r="BZ65" s="18">
        <f t="shared" si="110"/>
        <v>0</v>
      </c>
      <c r="CA65" s="18">
        <f t="shared" si="110"/>
        <v>0</v>
      </c>
      <c r="CB65" s="18">
        <f t="shared" si="110"/>
        <v>0</v>
      </c>
      <c r="CC65" s="18">
        <f t="shared" si="110"/>
        <v>0</v>
      </c>
      <c r="CD65" s="18">
        <f t="shared" si="110"/>
        <v>0</v>
      </c>
      <c r="CE65" s="18">
        <f t="shared" si="110"/>
        <v>0</v>
      </c>
      <c r="CF65" s="18">
        <f t="shared" si="110"/>
        <v>0</v>
      </c>
      <c r="CG65" s="18">
        <f t="shared" si="110"/>
        <v>0</v>
      </c>
      <c r="CH65" s="18">
        <f t="shared" si="110"/>
        <v>0</v>
      </c>
      <c r="CI65" s="18">
        <f t="shared" si="110"/>
        <v>0</v>
      </c>
      <c r="CJ65" s="18">
        <f t="shared" si="110"/>
        <v>0</v>
      </c>
      <c r="CK65" s="18">
        <f t="shared" si="110"/>
        <v>0</v>
      </c>
      <c r="CL65" s="18">
        <f t="shared" si="110"/>
        <v>0</v>
      </c>
      <c r="CM65" s="18">
        <f t="shared" si="110"/>
        <v>0</v>
      </c>
      <c r="CN65" s="18">
        <f t="shared" si="110"/>
        <v>0</v>
      </c>
      <c r="CO65" s="18">
        <f t="shared" si="110"/>
        <v>0</v>
      </c>
      <c r="CP65" s="18">
        <f t="shared" si="110"/>
        <v>0</v>
      </c>
      <c r="CQ65" s="18">
        <f t="shared" si="110"/>
        <v>0</v>
      </c>
      <c r="CR65" s="18">
        <f t="shared" si="110"/>
        <v>0</v>
      </c>
      <c r="CS65" s="18">
        <f t="shared" si="110"/>
        <v>0</v>
      </c>
      <c r="CT65" s="18">
        <f t="shared" si="110"/>
        <v>0</v>
      </c>
      <c r="CU65" s="18">
        <f t="shared" si="110"/>
        <v>0</v>
      </c>
      <c r="CV65" s="18">
        <f t="shared" si="110"/>
        <v>0</v>
      </c>
      <c r="CW65" s="18">
        <f t="shared" si="110"/>
        <v>0</v>
      </c>
      <c r="CX65" s="18">
        <f t="shared" si="110"/>
        <v>0</v>
      </c>
      <c r="CY65" s="18">
        <f t="shared" si="110"/>
        <v>0</v>
      </c>
      <c r="CZ65" s="18">
        <f t="shared" si="110"/>
        <v>0</v>
      </c>
      <c r="DA65" s="18">
        <f t="shared" ref="DA65:DJ65" si="111">DA63+DA64</f>
        <v>0</v>
      </c>
      <c r="DB65" s="18">
        <f t="shared" si="111"/>
        <v>0</v>
      </c>
      <c r="DC65" s="18">
        <f t="shared" si="111"/>
        <v>0</v>
      </c>
      <c r="DD65" s="18">
        <f t="shared" si="111"/>
        <v>0</v>
      </c>
      <c r="DE65" s="18">
        <f t="shared" si="111"/>
        <v>0</v>
      </c>
      <c r="DF65" s="18">
        <f t="shared" si="111"/>
        <v>0</v>
      </c>
      <c r="DG65" s="18">
        <f t="shared" si="111"/>
        <v>0</v>
      </c>
      <c r="DH65" s="18">
        <f t="shared" si="111"/>
        <v>0</v>
      </c>
      <c r="DI65" s="18">
        <f t="shared" si="111"/>
        <v>0</v>
      </c>
      <c r="DJ65" s="18">
        <f t="shared" si="111"/>
        <v>0</v>
      </c>
      <c r="DK65" s="18"/>
      <c r="DL65" s="18">
        <f t="shared" ref="DL65:EZ65" si="112">DL63+DL64</f>
        <v>0</v>
      </c>
      <c r="DM65" s="18">
        <f t="shared" si="112"/>
        <v>0</v>
      </c>
      <c r="DN65" s="18">
        <f t="shared" si="112"/>
        <v>0</v>
      </c>
      <c r="DO65" s="18">
        <f t="shared" si="112"/>
        <v>0</v>
      </c>
      <c r="DP65" s="18">
        <f t="shared" si="112"/>
        <v>0</v>
      </c>
      <c r="DQ65" s="18">
        <f t="shared" si="112"/>
        <v>0</v>
      </c>
      <c r="DR65" s="18">
        <f t="shared" si="112"/>
        <v>0</v>
      </c>
      <c r="DS65" s="18">
        <f t="shared" si="112"/>
        <v>0</v>
      </c>
      <c r="DT65" s="18">
        <f t="shared" si="112"/>
        <v>0</v>
      </c>
      <c r="DU65" s="18">
        <f t="shared" si="112"/>
        <v>0</v>
      </c>
      <c r="DV65" s="18">
        <f t="shared" si="112"/>
        <v>0</v>
      </c>
      <c r="DW65" s="18">
        <f t="shared" si="112"/>
        <v>0</v>
      </c>
      <c r="DX65" s="18">
        <f t="shared" si="112"/>
        <v>0</v>
      </c>
      <c r="DY65" s="18">
        <f t="shared" si="112"/>
        <v>0</v>
      </c>
      <c r="DZ65" s="18">
        <f t="shared" si="112"/>
        <v>0</v>
      </c>
      <c r="EA65" s="18">
        <f t="shared" si="112"/>
        <v>0</v>
      </c>
      <c r="EB65" s="18">
        <f t="shared" si="112"/>
        <v>0</v>
      </c>
      <c r="EC65" s="18">
        <f t="shared" si="112"/>
        <v>0</v>
      </c>
      <c r="ED65" s="18">
        <f t="shared" si="112"/>
        <v>0</v>
      </c>
      <c r="EE65" s="18">
        <f t="shared" si="112"/>
        <v>0</v>
      </c>
      <c r="EF65" s="18">
        <f t="shared" si="112"/>
        <v>0</v>
      </c>
      <c r="EG65" s="18">
        <f t="shared" si="112"/>
        <v>0</v>
      </c>
      <c r="EH65" s="18">
        <f t="shared" si="112"/>
        <v>0</v>
      </c>
      <c r="EI65" s="18">
        <f t="shared" si="112"/>
        <v>0</v>
      </c>
      <c r="EJ65" s="18">
        <f t="shared" si="112"/>
        <v>0</v>
      </c>
      <c r="EK65" s="18">
        <f t="shared" si="112"/>
        <v>0</v>
      </c>
      <c r="EL65" s="18">
        <f t="shared" si="112"/>
        <v>0</v>
      </c>
      <c r="EM65" s="18">
        <f t="shared" si="112"/>
        <v>0</v>
      </c>
      <c r="EN65" s="18">
        <f t="shared" si="112"/>
        <v>0</v>
      </c>
      <c r="EO65" s="18">
        <f t="shared" si="112"/>
        <v>0</v>
      </c>
      <c r="EP65" s="18">
        <f t="shared" si="112"/>
        <v>0</v>
      </c>
      <c r="EQ65" s="18">
        <f t="shared" si="112"/>
        <v>0</v>
      </c>
      <c r="ER65" s="18">
        <f t="shared" si="112"/>
        <v>0</v>
      </c>
      <c r="ES65" s="18">
        <f t="shared" si="112"/>
        <v>0</v>
      </c>
      <c r="ET65" s="18">
        <f t="shared" si="112"/>
        <v>0</v>
      </c>
      <c r="EU65" s="18">
        <f t="shared" si="112"/>
        <v>0</v>
      </c>
      <c r="EV65" s="18">
        <f t="shared" si="112"/>
        <v>0</v>
      </c>
      <c r="EW65" s="18">
        <f t="shared" si="112"/>
        <v>0</v>
      </c>
      <c r="EX65" s="18">
        <f t="shared" si="112"/>
        <v>0</v>
      </c>
      <c r="EY65" s="18">
        <f t="shared" si="112"/>
        <v>0</v>
      </c>
      <c r="EZ65" s="18">
        <f t="shared" si="112"/>
        <v>0</v>
      </c>
      <c r="FA65" s="18"/>
      <c r="FB65" s="18">
        <f>H65/24</f>
        <v>0</v>
      </c>
      <c r="FC65" s="18"/>
      <c r="FD65" s="18">
        <f>FD63+FD64</f>
        <v>0</v>
      </c>
      <c r="FE65" s="18"/>
      <c r="FF65" s="18">
        <f>FF63+FF64</f>
        <v>0</v>
      </c>
      <c r="FG65" s="18"/>
      <c r="FH65" s="18">
        <f>FH63+FH64</f>
        <v>0</v>
      </c>
      <c r="FI65" s="18"/>
      <c r="FJ65" s="18">
        <f>FJ63+FJ64</f>
        <v>0</v>
      </c>
      <c r="FK65" s="18"/>
      <c r="FL65" s="18" t="e">
        <f t="shared" si="1"/>
        <v>#DIV/0!</v>
      </c>
      <c r="FM65" s="18"/>
      <c r="FN65" s="18" t="e">
        <f t="shared" si="2"/>
        <v>#DIV/0!</v>
      </c>
      <c r="FO65" s="18"/>
      <c r="FP65" s="18">
        <f t="shared" si="3"/>
        <v>0</v>
      </c>
      <c r="FQ65" s="18"/>
      <c r="FR65" s="18">
        <f t="shared" si="4"/>
        <v>0</v>
      </c>
      <c r="FS65" s="18"/>
      <c r="FT65" s="18">
        <f>FT63+FT64</f>
        <v>6.5476190476190479E-2</v>
      </c>
      <c r="FU65" s="18"/>
      <c r="FV65" s="18">
        <f>FV63+FV64</f>
        <v>0</v>
      </c>
      <c r="FW65" s="18"/>
      <c r="FX65" s="18" t="e">
        <f t="shared" si="5"/>
        <v>#DIV/0!</v>
      </c>
      <c r="FY65" s="18"/>
      <c r="FZ65" s="18" t="e">
        <f t="shared" si="6"/>
        <v>#DIV/0!</v>
      </c>
    </row>
    <row r="66" spans="1:182" ht="27" thickBot="1" x14ac:dyDescent="0.3">
      <c r="A66" s="19"/>
      <c r="B66" s="20" t="s">
        <v>118</v>
      </c>
      <c r="C66" s="21">
        <f t="shared" ref="C66:AH66" si="113">C62+C65</f>
        <v>0</v>
      </c>
      <c r="D66" s="21">
        <f t="shared" si="113"/>
        <v>0</v>
      </c>
      <c r="E66" s="21">
        <f t="shared" si="113"/>
        <v>308</v>
      </c>
      <c r="F66" s="21">
        <f t="shared" si="113"/>
        <v>0</v>
      </c>
      <c r="G66" s="21">
        <f t="shared" si="113"/>
        <v>308</v>
      </c>
      <c r="H66" s="21">
        <f t="shared" si="113"/>
        <v>0</v>
      </c>
      <c r="I66" s="21">
        <f t="shared" si="113"/>
        <v>0</v>
      </c>
      <c r="J66" s="21">
        <f t="shared" si="113"/>
        <v>0</v>
      </c>
      <c r="K66" s="21">
        <f t="shared" si="113"/>
        <v>0</v>
      </c>
      <c r="L66" s="21">
        <f t="shared" si="113"/>
        <v>0</v>
      </c>
      <c r="M66" s="21">
        <f t="shared" si="113"/>
        <v>0</v>
      </c>
      <c r="N66" s="21">
        <f t="shared" si="113"/>
        <v>0</v>
      </c>
      <c r="O66" s="21">
        <f t="shared" si="113"/>
        <v>0</v>
      </c>
      <c r="P66" s="21">
        <f t="shared" si="113"/>
        <v>0</v>
      </c>
      <c r="Q66" s="21">
        <f t="shared" si="113"/>
        <v>0</v>
      </c>
      <c r="R66" s="21">
        <f t="shared" si="113"/>
        <v>0</v>
      </c>
      <c r="S66" s="21">
        <f t="shared" si="113"/>
        <v>0</v>
      </c>
      <c r="T66" s="21">
        <f t="shared" si="113"/>
        <v>0</v>
      </c>
      <c r="U66" s="21">
        <f t="shared" si="113"/>
        <v>0</v>
      </c>
      <c r="V66" s="21">
        <f t="shared" si="113"/>
        <v>0</v>
      </c>
      <c r="W66" s="21">
        <f t="shared" si="113"/>
        <v>0</v>
      </c>
      <c r="X66" s="21">
        <f t="shared" si="113"/>
        <v>0</v>
      </c>
      <c r="Y66" s="21">
        <f t="shared" si="113"/>
        <v>0</v>
      </c>
      <c r="Z66" s="21">
        <f t="shared" si="113"/>
        <v>0</v>
      </c>
      <c r="AA66" s="21">
        <f t="shared" si="113"/>
        <v>0</v>
      </c>
      <c r="AB66" s="21">
        <f t="shared" si="113"/>
        <v>0</v>
      </c>
      <c r="AC66" s="21">
        <f t="shared" si="113"/>
        <v>0</v>
      </c>
      <c r="AD66" s="21">
        <f t="shared" si="113"/>
        <v>0</v>
      </c>
      <c r="AE66" s="21">
        <f t="shared" si="113"/>
        <v>0</v>
      </c>
      <c r="AF66" s="21">
        <f t="shared" si="113"/>
        <v>0</v>
      </c>
      <c r="AG66" s="21">
        <f t="shared" si="113"/>
        <v>0</v>
      </c>
      <c r="AH66" s="21">
        <f t="shared" si="113"/>
        <v>0</v>
      </c>
      <c r="AI66" s="18" t="e">
        <f>#REF!/#REF!</f>
        <v>#REF!</v>
      </c>
      <c r="AJ66" s="35" t="e">
        <f t="shared" si="0"/>
        <v>#DIV/0!</v>
      </c>
      <c r="AK66" s="35" t="e">
        <f t="shared" si="8"/>
        <v>#DIV/0!</v>
      </c>
      <c r="AL66" s="36">
        <f t="shared" si="9"/>
        <v>0</v>
      </c>
      <c r="AM66" s="21">
        <f>AN66+AR66+AT66+BB66+BC66</f>
        <v>0</v>
      </c>
      <c r="AN66" s="21">
        <f>AO66+AP66</f>
        <v>0</v>
      </c>
      <c r="AO66" s="21">
        <f t="shared" ref="AO66:CZ66" si="114">AO62+AO65</f>
        <v>0</v>
      </c>
      <c r="AP66" s="21">
        <f t="shared" si="114"/>
        <v>0</v>
      </c>
      <c r="AQ66" s="21">
        <f t="shared" si="114"/>
        <v>0</v>
      </c>
      <c r="AR66" s="21">
        <f t="shared" si="114"/>
        <v>0</v>
      </c>
      <c r="AS66" s="21">
        <f t="shared" si="114"/>
        <v>0</v>
      </c>
      <c r="AT66" s="21">
        <f t="shared" si="114"/>
        <v>0</v>
      </c>
      <c r="AU66" s="21">
        <f t="shared" si="114"/>
        <v>0</v>
      </c>
      <c r="AV66" s="21">
        <f t="shared" si="114"/>
        <v>0</v>
      </c>
      <c r="AW66" s="21">
        <f t="shared" si="114"/>
        <v>0</v>
      </c>
      <c r="AX66" s="21">
        <f t="shared" si="114"/>
        <v>0</v>
      </c>
      <c r="AY66" s="21">
        <f t="shared" si="114"/>
        <v>0</v>
      </c>
      <c r="AZ66" s="21">
        <f t="shared" si="114"/>
        <v>0</v>
      </c>
      <c r="BA66" s="21">
        <f t="shared" si="114"/>
        <v>0</v>
      </c>
      <c r="BB66" s="21">
        <f t="shared" si="114"/>
        <v>0</v>
      </c>
      <c r="BC66" s="21">
        <f t="shared" si="114"/>
        <v>0</v>
      </c>
      <c r="BD66" s="21">
        <f t="shared" si="114"/>
        <v>0</v>
      </c>
      <c r="BE66" s="21">
        <f t="shared" si="114"/>
        <v>0</v>
      </c>
      <c r="BF66" s="21">
        <f t="shared" si="114"/>
        <v>0</v>
      </c>
      <c r="BG66" s="21">
        <f t="shared" si="114"/>
        <v>0</v>
      </c>
      <c r="BH66" s="21">
        <f t="shared" si="114"/>
        <v>0</v>
      </c>
      <c r="BI66" s="21">
        <f t="shared" si="114"/>
        <v>0</v>
      </c>
      <c r="BJ66" s="21">
        <f t="shared" si="114"/>
        <v>0</v>
      </c>
      <c r="BK66" s="21">
        <f t="shared" si="114"/>
        <v>0</v>
      </c>
      <c r="BL66" s="21">
        <f t="shared" si="114"/>
        <v>0</v>
      </c>
      <c r="BM66" s="21">
        <f t="shared" si="114"/>
        <v>0</v>
      </c>
      <c r="BN66" s="21">
        <f t="shared" si="114"/>
        <v>0</v>
      </c>
      <c r="BO66" s="21">
        <f t="shared" si="114"/>
        <v>0</v>
      </c>
      <c r="BP66" s="21">
        <f t="shared" si="114"/>
        <v>0</v>
      </c>
      <c r="BQ66" s="21">
        <f t="shared" si="114"/>
        <v>0</v>
      </c>
      <c r="BR66" s="21">
        <f t="shared" si="114"/>
        <v>0</v>
      </c>
      <c r="BS66" s="21">
        <f t="shared" si="114"/>
        <v>0</v>
      </c>
      <c r="BT66" s="23">
        <f t="shared" si="114"/>
        <v>0</v>
      </c>
      <c r="BU66" s="21">
        <f t="shared" si="114"/>
        <v>0</v>
      </c>
      <c r="BV66" s="21">
        <f t="shared" si="114"/>
        <v>0</v>
      </c>
      <c r="BW66" s="21">
        <f t="shared" si="114"/>
        <v>0</v>
      </c>
      <c r="BX66" s="21">
        <f t="shared" si="114"/>
        <v>0</v>
      </c>
      <c r="BY66" s="21">
        <f t="shared" si="114"/>
        <v>0</v>
      </c>
      <c r="BZ66" s="21">
        <f t="shared" si="114"/>
        <v>0</v>
      </c>
      <c r="CA66" s="21">
        <f t="shared" si="114"/>
        <v>0</v>
      </c>
      <c r="CB66" s="21">
        <f t="shared" si="114"/>
        <v>0</v>
      </c>
      <c r="CC66" s="21">
        <f t="shared" si="114"/>
        <v>0</v>
      </c>
      <c r="CD66" s="21">
        <f t="shared" si="114"/>
        <v>0</v>
      </c>
      <c r="CE66" s="21">
        <f t="shared" si="114"/>
        <v>0</v>
      </c>
      <c r="CF66" s="21">
        <f t="shared" si="114"/>
        <v>0</v>
      </c>
      <c r="CG66" s="21">
        <f t="shared" si="114"/>
        <v>0</v>
      </c>
      <c r="CH66" s="21">
        <f t="shared" si="114"/>
        <v>0</v>
      </c>
      <c r="CI66" s="21">
        <f t="shared" si="114"/>
        <v>0</v>
      </c>
      <c r="CJ66" s="21">
        <f t="shared" si="114"/>
        <v>0</v>
      </c>
      <c r="CK66" s="21">
        <f t="shared" si="114"/>
        <v>0</v>
      </c>
      <c r="CL66" s="21">
        <f t="shared" si="114"/>
        <v>0</v>
      </c>
      <c r="CM66" s="21">
        <f t="shared" si="114"/>
        <v>0</v>
      </c>
      <c r="CN66" s="21">
        <f t="shared" si="114"/>
        <v>0</v>
      </c>
      <c r="CO66" s="21">
        <f t="shared" si="114"/>
        <v>0</v>
      </c>
      <c r="CP66" s="21">
        <f t="shared" si="114"/>
        <v>0</v>
      </c>
      <c r="CQ66" s="21">
        <f t="shared" si="114"/>
        <v>0</v>
      </c>
      <c r="CR66" s="21">
        <f t="shared" si="114"/>
        <v>0</v>
      </c>
      <c r="CS66" s="21">
        <f t="shared" si="114"/>
        <v>0</v>
      </c>
      <c r="CT66" s="21">
        <f t="shared" si="114"/>
        <v>0</v>
      </c>
      <c r="CU66" s="21">
        <f t="shared" si="114"/>
        <v>0</v>
      </c>
      <c r="CV66" s="21">
        <f t="shared" si="114"/>
        <v>0</v>
      </c>
      <c r="CW66" s="21">
        <f t="shared" si="114"/>
        <v>0</v>
      </c>
      <c r="CX66" s="21">
        <f t="shared" si="114"/>
        <v>0</v>
      </c>
      <c r="CY66" s="21">
        <f t="shared" si="114"/>
        <v>0</v>
      </c>
      <c r="CZ66" s="21">
        <f t="shared" si="114"/>
        <v>0</v>
      </c>
      <c r="DA66" s="21">
        <f t="shared" ref="DA66:DJ66" si="115">DA62+DA65</f>
        <v>0</v>
      </c>
      <c r="DB66" s="21">
        <f t="shared" si="115"/>
        <v>0</v>
      </c>
      <c r="DC66" s="21">
        <f t="shared" si="115"/>
        <v>0</v>
      </c>
      <c r="DD66" s="21">
        <f t="shared" si="115"/>
        <v>0</v>
      </c>
      <c r="DE66" s="21">
        <f t="shared" si="115"/>
        <v>0</v>
      </c>
      <c r="DF66" s="21">
        <f t="shared" si="115"/>
        <v>0</v>
      </c>
      <c r="DG66" s="21">
        <f t="shared" si="115"/>
        <v>0</v>
      </c>
      <c r="DH66" s="21">
        <f t="shared" si="115"/>
        <v>0</v>
      </c>
      <c r="DI66" s="21">
        <f t="shared" si="115"/>
        <v>0</v>
      </c>
      <c r="DJ66" s="21">
        <f t="shared" si="115"/>
        <v>0</v>
      </c>
      <c r="DK66" s="21"/>
      <c r="DL66" s="21">
        <f t="shared" ref="DL66:EZ66" si="116">DL62+DL65</f>
        <v>0</v>
      </c>
      <c r="DM66" s="21">
        <f t="shared" si="116"/>
        <v>0</v>
      </c>
      <c r="DN66" s="21">
        <f t="shared" si="116"/>
        <v>0</v>
      </c>
      <c r="DO66" s="21">
        <f t="shared" si="116"/>
        <v>0</v>
      </c>
      <c r="DP66" s="21">
        <f t="shared" si="116"/>
        <v>0</v>
      </c>
      <c r="DQ66" s="21">
        <f t="shared" si="116"/>
        <v>0</v>
      </c>
      <c r="DR66" s="21">
        <f t="shared" si="116"/>
        <v>0</v>
      </c>
      <c r="DS66" s="21">
        <f t="shared" si="116"/>
        <v>0</v>
      </c>
      <c r="DT66" s="21">
        <f t="shared" si="116"/>
        <v>0</v>
      </c>
      <c r="DU66" s="21">
        <f t="shared" si="116"/>
        <v>0</v>
      </c>
      <c r="DV66" s="21">
        <f t="shared" si="116"/>
        <v>0</v>
      </c>
      <c r="DW66" s="21">
        <f t="shared" si="116"/>
        <v>0</v>
      </c>
      <c r="DX66" s="21">
        <f t="shared" si="116"/>
        <v>0</v>
      </c>
      <c r="DY66" s="21">
        <f t="shared" si="116"/>
        <v>0</v>
      </c>
      <c r="DZ66" s="21">
        <f t="shared" si="116"/>
        <v>0</v>
      </c>
      <c r="EA66" s="21">
        <f t="shared" si="116"/>
        <v>0</v>
      </c>
      <c r="EB66" s="21">
        <f t="shared" si="116"/>
        <v>0</v>
      </c>
      <c r="EC66" s="21">
        <f t="shared" si="116"/>
        <v>0</v>
      </c>
      <c r="ED66" s="21">
        <f t="shared" si="116"/>
        <v>0</v>
      </c>
      <c r="EE66" s="21">
        <f t="shared" si="116"/>
        <v>0</v>
      </c>
      <c r="EF66" s="21">
        <f t="shared" si="116"/>
        <v>0</v>
      </c>
      <c r="EG66" s="21">
        <f t="shared" si="116"/>
        <v>0</v>
      </c>
      <c r="EH66" s="21">
        <f t="shared" si="116"/>
        <v>0</v>
      </c>
      <c r="EI66" s="21">
        <f t="shared" si="116"/>
        <v>0</v>
      </c>
      <c r="EJ66" s="21">
        <f t="shared" si="116"/>
        <v>0</v>
      </c>
      <c r="EK66" s="21">
        <f t="shared" si="116"/>
        <v>0</v>
      </c>
      <c r="EL66" s="21">
        <f t="shared" si="116"/>
        <v>0</v>
      </c>
      <c r="EM66" s="21">
        <f t="shared" si="116"/>
        <v>0</v>
      </c>
      <c r="EN66" s="21">
        <f t="shared" si="116"/>
        <v>0</v>
      </c>
      <c r="EO66" s="21">
        <f t="shared" si="116"/>
        <v>0</v>
      </c>
      <c r="EP66" s="21">
        <f t="shared" si="116"/>
        <v>0</v>
      </c>
      <c r="EQ66" s="21">
        <f t="shared" si="116"/>
        <v>0</v>
      </c>
      <c r="ER66" s="21">
        <f t="shared" si="116"/>
        <v>0</v>
      </c>
      <c r="ES66" s="21">
        <f t="shared" si="116"/>
        <v>0</v>
      </c>
      <c r="ET66" s="21">
        <f t="shared" si="116"/>
        <v>0</v>
      </c>
      <c r="EU66" s="21">
        <f t="shared" si="116"/>
        <v>0</v>
      </c>
      <c r="EV66" s="21">
        <f t="shared" si="116"/>
        <v>0</v>
      </c>
      <c r="EW66" s="21">
        <f t="shared" si="116"/>
        <v>0</v>
      </c>
      <c r="EX66" s="21">
        <f t="shared" si="116"/>
        <v>0</v>
      </c>
      <c r="EY66" s="21">
        <f t="shared" si="116"/>
        <v>0</v>
      </c>
      <c r="EZ66" s="21">
        <f t="shared" si="116"/>
        <v>0</v>
      </c>
      <c r="FA66" s="21"/>
      <c r="FB66" s="21">
        <f>H66/(24*A64)</f>
        <v>0</v>
      </c>
      <c r="FC66" s="21"/>
      <c r="FD66" s="21">
        <f>FD62+FD65</f>
        <v>10</v>
      </c>
      <c r="FE66" s="21"/>
      <c r="FF66" s="21">
        <f>FF62+FF65</f>
        <v>0</v>
      </c>
      <c r="FG66" s="21"/>
      <c r="FH66" s="21">
        <f>FH62+FH65</f>
        <v>0</v>
      </c>
      <c r="FI66" s="21"/>
      <c r="FJ66" s="21">
        <f>FJ62+FJ65</f>
        <v>0</v>
      </c>
      <c r="FK66" s="21"/>
      <c r="FL66" s="21" t="e">
        <f t="shared" si="1"/>
        <v>#DIV/0!</v>
      </c>
      <c r="FM66" s="21"/>
      <c r="FN66" s="21" t="e">
        <f t="shared" si="2"/>
        <v>#DIV/0!</v>
      </c>
      <c r="FO66" s="21"/>
      <c r="FP66" s="21">
        <f t="shared" si="3"/>
        <v>0</v>
      </c>
      <c r="FQ66" s="21"/>
      <c r="FR66" s="21">
        <f t="shared" si="4"/>
        <v>0</v>
      </c>
      <c r="FS66" s="21"/>
      <c r="FT66" s="21">
        <f>FT62+FT65</f>
        <v>2.9805987993487997</v>
      </c>
      <c r="FU66" s="21"/>
      <c r="FV66" s="21">
        <f>FV62+FV65</f>
        <v>0</v>
      </c>
      <c r="FW66" s="21"/>
      <c r="FX66" s="21" t="e">
        <f t="shared" si="5"/>
        <v>#DIV/0!</v>
      </c>
      <c r="FY66" s="21"/>
      <c r="FZ66" s="21" t="e">
        <f t="shared" si="6"/>
        <v>#DIV/0!</v>
      </c>
    </row>
    <row r="67" spans="1:182" ht="14.25" thickBot="1" x14ac:dyDescent="0.3">
      <c r="A67" s="26"/>
      <c r="B67" s="12" t="s">
        <v>115</v>
      </c>
      <c r="C67" s="13">
        <f>11-G67-Q67-AM67-BU67</f>
        <v>0</v>
      </c>
      <c r="D67" s="13">
        <f>L67+AM67+BU67</f>
        <v>0</v>
      </c>
      <c r="E67" s="13">
        <f>F67+G67+H67</f>
        <v>11</v>
      </c>
      <c r="F67" s="13"/>
      <c r="G67" s="24">
        <v>11</v>
      </c>
      <c r="H67" s="13">
        <f>I67+K67</f>
        <v>0</v>
      </c>
      <c r="I67" s="13"/>
      <c r="J67" s="13">
        <f>IF(G67=11,0,11)</f>
        <v>0</v>
      </c>
      <c r="K67" s="13">
        <f>L67+AM67</f>
        <v>0</v>
      </c>
      <c r="L67" s="13">
        <f>M67+Q67</f>
        <v>0</v>
      </c>
      <c r="M67" s="13">
        <f>N67+O67+P67</f>
        <v>0</v>
      </c>
      <c r="N67" s="13"/>
      <c r="O67" s="13"/>
      <c r="P67" s="13"/>
      <c r="Q67" s="13">
        <f>SUM(R67:AH67)</f>
        <v>0</v>
      </c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 t="e">
        <f>#REF!/#REF!</f>
        <v>#REF!</v>
      </c>
      <c r="AJ67" s="33" t="e">
        <f t="shared" si="0"/>
        <v>#DIV/0!</v>
      </c>
      <c r="AK67" s="33" t="e">
        <f t="shared" si="8"/>
        <v>#DIV/0!</v>
      </c>
      <c r="AL67" s="37">
        <f t="shared" si="9"/>
        <v>0</v>
      </c>
      <c r="AM67" s="13">
        <f>AN67+AR67+AT67+BB67+AS67+BC67</f>
        <v>0</v>
      </c>
      <c r="AN67" s="13">
        <f>AO67+AP67+AQ67</f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>
        <f>BD67+BE67+BF67+BG67+BH67+BI67+BJ67+BK67+BL67+BM67+BN67+BO67+BP67+BQ67+BR67+BS67</f>
        <v>0</v>
      </c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4">
        <f>AM67</f>
        <v>0</v>
      </c>
      <c r="BU67" s="13">
        <f>BV67+CK67+CR67+CZ67+DG67+DH67+DP67+ES67+ET67+EZ67</f>
        <v>0</v>
      </c>
      <c r="BV67" s="13">
        <f>SUM(BW67:CI67)+CV67+CW67+CX67+CY67</f>
        <v>0</v>
      </c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>
        <f>SUM(CL67:CQ67)</f>
        <v>0</v>
      </c>
      <c r="CL67" s="13"/>
      <c r="CM67" s="13"/>
      <c r="CN67" s="13"/>
      <c r="CO67" s="13"/>
      <c r="CP67" s="13"/>
      <c r="CQ67" s="13"/>
      <c r="CR67" s="13">
        <f>SUM(CS67:CU67)</f>
        <v>0</v>
      </c>
      <c r="CS67" s="13"/>
      <c r="CT67" s="13"/>
      <c r="CU67" s="13"/>
      <c r="CV67" s="13"/>
      <c r="CW67" s="13"/>
      <c r="CX67" s="13"/>
      <c r="CY67" s="13"/>
      <c r="CZ67" s="13">
        <f>SUM(DA67:DF67)</f>
        <v>0</v>
      </c>
      <c r="DA67" s="13"/>
      <c r="DB67" s="13"/>
      <c r="DC67" s="13"/>
      <c r="DD67" s="13"/>
      <c r="DE67" s="13"/>
      <c r="DF67" s="13"/>
      <c r="DG67" s="13"/>
      <c r="DH67" s="13">
        <f>SUM(DI67:DO67)</f>
        <v>0</v>
      </c>
      <c r="DI67" s="13"/>
      <c r="DJ67" s="13"/>
      <c r="DK67" s="13"/>
      <c r="DL67" s="13"/>
      <c r="DM67" s="13"/>
      <c r="DN67" s="13"/>
      <c r="DO67" s="13"/>
      <c r="DP67" s="13">
        <f>SUM(DQ67:ES67)</f>
        <v>0</v>
      </c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>
        <f>SUM(EU67:EY67)</f>
        <v>0</v>
      </c>
      <c r="EU67" s="13"/>
      <c r="EV67" s="13"/>
      <c r="EW67" s="13"/>
      <c r="EX67" s="13"/>
      <c r="EY67" s="13"/>
      <c r="EZ67" s="13"/>
      <c r="FA67" s="13"/>
      <c r="FB67" s="13">
        <f>H67/12</f>
        <v>0</v>
      </c>
      <c r="FC67" s="24"/>
      <c r="FD67" s="24"/>
      <c r="FE67" s="24"/>
      <c r="FF67" s="24"/>
      <c r="FG67" s="24"/>
      <c r="FH67" s="24"/>
      <c r="FI67" s="24"/>
      <c r="FJ67" s="24"/>
      <c r="FK67" s="24"/>
      <c r="FL67" s="13" t="e">
        <f t="shared" si="1"/>
        <v>#DIV/0!</v>
      </c>
      <c r="FM67" s="24"/>
      <c r="FN67" s="25" t="e">
        <f t="shared" si="2"/>
        <v>#DIV/0!</v>
      </c>
      <c r="FO67" s="24"/>
      <c r="FP67" s="13">
        <f t="shared" si="3"/>
        <v>0</v>
      </c>
      <c r="FQ67" s="13"/>
      <c r="FR67" s="13">
        <f t="shared" si="4"/>
        <v>0</v>
      </c>
      <c r="FS67" s="13"/>
      <c r="FT67" s="13">
        <f>E67/(A68*24)</f>
        <v>3.0555555555555555E-2</v>
      </c>
      <c r="FU67" s="13"/>
      <c r="FV67" s="13">
        <f>H67/(A68*24)</f>
        <v>0</v>
      </c>
      <c r="FW67" s="13"/>
      <c r="FX67" s="13" t="e">
        <f t="shared" si="5"/>
        <v>#DIV/0!</v>
      </c>
      <c r="FY67" s="13"/>
      <c r="FZ67" s="13" t="e">
        <f t="shared" si="6"/>
        <v>#DIV/0!</v>
      </c>
    </row>
    <row r="68" spans="1:182" ht="13.5" x14ac:dyDescent="0.25">
      <c r="A68" s="11">
        <v>15</v>
      </c>
      <c r="B68" s="17" t="s">
        <v>116</v>
      </c>
      <c r="C68" s="13">
        <f>11-G68-Q68-AM68-BU68</f>
        <v>0</v>
      </c>
      <c r="D68" s="13">
        <f>L68+AM68+BU68</f>
        <v>0</v>
      </c>
      <c r="E68" s="13">
        <f>F68+G68+H68</f>
        <v>11</v>
      </c>
      <c r="F68" s="13"/>
      <c r="G68" s="13">
        <v>11</v>
      </c>
      <c r="H68" s="13">
        <f>I68+K68</f>
        <v>0</v>
      </c>
      <c r="I68" s="13"/>
      <c r="J68" s="13">
        <f>IF(G68=11,0,11)</f>
        <v>0</v>
      </c>
      <c r="K68" s="13">
        <f>L68+AM68</f>
        <v>0</v>
      </c>
      <c r="L68" s="13">
        <f>M68+Q68</f>
        <v>0</v>
      </c>
      <c r="M68" s="13">
        <f>N68+O68+P68</f>
        <v>0</v>
      </c>
      <c r="N68" s="13"/>
      <c r="O68" s="13"/>
      <c r="P68" s="13"/>
      <c r="Q68" s="13">
        <f>SUM(R68:AH68)</f>
        <v>0</v>
      </c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 t="e">
        <f>#REF!/#REF!</f>
        <v>#REF!</v>
      </c>
      <c r="AJ68" s="33" t="e">
        <f t="shared" si="0"/>
        <v>#DIV/0!</v>
      </c>
      <c r="AK68" s="33" t="e">
        <f t="shared" si="8"/>
        <v>#DIV/0!</v>
      </c>
      <c r="AL68" s="37">
        <f t="shared" si="9"/>
        <v>0</v>
      </c>
      <c r="AM68" s="13">
        <f>AN68+AR68+AT68+BB68+AS68+BC68</f>
        <v>0</v>
      </c>
      <c r="AN68" s="13">
        <f>AO68+AP68+AQ68</f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>
        <f>BD68+BE68+BF68+BG68+BH68+BI68+BJ68+BK68+BL68+BM68+BN68+BO68+BP68+BQ68+BR68+BS68</f>
        <v>0</v>
      </c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4">
        <f>AM68</f>
        <v>0</v>
      </c>
      <c r="BU68" s="13">
        <f>BV68+CK68+CR68+CZ68+DG68+DH68+DP68+ES68+ET68+EZ68</f>
        <v>0</v>
      </c>
      <c r="BV68" s="13">
        <f>SUM(BW68:CI68)+CV68+CW68+CX68+CY68</f>
        <v>0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>
        <f>SUM(CL68:CQ68)</f>
        <v>0</v>
      </c>
      <c r="CL68" s="13"/>
      <c r="CM68" s="13"/>
      <c r="CN68" s="13"/>
      <c r="CO68" s="13"/>
      <c r="CP68" s="13"/>
      <c r="CQ68" s="13"/>
      <c r="CR68" s="13">
        <f>SUM(CS68:CU68)</f>
        <v>0</v>
      </c>
      <c r="CS68" s="13"/>
      <c r="CT68" s="13"/>
      <c r="CU68" s="13"/>
      <c r="CV68" s="13"/>
      <c r="CW68" s="13"/>
      <c r="CX68" s="13"/>
      <c r="CY68" s="13"/>
      <c r="CZ68" s="13">
        <f>SUM(DA68:DF68)</f>
        <v>0</v>
      </c>
      <c r="DA68" s="13"/>
      <c r="DB68" s="13"/>
      <c r="DC68" s="13"/>
      <c r="DD68" s="13"/>
      <c r="DE68" s="13"/>
      <c r="DF68" s="13"/>
      <c r="DG68" s="13"/>
      <c r="DH68" s="13">
        <f>SUM(DI68:DO68)</f>
        <v>0</v>
      </c>
      <c r="DI68" s="13"/>
      <c r="DJ68" s="13"/>
      <c r="DK68" s="13"/>
      <c r="DL68" s="13"/>
      <c r="DM68" s="13"/>
      <c r="DN68" s="13"/>
      <c r="DO68" s="13"/>
      <c r="DP68" s="13">
        <f>SUM(DQ68:ES68)</f>
        <v>0</v>
      </c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>
        <f>SUM(EU68:EY68)</f>
        <v>0</v>
      </c>
      <c r="EU68" s="13"/>
      <c r="EV68" s="13"/>
      <c r="EW68" s="13"/>
      <c r="EX68" s="13"/>
      <c r="EY68" s="13"/>
      <c r="EZ68" s="13"/>
      <c r="FA68" s="13"/>
      <c r="FB68" s="13">
        <f>H68/12</f>
        <v>0</v>
      </c>
      <c r="FC68" s="13"/>
      <c r="FD68" s="13"/>
      <c r="FE68" s="13"/>
      <c r="FF68" s="13"/>
      <c r="FG68" s="13"/>
      <c r="FH68" s="13"/>
      <c r="FI68" s="13"/>
      <c r="FJ68" s="13"/>
      <c r="FK68" s="13"/>
      <c r="FL68" s="13" t="e">
        <f t="shared" si="1"/>
        <v>#DIV/0!</v>
      </c>
      <c r="FM68" s="13"/>
      <c r="FN68" s="13" t="e">
        <f t="shared" si="2"/>
        <v>#DIV/0!</v>
      </c>
      <c r="FO68" s="13"/>
      <c r="FP68" s="13">
        <f t="shared" si="3"/>
        <v>0</v>
      </c>
      <c r="FQ68" s="13"/>
      <c r="FR68" s="13">
        <f t="shared" si="4"/>
        <v>0</v>
      </c>
      <c r="FS68" s="13"/>
      <c r="FT68" s="13">
        <f>E68/(A68*24)</f>
        <v>3.0555555555555555E-2</v>
      </c>
      <c r="FU68" s="13"/>
      <c r="FV68" s="13">
        <f>H68/(A68*24)</f>
        <v>0</v>
      </c>
      <c r="FW68" s="13"/>
      <c r="FX68" s="13" t="e">
        <f t="shared" si="5"/>
        <v>#DIV/0!</v>
      </c>
      <c r="FY68" s="13"/>
      <c r="FZ68" s="13" t="e">
        <f t="shared" si="6"/>
        <v>#DIV/0!</v>
      </c>
    </row>
    <row r="69" spans="1:182" ht="13.5" x14ac:dyDescent="0.25">
      <c r="A69" s="11"/>
      <c r="B69" s="17" t="s">
        <v>117</v>
      </c>
      <c r="C69" s="18">
        <f t="shared" ref="C69:AH69" si="117">C67+C68</f>
        <v>0</v>
      </c>
      <c r="D69" s="18">
        <f t="shared" si="117"/>
        <v>0</v>
      </c>
      <c r="E69" s="18">
        <f t="shared" si="117"/>
        <v>22</v>
      </c>
      <c r="F69" s="18">
        <f t="shared" si="117"/>
        <v>0</v>
      </c>
      <c r="G69" s="18">
        <f t="shared" si="117"/>
        <v>22</v>
      </c>
      <c r="H69" s="18">
        <f t="shared" si="117"/>
        <v>0</v>
      </c>
      <c r="I69" s="18">
        <f t="shared" si="117"/>
        <v>0</v>
      </c>
      <c r="J69" s="18">
        <f t="shared" si="117"/>
        <v>0</v>
      </c>
      <c r="K69" s="18">
        <f t="shared" si="117"/>
        <v>0</v>
      </c>
      <c r="L69" s="18">
        <f t="shared" si="117"/>
        <v>0</v>
      </c>
      <c r="M69" s="18">
        <f t="shared" si="117"/>
        <v>0</v>
      </c>
      <c r="N69" s="18">
        <f t="shared" si="117"/>
        <v>0</v>
      </c>
      <c r="O69" s="18">
        <f t="shared" si="117"/>
        <v>0</v>
      </c>
      <c r="P69" s="18">
        <f t="shared" si="117"/>
        <v>0</v>
      </c>
      <c r="Q69" s="18">
        <f t="shared" si="117"/>
        <v>0</v>
      </c>
      <c r="R69" s="18">
        <f t="shared" si="117"/>
        <v>0</v>
      </c>
      <c r="S69" s="18">
        <f t="shared" si="117"/>
        <v>0</v>
      </c>
      <c r="T69" s="18">
        <f t="shared" si="117"/>
        <v>0</v>
      </c>
      <c r="U69" s="18">
        <f t="shared" si="117"/>
        <v>0</v>
      </c>
      <c r="V69" s="18">
        <f t="shared" si="117"/>
        <v>0</v>
      </c>
      <c r="W69" s="18">
        <f t="shared" si="117"/>
        <v>0</v>
      </c>
      <c r="X69" s="18">
        <f t="shared" si="117"/>
        <v>0</v>
      </c>
      <c r="Y69" s="18">
        <f t="shared" si="117"/>
        <v>0</v>
      </c>
      <c r="Z69" s="18">
        <f t="shared" si="117"/>
        <v>0</v>
      </c>
      <c r="AA69" s="18">
        <f t="shared" si="117"/>
        <v>0</v>
      </c>
      <c r="AB69" s="18">
        <f t="shared" si="117"/>
        <v>0</v>
      </c>
      <c r="AC69" s="18">
        <f t="shared" si="117"/>
        <v>0</v>
      </c>
      <c r="AD69" s="18">
        <f t="shared" si="117"/>
        <v>0</v>
      </c>
      <c r="AE69" s="18">
        <f t="shared" si="117"/>
        <v>0</v>
      </c>
      <c r="AF69" s="18">
        <f t="shared" si="117"/>
        <v>0</v>
      </c>
      <c r="AG69" s="18">
        <f t="shared" si="117"/>
        <v>0</v>
      </c>
      <c r="AH69" s="18">
        <f t="shared" si="117"/>
        <v>0</v>
      </c>
      <c r="AI69" s="18" t="e">
        <f>#REF!/#REF!</f>
        <v>#REF!</v>
      </c>
      <c r="AJ69" s="33" t="e">
        <f t="shared" si="0"/>
        <v>#DIV/0!</v>
      </c>
      <c r="AK69" s="33" t="e">
        <f t="shared" si="8"/>
        <v>#DIV/0!</v>
      </c>
      <c r="AL69" s="34">
        <f t="shared" si="9"/>
        <v>0</v>
      </c>
      <c r="AM69" s="18">
        <f>AN69+AR69+AT69+BB69+BC69</f>
        <v>0</v>
      </c>
      <c r="AN69" s="18">
        <f>AO69+AP69</f>
        <v>0</v>
      </c>
      <c r="AO69" s="18">
        <f t="shared" ref="AO69:CZ69" si="118">AO67+AO68</f>
        <v>0</v>
      </c>
      <c r="AP69" s="18">
        <f t="shared" si="118"/>
        <v>0</v>
      </c>
      <c r="AQ69" s="18">
        <f t="shared" si="118"/>
        <v>0</v>
      </c>
      <c r="AR69" s="18">
        <f t="shared" si="118"/>
        <v>0</v>
      </c>
      <c r="AS69" s="18">
        <f t="shared" si="118"/>
        <v>0</v>
      </c>
      <c r="AT69" s="18">
        <f t="shared" si="118"/>
        <v>0</v>
      </c>
      <c r="AU69" s="18">
        <f t="shared" si="118"/>
        <v>0</v>
      </c>
      <c r="AV69" s="18">
        <f t="shared" si="118"/>
        <v>0</v>
      </c>
      <c r="AW69" s="18">
        <f t="shared" si="118"/>
        <v>0</v>
      </c>
      <c r="AX69" s="18">
        <f t="shared" si="118"/>
        <v>0</v>
      </c>
      <c r="AY69" s="18">
        <f t="shared" si="118"/>
        <v>0</v>
      </c>
      <c r="AZ69" s="18">
        <f t="shared" si="118"/>
        <v>0</v>
      </c>
      <c r="BA69" s="18">
        <f t="shared" si="118"/>
        <v>0</v>
      </c>
      <c r="BB69" s="18">
        <f t="shared" si="118"/>
        <v>0</v>
      </c>
      <c r="BC69" s="18">
        <f t="shared" si="118"/>
        <v>0</v>
      </c>
      <c r="BD69" s="18">
        <f t="shared" si="118"/>
        <v>0</v>
      </c>
      <c r="BE69" s="18">
        <f t="shared" si="118"/>
        <v>0</v>
      </c>
      <c r="BF69" s="18">
        <f t="shared" si="118"/>
        <v>0</v>
      </c>
      <c r="BG69" s="18">
        <f t="shared" si="118"/>
        <v>0</v>
      </c>
      <c r="BH69" s="18">
        <f t="shared" si="118"/>
        <v>0</v>
      </c>
      <c r="BI69" s="18">
        <f t="shared" si="118"/>
        <v>0</v>
      </c>
      <c r="BJ69" s="18">
        <f t="shared" si="118"/>
        <v>0</v>
      </c>
      <c r="BK69" s="18">
        <f t="shared" si="118"/>
        <v>0</v>
      </c>
      <c r="BL69" s="18">
        <f t="shared" si="118"/>
        <v>0</v>
      </c>
      <c r="BM69" s="18">
        <f t="shared" si="118"/>
        <v>0</v>
      </c>
      <c r="BN69" s="18">
        <f t="shared" si="118"/>
        <v>0</v>
      </c>
      <c r="BO69" s="18">
        <f t="shared" si="118"/>
        <v>0</v>
      </c>
      <c r="BP69" s="18">
        <f t="shared" si="118"/>
        <v>0</v>
      </c>
      <c r="BQ69" s="18">
        <f t="shared" si="118"/>
        <v>0</v>
      </c>
      <c r="BR69" s="18">
        <f t="shared" si="118"/>
        <v>0</v>
      </c>
      <c r="BS69" s="18">
        <f t="shared" si="118"/>
        <v>0</v>
      </c>
      <c r="BT69" s="14">
        <f t="shared" si="118"/>
        <v>0</v>
      </c>
      <c r="BU69" s="18">
        <f t="shared" si="118"/>
        <v>0</v>
      </c>
      <c r="BV69" s="18">
        <f t="shared" si="118"/>
        <v>0</v>
      </c>
      <c r="BW69" s="18">
        <f t="shared" si="118"/>
        <v>0</v>
      </c>
      <c r="BX69" s="18">
        <f t="shared" si="118"/>
        <v>0</v>
      </c>
      <c r="BY69" s="18">
        <f t="shared" si="118"/>
        <v>0</v>
      </c>
      <c r="BZ69" s="18">
        <f t="shared" si="118"/>
        <v>0</v>
      </c>
      <c r="CA69" s="18">
        <f t="shared" si="118"/>
        <v>0</v>
      </c>
      <c r="CB69" s="18">
        <f t="shared" si="118"/>
        <v>0</v>
      </c>
      <c r="CC69" s="18">
        <f t="shared" si="118"/>
        <v>0</v>
      </c>
      <c r="CD69" s="18">
        <f t="shared" si="118"/>
        <v>0</v>
      </c>
      <c r="CE69" s="18">
        <f t="shared" si="118"/>
        <v>0</v>
      </c>
      <c r="CF69" s="18">
        <f t="shared" si="118"/>
        <v>0</v>
      </c>
      <c r="CG69" s="18">
        <f t="shared" si="118"/>
        <v>0</v>
      </c>
      <c r="CH69" s="18">
        <f t="shared" si="118"/>
        <v>0</v>
      </c>
      <c r="CI69" s="18">
        <f t="shared" si="118"/>
        <v>0</v>
      </c>
      <c r="CJ69" s="18">
        <f t="shared" si="118"/>
        <v>0</v>
      </c>
      <c r="CK69" s="18">
        <f t="shared" si="118"/>
        <v>0</v>
      </c>
      <c r="CL69" s="18">
        <f t="shared" si="118"/>
        <v>0</v>
      </c>
      <c r="CM69" s="18">
        <f t="shared" si="118"/>
        <v>0</v>
      </c>
      <c r="CN69" s="18">
        <f t="shared" si="118"/>
        <v>0</v>
      </c>
      <c r="CO69" s="18">
        <f t="shared" si="118"/>
        <v>0</v>
      </c>
      <c r="CP69" s="18">
        <f t="shared" si="118"/>
        <v>0</v>
      </c>
      <c r="CQ69" s="18">
        <f t="shared" si="118"/>
        <v>0</v>
      </c>
      <c r="CR69" s="18">
        <f t="shared" si="118"/>
        <v>0</v>
      </c>
      <c r="CS69" s="18">
        <f t="shared" si="118"/>
        <v>0</v>
      </c>
      <c r="CT69" s="18">
        <f t="shared" si="118"/>
        <v>0</v>
      </c>
      <c r="CU69" s="18">
        <f t="shared" si="118"/>
        <v>0</v>
      </c>
      <c r="CV69" s="18">
        <f t="shared" si="118"/>
        <v>0</v>
      </c>
      <c r="CW69" s="18">
        <f t="shared" si="118"/>
        <v>0</v>
      </c>
      <c r="CX69" s="18">
        <f t="shared" si="118"/>
        <v>0</v>
      </c>
      <c r="CY69" s="18">
        <f t="shared" si="118"/>
        <v>0</v>
      </c>
      <c r="CZ69" s="18">
        <f t="shared" si="118"/>
        <v>0</v>
      </c>
      <c r="DA69" s="18">
        <f t="shared" ref="DA69:DJ69" si="119">DA67+DA68</f>
        <v>0</v>
      </c>
      <c r="DB69" s="18">
        <f t="shared" si="119"/>
        <v>0</v>
      </c>
      <c r="DC69" s="18">
        <f t="shared" si="119"/>
        <v>0</v>
      </c>
      <c r="DD69" s="18">
        <f t="shared" si="119"/>
        <v>0</v>
      </c>
      <c r="DE69" s="18">
        <f t="shared" si="119"/>
        <v>0</v>
      </c>
      <c r="DF69" s="18">
        <f t="shared" si="119"/>
        <v>0</v>
      </c>
      <c r="DG69" s="18">
        <f t="shared" si="119"/>
        <v>0</v>
      </c>
      <c r="DH69" s="18">
        <f t="shared" si="119"/>
        <v>0</v>
      </c>
      <c r="DI69" s="18">
        <f t="shared" si="119"/>
        <v>0</v>
      </c>
      <c r="DJ69" s="18">
        <f t="shared" si="119"/>
        <v>0</v>
      </c>
      <c r="DK69" s="18"/>
      <c r="DL69" s="18">
        <f t="shared" ref="DL69:EZ69" si="120">DL67+DL68</f>
        <v>0</v>
      </c>
      <c r="DM69" s="18">
        <f t="shared" si="120"/>
        <v>0</v>
      </c>
      <c r="DN69" s="18">
        <f t="shared" si="120"/>
        <v>0</v>
      </c>
      <c r="DO69" s="18">
        <f t="shared" si="120"/>
        <v>0</v>
      </c>
      <c r="DP69" s="18">
        <f t="shared" si="120"/>
        <v>0</v>
      </c>
      <c r="DQ69" s="18">
        <f t="shared" si="120"/>
        <v>0</v>
      </c>
      <c r="DR69" s="18">
        <f t="shared" si="120"/>
        <v>0</v>
      </c>
      <c r="DS69" s="18">
        <f t="shared" si="120"/>
        <v>0</v>
      </c>
      <c r="DT69" s="18">
        <f t="shared" si="120"/>
        <v>0</v>
      </c>
      <c r="DU69" s="18">
        <f t="shared" si="120"/>
        <v>0</v>
      </c>
      <c r="DV69" s="18">
        <f t="shared" si="120"/>
        <v>0</v>
      </c>
      <c r="DW69" s="18">
        <f t="shared" si="120"/>
        <v>0</v>
      </c>
      <c r="DX69" s="18">
        <f t="shared" si="120"/>
        <v>0</v>
      </c>
      <c r="DY69" s="18">
        <f t="shared" si="120"/>
        <v>0</v>
      </c>
      <c r="DZ69" s="18">
        <f t="shared" si="120"/>
        <v>0</v>
      </c>
      <c r="EA69" s="18">
        <f t="shared" si="120"/>
        <v>0</v>
      </c>
      <c r="EB69" s="18">
        <f t="shared" si="120"/>
        <v>0</v>
      </c>
      <c r="EC69" s="18">
        <f t="shared" si="120"/>
        <v>0</v>
      </c>
      <c r="ED69" s="18">
        <f t="shared" si="120"/>
        <v>0</v>
      </c>
      <c r="EE69" s="18">
        <f t="shared" si="120"/>
        <v>0</v>
      </c>
      <c r="EF69" s="18">
        <f t="shared" si="120"/>
        <v>0</v>
      </c>
      <c r="EG69" s="18">
        <f t="shared" si="120"/>
        <v>0</v>
      </c>
      <c r="EH69" s="18">
        <f t="shared" si="120"/>
        <v>0</v>
      </c>
      <c r="EI69" s="18">
        <f t="shared" si="120"/>
        <v>0</v>
      </c>
      <c r="EJ69" s="18">
        <f t="shared" si="120"/>
        <v>0</v>
      </c>
      <c r="EK69" s="18">
        <f t="shared" si="120"/>
        <v>0</v>
      </c>
      <c r="EL69" s="18">
        <f t="shared" si="120"/>
        <v>0</v>
      </c>
      <c r="EM69" s="18">
        <f t="shared" si="120"/>
        <v>0</v>
      </c>
      <c r="EN69" s="18">
        <f t="shared" si="120"/>
        <v>0</v>
      </c>
      <c r="EO69" s="18">
        <f t="shared" si="120"/>
        <v>0</v>
      </c>
      <c r="EP69" s="18">
        <f t="shared" si="120"/>
        <v>0</v>
      </c>
      <c r="EQ69" s="18">
        <f t="shared" si="120"/>
        <v>0</v>
      </c>
      <c r="ER69" s="18">
        <f t="shared" si="120"/>
        <v>0</v>
      </c>
      <c r="ES69" s="18">
        <f t="shared" si="120"/>
        <v>0</v>
      </c>
      <c r="ET69" s="18">
        <f t="shared" si="120"/>
        <v>0</v>
      </c>
      <c r="EU69" s="18">
        <f t="shared" si="120"/>
        <v>0</v>
      </c>
      <c r="EV69" s="18">
        <f t="shared" si="120"/>
        <v>0</v>
      </c>
      <c r="EW69" s="18">
        <f t="shared" si="120"/>
        <v>0</v>
      </c>
      <c r="EX69" s="18">
        <f t="shared" si="120"/>
        <v>0</v>
      </c>
      <c r="EY69" s="18">
        <f t="shared" si="120"/>
        <v>0</v>
      </c>
      <c r="EZ69" s="18">
        <f t="shared" si="120"/>
        <v>0</v>
      </c>
      <c r="FA69" s="18"/>
      <c r="FB69" s="18">
        <f>H69/24</f>
        <v>0</v>
      </c>
      <c r="FC69" s="18"/>
      <c r="FD69" s="18">
        <f>FD67+FD68</f>
        <v>0</v>
      </c>
      <c r="FE69" s="18"/>
      <c r="FF69" s="18">
        <f>FF67+FF68</f>
        <v>0</v>
      </c>
      <c r="FG69" s="18"/>
      <c r="FH69" s="18">
        <f>FH67+FH68</f>
        <v>0</v>
      </c>
      <c r="FI69" s="18"/>
      <c r="FJ69" s="18">
        <f>FJ67+FJ68</f>
        <v>0</v>
      </c>
      <c r="FK69" s="18"/>
      <c r="FL69" s="18" t="e">
        <f t="shared" si="1"/>
        <v>#DIV/0!</v>
      </c>
      <c r="FM69" s="18"/>
      <c r="FN69" s="18" t="e">
        <f t="shared" si="2"/>
        <v>#DIV/0!</v>
      </c>
      <c r="FO69" s="18"/>
      <c r="FP69" s="18">
        <f t="shared" si="3"/>
        <v>0</v>
      </c>
      <c r="FQ69" s="18"/>
      <c r="FR69" s="18">
        <f t="shared" si="4"/>
        <v>0</v>
      </c>
      <c r="FS69" s="18"/>
      <c r="FT69" s="18">
        <f>FT67+FT68</f>
        <v>6.1111111111111109E-2</v>
      </c>
      <c r="FU69" s="18"/>
      <c r="FV69" s="18">
        <f>FV67+FV68</f>
        <v>0</v>
      </c>
      <c r="FW69" s="18"/>
      <c r="FX69" s="18" t="e">
        <f t="shared" si="5"/>
        <v>#DIV/0!</v>
      </c>
      <c r="FY69" s="18"/>
      <c r="FZ69" s="18" t="e">
        <f t="shared" si="6"/>
        <v>#DIV/0!</v>
      </c>
    </row>
    <row r="70" spans="1:182" ht="27" thickBot="1" x14ac:dyDescent="0.3">
      <c r="A70" s="19"/>
      <c r="B70" s="20" t="s">
        <v>118</v>
      </c>
      <c r="C70" s="21">
        <f t="shared" ref="C70:AH70" si="121">C66+C69</f>
        <v>0</v>
      </c>
      <c r="D70" s="21">
        <f t="shared" si="121"/>
        <v>0</v>
      </c>
      <c r="E70" s="21">
        <f t="shared" si="121"/>
        <v>330</v>
      </c>
      <c r="F70" s="21">
        <f t="shared" si="121"/>
        <v>0</v>
      </c>
      <c r="G70" s="21">
        <f t="shared" si="121"/>
        <v>330</v>
      </c>
      <c r="H70" s="21">
        <f t="shared" si="121"/>
        <v>0</v>
      </c>
      <c r="I70" s="21">
        <f t="shared" si="121"/>
        <v>0</v>
      </c>
      <c r="J70" s="21">
        <f t="shared" si="121"/>
        <v>0</v>
      </c>
      <c r="K70" s="21">
        <f t="shared" si="121"/>
        <v>0</v>
      </c>
      <c r="L70" s="21">
        <f t="shared" si="121"/>
        <v>0</v>
      </c>
      <c r="M70" s="21">
        <f t="shared" si="121"/>
        <v>0</v>
      </c>
      <c r="N70" s="21">
        <f t="shared" si="121"/>
        <v>0</v>
      </c>
      <c r="O70" s="21">
        <f t="shared" si="121"/>
        <v>0</v>
      </c>
      <c r="P70" s="21">
        <f t="shared" si="121"/>
        <v>0</v>
      </c>
      <c r="Q70" s="21">
        <f t="shared" si="121"/>
        <v>0</v>
      </c>
      <c r="R70" s="21">
        <f t="shared" si="121"/>
        <v>0</v>
      </c>
      <c r="S70" s="21">
        <f t="shared" si="121"/>
        <v>0</v>
      </c>
      <c r="T70" s="21">
        <f t="shared" si="121"/>
        <v>0</v>
      </c>
      <c r="U70" s="21">
        <f t="shared" si="121"/>
        <v>0</v>
      </c>
      <c r="V70" s="21">
        <f t="shared" si="121"/>
        <v>0</v>
      </c>
      <c r="W70" s="21">
        <f t="shared" si="121"/>
        <v>0</v>
      </c>
      <c r="X70" s="21">
        <f t="shared" si="121"/>
        <v>0</v>
      </c>
      <c r="Y70" s="21">
        <f t="shared" si="121"/>
        <v>0</v>
      </c>
      <c r="Z70" s="21">
        <f t="shared" si="121"/>
        <v>0</v>
      </c>
      <c r="AA70" s="21">
        <f t="shared" si="121"/>
        <v>0</v>
      </c>
      <c r="AB70" s="21">
        <f t="shared" si="121"/>
        <v>0</v>
      </c>
      <c r="AC70" s="21">
        <f t="shared" si="121"/>
        <v>0</v>
      </c>
      <c r="AD70" s="21">
        <f t="shared" si="121"/>
        <v>0</v>
      </c>
      <c r="AE70" s="21">
        <f t="shared" si="121"/>
        <v>0</v>
      </c>
      <c r="AF70" s="21">
        <f t="shared" si="121"/>
        <v>0</v>
      </c>
      <c r="AG70" s="21">
        <f t="shared" si="121"/>
        <v>0</v>
      </c>
      <c r="AH70" s="21">
        <f t="shared" si="121"/>
        <v>0</v>
      </c>
      <c r="AI70" s="18" t="e">
        <f>#REF!/#REF!</f>
        <v>#REF!</v>
      </c>
      <c r="AJ70" s="35" t="e">
        <f t="shared" si="0"/>
        <v>#DIV/0!</v>
      </c>
      <c r="AK70" s="35" t="e">
        <f t="shared" si="8"/>
        <v>#DIV/0!</v>
      </c>
      <c r="AL70" s="36">
        <f t="shared" si="9"/>
        <v>0</v>
      </c>
      <c r="AM70" s="21">
        <f>AN70+AR70+AT70+BB70+BC70</f>
        <v>0</v>
      </c>
      <c r="AN70" s="21">
        <f>AO70+AP70</f>
        <v>0</v>
      </c>
      <c r="AO70" s="21">
        <f t="shared" ref="AO70:CZ70" si="122">AO66+AO69</f>
        <v>0</v>
      </c>
      <c r="AP70" s="21">
        <f t="shared" si="122"/>
        <v>0</v>
      </c>
      <c r="AQ70" s="21">
        <f t="shared" si="122"/>
        <v>0</v>
      </c>
      <c r="AR70" s="21">
        <f t="shared" si="122"/>
        <v>0</v>
      </c>
      <c r="AS70" s="21">
        <f t="shared" si="122"/>
        <v>0</v>
      </c>
      <c r="AT70" s="21">
        <f t="shared" si="122"/>
        <v>0</v>
      </c>
      <c r="AU70" s="21">
        <f t="shared" si="122"/>
        <v>0</v>
      </c>
      <c r="AV70" s="21">
        <f t="shared" si="122"/>
        <v>0</v>
      </c>
      <c r="AW70" s="21">
        <f t="shared" si="122"/>
        <v>0</v>
      </c>
      <c r="AX70" s="21">
        <f t="shared" si="122"/>
        <v>0</v>
      </c>
      <c r="AY70" s="21">
        <f t="shared" si="122"/>
        <v>0</v>
      </c>
      <c r="AZ70" s="21">
        <f t="shared" si="122"/>
        <v>0</v>
      </c>
      <c r="BA70" s="21">
        <f t="shared" si="122"/>
        <v>0</v>
      </c>
      <c r="BB70" s="21">
        <f t="shared" si="122"/>
        <v>0</v>
      </c>
      <c r="BC70" s="21">
        <f t="shared" si="122"/>
        <v>0</v>
      </c>
      <c r="BD70" s="21">
        <f t="shared" si="122"/>
        <v>0</v>
      </c>
      <c r="BE70" s="21">
        <f t="shared" si="122"/>
        <v>0</v>
      </c>
      <c r="BF70" s="21">
        <f t="shared" si="122"/>
        <v>0</v>
      </c>
      <c r="BG70" s="21">
        <f t="shared" si="122"/>
        <v>0</v>
      </c>
      <c r="BH70" s="21">
        <f t="shared" si="122"/>
        <v>0</v>
      </c>
      <c r="BI70" s="21">
        <f t="shared" si="122"/>
        <v>0</v>
      </c>
      <c r="BJ70" s="21">
        <f t="shared" si="122"/>
        <v>0</v>
      </c>
      <c r="BK70" s="21">
        <f t="shared" si="122"/>
        <v>0</v>
      </c>
      <c r="BL70" s="21">
        <f t="shared" si="122"/>
        <v>0</v>
      </c>
      <c r="BM70" s="21">
        <f t="shared" si="122"/>
        <v>0</v>
      </c>
      <c r="BN70" s="21">
        <f t="shared" si="122"/>
        <v>0</v>
      </c>
      <c r="BO70" s="21">
        <f t="shared" si="122"/>
        <v>0</v>
      </c>
      <c r="BP70" s="21">
        <f t="shared" si="122"/>
        <v>0</v>
      </c>
      <c r="BQ70" s="21">
        <f t="shared" si="122"/>
        <v>0</v>
      </c>
      <c r="BR70" s="21">
        <f t="shared" si="122"/>
        <v>0</v>
      </c>
      <c r="BS70" s="21">
        <f t="shared" si="122"/>
        <v>0</v>
      </c>
      <c r="BT70" s="23">
        <f t="shared" si="122"/>
        <v>0</v>
      </c>
      <c r="BU70" s="21">
        <f t="shared" si="122"/>
        <v>0</v>
      </c>
      <c r="BV70" s="21">
        <f t="shared" si="122"/>
        <v>0</v>
      </c>
      <c r="BW70" s="21">
        <f t="shared" si="122"/>
        <v>0</v>
      </c>
      <c r="BX70" s="21">
        <f t="shared" si="122"/>
        <v>0</v>
      </c>
      <c r="BY70" s="21">
        <f t="shared" si="122"/>
        <v>0</v>
      </c>
      <c r="BZ70" s="21">
        <f t="shared" si="122"/>
        <v>0</v>
      </c>
      <c r="CA70" s="21">
        <f t="shared" si="122"/>
        <v>0</v>
      </c>
      <c r="CB70" s="21">
        <f t="shared" si="122"/>
        <v>0</v>
      </c>
      <c r="CC70" s="21">
        <f t="shared" si="122"/>
        <v>0</v>
      </c>
      <c r="CD70" s="21">
        <f t="shared" si="122"/>
        <v>0</v>
      </c>
      <c r="CE70" s="21">
        <f t="shared" si="122"/>
        <v>0</v>
      </c>
      <c r="CF70" s="21">
        <f t="shared" si="122"/>
        <v>0</v>
      </c>
      <c r="CG70" s="21">
        <f t="shared" si="122"/>
        <v>0</v>
      </c>
      <c r="CH70" s="21">
        <f t="shared" si="122"/>
        <v>0</v>
      </c>
      <c r="CI70" s="21">
        <f t="shared" si="122"/>
        <v>0</v>
      </c>
      <c r="CJ70" s="21">
        <f t="shared" si="122"/>
        <v>0</v>
      </c>
      <c r="CK70" s="21">
        <f t="shared" si="122"/>
        <v>0</v>
      </c>
      <c r="CL70" s="21">
        <f t="shared" si="122"/>
        <v>0</v>
      </c>
      <c r="CM70" s="21">
        <f t="shared" si="122"/>
        <v>0</v>
      </c>
      <c r="CN70" s="21">
        <f t="shared" si="122"/>
        <v>0</v>
      </c>
      <c r="CO70" s="21">
        <f t="shared" si="122"/>
        <v>0</v>
      </c>
      <c r="CP70" s="21">
        <f t="shared" si="122"/>
        <v>0</v>
      </c>
      <c r="CQ70" s="21">
        <f t="shared" si="122"/>
        <v>0</v>
      </c>
      <c r="CR70" s="21">
        <f t="shared" si="122"/>
        <v>0</v>
      </c>
      <c r="CS70" s="21">
        <f t="shared" si="122"/>
        <v>0</v>
      </c>
      <c r="CT70" s="21">
        <f t="shared" si="122"/>
        <v>0</v>
      </c>
      <c r="CU70" s="21">
        <f t="shared" si="122"/>
        <v>0</v>
      </c>
      <c r="CV70" s="21">
        <f t="shared" si="122"/>
        <v>0</v>
      </c>
      <c r="CW70" s="21">
        <f t="shared" si="122"/>
        <v>0</v>
      </c>
      <c r="CX70" s="21">
        <f t="shared" si="122"/>
        <v>0</v>
      </c>
      <c r="CY70" s="21">
        <f t="shared" si="122"/>
        <v>0</v>
      </c>
      <c r="CZ70" s="21">
        <f t="shared" si="122"/>
        <v>0</v>
      </c>
      <c r="DA70" s="21">
        <f t="shared" ref="DA70:DJ70" si="123">DA66+DA69</f>
        <v>0</v>
      </c>
      <c r="DB70" s="21">
        <f t="shared" si="123"/>
        <v>0</v>
      </c>
      <c r="DC70" s="21">
        <f t="shared" si="123"/>
        <v>0</v>
      </c>
      <c r="DD70" s="21">
        <f t="shared" si="123"/>
        <v>0</v>
      </c>
      <c r="DE70" s="21">
        <f t="shared" si="123"/>
        <v>0</v>
      </c>
      <c r="DF70" s="21">
        <f t="shared" si="123"/>
        <v>0</v>
      </c>
      <c r="DG70" s="21">
        <f t="shared" si="123"/>
        <v>0</v>
      </c>
      <c r="DH70" s="21">
        <f t="shared" si="123"/>
        <v>0</v>
      </c>
      <c r="DI70" s="21">
        <f t="shared" si="123"/>
        <v>0</v>
      </c>
      <c r="DJ70" s="21">
        <f t="shared" si="123"/>
        <v>0</v>
      </c>
      <c r="DK70" s="21"/>
      <c r="DL70" s="21">
        <f t="shared" ref="DL70:EZ70" si="124">DL66+DL69</f>
        <v>0</v>
      </c>
      <c r="DM70" s="21">
        <f t="shared" si="124"/>
        <v>0</v>
      </c>
      <c r="DN70" s="21">
        <f t="shared" si="124"/>
        <v>0</v>
      </c>
      <c r="DO70" s="21">
        <f t="shared" si="124"/>
        <v>0</v>
      </c>
      <c r="DP70" s="21">
        <f t="shared" si="124"/>
        <v>0</v>
      </c>
      <c r="DQ70" s="21">
        <f t="shared" si="124"/>
        <v>0</v>
      </c>
      <c r="DR70" s="21">
        <f t="shared" si="124"/>
        <v>0</v>
      </c>
      <c r="DS70" s="21">
        <f t="shared" si="124"/>
        <v>0</v>
      </c>
      <c r="DT70" s="21">
        <f t="shared" si="124"/>
        <v>0</v>
      </c>
      <c r="DU70" s="21">
        <f t="shared" si="124"/>
        <v>0</v>
      </c>
      <c r="DV70" s="21">
        <f t="shared" si="124"/>
        <v>0</v>
      </c>
      <c r="DW70" s="21">
        <f t="shared" si="124"/>
        <v>0</v>
      </c>
      <c r="DX70" s="21">
        <f t="shared" si="124"/>
        <v>0</v>
      </c>
      <c r="DY70" s="21">
        <f t="shared" si="124"/>
        <v>0</v>
      </c>
      <c r="DZ70" s="21">
        <f t="shared" si="124"/>
        <v>0</v>
      </c>
      <c r="EA70" s="21">
        <f t="shared" si="124"/>
        <v>0</v>
      </c>
      <c r="EB70" s="21">
        <f t="shared" si="124"/>
        <v>0</v>
      </c>
      <c r="EC70" s="21">
        <f t="shared" si="124"/>
        <v>0</v>
      </c>
      <c r="ED70" s="21">
        <f t="shared" si="124"/>
        <v>0</v>
      </c>
      <c r="EE70" s="21">
        <f t="shared" si="124"/>
        <v>0</v>
      </c>
      <c r="EF70" s="21">
        <f t="shared" si="124"/>
        <v>0</v>
      </c>
      <c r="EG70" s="21">
        <f t="shared" si="124"/>
        <v>0</v>
      </c>
      <c r="EH70" s="21">
        <f t="shared" si="124"/>
        <v>0</v>
      </c>
      <c r="EI70" s="21">
        <f t="shared" si="124"/>
        <v>0</v>
      </c>
      <c r="EJ70" s="21">
        <f t="shared" si="124"/>
        <v>0</v>
      </c>
      <c r="EK70" s="21">
        <f t="shared" si="124"/>
        <v>0</v>
      </c>
      <c r="EL70" s="21">
        <f t="shared" si="124"/>
        <v>0</v>
      </c>
      <c r="EM70" s="21">
        <f t="shared" si="124"/>
        <v>0</v>
      </c>
      <c r="EN70" s="21">
        <f t="shared" si="124"/>
        <v>0</v>
      </c>
      <c r="EO70" s="21">
        <f t="shared" si="124"/>
        <v>0</v>
      </c>
      <c r="EP70" s="21">
        <f t="shared" si="124"/>
        <v>0</v>
      </c>
      <c r="EQ70" s="21">
        <f t="shared" si="124"/>
        <v>0</v>
      </c>
      <c r="ER70" s="21">
        <f t="shared" si="124"/>
        <v>0</v>
      </c>
      <c r="ES70" s="21">
        <f t="shared" si="124"/>
        <v>0</v>
      </c>
      <c r="ET70" s="21">
        <f t="shared" si="124"/>
        <v>0</v>
      </c>
      <c r="EU70" s="21">
        <f t="shared" si="124"/>
        <v>0</v>
      </c>
      <c r="EV70" s="21">
        <f t="shared" si="124"/>
        <v>0</v>
      </c>
      <c r="EW70" s="21">
        <f t="shared" si="124"/>
        <v>0</v>
      </c>
      <c r="EX70" s="21">
        <f t="shared" si="124"/>
        <v>0</v>
      </c>
      <c r="EY70" s="21">
        <f t="shared" si="124"/>
        <v>0</v>
      </c>
      <c r="EZ70" s="21">
        <f t="shared" si="124"/>
        <v>0</v>
      </c>
      <c r="FA70" s="21"/>
      <c r="FB70" s="21">
        <f>H70/(24*A68)</f>
        <v>0</v>
      </c>
      <c r="FC70" s="21"/>
      <c r="FD70" s="21">
        <f>FD66+FD69</f>
        <v>10</v>
      </c>
      <c r="FE70" s="21"/>
      <c r="FF70" s="21">
        <f>FF66+FF69</f>
        <v>0</v>
      </c>
      <c r="FG70" s="21"/>
      <c r="FH70" s="21">
        <f>FH66+FH69</f>
        <v>0</v>
      </c>
      <c r="FI70" s="21"/>
      <c r="FJ70" s="21">
        <f>FJ66+FJ69</f>
        <v>0</v>
      </c>
      <c r="FK70" s="21"/>
      <c r="FL70" s="21" t="e">
        <f t="shared" si="1"/>
        <v>#DIV/0!</v>
      </c>
      <c r="FM70" s="21"/>
      <c r="FN70" s="21" t="e">
        <f t="shared" si="2"/>
        <v>#DIV/0!</v>
      </c>
      <c r="FO70" s="21"/>
      <c r="FP70" s="21">
        <f t="shared" si="3"/>
        <v>0</v>
      </c>
      <c r="FQ70" s="21"/>
      <c r="FR70" s="21">
        <f t="shared" si="4"/>
        <v>0</v>
      </c>
      <c r="FS70" s="21"/>
      <c r="FT70" s="21">
        <f>FT66+FT69</f>
        <v>3.0417099104599106</v>
      </c>
      <c r="FU70" s="21"/>
      <c r="FV70" s="21">
        <f>FV66+FV69</f>
        <v>0</v>
      </c>
      <c r="FW70" s="21"/>
      <c r="FX70" s="21" t="e">
        <f t="shared" si="5"/>
        <v>#DIV/0!</v>
      </c>
      <c r="FY70" s="21"/>
      <c r="FZ70" s="21" t="e">
        <f t="shared" si="6"/>
        <v>#DIV/0!</v>
      </c>
    </row>
    <row r="71" spans="1:182" ht="14.25" thickBot="1" x14ac:dyDescent="0.3">
      <c r="A71" s="26"/>
      <c r="B71" s="12" t="s">
        <v>115</v>
      </c>
      <c r="C71" s="13">
        <f>11-G71-Q71-AM71-BU71</f>
        <v>0</v>
      </c>
      <c r="D71" s="13">
        <f>L71+AM71+BU71</f>
        <v>0</v>
      </c>
      <c r="E71" s="13">
        <f>F71+G71+H71</f>
        <v>11</v>
      </c>
      <c r="F71" s="13"/>
      <c r="G71" s="24">
        <v>11</v>
      </c>
      <c r="H71" s="13">
        <f>I71+K71</f>
        <v>0</v>
      </c>
      <c r="I71" s="13"/>
      <c r="J71" s="13">
        <f>IF(G71=11,0,11)</f>
        <v>0</v>
      </c>
      <c r="K71" s="13">
        <f>L71+AM71</f>
        <v>0</v>
      </c>
      <c r="L71" s="13">
        <f>M71+Q71</f>
        <v>0</v>
      </c>
      <c r="M71" s="13">
        <f>N71+O71+P71</f>
        <v>0</v>
      </c>
      <c r="N71" s="13"/>
      <c r="O71" s="13"/>
      <c r="P71" s="13"/>
      <c r="Q71" s="13">
        <f>SUM(R71:AH71)</f>
        <v>0</v>
      </c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 t="e">
        <f>#REF!/#REF!</f>
        <v>#REF!</v>
      </c>
      <c r="AJ71" s="33" t="e">
        <f t="shared" si="0"/>
        <v>#DIV/0!</v>
      </c>
      <c r="AK71" s="33" t="e">
        <f t="shared" si="8"/>
        <v>#DIV/0!</v>
      </c>
      <c r="AL71" s="37">
        <f t="shared" si="9"/>
        <v>0</v>
      </c>
      <c r="AM71" s="13">
        <f>AN71+AR71+AT71+BB71+AS71+BC71</f>
        <v>0</v>
      </c>
      <c r="AN71" s="13">
        <f>AO71+AP71+AQ71</f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>
        <f>BD71+BE71+BF71+BG71+BH71+BI71+BJ71+BK71+BL71+BM71+BN71+BO71+BP71+BQ71+BR71+BS71</f>
        <v>0</v>
      </c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4">
        <f>AM71</f>
        <v>0</v>
      </c>
      <c r="BU71" s="13">
        <f>BV71+CK71+CR71+CZ71+DG71+DH71+DP71+ES71+ET71+EZ71</f>
        <v>0</v>
      </c>
      <c r="BV71" s="13">
        <f>SUM(BW71:CI71)+CV71+CW71+CX71+CY71</f>
        <v>0</v>
      </c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>
        <f>SUM(CL71:CQ71)</f>
        <v>0</v>
      </c>
      <c r="CL71" s="13"/>
      <c r="CM71" s="13"/>
      <c r="CN71" s="13"/>
      <c r="CO71" s="13"/>
      <c r="CP71" s="13"/>
      <c r="CQ71" s="13"/>
      <c r="CR71" s="13">
        <f>SUM(CS71:CU71)</f>
        <v>0</v>
      </c>
      <c r="CS71" s="13"/>
      <c r="CT71" s="13"/>
      <c r="CU71" s="13"/>
      <c r="CV71" s="13"/>
      <c r="CW71" s="13"/>
      <c r="CX71" s="13"/>
      <c r="CY71" s="13"/>
      <c r="CZ71" s="13">
        <f>SUM(DA71:DF71)</f>
        <v>0</v>
      </c>
      <c r="DA71" s="13"/>
      <c r="DB71" s="13"/>
      <c r="DC71" s="13"/>
      <c r="DD71" s="13"/>
      <c r="DE71" s="13"/>
      <c r="DF71" s="13"/>
      <c r="DG71" s="13"/>
      <c r="DH71" s="13">
        <f>SUM(DI71:DO71)</f>
        <v>0</v>
      </c>
      <c r="DI71" s="13"/>
      <c r="DJ71" s="13"/>
      <c r="DK71" s="13"/>
      <c r="DL71" s="13"/>
      <c r="DM71" s="13"/>
      <c r="DN71" s="13"/>
      <c r="DO71" s="13"/>
      <c r="DP71" s="13">
        <f>SUM(DQ71:ES71)</f>
        <v>0</v>
      </c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>
        <f>SUM(EU71:EY71)</f>
        <v>0</v>
      </c>
      <c r="EU71" s="13"/>
      <c r="EV71" s="13"/>
      <c r="EW71" s="13"/>
      <c r="EX71" s="13"/>
      <c r="EY71" s="13"/>
      <c r="EZ71" s="13"/>
      <c r="FA71" s="13"/>
      <c r="FB71" s="13">
        <f>H71/12</f>
        <v>0</v>
      </c>
      <c r="FC71" s="24"/>
      <c r="FD71" s="24"/>
      <c r="FE71" s="24"/>
      <c r="FF71" s="24"/>
      <c r="FG71" s="24"/>
      <c r="FH71" s="24"/>
      <c r="FI71" s="24"/>
      <c r="FJ71" s="24"/>
      <c r="FK71" s="24"/>
      <c r="FL71" s="13" t="e">
        <f t="shared" si="1"/>
        <v>#DIV/0!</v>
      </c>
      <c r="FM71" s="24"/>
      <c r="FN71" s="25" t="e">
        <f t="shared" si="2"/>
        <v>#DIV/0!</v>
      </c>
      <c r="FO71" s="24"/>
      <c r="FP71" s="13">
        <f t="shared" si="3"/>
        <v>0</v>
      </c>
      <c r="FQ71" s="13"/>
      <c r="FR71" s="13">
        <f t="shared" si="4"/>
        <v>0</v>
      </c>
      <c r="FS71" s="13"/>
      <c r="FT71" s="13">
        <f>E71/(A72*24)</f>
        <v>2.8645833333333332E-2</v>
      </c>
      <c r="FU71" s="13"/>
      <c r="FV71" s="13">
        <f>H71/(A72*24)</f>
        <v>0</v>
      </c>
      <c r="FW71" s="13"/>
      <c r="FX71" s="13" t="e">
        <f t="shared" si="5"/>
        <v>#DIV/0!</v>
      </c>
      <c r="FY71" s="13"/>
      <c r="FZ71" s="13" t="e">
        <f t="shared" si="6"/>
        <v>#DIV/0!</v>
      </c>
    </row>
    <row r="72" spans="1:182" ht="13.5" x14ac:dyDescent="0.25">
      <c r="A72" s="11">
        <v>16</v>
      </c>
      <c r="B72" s="17" t="s">
        <v>116</v>
      </c>
      <c r="C72" s="13">
        <f>11-G72-Q72-AM72-BU72</f>
        <v>0</v>
      </c>
      <c r="D72" s="13">
        <f>L72+AM72+BU72</f>
        <v>0</v>
      </c>
      <c r="E72" s="13">
        <f>F72+G72+H72</f>
        <v>11</v>
      </c>
      <c r="F72" s="13"/>
      <c r="G72" s="13">
        <v>11</v>
      </c>
      <c r="H72" s="13">
        <f>I72+K72</f>
        <v>0</v>
      </c>
      <c r="I72" s="13"/>
      <c r="J72" s="13">
        <f>IF(G72=11,0,11)</f>
        <v>0</v>
      </c>
      <c r="K72" s="13">
        <f>L72+AM72</f>
        <v>0</v>
      </c>
      <c r="L72" s="13">
        <f>M72+Q72</f>
        <v>0</v>
      </c>
      <c r="M72" s="13">
        <f>N72+O72+P72</f>
        <v>0</v>
      </c>
      <c r="N72" s="13"/>
      <c r="O72" s="13"/>
      <c r="P72" s="13"/>
      <c r="Q72" s="13">
        <f>SUM(R72:AH72)</f>
        <v>0</v>
      </c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 t="e">
        <f>#REF!/#REF!</f>
        <v>#REF!</v>
      </c>
      <c r="AJ72" s="33" t="e">
        <f t="shared" si="0"/>
        <v>#DIV/0!</v>
      </c>
      <c r="AK72" s="33" t="e">
        <f t="shared" si="8"/>
        <v>#DIV/0!</v>
      </c>
      <c r="AL72" s="37">
        <f t="shared" si="9"/>
        <v>0</v>
      </c>
      <c r="AM72" s="13">
        <f>AN72+AR72+AT72+BB72+AS72+BC72</f>
        <v>0</v>
      </c>
      <c r="AN72" s="13">
        <f>AO72+AP72+AQ72</f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>
        <f>BD72+BE72+BF72+BG72+BH72+BI72+BJ72+BK72+BL72+BM72+BN72+BO72+BP72+BQ72+BR72+BS72</f>
        <v>0</v>
      </c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4">
        <f>AM72</f>
        <v>0</v>
      </c>
      <c r="BU72" s="13">
        <f>BV72+CK72+CR72+CZ72+DG72+DH72+DP72+ES72+ET72+EZ72</f>
        <v>0</v>
      </c>
      <c r="BV72" s="13">
        <f>SUM(BW72:CI72)+CV72+CW72+CX72+CY72</f>
        <v>0</v>
      </c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>
        <f>SUM(CL72:CQ72)</f>
        <v>0</v>
      </c>
      <c r="CL72" s="13"/>
      <c r="CM72" s="13"/>
      <c r="CN72" s="13"/>
      <c r="CO72" s="13"/>
      <c r="CP72" s="13"/>
      <c r="CQ72" s="13"/>
      <c r="CR72" s="13">
        <f>SUM(CS72:CU72)</f>
        <v>0</v>
      </c>
      <c r="CS72" s="13"/>
      <c r="CT72" s="13"/>
      <c r="CU72" s="13"/>
      <c r="CV72" s="13"/>
      <c r="CW72" s="13"/>
      <c r="CX72" s="13"/>
      <c r="CY72" s="13"/>
      <c r="CZ72" s="13">
        <f>SUM(DA72:DF72)</f>
        <v>0</v>
      </c>
      <c r="DA72" s="13"/>
      <c r="DB72" s="13"/>
      <c r="DC72" s="13"/>
      <c r="DD72" s="13"/>
      <c r="DE72" s="13"/>
      <c r="DF72" s="13"/>
      <c r="DG72" s="13"/>
      <c r="DH72" s="13">
        <f>SUM(DI72:DO72)</f>
        <v>0</v>
      </c>
      <c r="DI72" s="13"/>
      <c r="DJ72" s="13"/>
      <c r="DK72" s="13"/>
      <c r="DL72" s="13"/>
      <c r="DM72" s="13"/>
      <c r="DN72" s="13"/>
      <c r="DO72" s="13"/>
      <c r="DP72" s="13">
        <f>SUM(DQ72:ES72)</f>
        <v>0</v>
      </c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>
        <f>SUM(EU72:EY72)</f>
        <v>0</v>
      </c>
      <c r="EU72" s="13"/>
      <c r="EV72" s="13"/>
      <c r="EW72" s="13"/>
      <c r="EX72" s="13"/>
      <c r="EY72" s="13"/>
      <c r="EZ72" s="13"/>
      <c r="FA72" s="13"/>
      <c r="FB72" s="13">
        <f>H72/12</f>
        <v>0</v>
      </c>
      <c r="FC72" s="13"/>
      <c r="FD72" s="13"/>
      <c r="FE72" s="13"/>
      <c r="FF72" s="13"/>
      <c r="FG72" s="13"/>
      <c r="FH72" s="13"/>
      <c r="FI72" s="13"/>
      <c r="FJ72" s="13"/>
      <c r="FK72" s="13"/>
      <c r="FL72" s="13" t="e">
        <f t="shared" si="1"/>
        <v>#DIV/0!</v>
      </c>
      <c r="FM72" s="13"/>
      <c r="FN72" s="13" t="e">
        <f t="shared" si="2"/>
        <v>#DIV/0!</v>
      </c>
      <c r="FO72" s="13"/>
      <c r="FP72" s="13">
        <f t="shared" si="3"/>
        <v>0</v>
      </c>
      <c r="FQ72" s="13"/>
      <c r="FR72" s="13">
        <f t="shared" si="4"/>
        <v>0</v>
      </c>
      <c r="FS72" s="13"/>
      <c r="FT72" s="13">
        <f>E72/(A72*24)</f>
        <v>2.8645833333333332E-2</v>
      </c>
      <c r="FU72" s="13"/>
      <c r="FV72" s="13">
        <f>H72/(A72*24)</f>
        <v>0</v>
      </c>
      <c r="FW72" s="13"/>
      <c r="FX72" s="13" t="e">
        <f t="shared" si="5"/>
        <v>#DIV/0!</v>
      </c>
      <c r="FY72" s="13"/>
      <c r="FZ72" s="13" t="e">
        <f t="shared" si="6"/>
        <v>#DIV/0!</v>
      </c>
    </row>
    <row r="73" spans="1:182" ht="13.5" x14ac:dyDescent="0.25">
      <c r="A73" s="11"/>
      <c r="B73" s="17" t="s">
        <v>117</v>
      </c>
      <c r="C73" s="18">
        <f t="shared" ref="C73:AH73" si="125">C71+C72</f>
        <v>0</v>
      </c>
      <c r="D73" s="18">
        <f t="shared" si="125"/>
        <v>0</v>
      </c>
      <c r="E73" s="18">
        <f t="shared" si="125"/>
        <v>22</v>
      </c>
      <c r="F73" s="18">
        <f t="shared" si="125"/>
        <v>0</v>
      </c>
      <c r="G73" s="18">
        <f t="shared" si="125"/>
        <v>22</v>
      </c>
      <c r="H73" s="18">
        <f t="shared" si="125"/>
        <v>0</v>
      </c>
      <c r="I73" s="18">
        <f t="shared" si="125"/>
        <v>0</v>
      </c>
      <c r="J73" s="18">
        <f t="shared" si="125"/>
        <v>0</v>
      </c>
      <c r="K73" s="18">
        <f t="shared" si="125"/>
        <v>0</v>
      </c>
      <c r="L73" s="18">
        <f t="shared" si="125"/>
        <v>0</v>
      </c>
      <c r="M73" s="18">
        <f t="shared" si="125"/>
        <v>0</v>
      </c>
      <c r="N73" s="18">
        <f t="shared" si="125"/>
        <v>0</v>
      </c>
      <c r="O73" s="18">
        <f t="shared" si="125"/>
        <v>0</v>
      </c>
      <c r="P73" s="18">
        <f t="shared" si="125"/>
        <v>0</v>
      </c>
      <c r="Q73" s="18">
        <f t="shared" si="125"/>
        <v>0</v>
      </c>
      <c r="R73" s="18">
        <f t="shared" si="125"/>
        <v>0</v>
      </c>
      <c r="S73" s="18">
        <f t="shared" si="125"/>
        <v>0</v>
      </c>
      <c r="T73" s="18">
        <f t="shared" si="125"/>
        <v>0</v>
      </c>
      <c r="U73" s="18">
        <f t="shared" si="125"/>
        <v>0</v>
      </c>
      <c r="V73" s="18">
        <f t="shared" si="125"/>
        <v>0</v>
      </c>
      <c r="W73" s="18">
        <f t="shared" si="125"/>
        <v>0</v>
      </c>
      <c r="X73" s="18">
        <f t="shared" si="125"/>
        <v>0</v>
      </c>
      <c r="Y73" s="18">
        <f t="shared" si="125"/>
        <v>0</v>
      </c>
      <c r="Z73" s="18">
        <f t="shared" si="125"/>
        <v>0</v>
      </c>
      <c r="AA73" s="18">
        <f t="shared" si="125"/>
        <v>0</v>
      </c>
      <c r="AB73" s="18">
        <f t="shared" si="125"/>
        <v>0</v>
      </c>
      <c r="AC73" s="18">
        <f t="shared" si="125"/>
        <v>0</v>
      </c>
      <c r="AD73" s="18">
        <f t="shared" si="125"/>
        <v>0</v>
      </c>
      <c r="AE73" s="18">
        <f t="shared" si="125"/>
        <v>0</v>
      </c>
      <c r="AF73" s="18">
        <f t="shared" si="125"/>
        <v>0</v>
      </c>
      <c r="AG73" s="18">
        <f t="shared" si="125"/>
        <v>0</v>
      </c>
      <c r="AH73" s="18">
        <f t="shared" si="125"/>
        <v>0</v>
      </c>
      <c r="AI73" s="18" t="e">
        <f>#REF!/#REF!</f>
        <v>#REF!</v>
      </c>
      <c r="AJ73" s="33" t="e">
        <f t="shared" si="0"/>
        <v>#DIV/0!</v>
      </c>
      <c r="AK73" s="33" t="e">
        <f t="shared" si="8"/>
        <v>#DIV/0!</v>
      </c>
      <c r="AL73" s="34">
        <f t="shared" si="9"/>
        <v>0</v>
      </c>
      <c r="AM73" s="18">
        <f>AN73+AR73+AT73+BB73+BC73</f>
        <v>0</v>
      </c>
      <c r="AN73" s="18">
        <f>AO73+AP73</f>
        <v>0</v>
      </c>
      <c r="AO73" s="18">
        <f t="shared" ref="AO73:CZ73" si="126">AO71+AO72</f>
        <v>0</v>
      </c>
      <c r="AP73" s="18">
        <f t="shared" si="126"/>
        <v>0</v>
      </c>
      <c r="AQ73" s="18">
        <f t="shared" si="126"/>
        <v>0</v>
      </c>
      <c r="AR73" s="18">
        <f t="shared" si="126"/>
        <v>0</v>
      </c>
      <c r="AS73" s="18">
        <f t="shared" si="126"/>
        <v>0</v>
      </c>
      <c r="AT73" s="18">
        <f t="shared" si="126"/>
        <v>0</v>
      </c>
      <c r="AU73" s="18">
        <f t="shared" si="126"/>
        <v>0</v>
      </c>
      <c r="AV73" s="18">
        <f t="shared" si="126"/>
        <v>0</v>
      </c>
      <c r="AW73" s="18">
        <f t="shared" si="126"/>
        <v>0</v>
      </c>
      <c r="AX73" s="18">
        <f t="shared" si="126"/>
        <v>0</v>
      </c>
      <c r="AY73" s="18">
        <f t="shared" si="126"/>
        <v>0</v>
      </c>
      <c r="AZ73" s="18">
        <f t="shared" si="126"/>
        <v>0</v>
      </c>
      <c r="BA73" s="18">
        <f t="shared" si="126"/>
        <v>0</v>
      </c>
      <c r="BB73" s="18">
        <f t="shared" si="126"/>
        <v>0</v>
      </c>
      <c r="BC73" s="18">
        <f t="shared" si="126"/>
        <v>0</v>
      </c>
      <c r="BD73" s="18">
        <f t="shared" si="126"/>
        <v>0</v>
      </c>
      <c r="BE73" s="18">
        <f t="shared" si="126"/>
        <v>0</v>
      </c>
      <c r="BF73" s="18">
        <f t="shared" si="126"/>
        <v>0</v>
      </c>
      <c r="BG73" s="18">
        <f t="shared" si="126"/>
        <v>0</v>
      </c>
      <c r="BH73" s="18">
        <f t="shared" si="126"/>
        <v>0</v>
      </c>
      <c r="BI73" s="18">
        <f t="shared" si="126"/>
        <v>0</v>
      </c>
      <c r="BJ73" s="18">
        <f t="shared" si="126"/>
        <v>0</v>
      </c>
      <c r="BK73" s="18">
        <f t="shared" si="126"/>
        <v>0</v>
      </c>
      <c r="BL73" s="18">
        <f t="shared" si="126"/>
        <v>0</v>
      </c>
      <c r="BM73" s="18">
        <f t="shared" si="126"/>
        <v>0</v>
      </c>
      <c r="BN73" s="18">
        <f t="shared" si="126"/>
        <v>0</v>
      </c>
      <c r="BO73" s="18">
        <f t="shared" si="126"/>
        <v>0</v>
      </c>
      <c r="BP73" s="18">
        <f t="shared" si="126"/>
        <v>0</v>
      </c>
      <c r="BQ73" s="18">
        <f t="shared" si="126"/>
        <v>0</v>
      </c>
      <c r="BR73" s="18">
        <f t="shared" si="126"/>
        <v>0</v>
      </c>
      <c r="BS73" s="18">
        <f t="shared" si="126"/>
        <v>0</v>
      </c>
      <c r="BT73" s="14">
        <f t="shared" si="126"/>
        <v>0</v>
      </c>
      <c r="BU73" s="18">
        <f t="shared" si="126"/>
        <v>0</v>
      </c>
      <c r="BV73" s="18">
        <f t="shared" si="126"/>
        <v>0</v>
      </c>
      <c r="BW73" s="18">
        <f t="shared" si="126"/>
        <v>0</v>
      </c>
      <c r="BX73" s="18">
        <f t="shared" si="126"/>
        <v>0</v>
      </c>
      <c r="BY73" s="18">
        <f t="shared" si="126"/>
        <v>0</v>
      </c>
      <c r="BZ73" s="18">
        <f t="shared" si="126"/>
        <v>0</v>
      </c>
      <c r="CA73" s="18">
        <f t="shared" si="126"/>
        <v>0</v>
      </c>
      <c r="CB73" s="18">
        <f t="shared" si="126"/>
        <v>0</v>
      </c>
      <c r="CC73" s="18">
        <f t="shared" si="126"/>
        <v>0</v>
      </c>
      <c r="CD73" s="18">
        <f t="shared" si="126"/>
        <v>0</v>
      </c>
      <c r="CE73" s="18">
        <f t="shared" si="126"/>
        <v>0</v>
      </c>
      <c r="CF73" s="18">
        <f t="shared" si="126"/>
        <v>0</v>
      </c>
      <c r="CG73" s="18">
        <f t="shared" si="126"/>
        <v>0</v>
      </c>
      <c r="CH73" s="18">
        <f t="shared" si="126"/>
        <v>0</v>
      </c>
      <c r="CI73" s="18">
        <f t="shared" si="126"/>
        <v>0</v>
      </c>
      <c r="CJ73" s="18">
        <f t="shared" si="126"/>
        <v>0</v>
      </c>
      <c r="CK73" s="18">
        <f t="shared" si="126"/>
        <v>0</v>
      </c>
      <c r="CL73" s="18">
        <f t="shared" si="126"/>
        <v>0</v>
      </c>
      <c r="CM73" s="18">
        <f t="shared" si="126"/>
        <v>0</v>
      </c>
      <c r="CN73" s="18">
        <f t="shared" si="126"/>
        <v>0</v>
      </c>
      <c r="CO73" s="18">
        <f t="shared" si="126"/>
        <v>0</v>
      </c>
      <c r="CP73" s="18">
        <f t="shared" si="126"/>
        <v>0</v>
      </c>
      <c r="CQ73" s="18">
        <f t="shared" si="126"/>
        <v>0</v>
      </c>
      <c r="CR73" s="18">
        <f t="shared" si="126"/>
        <v>0</v>
      </c>
      <c r="CS73" s="18">
        <f t="shared" si="126"/>
        <v>0</v>
      </c>
      <c r="CT73" s="18">
        <f t="shared" si="126"/>
        <v>0</v>
      </c>
      <c r="CU73" s="18">
        <f t="shared" si="126"/>
        <v>0</v>
      </c>
      <c r="CV73" s="18">
        <f t="shared" si="126"/>
        <v>0</v>
      </c>
      <c r="CW73" s="18">
        <f t="shared" si="126"/>
        <v>0</v>
      </c>
      <c r="CX73" s="18">
        <f t="shared" si="126"/>
        <v>0</v>
      </c>
      <c r="CY73" s="18">
        <f t="shared" si="126"/>
        <v>0</v>
      </c>
      <c r="CZ73" s="18">
        <f t="shared" si="126"/>
        <v>0</v>
      </c>
      <c r="DA73" s="18">
        <f t="shared" ref="DA73:DJ73" si="127">DA71+DA72</f>
        <v>0</v>
      </c>
      <c r="DB73" s="18">
        <f t="shared" si="127"/>
        <v>0</v>
      </c>
      <c r="DC73" s="18">
        <f t="shared" si="127"/>
        <v>0</v>
      </c>
      <c r="DD73" s="18">
        <f t="shared" si="127"/>
        <v>0</v>
      </c>
      <c r="DE73" s="18">
        <f t="shared" si="127"/>
        <v>0</v>
      </c>
      <c r="DF73" s="18">
        <f t="shared" si="127"/>
        <v>0</v>
      </c>
      <c r="DG73" s="18">
        <f t="shared" si="127"/>
        <v>0</v>
      </c>
      <c r="DH73" s="18">
        <f t="shared" si="127"/>
        <v>0</v>
      </c>
      <c r="DI73" s="18">
        <f t="shared" si="127"/>
        <v>0</v>
      </c>
      <c r="DJ73" s="18">
        <f t="shared" si="127"/>
        <v>0</v>
      </c>
      <c r="DK73" s="18"/>
      <c r="DL73" s="18">
        <f t="shared" ref="DL73:EZ73" si="128">DL71+DL72</f>
        <v>0</v>
      </c>
      <c r="DM73" s="18">
        <f t="shared" si="128"/>
        <v>0</v>
      </c>
      <c r="DN73" s="18">
        <f t="shared" si="128"/>
        <v>0</v>
      </c>
      <c r="DO73" s="18">
        <f t="shared" si="128"/>
        <v>0</v>
      </c>
      <c r="DP73" s="18">
        <f t="shared" si="128"/>
        <v>0</v>
      </c>
      <c r="DQ73" s="18">
        <f t="shared" si="128"/>
        <v>0</v>
      </c>
      <c r="DR73" s="18">
        <f t="shared" si="128"/>
        <v>0</v>
      </c>
      <c r="DS73" s="18">
        <f t="shared" si="128"/>
        <v>0</v>
      </c>
      <c r="DT73" s="18">
        <f t="shared" si="128"/>
        <v>0</v>
      </c>
      <c r="DU73" s="18">
        <f t="shared" si="128"/>
        <v>0</v>
      </c>
      <c r="DV73" s="18">
        <f t="shared" si="128"/>
        <v>0</v>
      </c>
      <c r="DW73" s="18">
        <f t="shared" si="128"/>
        <v>0</v>
      </c>
      <c r="DX73" s="18">
        <f t="shared" si="128"/>
        <v>0</v>
      </c>
      <c r="DY73" s="18">
        <f t="shared" si="128"/>
        <v>0</v>
      </c>
      <c r="DZ73" s="18">
        <f t="shared" si="128"/>
        <v>0</v>
      </c>
      <c r="EA73" s="18">
        <f t="shared" si="128"/>
        <v>0</v>
      </c>
      <c r="EB73" s="18">
        <f t="shared" si="128"/>
        <v>0</v>
      </c>
      <c r="EC73" s="18">
        <f t="shared" si="128"/>
        <v>0</v>
      </c>
      <c r="ED73" s="18">
        <f t="shared" si="128"/>
        <v>0</v>
      </c>
      <c r="EE73" s="18">
        <f t="shared" si="128"/>
        <v>0</v>
      </c>
      <c r="EF73" s="18">
        <f t="shared" si="128"/>
        <v>0</v>
      </c>
      <c r="EG73" s="18">
        <f t="shared" si="128"/>
        <v>0</v>
      </c>
      <c r="EH73" s="18">
        <f t="shared" si="128"/>
        <v>0</v>
      </c>
      <c r="EI73" s="18">
        <f t="shared" si="128"/>
        <v>0</v>
      </c>
      <c r="EJ73" s="18">
        <f t="shared" si="128"/>
        <v>0</v>
      </c>
      <c r="EK73" s="18">
        <f t="shared" si="128"/>
        <v>0</v>
      </c>
      <c r="EL73" s="18">
        <f t="shared" si="128"/>
        <v>0</v>
      </c>
      <c r="EM73" s="18">
        <f t="shared" si="128"/>
        <v>0</v>
      </c>
      <c r="EN73" s="18">
        <f t="shared" si="128"/>
        <v>0</v>
      </c>
      <c r="EO73" s="18">
        <f t="shared" si="128"/>
        <v>0</v>
      </c>
      <c r="EP73" s="18">
        <f t="shared" si="128"/>
        <v>0</v>
      </c>
      <c r="EQ73" s="18">
        <f t="shared" si="128"/>
        <v>0</v>
      </c>
      <c r="ER73" s="18">
        <f t="shared" si="128"/>
        <v>0</v>
      </c>
      <c r="ES73" s="18">
        <f t="shared" si="128"/>
        <v>0</v>
      </c>
      <c r="ET73" s="18">
        <f t="shared" si="128"/>
        <v>0</v>
      </c>
      <c r="EU73" s="18">
        <f t="shared" si="128"/>
        <v>0</v>
      </c>
      <c r="EV73" s="18">
        <f t="shared" si="128"/>
        <v>0</v>
      </c>
      <c r="EW73" s="18">
        <f t="shared" si="128"/>
        <v>0</v>
      </c>
      <c r="EX73" s="18">
        <f t="shared" si="128"/>
        <v>0</v>
      </c>
      <c r="EY73" s="18">
        <f t="shared" si="128"/>
        <v>0</v>
      </c>
      <c r="EZ73" s="18">
        <f t="shared" si="128"/>
        <v>0</v>
      </c>
      <c r="FA73" s="18"/>
      <c r="FB73" s="18">
        <f>H73/24</f>
        <v>0</v>
      </c>
      <c r="FC73" s="18"/>
      <c r="FD73" s="18">
        <f>FD71+FD72</f>
        <v>0</v>
      </c>
      <c r="FE73" s="18"/>
      <c r="FF73" s="18">
        <f>FF71+FF72</f>
        <v>0</v>
      </c>
      <c r="FG73" s="18"/>
      <c r="FH73" s="18">
        <f>FH71+FH72</f>
        <v>0</v>
      </c>
      <c r="FI73" s="18"/>
      <c r="FJ73" s="18">
        <f>FJ71+FJ72</f>
        <v>0</v>
      </c>
      <c r="FK73" s="18"/>
      <c r="FL73" s="18" t="e">
        <f t="shared" si="1"/>
        <v>#DIV/0!</v>
      </c>
      <c r="FM73" s="18"/>
      <c r="FN73" s="18" t="e">
        <f t="shared" si="2"/>
        <v>#DIV/0!</v>
      </c>
      <c r="FO73" s="18"/>
      <c r="FP73" s="18">
        <f t="shared" si="3"/>
        <v>0</v>
      </c>
      <c r="FQ73" s="18"/>
      <c r="FR73" s="18">
        <f t="shared" si="4"/>
        <v>0</v>
      </c>
      <c r="FS73" s="18"/>
      <c r="FT73" s="18">
        <f>FT71+FT72</f>
        <v>5.7291666666666664E-2</v>
      </c>
      <c r="FU73" s="18"/>
      <c r="FV73" s="18">
        <f>FV71+FV72</f>
        <v>0</v>
      </c>
      <c r="FW73" s="18"/>
      <c r="FX73" s="18" t="e">
        <f t="shared" si="5"/>
        <v>#DIV/0!</v>
      </c>
      <c r="FY73" s="18"/>
      <c r="FZ73" s="18" t="e">
        <f t="shared" si="6"/>
        <v>#DIV/0!</v>
      </c>
    </row>
    <row r="74" spans="1:182" ht="27" thickBot="1" x14ac:dyDescent="0.3">
      <c r="A74" s="19"/>
      <c r="B74" s="20" t="s">
        <v>118</v>
      </c>
      <c r="C74" s="21">
        <f t="shared" ref="C74:AH74" si="129">C70+C73</f>
        <v>0</v>
      </c>
      <c r="D74" s="21">
        <f t="shared" si="129"/>
        <v>0</v>
      </c>
      <c r="E74" s="21">
        <f t="shared" si="129"/>
        <v>352</v>
      </c>
      <c r="F74" s="21">
        <f t="shared" si="129"/>
        <v>0</v>
      </c>
      <c r="G74" s="21">
        <f t="shared" si="129"/>
        <v>352</v>
      </c>
      <c r="H74" s="21">
        <f t="shared" si="129"/>
        <v>0</v>
      </c>
      <c r="I74" s="21">
        <f t="shared" si="129"/>
        <v>0</v>
      </c>
      <c r="J74" s="21">
        <f t="shared" si="129"/>
        <v>0</v>
      </c>
      <c r="K74" s="21">
        <f t="shared" si="129"/>
        <v>0</v>
      </c>
      <c r="L74" s="21">
        <f t="shared" si="129"/>
        <v>0</v>
      </c>
      <c r="M74" s="21">
        <f t="shared" si="129"/>
        <v>0</v>
      </c>
      <c r="N74" s="21">
        <f t="shared" si="129"/>
        <v>0</v>
      </c>
      <c r="O74" s="21">
        <f t="shared" si="129"/>
        <v>0</v>
      </c>
      <c r="P74" s="21">
        <f t="shared" si="129"/>
        <v>0</v>
      </c>
      <c r="Q74" s="21">
        <f t="shared" si="129"/>
        <v>0</v>
      </c>
      <c r="R74" s="21">
        <f t="shared" si="129"/>
        <v>0</v>
      </c>
      <c r="S74" s="21">
        <f t="shared" si="129"/>
        <v>0</v>
      </c>
      <c r="T74" s="21">
        <f t="shared" si="129"/>
        <v>0</v>
      </c>
      <c r="U74" s="21">
        <f t="shared" si="129"/>
        <v>0</v>
      </c>
      <c r="V74" s="21">
        <f t="shared" si="129"/>
        <v>0</v>
      </c>
      <c r="W74" s="21">
        <f t="shared" si="129"/>
        <v>0</v>
      </c>
      <c r="X74" s="21">
        <f t="shared" si="129"/>
        <v>0</v>
      </c>
      <c r="Y74" s="21">
        <f t="shared" si="129"/>
        <v>0</v>
      </c>
      <c r="Z74" s="21">
        <f t="shared" si="129"/>
        <v>0</v>
      </c>
      <c r="AA74" s="21">
        <f t="shared" si="129"/>
        <v>0</v>
      </c>
      <c r="AB74" s="21">
        <f t="shared" si="129"/>
        <v>0</v>
      </c>
      <c r="AC74" s="21">
        <f t="shared" si="129"/>
        <v>0</v>
      </c>
      <c r="AD74" s="21">
        <f t="shared" si="129"/>
        <v>0</v>
      </c>
      <c r="AE74" s="21">
        <f t="shared" si="129"/>
        <v>0</v>
      </c>
      <c r="AF74" s="21">
        <f t="shared" si="129"/>
        <v>0</v>
      </c>
      <c r="AG74" s="21">
        <f t="shared" si="129"/>
        <v>0</v>
      </c>
      <c r="AH74" s="21">
        <f t="shared" si="129"/>
        <v>0</v>
      </c>
      <c r="AI74" s="18" t="e">
        <f>#REF!/#REF!</f>
        <v>#REF!</v>
      </c>
      <c r="AJ74" s="35" t="e">
        <f t="shared" si="0"/>
        <v>#DIV/0!</v>
      </c>
      <c r="AK74" s="35" t="e">
        <f t="shared" si="8"/>
        <v>#DIV/0!</v>
      </c>
      <c r="AL74" s="36">
        <f t="shared" si="9"/>
        <v>0</v>
      </c>
      <c r="AM74" s="21">
        <f>AN74+AR74+AT74+BB74+BC74</f>
        <v>0</v>
      </c>
      <c r="AN74" s="21">
        <f>AO74+AP74</f>
        <v>0</v>
      </c>
      <c r="AO74" s="21">
        <f t="shared" ref="AO74:CZ74" si="130">AO70+AO73</f>
        <v>0</v>
      </c>
      <c r="AP74" s="21">
        <f t="shared" si="130"/>
        <v>0</v>
      </c>
      <c r="AQ74" s="21">
        <f t="shared" si="130"/>
        <v>0</v>
      </c>
      <c r="AR74" s="21">
        <f t="shared" si="130"/>
        <v>0</v>
      </c>
      <c r="AS74" s="21">
        <f t="shared" si="130"/>
        <v>0</v>
      </c>
      <c r="AT74" s="21">
        <f t="shared" si="130"/>
        <v>0</v>
      </c>
      <c r="AU74" s="21">
        <f t="shared" si="130"/>
        <v>0</v>
      </c>
      <c r="AV74" s="21">
        <f t="shared" si="130"/>
        <v>0</v>
      </c>
      <c r="AW74" s="21">
        <f t="shared" si="130"/>
        <v>0</v>
      </c>
      <c r="AX74" s="21">
        <f t="shared" si="130"/>
        <v>0</v>
      </c>
      <c r="AY74" s="21">
        <f t="shared" si="130"/>
        <v>0</v>
      </c>
      <c r="AZ74" s="21">
        <f t="shared" si="130"/>
        <v>0</v>
      </c>
      <c r="BA74" s="21">
        <f t="shared" si="130"/>
        <v>0</v>
      </c>
      <c r="BB74" s="21">
        <f t="shared" si="130"/>
        <v>0</v>
      </c>
      <c r="BC74" s="21">
        <f t="shared" si="130"/>
        <v>0</v>
      </c>
      <c r="BD74" s="21">
        <f t="shared" si="130"/>
        <v>0</v>
      </c>
      <c r="BE74" s="21">
        <f t="shared" si="130"/>
        <v>0</v>
      </c>
      <c r="BF74" s="21">
        <f t="shared" si="130"/>
        <v>0</v>
      </c>
      <c r="BG74" s="21">
        <f t="shared" si="130"/>
        <v>0</v>
      </c>
      <c r="BH74" s="21">
        <f t="shared" si="130"/>
        <v>0</v>
      </c>
      <c r="BI74" s="21">
        <f t="shared" si="130"/>
        <v>0</v>
      </c>
      <c r="BJ74" s="21">
        <f t="shared" si="130"/>
        <v>0</v>
      </c>
      <c r="BK74" s="21">
        <f t="shared" si="130"/>
        <v>0</v>
      </c>
      <c r="BL74" s="21">
        <f t="shared" si="130"/>
        <v>0</v>
      </c>
      <c r="BM74" s="21">
        <f t="shared" si="130"/>
        <v>0</v>
      </c>
      <c r="BN74" s="21">
        <f t="shared" si="130"/>
        <v>0</v>
      </c>
      <c r="BO74" s="21">
        <f t="shared" si="130"/>
        <v>0</v>
      </c>
      <c r="BP74" s="21">
        <f t="shared" si="130"/>
        <v>0</v>
      </c>
      <c r="BQ74" s="21">
        <f t="shared" si="130"/>
        <v>0</v>
      </c>
      <c r="BR74" s="21">
        <f t="shared" si="130"/>
        <v>0</v>
      </c>
      <c r="BS74" s="21">
        <f t="shared" si="130"/>
        <v>0</v>
      </c>
      <c r="BT74" s="23">
        <f t="shared" si="130"/>
        <v>0</v>
      </c>
      <c r="BU74" s="21">
        <f t="shared" si="130"/>
        <v>0</v>
      </c>
      <c r="BV74" s="21">
        <f t="shared" si="130"/>
        <v>0</v>
      </c>
      <c r="BW74" s="21">
        <f t="shared" si="130"/>
        <v>0</v>
      </c>
      <c r="BX74" s="21">
        <f t="shared" si="130"/>
        <v>0</v>
      </c>
      <c r="BY74" s="21">
        <f t="shared" si="130"/>
        <v>0</v>
      </c>
      <c r="BZ74" s="21">
        <f t="shared" si="130"/>
        <v>0</v>
      </c>
      <c r="CA74" s="21">
        <f t="shared" si="130"/>
        <v>0</v>
      </c>
      <c r="CB74" s="21">
        <f t="shared" si="130"/>
        <v>0</v>
      </c>
      <c r="CC74" s="21">
        <f t="shared" si="130"/>
        <v>0</v>
      </c>
      <c r="CD74" s="21">
        <f t="shared" si="130"/>
        <v>0</v>
      </c>
      <c r="CE74" s="21">
        <f t="shared" si="130"/>
        <v>0</v>
      </c>
      <c r="CF74" s="21">
        <f t="shared" si="130"/>
        <v>0</v>
      </c>
      <c r="CG74" s="21">
        <f t="shared" si="130"/>
        <v>0</v>
      </c>
      <c r="CH74" s="21">
        <f t="shared" si="130"/>
        <v>0</v>
      </c>
      <c r="CI74" s="21">
        <f t="shared" si="130"/>
        <v>0</v>
      </c>
      <c r="CJ74" s="21">
        <f t="shared" si="130"/>
        <v>0</v>
      </c>
      <c r="CK74" s="21">
        <f t="shared" si="130"/>
        <v>0</v>
      </c>
      <c r="CL74" s="21">
        <f t="shared" si="130"/>
        <v>0</v>
      </c>
      <c r="CM74" s="21">
        <f t="shared" si="130"/>
        <v>0</v>
      </c>
      <c r="CN74" s="21">
        <f t="shared" si="130"/>
        <v>0</v>
      </c>
      <c r="CO74" s="21">
        <f t="shared" si="130"/>
        <v>0</v>
      </c>
      <c r="CP74" s="21">
        <f t="shared" si="130"/>
        <v>0</v>
      </c>
      <c r="CQ74" s="21">
        <f t="shared" si="130"/>
        <v>0</v>
      </c>
      <c r="CR74" s="21">
        <f t="shared" si="130"/>
        <v>0</v>
      </c>
      <c r="CS74" s="21">
        <f t="shared" si="130"/>
        <v>0</v>
      </c>
      <c r="CT74" s="21">
        <f t="shared" si="130"/>
        <v>0</v>
      </c>
      <c r="CU74" s="21">
        <f t="shared" si="130"/>
        <v>0</v>
      </c>
      <c r="CV74" s="21">
        <f t="shared" si="130"/>
        <v>0</v>
      </c>
      <c r="CW74" s="21">
        <f t="shared" si="130"/>
        <v>0</v>
      </c>
      <c r="CX74" s="21">
        <f t="shared" si="130"/>
        <v>0</v>
      </c>
      <c r="CY74" s="21">
        <f t="shared" si="130"/>
        <v>0</v>
      </c>
      <c r="CZ74" s="21">
        <f t="shared" si="130"/>
        <v>0</v>
      </c>
      <c r="DA74" s="21">
        <f t="shared" ref="DA74:DJ74" si="131">DA70+DA73</f>
        <v>0</v>
      </c>
      <c r="DB74" s="21">
        <f t="shared" si="131"/>
        <v>0</v>
      </c>
      <c r="DC74" s="21">
        <f t="shared" si="131"/>
        <v>0</v>
      </c>
      <c r="DD74" s="21">
        <f t="shared" si="131"/>
        <v>0</v>
      </c>
      <c r="DE74" s="21">
        <f t="shared" si="131"/>
        <v>0</v>
      </c>
      <c r="DF74" s="21">
        <f t="shared" si="131"/>
        <v>0</v>
      </c>
      <c r="DG74" s="21">
        <f t="shared" si="131"/>
        <v>0</v>
      </c>
      <c r="DH74" s="21">
        <f t="shared" si="131"/>
        <v>0</v>
      </c>
      <c r="DI74" s="21">
        <f t="shared" si="131"/>
        <v>0</v>
      </c>
      <c r="DJ74" s="21">
        <f t="shared" si="131"/>
        <v>0</v>
      </c>
      <c r="DK74" s="21"/>
      <c r="DL74" s="21">
        <f t="shared" ref="DL74:EZ74" si="132">DL70+DL73</f>
        <v>0</v>
      </c>
      <c r="DM74" s="21">
        <f t="shared" si="132"/>
        <v>0</v>
      </c>
      <c r="DN74" s="21">
        <f t="shared" si="132"/>
        <v>0</v>
      </c>
      <c r="DO74" s="21">
        <f t="shared" si="132"/>
        <v>0</v>
      </c>
      <c r="DP74" s="21">
        <f t="shared" si="132"/>
        <v>0</v>
      </c>
      <c r="DQ74" s="21">
        <f t="shared" si="132"/>
        <v>0</v>
      </c>
      <c r="DR74" s="21">
        <f t="shared" si="132"/>
        <v>0</v>
      </c>
      <c r="DS74" s="21">
        <f t="shared" si="132"/>
        <v>0</v>
      </c>
      <c r="DT74" s="21">
        <f t="shared" si="132"/>
        <v>0</v>
      </c>
      <c r="DU74" s="21">
        <f t="shared" si="132"/>
        <v>0</v>
      </c>
      <c r="DV74" s="21">
        <f t="shared" si="132"/>
        <v>0</v>
      </c>
      <c r="DW74" s="21">
        <f t="shared" si="132"/>
        <v>0</v>
      </c>
      <c r="DX74" s="21">
        <f t="shared" si="132"/>
        <v>0</v>
      </c>
      <c r="DY74" s="21">
        <f t="shared" si="132"/>
        <v>0</v>
      </c>
      <c r="DZ74" s="21">
        <f t="shared" si="132"/>
        <v>0</v>
      </c>
      <c r="EA74" s="21">
        <f t="shared" si="132"/>
        <v>0</v>
      </c>
      <c r="EB74" s="21">
        <f t="shared" si="132"/>
        <v>0</v>
      </c>
      <c r="EC74" s="21">
        <f t="shared" si="132"/>
        <v>0</v>
      </c>
      <c r="ED74" s="21">
        <f t="shared" si="132"/>
        <v>0</v>
      </c>
      <c r="EE74" s="21">
        <f t="shared" si="132"/>
        <v>0</v>
      </c>
      <c r="EF74" s="21">
        <f t="shared" si="132"/>
        <v>0</v>
      </c>
      <c r="EG74" s="21">
        <f t="shared" si="132"/>
        <v>0</v>
      </c>
      <c r="EH74" s="21">
        <f t="shared" si="132"/>
        <v>0</v>
      </c>
      <c r="EI74" s="21">
        <f t="shared" si="132"/>
        <v>0</v>
      </c>
      <c r="EJ74" s="21">
        <f t="shared" si="132"/>
        <v>0</v>
      </c>
      <c r="EK74" s="21">
        <f t="shared" si="132"/>
        <v>0</v>
      </c>
      <c r="EL74" s="21">
        <f t="shared" si="132"/>
        <v>0</v>
      </c>
      <c r="EM74" s="21">
        <f t="shared" si="132"/>
        <v>0</v>
      </c>
      <c r="EN74" s="21">
        <f t="shared" si="132"/>
        <v>0</v>
      </c>
      <c r="EO74" s="21">
        <f t="shared" si="132"/>
        <v>0</v>
      </c>
      <c r="EP74" s="21">
        <f t="shared" si="132"/>
        <v>0</v>
      </c>
      <c r="EQ74" s="21">
        <f t="shared" si="132"/>
        <v>0</v>
      </c>
      <c r="ER74" s="21">
        <f t="shared" si="132"/>
        <v>0</v>
      </c>
      <c r="ES74" s="21">
        <f t="shared" si="132"/>
        <v>0</v>
      </c>
      <c r="ET74" s="21">
        <f t="shared" si="132"/>
        <v>0</v>
      </c>
      <c r="EU74" s="21">
        <f t="shared" si="132"/>
        <v>0</v>
      </c>
      <c r="EV74" s="21">
        <f t="shared" si="132"/>
        <v>0</v>
      </c>
      <c r="EW74" s="21">
        <f t="shared" si="132"/>
        <v>0</v>
      </c>
      <c r="EX74" s="21">
        <f t="shared" si="132"/>
        <v>0</v>
      </c>
      <c r="EY74" s="21">
        <f t="shared" si="132"/>
        <v>0</v>
      </c>
      <c r="EZ74" s="21">
        <f t="shared" si="132"/>
        <v>0</v>
      </c>
      <c r="FA74" s="21"/>
      <c r="FB74" s="21">
        <f>H74/(24*A72)</f>
        <v>0</v>
      </c>
      <c r="FC74" s="21"/>
      <c r="FD74" s="21">
        <f>FD70+FD73</f>
        <v>10</v>
      </c>
      <c r="FE74" s="21"/>
      <c r="FF74" s="21">
        <f>FF70+FF73</f>
        <v>0</v>
      </c>
      <c r="FG74" s="21"/>
      <c r="FH74" s="21">
        <f>FH70+FH73</f>
        <v>0</v>
      </c>
      <c r="FI74" s="21"/>
      <c r="FJ74" s="21">
        <f>FJ70+FJ73</f>
        <v>0</v>
      </c>
      <c r="FK74" s="21"/>
      <c r="FL74" s="21" t="e">
        <f t="shared" si="1"/>
        <v>#DIV/0!</v>
      </c>
      <c r="FM74" s="21"/>
      <c r="FN74" s="21" t="e">
        <f t="shared" si="2"/>
        <v>#DIV/0!</v>
      </c>
      <c r="FO74" s="21"/>
      <c r="FP74" s="21">
        <f t="shared" si="3"/>
        <v>0</v>
      </c>
      <c r="FQ74" s="21"/>
      <c r="FR74" s="21">
        <f t="shared" si="4"/>
        <v>0</v>
      </c>
      <c r="FS74" s="21"/>
      <c r="FT74" s="21">
        <f>FT70+FT73</f>
        <v>3.0990015771265771</v>
      </c>
      <c r="FU74" s="21"/>
      <c r="FV74" s="21">
        <f>FV70+FV73</f>
        <v>0</v>
      </c>
      <c r="FW74" s="21"/>
      <c r="FX74" s="21" t="e">
        <f t="shared" si="5"/>
        <v>#DIV/0!</v>
      </c>
      <c r="FY74" s="21"/>
      <c r="FZ74" s="21" t="e">
        <f t="shared" si="6"/>
        <v>#DIV/0!</v>
      </c>
    </row>
    <row r="75" spans="1:182" ht="14.25" thickBot="1" x14ac:dyDescent="0.3">
      <c r="A75" s="26"/>
      <c r="B75" s="12" t="s">
        <v>115</v>
      </c>
      <c r="C75" s="13">
        <f>11-G75-Q75-AM75-BU75</f>
        <v>0</v>
      </c>
      <c r="D75" s="13">
        <f>L75+AM75+BU75</f>
        <v>0</v>
      </c>
      <c r="E75" s="13">
        <f>F75+G75+H75</f>
        <v>11</v>
      </c>
      <c r="F75" s="13"/>
      <c r="G75" s="24">
        <v>11</v>
      </c>
      <c r="H75" s="13">
        <f>I75+K75</f>
        <v>0</v>
      </c>
      <c r="I75" s="13"/>
      <c r="J75" s="13">
        <f>IF(G75=11,0,11)</f>
        <v>0</v>
      </c>
      <c r="K75" s="13">
        <f>L75+AM75</f>
        <v>0</v>
      </c>
      <c r="L75" s="13">
        <f>M75+Q75</f>
        <v>0</v>
      </c>
      <c r="M75" s="13">
        <f>N75+O75+P75</f>
        <v>0</v>
      </c>
      <c r="N75" s="13"/>
      <c r="O75" s="13"/>
      <c r="P75" s="13"/>
      <c r="Q75" s="13">
        <f>SUM(R75:AH75)</f>
        <v>0</v>
      </c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 t="e">
        <f>#REF!/#REF!</f>
        <v>#REF!</v>
      </c>
      <c r="AJ75" s="33" t="e">
        <f t="shared" ref="AJ75:AJ134" si="133">L75/H75</f>
        <v>#DIV/0!</v>
      </c>
      <c r="AK75" s="33" t="e">
        <f t="shared" si="8"/>
        <v>#DIV/0!</v>
      </c>
      <c r="AL75" s="37">
        <f t="shared" si="9"/>
        <v>0</v>
      </c>
      <c r="AM75" s="13">
        <f>AN75+AR75+AT75+BB75+AS75+BC75</f>
        <v>0</v>
      </c>
      <c r="AN75" s="13">
        <f>AO75+AP75+AQ75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>
        <f>BD75+BE75+BF75+BG75+BH75+BI75+BJ75+BK75+BL75+BM75+BN75+BO75+BP75+BQ75+BR75+BS75</f>
        <v>0</v>
      </c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4">
        <f>AM75</f>
        <v>0</v>
      </c>
      <c r="BU75" s="13">
        <f>BV75+CK75+CR75+CZ75+DG75+DH75+DP75+ES75+ET75+EZ75</f>
        <v>0</v>
      </c>
      <c r="BV75" s="13">
        <f>SUM(BW75:CI75)+CV75+CW75+CX75+CY75</f>
        <v>0</v>
      </c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>
        <f>SUM(CL75:CQ75)</f>
        <v>0</v>
      </c>
      <c r="CL75" s="13"/>
      <c r="CM75" s="13"/>
      <c r="CN75" s="13"/>
      <c r="CO75" s="13"/>
      <c r="CP75" s="13"/>
      <c r="CQ75" s="13"/>
      <c r="CR75" s="13">
        <f>SUM(CS75:CU75)</f>
        <v>0</v>
      </c>
      <c r="CS75" s="13"/>
      <c r="CT75" s="13"/>
      <c r="CU75" s="13"/>
      <c r="CV75" s="13"/>
      <c r="CW75" s="13"/>
      <c r="CX75" s="13"/>
      <c r="CY75" s="13"/>
      <c r="CZ75" s="13">
        <f>SUM(DA75:DF75)</f>
        <v>0</v>
      </c>
      <c r="DA75" s="13"/>
      <c r="DB75" s="13"/>
      <c r="DC75" s="13"/>
      <c r="DD75" s="13"/>
      <c r="DE75" s="13"/>
      <c r="DF75" s="13"/>
      <c r="DG75" s="13"/>
      <c r="DH75" s="13">
        <f>SUM(DI75:DO75)</f>
        <v>0</v>
      </c>
      <c r="DI75" s="13"/>
      <c r="DJ75" s="13"/>
      <c r="DK75" s="13"/>
      <c r="DL75" s="13"/>
      <c r="DM75" s="13"/>
      <c r="DN75" s="13"/>
      <c r="DO75" s="13"/>
      <c r="DP75" s="13">
        <f>SUM(DQ75:ES75)</f>
        <v>0</v>
      </c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>
        <f>SUM(EU75:EY75)</f>
        <v>0</v>
      </c>
      <c r="EU75" s="13"/>
      <c r="EV75" s="13"/>
      <c r="EW75" s="13"/>
      <c r="EX75" s="13"/>
      <c r="EY75" s="13"/>
      <c r="EZ75" s="13"/>
      <c r="FA75" s="13"/>
      <c r="FB75" s="13">
        <f>H75/12</f>
        <v>0</v>
      </c>
      <c r="FC75" s="24"/>
      <c r="FD75" s="24"/>
      <c r="FE75" s="24"/>
      <c r="FF75" s="24"/>
      <c r="FG75" s="24"/>
      <c r="FH75" s="24"/>
      <c r="FI75" s="24"/>
      <c r="FJ75" s="24"/>
      <c r="FK75" s="24"/>
      <c r="FL75" s="13" t="e">
        <f t="shared" ref="FL75:FL134" si="134">FF75/M75</f>
        <v>#DIV/0!</v>
      </c>
      <c r="FM75" s="24"/>
      <c r="FN75" s="25" t="e">
        <f t="shared" si="2"/>
        <v>#DIV/0!</v>
      </c>
      <c r="FO75" s="24"/>
      <c r="FP75" s="13">
        <f t="shared" si="3"/>
        <v>0</v>
      </c>
      <c r="FQ75" s="13"/>
      <c r="FR75" s="13">
        <f t="shared" si="4"/>
        <v>0</v>
      </c>
      <c r="FS75" s="13"/>
      <c r="FT75" s="13">
        <f>E75/(A76*24)</f>
        <v>2.6960784313725492E-2</v>
      </c>
      <c r="FU75" s="13"/>
      <c r="FV75" s="13">
        <f>H75/(A76*24)</f>
        <v>0</v>
      </c>
      <c r="FW75" s="13"/>
      <c r="FX75" s="13" t="e">
        <f t="shared" si="5"/>
        <v>#DIV/0!</v>
      </c>
      <c r="FY75" s="13"/>
      <c r="FZ75" s="13" t="e">
        <f t="shared" si="6"/>
        <v>#DIV/0!</v>
      </c>
    </row>
    <row r="76" spans="1:182" ht="13.5" x14ac:dyDescent="0.25">
      <c r="A76" s="11">
        <v>17</v>
      </c>
      <c r="B76" s="17" t="s">
        <v>116</v>
      </c>
      <c r="C76" s="13">
        <f>11-G76-Q76-AM76-BU76</f>
        <v>0</v>
      </c>
      <c r="D76" s="13">
        <f>L76+AM76+BU76</f>
        <v>0</v>
      </c>
      <c r="E76" s="13">
        <f>F76+G76+H76</f>
        <v>11</v>
      </c>
      <c r="F76" s="13"/>
      <c r="G76" s="13">
        <v>11</v>
      </c>
      <c r="H76" s="13">
        <f>I76+K76</f>
        <v>0</v>
      </c>
      <c r="I76" s="13"/>
      <c r="J76" s="13">
        <f>IF(G76=11,0,11)</f>
        <v>0</v>
      </c>
      <c r="K76" s="13">
        <f>L76+AM76</f>
        <v>0</v>
      </c>
      <c r="L76" s="13">
        <f>M76+Q76</f>
        <v>0</v>
      </c>
      <c r="M76" s="13">
        <f>N76+O76+P76</f>
        <v>0</v>
      </c>
      <c r="N76" s="13"/>
      <c r="O76" s="13"/>
      <c r="P76" s="13"/>
      <c r="Q76" s="13">
        <f>SUM(R76:AH76)</f>
        <v>0</v>
      </c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 t="e">
        <f>#REF!/#REF!</f>
        <v>#REF!</v>
      </c>
      <c r="AJ76" s="33" t="e">
        <f t="shared" si="133"/>
        <v>#DIV/0!</v>
      </c>
      <c r="AK76" s="33" t="e">
        <f t="shared" si="8"/>
        <v>#DIV/0!</v>
      </c>
      <c r="AL76" s="37">
        <f t="shared" si="9"/>
        <v>0</v>
      </c>
      <c r="AM76" s="13">
        <f>AN76+AR76+AT76+BB76+AS76+BC76</f>
        <v>0</v>
      </c>
      <c r="AN76" s="13">
        <f>AO76+AP76+AQ76</f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>
        <f>BD76+BE76+BF76+BG76+BH76+BI76+BJ76+BK76+BL76+BM76+BN76+BO76+BP76+BQ76+BR76+BS76</f>
        <v>0</v>
      </c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4">
        <f>AM76</f>
        <v>0</v>
      </c>
      <c r="BU76" s="13">
        <f>BV76+CK76+CR76+CZ76+DG76+DH76+DP76+ES76+ET76+EZ76</f>
        <v>0</v>
      </c>
      <c r="BV76" s="13">
        <f>SUM(BW76:CI76)+CV76+CW76+CX76+CY76</f>
        <v>0</v>
      </c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>
        <f>SUM(CL76:CQ76)</f>
        <v>0</v>
      </c>
      <c r="CL76" s="13"/>
      <c r="CM76" s="13"/>
      <c r="CN76" s="13"/>
      <c r="CO76" s="13"/>
      <c r="CP76" s="13"/>
      <c r="CQ76" s="13"/>
      <c r="CR76" s="13">
        <f>SUM(CS76:CU76)</f>
        <v>0</v>
      </c>
      <c r="CS76" s="13"/>
      <c r="CT76" s="13"/>
      <c r="CU76" s="13"/>
      <c r="CV76" s="13"/>
      <c r="CW76" s="13"/>
      <c r="CX76" s="13"/>
      <c r="CY76" s="13"/>
      <c r="CZ76" s="13">
        <f>SUM(DA76:DF76)</f>
        <v>0</v>
      </c>
      <c r="DA76" s="13"/>
      <c r="DB76" s="13"/>
      <c r="DC76" s="13"/>
      <c r="DD76" s="13"/>
      <c r="DE76" s="13"/>
      <c r="DF76" s="13"/>
      <c r="DG76" s="13"/>
      <c r="DH76" s="13">
        <f>SUM(DI76:DO76)</f>
        <v>0</v>
      </c>
      <c r="DI76" s="13"/>
      <c r="DJ76" s="13"/>
      <c r="DK76" s="13"/>
      <c r="DL76" s="13"/>
      <c r="DM76" s="13"/>
      <c r="DN76" s="13"/>
      <c r="DO76" s="13"/>
      <c r="DP76" s="13">
        <f>SUM(DQ76:ES76)</f>
        <v>0</v>
      </c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>
        <f>SUM(EU76:EY76)</f>
        <v>0</v>
      </c>
      <c r="EU76" s="13"/>
      <c r="EV76" s="13"/>
      <c r="EW76" s="13"/>
      <c r="EX76" s="13"/>
      <c r="EY76" s="13"/>
      <c r="EZ76" s="13"/>
      <c r="FA76" s="13"/>
      <c r="FB76" s="13">
        <f>H76/12</f>
        <v>0</v>
      </c>
      <c r="FC76" s="13"/>
      <c r="FD76" s="13"/>
      <c r="FE76" s="13"/>
      <c r="FF76" s="13"/>
      <c r="FG76" s="13"/>
      <c r="FH76" s="13"/>
      <c r="FI76" s="13"/>
      <c r="FJ76" s="13"/>
      <c r="FK76" s="13"/>
      <c r="FL76" s="13" t="e">
        <f t="shared" si="134"/>
        <v>#DIV/0!</v>
      </c>
      <c r="FM76" s="13"/>
      <c r="FN76" s="13" t="e">
        <f t="shared" ref="FN76:FN134" si="135">FJ76/FF76</f>
        <v>#DIV/0!</v>
      </c>
      <c r="FO76" s="13"/>
      <c r="FP76" s="13">
        <f t="shared" ref="FP76:FP134" si="136">FF76/FT76</f>
        <v>0</v>
      </c>
      <c r="FQ76" s="13"/>
      <c r="FR76" s="13">
        <f t="shared" ref="FR76:FR134" si="137">FH76/FT76</f>
        <v>0</v>
      </c>
      <c r="FS76" s="13"/>
      <c r="FT76" s="13">
        <f>E76/(A76*24)</f>
        <v>2.6960784313725492E-2</v>
      </c>
      <c r="FU76" s="13"/>
      <c r="FV76" s="13">
        <f>H76/(A76*24)</f>
        <v>0</v>
      </c>
      <c r="FW76" s="13"/>
      <c r="FX76" s="13" t="e">
        <f t="shared" ref="FX76:FX134" si="138">FF76/FV76</f>
        <v>#DIV/0!</v>
      </c>
      <c r="FY76" s="13"/>
      <c r="FZ76" s="13" t="e">
        <f t="shared" ref="FZ76:FZ134" si="139">FH76/FV76</f>
        <v>#DIV/0!</v>
      </c>
    </row>
    <row r="77" spans="1:182" ht="13.5" x14ac:dyDescent="0.25">
      <c r="A77" s="11"/>
      <c r="B77" s="17" t="s">
        <v>117</v>
      </c>
      <c r="C77" s="18">
        <f t="shared" ref="C77:AH77" si="140">C75+C76</f>
        <v>0</v>
      </c>
      <c r="D77" s="18">
        <f t="shared" si="140"/>
        <v>0</v>
      </c>
      <c r="E77" s="18">
        <f t="shared" si="140"/>
        <v>22</v>
      </c>
      <c r="F77" s="18">
        <f t="shared" si="140"/>
        <v>0</v>
      </c>
      <c r="G77" s="18">
        <f t="shared" si="140"/>
        <v>22</v>
      </c>
      <c r="H77" s="18">
        <f t="shared" si="140"/>
        <v>0</v>
      </c>
      <c r="I77" s="18">
        <f t="shared" si="140"/>
        <v>0</v>
      </c>
      <c r="J77" s="18">
        <f t="shared" si="140"/>
        <v>0</v>
      </c>
      <c r="K77" s="18">
        <f t="shared" si="140"/>
        <v>0</v>
      </c>
      <c r="L77" s="18">
        <f t="shared" si="140"/>
        <v>0</v>
      </c>
      <c r="M77" s="18">
        <f t="shared" si="140"/>
        <v>0</v>
      </c>
      <c r="N77" s="18">
        <f t="shared" si="140"/>
        <v>0</v>
      </c>
      <c r="O77" s="18">
        <f t="shared" si="140"/>
        <v>0</v>
      </c>
      <c r="P77" s="18">
        <f t="shared" si="140"/>
        <v>0</v>
      </c>
      <c r="Q77" s="18">
        <f t="shared" si="140"/>
        <v>0</v>
      </c>
      <c r="R77" s="18">
        <f t="shared" si="140"/>
        <v>0</v>
      </c>
      <c r="S77" s="18">
        <f t="shared" si="140"/>
        <v>0</v>
      </c>
      <c r="T77" s="18">
        <f t="shared" si="140"/>
        <v>0</v>
      </c>
      <c r="U77" s="18">
        <f t="shared" si="140"/>
        <v>0</v>
      </c>
      <c r="V77" s="18">
        <f t="shared" si="140"/>
        <v>0</v>
      </c>
      <c r="W77" s="18">
        <f t="shared" si="140"/>
        <v>0</v>
      </c>
      <c r="X77" s="18">
        <f t="shared" si="140"/>
        <v>0</v>
      </c>
      <c r="Y77" s="18">
        <f t="shared" si="140"/>
        <v>0</v>
      </c>
      <c r="Z77" s="18">
        <f t="shared" si="140"/>
        <v>0</v>
      </c>
      <c r="AA77" s="18">
        <f t="shared" si="140"/>
        <v>0</v>
      </c>
      <c r="AB77" s="18">
        <f t="shared" si="140"/>
        <v>0</v>
      </c>
      <c r="AC77" s="18">
        <f t="shared" si="140"/>
        <v>0</v>
      </c>
      <c r="AD77" s="18">
        <f t="shared" si="140"/>
        <v>0</v>
      </c>
      <c r="AE77" s="18">
        <f t="shared" si="140"/>
        <v>0</v>
      </c>
      <c r="AF77" s="18">
        <f t="shared" si="140"/>
        <v>0</v>
      </c>
      <c r="AG77" s="18">
        <f t="shared" si="140"/>
        <v>0</v>
      </c>
      <c r="AH77" s="18">
        <f t="shared" si="140"/>
        <v>0</v>
      </c>
      <c r="AI77" s="18" t="e">
        <f>#REF!/#REF!</f>
        <v>#REF!</v>
      </c>
      <c r="AJ77" s="33" t="e">
        <f t="shared" si="133"/>
        <v>#DIV/0!</v>
      </c>
      <c r="AK77" s="33" t="e">
        <f t="shared" ref="AK77:AK134" si="141">M77/K77</f>
        <v>#DIV/0!</v>
      </c>
      <c r="AL77" s="34">
        <f t="shared" ref="AL77:AL134" si="142">IF(L77=0,0,(J77-AN77-BV77)/J77)</f>
        <v>0</v>
      </c>
      <c r="AM77" s="18">
        <f>AN77+AR77+AT77+BB77+BC77</f>
        <v>0</v>
      </c>
      <c r="AN77" s="18">
        <f>AO77+AP77</f>
        <v>0</v>
      </c>
      <c r="AO77" s="18">
        <f t="shared" ref="AO77:CZ77" si="143">AO75+AO76</f>
        <v>0</v>
      </c>
      <c r="AP77" s="18">
        <f t="shared" si="143"/>
        <v>0</v>
      </c>
      <c r="AQ77" s="18">
        <f t="shared" si="143"/>
        <v>0</v>
      </c>
      <c r="AR77" s="18">
        <f t="shared" si="143"/>
        <v>0</v>
      </c>
      <c r="AS77" s="18">
        <f t="shared" si="143"/>
        <v>0</v>
      </c>
      <c r="AT77" s="18">
        <f t="shared" si="143"/>
        <v>0</v>
      </c>
      <c r="AU77" s="18">
        <f t="shared" si="143"/>
        <v>0</v>
      </c>
      <c r="AV77" s="18">
        <f t="shared" si="143"/>
        <v>0</v>
      </c>
      <c r="AW77" s="18">
        <f t="shared" si="143"/>
        <v>0</v>
      </c>
      <c r="AX77" s="18">
        <f t="shared" si="143"/>
        <v>0</v>
      </c>
      <c r="AY77" s="18">
        <f t="shared" si="143"/>
        <v>0</v>
      </c>
      <c r="AZ77" s="18">
        <f t="shared" si="143"/>
        <v>0</v>
      </c>
      <c r="BA77" s="18">
        <f t="shared" si="143"/>
        <v>0</v>
      </c>
      <c r="BB77" s="18">
        <f t="shared" si="143"/>
        <v>0</v>
      </c>
      <c r="BC77" s="18">
        <f t="shared" si="143"/>
        <v>0</v>
      </c>
      <c r="BD77" s="18">
        <f t="shared" si="143"/>
        <v>0</v>
      </c>
      <c r="BE77" s="18">
        <f t="shared" si="143"/>
        <v>0</v>
      </c>
      <c r="BF77" s="18">
        <f t="shared" si="143"/>
        <v>0</v>
      </c>
      <c r="BG77" s="18">
        <f t="shared" si="143"/>
        <v>0</v>
      </c>
      <c r="BH77" s="18">
        <f t="shared" si="143"/>
        <v>0</v>
      </c>
      <c r="BI77" s="18">
        <f t="shared" si="143"/>
        <v>0</v>
      </c>
      <c r="BJ77" s="18">
        <f t="shared" si="143"/>
        <v>0</v>
      </c>
      <c r="BK77" s="18">
        <f t="shared" si="143"/>
        <v>0</v>
      </c>
      <c r="BL77" s="18">
        <f t="shared" si="143"/>
        <v>0</v>
      </c>
      <c r="BM77" s="18">
        <f t="shared" si="143"/>
        <v>0</v>
      </c>
      <c r="BN77" s="18">
        <f t="shared" si="143"/>
        <v>0</v>
      </c>
      <c r="BO77" s="18">
        <f t="shared" si="143"/>
        <v>0</v>
      </c>
      <c r="BP77" s="18">
        <f t="shared" si="143"/>
        <v>0</v>
      </c>
      <c r="BQ77" s="18">
        <f t="shared" si="143"/>
        <v>0</v>
      </c>
      <c r="BR77" s="18">
        <f t="shared" si="143"/>
        <v>0</v>
      </c>
      <c r="BS77" s="18">
        <f t="shared" si="143"/>
        <v>0</v>
      </c>
      <c r="BT77" s="14">
        <f t="shared" si="143"/>
        <v>0</v>
      </c>
      <c r="BU77" s="18">
        <f t="shared" si="143"/>
        <v>0</v>
      </c>
      <c r="BV77" s="18">
        <f t="shared" si="143"/>
        <v>0</v>
      </c>
      <c r="BW77" s="18">
        <f t="shared" si="143"/>
        <v>0</v>
      </c>
      <c r="BX77" s="18">
        <f t="shared" si="143"/>
        <v>0</v>
      </c>
      <c r="BY77" s="18">
        <f t="shared" si="143"/>
        <v>0</v>
      </c>
      <c r="BZ77" s="18">
        <f t="shared" si="143"/>
        <v>0</v>
      </c>
      <c r="CA77" s="18">
        <f t="shared" si="143"/>
        <v>0</v>
      </c>
      <c r="CB77" s="18">
        <f t="shared" si="143"/>
        <v>0</v>
      </c>
      <c r="CC77" s="18">
        <f t="shared" si="143"/>
        <v>0</v>
      </c>
      <c r="CD77" s="18">
        <f t="shared" si="143"/>
        <v>0</v>
      </c>
      <c r="CE77" s="18">
        <f t="shared" si="143"/>
        <v>0</v>
      </c>
      <c r="CF77" s="18">
        <f t="shared" si="143"/>
        <v>0</v>
      </c>
      <c r="CG77" s="18">
        <f t="shared" si="143"/>
        <v>0</v>
      </c>
      <c r="CH77" s="18">
        <f t="shared" si="143"/>
        <v>0</v>
      </c>
      <c r="CI77" s="18">
        <f t="shared" si="143"/>
        <v>0</v>
      </c>
      <c r="CJ77" s="18">
        <f t="shared" si="143"/>
        <v>0</v>
      </c>
      <c r="CK77" s="18">
        <f t="shared" si="143"/>
        <v>0</v>
      </c>
      <c r="CL77" s="18">
        <f t="shared" si="143"/>
        <v>0</v>
      </c>
      <c r="CM77" s="18">
        <f t="shared" si="143"/>
        <v>0</v>
      </c>
      <c r="CN77" s="18">
        <f t="shared" si="143"/>
        <v>0</v>
      </c>
      <c r="CO77" s="18">
        <f t="shared" si="143"/>
        <v>0</v>
      </c>
      <c r="CP77" s="18">
        <f t="shared" si="143"/>
        <v>0</v>
      </c>
      <c r="CQ77" s="18">
        <f t="shared" si="143"/>
        <v>0</v>
      </c>
      <c r="CR77" s="18">
        <f t="shared" si="143"/>
        <v>0</v>
      </c>
      <c r="CS77" s="18">
        <f t="shared" si="143"/>
        <v>0</v>
      </c>
      <c r="CT77" s="18">
        <f t="shared" si="143"/>
        <v>0</v>
      </c>
      <c r="CU77" s="18">
        <f t="shared" si="143"/>
        <v>0</v>
      </c>
      <c r="CV77" s="18">
        <f t="shared" si="143"/>
        <v>0</v>
      </c>
      <c r="CW77" s="18">
        <f t="shared" si="143"/>
        <v>0</v>
      </c>
      <c r="CX77" s="18">
        <f t="shared" si="143"/>
        <v>0</v>
      </c>
      <c r="CY77" s="18">
        <f t="shared" si="143"/>
        <v>0</v>
      </c>
      <c r="CZ77" s="18">
        <f t="shared" si="143"/>
        <v>0</v>
      </c>
      <c r="DA77" s="18">
        <f t="shared" ref="DA77:DJ77" si="144">DA75+DA76</f>
        <v>0</v>
      </c>
      <c r="DB77" s="18">
        <f t="shared" si="144"/>
        <v>0</v>
      </c>
      <c r="DC77" s="18">
        <f t="shared" si="144"/>
        <v>0</v>
      </c>
      <c r="DD77" s="18">
        <f t="shared" si="144"/>
        <v>0</v>
      </c>
      <c r="DE77" s="18">
        <f t="shared" si="144"/>
        <v>0</v>
      </c>
      <c r="DF77" s="18">
        <f t="shared" si="144"/>
        <v>0</v>
      </c>
      <c r="DG77" s="18">
        <f t="shared" si="144"/>
        <v>0</v>
      </c>
      <c r="DH77" s="18">
        <f t="shared" si="144"/>
        <v>0</v>
      </c>
      <c r="DI77" s="18">
        <f t="shared" si="144"/>
        <v>0</v>
      </c>
      <c r="DJ77" s="18">
        <f t="shared" si="144"/>
        <v>0</v>
      </c>
      <c r="DK77" s="18"/>
      <c r="DL77" s="18">
        <f t="shared" ref="DL77:EZ77" si="145">DL75+DL76</f>
        <v>0</v>
      </c>
      <c r="DM77" s="18">
        <f t="shared" si="145"/>
        <v>0</v>
      </c>
      <c r="DN77" s="18">
        <f t="shared" si="145"/>
        <v>0</v>
      </c>
      <c r="DO77" s="18">
        <f t="shared" si="145"/>
        <v>0</v>
      </c>
      <c r="DP77" s="18">
        <f t="shared" si="145"/>
        <v>0</v>
      </c>
      <c r="DQ77" s="18">
        <f t="shared" si="145"/>
        <v>0</v>
      </c>
      <c r="DR77" s="18">
        <f t="shared" si="145"/>
        <v>0</v>
      </c>
      <c r="DS77" s="18">
        <f t="shared" si="145"/>
        <v>0</v>
      </c>
      <c r="DT77" s="18">
        <f t="shared" si="145"/>
        <v>0</v>
      </c>
      <c r="DU77" s="18">
        <f t="shared" si="145"/>
        <v>0</v>
      </c>
      <c r="DV77" s="18">
        <f t="shared" si="145"/>
        <v>0</v>
      </c>
      <c r="DW77" s="18">
        <f t="shared" si="145"/>
        <v>0</v>
      </c>
      <c r="DX77" s="18">
        <f t="shared" si="145"/>
        <v>0</v>
      </c>
      <c r="DY77" s="18">
        <f t="shared" si="145"/>
        <v>0</v>
      </c>
      <c r="DZ77" s="18">
        <f t="shared" si="145"/>
        <v>0</v>
      </c>
      <c r="EA77" s="18">
        <f t="shared" si="145"/>
        <v>0</v>
      </c>
      <c r="EB77" s="18">
        <f t="shared" si="145"/>
        <v>0</v>
      </c>
      <c r="EC77" s="18">
        <f t="shared" si="145"/>
        <v>0</v>
      </c>
      <c r="ED77" s="18">
        <f t="shared" si="145"/>
        <v>0</v>
      </c>
      <c r="EE77" s="18">
        <f t="shared" si="145"/>
        <v>0</v>
      </c>
      <c r="EF77" s="18">
        <f t="shared" si="145"/>
        <v>0</v>
      </c>
      <c r="EG77" s="18">
        <f t="shared" si="145"/>
        <v>0</v>
      </c>
      <c r="EH77" s="18">
        <f t="shared" si="145"/>
        <v>0</v>
      </c>
      <c r="EI77" s="18">
        <f t="shared" si="145"/>
        <v>0</v>
      </c>
      <c r="EJ77" s="18">
        <f t="shared" si="145"/>
        <v>0</v>
      </c>
      <c r="EK77" s="18">
        <f t="shared" si="145"/>
        <v>0</v>
      </c>
      <c r="EL77" s="18">
        <f t="shared" si="145"/>
        <v>0</v>
      </c>
      <c r="EM77" s="18">
        <f t="shared" si="145"/>
        <v>0</v>
      </c>
      <c r="EN77" s="18">
        <f t="shared" si="145"/>
        <v>0</v>
      </c>
      <c r="EO77" s="18">
        <f t="shared" si="145"/>
        <v>0</v>
      </c>
      <c r="EP77" s="18">
        <f t="shared" si="145"/>
        <v>0</v>
      </c>
      <c r="EQ77" s="18">
        <f t="shared" si="145"/>
        <v>0</v>
      </c>
      <c r="ER77" s="18">
        <f t="shared" si="145"/>
        <v>0</v>
      </c>
      <c r="ES77" s="18">
        <f t="shared" si="145"/>
        <v>0</v>
      </c>
      <c r="ET77" s="18">
        <f t="shared" si="145"/>
        <v>0</v>
      </c>
      <c r="EU77" s="18">
        <f t="shared" si="145"/>
        <v>0</v>
      </c>
      <c r="EV77" s="18">
        <f t="shared" si="145"/>
        <v>0</v>
      </c>
      <c r="EW77" s="18">
        <f t="shared" si="145"/>
        <v>0</v>
      </c>
      <c r="EX77" s="18">
        <f t="shared" si="145"/>
        <v>0</v>
      </c>
      <c r="EY77" s="18">
        <f t="shared" si="145"/>
        <v>0</v>
      </c>
      <c r="EZ77" s="18">
        <f t="shared" si="145"/>
        <v>0</v>
      </c>
      <c r="FA77" s="18"/>
      <c r="FB77" s="18">
        <f>H77/24</f>
        <v>0</v>
      </c>
      <c r="FC77" s="18"/>
      <c r="FD77" s="18">
        <f>FD75+FD76</f>
        <v>0</v>
      </c>
      <c r="FE77" s="18"/>
      <c r="FF77" s="18">
        <f>FF75+FF76</f>
        <v>0</v>
      </c>
      <c r="FG77" s="18"/>
      <c r="FH77" s="18">
        <f>FH75+FH76</f>
        <v>0</v>
      </c>
      <c r="FI77" s="18"/>
      <c r="FJ77" s="18">
        <f>FJ75+FJ76</f>
        <v>0</v>
      </c>
      <c r="FK77" s="18"/>
      <c r="FL77" s="18" t="e">
        <f t="shared" si="134"/>
        <v>#DIV/0!</v>
      </c>
      <c r="FM77" s="18"/>
      <c r="FN77" s="18" t="e">
        <f t="shared" si="135"/>
        <v>#DIV/0!</v>
      </c>
      <c r="FO77" s="18"/>
      <c r="FP77" s="18">
        <f t="shared" si="136"/>
        <v>0</v>
      </c>
      <c r="FQ77" s="18"/>
      <c r="FR77" s="18">
        <f t="shared" si="137"/>
        <v>0</v>
      </c>
      <c r="FS77" s="18"/>
      <c r="FT77" s="18">
        <f>FT75+FT76</f>
        <v>5.3921568627450983E-2</v>
      </c>
      <c r="FU77" s="18"/>
      <c r="FV77" s="18">
        <f>FV75+FV76</f>
        <v>0</v>
      </c>
      <c r="FW77" s="18"/>
      <c r="FX77" s="18" t="e">
        <f t="shared" si="138"/>
        <v>#DIV/0!</v>
      </c>
      <c r="FY77" s="18"/>
      <c r="FZ77" s="18" t="e">
        <f t="shared" si="139"/>
        <v>#DIV/0!</v>
      </c>
    </row>
    <row r="78" spans="1:182" ht="27" thickBot="1" x14ac:dyDescent="0.3">
      <c r="A78" s="19"/>
      <c r="B78" s="20" t="s">
        <v>118</v>
      </c>
      <c r="C78" s="21">
        <f t="shared" ref="C78:AH78" si="146">C74+C77</f>
        <v>0</v>
      </c>
      <c r="D78" s="21">
        <f t="shared" si="146"/>
        <v>0</v>
      </c>
      <c r="E78" s="21">
        <f t="shared" si="146"/>
        <v>374</v>
      </c>
      <c r="F78" s="21">
        <f t="shared" si="146"/>
        <v>0</v>
      </c>
      <c r="G78" s="21">
        <f t="shared" si="146"/>
        <v>374</v>
      </c>
      <c r="H78" s="21">
        <f t="shared" si="146"/>
        <v>0</v>
      </c>
      <c r="I78" s="21">
        <f t="shared" si="146"/>
        <v>0</v>
      </c>
      <c r="J78" s="21">
        <f t="shared" si="146"/>
        <v>0</v>
      </c>
      <c r="K78" s="21">
        <f t="shared" si="146"/>
        <v>0</v>
      </c>
      <c r="L78" s="21">
        <f t="shared" si="146"/>
        <v>0</v>
      </c>
      <c r="M78" s="21">
        <f t="shared" si="146"/>
        <v>0</v>
      </c>
      <c r="N78" s="21">
        <f t="shared" si="146"/>
        <v>0</v>
      </c>
      <c r="O78" s="21">
        <f t="shared" si="146"/>
        <v>0</v>
      </c>
      <c r="P78" s="21">
        <f t="shared" si="146"/>
        <v>0</v>
      </c>
      <c r="Q78" s="21">
        <f t="shared" si="146"/>
        <v>0</v>
      </c>
      <c r="R78" s="21">
        <f t="shared" si="146"/>
        <v>0</v>
      </c>
      <c r="S78" s="21">
        <f t="shared" si="146"/>
        <v>0</v>
      </c>
      <c r="T78" s="21">
        <f t="shared" si="146"/>
        <v>0</v>
      </c>
      <c r="U78" s="21">
        <f t="shared" si="146"/>
        <v>0</v>
      </c>
      <c r="V78" s="21">
        <f t="shared" si="146"/>
        <v>0</v>
      </c>
      <c r="W78" s="21">
        <f t="shared" si="146"/>
        <v>0</v>
      </c>
      <c r="X78" s="21">
        <f t="shared" si="146"/>
        <v>0</v>
      </c>
      <c r="Y78" s="21">
        <f t="shared" si="146"/>
        <v>0</v>
      </c>
      <c r="Z78" s="21">
        <f t="shared" si="146"/>
        <v>0</v>
      </c>
      <c r="AA78" s="21">
        <f t="shared" si="146"/>
        <v>0</v>
      </c>
      <c r="AB78" s="21">
        <f t="shared" si="146"/>
        <v>0</v>
      </c>
      <c r="AC78" s="21">
        <f t="shared" si="146"/>
        <v>0</v>
      </c>
      <c r="AD78" s="21">
        <f t="shared" si="146"/>
        <v>0</v>
      </c>
      <c r="AE78" s="21">
        <f t="shared" si="146"/>
        <v>0</v>
      </c>
      <c r="AF78" s="21">
        <f t="shared" si="146"/>
        <v>0</v>
      </c>
      <c r="AG78" s="21">
        <f t="shared" si="146"/>
        <v>0</v>
      </c>
      <c r="AH78" s="21">
        <f t="shared" si="146"/>
        <v>0</v>
      </c>
      <c r="AI78" s="18" t="e">
        <f>#REF!/#REF!</f>
        <v>#REF!</v>
      </c>
      <c r="AJ78" s="35" t="e">
        <f t="shared" si="133"/>
        <v>#DIV/0!</v>
      </c>
      <c r="AK78" s="35" t="e">
        <f t="shared" si="141"/>
        <v>#DIV/0!</v>
      </c>
      <c r="AL78" s="36">
        <f t="shared" si="142"/>
        <v>0</v>
      </c>
      <c r="AM78" s="21">
        <f>AN78+AR78+AT78+BB78+BC78</f>
        <v>0</v>
      </c>
      <c r="AN78" s="21">
        <f>AO78+AP78</f>
        <v>0</v>
      </c>
      <c r="AO78" s="21">
        <f t="shared" ref="AO78:CZ78" si="147">AO74+AO77</f>
        <v>0</v>
      </c>
      <c r="AP78" s="21">
        <f t="shared" si="147"/>
        <v>0</v>
      </c>
      <c r="AQ78" s="21">
        <f t="shared" si="147"/>
        <v>0</v>
      </c>
      <c r="AR78" s="21">
        <f t="shared" si="147"/>
        <v>0</v>
      </c>
      <c r="AS78" s="21">
        <f t="shared" si="147"/>
        <v>0</v>
      </c>
      <c r="AT78" s="21">
        <f t="shared" si="147"/>
        <v>0</v>
      </c>
      <c r="AU78" s="21">
        <f t="shared" si="147"/>
        <v>0</v>
      </c>
      <c r="AV78" s="21">
        <f t="shared" si="147"/>
        <v>0</v>
      </c>
      <c r="AW78" s="21">
        <f t="shared" si="147"/>
        <v>0</v>
      </c>
      <c r="AX78" s="21">
        <f t="shared" si="147"/>
        <v>0</v>
      </c>
      <c r="AY78" s="21">
        <f t="shared" si="147"/>
        <v>0</v>
      </c>
      <c r="AZ78" s="21">
        <f t="shared" si="147"/>
        <v>0</v>
      </c>
      <c r="BA78" s="21">
        <f t="shared" si="147"/>
        <v>0</v>
      </c>
      <c r="BB78" s="21">
        <f t="shared" si="147"/>
        <v>0</v>
      </c>
      <c r="BC78" s="21">
        <f t="shared" si="147"/>
        <v>0</v>
      </c>
      <c r="BD78" s="21">
        <f t="shared" si="147"/>
        <v>0</v>
      </c>
      <c r="BE78" s="21">
        <f t="shared" si="147"/>
        <v>0</v>
      </c>
      <c r="BF78" s="21">
        <f t="shared" si="147"/>
        <v>0</v>
      </c>
      <c r="BG78" s="21">
        <f t="shared" si="147"/>
        <v>0</v>
      </c>
      <c r="BH78" s="21">
        <f t="shared" si="147"/>
        <v>0</v>
      </c>
      <c r="BI78" s="21">
        <f t="shared" si="147"/>
        <v>0</v>
      </c>
      <c r="BJ78" s="21">
        <f t="shared" si="147"/>
        <v>0</v>
      </c>
      <c r="BK78" s="21">
        <f t="shared" si="147"/>
        <v>0</v>
      </c>
      <c r="BL78" s="21">
        <f t="shared" si="147"/>
        <v>0</v>
      </c>
      <c r="BM78" s="21">
        <f t="shared" si="147"/>
        <v>0</v>
      </c>
      <c r="BN78" s="21">
        <f t="shared" si="147"/>
        <v>0</v>
      </c>
      <c r="BO78" s="21">
        <f t="shared" si="147"/>
        <v>0</v>
      </c>
      <c r="BP78" s="21">
        <f t="shared" si="147"/>
        <v>0</v>
      </c>
      <c r="BQ78" s="21">
        <f t="shared" si="147"/>
        <v>0</v>
      </c>
      <c r="BR78" s="21">
        <f t="shared" si="147"/>
        <v>0</v>
      </c>
      <c r="BS78" s="21">
        <f t="shared" si="147"/>
        <v>0</v>
      </c>
      <c r="BT78" s="23">
        <f t="shared" si="147"/>
        <v>0</v>
      </c>
      <c r="BU78" s="21">
        <f t="shared" si="147"/>
        <v>0</v>
      </c>
      <c r="BV78" s="21">
        <f t="shared" si="147"/>
        <v>0</v>
      </c>
      <c r="BW78" s="21">
        <f t="shared" si="147"/>
        <v>0</v>
      </c>
      <c r="BX78" s="21">
        <f t="shared" si="147"/>
        <v>0</v>
      </c>
      <c r="BY78" s="21">
        <f t="shared" si="147"/>
        <v>0</v>
      </c>
      <c r="BZ78" s="21">
        <f t="shared" si="147"/>
        <v>0</v>
      </c>
      <c r="CA78" s="21">
        <f t="shared" si="147"/>
        <v>0</v>
      </c>
      <c r="CB78" s="21">
        <f t="shared" si="147"/>
        <v>0</v>
      </c>
      <c r="CC78" s="21">
        <f t="shared" si="147"/>
        <v>0</v>
      </c>
      <c r="CD78" s="21">
        <f t="shared" si="147"/>
        <v>0</v>
      </c>
      <c r="CE78" s="21">
        <f t="shared" si="147"/>
        <v>0</v>
      </c>
      <c r="CF78" s="21">
        <f t="shared" si="147"/>
        <v>0</v>
      </c>
      <c r="CG78" s="21">
        <f t="shared" si="147"/>
        <v>0</v>
      </c>
      <c r="CH78" s="21">
        <f t="shared" si="147"/>
        <v>0</v>
      </c>
      <c r="CI78" s="21">
        <f t="shared" si="147"/>
        <v>0</v>
      </c>
      <c r="CJ78" s="21">
        <f t="shared" si="147"/>
        <v>0</v>
      </c>
      <c r="CK78" s="21">
        <f t="shared" si="147"/>
        <v>0</v>
      </c>
      <c r="CL78" s="21">
        <f t="shared" si="147"/>
        <v>0</v>
      </c>
      <c r="CM78" s="21">
        <f t="shared" si="147"/>
        <v>0</v>
      </c>
      <c r="CN78" s="21">
        <f t="shared" si="147"/>
        <v>0</v>
      </c>
      <c r="CO78" s="21">
        <f t="shared" si="147"/>
        <v>0</v>
      </c>
      <c r="CP78" s="21">
        <f t="shared" si="147"/>
        <v>0</v>
      </c>
      <c r="CQ78" s="21">
        <f t="shared" si="147"/>
        <v>0</v>
      </c>
      <c r="CR78" s="21">
        <f t="shared" si="147"/>
        <v>0</v>
      </c>
      <c r="CS78" s="21">
        <f t="shared" si="147"/>
        <v>0</v>
      </c>
      <c r="CT78" s="21">
        <f t="shared" si="147"/>
        <v>0</v>
      </c>
      <c r="CU78" s="21">
        <f t="shared" si="147"/>
        <v>0</v>
      </c>
      <c r="CV78" s="21">
        <f t="shared" si="147"/>
        <v>0</v>
      </c>
      <c r="CW78" s="21">
        <f t="shared" si="147"/>
        <v>0</v>
      </c>
      <c r="CX78" s="21">
        <f t="shared" si="147"/>
        <v>0</v>
      </c>
      <c r="CY78" s="21">
        <f t="shared" si="147"/>
        <v>0</v>
      </c>
      <c r="CZ78" s="21">
        <f t="shared" si="147"/>
        <v>0</v>
      </c>
      <c r="DA78" s="21">
        <f t="shared" ref="DA78:DJ78" si="148">DA74+DA77</f>
        <v>0</v>
      </c>
      <c r="DB78" s="21">
        <f t="shared" si="148"/>
        <v>0</v>
      </c>
      <c r="DC78" s="21">
        <f t="shared" si="148"/>
        <v>0</v>
      </c>
      <c r="DD78" s="21">
        <f t="shared" si="148"/>
        <v>0</v>
      </c>
      <c r="DE78" s="21">
        <f t="shared" si="148"/>
        <v>0</v>
      </c>
      <c r="DF78" s="21">
        <f t="shared" si="148"/>
        <v>0</v>
      </c>
      <c r="DG78" s="21">
        <f t="shared" si="148"/>
        <v>0</v>
      </c>
      <c r="DH78" s="21">
        <f t="shared" si="148"/>
        <v>0</v>
      </c>
      <c r="DI78" s="21">
        <f t="shared" si="148"/>
        <v>0</v>
      </c>
      <c r="DJ78" s="21">
        <f t="shared" si="148"/>
        <v>0</v>
      </c>
      <c r="DK78" s="21"/>
      <c r="DL78" s="21">
        <f t="shared" ref="DL78:EZ78" si="149">DL74+DL77</f>
        <v>0</v>
      </c>
      <c r="DM78" s="21">
        <f t="shared" si="149"/>
        <v>0</v>
      </c>
      <c r="DN78" s="21">
        <f t="shared" si="149"/>
        <v>0</v>
      </c>
      <c r="DO78" s="21">
        <f t="shared" si="149"/>
        <v>0</v>
      </c>
      <c r="DP78" s="21">
        <f t="shared" si="149"/>
        <v>0</v>
      </c>
      <c r="DQ78" s="21">
        <f t="shared" si="149"/>
        <v>0</v>
      </c>
      <c r="DR78" s="21">
        <f t="shared" si="149"/>
        <v>0</v>
      </c>
      <c r="DS78" s="21">
        <f t="shared" si="149"/>
        <v>0</v>
      </c>
      <c r="DT78" s="21">
        <f t="shared" si="149"/>
        <v>0</v>
      </c>
      <c r="DU78" s="21">
        <f t="shared" si="149"/>
        <v>0</v>
      </c>
      <c r="DV78" s="21">
        <f t="shared" si="149"/>
        <v>0</v>
      </c>
      <c r="DW78" s="21">
        <f t="shared" si="149"/>
        <v>0</v>
      </c>
      <c r="DX78" s="21">
        <f t="shared" si="149"/>
        <v>0</v>
      </c>
      <c r="DY78" s="21">
        <f t="shared" si="149"/>
        <v>0</v>
      </c>
      <c r="DZ78" s="21">
        <f t="shared" si="149"/>
        <v>0</v>
      </c>
      <c r="EA78" s="21">
        <f t="shared" si="149"/>
        <v>0</v>
      </c>
      <c r="EB78" s="21">
        <f t="shared" si="149"/>
        <v>0</v>
      </c>
      <c r="EC78" s="21">
        <f t="shared" si="149"/>
        <v>0</v>
      </c>
      <c r="ED78" s="21">
        <f t="shared" si="149"/>
        <v>0</v>
      </c>
      <c r="EE78" s="21">
        <f t="shared" si="149"/>
        <v>0</v>
      </c>
      <c r="EF78" s="21">
        <f t="shared" si="149"/>
        <v>0</v>
      </c>
      <c r="EG78" s="21">
        <f t="shared" si="149"/>
        <v>0</v>
      </c>
      <c r="EH78" s="21">
        <f t="shared" si="149"/>
        <v>0</v>
      </c>
      <c r="EI78" s="21">
        <f t="shared" si="149"/>
        <v>0</v>
      </c>
      <c r="EJ78" s="21">
        <f t="shared" si="149"/>
        <v>0</v>
      </c>
      <c r="EK78" s="21">
        <f t="shared" si="149"/>
        <v>0</v>
      </c>
      <c r="EL78" s="21">
        <f t="shared" si="149"/>
        <v>0</v>
      </c>
      <c r="EM78" s="21">
        <f t="shared" si="149"/>
        <v>0</v>
      </c>
      <c r="EN78" s="21">
        <f t="shared" si="149"/>
        <v>0</v>
      </c>
      <c r="EO78" s="21">
        <f t="shared" si="149"/>
        <v>0</v>
      </c>
      <c r="EP78" s="21">
        <f t="shared" si="149"/>
        <v>0</v>
      </c>
      <c r="EQ78" s="21">
        <f t="shared" si="149"/>
        <v>0</v>
      </c>
      <c r="ER78" s="21">
        <f t="shared" si="149"/>
        <v>0</v>
      </c>
      <c r="ES78" s="21">
        <f t="shared" si="149"/>
        <v>0</v>
      </c>
      <c r="ET78" s="21">
        <f t="shared" si="149"/>
        <v>0</v>
      </c>
      <c r="EU78" s="21">
        <f t="shared" si="149"/>
        <v>0</v>
      </c>
      <c r="EV78" s="21">
        <f t="shared" si="149"/>
        <v>0</v>
      </c>
      <c r="EW78" s="21">
        <f t="shared" si="149"/>
        <v>0</v>
      </c>
      <c r="EX78" s="21">
        <f t="shared" si="149"/>
        <v>0</v>
      </c>
      <c r="EY78" s="21">
        <f t="shared" si="149"/>
        <v>0</v>
      </c>
      <c r="EZ78" s="21">
        <f t="shared" si="149"/>
        <v>0</v>
      </c>
      <c r="FA78" s="21"/>
      <c r="FB78" s="21">
        <f>H78/(24*A76)</f>
        <v>0</v>
      </c>
      <c r="FC78" s="21"/>
      <c r="FD78" s="21">
        <f>FD74+FD77</f>
        <v>10</v>
      </c>
      <c r="FE78" s="21"/>
      <c r="FF78" s="21">
        <f>FF74+FF77</f>
        <v>0</v>
      </c>
      <c r="FG78" s="21"/>
      <c r="FH78" s="21">
        <f>FH74+FH77</f>
        <v>0</v>
      </c>
      <c r="FI78" s="21"/>
      <c r="FJ78" s="21">
        <f>FJ74+FJ77</f>
        <v>0</v>
      </c>
      <c r="FK78" s="21"/>
      <c r="FL78" s="21" t="e">
        <f t="shared" si="134"/>
        <v>#DIV/0!</v>
      </c>
      <c r="FM78" s="21"/>
      <c r="FN78" s="21" t="e">
        <f t="shared" si="135"/>
        <v>#DIV/0!</v>
      </c>
      <c r="FO78" s="21"/>
      <c r="FP78" s="21">
        <f t="shared" si="136"/>
        <v>0</v>
      </c>
      <c r="FQ78" s="21"/>
      <c r="FR78" s="21">
        <f t="shared" si="137"/>
        <v>0</v>
      </c>
      <c r="FS78" s="21"/>
      <c r="FT78" s="21">
        <f>FT74+FT77</f>
        <v>3.1529231457540279</v>
      </c>
      <c r="FU78" s="21"/>
      <c r="FV78" s="21">
        <f>FV74+FV77</f>
        <v>0</v>
      </c>
      <c r="FW78" s="21"/>
      <c r="FX78" s="21" t="e">
        <f t="shared" si="138"/>
        <v>#DIV/0!</v>
      </c>
      <c r="FY78" s="21"/>
      <c r="FZ78" s="21" t="e">
        <f t="shared" si="139"/>
        <v>#DIV/0!</v>
      </c>
    </row>
    <row r="79" spans="1:182" ht="14.25" thickBot="1" x14ac:dyDescent="0.3">
      <c r="A79" s="26"/>
      <c r="B79" s="12" t="s">
        <v>115</v>
      </c>
      <c r="C79" s="13">
        <f>11-G79-Q79-AM79-BU79</f>
        <v>0</v>
      </c>
      <c r="D79" s="13">
        <f>L79+AM79+BU79</f>
        <v>0</v>
      </c>
      <c r="E79" s="13">
        <f>F79+G79+H79</f>
        <v>11</v>
      </c>
      <c r="F79" s="13"/>
      <c r="G79" s="24">
        <v>11</v>
      </c>
      <c r="H79" s="13">
        <f>I79+K79</f>
        <v>0</v>
      </c>
      <c r="I79" s="13"/>
      <c r="J79" s="13">
        <f>IF(G79=11,0,11)</f>
        <v>0</v>
      </c>
      <c r="K79" s="13">
        <f>L79+AM79</f>
        <v>0</v>
      </c>
      <c r="L79" s="13">
        <f>M79+Q79</f>
        <v>0</v>
      </c>
      <c r="M79" s="13">
        <f>N79+O79+P79</f>
        <v>0</v>
      </c>
      <c r="N79" s="13"/>
      <c r="O79" s="13"/>
      <c r="P79" s="13"/>
      <c r="Q79" s="13">
        <f>SUM(R79:AH79)</f>
        <v>0</v>
      </c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 t="e">
        <f>#REF!/#REF!</f>
        <v>#REF!</v>
      </c>
      <c r="AJ79" s="33" t="e">
        <f t="shared" si="133"/>
        <v>#DIV/0!</v>
      </c>
      <c r="AK79" s="33" t="e">
        <f t="shared" si="141"/>
        <v>#DIV/0!</v>
      </c>
      <c r="AL79" s="37">
        <f t="shared" si="142"/>
        <v>0</v>
      </c>
      <c r="AM79" s="13">
        <f>AN79+AR79+AT79+BB79+AS79+BC79</f>
        <v>0</v>
      </c>
      <c r="AN79" s="13">
        <f>AO79+AP79+AQ79</f>
        <v>0</v>
      </c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>
        <f>BD79+BE79+BF79+BG79+BH79+BI79+BJ79+BK79+BL79+BM79+BN79+BO79+BP79+BQ79+BR79+BS79</f>
        <v>0</v>
      </c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4">
        <f>AM79</f>
        <v>0</v>
      </c>
      <c r="BU79" s="13">
        <f>BV79+CK79+CR79+CZ79+DG79+DH79+DP79+ES79+ET79+EZ79</f>
        <v>0</v>
      </c>
      <c r="BV79" s="13">
        <f>SUM(BW79:CI79)+CV79+CW79+CX79+CY79</f>
        <v>0</v>
      </c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>
        <f>SUM(CL79:CQ79)</f>
        <v>0</v>
      </c>
      <c r="CL79" s="13"/>
      <c r="CM79" s="13"/>
      <c r="CN79" s="13"/>
      <c r="CO79" s="13"/>
      <c r="CP79" s="13"/>
      <c r="CQ79" s="13"/>
      <c r="CR79" s="13">
        <f>SUM(CS79:CU79)</f>
        <v>0</v>
      </c>
      <c r="CS79" s="13"/>
      <c r="CT79" s="13"/>
      <c r="CU79" s="13"/>
      <c r="CV79" s="13"/>
      <c r="CW79" s="13"/>
      <c r="CX79" s="13"/>
      <c r="CY79" s="13"/>
      <c r="CZ79" s="13">
        <f>SUM(DA79:DF79)</f>
        <v>0</v>
      </c>
      <c r="DA79" s="13"/>
      <c r="DB79" s="13"/>
      <c r="DC79" s="13"/>
      <c r="DD79" s="13"/>
      <c r="DE79" s="13"/>
      <c r="DF79" s="13"/>
      <c r="DG79" s="13"/>
      <c r="DH79" s="13">
        <f>SUM(DI79:DO79)</f>
        <v>0</v>
      </c>
      <c r="DI79" s="13"/>
      <c r="DJ79" s="13"/>
      <c r="DK79" s="13"/>
      <c r="DL79" s="13"/>
      <c r="DM79" s="13"/>
      <c r="DN79" s="13"/>
      <c r="DO79" s="13"/>
      <c r="DP79" s="13">
        <f>SUM(DQ79:ES79)</f>
        <v>0</v>
      </c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>
        <f>SUM(EU79:EY79)</f>
        <v>0</v>
      </c>
      <c r="EU79" s="13"/>
      <c r="EV79" s="13"/>
      <c r="EW79" s="13"/>
      <c r="EX79" s="13"/>
      <c r="EY79" s="13"/>
      <c r="EZ79" s="13"/>
      <c r="FA79" s="13"/>
      <c r="FB79" s="13">
        <f>H79/12</f>
        <v>0</v>
      </c>
      <c r="FC79" s="24"/>
      <c r="FD79" s="24"/>
      <c r="FE79" s="24"/>
      <c r="FF79" s="24"/>
      <c r="FG79" s="24"/>
      <c r="FH79" s="24"/>
      <c r="FI79" s="24"/>
      <c r="FJ79" s="24"/>
      <c r="FK79" s="24"/>
      <c r="FL79" s="13" t="e">
        <f t="shared" si="134"/>
        <v>#DIV/0!</v>
      </c>
      <c r="FM79" s="24"/>
      <c r="FN79" s="25" t="e">
        <f t="shared" si="135"/>
        <v>#DIV/0!</v>
      </c>
      <c r="FO79" s="24"/>
      <c r="FP79" s="13">
        <f t="shared" si="136"/>
        <v>0</v>
      </c>
      <c r="FQ79" s="13"/>
      <c r="FR79" s="13">
        <f t="shared" si="137"/>
        <v>0</v>
      </c>
      <c r="FS79" s="13"/>
      <c r="FT79" s="13">
        <f>E79/(A80*24)</f>
        <v>2.5462962962962962E-2</v>
      </c>
      <c r="FU79" s="13"/>
      <c r="FV79" s="13">
        <f>H79/(A80*24)</f>
        <v>0</v>
      </c>
      <c r="FW79" s="13"/>
      <c r="FX79" s="13" t="e">
        <f t="shared" si="138"/>
        <v>#DIV/0!</v>
      </c>
      <c r="FY79" s="13"/>
      <c r="FZ79" s="13" t="e">
        <f t="shared" si="139"/>
        <v>#DIV/0!</v>
      </c>
    </row>
    <row r="80" spans="1:182" ht="13.5" x14ac:dyDescent="0.25">
      <c r="A80" s="11">
        <v>18</v>
      </c>
      <c r="B80" s="17" t="s">
        <v>116</v>
      </c>
      <c r="C80" s="13">
        <f>11-G80-Q80-AM80-BU80</f>
        <v>0</v>
      </c>
      <c r="D80" s="13">
        <f>L80+AM80+BU80</f>
        <v>0</v>
      </c>
      <c r="E80" s="13">
        <f>F80+G80+H80</f>
        <v>11</v>
      </c>
      <c r="F80" s="13"/>
      <c r="G80" s="13">
        <v>11</v>
      </c>
      <c r="H80" s="13">
        <f>I80+K80</f>
        <v>0</v>
      </c>
      <c r="I80" s="13"/>
      <c r="J80" s="13">
        <f>IF(G80=11,0,11)</f>
        <v>0</v>
      </c>
      <c r="K80" s="13">
        <f>L80+AM80</f>
        <v>0</v>
      </c>
      <c r="L80" s="13">
        <f>M80+Q80</f>
        <v>0</v>
      </c>
      <c r="M80" s="13">
        <f>N80+O80+P80</f>
        <v>0</v>
      </c>
      <c r="N80" s="13"/>
      <c r="O80" s="13"/>
      <c r="P80" s="13"/>
      <c r="Q80" s="13">
        <f>SUM(R80:AH80)</f>
        <v>0</v>
      </c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 t="e">
        <f>#REF!/#REF!</f>
        <v>#REF!</v>
      </c>
      <c r="AJ80" s="33" t="e">
        <f t="shared" si="133"/>
        <v>#DIV/0!</v>
      </c>
      <c r="AK80" s="33" t="e">
        <f t="shared" si="141"/>
        <v>#DIV/0!</v>
      </c>
      <c r="AL80" s="37">
        <f t="shared" si="142"/>
        <v>0</v>
      </c>
      <c r="AM80" s="13">
        <f>AN80+AR80+AT80+BB80+AS80+BC80</f>
        <v>0</v>
      </c>
      <c r="AN80" s="13">
        <f>AO80+AP80+AQ80</f>
        <v>0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>
        <f>BD80+BE80+BF80+BG80+BH80+BI80+BJ80+BK80+BL80+BM80+BN80+BO80+BP80+BQ80+BR80+BS80</f>
        <v>0</v>
      </c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4">
        <f>AM80</f>
        <v>0</v>
      </c>
      <c r="BU80" s="13">
        <f>BV80+CK80+CR80+CZ80+DG80+DH80+DP80+ES80+ET80+EZ80</f>
        <v>0</v>
      </c>
      <c r="BV80" s="13">
        <f>SUM(BW80:CI80)+CV80+CW80+CX80+CY80</f>
        <v>0</v>
      </c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>
        <f>SUM(CL80:CQ80)</f>
        <v>0</v>
      </c>
      <c r="CL80" s="13"/>
      <c r="CM80" s="13"/>
      <c r="CN80" s="13"/>
      <c r="CO80" s="13"/>
      <c r="CP80" s="13"/>
      <c r="CQ80" s="13"/>
      <c r="CR80" s="13">
        <f>SUM(CS80:CU80)</f>
        <v>0</v>
      </c>
      <c r="CS80" s="13"/>
      <c r="CT80" s="13"/>
      <c r="CU80" s="13"/>
      <c r="CV80" s="13"/>
      <c r="CW80" s="13"/>
      <c r="CX80" s="13"/>
      <c r="CY80" s="13"/>
      <c r="CZ80" s="13">
        <f>SUM(DA80:DF80)</f>
        <v>0</v>
      </c>
      <c r="DA80" s="13"/>
      <c r="DB80" s="13"/>
      <c r="DC80" s="13"/>
      <c r="DD80" s="13"/>
      <c r="DE80" s="13"/>
      <c r="DF80" s="13"/>
      <c r="DG80" s="13"/>
      <c r="DH80" s="13">
        <f>SUM(DI80:DO80)</f>
        <v>0</v>
      </c>
      <c r="DI80" s="13"/>
      <c r="DJ80" s="13"/>
      <c r="DK80" s="13"/>
      <c r="DL80" s="13"/>
      <c r="DM80" s="13"/>
      <c r="DN80" s="13"/>
      <c r="DO80" s="13"/>
      <c r="DP80" s="13">
        <f>SUM(DQ80:ES80)</f>
        <v>0</v>
      </c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>
        <f>SUM(EU80:EY80)</f>
        <v>0</v>
      </c>
      <c r="EU80" s="13"/>
      <c r="EV80" s="13"/>
      <c r="EW80" s="13"/>
      <c r="EX80" s="13"/>
      <c r="EY80" s="13"/>
      <c r="EZ80" s="13"/>
      <c r="FA80" s="13"/>
      <c r="FB80" s="13">
        <f>H80/12</f>
        <v>0</v>
      </c>
      <c r="FC80" s="13"/>
      <c r="FD80" s="13"/>
      <c r="FE80" s="13"/>
      <c r="FF80" s="13"/>
      <c r="FG80" s="13"/>
      <c r="FH80" s="13"/>
      <c r="FI80" s="13"/>
      <c r="FJ80" s="13"/>
      <c r="FK80" s="13"/>
      <c r="FL80" s="13" t="e">
        <f t="shared" si="134"/>
        <v>#DIV/0!</v>
      </c>
      <c r="FM80" s="13"/>
      <c r="FN80" s="13" t="e">
        <f t="shared" si="135"/>
        <v>#DIV/0!</v>
      </c>
      <c r="FO80" s="13"/>
      <c r="FP80" s="13">
        <f t="shared" si="136"/>
        <v>0</v>
      </c>
      <c r="FQ80" s="13"/>
      <c r="FR80" s="13">
        <f t="shared" si="137"/>
        <v>0</v>
      </c>
      <c r="FS80" s="13"/>
      <c r="FT80" s="13">
        <f>E80/(A80*24)</f>
        <v>2.5462962962962962E-2</v>
      </c>
      <c r="FU80" s="13"/>
      <c r="FV80" s="13">
        <f>H80/(A80*24)</f>
        <v>0</v>
      </c>
      <c r="FW80" s="13"/>
      <c r="FX80" s="13" t="e">
        <f t="shared" si="138"/>
        <v>#DIV/0!</v>
      </c>
      <c r="FY80" s="13"/>
      <c r="FZ80" s="13" t="e">
        <f t="shared" si="139"/>
        <v>#DIV/0!</v>
      </c>
    </row>
    <row r="81" spans="1:182" ht="13.5" x14ac:dyDescent="0.25">
      <c r="A81" s="11"/>
      <c r="B81" s="17" t="s">
        <v>117</v>
      </c>
      <c r="C81" s="18">
        <f t="shared" ref="C81:AH81" si="150">C79+C80</f>
        <v>0</v>
      </c>
      <c r="D81" s="18">
        <f t="shared" si="150"/>
        <v>0</v>
      </c>
      <c r="E81" s="18">
        <f t="shared" si="150"/>
        <v>22</v>
      </c>
      <c r="F81" s="18">
        <f t="shared" si="150"/>
        <v>0</v>
      </c>
      <c r="G81" s="18">
        <f t="shared" si="150"/>
        <v>22</v>
      </c>
      <c r="H81" s="18">
        <f t="shared" si="150"/>
        <v>0</v>
      </c>
      <c r="I81" s="18">
        <f t="shared" si="150"/>
        <v>0</v>
      </c>
      <c r="J81" s="18">
        <f t="shared" si="150"/>
        <v>0</v>
      </c>
      <c r="K81" s="18">
        <f t="shared" si="150"/>
        <v>0</v>
      </c>
      <c r="L81" s="18">
        <f t="shared" si="150"/>
        <v>0</v>
      </c>
      <c r="M81" s="18">
        <f t="shared" si="150"/>
        <v>0</v>
      </c>
      <c r="N81" s="18">
        <f t="shared" si="150"/>
        <v>0</v>
      </c>
      <c r="O81" s="18">
        <f t="shared" si="150"/>
        <v>0</v>
      </c>
      <c r="P81" s="18">
        <f t="shared" si="150"/>
        <v>0</v>
      </c>
      <c r="Q81" s="18">
        <f t="shared" si="150"/>
        <v>0</v>
      </c>
      <c r="R81" s="18">
        <f t="shared" si="150"/>
        <v>0</v>
      </c>
      <c r="S81" s="18">
        <f t="shared" si="150"/>
        <v>0</v>
      </c>
      <c r="T81" s="18">
        <f t="shared" si="150"/>
        <v>0</v>
      </c>
      <c r="U81" s="18">
        <f t="shared" si="150"/>
        <v>0</v>
      </c>
      <c r="V81" s="18">
        <f t="shared" si="150"/>
        <v>0</v>
      </c>
      <c r="W81" s="18">
        <f t="shared" si="150"/>
        <v>0</v>
      </c>
      <c r="X81" s="18">
        <f t="shared" si="150"/>
        <v>0</v>
      </c>
      <c r="Y81" s="18">
        <f t="shared" si="150"/>
        <v>0</v>
      </c>
      <c r="Z81" s="18">
        <f t="shared" si="150"/>
        <v>0</v>
      </c>
      <c r="AA81" s="18">
        <f t="shared" si="150"/>
        <v>0</v>
      </c>
      <c r="AB81" s="18">
        <f t="shared" si="150"/>
        <v>0</v>
      </c>
      <c r="AC81" s="18">
        <f t="shared" si="150"/>
        <v>0</v>
      </c>
      <c r="AD81" s="18">
        <f t="shared" si="150"/>
        <v>0</v>
      </c>
      <c r="AE81" s="18">
        <f t="shared" si="150"/>
        <v>0</v>
      </c>
      <c r="AF81" s="18">
        <f t="shared" si="150"/>
        <v>0</v>
      </c>
      <c r="AG81" s="18">
        <f t="shared" si="150"/>
        <v>0</v>
      </c>
      <c r="AH81" s="18">
        <f t="shared" si="150"/>
        <v>0</v>
      </c>
      <c r="AI81" s="18" t="e">
        <f>#REF!/#REF!</f>
        <v>#REF!</v>
      </c>
      <c r="AJ81" s="33" t="e">
        <f t="shared" si="133"/>
        <v>#DIV/0!</v>
      </c>
      <c r="AK81" s="33" t="e">
        <f t="shared" si="141"/>
        <v>#DIV/0!</v>
      </c>
      <c r="AL81" s="34">
        <f t="shared" si="142"/>
        <v>0</v>
      </c>
      <c r="AM81" s="18">
        <f>AN81+AR81+AT81+BB81+BC81</f>
        <v>0</v>
      </c>
      <c r="AN81" s="18">
        <f>AO81+AP81</f>
        <v>0</v>
      </c>
      <c r="AO81" s="18">
        <f t="shared" ref="AO81:CZ81" si="151">AO79+AO80</f>
        <v>0</v>
      </c>
      <c r="AP81" s="18">
        <f t="shared" si="151"/>
        <v>0</v>
      </c>
      <c r="AQ81" s="18">
        <f t="shared" si="151"/>
        <v>0</v>
      </c>
      <c r="AR81" s="18">
        <f t="shared" si="151"/>
        <v>0</v>
      </c>
      <c r="AS81" s="18">
        <f t="shared" si="151"/>
        <v>0</v>
      </c>
      <c r="AT81" s="18">
        <f t="shared" si="151"/>
        <v>0</v>
      </c>
      <c r="AU81" s="18">
        <f t="shared" si="151"/>
        <v>0</v>
      </c>
      <c r="AV81" s="18">
        <f t="shared" si="151"/>
        <v>0</v>
      </c>
      <c r="AW81" s="18">
        <f t="shared" si="151"/>
        <v>0</v>
      </c>
      <c r="AX81" s="18">
        <f t="shared" si="151"/>
        <v>0</v>
      </c>
      <c r="AY81" s="18">
        <f t="shared" si="151"/>
        <v>0</v>
      </c>
      <c r="AZ81" s="18">
        <f t="shared" si="151"/>
        <v>0</v>
      </c>
      <c r="BA81" s="18">
        <f t="shared" si="151"/>
        <v>0</v>
      </c>
      <c r="BB81" s="18">
        <f t="shared" si="151"/>
        <v>0</v>
      </c>
      <c r="BC81" s="18">
        <f t="shared" si="151"/>
        <v>0</v>
      </c>
      <c r="BD81" s="18">
        <f t="shared" si="151"/>
        <v>0</v>
      </c>
      <c r="BE81" s="18">
        <f t="shared" si="151"/>
        <v>0</v>
      </c>
      <c r="BF81" s="18">
        <f t="shared" si="151"/>
        <v>0</v>
      </c>
      <c r="BG81" s="18">
        <f t="shared" si="151"/>
        <v>0</v>
      </c>
      <c r="BH81" s="18">
        <f t="shared" si="151"/>
        <v>0</v>
      </c>
      <c r="BI81" s="18">
        <f t="shared" si="151"/>
        <v>0</v>
      </c>
      <c r="BJ81" s="18">
        <f t="shared" si="151"/>
        <v>0</v>
      </c>
      <c r="BK81" s="18">
        <f t="shared" si="151"/>
        <v>0</v>
      </c>
      <c r="BL81" s="18">
        <f t="shared" si="151"/>
        <v>0</v>
      </c>
      <c r="BM81" s="18">
        <f t="shared" si="151"/>
        <v>0</v>
      </c>
      <c r="BN81" s="18">
        <f t="shared" si="151"/>
        <v>0</v>
      </c>
      <c r="BO81" s="18">
        <f t="shared" si="151"/>
        <v>0</v>
      </c>
      <c r="BP81" s="18">
        <f t="shared" si="151"/>
        <v>0</v>
      </c>
      <c r="BQ81" s="18">
        <f t="shared" si="151"/>
        <v>0</v>
      </c>
      <c r="BR81" s="18">
        <f t="shared" si="151"/>
        <v>0</v>
      </c>
      <c r="BS81" s="18">
        <f t="shared" si="151"/>
        <v>0</v>
      </c>
      <c r="BT81" s="14">
        <f t="shared" si="151"/>
        <v>0</v>
      </c>
      <c r="BU81" s="18">
        <f t="shared" si="151"/>
        <v>0</v>
      </c>
      <c r="BV81" s="18">
        <f t="shared" si="151"/>
        <v>0</v>
      </c>
      <c r="BW81" s="18">
        <f t="shared" si="151"/>
        <v>0</v>
      </c>
      <c r="BX81" s="18">
        <f t="shared" si="151"/>
        <v>0</v>
      </c>
      <c r="BY81" s="18">
        <f t="shared" si="151"/>
        <v>0</v>
      </c>
      <c r="BZ81" s="18">
        <f t="shared" si="151"/>
        <v>0</v>
      </c>
      <c r="CA81" s="18">
        <f t="shared" si="151"/>
        <v>0</v>
      </c>
      <c r="CB81" s="18">
        <f t="shared" si="151"/>
        <v>0</v>
      </c>
      <c r="CC81" s="18">
        <f t="shared" si="151"/>
        <v>0</v>
      </c>
      <c r="CD81" s="18">
        <f t="shared" si="151"/>
        <v>0</v>
      </c>
      <c r="CE81" s="18">
        <f t="shared" si="151"/>
        <v>0</v>
      </c>
      <c r="CF81" s="18">
        <f t="shared" si="151"/>
        <v>0</v>
      </c>
      <c r="CG81" s="18">
        <f t="shared" si="151"/>
        <v>0</v>
      </c>
      <c r="CH81" s="18">
        <f t="shared" si="151"/>
        <v>0</v>
      </c>
      <c r="CI81" s="18">
        <f t="shared" si="151"/>
        <v>0</v>
      </c>
      <c r="CJ81" s="18">
        <f t="shared" si="151"/>
        <v>0</v>
      </c>
      <c r="CK81" s="18">
        <f t="shared" si="151"/>
        <v>0</v>
      </c>
      <c r="CL81" s="18">
        <f t="shared" si="151"/>
        <v>0</v>
      </c>
      <c r="CM81" s="18">
        <f t="shared" si="151"/>
        <v>0</v>
      </c>
      <c r="CN81" s="18">
        <f t="shared" si="151"/>
        <v>0</v>
      </c>
      <c r="CO81" s="18">
        <f t="shared" si="151"/>
        <v>0</v>
      </c>
      <c r="CP81" s="18">
        <f t="shared" si="151"/>
        <v>0</v>
      </c>
      <c r="CQ81" s="18">
        <f t="shared" si="151"/>
        <v>0</v>
      </c>
      <c r="CR81" s="18">
        <f t="shared" si="151"/>
        <v>0</v>
      </c>
      <c r="CS81" s="18">
        <f t="shared" si="151"/>
        <v>0</v>
      </c>
      <c r="CT81" s="18">
        <f t="shared" si="151"/>
        <v>0</v>
      </c>
      <c r="CU81" s="18">
        <f t="shared" si="151"/>
        <v>0</v>
      </c>
      <c r="CV81" s="18">
        <f t="shared" si="151"/>
        <v>0</v>
      </c>
      <c r="CW81" s="18">
        <f t="shared" si="151"/>
        <v>0</v>
      </c>
      <c r="CX81" s="18">
        <f t="shared" si="151"/>
        <v>0</v>
      </c>
      <c r="CY81" s="18">
        <f t="shared" si="151"/>
        <v>0</v>
      </c>
      <c r="CZ81" s="18">
        <f t="shared" si="151"/>
        <v>0</v>
      </c>
      <c r="DA81" s="18">
        <f t="shared" ref="DA81:DJ81" si="152">DA79+DA80</f>
        <v>0</v>
      </c>
      <c r="DB81" s="18">
        <f t="shared" si="152"/>
        <v>0</v>
      </c>
      <c r="DC81" s="18">
        <f t="shared" si="152"/>
        <v>0</v>
      </c>
      <c r="DD81" s="18">
        <f t="shared" si="152"/>
        <v>0</v>
      </c>
      <c r="DE81" s="18">
        <f t="shared" si="152"/>
        <v>0</v>
      </c>
      <c r="DF81" s="18">
        <f t="shared" si="152"/>
        <v>0</v>
      </c>
      <c r="DG81" s="18">
        <f t="shared" si="152"/>
        <v>0</v>
      </c>
      <c r="DH81" s="18">
        <f t="shared" si="152"/>
        <v>0</v>
      </c>
      <c r="DI81" s="18">
        <f t="shared" si="152"/>
        <v>0</v>
      </c>
      <c r="DJ81" s="18">
        <f t="shared" si="152"/>
        <v>0</v>
      </c>
      <c r="DK81" s="18"/>
      <c r="DL81" s="18">
        <f t="shared" ref="DL81:EZ81" si="153">DL79+DL80</f>
        <v>0</v>
      </c>
      <c r="DM81" s="18">
        <f t="shared" si="153"/>
        <v>0</v>
      </c>
      <c r="DN81" s="18">
        <f t="shared" si="153"/>
        <v>0</v>
      </c>
      <c r="DO81" s="18">
        <f t="shared" si="153"/>
        <v>0</v>
      </c>
      <c r="DP81" s="18">
        <f t="shared" si="153"/>
        <v>0</v>
      </c>
      <c r="DQ81" s="18">
        <f t="shared" si="153"/>
        <v>0</v>
      </c>
      <c r="DR81" s="18">
        <f t="shared" si="153"/>
        <v>0</v>
      </c>
      <c r="DS81" s="18">
        <f t="shared" si="153"/>
        <v>0</v>
      </c>
      <c r="DT81" s="18">
        <f t="shared" si="153"/>
        <v>0</v>
      </c>
      <c r="DU81" s="18">
        <f t="shared" si="153"/>
        <v>0</v>
      </c>
      <c r="DV81" s="18">
        <f t="shared" si="153"/>
        <v>0</v>
      </c>
      <c r="DW81" s="18">
        <f t="shared" si="153"/>
        <v>0</v>
      </c>
      <c r="DX81" s="18">
        <f t="shared" si="153"/>
        <v>0</v>
      </c>
      <c r="DY81" s="18">
        <f t="shared" si="153"/>
        <v>0</v>
      </c>
      <c r="DZ81" s="18">
        <f t="shared" si="153"/>
        <v>0</v>
      </c>
      <c r="EA81" s="18">
        <f t="shared" si="153"/>
        <v>0</v>
      </c>
      <c r="EB81" s="18">
        <f t="shared" si="153"/>
        <v>0</v>
      </c>
      <c r="EC81" s="18">
        <f t="shared" si="153"/>
        <v>0</v>
      </c>
      <c r="ED81" s="18">
        <f t="shared" si="153"/>
        <v>0</v>
      </c>
      <c r="EE81" s="18">
        <f t="shared" si="153"/>
        <v>0</v>
      </c>
      <c r="EF81" s="18">
        <f t="shared" si="153"/>
        <v>0</v>
      </c>
      <c r="EG81" s="18">
        <f t="shared" si="153"/>
        <v>0</v>
      </c>
      <c r="EH81" s="18">
        <f t="shared" si="153"/>
        <v>0</v>
      </c>
      <c r="EI81" s="18">
        <f t="shared" si="153"/>
        <v>0</v>
      </c>
      <c r="EJ81" s="18">
        <f t="shared" si="153"/>
        <v>0</v>
      </c>
      <c r="EK81" s="18">
        <f t="shared" si="153"/>
        <v>0</v>
      </c>
      <c r="EL81" s="18">
        <f t="shared" si="153"/>
        <v>0</v>
      </c>
      <c r="EM81" s="18">
        <f t="shared" si="153"/>
        <v>0</v>
      </c>
      <c r="EN81" s="18">
        <f t="shared" si="153"/>
        <v>0</v>
      </c>
      <c r="EO81" s="18">
        <f t="shared" si="153"/>
        <v>0</v>
      </c>
      <c r="EP81" s="18">
        <f t="shared" si="153"/>
        <v>0</v>
      </c>
      <c r="EQ81" s="18">
        <f t="shared" si="153"/>
        <v>0</v>
      </c>
      <c r="ER81" s="18">
        <f t="shared" si="153"/>
        <v>0</v>
      </c>
      <c r="ES81" s="18">
        <f t="shared" si="153"/>
        <v>0</v>
      </c>
      <c r="ET81" s="18">
        <f t="shared" si="153"/>
        <v>0</v>
      </c>
      <c r="EU81" s="18">
        <f t="shared" si="153"/>
        <v>0</v>
      </c>
      <c r="EV81" s="18">
        <f t="shared" si="153"/>
        <v>0</v>
      </c>
      <c r="EW81" s="18">
        <f t="shared" si="153"/>
        <v>0</v>
      </c>
      <c r="EX81" s="18">
        <f t="shared" si="153"/>
        <v>0</v>
      </c>
      <c r="EY81" s="18">
        <f t="shared" si="153"/>
        <v>0</v>
      </c>
      <c r="EZ81" s="18">
        <f t="shared" si="153"/>
        <v>0</v>
      </c>
      <c r="FA81" s="18"/>
      <c r="FB81" s="18">
        <f>H81/24</f>
        <v>0</v>
      </c>
      <c r="FC81" s="18"/>
      <c r="FD81" s="18">
        <f>FD79+FD80</f>
        <v>0</v>
      </c>
      <c r="FE81" s="18"/>
      <c r="FF81" s="18">
        <f>FF79+FF80</f>
        <v>0</v>
      </c>
      <c r="FG81" s="18"/>
      <c r="FH81" s="18">
        <f>FH79+FH80</f>
        <v>0</v>
      </c>
      <c r="FI81" s="18"/>
      <c r="FJ81" s="18">
        <f>FJ79+FJ80</f>
        <v>0</v>
      </c>
      <c r="FK81" s="18"/>
      <c r="FL81" s="18" t="e">
        <f t="shared" si="134"/>
        <v>#DIV/0!</v>
      </c>
      <c r="FM81" s="18"/>
      <c r="FN81" s="18" t="e">
        <f t="shared" si="135"/>
        <v>#DIV/0!</v>
      </c>
      <c r="FO81" s="18"/>
      <c r="FP81" s="18">
        <f t="shared" si="136"/>
        <v>0</v>
      </c>
      <c r="FQ81" s="18"/>
      <c r="FR81" s="18">
        <f t="shared" si="137"/>
        <v>0</v>
      </c>
      <c r="FS81" s="18"/>
      <c r="FT81" s="18">
        <f>FT79+FT80</f>
        <v>5.0925925925925923E-2</v>
      </c>
      <c r="FU81" s="18"/>
      <c r="FV81" s="18">
        <f>FV79+FV80</f>
        <v>0</v>
      </c>
      <c r="FW81" s="18"/>
      <c r="FX81" s="18" t="e">
        <f t="shared" si="138"/>
        <v>#DIV/0!</v>
      </c>
      <c r="FY81" s="18"/>
      <c r="FZ81" s="18" t="e">
        <f t="shared" si="139"/>
        <v>#DIV/0!</v>
      </c>
    </row>
    <row r="82" spans="1:182" ht="27" thickBot="1" x14ac:dyDescent="0.3">
      <c r="A82" s="19"/>
      <c r="B82" s="20" t="s">
        <v>118</v>
      </c>
      <c r="C82" s="21">
        <f t="shared" ref="C82:AH82" si="154">C78+C81</f>
        <v>0</v>
      </c>
      <c r="D82" s="21">
        <f t="shared" si="154"/>
        <v>0</v>
      </c>
      <c r="E82" s="21">
        <f t="shared" si="154"/>
        <v>396</v>
      </c>
      <c r="F82" s="21">
        <f t="shared" si="154"/>
        <v>0</v>
      </c>
      <c r="G82" s="21">
        <f t="shared" si="154"/>
        <v>396</v>
      </c>
      <c r="H82" s="21">
        <f t="shared" si="154"/>
        <v>0</v>
      </c>
      <c r="I82" s="21">
        <f t="shared" si="154"/>
        <v>0</v>
      </c>
      <c r="J82" s="21">
        <f t="shared" si="154"/>
        <v>0</v>
      </c>
      <c r="K82" s="21">
        <f t="shared" si="154"/>
        <v>0</v>
      </c>
      <c r="L82" s="21">
        <f t="shared" si="154"/>
        <v>0</v>
      </c>
      <c r="M82" s="21">
        <f t="shared" si="154"/>
        <v>0</v>
      </c>
      <c r="N82" s="21">
        <f t="shared" si="154"/>
        <v>0</v>
      </c>
      <c r="O82" s="21">
        <f t="shared" si="154"/>
        <v>0</v>
      </c>
      <c r="P82" s="21">
        <f t="shared" si="154"/>
        <v>0</v>
      </c>
      <c r="Q82" s="21">
        <f t="shared" si="154"/>
        <v>0</v>
      </c>
      <c r="R82" s="21">
        <f t="shared" si="154"/>
        <v>0</v>
      </c>
      <c r="S82" s="21">
        <f t="shared" si="154"/>
        <v>0</v>
      </c>
      <c r="T82" s="21">
        <f t="shared" si="154"/>
        <v>0</v>
      </c>
      <c r="U82" s="21">
        <f t="shared" si="154"/>
        <v>0</v>
      </c>
      <c r="V82" s="21">
        <f t="shared" si="154"/>
        <v>0</v>
      </c>
      <c r="W82" s="21">
        <f t="shared" si="154"/>
        <v>0</v>
      </c>
      <c r="X82" s="21">
        <f t="shared" si="154"/>
        <v>0</v>
      </c>
      <c r="Y82" s="21">
        <f t="shared" si="154"/>
        <v>0</v>
      </c>
      <c r="Z82" s="21">
        <f t="shared" si="154"/>
        <v>0</v>
      </c>
      <c r="AA82" s="21">
        <f t="shared" si="154"/>
        <v>0</v>
      </c>
      <c r="AB82" s="21">
        <f t="shared" si="154"/>
        <v>0</v>
      </c>
      <c r="AC82" s="21">
        <f t="shared" si="154"/>
        <v>0</v>
      </c>
      <c r="AD82" s="21">
        <f t="shared" si="154"/>
        <v>0</v>
      </c>
      <c r="AE82" s="21">
        <f t="shared" si="154"/>
        <v>0</v>
      </c>
      <c r="AF82" s="21">
        <f t="shared" si="154"/>
        <v>0</v>
      </c>
      <c r="AG82" s="21">
        <f t="shared" si="154"/>
        <v>0</v>
      </c>
      <c r="AH82" s="21">
        <f t="shared" si="154"/>
        <v>0</v>
      </c>
      <c r="AI82" s="18" t="e">
        <f>#REF!/#REF!</f>
        <v>#REF!</v>
      </c>
      <c r="AJ82" s="35" t="e">
        <f t="shared" si="133"/>
        <v>#DIV/0!</v>
      </c>
      <c r="AK82" s="35" t="e">
        <f t="shared" si="141"/>
        <v>#DIV/0!</v>
      </c>
      <c r="AL82" s="36">
        <f t="shared" si="142"/>
        <v>0</v>
      </c>
      <c r="AM82" s="21">
        <f>AN82+AR82+AT82+BB82+BC82</f>
        <v>0</v>
      </c>
      <c r="AN82" s="21">
        <f>AO82+AP82</f>
        <v>0</v>
      </c>
      <c r="AO82" s="21">
        <f t="shared" ref="AO82:CZ82" si="155">AO78+AO81</f>
        <v>0</v>
      </c>
      <c r="AP82" s="21">
        <f t="shared" si="155"/>
        <v>0</v>
      </c>
      <c r="AQ82" s="21">
        <f t="shared" si="155"/>
        <v>0</v>
      </c>
      <c r="AR82" s="21">
        <f t="shared" si="155"/>
        <v>0</v>
      </c>
      <c r="AS82" s="21">
        <f t="shared" si="155"/>
        <v>0</v>
      </c>
      <c r="AT82" s="21">
        <f t="shared" si="155"/>
        <v>0</v>
      </c>
      <c r="AU82" s="21">
        <f t="shared" si="155"/>
        <v>0</v>
      </c>
      <c r="AV82" s="21">
        <f t="shared" si="155"/>
        <v>0</v>
      </c>
      <c r="AW82" s="21">
        <f t="shared" si="155"/>
        <v>0</v>
      </c>
      <c r="AX82" s="21">
        <f t="shared" si="155"/>
        <v>0</v>
      </c>
      <c r="AY82" s="21">
        <f t="shared" si="155"/>
        <v>0</v>
      </c>
      <c r="AZ82" s="21">
        <f t="shared" si="155"/>
        <v>0</v>
      </c>
      <c r="BA82" s="21">
        <f t="shared" si="155"/>
        <v>0</v>
      </c>
      <c r="BB82" s="21">
        <f t="shared" si="155"/>
        <v>0</v>
      </c>
      <c r="BC82" s="21">
        <f t="shared" si="155"/>
        <v>0</v>
      </c>
      <c r="BD82" s="21">
        <f t="shared" si="155"/>
        <v>0</v>
      </c>
      <c r="BE82" s="21">
        <f t="shared" si="155"/>
        <v>0</v>
      </c>
      <c r="BF82" s="21">
        <f t="shared" si="155"/>
        <v>0</v>
      </c>
      <c r="BG82" s="21">
        <f t="shared" si="155"/>
        <v>0</v>
      </c>
      <c r="BH82" s="21">
        <f t="shared" si="155"/>
        <v>0</v>
      </c>
      <c r="BI82" s="21">
        <f t="shared" si="155"/>
        <v>0</v>
      </c>
      <c r="BJ82" s="21">
        <f t="shared" si="155"/>
        <v>0</v>
      </c>
      <c r="BK82" s="21">
        <f t="shared" si="155"/>
        <v>0</v>
      </c>
      <c r="BL82" s="21">
        <f t="shared" si="155"/>
        <v>0</v>
      </c>
      <c r="BM82" s="21">
        <f t="shared" si="155"/>
        <v>0</v>
      </c>
      <c r="BN82" s="21">
        <f t="shared" si="155"/>
        <v>0</v>
      </c>
      <c r="BO82" s="21">
        <f t="shared" si="155"/>
        <v>0</v>
      </c>
      <c r="BP82" s="21">
        <f t="shared" si="155"/>
        <v>0</v>
      </c>
      <c r="BQ82" s="21">
        <f t="shared" si="155"/>
        <v>0</v>
      </c>
      <c r="BR82" s="21">
        <f t="shared" si="155"/>
        <v>0</v>
      </c>
      <c r="BS82" s="21">
        <f t="shared" si="155"/>
        <v>0</v>
      </c>
      <c r="BT82" s="23">
        <f t="shared" si="155"/>
        <v>0</v>
      </c>
      <c r="BU82" s="21">
        <f t="shared" si="155"/>
        <v>0</v>
      </c>
      <c r="BV82" s="21">
        <f t="shared" si="155"/>
        <v>0</v>
      </c>
      <c r="BW82" s="21">
        <f t="shared" si="155"/>
        <v>0</v>
      </c>
      <c r="BX82" s="21">
        <f t="shared" si="155"/>
        <v>0</v>
      </c>
      <c r="BY82" s="21">
        <f t="shared" si="155"/>
        <v>0</v>
      </c>
      <c r="BZ82" s="21">
        <f t="shared" si="155"/>
        <v>0</v>
      </c>
      <c r="CA82" s="21">
        <f t="shared" si="155"/>
        <v>0</v>
      </c>
      <c r="CB82" s="21">
        <f t="shared" si="155"/>
        <v>0</v>
      </c>
      <c r="CC82" s="21">
        <f t="shared" si="155"/>
        <v>0</v>
      </c>
      <c r="CD82" s="21">
        <f t="shared" si="155"/>
        <v>0</v>
      </c>
      <c r="CE82" s="21">
        <f t="shared" si="155"/>
        <v>0</v>
      </c>
      <c r="CF82" s="21">
        <f t="shared" si="155"/>
        <v>0</v>
      </c>
      <c r="CG82" s="21">
        <f t="shared" si="155"/>
        <v>0</v>
      </c>
      <c r="CH82" s="21">
        <f t="shared" si="155"/>
        <v>0</v>
      </c>
      <c r="CI82" s="21">
        <f t="shared" si="155"/>
        <v>0</v>
      </c>
      <c r="CJ82" s="21">
        <f t="shared" si="155"/>
        <v>0</v>
      </c>
      <c r="CK82" s="21">
        <f t="shared" si="155"/>
        <v>0</v>
      </c>
      <c r="CL82" s="21">
        <f t="shared" si="155"/>
        <v>0</v>
      </c>
      <c r="CM82" s="21">
        <f t="shared" si="155"/>
        <v>0</v>
      </c>
      <c r="CN82" s="21">
        <f t="shared" si="155"/>
        <v>0</v>
      </c>
      <c r="CO82" s="21">
        <f t="shared" si="155"/>
        <v>0</v>
      </c>
      <c r="CP82" s="21">
        <f t="shared" si="155"/>
        <v>0</v>
      </c>
      <c r="CQ82" s="21">
        <f t="shared" si="155"/>
        <v>0</v>
      </c>
      <c r="CR82" s="21">
        <f t="shared" si="155"/>
        <v>0</v>
      </c>
      <c r="CS82" s="21">
        <f t="shared" si="155"/>
        <v>0</v>
      </c>
      <c r="CT82" s="21">
        <f t="shared" si="155"/>
        <v>0</v>
      </c>
      <c r="CU82" s="21">
        <f t="shared" si="155"/>
        <v>0</v>
      </c>
      <c r="CV82" s="21">
        <f t="shared" si="155"/>
        <v>0</v>
      </c>
      <c r="CW82" s="21">
        <f t="shared" si="155"/>
        <v>0</v>
      </c>
      <c r="CX82" s="21">
        <f t="shared" si="155"/>
        <v>0</v>
      </c>
      <c r="CY82" s="21">
        <f t="shared" si="155"/>
        <v>0</v>
      </c>
      <c r="CZ82" s="21">
        <f t="shared" si="155"/>
        <v>0</v>
      </c>
      <c r="DA82" s="21">
        <f t="shared" ref="DA82:DJ82" si="156">DA78+DA81</f>
        <v>0</v>
      </c>
      <c r="DB82" s="21">
        <f t="shared" si="156"/>
        <v>0</v>
      </c>
      <c r="DC82" s="21">
        <f t="shared" si="156"/>
        <v>0</v>
      </c>
      <c r="DD82" s="21">
        <f t="shared" si="156"/>
        <v>0</v>
      </c>
      <c r="DE82" s="21">
        <f t="shared" si="156"/>
        <v>0</v>
      </c>
      <c r="DF82" s="21">
        <f t="shared" si="156"/>
        <v>0</v>
      </c>
      <c r="DG82" s="21">
        <f t="shared" si="156"/>
        <v>0</v>
      </c>
      <c r="DH82" s="21">
        <f t="shared" si="156"/>
        <v>0</v>
      </c>
      <c r="DI82" s="21">
        <f t="shared" si="156"/>
        <v>0</v>
      </c>
      <c r="DJ82" s="21">
        <f t="shared" si="156"/>
        <v>0</v>
      </c>
      <c r="DK82" s="21"/>
      <c r="DL82" s="21">
        <f t="shared" ref="DL82:EZ82" si="157">DL78+DL81</f>
        <v>0</v>
      </c>
      <c r="DM82" s="21">
        <f t="shared" si="157"/>
        <v>0</v>
      </c>
      <c r="DN82" s="21">
        <f t="shared" si="157"/>
        <v>0</v>
      </c>
      <c r="DO82" s="21">
        <f t="shared" si="157"/>
        <v>0</v>
      </c>
      <c r="DP82" s="21">
        <f t="shared" si="157"/>
        <v>0</v>
      </c>
      <c r="DQ82" s="21">
        <f t="shared" si="157"/>
        <v>0</v>
      </c>
      <c r="DR82" s="21">
        <f t="shared" si="157"/>
        <v>0</v>
      </c>
      <c r="DS82" s="21">
        <f t="shared" si="157"/>
        <v>0</v>
      </c>
      <c r="DT82" s="21">
        <f t="shared" si="157"/>
        <v>0</v>
      </c>
      <c r="DU82" s="21">
        <f t="shared" si="157"/>
        <v>0</v>
      </c>
      <c r="DV82" s="21">
        <f t="shared" si="157"/>
        <v>0</v>
      </c>
      <c r="DW82" s="21">
        <f t="shared" si="157"/>
        <v>0</v>
      </c>
      <c r="DX82" s="21">
        <f t="shared" si="157"/>
        <v>0</v>
      </c>
      <c r="DY82" s="21">
        <f t="shared" si="157"/>
        <v>0</v>
      </c>
      <c r="DZ82" s="21">
        <f t="shared" si="157"/>
        <v>0</v>
      </c>
      <c r="EA82" s="21">
        <f t="shared" si="157"/>
        <v>0</v>
      </c>
      <c r="EB82" s="21">
        <f t="shared" si="157"/>
        <v>0</v>
      </c>
      <c r="EC82" s="21">
        <f t="shared" si="157"/>
        <v>0</v>
      </c>
      <c r="ED82" s="21">
        <f t="shared" si="157"/>
        <v>0</v>
      </c>
      <c r="EE82" s="21">
        <f t="shared" si="157"/>
        <v>0</v>
      </c>
      <c r="EF82" s="21">
        <f t="shared" si="157"/>
        <v>0</v>
      </c>
      <c r="EG82" s="21">
        <f t="shared" si="157"/>
        <v>0</v>
      </c>
      <c r="EH82" s="21">
        <f t="shared" si="157"/>
        <v>0</v>
      </c>
      <c r="EI82" s="21">
        <f t="shared" si="157"/>
        <v>0</v>
      </c>
      <c r="EJ82" s="21">
        <f t="shared" si="157"/>
        <v>0</v>
      </c>
      <c r="EK82" s="21">
        <f t="shared" si="157"/>
        <v>0</v>
      </c>
      <c r="EL82" s="21">
        <f t="shared" si="157"/>
        <v>0</v>
      </c>
      <c r="EM82" s="21">
        <f t="shared" si="157"/>
        <v>0</v>
      </c>
      <c r="EN82" s="21">
        <f t="shared" si="157"/>
        <v>0</v>
      </c>
      <c r="EO82" s="21">
        <f t="shared" si="157"/>
        <v>0</v>
      </c>
      <c r="EP82" s="21">
        <f t="shared" si="157"/>
        <v>0</v>
      </c>
      <c r="EQ82" s="21">
        <f t="shared" si="157"/>
        <v>0</v>
      </c>
      <c r="ER82" s="21">
        <f t="shared" si="157"/>
        <v>0</v>
      </c>
      <c r="ES82" s="21">
        <f t="shared" si="157"/>
        <v>0</v>
      </c>
      <c r="ET82" s="21">
        <f t="shared" si="157"/>
        <v>0</v>
      </c>
      <c r="EU82" s="21">
        <f t="shared" si="157"/>
        <v>0</v>
      </c>
      <c r="EV82" s="21">
        <f t="shared" si="157"/>
        <v>0</v>
      </c>
      <c r="EW82" s="21">
        <f t="shared" si="157"/>
        <v>0</v>
      </c>
      <c r="EX82" s="21">
        <f t="shared" si="157"/>
        <v>0</v>
      </c>
      <c r="EY82" s="21">
        <f t="shared" si="157"/>
        <v>0</v>
      </c>
      <c r="EZ82" s="21">
        <f t="shared" si="157"/>
        <v>0</v>
      </c>
      <c r="FA82" s="21"/>
      <c r="FB82" s="21">
        <f>H82/(24*A80)</f>
        <v>0</v>
      </c>
      <c r="FC82" s="21"/>
      <c r="FD82" s="21">
        <f>FD78+FD81</f>
        <v>10</v>
      </c>
      <c r="FE82" s="21"/>
      <c r="FF82" s="21">
        <f>FF78+FF81</f>
        <v>0</v>
      </c>
      <c r="FG82" s="21"/>
      <c r="FH82" s="21">
        <f>FH78+FH81</f>
        <v>0</v>
      </c>
      <c r="FI82" s="21"/>
      <c r="FJ82" s="21">
        <f>FJ78+FJ81</f>
        <v>0</v>
      </c>
      <c r="FK82" s="21"/>
      <c r="FL82" s="21" t="e">
        <f t="shared" si="134"/>
        <v>#DIV/0!</v>
      </c>
      <c r="FM82" s="21"/>
      <c r="FN82" s="21" t="e">
        <f t="shared" si="135"/>
        <v>#DIV/0!</v>
      </c>
      <c r="FO82" s="21"/>
      <c r="FP82" s="21">
        <f t="shared" si="136"/>
        <v>0</v>
      </c>
      <c r="FQ82" s="21"/>
      <c r="FR82" s="21">
        <f t="shared" si="137"/>
        <v>0</v>
      </c>
      <c r="FS82" s="21"/>
      <c r="FT82" s="21">
        <f>FT78+FT81</f>
        <v>3.2038490716799539</v>
      </c>
      <c r="FU82" s="21"/>
      <c r="FV82" s="21">
        <f>FV78+FV81</f>
        <v>0</v>
      </c>
      <c r="FW82" s="21"/>
      <c r="FX82" s="21" t="e">
        <f t="shared" si="138"/>
        <v>#DIV/0!</v>
      </c>
      <c r="FY82" s="21"/>
      <c r="FZ82" s="21" t="e">
        <f t="shared" si="139"/>
        <v>#DIV/0!</v>
      </c>
    </row>
    <row r="83" spans="1:182" ht="14.25" thickBot="1" x14ac:dyDescent="0.3">
      <c r="A83" s="26"/>
      <c r="B83" s="12" t="s">
        <v>115</v>
      </c>
      <c r="C83" s="13">
        <f>11-G83-Q83-AM83-BU83</f>
        <v>0</v>
      </c>
      <c r="D83" s="13">
        <f>L83+AM83+BU83</f>
        <v>0</v>
      </c>
      <c r="E83" s="13">
        <f>F83+G83+H83</f>
        <v>11</v>
      </c>
      <c r="F83" s="13"/>
      <c r="G83" s="24">
        <v>11</v>
      </c>
      <c r="H83" s="13">
        <f>I83+K83</f>
        <v>0</v>
      </c>
      <c r="I83" s="13"/>
      <c r="J83" s="13">
        <f>IF(G83=11,0,11)</f>
        <v>0</v>
      </c>
      <c r="K83" s="13">
        <f>L83+AM83</f>
        <v>0</v>
      </c>
      <c r="L83" s="13">
        <f>M83+Q83</f>
        <v>0</v>
      </c>
      <c r="M83" s="13">
        <f>N83+O83+P83</f>
        <v>0</v>
      </c>
      <c r="N83" s="13"/>
      <c r="O83" s="13"/>
      <c r="P83" s="13"/>
      <c r="Q83" s="13">
        <f>SUM(R83:AH83)</f>
        <v>0</v>
      </c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 t="e">
        <f>#REF!/#REF!</f>
        <v>#REF!</v>
      </c>
      <c r="AJ83" s="33" t="e">
        <f t="shared" si="133"/>
        <v>#DIV/0!</v>
      </c>
      <c r="AK83" s="33" t="e">
        <f t="shared" si="141"/>
        <v>#DIV/0!</v>
      </c>
      <c r="AL83" s="37">
        <f t="shared" si="142"/>
        <v>0</v>
      </c>
      <c r="AM83" s="13">
        <f>AN83+AR83+AT83+BB83+AS83+BC83</f>
        <v>0</v>
      </c>
      <c r="AN83" s="13">
        <f>AO83+AP83+AQ83</f>
        <v>0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>
        <f>BD83+BE83+BF83+BG83+BH83+BI83+BJ83+BK83+BL83+BM83+BN83+BO83+BP83+BQ83+BR83+BS83</f>
        <v>0</v>
      </c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4">
        <f>AM83</f>
        <v>0</v>
      </c>
      <c r="BU83" s="13">
        <f>BV83+CK83+CR83+CZ83+DG83+DH83+DP83+ES83+ET83+EZ83</f>
        <v>0</v>
      </c>
      <c r="BV83" s="13">
        <f>SUM(BW83:CI83)+CV83+CW83+CX83+CY83</f>
        <v>0</v>
      </c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>
        <f>SUM(CL83:CQ83)</f>
        <v>0</v>
      </c>
      <c r="CL83" s="13"/>
      <c r="CM83" s="13"/>
      <c r="CN83" s="13"/>
      <c r="CO83" s="13"/>
      <c r="CP83" s="13"/>
      <c r="CQ83" s="13"/>
      <c r="CR83" s="13">
        <f>SUM(CS83:CU83)</f>
        <v>0</v>
      </c>
      <c r="CS83" s="13"/>
      <c r="CT83" s="13"/>
      <c r="CU83" s="13"/>
      <c r="CV83" s="13"/>
      <c r="CW83" s="13"/>
      <c r="CX83" s="13"/>
      <c r="CY83" s="13"/>
      <c r="CZ83" s="13">
        <f>SUM(DA83:DF83)</f>
        <v>0</v>
      </c>
      <c r="DA83" s="13"/>
      <c r="DB83" s="13"/>
      <c r="DC83" s="13"/>
      <c r="DD83" s="13"/>
      <c r="DE83" s="13"/>
      <c r="DF83" s="13"/>
      <c r="DG83" s="13"/>
      <c r="DH83" s="13">
        <f>SUM(DI83:DO83)</f>
        <v>0</v>
      </c>
      <c r="DI83" s="13"/>
      <c r="DJ83" s="13"/>
      <c r="DK83" s="13"/>
      <c r="DL83" s="13"/>
      <c r="DM83" s="13"/>
      <c r="DN83" s="13"/>
      <c r="DO83" s="13"/>
      <c r="DP83" s="13">
        <f>SUM(DQ83:ES83)</f>
        <v>0</v>
      </c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>
        <f>SUM(EU83:EY83)</f>
        <v>0</v>
      </c>
      <c r="EU83" s="13"/>
      <c r="EV83" s="13"/>
      <c r="EW83" s="13"/>
      <c r="EX83" s="13"/>
      <c r="EY83" s="13"/>
      <c r="EZ83" s="13"/>
      <c r="FA83" s="13"/>
      <c r="FB83" s="13">
        <f>H83/12</f>
        <v>0</v>
      </c>
      <c r="FC83" s="24"/>
      <c r="FD83" s="24"/>
      <c r="FE83" s="24"/>
      <c r="FF83" s="24"/>
      <c r="FG83" s="24"/>
      <c r="FH83" s="24"/>
      <c r="FI83" s="24"/>
      <c r="FJ83" s="24"/>
      <c r="FK83" s="24"/>
      <c r="FL83" s="13" t="e">
        <f t="shared" si="134"/>
        <v>#DIV/0!</v>
      </c>
      <c r="FM83" s="24"/>
      <c r="FN83" s="25" t="e">
        <f t="shared" si="135"/>
        <v>#DIV/0!</v>
      </c>
      <c r="FO83" s="24"/>
      <c r="FP83" s="13">
        <f t="shared" si="136"/>
        <v>0</v>
      </c>
      <c r="FQ83" s="13"/>
      <c r="FR83" s="13">
        <f t="shared" si="137"/>
        <v>0</v>
      </c>
      <c r="FS83" s="13"/>
      <c r="FT83" s="13">
        <f>E83/(A84*24)</f>
        <v>2.4122807017543858E-2</v>
      </c>
      <c r="FU83" s="13"/>
      <c r="FV83" s="13">
        <f>H83/(A84*24)</f>
        <v>0</v>
      </c>
      <c r="FW83" s="13"/>
      <c r="FX83" s="13" t="e">
        <f t="shared" si="138"/>
        <v>#DIV/0!</v>
      </c>
      <c r="FY83" s="13"/>
      <c r="FZ83" s="13" t="e">
        <f t="shared" si="139"/>
        <v>#DIV/0!</v>
      </c>
    </row>
    <row r="84" spans="1:182" ht="13.5" x14ac:dyDescent="0.25">
      <c r="A84" s="11">
        <v>19</v>
      </c>
      <c r="B84" s="17" t="s">
        <v>116</v>
      </c>
      <c r="C84" s="13">
        <f>11-G84-Q84-AM84-BU84</f>
        <v>0</v>
      </c>
      <c r="D84" s="13">
        <f>L84+AM84+BU84</f>
        <v>0</v>
      </c>
      <c r="E84" s="13">
        <f>F84+G84+H84</f>
        <v>11</v>
      </c>
      <c r="F84" s="13"/>
      <c r="G84" s="13">
        <v>11</v>
      </c>
      <c r="H84" s="13">
        <f>I84+K84</f>
        <v>0</v>
      </c>
      <c r="I84" s="13"/>
      <c r="J84" s="13">
        <f>IF(G84=11,0,11)</f>
        <v>0</v>
      </c>
      <c r="K84" s="13">
        <f>L84+AM84</f>
        <v>0</v>
      </c>
      <c r="L84" s="13">
        <f>M84+Q84</f>
        <v>0</v>
      </c>
      <c r="M84" s="13">
        <f>N84+O84+P84</f>
        <v>0</v>
      </c>
      <c r="N84" s="13"/>
      <c r="O84" s="13"/>
      <c r="P84" s="13"/>
      <c r="Q84" s="13">
        <f>SUM(R84:AH84)</f>
        <v>0</v>
      </c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 t="e">
        <f>#REF!/#REF!</f>
        <v>#REF!</v>
      </c>
      <c r="AJ84" s="33" t="e">
        <f t="shared" si="133"/>
        <v>#DIV/0!</v>
      </c>
      <c r="AK84" s="33" t="e">
        <f t="shared" si="141"/>
        <v>#DIV/0!</v>
      </c>
      <c r="AL84" s="37">
        <f t="shared" si="142"/>
        <v>0</v>
      </c>
      <c r="AM84" s="13">
        <f>AN84+AR84+AT84+BB84+AS84+BC84</f>
        <v>0</v>
      </c>
      <c r="AN84" s="13">
        <f>AO84+AP84+AQ84</f>
        <v>0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>
        <f>BD84+BE84+BF84+BG84+BH84+BI84+BJ84+BK84+BL84+BM84+BN84+BO84+BP84+BQ84+BR84+BS84</f>
        <v>0</v>
      </c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4">
        <f>AM84</f>
        <v>0</v>
      </c>
      <c r="BU84" s="13">
        <f>BV84+CK84+CR84+CZ84+DG84+DH84+DP84+ES84+ET84+EZ84</f>
        <v>0</v>
      </c>
      <c r="BV84" s="13">
        <f>SUM(BW84:CI84)+CV84+CW84+CX84+CY84</f>
        <v>0</v>
      </c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>
        <f>SUM(CL84:CQ84)</f>
        <v>0</v>
      </c>
      <c r="CL84" s="13"/>
      <c r="CM84" s="13"/>
      <c r="CN84" s="13"/>
      <c r="CO84" s="13"/>
      <c r="CP84" s="13"/>
      <c r="CQ84" s="13"/>
      <c r="CR84" s="13">
        <f>SUM(CS84:CU84)</f>
        <v>0</v>
      </c>
      <c r="CS84" s="13"/>
      <c r="CT84" s="13"/>
      <c r="CU84" s="13"/>
      <c r="CV84" s="13"/>
      <c r="CW84" s="13"/>
      <c r="CX84" s="13"/>
      <c r="CY84" s="13"/>
      <c r="CZ84" s="13">
        <f>SUM(DA84:DF84)</f>
        <v>0</v>
      </c>
      <c r="DA84" s="13"/>
      <c r="DB84" s="13"/>
      <c r="DC84" s="13"/>
      <c r="DD84" s="13"/>
      <c r="DE84" s="13"/>
      <c r="DF84" s="13"/>
      <c r="DG84" s="13"/>
      <c r="DH84" s="13">
        <f>SUM(DI84:DO84)</f>
        <v>0</v>
      </c>
      <c r="DI84" s="13"/>
      <c r="DJ84" s="13"/>
      <c r="DK84" s="13"/>
      <c r="DL84" s="13"/>
      <c r="DM84" s="13"/>
      <c r="DN84" s="13"/>
      <c r="DO84" s="13"/>
      <c r="DP84" s="13">
        <f>SUM(DQ84:ES84)</f>
        <v>0</v>
      </c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>
        <f>SUM(EU84:EY84)</f>
        <v>0</v>
      </c>
      <c r="EU84" s="13"/>
      <c r="EV84" s="13"/>
      <c r="EW84" s="13"/>
      <c r="EX84" s="13"/>
      <c r="EY84" s="13"/>
      <c r="EZ84" s="13"/>
      <c r="FA84" s="13"/>
      <c r="FB84" s="13">
        <f>H84/12</f>
        <v>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 t="e">
        <f t="shared" si="134"/>
        <v>#DIV/0!</v>
      </c>
      <c r="FM84" s="13"/>
      <c r="FN84" s="13" t="e">
        <f t="shared" si="135"/>
        <v>#DIV/0!</v>
      </c>
      <c r="FO84" s="13"/>
      <c r="FP84" s="13">
        <f t="shared" si="136"/>
        <v>0</v>
      </c>
      <c r="FQ84" s="13"/>
      <c r="FR84" s="13">
        <f t="shared" si="137"/>
        <v>0</v>
      </c>
      <c r="FS84" s="13"/>
      <c r="FT84" s="13">
        <f>E84/(A84*24)</f>
        <v>2.4122807017543858E-2</v>
      </c>
      <c r="FU84" s="13"/>
      <c r="FV84" s="13">
        <f>H84/(A84*24)</f>
        <v>0</v>
      </c>
      <c r="FW84" s="13"/>
      <c r="FX84" s="13" t="e">
        <f t="shared" si="138"/>
        <v>#DIV/0!</v>
      </c>
      <c r="FY84" s="13"/>
      <c r="FZ84" s="13" t="e">
        <f t="shared" si="139"/>
        <v>#DIV/0!</v>
      </c>
    </row>
    <row r="85" spans="1:182" ht="13.5" x14ac:dyDescent="0.25">
      <c r="A85" s="11"/>
      <c r="B85" s="17" t="s">
        <v>117</v>
      </c>
      <c r="C85" s="18">
        <f t="shared" ref="C85:AH85" si="158">C83+C84</f>
        <v>0</v>
      </c>
      <c r="D85" s="18">
        <f t="shared" si="158"/>
        <v>0</v>
      </c>
      <c r="E85" s="18">
        <f t="shared" si="158"/>
        <v>22</v>
      </c>
      <c r="F85" s="18">
        <f t="shared" si="158"/>
        <v>0</v>
      </c>
      <c r="G85" s="18">
        <f t="shared" si="158"/>
        <v>22</v>
      </c>
      <c r="H85" s="18">
        <f t="shared" si="158"/>
        <v>0</v>
      </c>
      <c r="I85" s="18">
        <f t="shared" si="158"/>
        <v>0</v>
      </c>
      <c r="J85" s="18">
        <f t="shared" si="158"/>
        <v>0</v>
      </c>
      <c r="K85" s="18">
        <f t="shared" si="158"/>
        <v>0</v>
      </c>
      <c r="L85" s="18">
        <f t="shared" si="158"/>
        <v>0</v>
      </c>
      <c r="M85" s="18">
        <f t="shared" si="158"/>
        <v>0</v>
      </c>
      <c r="N85" s="18">
        <f t="shared" si="158"/>
        <v>0</v>
      </c>
      <c r="O85" s="18">
        <f t="shared" si="158"/>
        <v>0</v>
      </c>
      <c r="P85" s="18">
        <f t="shared" si="158"/>
        <v>0</v>
      </c>
      <c r="Q85" s="18">
        <f t="shared" si="158"/>
        <v>0</v>
      </c>
      <c r="R85" s="18">
        <f t="shared" si="158"/>
        <v>0</v>
      </c>
      <c r="S85" s="18">
        <f t="shared" si="158"/>
        <v>0</v>
      </c>
      <c r="T85" s="18">
        <f t="shared" si="158"/>
        <v>0</v>
      </c>
      <c r="U85" s="18">
        <f t="shared" si="158"/>
        <v>0</v>
      </c>
      <c r="V85" s="18">
        <f t="shared" si="158"/>
        <v>0</v>
      </c>
      <c r="W85" s="18">
        <f t="shared" si="158"/>
        <v>0</v>
      </c>
      <c r="X85" s="18">
        <f t="shared" si="158"/>
        <v>0</v>
      </c>
      <c r="Y85" s="18">
        <f t="shared" si="158"/>
        <v>0</v>
      </c>
      <c r="Z85" s="18">
        <f t="shared" si="158"/>
        <v>0</v>
      </c>
      <c r="AA85" s="18">
        <f t="shared" si="158"/>
        <v>0</v>
      </c>
      <c r="AB85" s="18">
        <f t="shared" si="158"/>
        <v>0</v>
      </c>
      <c r="AC85" s="18">
        <f t="shared" si="158"/>
        <v>0</v>
      </c>
      <c r="AD85" s="18">
        <f t="shared" si="158"/>
        <v>0</v>
      </c>
      <c r="AE85" s="18">
        <f t="shared" si="158"/>
        <v>0</v>
      </c>
      <c r="AF85" s="18">
        <f t="shared" si="158"/>
        <v>0</v>
      </c>
      <c r="AG85" s="18">
        <f t="shared" si="158"/>
        <v>0</v>
      </c>
      <c r="AH85" s="18">
        <f t="shared" si="158"/>
        <v>0</v>
      </c>
      <c r="AI85" s="18" t="e">
        <f>#REF!/#REF!</f>
        <v>#REF!</v>
      </c>
      <c r="AJ85" s="33" t="e">
        <f t="shared" si="133"/>
        <v>#DIV/0!</v>
      </c>
      <c r="AK85" s="33" t="e">
        <f t="shared" si="141"/>
        <v>#DIV/0!</v>
      </c>
      <c r="AL85" s="34">
        <f t="shared" si="142"/>
        <v>0</v>
      </c>
      <c r="AM85" s="18">
        <f>AN85+AR85+AT85+BB85+BC85</f>
        <v>0</v>
      </c>
      <c r="AN85" s="18">
        <f>AO85+AP85</f>
        <v>0</v>
      </c>
      <c r="AO85" s="18">
        <f t="shared" ref="AO85:CZ85" si="159">AO83+AO84</f>
        <v>0</v>
      </c>
      <c r="AP85" s="18">
        <f t="shared" si="159"/>
        <v>0</v>
      </c>
      <c r="AQ85" s="18">
        <f t="shared" si="159"/>
        <v>0</v>
      </c>
      <c r="AR85" s="18">
        <f t="shared" si="159"/>
        <v>0</v>
      </c>
      <c r="AS85" s="18">
        <f t="shared" si="159"/>
        <v>0</v>
      </c>
      <c r="AT85" s="18">
        <f t="shared" si="159"/>
        <v>0</v>
      </c>
      <c r="AU85" s="18">
        <f t="shared" si="159"/>
        <v>0</v>
      </c>
      <c r="AV85" s="18">
        <f t="shared" si="159"/>
        <v>0</v>
      </c>
      <c r="AW85" s="18">
        <f t="shared" si="159"/>
        <v>0</v>
      </c>
      <c r="AX85" s="18">
        <f t="shared" si="159"/>
        <v>0</v>
      </c>
      <c r="AY85" s="18">
        <f t="shared" si="159"/>
        <v>0</v>
      </c>
      <c r="AZ85" s="18">
        <f t="shared" si="159"/>
        <v>0</v>
      </c>
      <c r="BA85" s="18">
        <f t="shared" si="159"/>
        <v>0</v>
      </c>
      <c r="BB85" s="18">
        <f t="shared" si="159"/>
        <v>0</v>
      </c>
      <c r="BC85" s="18">
        <f t="shared" si="159"/>
        <v>0</v>
      </c>
      <c r="BD85" s="18">
        <f t="shared" si="159"/>
        <v>0</v>
      </c>
      <c r="BE85" s="18">
        <f t="shared" si="159"/>
        <v>0</v>
      </c>
      <c r="BF85" s="18">
        <f t="shared" si="159"/>
        <v>0</v>
      </c>
      <c r="BG85" s="18">
        <f t="shared" si="159"/>
        <v>0</v>
      </c>
      <c r="BH85" s="18">
        <f t="shared" si="159"/>
        <v>0</v>
      </c>
      <c r="BI85" s="18">
        <f t="shared" si="159"/>
        <v>0</v>
      </c>
      <c r="BJ85" s="18">
        <f t="shared" si="159"/>
        <v>0</v>
      </c>
      <c r="BK85" s="18">
        <f t="shared" si="159"/>
        <v>0</v>
      </c>
      <c r="BL85" s="18">
        <f t="shared" si="159"/>
        <v>0</v>
      </c>
      <c r="BM85" s="18">
        <f t="shared" si="159"/>
        <v>0</v>
      </c>
      <c r="BN85" s="18">
        <f t="shared" si="159"/>
        <v>0</v>
      </c>
      <c r="BO85" s="18">
        <f t="shared" si="159"/>
        <v>0</v>
      </c>
      <c r="BP85" s="18">
        <f t="shared" si="159"/>
        <v>0</v>
      </c>
      <c r="BQ85" s="18">
        <f t="shared" si="159"/>
        <v>0</v>
      </c>
      <c r="BR85" s="18">
        <f t="shared" si="159"/>
        <v>0</v>
      </c>
      <c r="BS85" s="18">
        <f t="shared" si="159"/>
        <v>0</v>
      </c>
      <c r="BT85" s="14">
        <f t="shared" si="159"/>
        <v>0</v>
      </c>
      <c r="BU85" s="18">
        <f t="shared" si="159"/>
        <v>0</v>
      </c>
      <c r="BV85" s="18">
        <f t="shared" si="159"/>
        <v>0</v>
      </c>
      <c r="BW85" s="18">
        <f t="shared" si="159"/>
        <v>0</v>
      </c>
      <c r="BX85" s="18">
        <f t="shared" si="159"/>
        <v>0</v>
      </c>
      <c r="BY85" s="18">
        <f t="shared" si="159"/>
        <v>0</v>
      </c>
      <c r="BZ85" s="18">
        <f t="shared" si="159"/>
        <v>0</v>
      </c>
      <c r="CA85" s="18">
        <f t="shared" si="159"/>
        <v>0</v>
      </c>
      <c r="CB85" s="18">
        <f t="shared" si="159"/>
        <v>0</v>
      </c>
      <c r="CC85" s="18">
        <f t="shared" si="159"/>
        <v>0</v>
      </c>
      <c r="CD85" s="18">
        <f t="shared" si="159"/>
        <v>0</v>
      </c>
      <c r="CE85" s="18">
        <f t="shared" si="159"/>
        <v>0</v>
      </c>
      <c r="CF85" s="18">
        <f t="shared" si="159"/>
        <v>0</v>
      </c>
      <c r="CG85" s="18">
        <f t="shared" si="159"/>
        <v>0</v>
      </c>
      <c r="CH85" s="18">
        <f t="shared" si="159"/>
        <v>0</v>
      </c>
      <c r="CI85" s="18">
        <f t="shared" si="159"/>
        <v>0</v>
      </c>
      <c r="CJ85" s="18">
        <f t="shared" si="159"/>
        <v>0</v>
      </c>
      <c r="CK85" s="18">
        <f t="shared" si="159"/>
        <v>0</v>
      </c>
      <c r="CL85" s="18">
        <f t="shared" si="159"/>
        <v>0</v>
      </c>
      <c r="CM85" s="18">
        <f t="shared" si="159"/>
        <v>0</v>
      </c>
      <c r="CN85" s="18">
        <f t="shared" si="159"/>
        <v>0</v>
      </c>
      <c r="CO85" s="18">
        <f t="shared" si="159"/>
        <v>0</v>
      </c>
      <c r="CP85" s="18">
        <f t="shared" si="159"/>
        <v>0</v>
      </c>
      <c r="CQ85" s="18">
        <f t="shared" si="159"/>
        <v>0</v>
      </c>
      <c r="CR85" s="18">
        <f t="shared" si="159"/>
        <v>0</v>
      </c>
      <c r="CS85" s="18">
        <f t="shared" si="159"/>
        <v>0</v>
      </c>
      <c r="CT85" s="18">
        <f t="shared" si="159"/>
        <v>0</v>
      </c>
      <c r="CU85" s="18">
        <f t="shared" si="159"/>
        <v>0</v>
      </c>
      <c r="CV85" s="18">
        <f t="shared" si="159"/>
        <v>0</v>
      </c>
      <c r="CW85" s="18">
        <f t="shared" si="159"/>
        <v>0</v>
      </c>
      <c r="CX85" s="18">
        <f t="shared" si="159"/>
        <v>0</v>
      </c>
      <c r="CY85" s="18">
        <f t="shared" si="159"/>
        <v>0</v>
      </c>
      <c r="CZ85" s="18">
        <f t="shared" si="159"/>
        <v>0</v>
      </c>
      <c r="DA85" s="18">
        <f t="shared" ref="DA85:DJ85" si="160">DA83+DA84</f>
        <v>0</v>
      </c>
      <c r="DB85" s="18">
        <f t="shared" si="160"/>
        <v>0</v>
      </c>
      <c r="DC85" s="18">
        <f t="shared" si="160"/>
        <v>0</v>
      </c>
      <c r="DD85" s="18">
        <f t="shared" si="160"/>
        <v>0</v>
      </c>
      <c r="DE85" s="18">
        <f t="shared" si="160"/>
        <v>0</v>
      </c>
      <c r="DF85" s="18">
        <f t="shared" si="160"/>
        <v>0</v>
      </c>
      <c r="DG85" s="18">
        <f t="shared" si="160"/>
        <v>0</v>
      </c>
      <c r="DH85" s="18">
        <f t="shared" si="160"/>
        <v>0</v>
      </c>
      <c r="DI85" s="18">
        <f t="shared" si="160"/>
        <v>0</v>
      </c>
      <c r="DJ85" s="18">
        <f t="shared" si="160"/>
        <v>0</v>
      </c>
      <c r="DK85" s="18"/>
      <c r="DL85" s="18">
        <f t="shared" ref="DL85:EZ85" si="161">DL83+DL84</f>
        <v>0</v>
      </c>
      <c r="DM85" s="18">
        <f t="shared" si="161"/>
        <v>0</v>
      </c>
      <c r="DN85" s="18">
        <f t="shared" si="161"/>
        <v>0</v>
      </c>
      <c r="DO85" s="18">
        <f t="shared" si="161"/>
        <v>0</v>
      </c>
      <c r="DP85" s="18">
        <f t="shared" si="161"/>
        <v>0</v>
      </c>
      <c r="DQ85" s="18">
        <f t="shared" si="161"/>
        <v>0</v>
      </c>
      <c r="DR85" s="18">
        <f t="shared" si="161"/>
        <v>0</v>
      </c>
      <c r="DS85" s="18">
        <f t="shared" si="161"/>
        <v>0</v>
      </c>
      <c r="DT85" s="18">
        <f t="shared" si="161"/>
        <v>0</v>
      </c>
      <c r="DU85" s="18">
        <f t="shared" si="161"/>
        <v>0</v>
      </c>
      <c r="DV85" s="18">
        <f t="shared" si="161"/>
        <v>0</v>
      </c>
      <c r="DW85" s="18">
        <f t="shared" si="161"/>
        <v>0</v>
      </c>
      <c r="DX85" s="18">
        <f t="shared" si="161"/>
        <v>0</v>
      </c>
      <c r="DY85" s="18">
        <f t="shared" si="161"/>
        <v>0</v>
      </c>
      <c r="DZ85" s="18">
        <f t="shared" si="161"/>
        <v>0</v>
      </c>
      <c r="EA85" s="18">
        <f t="shared" si="161"/>
        <v>0</v>
      </c>
      <c r="EB85" s="18">
        <f t="shared" si="161"/>
        <v>0</v>
      </c>
      <c r="EC85" s="18">
        <f t="shared" si="161"/>
        <v>0</v>
      </c>
      <c r="ED85" s="18">
        <f t="shared" si="161"/>
        <v>0</v>
      </c>
      <c r="EE85" s="18">
        <f t="shared" si="161"/>
        <v>0</v>
      </c>
      <c r="EF85" s="18">
        <f t="shared" si="161"/>
        <v>0</v>
      </c>
      <c r="EG85" s="18">
        <f t="shared" si="161"/>
        <v>0</v>
      </c>
      <c r="EH85" s="18">
        <f t="shared" si="161"/>
        <v>0</v>
      </c>
      <c r="EI85" s="18">
        <f t="shared" si="161"/>
        <v>0</v>
      </c>
      <c r="EJ85" s="18">
        <f t="shared" si="161"/>
        <v>0</v>
      </c>
      <c r="EK85" s="18">
        <f t="shared" si="161"/>
        <v>0</v>
      </c>
      <c r="EL85" s="18">
        <f t="shared" si="161"/>
        <v>0</v>
      </c>
      <c r="EM85" s="18">
        <f t="shared" si="161"/>
        <v>0</v>
      </c>
      <c r="EN85" s="18">
        <f t="shared" si="161"/>
        <v>0</v>
      </c>
      <c r="EO85" s="18">
        <f t="shared" si="161"/>
        <v>0</v>
      </c>
      <c r="EP85" s="18">
        <f t="shared" si="161"/>
        <v>0</v>
      </c>
      <c r="EQ85" s="18">
        <f t="shared" si="161"/>
        <v>0</v>
      </c>
      <c r="ER85" s="18">
        <f t="shared" si="161"/>
        <v>0</v>
      </c>
      <c r="ES85" s="18">
        <f t="shared" si="161"/>
        <v>0</v>
      </c>
      <c r="ET85" s="18">
        <f t="shared" si="161"/>
        <v>0</v>
      </c>
      <c r="EU85" s="18">
        <f t="shared" si="161"/>
        <v>0</v>
      </c>
      <c r="EV85" s="18">
        <f t="shared" si="161"/>
        <v>0</v>
      </c>
      <c r="EW85" s="18">
        <f t="shared" si="161"/>
        <v>0</v>
      </c>
      <c r="EX85" s="18">
        <f t="shared" si="161"/>
        <v>0</v>
      </c>
      <c r="EY85" s="18">
        <f t="shared" si="161"/>
        <v>0</v>
      </c>
      <c r="EZ85" s="18">
        <f t="shared" si="161"/>
        <v>0</v>
      </c>
      <c r="FA85" s="18"/>
      <c r="FB85" s="18">
        <f>H85/24</f>
        <v>0</v>
      </c>
      <c r="FC85" s="18"/>
      <c r="FD85" s="18">
        <f>FD83+FD84</f>
        <v>0</v>
      </c>
      <c r="FE85" s="18"/>
      <c r="FF85" s="18">
        <f>FF83+FF84</f>
        <v>0</v>
      </c>
      <c r="FG85" s="18"/>
      <c r="FH85" s="18">
        <f>FH83+FH84</f>
        <v>0</v>
      </c>
      <c r="FI85" s="18"/>
      <c r="FJ85" s="18">
        <f>FJ83+FJ84</f>
        <v>0</v>
      </c>
      <c r="FK85" s="18"/>
      <c r="FL85" s="18" t="e">
        <f t="shared" si="134"/>
        <v>#DIV/0!</v>
      </c>
      <c r="FM85" s="18"/>
      <c r="FN85" s="18" t="e">
        <f t="shared" si="135"/>
        <v>#DIV/0!</v>
      </c>
      <c r="FO85" s="18"/>
      <c r="FP85" s="18">
        <f t="shared" si="136"/>
        <v>0</v>
      </c>
      <c r="FQ85" s="18"/>
      <c r="FR85" s="18">
        <f t="shared" si="137"/>
        <v>0</v>
      </c>
      <c r="FS85" s="18"/>
      <c r="FT85" s="18">
        <f>FT83+FT84</f>
        <v>4.8245614035087717E-2</v>
      </c>
      <c r="FU85" s="18"/>
      <c r="FV85" s="18">
        <f>FV83+FV84</f>
        <v>0</v>
      </c>
      <c r="FW85" s="18"/>
      <c r="FX85" s="18" t="e">
        <f t="shared" si="138"/>
        <v>#DIV/0!</v>
      </c>
      <c r="FY85" s="18"/>
      <c r="FZ85" s="18" t="e">
        <f t="shared" si="139"/>
        <v>#DIV/0!</v>
      </c>
    </row>
    <row r="86" spans="1:182" ht="27" thickBot="1" x14ac:dyDescent="0.3">
      <c r="A86" s="19"/>
      <c r="B86" s="20" t="s">
        <v>118</v>
      </c>
      <c r="C86" s="21">
        <f t="shared" ref="C86:AH86" si="162">C82+C85</f>
        <v>0</v>
      </c>
      <c r="D86" s="21">
        <f t="shared" si="162"/>
        <v>0</v>
      </c>
      <c r="E86" s="21">
        <f t="shared" si="162"/>
        <v>418</v>
      </c>
      <c r="F86" s="21">
        <f t="shared" si="162"/>
        <v>0</v>
      </c>
      <c r="G86" s="21">
        <f t="shared" si="162"/>
        <v>418</v>
      </c>
      <c r="H86" s="21">
        <f t="shared" si="162"/>
        <v>0</v>
      </c>
      <c r="I86" s="21">
        <f t="shared" si="162"/>
        <v>0</v>
      </c>
      <c r="J86" s="21">
        <f t="shared" si="162"/>
        <v>0</v>
      </c>
      <c r="K86" s="21">
        <f t="shared" si="162"/>
        <v>0</v>
      </c>
      <c r="L86" s="21">
        <f t="shared" si="162"/>
        <v>0</v>
      </c>
      <c r="M86" s="21">
        <f t="shared" si="162"/>
        <v>0</v>
      </c>
      <c r="N86" s="21">
        <f t="shared" si="162"/>
        <v>0</v>
      </c>
      <c r="O86" s="21">
        <f t="shared" si="162"/>
        <v>0</v>
      </c>
      <c r="P86" s="21">
        <f t="shared" si="162"/>
        <v>0</v>
      </c>
      <c r="Q86" s="21">
        <f t="shared" si="162"/>
        <v>0</v>
      </c>
      <c r="R86" s="21">
        <f t="shared" si="162"/>
        <v>0</v>
      </c>
      <c r="S86" s="21">
        <f t="shared" si="162"/>
        <v>0</v>
      </c>
      <c r="T86" s="21">
        <f t="shared" si="162"/>
        <v>0</v>
      </c>
      <c r="U86" s="21">
        <f t="shared" si="162"/>
        <v>0</v>
      </c>
      <c r="V86" s="21">
        <f t="shared" si="162"/>
        <v>0</v>
      </c>
      <c r="W86" s="21">
        <f t="shared" si="162"/>
        <v>0</v>
      </c>
      <c r="X86" s="21">
        <f t="shared" si="162"/>
        <v>0</v>
      </c>
      <c r="Y86" s="21">
        <f t="shared" si="162"/>
        <v>0</v>
      </c>
      <c r="Z86" s="21">
        <f t="shared" si="162"/>
        <v>0</v>
      </c>
      <c r="AA86" s="21">
        <f t="shared" si="162"/>
        <v>0</v>
      </c>
      <c r="AB86" s="21">
        <f t="shared" si="162"/>
        <v>0</v>
      </c>
      <c r="AC86" s="21">
        <f t="shared" si="162"/>
        <v>0</v>
      </c>
      <c r="AD86" s="21">
        <f t="shared" si="162"/>
        <v>0</v>
      </c>
      <c r="AE86" s="21">
        <f t="shared" si="162"/>
        <v>0</v>
      </c>
      <c r="AF86" s="21">
        <f t="shared" si="162"/>
        <v>0</v>
      </c>
      <c r="AG86" s="21">
        <f t="shared" si="162"/>
        <v>0</v>
      </c>
      <c r="AH86" s="21">
        <f t="shared" si="162"/>
        <v>0</v>
      </c>
      <c r="AI86" s="18" t="e">
        <f>#REF!/#REF!</f>
        <v>#REF!</v>
      </c>
      <c r="AJ86" s="35" t="e">
        <f t="shared" si="133"/>
        <v>#DIV/0!</v>
      </c>
      <c r="AK86" s="35" t="e">
        <f t="shared" si="141"/>
        <v>#DIV/0!</v>
      </c>
      <c r="AL86" s="36">
        <f t="shared" si="142"/>
        <v>0</v>
      </c>
      <c r="AM86" s="21">
        <f>AN86+AR86+AT86+BB86+BC86</f>
        <v>0</v>
      </c>
      <c r="AN86" s="21">
        <f>AO86+AP86</f>
        <v>0</v>
      </c>
      <c r="AO86" s="21">
        <f t="shared" ref="AO86:CZ86" si="163">AO82+AO85</f>
        <v>0</v>
      </c>
      <c r="AP86" s="21">
        <f t="shared" si="163"/>
        <v>0</v>
      </c>
      <c r="AQ86" s="21">
        <f t="shared" si="163"/>
        <v>0</v>
      </c>
      <c r="AR86" s="21">
        <f t="shared" si="163"/>
        <v>0</v>
      </c>
      <c r="AS86" s="21">
        <f t="shared" si="163"/>
        <v>0</v>
      </c>
      <c r="AT86" s="21">
        <f t="shared" si="163"/>
        <v>0</v>
      </c>
      <c r="AU86" s="21">
        <f t="shared" si="163"/>
        <v>0</v>
      </c>
      <c r="AV86" s="21">
        <f t="shared" si="163"/>
        <v>0</v>
      </c>
      <c r="AW86" s="21">
        <f t="shared" si="163"/>
        <v>0</v>
      </c>
      <c r="AX86" s="21">
        <f t="shared" si="163"/>
        <v>0</v>
      </c>
      <c r="AY86" s="21">
        <f t="shared" si="163"/>
        <v>0</v>
      </c>
      <c r="AZ86" s="21">
        <f t="shared" si="163"/>
        <v>0</v>
      </c>
      <c r="BA86" s="21">
        <f t="shared" si="163"/>
        <v>0</v>
      </c>
      <c r="BB86" s="21">
        <f t="shared" si="163"/>
        <v>0</v>
      </c>
      <c r="BC86" s="21">
        <f t="shared" si="163"/>
        <v>0</v>
      </c>
      <c r="BD86" s="21">
        <f t="shared" si="163"/>
        <v>0</v>
      </c>
      <c r="BE86" s="21">
        <f t="shared" si="163"/>
        <v>0</v>
      </c>
      <c r="BF86" s="21">
        <f t="shared" si="163"/>
        <v>0</v>
      </c>
      <c r="BG86" s="21">
        <f t="shared" si="163"/>
        <v>0</v>
      </c>
      <c r="BH86" s="21">
        <f t="shared" si="163"/>
        <v>0</v>
      </c>
      <c r="BI86" s="21">
        <f t="shared" si="163"/>
        <v>0</v>
      </c>
      <c r="BJ86" s="21">
        <f t="shared" si="163"/>
        <v>0</v>
      </c>
      <c r="BK86" s="21">
        <f t="shared" si="163"/>
        <v>0</v>
      </c>
      <c r="BL86" s="21">
        <f t="shared" si="163"/>
        <v>0</v>
      </c>
      <c r="BM86" s="21">
        <f t="shared" si="163"/>
        <v>0</v>
      </c>
      <c r="BN86" s="21">
        <f t="shared" si="163"/>
        <v>0</v>
      </c>
      <c r="BO86" s="21">
        <f t="shared" si="163"/>
        <v>0</v>
      </c>
      <c r="BP86" s="21">
        <f t="shared" si="163"/>
        <v>0</v>
      </c>
      <c r="BQ86" s="21">
        <f t="shared" si="163"/>
        <v>0</v>
      </c>
      <c r="BR86" s="21">
        <f t="shared" si="163"/>
        <v>0</v>
      </c>
      <c r="BS86" s="21">
        <f t="shared" si="163"/>
        <v>0</v>
      </c>
      <c r="BT86" s="23">
        <f t="shared" si="163"/>
        <v>0</v>
      </c>
      <c r="BU86" s="21">
        <f t="shared" si="163"/>
        <v>0</v>
      </c>
      <c r="BV86" s="21">
        <f t="shared" si="163"/>
        <v>0</v>
      </c>
      <c r="BW86" s="21">
        <f t="shared" si="163"/>
        <v>0</v>
      </c>
      <c r="BX86" s="21">
        <f t="shared" si="163"/>
        <v>0</v>
      </c>
      <c r="BY86" s="21">
        <f t="shared" si="163"/>
        <v>0</v>
      </c>
      <c r="BZ86" s="21">
        <f t="shared" si="163"/>
        <v>0</v>
      </c>
      <c r="CA86" s="21">
        <f t="shared" si="163"/>
        <v>0</v>
      </c>
      <c r="CB86" s="21">
        <f t="shared" si="163"/>
        <v>0</v>
      </c>
      <c r="CC86" s="21">
        <f t="shared" si="163"/>
        <v>0</v>
      </c>
      <c r="CD86" s="21">
        <f t="shared" si="163"/>
        <v>0</v>
      </c>
      <c r="CE86" s="21">
        <f t="shared" si="163"/>
        <v>0</v>
      </c>
      <c r="CF86" s="21">
        <f t="shared" si="163"/>
        <v>0</v>
      </c>
      <c r="CG86" s="21">
        <f t="shared" si="163"/>
        <v>0</v>
      </c>
      <c r="CH86" s="21">
        <f t="shared" si="163"/>
        <v>0</v>
      </c>
      <c r="CI86" s="21">
        <f t="shared" si="163"/>
        <v>0</v>
      </c>
      <c r="CJ86" s="21">
        <f t="shared" si="163"/>
        <v>0</v>
      </c>
      <c r="CK86" s="21">
        <f t="shared" si="163"/>
        <v>0</v>
      </c>
      <c r="CL86" s="21">
        <f t="shared" si="163"/>
        <v>0</v>
      </c>
      <c r="CM86" s="21">
        <f t="shared" si="163"/>
        <v>0</v>
      </c>
      <c r="CN86" s="21">
        <f t="shared" si="163"/>
        <v>0</v>
      </c>
      <c r="CO86" s="21">
        <f t="shared" si="163"/>
        <v>0</v>
      </c>
      <c r="CP86" s="21">
        <f t="shared" si="163"/>
        <v>0</v>
      </c>
      <c r="CQ86" s="21">
        <f t="shared" si="163"/>
        <v>0</v>
      </c>
      <c r="CR86" s="21">
        <f t="shared" si="163"/>
        <v>0</v>
      </c>
      <c r="CS86" s="21">
        <f t="shared" si="163"/>
        <v>0</v>
      </c>
      <c r="CT86" s="21">
        <f t="shared" si="163"/>
        <v>0</v>
      </c>
      <c r="CU86" s="21">
        <f t="shared" si="163"/>
        <v>0</v>
      </c>
      <c r="CV86" s="21">
        <f t="shared" si="163"/>
        <v>0</v>
      </c>
      <c r="CW86" s="21">
        <f t="shared" si="163"/>
        <v>0</v>
      </c>
      <c r="CX86" s="21">
        <f t="shared" si="163"/>
        <v>0</v>
      </c>
      <c r="CY86" s="21">
        <f t="shared" si="163"/>
        <v>0</v>
      </c>
      <c r="CZ86" s="21">
        <f t="shared" si="163"/>
        <v>0</v>
      </c>
      <c r="DA86" s="21">
        <f t="shared" ref="DA86:DJ86" si="164">DA82+DA85</f>
        <v>0</v>
      </c>
      <c r="DB86" s="21">
        <f t="shared" si="164"/>
        <v>0</v>
      </c>
      <c r="DC86" s="21">
        <f t="shared" si="164"/>
        <v>0</v>
      </c>
      <c r="DD86" s="21">
        <f t="shared" si="164"/>
        <v>0</v>
      </c>
      <c r="DE86" s="21">
        <f t="shared" si="164"/>
        <v>0</v>
      </c>
      <c r="DF86" s="21">
        <f t="shared" si="164"/>
        <v>0</v>
      </c>
      <c r="DG86" s="21">
        <f t="shared" si="164"/>
        <v>0</v>
      </c>
      <c r="DH86" s="21">
        <f t="shared" si="164"/>
        <v>0</v>
      </c>
      <c r="DI86" s="21">
        <f t="shared" si="164"/>
        <v>0</v>
      </c>
      <c r="DJ86" s="21">
        <f t="shared" si="164"/>
        <v>0</v>
      </c>
      <c r="DK86" s="21"/>
      <c r="DL86" s="21">
        <f t="shared" ref="DL86:EZ86" si="165">DL82+DL85</f>
        <v>0</v>
      </c>
      <c r="DM86" s="21">
        <f t="shared" si="165"/>
        <v>0</v>
      </c>
      <c r="DN86" s="21">
        <f t="shared" si="165"/>
        <v>0</v>
      </c>
      <c r="DO86" s="21">
        <f t="shared" si="165"/>
        <v>0</v>
      </c>
      <c r="DP86" s="21">
        <f t="shared" si="165"/>
        <v>0</v>
      </c>
      <c r="DQ86" s="21">
        <f t="shared" si="165"/>
        <v>0</v>
      </c>
      <c r="DR86" s="21">
        <f t="shared" si="165"/>
        <v>0</v>
      </c>
      <c r="DS86" s="21">
        <f t="shared" si="165"/>
        <v>0</v>
      </c>
      <c r="DT86" s="21">
        <f t="shared" si="165"/>
        <v>0</v>
      </c>
      <c r="DU86" s="21">
        <f t="shared" si="165"/>
        <v>0</v>
      </c>
      <c r="DV86" s="21">
        <f t="shared" si="165"/>
        <v>0</v>
      </c>
      <c r="DW86" s="21">
        <f t="shared" si="165"/>
        <v>0</v>
      </c>
      <c r="DX86" s="21">
        <f t="shared" si="165"/>
        <v>0</v>
      </c>
      <c r="DY86" s="21">
        <f t="shared" si="165"/>
        <v>0</v>
      </c>
      <c r="DZ86" s="21">
        <f t="shared" si="165"/>
        <v>0</v>
      </c>
      <c r="EA86" s="21">
        <f t="shared" si="165"/>
        <v>0</v>
      </c>
      <c r="EB86" s="21">
        <f t="shared" si="165"/>
        <v>0</v>
      </c>
      <c r="EC86" s="21">
        <f t="shared" si="165"/>
        <v>0</v>
      </c>
      <c r="ED86" s="21">
        <f t="shared" si="165"/>
        <v>0</v>
      </c>
      <c r="EE86" s="21">
        <f t="shared" si="165"/>
        <v>0</v>
      </c>
      <c r="EF86" s="21">
        <f t="shared" si="165"/>
        <v>0</v>
      </c>
      <c r="EG86" s="21">
        <f t="shared" si="165"/>
        <v>0</v>
      </c>
      <c r="EH86" s="21">
        <f t="shared" si="165"/>
        <v>0</v>
      </c>
      <c r="EI86" s="21">
        <f t="shared" si="165"/>
        <v>0</v>
      </c>
      <c r="EJ86" s="21">
        <f t="shared" si="165"/>
        <v>0</v>
      </c>
      <c r="EK86" s="21">
        <f t="shared" si="165"/>
        <v>0</v>
      </c>
      <c r="EL86" s="21">
        <f t="shared" si="165"/>
        <v>0</v>
      </c>
      <c r="EM86" s="21">
        <f t="shared" si="165"/>
        <v>0</v>
      </c>
      <c r="EN86" s="21">
        <f t="shared" si="165"/>
        <v>0</v>
      </c>
      <c r="EO86" s="21">
        <f t="shared" si="165"/>
        <v>0</v>
      </c>
      <c r="EP86" s="21">
        <f t="shared" si="165"/>
        <v>0</v>
      </c>
      <c r="EQ86" s="21">
        <f t="shared" si="165"/>
        <v>0</v>
      </c>
      <c r="ER86" s="21">
        <f t="shared" si="165"/>
        <v>0</v>
      </c>
      <c r="ES86" s="21">
        <f t="shared" si="165"/>
        <v>0</v>
      </c>
      <c r="ET86" s="21">
        <f t="shared" si="165"/>
        <v>0</v>
      </c>
      <c r="EU86" s="21">
        <f t="shared" si="165"/>
        <v>0</v>
      </c>
      <c r="EV86" s="21">
        <f t="shared" si="165"/>
        <v>0</v>
      </c>
      <c r="EW86" s="21">
        <f t="shared" si="165"/>
        <v>0</v>
      </c>
      <c r="EX86" s="21">
        <f t="shared" si="165"/>
        <v>0</v>
      </c>
      <c r="EY86" s="21">
        <f t="shared" si="165"/>
        <v>0</v>
      </c>
      <c r="EZ86" s="21">
        <f t="shared" si="165"/>
        <v>0</v>
      </c>
      <c r="FA86" s="21"/>
      <c r="FB86" s="21">
        <f>H86/(24*A84)</f>
        <v>0</v>
      </c>
      <c r="FC86" s="21"/>
      <c r="FD86" s="21">
        <f>FD82+FD85</f>
        <v>10</v>
      </c>
      <c r="FE86" s="21"/>
      <c r="FF86" s="21">
        <f>FF82+FF85</f>
        <v>0</v>
      </c>
      <c r="FG86" s="21"/>
      <c r="FH86" s="21">
        <f>FH82+FH85</f>
        <v>0</v>
      </c>
      <c r="FI86" s="21"/>
      <c r="FJ86" s="21">
        <f>FJ82+FJ85</f>
        <v>0</v>
      </c>
      <c r="FK86" s="21"/>
      <c r="FL86" s="21" t="e">
        <f t="shared" si="134"/>
        <v>#DIV/0!</v>
      </c>
      <c r="FM86" s="21"/>
      <c r="FN86" s="21" t="e">
        <f t="shared" si="135"/>
        <v>#DIV/0!</v>
      </c>
      <c r="FO86" s="21"/>
      <c r="FP86" s="21">
        <f t="shared" si="136"/>
        <v>0</v>
      </c>
      <c r="FQ86" s="21"/>
      <c r="FR86" s="21">
        <f t="shared" si="137"/>
        <v>0</v>
      </c>
      <c r="FS86" s="21"/>
      <c r="FT86" s="21">
        <f>FT82+FT85</f>
        <v>3.2520946857150417</v>
      </c>
      <c r="FU86" s="21"/>
      <c r="FV86" s="21">
        <f>FV82+FV85</f>
        <v>0</v>
      </c>
      <c r="FW86" s="21"/>
      <c r="FX86" s="21" t="e">
        <f t="shared" si="138"/>
        <v>#DIV/0!</v>
      </c>
      <c r="FY86" s="21"/>
      <c r="FZ86" s="21" t="e">
        <f t="shared" si="139"/>
        <v>#DIV/0!</v>
      </c>
    </row>
    <row r="87" spans="1:182" ht="14.25" thickBot="1" x14ac:dyDescent="0.3">
      <c r="A87" s="26"/>
      <c r="B87" s="12" t="s">
        <v>115</v>
      </c>
      <c r="C87" s="13">
        <f>11-G87-Q87-AM87-BU87</f>
        <v>0</v>
      </c>
      <c r="D87" s="13">
        <f>L87+AM87+BU87</f>
        <v>0</v>
      </c>
      <c r="E87" s="13">
        <f>F87+G87+H87</f>
        <v>11</v>
      </c>
      <c r="F87" s="13"/>
      <c r="G87" s="24">
        <v>11</v>
      </c>
      <c r="H87" s="13">
        <f>I87+K87</f>
        <v>0</v>
      </c>
      <c r="I87" s="13"/>
      <c r="J87" s="13">
        <f>IF(G87=11,0,11)</f>
        <v>0</v>
      </c>
      <c r="K87" s="13">
        <f>L87+AM87</f>
        <v>0</v>
      </c>
      <c r="L87" s="13">
        <f>M87+Q87</f>
        <v>0</v>
      </c>
      <c r="M87" s="13">
        <f>N87+O87+P87</f>
        <v>0</v>
      </c>
      <c r="N87" s="13"/>
      <c r="O87" s="13"/>
      <c r="P87" s="13"/>
      <c r="Q87" s="13">
        <f>SUM(R87:AH87)</f>
        <v>0</v>
      </c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 t="e">
        <f>#REF!/#REF!</f>
        <v>#REF!</v>
      </c>
      <c r="AJ87" s="33" t="e">
        <f t="shared" si="133"/>
        <v>#DIV/0!</v>
      </c>
      <c r="AK87" s="33" t="e">
        <f t="shared" si="141"/>
        <v>#DIV/0!</v>
      </c>
      <c r="AL87" s="37">
        <f t="shared" si="142"/>
        <v>0</v>
      </c>
      <c r="AM87" s="13">
        <f>AN87+AR87+AT87+BB87+AS87+BC87</f>
        <v>0</v>
      </c>
      <c r="AN87" s="13">
        <f>AO87+AP87+AQ87</f>
        <v>0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>
        <f>BD87+BE87+BF87+BG87+BH87+BI87+BJ87+BK87+BL87+BM87+BN87+BO87+BP87+BQ87+BR87+BS87</f>
        <v>0</v>
      </c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4">
        <f>AM87</f>
        <v>0</v>
      </c>
      <c r="BU87" s="13">
        <f>BV87+CK87+CR87+CZ87+DG87+DH87+DP87+ES87+ET87+EZ87</f>
        <v>0</v>
      </c>
      <c r="BV87" s="13">
        <f>SUM(BW87:CI87)+CV87+CW87+CX87+CY87</f>
        <v>0</v>
      </c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>
        <f>SUM(CL87:CQ87)</f>
        <v>0</v>
      </c>
      <c r="CL87" s="13"/>
      <c r="CM87" s="13"/>
      <c r="CN87" s="13"/>
      <c r="CO87" s="13"/>
      <c r="CP87" s="13"/>
      <c r="CQ87" s="13"/>
      <c r="CR87" s="13">
        <f>SUM(CS87:CU87)</f>
        <v>0</v>
      </c>
      <c r="CS87" s="13"/>
      <c r="CT87" s="13"/>
      <c r="CU87" s="13"/>
      <c r="CV87" s="13"/>
      <c r="CW87" s="13"/>
      <c r="CX87" s="13"/>
      <c r="CY87" s="13"/>
      <c r="CZ87" s="13">
        <f>SUM(DA87:DF87)</f>
        <v>0</v>
      </c>
      <c r="DA87" s="13"/>
      <c r="DB87" s="13"/>
      <c r="DC87" s="13"/>
      <c r="DD87" s="13"/>
      <c r="DE87" s="13"/>
      <c r="DF87" s="13"/>
      <c r="DG87" s="13"/>
      <c r="DH87" s="13">
        <f>SUM(DI87:DO87)</f>
        <v>0</v>
      </c>
      <c r="DI87" s="13"/>
      <c r="DJ87" s="13"/>
      <c r="DK87" s="13"/>
      <c r="DL87" s="13"/>
      <c r="DM87" s="13"/>
      <c r="DN87" s="13"/>
      <c r="DO87" s="13"/>
      <c r="DP87" s="13">
        <f>SUM(DQ87:ES87)</f>
        <v>0</v>
      </c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>
        <f>SUM(EU87:EY87)</f>
        <v>0</v>
      </c>
      <c r="EU87" s="13"/>
      <c r="EV87" s="13"/>
      <c r="EW87" s="13"/>
      <c r="EX87" s="13"/>
      <c r="EY87" s="13"/>
      <c r="EZ87" s="13"/>
      <c r="FA87" s="13"/>
      <c r="FB87" s="13">
        <f>H87/12</f>
        <v>0</v>
      </c>
      <c r="FC87" s="24"/>
      <c r="FD87" s="24"/>
      <c r="FE87" s="24"/>
      <c r="FF87" s="24"/>
      <c r="FG87" s="24"/>
      <c r="FH87" s="24"/>
      <c r="FI87" s="24"/>
      <c r="FJ87" s="24"/>
      <c r="FK87" s="24"/>
      <c r="FL87" s="13" t="e">
        <f t="shared" si="134"/>
        <v>#DIV/0!</v>
      </c>
      <c r="FM87" s="24"/>
      <c r="FN87" s="25" t="e">
        <f t="shared" si="135"/>
        <v>#DIV/0!</v>
      </c>
      <c r="FO87" s="24"/>
      <c r="FP87" s="13">
        <f t="shared" si="136"/>
        <v>0</v>
      </c>
      <c r="FQ87" s="13"/>
      <c r="FR87" s="13">
        <f t="shared" si="137"/>
        <v>0</v>
      </c>
      <c r="FS87" s="13"/>
      <c r="FT87" s="13">
        <f>E87/(A88*24)</f>
        <v>2.2916666666666665E-2</v>
      </c>
      <c r="FU87" s="13"/>
      <c r="FV87" s="13">
        <f>H87/(A88*24)</f>
        <v>0</v>
      </c>
      <c r="FW87" s="13"/>
      <c r="FX87" s="13" t="e">
        <f t="shared" si="138"/>
        <v>#DIV/0!</v>
      </c>
      <c r="FY87" s="13"/>
      <c r="FZ87" s="13" t="e">
        <f t="shared" si="139"/>
        <v>#DIV/0!</v>
      </c>
    </row>
    <row r="88" spans="1:182" ht="13.5" x14ac:dyDescent="0.25">
      <c r="A88" s="11">
        <v>20</v>
      </c>
      <c r="B88" s="17" t="s">
        <v>116</v>
      </c>
      <c r="C88" s="13">
        <f>11-G88-Q88-AM88-BU88</f>
        <v>0</v>
      </c>
      <c r="D88" s="13">
        <f>L88+AM88+BU88</f>
        <v>0</v>
      </c>
      <c r="E88" s="13">
        <f>F88+G88+H88</f>
        <v>11</v>
      </c>
      <c r="F88" s="13"/>
      <c r="G88" s="13">
        <v>11</v>
      </c>
      <c r="H88" s="13">
        <f>I88+K88</f>
        <v>0</v>
      </c>
      <c r="I88" s="13"/>
      <c r="J88" s="13">
        <f>IF(G88=11,0,11)</f>
        <v>0</v>
      </c>
      <c r="K88" s="13">
        <f>L88+AM88</f>
        <v>0</v>
      </c>
      <c r="L88" s="13">
        <f>M88+Q88</f>
        <v>0</v>
      </c>
      <c r="M88" s="13">
        <f>N88+O88+P88</f>
        <v>0</v>
      </c>
      <c r="N88" s="13"/>
      <c r="O88" s="13"/>
      <c r="P88" s="13"/>
      <c r="Q88" s="13">
        <f>SUM(R88:AH88)</f>
        <v>0</v>
      </c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 t="e">
        <f>#REF!/#REF!</f>
        <v>#REF!</v>
      </c>
      <c r="AJ88" s="33" t="e">
        <f t="shared" si="133"/>
        <v>#DIV/0!</v>
      </c>
      <c r="AK88" s="33" t="e">
        <f t="shared" si="141"/>
        <v>#DIV/0!</v>
      </c>
      <c r="AL88" s="37">
        <f t="shared" si="142"/>
        <v>0</v>
      </c>
      <c r="AM88" s="13">
        <f>AN88+AR88+AT88+BB88+AS88+BC88</f>
        <v>0</v>
      </c>
      <c r="AN88" s="13">
        <f>AO88+AP88+AQ88</f>
        <v>0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>
        <f>BD88+BE88+BF88+BG88+BH88+BI88+BJ88+BK88+BL88+BM88+BN88+BO88+BP88+BQ88+BR88+BS88</f>
        <v>0</v>
      </c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4">
        <f>AM88</f>
        <v>0</v>
      </c>
      <c r="BU88" s="13">
        <f>BV88+CK88+CR88+CZ88+DG88+DH88+DP88+ES88+ET88+EZ88</f>
        <v>0</v>
      </c>
      <c r="BV88" s="13">
        <f>SUM(BW88:CI88)+CV88+CW88+CX88+CY88</f>
        <v>0</v>
      </c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>
        <f>SUM(CL88:CQ88)</f>
        <v>0</v>
      </c>
      <c r="CL88" s="13"/>
      <c r="CM88" s="13"/>
      <c r="CN88" s="13"/>
      <c r="CO88" s="13"/>
      <c r="CP88" s="13"/>
      <c r="CQ88" s="13"/>
      <c r="CR88" s="13">
        <f>SUM(CS88:CU88)</f>
        <v>0</v>
      </c>
      <c r="CS88" s="13"/>
      <c r="CT88" s="13"/>
      <c r="CU88" s="13"/>
      <c r="CV88" s="13"/>
      <c r="CW88" s="13"/>
      <c r="CX88" s="13"/>
      <c r="CY88" s="13"/>
      <c r="CZ88" s="13">
        <f>SUM(DA88:DF88)</f>
        <v>0</v>
      </c>
      <c r="DA88" s="13"/>
      <c r="DB88" s="13"/>
      <c r="DC88" s="13"/>
      <c r="DD88" s="13"/>
      <c r="DE88" s="13"/>
      <c r="DF88" s="13"/>
      <c r="DG88" s="13"/>
      <c r="DH88" s="13">
        <f>SUM(DI88:DO88)</f>
        <v>0</v>
      </c>
      <c r="DI88" s="13"/>
      <c r="DJ88" s="13"/>
      <c r="DK88" s="13"/>
      <c r="DL88" s="13"/>
      <c r="DM88" s="13"/>
      <c r="DN88" s="13"/>
      <c r="DO88" s="13"/>
      <c r="DP88" s="13">
        <f>SUM(DQ88:ES88)</f>
        <v>0</v>
      </c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>
        <f>SUM(EU88:EY88)</f>
        <v>0</v>
      </c>
      <c r="EU88" s="13"/>
      <c r="EV88" s="13"/>
      <c r="EW88" s="13"/>
      <c r="EX88" s="13"/>
      <c r="EY88" s="13"/>
      <c r="EZ88" s="13"/>
      <c r="FA88" s="13"/>
      <c r="FB88" s="13">
        <f>H88/12</f>
        <v>0</v>
      </c>
      <c r="FC88" s="13"/>
      <c r="FD88" s="13"/>
      <c r="FE88" s="13"/>
      <c r="FF88" s="13"/>
      <c r="FG88" s="13"/>
      <c r="FH88" s="13"/>
      <c r="FI88" s="13"/>
      <c r="FJ88" s="13"/>
      <c r="FK88" s="13"/>
      <c r="FL88" s="13" t="e">
        <f t="shared" si="134"/>
        <v>#DIV/0!</v>
      </c>
      <c r="FM88" s="13"/>
      <c r="FN88" s="13" t="e">
        <f t="shared" si="135"/>
        <v>#DIV/0!</v>
      </c>
      <c r="FO88" s="13"/>
      <c r="FP88" s="13">
        <f t="shared" si="136"/>
        <v>0</v>
      </c>
      <c r="FQ88" s="13"/>
      <c r="FR88" s="13">
        <f t="shared" si="137"/>
        <v>0</v>
      </c>
      <c r="FS88" s="13"/>
      <c r="FT88" s="13">
        <f>E88/(A88*24)</f>
        <v>2.2916666666666665E-2</v>
      </c>
      <c r="FU88" s="13"/>
      <c r="FV88" s="13">
        <f>H88/(A88*24)</f>
        <v>0</v>
      </c>
      <c r="FW88" s="13"/>
      <c r="FX88" s="13" t="e">
        <f t="shared" si="138"/>
        <v>#DIV/0!</v>
      </c>
      <c r="FY88" s="13"/>
      <c r="FZ88" s="13" t="e">
        <f t="shared" si="139"/>
        <v>#DIV/0!</v>
      </c>
    </row>
    <row r="89" spans="1:182" ht="13.5" x14ac:dyDescent="0.25">
      <c r="A89" s="11"/>
      <c r="B89" s="17" t="s">
        <v>117</v>
      </c>
      <c r="C89" s="18">
        <f t="shared" ref="C89:AH89" si="166">C87+C88</f>
        <v>0</v>
      </c>
      <c r="D89" s="18">
        <f t="shared" si="166"/>
        <v>0</v>
      </c>
      <c r="E89" s="18">
        <f t="shared" si="166"/>
        <v>22</v>
      </c>
      <c r="F89" s="18">
        <f t="shared" si="166"/>
        <v>0</v>
      </c>
      <c r="G89" s="18">
        <f t="shared" si="166"/>
        <v>22</v>
      </c>
      <c r="H89" s="18">
        <f t="shared" si="166"/>
        <v>0</v>
      </c>
      <c r="I89" s="18">
        <f t="shared" si="166"/>
        <v>0</v>
      </c>
      <c r="J89" s="18">
        <f t="shared" si="166"/>
        <v>0</v>
      </c>
      <c r="K89" s="18">
        <f t="shared" si="166"/>
        <v>0</v>
      </c>
      <c r="L89" s="18">
        <f t="shared" si="166"/>
        <v>0</v>
      </c>
      <c r="M89" s="18">
        <f t="shared" si="166"/>
        <v>0</v>
      </c>
      <c r="N89" s="18">
        <f t="shared" si="166"/>
        <v>0</v>
      </c>
      <c r="O89" s="18">
        <f t="shared" si="166"/>
        <v>0</v>
      </c>
      <c r="P89" s="18">
        <f t="shared" si="166"/>
        <v>0</v>
      </c>
      <c r="Q89" s="18">
        <f t="shared" si="166"/>
        <v>0</v>
      </c>
      <c r="R89" s="18">
        <f t="shared" si="166"/>
        <v>0</v>
      </c>
      <c r="S89" s="18">
        <f t="shared" si="166"/>
        <v>0</v>
      </c>
      <c r="T89" s="18">
        <f t="shared" si="166"/>
        <v>0</v>
      </c>
      <c r="U89" s="18">
        <f t="shared" si="166"/>
        <v>0</v>
      </c>
      <c r="V89" s="18">
        <f t="shared" si="166"/>
        <v>0</v>
      </c>
      <c r="W89" s="18">
        <f t="shared" si="166"/>
        <v>0</v>
      </c>
      <c r="X89" s="18">
        <f t="shared" si="166"/>
        <v>0</v>
      </c>
      <c r="Y89" s="18">
        <f t="shared" si="166"/>
        <v>0</v>
      </c>
      <c r="Z89" s="18">
        <f t="shared" si="166"/>
        <v>0</v>
      </c>
      <c r="AA89" s="18">
        <f t="shared" si="166"/>
        <v>0</v>
      </c>
      <c r="AB89" s="18">
        <f t="shared" si="166"/>
        <v>0</v>
      </c>
      <c r="AC89" s="18">
        <f t="shared" si="166"/>
        <v>0</v>
      </c>
      <c r="AD89" s="18">
        <f t="shared" si="166"/>
        <v>0</v>
      </c>
      <c r="AE89" s="18">
        <f t="shared" si="166"/>
        <v>0</v>
      </c>
      <c r="AF89" s="18">
        <f t="shared" si="166"/>
        <v>0</v>
      </c>
      <c r="AG89" s="18">
        <f t="shared" si="166"/>
        <v>0</v>
      </c>
      <c r="AH89" s="18">
        <f t="shared" si="166"/>
        <v>0</v>
      </c>
      <c r="AI89" s="18" t="e">
        <f>#REF!/#REF!</f>
        <v>#REF!</v>
      </c>
      <c r="AJ89" s="33" t="e">
        <f t="shared" si="133"/>
        <v>#DIV/0!</v>
      </c>
      <c r="AK89" s="33" t="e">
        <f t="shared" si="141"/>
        <v>#DIV/0!</v>
      </c>
      <c r="AL89" s="34">
        <f t="shared" si="142"/>
        <v>0</v>
      </c>
      <c r="AM89" s="18">
        <f>AN89+AR89+AT89+BB89+BC89</f>
        <v>0</v>
      </c>
      <c r="AN89" s="18">
        <f>AO89+AP89</f>
        <v>0</v>
      </c>
      <c r="AO89" s="18">
        <f t="shared" ref="AO89:CZ89" si="167">AO87+AO88</f>
        <v>0</v>
      </c>
      <c r="AP89" s="18">
        <f t="shared" si="167"/>
        <v>0</v>
      </c>
      <c r="AQ89" s="18">
        <f t="shared" si="167"/>
        <v>0</v>
      </c>
      <c r="AR89" s="18">
        <f t="shared" si="167"/>
        <v>0</v>
      </c>
      <c r="AS89" s="18">
        <f t="shared" si="167"/>
        <v>0</v>
      </c>
      <c r="AT89" s="18">
        <f t="shared" si="167"/>
        <v>0</v>
      </c>
      <c r="AU89" s="18">
        <f t="shared" si="167"/>
        <v>0</v>
      </c>
      <c r="AV89" s="18">
        <f t="shared" si="167"/>
        <v>0</v>
      </c>
      <c r="AW89" s="18">
        <f t="shared" si="167"/>
        <v>0</v>
      </c>
      <c r="AX89" s="18">
        <f t="shared" si="167"/>
        <v>0</v>
      </c>
      <c r="AY89" s="18">
        <f t="shared" si="167"/>
        <v>0</v>
      </c>
      <c r="AZ89" s="18">
        <f t="shared" si="167"/>
        <v>0</v>
      </c>
      <c r="BA89" s="18">
        <f t="shared" si="167"/>
        <v>0</v>
      </c>
      <c r="BB89" s="18">
        <f t="shared" si="167"/>
        <v>0</v>
      </c>
      <c r="BC89" s="18">
        <f t="shared" si="167"/>
        <v>0</v>
      </c>
      <c r="BD89" s="18">
        <f t="shared" si="167"/>
        <v>0</v>
      </c>
      <c r="BE89" s="18">
        <f t="shared" si="167"/>
        <v>0</v>
      </c>
      <c r="BF89" s="18">
        <f t="shared" si="167"/>
        <v>0</v>
      </c>
      <c r="BG89" s="18">
        <f t="shared" si="167"/>
        <v>0</v>
      </c>
      <c r="BH89" s="18">
        <f t="shared" si="167"/>
        <v>0</v>
      </c>
      <c r="BI89" s="18">
        <f t="shared" si="167"/>
        <v>0</v>
      </c>
      <c r="BJ89" s="18">
        <f t="shared" si="167"/>
        <v>0</v>
      </c>
      <c r="BK89" s="18">
        <f t="shared" si="167"/>
        <v>0</v>
      </c>
      <c r="BL89" s="18">
        <f t="shared" si="167"/>
        <v>0</v>
      </c>
      <c r="BM89" s="18">
        <f t="shared" si="167"/>
        <v>0</v>
      </c>
      <c r="BN89" s="18">
        <f t="shared" si="167"/>
        <v>0</v>
      </c>
      <c r="BO89" s="18">
        <f t="shared" si="167"/>
        <v>0</v>
      </c>
      <c r="BP89" s="18">
        <f t="shared" si="167"/>
        <v>0</v>
      </c>
      <c r="BQ89" s="18">
        <f t="shared" si="167"/>
        <v>0</v>
      </c>
      <c r="BR89" s="18">
        <f t="shared" si="167"/>
        <v>0</v>
      </c>
      <c r="BS89" s="18">
        <f t="shared" si="167"/>
        <v>0</v>
      </c>
      <c r="BT89" s="14">
        <f t="shared" si="167"/>
        <v>0</v>
      </c>
      <c r="BU89" s="18">
        <f t="shared" si="167"/>
        <v>0</v>
      </c>
      <c r="BV89" s="18">
        <f t="shared" si="167"/>
        <v>0</v>
      </c>
      <c r="BW89" s="18">
        <f t="shared" si="167"/>
        <v>0</v>
      </c>
      <c r="BX89" s="18">
        <f t="shared" si="167"/>
        <v>0</v>
      </c>
      <c r="BY89" s="18">
        <f t="shared" si="167"/>
        <v>0</v>
      </c>
      <c r="BZ89" s="18">
        <f t="shared" si="167"/>
        <v>0</v>
      </c>
      <c r="CA89" s="18">
        <f t="shared" si="167"/>
        <v>0</v>
      </c>
      <c r="CB89" s="18">
        <f t="shared" si="167"/>
        <v>0</v>
      </c>
      <c r="CC89" s="18">
        <f t="shared" si="167"/>
        <v>0</v>
      </c>
      <c r="CD89" s="18">
        <f t="shared" si="167"/>
        <v>0</v>
      </c>
      <c r="CE89" s="18">
        <f t="shared" si="167"/>
        <v>0</v>
      </c>
      <c r="CF89" s="18">
        <f t="shared" si="167"/>
        <v>0</v>
      </c>
      <c r="CG89" s="18">
        <f t="shared" si="167"/>
        <v>0</v>
      </c>
      <c r="CH89" s="18">
        <f t="shared" si="167"/>
        <v>0</v>
      </c>
      <c r="CI89" s="18">
        <f t="shared" si="167"/>
        <v>0</v>
      </c>
      <c r="CJ89" s="18">
        <f t="shared" si="167"/>
        <v>0</v>
      </c>
      <c r="CK89" s="18">
        <f t="shared" si="167"/>
        <v>0</v>
      </c>
      <c r="CL89" s="18">
        <f t="shared" si="167"/>
        <v>0</v>
      </c>
      <c r="CM89" s="18">
        <f t="shared" si="167"/>
        <v>0</v>
      </c>
      <c r="CN89" s="18">
        <f t="shared" si="167"/>
        <v>0</v>
      </c>
      <c r="CO89" s="18">
        <f t="shared" si="167"/>
        <v>0</v>
      </c>
      <c r="CP89" s="18">
        <f t="shared" si="167"/>
        <v>0</v>
      </c>
      <c r="CQ89" s="18">
        <f t="shared" si="167"/>
        <v>0</v>
      </c>
      <c r="CR89" s="18">
        <f t="shared" si="167"/>
        <v>0</v>
      </c>
      <c r="CS89" s="18">
        <f t="shared" si="167"/>
        <v>0</v>
      </c>
      <c r="CT89" s="18">
        <f t="shared" si="167"/>
        <v>0</v>
      </c>
      <c r="CU89" s="18">
        <f t="shared" si="167"/>
        <v>0</v>
      </c>
      <c r="CV89" s="18">
        <f t="shared" si="167"/>
        <v>0</v>
      </c>
      <c r="CW89" s="18">
        <f t="shared" si="167"/>
        <v>0</v>
      </c>
      <c r="CX89" s="18">
        <f t="shared" si="167"/>
        <v>0</v>
      </c>
      <c r="CY89" s="18">
        <f t="shared" si="167"/>
        <v>0</v>
      </c>
      <c r="CZ89" s="18">
        <f t="shared" si="167"/>
        <v>0</v>
      </c>
      <c r="DA89" s="18">
        <f t="shared" ref="DA89:DJ89" si="168">DA87+DA88</f>
        <v>0</v>
      </c>
      <c r="DB89" s="18">
        <f t="shared" si="168"/>
        <v>0</v>
      </c>
      <c r="DC89" s="18">
        <f t="shared" si="168"/>
        <v>0</v>
      </c>
      <c r="DD89" s="18">
        <f t="shared" si="168"/>
        <v>0</v>
      </c>
      <c r="DE89" s="18">
        <f t="shared" si="168"/>
        <v>0</v>
      </c>
      <c r="DF89" s="18">
        <f t="shared" si="168"/>
        <v>0</v>
      </c>
      <c r="DG89" s="18">
        <f t="shared" si="168"/>
        <v>0</v>
      </c>
      <c r="DH89" s="18">
        <f t="shared" si="168"/>
        <v>0</v>
      </c>
      <c r="DI89" s="18">
        <f t="shared" si="168"/>
        <v>0</v>
      </c>
      <c r="DJ89" s="18">
        <f t="shared" si="168"/>
        <v>0</v>
      </c>
      <c r="DK89" s="18"/>
      <c r="DL89" s="18">
        <f t="shared" ref="DL89:EZ89" si="169">DL87+DL88</f>
        <v>0</v>
      </c>
      <c r="DM89" s="18">
        <f t="shared" si="169"/>
        <v>0</v>
      </c>
      <c r="DN89" s="18">
        <f t="shared" si="169"/>
        <v>0</v>
      </c>
      <c r="DO89" s="18">
        <f t="shared" si="169"/>
        <v>0</v>
      </c>
      <c r="DP89" s="18">
        <f t="shared" si="169"/>
        <v>0</v>
      </c>
      <c r="DQ89" s="18">
        <f t="shared" si="169"/>
        <v>0</v>
      </c>
      <c r="DR89" s="18">
        <f t="shared" si="169"/>
        <v>0</v>
      </c>
      <c r="DS89" s="18">
        <f t="shared" si="169"/>
        <v>0</v>
      </c>
      <c r="DT89" s="18">
        <f t="shared" si="169"/>
        <v>0</v>
      </c>
      <c r="DU89" s="18">
        <f t="shared" si="169"/>
        <v>0</v>
      </c>
      <c r="DV89" s="18">
        <f t="shared" si="169"/>
        <v>0</v>
      </c>
      <c r="DW89" s="18">
        <f t="shared" si="169"/>
        <v>0</v>
      </c>
      <c r="DX89" s="18">
        <f t="shared" si="169"/>
        <v>0</v>
      </c>
      <c r="DY89" s="18">
        <f t="shared" si="169"/>
        <v>0</v>
      </c>
      <c r="DZ89" s="18">
        <f t="shared" si="169"/>
        <v>0</v>
      </c>
      <c r="EA89" s="18">
        <f t="shared" si="169"/>
        <v>0</v>
      </c>
      <c r="EB89" s="18">
        <f t="shared" si="169"/>
        <v>0</v>
      </c>
      <c r="EC89" s="18">
        <f t="shared" si="169"/>
        <v>0</v>
      </c>
      <c r="ED89" s="18">
        <f t="shared" si="169"/>
        <v>0</v>
      </c>
      <c r="EE89" s="18">
        <f t="shared" si="169"/>
        <v>0</v>
      </c>
      <c r="EF89" s="18">
        <f t="shared" si="169"/>
        <v>0</v>
      </c>
      <c r="EG89" s="18">
        <f t="shared" si="169"/>
        <v>0</v>
      </c>
      <c r="EH89" s="18">
        <f t="shared" si="169"/>
        <v>0</v>
      </c>
      <c r="EI89" s="18">
        <f t="shared" si="169"/>
        <v>0</v>
      </c>
      <c r="EJ89" s="18">
        <f t="shared" si="169"/>
        <v>0</v>
      </c>
      <c r="EK89" s="18">
        <f t="shared" si="169"/>
        <v>0</v>
      </c>
      <c r="EL89" s="18">
        <f t="shared" si="169"/>
        <v>0</v>
      </c>
      <c r="EM89" s="18">
        <f t="shared" si="169"/>
        <v>0</v>
      </c>
      <c r="EN89" s="18">
        <f t="shared" si="169"/>
        <v>0</v>
      </c>
      <c r="EO89" s="18">
        <f t="shared" si="169"/>
        <v>0</v>
      </c>
      <c r="EP89" s="18">
        <f t="shared" si="169"/>
        <v>0</v>
      </c>
      <c r="EQ89" s="18">
        <f t="shared" si="169"/>
        <v>0</v>
      </c>
      <c r="ER89" s="18">
        <f t="shared" si="169"/>
        <v>0</v>
      </c>
      <c r="ES89" s="18">
        <f t="shared" si="169"/>
        <v>0</v>
      </c>
      <c r="ET89" s="18">
        <f t="shared" si="169"/>
        <v>0</v>
      </c>
      <c r="EU89" s="18">
        <f t="shared" si="169"/>
        <v>0</v>
      </c>
      <c r="EV89" s="18">
        <f t="shared" si="169"/>
        <v>0</v>
      </c>
      <c r="EW89" s="18">
        <f t="shared" si="169"/>
        <v>0</v>
      </c>
      <c r="EX89" s="18">
        <f t="shared" si="169"/>
        <v>0</v>
      </c>
      <c r="EY89" s="18">
        <f t="shared" si="169"/>
        <v>0</v>
      </c>
      <c r="EZ89" s="18">
        <f t="shared" si="169"/>
        <v>0</v>
      </c>
      <c r="FA89" s="18"/>
      <c r="FB89" s="18">
        <f>H89/24</f>
        <v>0</v>
      </c>
      <c r="FC89" s="18"/>
      <c r="FD89" s="18">
        <f>FD87+FD88</f>
        <v>0</v>
      </c>
      <c r="FE89" s="18"/>
      <c r="FF89" s="18">
        <f>FF87+FF88</f>
        <v>0</v>
      </c>
      <c r="FG89" s="18"/>
      <c r="FH89" s="18">
        <f>FH87+FH88</f>
        <v>0</v>
      </c>
      <c r="FI89" s="18"/>
      <c r="FJ89" s="18">
        <f>FJ87+FJ88</f>
        <v>0</v>
      </c>
      <c r="FK89" s="18"/>
      <c r="FL89" s="18" t="e">
        <f t="shared" si="134"/>
        <v>#DIV/0!</v>
      </c>
      <c r="FM89" s="18"/>
      <c r="FN89" s="18" t="e">
        <f t="shared" si="135"/>
        <v>#DIV/0!</v>
      </c>
      <c r="FO89" s="18"/>
      <c r="FP89" s="18">
        <f t="shared" si="136"/>
        <v>0</v>
      </c>
      <c r="FQ89" s="18"/>
      <c r="FR89" s="18">
        <f t="shared" si="137"/>
        <v>0</v>
      </c>
      <c r="FS89" s="18"/>
      <c r="FT89" s="18">
        <f>FT87+FT88</f>
        <v>4.583333333333333E-2</v>
      </c>
      <c r="FU89" s="18"/>
      <c r="FV89" s="18">
        <f>FV87+FV88</f>
        <v>0</v>
      </c>
      <c r="FW89" s="18"/>
      <c r="FX89" s="18" t="e">
        <f t="shared" si="138"/>
        <v>#DIV/0!</v>
      </c>
      <c r="FY89" s="18"/>
      <c r="FZ89" s="18" t="e">
        <f t="shared" si="139"/>
        <v>#DIV/0!</v>
      </c>
    </row>
    <row r="90" spans="1:182" ht="27" thickBot="1" x14ac:dyDescent="0.3">
      <c r="A90" s="19"/>
      <c r="B90" s="20" t="s">
        <v>118</v>
      </c>
      <c r="C90" s="21">
        <f t="shared" ref="C90:AH90" si="170">C86+C89</f>
        <v>0</v>
      </c>
      <c r="D90" s="21">
        <f t="shared" si="170"/>
        <v>0</v>
      </c>
      <c r="E90" s="21">
        <f t="shared" si="170"/>
        <v>440</v>
      </c>
      <c r="F90" s="21">
        <f t="shared" si="170"/>
        <v>0</v>
      </c>
      <c r="G90" s="21">
        <f t="shared" si="170"/>
        <v>440</v>
      </c>
      <c r="H90" s="21">
        <f t="shared" si="170"/>
        <v>0</v>
      </c>
      <c r="I90" s="21">
        <f t="shared" si="170"/>
        <v>0</v>
      </c>
      <c r="J90" s="21">
        <f t="shared" si="170"/>
        <v>0</v>
      </c>
      <c r="K90" s="21">
        <f t="shared" si="170"/>
        <v>0</v>
      </c>
      <c r="L90" s="21">
        <f t="shared" si="170"/>
        <v>0</v>
      </c>
      <c r="M90" s="21">
        <f t="shared" si="170"/>
        <v>0</v>
      </c>
      <c r="N90" s="21">
        <f t="shared" si="170"/>
        <v>0</v>
      </c>
      <c r="O90" s="21">
        <f t="shared" si="170"/>
        <v>0</v>
      </c>
      <c r="P90" s="21">
        <f t="shared" si="170"/>
        <v>0</v>
      </c>
      <c r="Q90" s="21">
        <f t="shared" si="170"/>
        <v>0</v>
      </c>
      <c r="R90" s="21">
        <f t="shared" si="170"/>
        <v>0</v>
      </c>
      <c r="S90" s="21">
        <f t="shared" si="170"/>
        <v>0</v>
      </c>
      <c r="T90" s="21">
        <f t="shared" si="170"/>
        <v>0</v>
      </c>
      <c r="U90" s="21">
        <f t="shared" si="170"/>
        <v>0</v>
      </c>
      <c r="V90" s="21">
        <f t="shared" si="170"/>
        <v>0</v>
      </c>
      <c r="W90" s="21">
        <f t="shared" si="170"/>
        <v>0</v>
      </c>
      <c r="X90" s="21">
        <f t="shared" si="170"/>
        <v>0</v>
      </c>
      <c r="Y90" s="21">
        <f t="shared" si="170"/>
        <v>0</v>
      </c>
      <c r="Z90" s="21">
        <f t="shared" si="170"/>
        <v>0</v>
      </c>
      <c r="AA90" s="21">
        <f t="shared" si="170"/>
        <v>0</v>
      </c>
      <c r="AB90" s="21">
        <f t="shared" si="170"/>
        <v>0</v>
      </c>
      <c r="AC90" s="21">
        <f t="shared" si="170"/>
        <v>0</v>
      </c>
      <c r="AD90" s="21">
        <f t="shared" si="170"/>
        <v>0</v>
      </c>
      <c r="AE90" s="21">
        <f t="shared" si="170"/>
        <v>0</v>
      </c>
      <c r="AF90" s="21">
        <f t="shared" si="170"/>
        <v>0</v>
      </c>
      <c r="AG90" s="21">
        <f t="shared" si="170"/>
        <v>0</v>
      </c>
      <c r="AH90" s="21">
        <f t="shared" si="170"/>
        <v>0</v>
      </c>
      <c r="AI90" s="18" t="e">
        <f>#REF!/#REF!</f>
        <v>#REF!</v>
      </c>
      <c r="AJ90" s="35" t="e">
        <f t="shared" si="133"/>
        <v>#DIV/0!</v>
      </c>
      <c r="AK90" s="35" t="e">
        <f t="shared" si="141"/>
        <v>#DIV/0!</v>
      </c>
      <c r="AL90" s="36">
        <f t="shared" si="142"/>
        <v>0</v>
      </c>
      <c r="AM90" s="21">
        <f>AN90+AR90+AT90+BB90+BC90</f>
        <v>0</v>
      </c>
      <c r="AN90" s="21">
        <f>AO90+AP90</f>
        <v>0</v>
      </c>
      <c r="AO90" s="21">
        <f t="shared" ref="AO90:CZ90" si="171">AO86+AO89</f>
        <v>0</v>
      </c>
      <c r="AP90" s="21">
        <f t="shared" si="171"/>
        <v>0</v>
      </c>
      <c r="AQ90" s="21">
        <f t="shared" si="171"/>
        <v>0</v>
      </c>
      <c r="AR90" s="21">
        <f t="shared" si="171"/>
        <v>0</v>
      </c>
      <c r="AS90" s="21">
        <f t="shared" si="171"/>
        <v>0</v>
      </c>
      <c r="AT90" s="21">
        <f t="shared" si="171"/>
        <v>0</v>
      </c>
      <c r="AU90" s="21">
        <f t="shared" si="171"/>
        <v>0</v>
      </c>
      <c r="AV90" s="21">
        <f t="shared" si="171"/>
        <v>0</v>
      </c>
      <c r="AW90" s="21">
        <f t="shared" si="171"/>
        <v>0</v>
      </c>
      <c r="AX90" s="21">
        <f t="shared" si="171"/>
        <v>0</v>
      </c>
      <c r="AY90" s="21">
        <f t="shared" si="171"/>
        <v>0</v>
      </c>
      <c r="AZ90" s="21">
        <f t="shared" si="171"/>
        <v>0</v>
      </c>
      <c r="BA90" s="21">
        <f t="shared" si="171"/>
        <v>0</v>
      </c>
      <c r="BB90" s="21">
        <f t="shared" si="171"/>
        <v>0</v>
      </c>
      <c r="BC90" s="21">
        <f t="shared" si="171"/>
        <v>0</v>
      </c>
      <c r="BD90" s="21">
        <f t="shared" si="171"/>
        <v>0</v>
      </c>
      <c r="BE90" s="21">
        <f t="shared" si="171"/>
        <v>0</v>
      </c>
      <c r="BF90" s="21">
        <f t="shared" si="171"/>
        <v>0</v>
      </c>
      <c r="BG90" s="21">
        <f t="shared" si="171"/>
        <v>0</v>
      </c>
      <c r="BH90" s="21">
        <f t="shared" si="171"/>
        <v>0</v>
      </c>
      <c r="BI90" s="21">
        <f t="shared" si="171"/>
        <v>0</v>
      </c>
      <c r="BJ90" s="21">
        <f t="shared" si="171"/>
        <v>0</v>
      </c>
      <c r="BK90" s="21">
        <f t="shared" si="171"/>
        <v>0</v>
      </c>
      <c r="BL90" s="21">
        <f t="shared" si="171"/>
        <v>0</v>
      </c>
      <c r="BM90" s="21">
        <f t="shared" si="171"/>
        <v>0</v>
      </c>
      <c r="BN90" s="21">
        <f t="shared" si="171"/>
        <v>0</v>
      </c>
      <c r="BO90" s="21">
        <f t="shared" si="171"/>
        <v>0</v>
      </c>
      <c r="BP90" s="21">
        <f t="shared" si="171"/>
        <v>0</v>
      </c>
      <c r="BQ90" s="21">
        <f t="shared" si="171"/>
        <v>0</v>
      </c>
      <c r="BR90" s="21">
        <f t="shared" si="171"/>
        <v>0</v>
      </c>
      <c r="BS90" s="21">
        <f t="shared" si="171"/>
        <v>0</v>
      </c>
      <c r="BT90" s="23">
        <f t="shared" si="171"/>
        <v>0</v>
      </c>
      <c r="BU90" s="21">
        <f t="shared" si="171"/>
        <v>0</v>
      </c>
      <c r="BV90" s="21">
        <f t="shared" si="171"/>
        <v>0</v>
      </c>
      <c r="BW90" s="21">
        <f t="shared" si="171"/>
        <v>0</v>
      </c>
      <c r="BX90" s="21">
        <f t="shared" si="171"/>
        <v>0</v>
      </c>
      <c r="BY90" s="21">
        <f t="shared" si="171"/>
        <v>0</v>
      </c>
      <c r="BZ90" s="21">
        <f t="shared" si="171"/>
        <v>0</v>
      </c>
      <c r="CA90" s="21">
        <f t="shared" si="171"/>
        <v>0</v>
      </c>
      <c r="CB90" s="21">
        <f t="shared" si="171"/>
        <v>0</v>
      </c>
      <c r="CC90" s="21">
        <f t="shared" si="171"/>
        <v>0</v>
      </c>
      <c r="CD90" s="21">
        <f t="shared" si="171"/>
        <v>0</v>
      </c>
      <c r="CE90" s="21">
        <f t="shared" si="171"/>
        <v>0</v>
      </c>
      <c r="CF90" s="21">
        <f t="shared" si="171"/>
        <v>0</v>
      </c>
      <c r="CG90" s="21">
        <f t="shared" si="171"/>
        <v>0</v>
      </c>
      <c r="CH90" s="21">
        <f t="shared" si="171"/>
        <v>0</v>
      </c>
      <c r="CI90" s="21">
        <f t="shared" si="171"/>
        <v>0</v>
      </c>
      <c r="CJ90" s="21">
        <f t="shared" si="171"/>
        <v>0</v>
      </c>
      <c r="CK90" s="21">
        <f t="shared" si="171"/>
        <v>0</v>
      </c>
      <c r="CL90" s="21">
        <f t="shared" si="171"/>
        <v>0</v>
      </c>
      <c r="CM90" s="21">
        <f t="shared" si="171"/>
        <v>0</v>
      </c>
      <c r="CN90" s="21">
        <f t="shared" si="171"/>
        <v>0</v>
      </c>
      <c r="CO90" s="21">
        <f t="shared" si="171"/>
        <v>0</v>
      </c>
      <c r="CP90" s="21">
        <f t="shared" si="171"/>
        <v>0</v>
      </c>
      <c r="CQ90" s="21">
        <f t="shared" si="171"/>
        <v>0</v>
      </c>
      <c r="CR90" s="21">
        <f t="shared" si="171"/>
        <v>0</v>
      </c>
      <c r="CS90" s="21">
        <f t="shared" si="171"/>
        <v>0</v>
      </c>
      <c r="CT90" s="21">
        <f t="shared" si="171"/>
        <v>0</v>
      </c>
      <c r="CU90" s="21">
        <f t="shared" si="171"/>
        <v>0</v>
      </c>
      <c r="CV90" s="21">
        <f t="shared" si="171"/>
        <v>0</v>
      </c>
      <c r="CW90" s="21">
        <f t="shared" si="171"/>
        <v>0</v>
      </c>
      <c r="CX90" s="21">
        <f t="shared" si="171"/>
        <v>0</v>
      </c>
      <c r="CY90" s="21">
        <f t="shared" si="171"/>
        <v>0</v>
      </c>
      <c r="CZ90" s="21">
        <f t="shared" si="171"/>
        <v>0</v>
      </c>
      <c r="DA90" s="21">
        <f t="shared" ref="DA90:DJ90" si="172">DA86+DA89</f>
        <v>0</v>
      </c>
      <c r="DB90" s="21">
        <f t="shared" si="172"/>
        <v>0</v>
      </c>
      <c r="DC90" s="21">
        <f t="shared" si="172"/>
        <v>0</v>
      </c>
      <c r="DD90" s="21">
        <f t="shared" si="172"/>
        <v>0</v>
      </c>
      <c r="DE90" s="21">
        <f t="shared" si="172"/>
        <v>0</v>
      </c>
      <c r="DF90" s="21">
        <f t="shared" si="172"/>
        <v>0</v>
      </c>
      <c r="DG90" s="21">
        <f t="shared" si="172"/>
        <v>0</v>
      </c>
      <c r="DH90" s="21">
        <f t="shared" si="172"/>
        <v>0</v>
      </c>
      <c r="DI90" s="21">
        <f t="shared" si="172"/>
        <v>0</v>
      </c>
      <c r="DJ90" s="21">
        <f t="shared" si="172"/>
        <v>0</v>
      </c>
      <c r="DK90" s="21"/>
      <c r="DL90" s="21">
        <f t="shared" ref="DL90:EZ90" si="173">DL86+DL89</f>
        <v>0</v>
      </c>
      <c r="DM90" s="21">
        <f t="shared" si="173"/>
        <v>0</v>
      </c>
      <c r="DN90" s="21">
        <f t="shared" si="173"/>
        <v>0</v>
      </c>
      <c r="DO90" s="21">
        <f t="shared" si="173"/>
        <v>0</v>
      </c>
      <c r="DP90" s="21">
        <f t="shared" si="173"/>
        <v>0</v>
      </c>
      <c r="DQ90" s="21">
        <f t="shared" si="173"/>
        <v>0</v>
      </c>
      <c r="DR90" s="21">
        <f t="shared" si="173"/>
        <v>0</v>
      </c>
      <c r="DS90" s="21">
        <f t="shared" si="173"/>
        <v>0</v>
      </c>
      <c r="DT90" s="21">
        <f t="shared" si="173"/>
        <v>0</v>
      </c>
      <c r="DU90" s="21">
        <f t="shared" si="173"/>
        <v>0</v>
      </c>
      <c r="DV90" s="21">
        <f t="shared" si="173"/>
        <v>0</v>
      </c>
      <c r="DW90" s="21">
        <f t="shared" si="173"/>
        <v>0</v>
      </c>
      <c r="DX90" s="21">
        <f t="shared" si="173"/>
        <v>0</v>
      </c>
      <c r="DY90" s="21">
        <f t="shared" si="173"/>
        <v>0</v>
      </c>
      <c r="DZ90" s="21">
        <f t="shared" si="173"/>
        <v>0</v>
      </c>
      <c r="EA90" s="21">
        <f t="shared" si="173"/>
        <v>0</v>
      </c>
      <c r="EB90" s="21">
        <f t="shared" si="173"/>
        <v>0</v>
      </c>
      <c r="EC90" s="21">
        <f t="shared" si="173"/>
        <v>0</v>
      </c>
      <c r="ED90" s="21">
        <f t="shared" si="173"/>
        <v>0</v>
      </c>
      <c r="EE90" s="21">
        <f t="shared" si="173"/>
        <v>0</v>
      </c>
      <c r="EF90" s="21">
        <f t="shared" si="173"/>
        <v>0</v>
      </c>
      <c r="EG90" s="21">
        <f t="shared" si="173"/>
        <v>0</v>
      </c>
      <c r="EH90" s="21">
        <f t="shared" si="173"/>
        <v>0</v>
      </c>
      <c r="EI90" s="21">
        <f t="shared" si="173"/>
        <v>0</v>
      </c>
      <c r="EJ90" s="21">
        <f t="shared" si="173"/>
        <v>0</v>
      </c>
      <c r="EK90" s="21">
        <f t="shared" si="173"/>
        <v>0</v>
      </c>
      <c r="EL90" s="21">
        <f t="shared" si="173"/>
        <v>0</v>
      </c>
      <c r="EM90" s="21">
        <f t="shared" si="173"/>
        <v>0</v>
      </c>
      <c r="EN90" s="21">
        <f t="shared" si="173"/>
        <v>0</v>
      </c>
      <c r="EO90" s="21">
        <f t="shared" si="173"/>
        <v>0</v>
      </c>
      <c r="EP90" s="21">
        <f t="shared" si="173"/>
        <v>0</v>
      </c>
      <c r="EQ90" s="21">
        <f t="shared" si="173"/>
        <v>0</v>
      </c>
      <c r="ER90" s="21">
        <f t="shared" si="173"/>
        <v>0</v>
      </c>
      <c r="ES90" s="21">
        <f t="shared" si="173"/>
        <v>0</v>
      </c>
      <c r="ET90" s="21">
        <f t="shared" si="173"/>
        <v>0</v>
      </c>
      <c r="EU90" s="21">
        <f t="shared" si="173"/>
        <v>0</v>
      </c>
      <c r="EV90" s="21">
        <f t="shared" si="173"/>
        <v>0</v>
      </c>
      <c r="EW90" s="21">
        <f t="shared" si="173"/>
        <v>0</v>
      </c>
      <c r="EX90" s="21">
        <f t="shared" si="173"/>
        <v>0</v>
      </c>
      <c r="EY90" s="21">
        <f t="shared" si="173"/>
        <v>0</v>
      </c>
      <c r="EZ90" s="21">
        <f t="shared" si="173"/>
        <v>0</v>
      </c>
      <c r="FA90" s="21"/>
      <c r="FB90" s="21">
        <f>H90/(24*A88)</f>
        <v>0</v>
      </c>
      <c r="FC90" s="21"/>
      <c r="FD90" s="21">
        <f>FD86+FD89</f>
        <v>10</v>
      </c>
      <c r="FE90" s="21"/>
      <c r="FF90" s="21">
        <f>FF86+FF89</f>
        <v>0</v>
      </c>
      <c r="FG90" s="21"/>
      <c r="FH90" s="21">
        <f>FH86+FH89</f>
        <v>0</v>
      </c>
      <c r="FI90" s="21"/>
      <c r="FJ90" s="21">
        <f>FJ86+FJ89</f>
        <v>0</v>
      </c>
      <c r="FK90" s="21"/>
      <c r="FL90" s="21" t="e">
        <f t="shared" si="134"/>
        <v>#DIV/0!</v>
      </c>
      <c r="FM90" s="21"/>
      <c r="FN90" s="21" t="e">
        <f t="shared" si="135"/>
        <v>#DIV/0!</v>
      </c>
      <c r="FO90" s="21"/>
      <c r="FP90" s="21">
        <f t="shared" si="136"/>
        <v>0</v>
      </c>
      <c r="FQ90" s="21"/>
      <c r="FR90" s="21">
        <f t="shared" si="137"/>
        <v>0</v>
      </c>
      <c r="FS90" s="21"/>
      <c r="FT90" s="21">
        <f>FT86+FT89</f>
        <v>3.2979280190483751</v>
      </c>
      <c r="FU90" s="21"/>
      <c r="FV90" s="21">
        <f>FV86+FV89</f>
        <v>0</v>
      </c>
      <c r="FW90" s="21"/>
      <c r="FX90" s="21" t="e">
        <f t="shared" si="138"/>
        <v>#DIV/0!</v>
      </c>
      <c r="FY90" s="21"/>
      <c r="FZ90" s="21" t="e">
        <f t="shared" si="139"/>
        <v>#DIV/0!</v>
      </c>
    </row>
    <row r="91" spans="1:182" ht="14.25" thickBot="1" x14ac:dyDescent="0.3">
      <c r="A91" s="26"/>
      <c r="B91" s="12" t="s">
        <v>115</v>
      </c>
      <c r="C91" s="13">
        <f>11-G91-Q91-AM91-BU91</f>
        <v>0</v>
      </c>
      <c r="D91" s="13">
        <f>L91+AM91+BU91</f>
        <v>0</v>
      </c>
      <c r="E91" s="13">
        <f>F91+G91+H91</f>
        <v>11</v>
      </c>
      <c r="F91" s="13"/>
      <c r="G91" s="24">
        <v>11</v>
      </c>
      <c r="H91" s="13">
        <f>I91+K91</f>
        <v>0</v>
      </c>
      <c r="I91" s="13"/>
      <c r="J91" s="13">
        <f>IF(G91=11,0,11)</f>
        <v>0</v>
      </c>
      <c r="K91" s="13">
        <f>L91+AM91</f>
        <v>0</v>
      </c>
      <c r="L91" s="13">
        <f>M91+Q91</f>
        <v>0</v>
      </c>
      <c r="M91" s="13">
        <f>N91+O91+P91</f>
        <v>0</v>
      </c>
      <c r="N91" s="13"/>
      <c r="O91" s="13"/>
      <c r="P91" s="13"/>
      <c r="Q91" s="13">
        <f>SUM(R91:AH91)</f>
        <v>0</v>
      </c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 t="e">
        <f>#REF!/#REF!</f>
        <v>#REF!</v>
      </c>
      <c r="AJ91" s="33" t="e">
        <f t="shared" si="133"/>
        <v>#DIV/0!</v>
      </c>
      <c r="AK91" s="33" t="e">
        <f t="shared" si="141"/>
        <v>#DIV/0!</v>
      </c>
      <c r="AL91" s="37">
        <f t="shared" si="142"/>
        <v>0</v>
      </c>
      <c r="AM91" s="13">
        <f>AN91+AR91+AT91+BB91+AS91+BC91</f>
        <v>0</v>
      </c>
      <c r="AN91" s="13">
        <f>AO91+AP91+AQ91</f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>
        <f>BD91+BE91+BF91+BG91+BH91+BI91+BJ91+BK91+BL91+BM91+BN91+BO91+BP91+BQ91+BR91+BS91</f>
        <v>0</v>
      </c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4">
        <f>AM91</f>
        <v>0</v>
      </c>
      <c r="BU91" s="13">
        <f>BV91+CK91+CR91+CZ91+DG91+DH91+DP91+ES91+ET91+EZ91</f>
        <v>0</v>
      </c>
      <c r="BV91" s="13">
        <f>SUM(BW91:CI91)+CV91+CW91+CX91+CY91</f>
        <v>0</v>
      </c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>
        <f>SUM(CL91:CQ91)</f>
        <v>0</v>
      </c>
      <c r="CL91" s="13"/>
      <c r="CM91" s="13"/>
      <c r="CN91" s="13"/>
      <c r="CO91" s="13"/>
      <c r="CP91" s="13"/>
      <c r="CQ91" s="13"/>
      <c r="CR91" s="13">
        <f>SUM(CS91:CU91)</f>
        <v>0</v>
      </c>
      <c r="CS91" s="13"/>
      <c r="CT91" s="13"/>
      <c r="CU91" s="13"/>
      <c r="CV91" s="13"/>
      <c r="CW91" s="13"/>
      <c r="CX91" s="13"/>
      <c r="CY91" s="13"/>
      <c r="CZ91" s="13">
        <f>SUM(DA91:DF91)</f>
        <v>0</v>
      </c>
      <c r="DA91" s="13"/>
      <c r="DB91" s="13"/>
      <c r="DC91" s="13"/>
      <c r="DD91" s="13"/>
      <c r="DE91" s="13"/>
      <c r="DF91" s="13"/>
      <c r="DG91" s="13"/>
      <c r="DH91" s="13">
        <f>SUM(DI91:DO91)</f>
        <v>0</v>
      </c>
      <c r="DI91" s="13"/>
      <c r="DJ91" s="13"/>
      <c r="DK91" s="13"/>
      <c r="DL91" s="13"/>
      <c r="DM91" s="13"/>
      <c r="DN91" s="13"/>
      <c r="DO91" s="13"/>
      <c r="DP91" s="13">
        <f>SUM(DQ91:ES91)</f>
        <v>0</v>
      </c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>
        <f>SUM(EU91:EY91)</f>
        <v>0</v>
      </c>
      <c r="EU91" s="13"/>
      <c r="EV91" s="13"/>
      <c r="EW91" s="13"/>
      <c r="EX91" s="13"/>
      <c r="EY91" s="13"/>
      <c r="EZ91" s="13"/>
      <c r="FA91" s="13"/>
      <c r="FB91" s="13">
        <f>H91/12</f>
        <v>0</v>
      </c>
      <c r="FC91" s="24"/>
      <c r="FD91" s="24"/>
      <c r="FE91" s="24"/>
      <c r="FF91" s="24"/>
      <c r="FG91" s="24"/>
      <c r="FH91" s="24"/>
      <c r="FI91" s="24"/>
      <c r="FJ91" s="24"/>
      <c r="FK91" s="24"/>
      <c r="FL91" s="13" t="e">
        <f t="shared" si="134"/>
        <v>#DIV/0!</v>
      </c>
      <c r="FM91" s="24"/>
      <c r="FN91" s="25" t="e">
        <f t="shared" si="135"/>
        <v>#DIV/0!</v>
      </c>
      <c r="FO91" s="24"/>
      <c r="FP91" s="13">
        <f t="shared" si="136"/>
        <v>0</v>
      </c>
      <c r="FQ91" s="13"/>
      <c r="FR91" s="13">
        <f t="shared" si="137"/>
        <v>0</v>
      </c>
      <c r="FS91" s="13"/>
      <c r="FT91" s="13">
        <f>E91/(A92*24)</f>
        <v>2.1825396825396824E-2</v>
      </c>
      <c r="FU91" s="13"/>
      <c r="FV91" s="13">
        <f>H91/(A92*24)</f>
        <v>0</v>
      </c>
      <c r="FW91" s="13"/>
      <c r="FX91" s="13" t="e">
        <f t="shared" si="138"/>
        <v>#DIV/0!</v>
      </c>
      <c r="FY91" s="13"/>
      <c r="FZ91" s="13" t="e">
        <f t="shared" si="139"/>
        <v>#DIV/0!</v>
      </c>
    </row>
    <row r="92" spans="1:182" ht="13.5" x14ac:dyDescent="0.25">
      <c r="A92" s="11">
        <v>21</v>
      </c>
      <c r="B92" s="17" t="s">
        <v>116</v>
      </c>
      <c r="C92" s="13">
        <f>11-G92-Q92-AM92-BU92</f>
        <v>0</v>
      </c>
      <c r="D92" s="13">
        <f>L92+AM92+BU92</f>
        <v>0</v>
      </c>
      <c r="E92" s="13">
        <f>F92+G92+H92</f>
        <v>11</v>
      </c>
      <c r="F92" s="13"/>
      <c r="G92" s="13">
        <v>11</v>
      </c>
      <c r="H92" s="13">
        <f>I92+K92</f>
        <v>0</v>
      </c>
      <c r="I92" s="13"/>
      <c r="J92" s="13">
        <f>IF(G92=11,0,11)</f>
        <v>0</v>
      </c>
      <c r="K92" s="13">
        <f>L92+AM92</f>
        <v>0</v>
      </c>
      <c r="L92" s="13">
        <f>M92+Q92</f>
        <v>0</v>
      </c>
      <c r="M92" s="13">
        <f>N92+O92+P92</f>
        <v>0</v>
      </c>
      <c r="N92" s="13"/>
      <c r="O92" s="13"/>
      <c r="P92" s="13"/>
      <c r="Q92" s="13">
        <f>SUM(R92:AH92)</f>
        <v>0</v>
      </c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 t="e">
        <f>#REF!/#REF!</f>
        <v>#REF!</v>
      </c>
      <c r="AJ92" s="33" t="e">
        <f t="shared" si="133"/>
        <v>#DIV/0!</v>
      </c>
      <c r="AK92" s="33" t="e">
        <f t="shared" si="141"/>
        <v>#DIV/0!</v>
      </c>
      <c r="AL92" s="37">
        <f t="shared" si="142"/>
        <v>0</v>
      </c>
      <c r="AM92" s="13">
        <f>AN92+AR92+AT92+BB92+AS92+BC92</f>
        <v>0</v>
      </c>
      <c r="AN92" s="13">
        <f>AO92+AP92+AQ92</f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>
        <f>BD92+BE92+BF92+BG92+BH92+BI92+BJ92+BK92+BL92+BM92+BN92+BO92+BP92+BQ92+BR92+BS92</f>
        <v>0</v>
      </c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4">
        <f>AM92</f>
        <v>0</v>
      </c>
      <c r="BU92" s="13">
        <f>BV92+CK92+CR92+CZ92+DG92+DH92+DP92+ES92+ET92+EZ92</f>
        <v>0</v>
      </c>
      <c r="BV92" s="13">
        <f>SUM(BW92:CI92)+CV92+CW92+CX92+CY92</f>
        <v>0</v>
      </c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>
        <f>SUM(CL92:CQ92)</f>
        <v>0</v>
      </c>
      <c r="CL92" s="13"/>
      <c r="CM92" s="13"/>
      <c r="CN92" s="13"/>
      <c r="CO92" s="13"/>
      <c r="CP92" s="13"/>
      <c r="CQ92" s="13"/>
      <c r="CR92" s="13">
        <f>SUM(CS92:CU92)</f>
        <v>0</v>
      </c>
      <c r="CS92" s="13"/>
      <c r="CT92" s="13"/>
      <c r="CU92" s="13"/>
      <c r="CV92" s="13"/>
      <c r="CW92" s="13"/>
      <c r="CX92" s="13"/>
      <c r="CY92" s="13"/>
      <c r="CZ92" s="13">
        <f>SUM(DA92:DF92)</f>
        <v>0</v>
      </c>
      <c r="DA92" s="13"/>
      <c r="DB92" s="13"/>
      <c r="DC92" s="13"/>
      <c r="DD92" s="13"/>
      <c r="DE92" s="13"/>
      <c r="DF92" s="13"/>
      <c r="DG92" s="13"/>
      <c r="DH92" s="13">
        <f>SUM(DI92:DO92)</f>
        <v>0</v>
      </c>
      <c r="DI92" s="13"/>
      <c r="DJ92" s="13"/>
      <c r="DK92" s="13"/>
      <c r="DL92" s="13"/>
      <c r="DM92" s="13"/>
      <c r="DN92" s="13"/>
      <c r="DO92" s="13"/>
      <c r="DP92" s="13">
        <f>SUM(DQ92:ES92)</f>
        <v>0</v>
      </c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>
        <f>SUM(EU92:EY92)</f>
        <v>0</v>
      </c>
      <c r="EU92" s="13"/>
      <c r="EV92" s="13"/>
      <c r="EW92" s="13"/>
      <c r="EX92" s="13"/>
      <c r="EY92" s="13"/>
      <c r="EZ92" s="13"/>
      <c r="FA92" s="13"/>
      <c r="FB92" s="13">
        <f>H92/12</f>
        <v>0</v>
      </c>
      <c r="FC92" s="13"/>
      <c r="FD92" s="13"/>
      <c r="FE92" s="13"/>
      <c r="FF92" s="13"/>
      <c r="FG92" s="13"/>
      <c r="FH92" s="13"/>
      <c r="FI92" s="13"/>
      <c r="FJ92" s="13"/>
      <c r="FK92" s="13"/>
      <c r="FL92" s="13" t="e">
        <f t="shared" si="134"/>
        <v>#DIV/0!</v>
      </c>
      <c r="FM92" s="13"/>
      <c r="FN92" s="13" t="e">
        <f t="shared" si="135"/>
        <v>#DIV/0!</v>
      </c>
      <c r="FO92" s="13"/>
      <c r="FP92" s="13">
        <f t="shared" si="136"/>
        <v>0</v>
      </c>
      <c r="FQ92" s="13"/>
      <c r="FR92" s="13">
        <f t="shared" si="137"/>
        <v>0</v>
      </c>
      <c r="FS92" s="13"/>
      <c r="FT92" s="13">
        <f>E92/(A92*24)</f>
        <v>2.1825396825396824E-2</v>
      </c>
      <c r="FU92" s="13"/>
      <c r="FV92" s="13">
        <f>H92/(A92*24)</f>
        <v>0</v>
      </c>
      <c r="FW92" s="13"/>
      <c r="FX92" s="13" t="e">
        <f t="shared" si="138"/>
        <v>#DIV/0!</v>
      </c>
      <c r="FY92" s="13"/>
      <c r="FZ92" s="13" t="e">
        <f t="shared" si="139"/>
        <v>#DIV/0!</v>
      </c>
    </row>
    <row r="93" spans="1:182" ht="13.5" x14ac:dyDescent="0.25">
      <c r="A93" s="11"/>
      <c r="B93" s="17" t="s">
        <v>117</v>
      </c>
      <c r="C93" s="18">
        <f t="shared" ref="C93:AH93" si="174">C91+C92</f>
        <v>0</v>
      </c>
      <c r="D93" s="18">
        <f t="shared" si="174"/>
        <v>0</v>
      </c>
      <c r="E93" s="18">
        <f t="shared" si="174"/>
        <v>22</v>
      </c>
      <c r="F93" s="18">
        <f t="shared" si="174"/>
        <v>0</v>
      </c>
      <c r="G93" s="18">
        <f t="shared" si="174"/>
        <v>22</v>
      </c>
      <c r="H93" s="18">
        <f t="shared" si="174"/>
        <v>0</v>
      </c>
      <c r="I93" s="18">
        <f t="shared" si="174"/>
        <v>0</v>
      </c>
      <c r="J93" s="18">
        <f t="shared" si="174"/>
        <v>0</v>
      </c>
      <c r="K93" s="18">
        <f t="shared" si="174"/>
        <v>0</v>
      </c>
      <c r="L93" s="18">
        <f t="shared" si="174"/>
        <v>0</v>
      </c>
      <c r="M93" s="18">
        <f t="shared" si="174"/>
        <v>0</v>
      </c>
      <c r="N93" s="18">
        <f t="shared" si="174"/>
        <v>0</v>
      </c>
      <c r="O93" s="18">
        <f t="shared" si="174"/>
        <v>0</v>
      </c>
      <c r="P93" s="18">
        <f t="shared" si="174"/>
        <v>0</v>
      </c>
      <c r="Q93" s="18">
        <f t="shared" si="174"/>
        <v>0</v>
      </c>
      <c r="R93" s="18">
        <f t="shared" si="174"/>
        <v>0</v>
      </c>
      <c r="S93" s="18">
        <f t="shared" si="174"/>
        <v>0</v>
      </c>
      <c r="T93" s="18">
        <f t="shared" si="174"/>
        <v>0</v>
      </c>
      <c r="U93" s="18">
        <f t="shared" si="174"/>
        <v>0</v>
      </c>
      <c r="V93" s="18">
        <f t="shared" si="174"/>
        <v>0</v>
      </c>
      <c r="W93" s="18">
        <f t="shared" si="174"/>
        <v>0</v>
      </c>
      <c r="X93" s="18">
        <f t="shared" si="174"/>
        <v>0</v>
      </c>
      <c r="Y93" s="18">
        <f t="shared" si="174"/>
        <v>0</v>
      </c>
      <c r="Z93" s="18">
        <f t="shared" si="174"/>
        <v>0</v>
      </c>
      <c r="AA93" s="18">
        <f t="shared" si="174"/>
        <v>0</v>
      </c>
      <c r="AB93" s="18">
        <f t="shared" si="174"/>
        <v>0</v>
      </c>
      <c r="AC93" s="18">
        <f t="shared" si="174"/>
        <v>0</v>
      </c>
      <c r="AD93" s="18">
        <f t="shared" si="174"/>
        <v>0</v>
      </c>
      <c r="AE93" s="18">
        <f t="shared" si="174"/>
        <v>0</v>
      </c>
      <c r="AF93" s="18">
        <f t="shared" si="174"/>
        <v>0</v>
      </c>
      <c r="AG93" s="18">
        <f t="shared" si="174"/>
        <v>0</v>
      </c>
      <c r="AH93" s="18">
        <f t="shared" si="174"/>
        <v>0</v>
      </c>
      <c r="AI93" s="18" t="e">
        <f>#REF!/#REF!</f>
        <v>#REF!</v>
      </c>
      <c r="AJ93" s="33" t="e">
        <f t="shared" si="133"/>
        <v>#DIV/0!</v>
      </c>
      <c r="AK93" s="33" t="e">
        <f t="shared" si="141"/>
        <v>#DIV/0!</v>
      </c>
      <c r="AL93" s="34">
        <f t="shared" si="142"/>
        <v>0</v>
      </c>
      <c r="AM93" s="18">
        <f>AN93+AR93+AT93+BB93+BC93</f>
        <v>0</v>
      </c>
      <c r="AN93" s="18">
        <f>AO93+AP93</f>
        <v>0</v>
      </c>
      <c r="AO93" s="18">
        <f t="shared" ref="AO93:CZ93" si="175">AO91+AO92</f>
        <v>0</v>
      </c>
      <c r="AP93" s="18">
        <f t="shared" si="175"/>
        <v>0</v>
      </c>
      <c r="AQ93" s="18">
        <f t="shared" si="175"/>
        <v>0</v>
      </c>
      <c r="AR93" s="18">
        <f t="shared" si="175"/>
        <v>0</v>
      </c>
      <c r="AS93" s="18">
        <f t="shared" si="175"/>
        <v>0</v>
      </c>
      <c r="AT93" s="18">
        <f t="shared" si="175"/>
        <v>0</v>
      </c>
      <c r="AU93" s="18">
        <f t="shared" si="175"/>
        <v>0</v>
      </c>
      <c r="AV93" s="18">
        <f t="shared" si="175"/>
        <v>0</v>
      </c>
      <c r="AW93" s="18">
        <f t="shared" si="175"/>
        <v>0</v>
      </c>
      <c r="AX93" s="18">
        <f t="shared" si="175"/>
        <v>0</v>
      </c>
      <c r="AY93" s="18">
        <f t="shared" si="175"/>
        <v>0</v>
      </c>
      <c r="AZ93" s="18">
        <f t="shared" si="175"/>
        <v>0</v>
      </c>
      <c r="BA93" s="18">
        <f t="shared" si="175"/>
        <v>0</v>
      </c>
      <c r="BB93" s="18">
        <f t="shared" si="175"/>
        <v>0</v>
      </c>
      <c r="BC93" s="18">
        <f t="shared" si="175"/>
        <v>0</v>
      </c>
      <c r="BD93" s="18">
        <f t="shared" si="175"/>
        <v>0</v>
      </c>
      <c r="BE93" s="18">
        <f t="shared" si="175"/>
        <v>0</v>
      </c>
      <c r="BF93" s="18">
        <f t="shared" si="175"/>
        <v>0</v>
      </c>
      <c r="BG93" s="18">
        <f t="shared" si="175"/>
        <v>0</v>
      </c>
      <c r="BH93" s="18">
        <f t="shared" si="175"/>
        <v>0</v>
      </c>
      <c r="BI93" s="18">
        <f t="shared" si="175"/>
        <v>0</v>
      </c>
      <c r="BJ93" s="18">
        <f t="shared" si="175"/>
        <v>0</v>
      </c>
      <c r="BK93" s="18">
        <f t="shared" si="175"/>
        <v>0</v>
      </c>
      <c r="BL93" s="18">
        <f t="shared" si="175"/>
        <v>0</v>
      </c>
      <c r="BM93" s="18">
        <f t="shared" si="175"/>
        <v>0</v>
      </c>
      <c r="BN93" s="18">
        <f t="shared" si="175"/>
        <v>0</v>
      </c>
      <c r="BO93" s="18">
        <f t="shared" si="175"/>
        <v>0</v>
      </c>
      <c r="BP93" s="18">
        <f t="shared" si="175"/>
        <v>0</v>
      </c>
      <c r="BQ93" s="18">
        <f t="shared" si="175"/>
        <v>0</v>
      </c>
      <c r="BR93" s="18">
        <f t="shared" si="175"/>
        <v>0</v>
      </c>
      <c r="BS93" s="18">
        <f t="shared" si="175"/>
        <v>0</v>
      </c>
      <c r="BT93" s="14">
        <f t="shared" si="175"/>
        <v>0</v>
      </c>
      <c r="BU93" s="18">
        <f t="shared" si="175"/>
        <v>0</v>
      </c>
      <c r="BV93" s="18">
        <f t="shared" si="175"/>
        <v>0</v>
      </c>
      <c r="BW93" s="18">
        <f t="shared" si="175"/>
        <v>0</v>
      </c>
      <c r="BX93" s="18">
        <f t="shared" si="175"/>
        <v>0</v>
      </c>
      <c r="BY93" s="18">
        <f t="shared" si="175"/>
        <v>0</v>
      </c>
      <c r="BZ93" s="18">
        <f t="shared" si="175"/>
        <v>0</v>
      </c>
      <c r="CA93" s="18">
        <f t="shared" si="175"/>
        <v>0</v>
      </c>
      <c r="CB93" s="18">
        <f t="shared" si="175"/>
        <v>0</v>
      </c>
      <c r="CC93" s="18">
        <f t="shared" si="175"/>
        <v>0</v>
      </c>
      <c r="CD93" s="18">
        <f t="shared" si="175"/>
        <v>0</v>
      </c>
      <c r="CE93" s="18">
        <f t="shared" si="175"/>
        <v>0</v>
      </c>
      <c r="CF93" s="18">
        <f t="shared" si="175"/>
        <v>0</v>
      </c>
      <c r="CG93" s="18">
        <f t="shared" si="175"/>
        <v>0</v>
      </c>
      <c r="CH93" s="18">
        <f t="shared" si="175"/>
        <v>0</v>
      </c>
      <c r="CI93" s="18">
        <f t="shared" si="175"/>
        <v>0</v>
      </c>
      <c r="CJ93" s="18">
        <f t="shared" si="175"/>
        <v>0</v>
      </c>
      <c r="CK93" s="18">
        <f t="shared" si="175"/>
        <v>0</v>
      </c>
      <c r="CL93" s="18">
        <f t="shared" si="175"/>
        <v>0</v>
      </c>
      <c r="CM93" s="18">
        <f t="shared" si="175"/>
        <v>0</v>
      </c>
      <c r="CN93" s="18">
        <f t="shared" si="175"/>
        <v>0</v>
      </c>
      <c r="CO93" s="18">
        <f t="shared" si="175"/>
        <v>0</v>
      </c>
      <c r="CP93" s="18">
        <f t="shared" si="175"/>
        <v>0</v>
      </c>
      <c r="CQ93" s="18">
        <f t="shared" si="175"/>
        <v>0</v>
      </c>
      <c r="CR93" s="18">
        <f t="shared" si="175"/>
        <v>0</v>
      </c>
      <c r="CS93" s="18">
        <f t="shared" si="175"/>
        <v>0</v>
      </c>
      <c r="CT93" s="18">
        <f t="shared" si="175"/>
        <v>0</v>
      </c>
      <c r="CU93" s="18">
        <f t="shared" si="175"/>
        <v>0</v>
      </c>
      <c r="CV93" s="18">
        <f t="shared" si="175"/>
        <v>0</v>
      </c>
      <c r="CW93" s="18">
        <f t="shared" si="175"/>
        <v>0</v>
      </c>
      <c r="CX93" s="18">
        <f t="shared" si="175"/>
        <v>0</v>
      </c>
      <c r="CY93" s="18">
        <f t="shared" si="175"/>
        <v>0</v>
      </c>
      <c r="CZ93" s="18">
        <f t="shared" si="175"/>
        <v>0</v>
      </c>
      <c r="DA93" s="18">
        <f t="shared" ref="DA93:DJ93" si="176">DA91+DA92</f>
        <v>0</v>
      </c>
      <c r="DB93" s="18">
        <f t="shared" si="176"/>
        <v>0</v>
      </c>
      <c r="DC93" s="18">
        <f t="shared" si="176"/>
        <v>0</v>
      </c>
      <c r="DD93" s="18">
        <f t="shared" si="176"/>
        <v>0</v>
      </c>
      <c r="DE93" s="18">
        <f t="shared" si="176"/>
        <v>0</v>
      </c>
      <c r="DF93" s="18">
        <f t="shared" si="176"/>
        <v>0</v>
      </c>
      <c r="DG93" s="18">
        <f t="shared" si="176"/>
        <v>0</v>
      </c>
      <c r="DH93" s="18">
        <f t="shared" si="176"/>
        <v>0</v>
      </c>
      <c r="DI93" s="18">
        <f t="shared" si="176"/>
        <v>0</v>
      </c>
      <c r="DJ93" s="18">
        <f t="shared" si="176"/>
        <v>0</v>
      </c>
      <c r="DK93" s="18"/>
      <c r="DL93" s="18">
        <f t="shared" ref="DL93:EZ93" si="177">DL91+DL92</f>
        <v>0</v>
      </c>
      <c r="DM93" s="18">
        <f t="shared" si="177"/>
        <v>0</v>
      </c>
      <c r="DN93" s="18">
        <f t="shared" si="177"/>
        <v>0</v>
      </c>
      <c r="DO93" s="18">
        <f t="shared" si="177"/>
        <v>0</v>
      </c>
      <c r="DP93" s="18">
        <f t="shared" si="177"/>
        <v>0</v>
      </c>
      <c r="DQ93" s="18">
        <f t="shared" si="177"/>
        <v>0</v>
      </c>
      <c r="DR93" s="18">
        <f t="shared" si="177"/>
        <v>0</v>
      </c>
      <c r="DS93" s="18">
        <f t="shared" si="177"/>
        <v>0</v>
      </c>
      <c r="DT93" s="18">
        <f t="shared" si="177"/>
        <v>0</v>
      </c>
      <c r="DU93" s="18">
        <f t="shared" si="177"/>
        <v>0</v>
      </c>
      <c r="DV93" s="18">
        <f t="shared" si="177"/>
        <v>0</v>
      </c>
      <c r="DW93" s="18">
        <f t="shared" si="177"/>
        <v>0</v>
      </c>
      <c r="DX93" s="18">
        <f t="shared" si="177"/>
        <v>0</v>
      </c>
      <c r="DY93" s="18">
        <f t="shared" si="177"/>
        <v>0</v>
      </c>
      <c r="DZ93" s="18">
        <f t="shared" si="177"/>
        <v>0</v>
      </c>
      <c r="EA93" s="18">
        <f t="shared" si="177"/>
        <v>0</v>
      </c>
      <c r="EB93" s="18">
        <f t="shared" si="177"/>
        <v>0</v>
      </c>
      <c r="EC93" s="18">
        <f t="shared" si="177"/>
        <v>0</v>
      </c>
      <c r="ED93" s="18">
        <f t="shared" si="177"/>
        <v>0</v>
      </c>
      <c r="EE93" s="18">
        <f t="shared" si="177"/>
        <v>0</v>
      </c>
      <c r="EF93" s="18">
        <f t="shared" si="177"/>
        <v>0</v>
      </c>
      <c r="EG93" s="18">
        <f t="shared" si="177"/>
        <v>0</v>
      </c>
      <c r="EH93" s="18">
        <f t="shared" si="177"/>
        <v>0</v>
      </c>
      <c r="EI93" s="18">
        <f t="shared" si="177"/>
        <v>0</v>
      </c>
      <c r="EJ93" s="18">
        <f t="shared" si="177"/>
        <v>0</v>
      </c>
      <c r="EK93" s="18">
        <f t="shared" si="177"/>
        <v>0</v>
      </c>
      <c r="EL93" s="18">
        <f t="shared" si="177"/>
        <v>0</v>
      </c>
      <c r="EM93" s="18">
        <f t="shared" si="177"/>
        <v>0</v>
      </c>
      <c r="EN93" s="18">
        <f t="shared" si="177"/>
        <v>0</v>
      </c>
      <c r="EO93" s="18">
        <f t="shared" si="177"/>
        <v>0</v>
      </c>
      <c r="EP93" s="18">
        <f t="shared" si="177"/>
        <v>0</v>
      </c>
      <c r="EQ93" s="18">
        <f t="shared" si="177"/>
        <v>0</v>
      </c>
      <c r="ER93" s="18">
        <f t="shared" si="177"/>
        <v>0</v>
      </c>
      <c r="ES93" s="18">
        <f t="shared" si="177"/>
        <v>0</v>
      </c>
      <c r="ET93" s="18">
        <f t="shared" si="177"/>
        <v>0</v>
      </c>
      <c r="EU93" s="18">
        <f t="shared" si="177"/>
        <v>0</v>
      </c>
      <c r="EV93" s="18">
        <f t="shared" si="177"/>
        <v>0</v>
      </c>
      <c r="EW93" s="18">
        <f t="shared" si="177"/>
        <v>0</v>
      </c>
      <c r="EX93" s="18">
        <f t="shared" si="177"/>
        <v>0</v>
      </c>
      <c r="EY93" s="18">
        <f t="shared" si="177"/>
        <v>0</v>
      </c>
      <c r="EZ93" s="18">
        <f t="shared" si="177"/>
        <v>0</v>
      </c>
      <c r="FA93" s="18"/>
      <c r="FB93" s="18">
        <f>H93/24</f>
        <v>0</v>
      </c>
      <c r="FC93" s="18"/>
      <c r="FD93" s="18">
        <f>FD91+FD92</f>
        <v>0</v>
      </c>
      <c r="FE93" s="18"/>
      <c r="FF93" s="18">
        <f>FF91+FF92</f>
        <v>0</v>
      </c>
      <c r="FG93" s="18"/>
      <c r="FH93" s="18">
        <f>FH91+FH92</f>
        <v>0</v>
      </c>
      <c r="FI93" s="18"/>
      <c r="FJ93" s="18">
        <f>FJ91+FJ92</f>
        <v>0</v>
      </c>
      <c r="FK93" s="18"/>
      <c r="FL93" s="18" t="e">
        <f t="shared" si="134"/>
        <v>#DIV/0!</v>
      </c>
      <c r="FM93" s="18"/>
      <c r="FN93" s="18" t="e">
        <f t="shared" si="135"/>
        <v>#DIV/0!</v>
      </c>
      <c r="FO93" s="18"/>
      <c r="FP93" s="18">
        <f t="shared" si="136"/>
        <v>0</v>
      </c>
      <c r="FQ93" s="18"/>
      <c r="FR93" s="18">
        <f t="shared" si="137"/>
        <v>0</v>
      </c>
      <c r="FS93" s="18"/>
      <c r="FT93" s="18">
        <f>FT91+FT92</f>
        <v>4.3650793650793648E-2</v>
      </c>
      <c r="FU93" s="18"/>
      <c r="FV93" s="18">
        <f>FV91+FV92</f>
        <v>0</v>
      </c>
      <c r="FW93" s="18"/>
      <c r="FX93" s="18" t="e">
        <f t="shared" si="138"/>
        <v>#DIV/0!</v>
      </c>
      <c r="FY93" s="18"/>
      <c r="FZ93" s="18" t="e">
        <f t="shared" si="139"/>
        <v>#DIV/0!</v>
      </c>
    </row>
    <row r="94" spans="1:182" ht="27" thickBot="1" x14ac:dyDescent="0.3">
      <c r="A94" s="19"/>
      <c r="B94" s="20" t="s">
        <v>118</v>
      </c>
      <c r="C94" s="21">
        <f t="shared" ref="C94:AH94" si="178">C90+C93</f>
        <v>0</v>
      </c>
      <c r="D94" s="21">
        <f t="shared" si="178"/>
        <v>0</v>
      </c>
      <c r="E94" s="21">
        <f t="shared" si="178"/>
        <v>462</v>
      </c>
      <c r="F94" s="21">
        <f t="shared" si="178"/>
        <v>0</v>
      </c>
      <c r="G94" s="21">
        <f t="shared" si="178"/>
        <v>462</v>
      </c>
      <c r="H94" s="21">
        <f t="shared" si="178"/>
        <v>0</v>
      </c>
      <c r="I94" s="21">
        <f t="shared" si="178"/>
        <v>0</v>
      </c>
      <c r="J94" s="21">
        <f t="shared" si="178"/>
        <v>0</v>
      </c>
      <c r="K94" s="21">
        <f t="shared" si="178"/>
        <v>0</v>
      </c>
      <c r="L94" s="21">
        <f t="shared" si="178"/>
        <v>0</v>
      </c>
      <c r="M94" s="21">
        <f t="shared" si="178"/>
        <v>0</v>
      </c>
      <c r="N94" s="21">
        <f t="shared" si="178"/>
        <v>0</v>
      </c>
      <c r="O94" s="21">
        <f t="shared" si="178"/>
        <v>0</v>
      </c>
      <c r="P94" s="21">
        <f t="shared" si="178"/>
        <v>0</v>
      </c>
      <c r="Q94" s="21">
        <f t="shared" si="178"/>
        <v>0</v>
      </c>
      <c r="R94" s="21">
        <f t="shared" si="178"/>
        <v>0</v>
      </c>
      <c r="S94" s="21">
        <f t="shared" si="178"/>
        <v>0</v>
      </c>
      <c r="T94" s="21">
        <f t="shared" si="178"/>
        <v>0</v>
      </c>
      <c r="U94" s="21">
        <f t="shared" si="178"/>
        <v>0</v>
      </c>
      <c r="V94" s="21">
        <f t="shared" si="178"/>
        <v>0</v>
      </c>
      <c r="W94" s="21">
        <f t="shared" si="178"/>
        <v>0</v>
      </c>
      <c r="X94" s="21">
        <f t="shared" si="178"/>
        <v>0</v>
      </c>
      <c r="Y94" s="21">
        <f t="shared" si="178"/>
        <v>0</v>
      </c>
      <c r="Z94" s="21">
        <f t="shared" si="178"/>
        <v>0</v>
      </c>
      <c r="AA94" s="21">
        <f t="shared" si="178"/>
        <v>0</v>
      </c>
      <c r="AB94" s="21">
        <f t="shared" si="178"/>
        <v>0</v>
      </c>
      <c r="AC94" s="21">
        <f t="shared" si="178"/>
        <v>0</v>
      </c>
      <c r="AD94" s="21">
        <f t="shared" si="178"/>
        <v>0</v>
      </c>
      <c r="AE94" s="21">
        <f t="shared" si="178"/>
        <v>0</v>
      </c>
      <c r="AF94" s="21">
        <f t="shared" si="178"/>
        <v>0</v>
      </c>
      <c r="AG94" s="21">
        <f t="shared" si="178"/>
        <v>0</v>
      </c>
      <c r="AH94" s="21">
        <f t="shared" si="178"/>
        <v>0</v>
      </c>
      <c r="AI94" s="18" t="e">
        <f>#REF!/#REF!</f>
        <v>#REF!</v>
      </c>
      <c r="AJ94" s="35" t="e">
        <f t="shared" si="133"/>
        <v>#DIV/0!</v>
      </c>
      <c r="AK94" s="35" t="e">
        <f t="shared" si="141"/>
        <v>#DIV/0!</v>
      </c>
      <c r="AL94" s="36">
        <f t="shared" si="142"/>
        <v>0</v>
      </c>
      <c r="AM94" s="21">
        <f>AN94+AR94+AT94+BB94+BC94</f>
        <v>0</v>
      </c>
      <c r="AN94" s="21">
        <f>AO94+AP94</f>
        <v>0</v>
      </c>
      <c r="AO94" s="21">
        <f t="shared" ref="AO94:CZ94" si="179">AO90+AO93</f>
        <v>0</v>
      </c>
      <c r="AP94" s="21">
        <f t="shared" si="179"/>
        <v>0</v>
      </c>
      <c r="AQ94" s="21">
        <f t="shared" si="179"/>
        <v>0</v>
      </c>
      <c r="AR94" s="21">
        <f t="shared" si="179"/>
        <v>0</v>
      </c>
      <c r="AS94" s="21">
        <f t="shared" si="179"/>
        <v>0</v>
      </c>
      <c r="AT94" s="21">
        <f t="shared" si="179"/>
        <v>0</v>
      </c>
      <c r="AU94" s="21">
        <f t="shared" si="179"/>
        <v>0</v>
      </c>
      <c r="AV94" s="21">
        <f t="shared" si="179"/>
        <v>0</v>
      </c>
      <c r="AW94" s="21">
        <f t="shared" si="179"/>
        <v>0</v>
      </c>
      <c r="AX94" s="21">
        <f t="shared" si="179"/>
        <v>0</v>
      </c>
      <c r="AY94" s="21">
        <f t="shared" si="179"/>
        <v>0</v>
      </c>
      <c r="AZ94" s="21">
        <f t="shared" si="179"/>
        <v>0</v>
      </c>
      <c r="BA94" s="21">
        <f t="shared" si="179"/>
        <v>0</v>
      </c>
      <c r="BB94" s="21">
        <f t="shared" si="179"/>
        <v>0</v>
      </c>
      <c r="BC94" s="21">
        <f t="shared" si="179"/>
        <v>0</v>
      </c>
      <c r="BD94" s="21">
        <f t="shared" si="179"/>
        <v>0</v>
      </c>
      <c r="BE94" s="21">
        <f t="shared" si="179"/>
        <v>0</v>
      </c>
      <c r="BF94" s="21">
        <f t="shared" si="179"/>
        <v>0</v>
      </c>
      <c r="BG94" s="21">
        <f t="shared" si="179"/>
        <v>0</v>
      </c>
      <c r="BH94" s="21">
        <f t="shared" si="179"/>
        <v>0</v>
      </c>
      <c r="BI94" s="21">
        <f t="shared" si="179"/>
        <v>0</v>
      </c>
      <c r="BJ94" s="21">
        <f t="shared" si="179"/>
        <v>0</v>
      </c>
      <c r="BK94" s="21">
        <f t="shared" si="179"/>
        <v>0</v>
      </c>
      <c r="BL94" s="21">
        <f t="shared" si="179"/>
        <v>0</v>
      </c>
      <c r="BM94" s="21">
        <f t="shared" si="179"/>
        <v>0</v>
      </c>
      <c r="BN94" s="21">
        <f t="shared" si="179"/>
        <v>0</v>
      </c>
      <c r="BO94" s="21">
        <f t="shared" si="179"/>
        <v>0</v>
      </c>
      <c r="BP94" s="21">
        <f t="shared" si="179"/>
        <v>0</v>
      </c>
      <c r="BQ94" s="21">
        <f t="shared" si="179"/>
        <v>0</v>
      </c>
      <c r="BR94" s="21">
        <f t="shared" si="179"/>
        <v>0</v>
      </c>
      <c r="BS94" s="21">
        <f t="shared" si="179"/>
        <v>0</v>
      </c>
      <c r="BT94" s="23">
        <f t="shared" si="179"/>
        <v>0</v>
      </c>
      <c r="BU94" s="21">
        <f t="shared" si="179"/>
        <v>0</v>
      </c>
      <c r="BV94" s="21">
        <f t="shared" si="179"/>
        <v>0</v>
      </c>
      <c r="BW94" s="21">
        <f t="shared" si="179"/>
        <v>0</v>
      </c>
      <c r="BX94" s="21">
        <f t="shared" si="179"/>
        <v>0</v>
      </c>
      <c r="BY94" s="21">
        <f t="shared" si="179"/>
        <v>0</v>
      </c>
      <c r="BZ94" s="21">
        <f t="shared" si="179"/>
        <v>0</v>
      </c>
      <c r="CA94" s="21">
        <f t="shared" si="179"/>
        <v>0</v>
      </c>
      <c r="CB94" s="21">
        <f t="shared" si="179"/>
        <v>0</v>
      </c>
      <c r="CC94" s="21">
        <f t="shared" si="179"/>
        <v>0</v>
      </c>
      <c r="CD94" s="21">
        <f t="shared" si="179"/>
        <v>0</v>
      </c>
      <c r="CE94" s="21">
        <f t="shared" si="179"/>
        <v>0</v>
      </c>
      <c r="CF94" s="21">
        <f t="shared" si="179"/>
        <v>0</v>
      </c>
      <c r="CG94" s="21">
        <f t="shared" si="179"/>
        <v>0</v>
      </c>
      <c r="CH94" s="21">
        <f t="shared" si="179"/>
        <v>0</v>
      </c>
      <c r="CI94" s="21">
        <f t="shared" si="179"/>
        <v>0</v>
      </c>
      <c r="CJ94" s="21">
        <f t="shared" si="179"/>
        <v>0</v>
      </c>
      <c r="CK94" s="21">
        <f t="shared" si="179"/>
        <v>0</v>
      </c>
      <c r="CL94" s="21">
        <f t="shared" si="179"/>
        <v>0</v>
      </c>
      <c r="CM94" s="21">
        <f t="shared" si="179"/>
        <v>0</v>
      </c>
      <c r="CN94" s="21">
        <f t="shared" si="179"/>
        <v>0</v>
      </c>
      <c r="CO94" s="21">
        <f t="shared" si="179"/>
        <v>0</v>
      </c>
      <c r="CP94" s="21">
        <f t="shared" si="179"/>
        <v>0</v>
      </c>
      <c r="CQ94" s="21">
        <f t="shared" si="179"/>
        <v>0</v>
      </c>
      <c r="CR94" s="21">
        <f t="shared" si="179"/>
        <v>0</v>
      </c>
      <c r="CS94" s="21">
        <f t="shared" si="179"/>
        <v>0</v>
      </c>
      <c r="CT94" s="21">
        <f t="shared" si="179"/>
        <v>0</v>
      </c>
      <c r="CU94" s="21">
        <f t="shared" si="179"/>
        <v>0</v>
      </c>
      <c r="CV94" s="21">
        <f t="shared" si="179"/>
        <v>0</v>
      </c>
      <c r="CW94" s="21">
        <f t="shared" si="179"/>
        <v>0</v>
      </c>
      <c r="CX94" s="21">
        <f t="shared" si="179"/>
        <v>0</v>
      </c>
      <c r="CY94" s="21">
        <f t="shared" si="179"/>
        <v>0</v>
      </c>
      <c r="CZ94" s="21">
        <f t="shared" si="179"/>
        <v>0</v>
      </c>
      <c r="DA94" s="21">
        <f t="shared" ref="DA94:DJ94" si="180">DA90+DA93</f>
        <v>0</v>
      </c>
      <c r="DB94" s="21">
        <f t="shared" si="180"/>
        <v>0</v>
      </c>
      <c r="DC94" s="21">
        <f t="shared" si="180"/>
        <v>0</v>
      </c>
      <c r="DD94" s="21">
        <f t="shared" si="180"/>
        <v>0</v>
      </c>
      <c r="DE94" s="21">
        <f t="shared" si="180"/>
        <v>0</v>
      </c>
      <c r="DF94" s="21">
        <f t="shared" si="180"/>
        <v>0</v>
      </c>
      <c r="DG94" s="21">
        <f t="shared" si="180"/>
        <v>0</v>
      </c>
      <c r="DH94" s="21">
        <f t="shared" si="180"/>
        <v>0</v>
      </c>
      <c r="DI94" s="21">
        <f t="shared" si="180"/>
        <v>0</v>
      </c>
      <c r="DJ94" s="21">
        <f t="shared" si="180"/>
        <v>0</v>
      </c>
      <c r="DK94" s="21"/>
      <c r="DL94" s="21">
        <f t="shared" ref="DL94:EZ94" si="181">DL90+DL93</f>
        <v>0</v>
      </c>
      <c r="DM94" s="21">
        <f t="shared" si="181"/>
        <v>0</v>
      </c>
      <c r="DN94" s="21">
        <f t="shared" si="181"/>
        <v>0</v>
      </c>
      <c r="DO94" s="21">
        <f t="shared" si="181"/>
        <v>0</v>
      </c>
      <c r="DP94" s="21">
        <f t="shared" si="181"/>
        <v>0</v>
      </c>
      <c r="DQ94" s="21">
        <f t="shared" si="181"/>
        <v>0</v>
      </c>
      <c r="DR94" s="21">
        <f t="shared" si="181"/>
        <v>0</v>
      </c>
      <c r="DS94" s="21">
        <f t="shared" si="181"/>
        <v>0</v>
      </c>
      <c r="DT94" s="21">
        <f t="shared" si="181"/>
        <v>0</v>
      </c>
      <c r="DU94" s="21">
        <f t="shared" si="181"/>
        <v>0</v>
      </c>
      <c r="DV94" s="21">
        <f t="shared" si="181"/>
        <v>0</v>
      </c>
      <c r="DW94" s="21">
        <f t="shared" si="181"/>
        <v>0</v>
      </c>
      <c r="DX94" s="21">
        <f t="shared" si="181"/>
        <v>0</v>
      </c>
      <c r="DY94" s="21">
        <f t="shared" si="181"/>
        <v>0</v>
      </c>
      <c r="DZ94" s="21">
        <f t="shared" si="181"/>
        <v>0</v>
      </c>
      <c r="EA94" s="21">
        <f t="shared" si="181"/>
        <v>0</v>
      </c>
      <c r="EB94" s="21">
        <f t="shared" si="181"/>
        <v>0</v>
      </c>
      <c r="EC94" s="21">
        <f t="shared" si="181"/>
        <v>0</v>
      </c>
      <c r="ED94" s="21">
        <f t="shared" si="181"/>
        <v>0</v>
      </c>
      <c r="EE94" s="21">
        <f t="shared" si="181"/>
        <v>0</v>
      </c>
      <c r="EF94" s="21">
        <f t="shared" si="181"/>
        <v>0</v>
      </c>
      <c r="EG94" s="21">
        <f t="shared" si="181"/>
        <v>0</v>
      </c>
      <c r="EH94" s="21">
        <f t="shared" si="181"/>
        <v>0</v>
      </c>
      <c r="EI94" s="21">
        <f t="shared" si="181"/>
        <v>0</v>
      </c>
      <c r="EJ94" s="21">
        <f t="shared" si="181"/>
        <v>0</v>
      </c>
      <c r="EK94" s="21">
        <f t="shared" si="181"/>
        <v>0</v>
      </c>
      <c r="EL94" s="21">
        <f t="shared" si="181"/>
        <v>0</v>
      </c>
      <c r="EM94" s="21">
        <f t="shared" si="181"/>
        <v>0</v>
      </c>
      <c r="EN94" s="21">
        <f t="shared" si="181"/>
        <v>0</v>
      </c>
      <c r="EO94" s="21">
        <f t="shared" si="181"/>
        <v>0</v>
      </c>
      <c r="EP94" s="21">
        <f t="shared" si="181"/>
        <v>0</v>
      </c>
      <c r="EQ94" s="21">
        <f t="shared" si="181"/>
        <v>0</v>
      </c>
      <c r="ER94" s="21">
        <f t="shared" si="181"/>
        <v>0</v>
      </c>
      <c r="ES94" s="21">
        <f t="shared" si="181"/>
        <v>0</v>
      </c>
      <c r="ET94" s="21">
        <f t="shared" si="181"/>
        <v>0</v>
      </c>
      <c r="EU94" s="21">
        <f t="shared" si="181"/>
        <v>0</v>
      </c>
      <c r="EV94" s="21">
        <f t="shared" si="181"/>
        <v>0</v>
      </c>
      <c r="EW94" s="21">
        <f t="shared" si="181"/>
        <v>0</v>
      </c>
      <c r="EX94" s="21">
        <f t="shared" si="181"/>
        <v>0</v>
      </c>
      <c r="EY94" s="21">
        <f t="shared" si="181"/>
        <v>0</v>
      </c>
      <c r="EZ94" s="21">
        <f t="shared" si="181"/>
        <v>0</v>
      </c>
      <c r="FA94" s="21"/>
      <c r="FB94" s="21">
        <f>H94/(24*A92)</f>
        <v>0</v>
      </c>
      <c r="FC94" s="21"/>
      <c r="FD94" s="21">
        <f>FD90+FD93</f>
        <v>10</v>
      </c>
      <c r="FE94" s="21"/>
      <c r="FF94" s="21">
        <f>FF90+FF93</f>
        <v>0</v>
      </c>
      <c r="FG94" s="21"/>
      <c r="FH94" s="21">
        <f>FH90+FH93</f>
        <v>0</v>
      </c>
      <c r="FI94" s="21"/>
      <c r="FJ94" s="21">
        <f>FJ90+FJ93</f>
        <v>0</v>
      </c>
      <c r="FK94" s="21"/>
      <c r="FL94" s="21" t="e">
        <f t="shared" si="134"/>
        <v>#DIV/0!</v>
      </c>
      <c r="FM94" s="21"/>
      <c r="FN94" s="21" t="e">
        <f t="shared" si="135"/>
        <v>#DIV/0!</v>
      </c>
      <c r="FO94" s="21"/>
      <c r="FP94" s="21">
        <f t="shared" si="136"/>
        <v>0</v>
      </c>
      <c r="FQ94" s="21"/>
      <c r="FR94" s="21">
        <f t="shared" si="137"/>
        <v>0</v>
      </c>
      <c r="FS94" s="21"/>
      <c r="FT94" s="21">
        <f>FT90+FT93</f>
        <v>3.3415788126991686</v>
      </c>
      <c r="FU94" s="21"/>
      <c r="FV94" s="21">
        <f>FV90+FV93</f>
        <v>0</v>
      </c>
      <c r="FW94" s="21"/>
      <c r="FX94" s="21" t="e">
        <f t="shared" si="138"/>
        <v>#DIV/0!</v>
      </c>
      <c r="FY94" s="21"/>
      <c r="FZ94" s="21" t="e">
        <f t="shared" si="139"/>
        <v>#DIV/0!</v>
      </c>
    </row>
    <row r="95" spans="1:182" ht="14.25" thickBot="1" x14ac:dyDescent="0.3">
      <c r="A95" s="26"/>
      <c r="B95" s="12" t="s">
        <v>115</v>
      </c>
      <c r="C95" s="13">
        <f>11-G95-Q95-AM95-BU95</f>
        <v>0</v>
      </c>
      <c r="D95" s="13">
        <f>L95+AM95+BU95</f>
        <v>0</v>
      </c>
      <c r="E95" s="13">
        <f>F95+G95+H95</f>
        <v>11</v>
      </c>
      <c r="F95" s="13"/>
      <c r="G95" s="24">
        <v>11</v>
      </c>
      <c r="H95" s="13">
        <f>I95+K95</f>
        <v>0</v>
      </c>
      <c r="I95" s="13"/>
      <c r="J95" s="13">
        <f>IF(G95=11,0,11)</f>
        <v>0</v>
      </c>
      <c r="K95" s="13">
        <f>L95+AM95</f>
        <v>0</v>
      </c>
      <c r="L95" s="13">
        <f>M95+Q95</f>
        <v>0</v>
      </c>
      <c r="M95" s="13">
        <f>N95+O95+P95</f>
        <v>0</v>
      </c>
      <c r="N95" s="13"/>
      <c r="O95" s="13"/>
      <c r="P95" s="13"/>
      <c r="Q95" s="13">
        <f>SUM(R95:AH95)</f>
        <v>0</v>
      </c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 t="e">
        <f>#REF!/#REF!</f>
        <v>#REF!</v>
      </c>
      <c r="AJ95" s="33" t="e">
        <f t="shared" si="133"/>
        <v>#DIV/0!</v>
      </c>
      <c r="AK95" s="33" t="e">
        <f t="shared" si="141"/>
        <v>#DIV/0!</v>
      </c>
      <c r="AL95" s="37">
        <f t="shared" si="142"/>
        <v>0</v>
      </c>
      <c r="AM95" s="13">
        <f>AN95+AR95+AT95+BB95+AS95+BC95</f>
        <v>0</v>
      </c>
      <c r="AN95" s="13">
        <f>AO95+AP95+AQ95</f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>
        <f>BD95+BE95+BF95+BG95+BH95+BI95+BJ95+BK95+BL95+BM95+BN95+BO95+BP95+BQ95+BR95+BS95</f>
        <v>0</v>
      </c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4">
        <f>AM95</f>
        <v>0</v>
      </c>
      <c r="BU95" s="13">
        <f>BV95+CK95+CR95+CZ95+DG95+DH95+DP95+ES95+ET95+EZ95</f>
        <v>0</v>
      </c>
      <c r="BV95" s="13">
        <f>SUM(BW95:CI95)+CV95+CW95+CX95+CY95</f>
        <v>0</v>
      </c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>
        <f>SUM(CL95:CQ95)</f>
        <v>0</v>
      </c>
      <c r="CL95" s="13"/>
      <c r="CM95" s="13"/>
      <c r="CN95" s="13"/>
      <c r="CO95" s="13"/>
      <c r="CP95" s="13"/>
      <c r="CQ95" s="13"/>
      <c r="CR95" s="13">
        <f>SUM(CS95:CU95)</f>
        <v>0</v>
      </c>
      <c r="CS95" s="13"/>
      <c r="CT95" s="13"/>
      <c r="CU95" s="13"/>
      <c r="CV95" s="13"/>
      <c r="CW95" s="13"/>
      <c r="CX95" s="13"/>
      <c r="CY95" s="13"/>
      <c r="CZ95" s="13">
        <f>SUM(DA95:DF95)</f>
        <v>0</v>
      </c>
      <c r="DA95" s="13"/>
      <c r="DB95" s="13"/>
      <c r="DC95" s="13"/>
      <c r="DD95" s="13"/>
      <c r="DE95" s="13"/>
      <c r="DF95" s="13"/>
      <c r="DG95" s="13"/>
      <c r="DH95" s="13">
        <f>SUM(DI95:DO95)</f>
        <v>0</v>
      </c>
      <c r="DI95" s="13"/>
      <c r="DJ95" s="13"/>
      <c r="DK95" s="13"/>
      <c r="DL95" s="13"/>
      <c r="DM95" s="13"/>
      <c r="DN95" s="13"/>
      <c r="DO95" s="13"/>
      <c r="DP95" s="13">
        <f>SUM(DQ95:ES95)</f>
        <v>0</v>
      </c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>
        <f>SUM(EU95:EY95)</f>
        <v>0</v>
      </c>
      <c r="EU95" s="13"/>
      <c r="EV95" s="13"/>
      <c r="EW95" s="13"/>
      <c r="EX95" s="13"/>
      <c r="EY95" s="13"/>
      <c r="EZ95" s="13"/>
      <c r="FA95" s="13"/>
      <c r="FB95" s="13">
        <f>H95/12</f>
        <v>0</v>
      </c>
      <c r="FC95" s="24"/>
      <c r="FD95" s="24"/>
      <c r="FE95" s="24"/>
      <c r="FF95" s="24"/>
      <c r="FG95" s="24"/>
      <c r="FH95" s="24"/>
      <c r="FI95" s="24"/>
      <c r="FJ95" s="24"/>
      <c r="FK95" s="24"/>
      <c r="FL95" s="13" t="e">
        <f t="shared" si="134"/>
        <v>#DIV/0!</v>
      </c>
      <c r="FM95" s="24"/>
      <c r="FN95" s="25" t="e">
        <f t="shared" si="135"/>
        <v>#DIV/0!</v>
      </c>
      <c r="FO95" s="24"/>
      <c r="FP95" s="13">
        <f t="shared" si="136"/>
        <v>0</v>
      </c>
      <c r="FQ95" s="13"/>
      <c r="FR95" s="13">
        <f t="shared" si="137"/>
        <v>0</v>
      </c>
      <c r="FS95" s="13"/>
      <c r="FT95" s="13">
        <f>E95/(A96*24)</f>
        <v>2.0833333333333332E-2</v>
      </c>
      <c r="FU95" s="13"/>
      <c r="FV95" s="13">
        <f>H95/(A96*24)</f>
        <v>0</v>
      </c>
      <c r="FW95" s="13"/>
      <c r="FX95" s="13" t="e">
        <f t="shared" si="138"/>
        <v>#DIV/0!</v>
      </c>
      <c r="FY95" s="13"/>
      <c r="FZ95" s="13" t="e">
        <f t="shared" si="139"/>
        <v>#DIV/0!</v>
      </c>
    </row>
    <row r="96" spans="1:182" ht="13.5" x14ac:dyDescent="0.25">
      <c r="A96" s="11">
        <v>22</v>
      </c>
      <c r="B96" s="17" t="s">
        <v>116</v>
      </c>
      <c r="C96" s="13">
        <f>11-G96-Q96-AM96-BU96</f>
        <v>0</v>
      </c>
      <c r="D96" s="13">
        <f>L96+AM96+BU96</f>
        <v>0</v>
      </c>
      <c r="E96" s="13">
        <f>F96+G96+H96</f>
        <v>11</v>
      </c>
      <c r="F96" s="13"/>
      <c r="G96" s="13">
        <v>11</v>
      </c>
      <c r="H96" s="13">
        <f>I96+K96</f>
        <v>0</v>
      </c>
      <c r="I96" s="13"/>
      <c r="J96" s="13">
        <f>IF(G96=11,0,11)</f>
        <v>0</v>
      </c>
      <c r="K96" s="13">
        <f>L96+AM96</f>
        <v>0</v>
      </c>
      <c r="L96" s="13">
        <f>M96+Q96</f>
        <v>0</v>
      </c>
      <c r="M96" s="13">
        <f>N96+O96+P96</f>
        <v>0</v>
      </c>
      <c r="N96" s="13"/>
      <c r="O96" s="13"/>
      <c r="P96" s="13"/>
      <c r="Q96" s="13">
        <f>SUM(R96:AH96)</f>
        <v>0</v>
      </c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 t="e">
        <f>#REF!/#REF!</f>
        <v>#REF!</v>
      </c>
      <c r="AJ96" s="33" t="e">
        <f t="shared" si="133"/>
        <v>#DIV/0!</v>
      </c>
      <c r="AK96" s="33" t="e">
        <f t="shared" si="141"/>
        <v>#DIV/0!</v>
      </c>
      <c r="AL96" s="37">
        <f t="shared" si="142"/>
        <v>0</v>
      </c>
      <c r="AM96" s="13">
        <f>AN96+AR96+AT96+BB96+AS96+BC96</f>
        <v>0</v>
      </c>
      <c r="AN96" s="13">
        <f>AO96+AP96+AQ96</f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>
        <f>BD96+BE96+BF96+BG96+BH96+BI96+BJ96+BK96+BL96+BM96+BN96+BO96+BP96+BQ96+BR96+BS96</f>
        <v>0</v>
      </c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4">
        <f>AM96</f>
        <v>0</v>
      </c>
      <c r="BU96" s="13">
        <f>BV96+CK96+CR96+CZ96+DG96+DH96+DP96+ES96+ET96+EZ96</f>
        <v>0</v>
      </c>
      <c r="BV96" s="13">
        <f>SUM(BW96:CI96)+CV96+CW96+CX96+CY96</f>
        <v>0</v>
      </c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>
        <f>SUM(CL96:CQ96)</f>
        <v>0</v>
      </c>
      <c r="CL96" s="13"/>
      <c r="CM96" s="13"/>
      <c r="CN96" s="13"/>
      <c r="CO96" s="13"/>
      <c r="CP96" s="13"/>
      <c r="CQ96" s="13"/>
      <c r="CR96" s="13">
        <f>SUM(CS96:CU96)</f>
        <v>0</v>
      </c>
      <c r="CS96" s="13"/>
      <c r="CT96" s="13"/>
      <c r="CU96" s="13"/>
      <c r="CV96" s="13"/>
      <c r="CW96" s="13"/>
      <c r="CX96" s="13"/>
      <c r="CY96" s="13"/>
      <c r="CZ96" s="13">
        <f>SUM(DA96:DF96)</f>
        <v>0</v>
      </c>
      <c r="DA96" s="13"/>
      <c r="DB96" s="13"/>
      <c r="DC96" s="13"/>
      <c r="DD96" s="13"/>
      <c r="DE96" s="13"/>
      <c r="DF96" s="13"/>
      <c r="DG96" s="13"/>
      <c r="DH96" s="13">
        <f>SUM(DI96:DO96)</f>
        <v>0</v>
      </c>
      <c r="DI96" s="13"/>
      <c r="DJ96" s="13"/>
      <c r="DK96" s="13"/>
      <c r="DL96" s="13"/>
      <c r="DM96" s="13"/>
      <c r="DN96" s="13"/>
      <c r="DO96" s="13"/>
      <c r="DP96" s="13">
        <f>SUM(DQ96:ES96)</f>
        <v>0</v>
      </c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>
        <f>SUM(EU96:EY96)</f>
        <v>0</v>
      </c>
      <c r="EU96" s="13"/>
      <c r="EV96" s="13"/>
      <c r="EW96" s="13"/>
      <c r="EX96" s="13"/>
      <c r="EY96" s="13"/>
      <c r="EZ96" s="13"/>
      <c r="FA96" s="13"/>
      <c r="FB96" s="13">
        <f>H96/12</f>
        <v>0</v>
      </c>
      <c r="FC96" s="13"/>
      <c r="FD96" s="13"/>
      <c r="FE96" s="13"/>
      <c r="FF96" s="13"/>
      <c r="FG96" s="13"/>
      <c r="FH96" s="13"/>
      <c r="FI96" s="13"/>
      <c r="FJ96" s="13"/>
      <c r="FK96" s="13"/>
      <c r="FL96" s="13" t="e">
        <f t="shared" si="134"/>
        <v>#DIV/0!</v>
      </c>
      <c r="FM96" s="13"/>
      <c r="FN96" s="13" t="e">
        <f t="shared" si="135"/>
        <v>#DIV/0!</v>
      </c>
      <c r="FO96" s="13"/>
      <c r="FP96" s="13">
        <f t="shared" si="136"/>
        <v>0</v>
      </c>
      <c r="FQ96" s="13"/>
      <c r="FR96" s="13">
        <f t="shared" si="137"/>
        <v>0</v>
      </c>
      <c r="FS96" s="13"/>
      <c r="FT96" s="13">
        <f>E96/(A96*24)</f>
        <v>2.0833333333333332E-2</v>
      </c>
      <c r="FU96" s="13"/>
      <c r="FV96" s="13">
        <f>H96/(A96*24)</f>
        <v>0</v>
      </c>
      <c r="FW96" s="13"/>
      <c r="FX96" s="13" t="e">
        <f t="shared" si="138"/>
        <v>#DIV/0!</v>
      </c>
      <c r="FY96" s="13"/>
      <c r="FZ96" s="13" t="e">
        <f t="shared" si="139"/>
        <v>#DIV/0!</v>
      </c>
    </row>
    <row r="97" spans="1:182" ht="13.5" x14ac:dyDescent="0.25">
      <c r="A97" s="11"/>
      <c r="B97" s="17" t="s">
        <v>117</v>
      </c>
      <c r="C97" s="18">
        <f t="shared" ref="C97:AH97" si="182">C95+C96</f>
        <v>0</v>
      </c>
      <c r="D97" s="18">
        <f t="shared" si="182"/>
        <v>0</v>
      </c>
      <c r="E97" s="18">
        <f t="shared" si="182"/>
        <v>22</v>
      </c>
      <c r="F97" s="18">
        <f t="shared" si="182"/>
        <v>0</v>
      </c>
      <c r="G97" s="18">
        <f t="shared" si="182"/>
        <v>22</v>
      </c>
      <c r="H97" s="18">
        <f t="shared" si="182"/>
        <v>0</v>
      </c>
      <c r="I97" s="18">
        <f t="shared" si="182"/>
        <v>0</v>
      </c>
      <c r="J97" s="18">
        <f t="shared" si="182"/>
        <v>0</v>
      </c>
      <c r="K97" s="18">
        <f t="shared" si="182"/>
        <v>0</v>
      </c>
      <c r="L97" s="18">
        <f t="shared" si="182"/>
        <v>0</v>
      </c>
      <c r="M97" s="18">
        <f t="shared" si="182"/>
        <v>0</v>
      </c>
      <c r="N97" s="18">
        <f t="shared" si="182"/>
        <v>0</v>
      </c>
      <c r="O97" s="18">
        <f t="shared" si="182"/>
        <v>0</v>
      </c>
      <c r="P97" s="18">
        <f t="shared" si="182"/>
        <v>0</v>
      </c>
      <c r="Q97" s="18">
        <f t="shared" si="182"/>
        <v>0</v>
      </c>
      <c r="R97" s="18">
        <f t="shared" si="182"/>
        <v>0</v>
      </c>
      <c r="S97" s="18">
        <f t="shared" si="182"/>
        <v>0</v>
      </c>
      <c r="T97" s="18">
        <f t="shared" si="182"/>
        <v>0</v>
      </c>
      <c r="U97" s="18">
        <f t="shared" si="182"/>
        <v>0</v>
      </c>
      <c r="V97" s="18">
        <f t="shared" si="182"/>
        <v>0</v>
      </c>
      <c r="W97" s="18">
        <f t="shared" si="182"/>
        <v>0</v>
      </c>
      <c r="X97" s="18">
        <f t="shared" si="182"/>
        <v>0</v>
      </c>
      <c r="Y97" s="18">
        <f t="shared" si="182"/>
        <v>0</v>
      </c>
      <c r="Z97" s="18">
        <f t="shared" si="182"/>
        <v>0</v>
      </c>
      <c r="AA97" s="18">
        <f t="shared" si="182"/>
        <v>0</v>
      </c>
      <c r="AB97" s="18">
        <f t="shared" si="182"/>
        <v>0</v>
      </c>
      <c r="AC97" s="18">
        <f t="shared" si="182"/>
        <v>0</v>
      </c>
      <c r="AD97" s="18">
        <f t="shared" si="182"/>
        <v>0</v>
      </c>
      <c r="AE97" s="18">
        <f t="shared" si="182"/>
        <v>0</v>
      </c>
      <c r="AF97" s="18">
        <f t="shared" si="182"/>
        <v>0</v>
      </c>
      <c r="AG97" s="18">
        <f t="shared" si="182"/>
        <v>0</v>
      </c>
      <c r="AH97" s="18">
        <f t="shared" si="182"/>
        <v>0</v>
      </c>
      <c r="AI97" s="18" t="e">
        <f>#REF!/#REF!</f>
        <v>#REF!</v>
      </c>
      <c r="AJ97" s="33" t="e">
        <f t="shared" si="133"/>
        <v>#DIV/0!</v>
      </c>
      <c r="AK97" s="33" t="e">
        <f t="shared" si="141"/>
        <v>#DIV/0!</v>
      </c>
      <c r="AL97" s="34">
        <f t="shared" si="142"/>
        <v>0</v>
      </c>
      <c r="AM97" s="18">
        <f>AN97+AR97+AT97+BB97+BC97</f>
        <v>0</v>
      </c>
      <c r="AN97" s="18">
        <f>AO97+AP97</f>
        <v>0</v>
      </c>
      <c r="AO97" s="18">
        <f t="shared" ref="AO97:CZ97" si="183">AO95+AO96</f>
        <v>0</v>
      </c>
      <c r="AP97" s="18">
        <f t="shared" si="183"/>
        <v>0</v>
      </c>
      <c r="AQ97" s="18">
        <f t="shared" si="183"/>
        <v>0</v>
      </c>
      <c r="AR97" s="18">
        <f t="shared" si="183"/>
        <v>0</v>
      </c>
      <c r="AS97" s="18">
        <f t="shared" si="183"/>
        <v>0</v>
      </c>
      <c r="AT97" s="18">
        <f t="shared" si="183"/>
        <v>0</v>
      </c>
      <c r="AU97" s="18">
        <f t="shared" si="183"/>
        <v>0</v>
      </c>
      <c r="AV97" s="18">
        <f t="shared" si="183"/>
        <v>0</v>
      </c>
      <c r="AW97" s="18">
        <f t="shared" si="183"/>
        <v>0</v>
      </c>
      <c r="AX97" s="18">
        <f t="shared" si="183"/>
        <v>0</v>
      </c>
      <c r="AY97" s="18">
        <f t="shared" si="183"/>
        <v>0</v>
      </c>
      <c r="AZ97" s="18">
        <f t="shared" si="183"/>
        <v>0</v>
      </c>
      <c r="BA97" s="18">
        <f t="shared" si="183"/>
        <v>0</v>
      </c>
      <c r="BB97" s="18">
        <f t="shared" si="183"/>
        <v>0</v>
      </c>
      <c r="BC97" s="18">
        <f t="shared" si="183"/>
        <v>0</v>
      </c>
      <c r="BD97" s="18">
        <f t="shared" si="183"/>
        <v>0</v>
      </c>
      <c r="BE97" s="18">
        <f t="shared" si="183"/>
        <v>0</v>
      </c>
      <c r="BF97" s="18">
        <f t="shared" si="183"/>
        <v>0</v>
      </c>
      <c r="BG97" s="18">
        <f t="shared" si="183"/>
        <v>0</v>
      </c>
      <c r="BH97" s="18">
        <f t="shared" si="183"/>
        <v>0</v>
      </c>
      <c r="BI97" s="18">
        <f t="shared" si="183"/>
        <v>0</v>
      </c>
      <c r="BJ97" s="18">
        <f t="shared" si="183"/>
        <v>0</v>
      </c>
      <c r="BK97" s="18">
        <f t="shared" si="183"/>
        <v>0</v>
      </c>
      <c r="BL97" s="18">
        <f t="shared" si="183"/>
        <v>0</v>
      </c>
      <c r="BM97" s="18">
        <f t="shared" si="183"/>
        <v>0</v>
      </c>
      <c r="BN97" s="18">
        <f t="shared" si="183"/>
        <v>0</v>
      </c>
      <c r="BO97" s="18">
        <f t="shared" si="183"/>
        <v>0</v>
      </c>
      <c r="BP97" s="18">
        <f t="shared" si="183"/>
        <v>0</v>
      </c>
      <c r="BQ97" s="18">
        <f t="shared" si="183"/>
        <v>0</v>
      </c>
      <c r="BR97" s="18">
        <f t="shared" si="183"/>
        <v>0</v>
      </c>
      <c r="BS97" s="18">
        <f t="shared" si="183"/>
        <v>0</v>
      </c>
      <c r="BT97" s="14">
        <f t="shared" si="183"/>
        <v>0</v>
      </c>
      <c r="BU97" s="18">
        <f t="shared" si="183"/>
        <v>0</v>
      </c>
      <c r="BV97" s="18">
        <f t="shared" si="183"/>
        <v>0</v>
      </c>
      <c r="BW97" s="18">
        <f t="shared" si="183"/>
        <v>0</v>
      </c>
      <c r="BX97" s="18">
        <f t="shared" si="183"/>
        <v>0</v>
      </c>
      <c r="BY97" s="18">
        <f t="shared" si="183"/>
        <v>0</v>
      </c>
      <c r="BZ97" s="18">
        <f t="shared" si="183"/>
        <v>0</v>
      </c>
      <c r="CA97" s="18">
        <f t="shared" si="183"/>
        <v>0</v>
      </c>
      <c r="CB97" s="18">
        <f t="shared" si="183"/>
        <v>0</v>
      </c>
      <c r="CC97" s="18">
        <f t="shared" si="183"/>
        <v>0</v>
      </c>
      <c r="CD97" s="18">
        <f t="shared" si="183"/>
        <v>0</v>
      </c>
      <c r="CE97" s="18">
        <f t="shared" si="183"/>
        <v>0</v>
      </c>
      <c r="CF97" s="18">
        <f t="shared" si="183"/>
        <v>0</v>
      </c>
      <c r="CG97" s="18">
        <f t="shared" si="183"/>
        <v>0</v>
      </c>
      <c r="CH97" s="18">
        <f t="shared" si="183"/>
        <v>0</v>
      </c>
      <c r="CI97" s="18">
        <f t="shared" si="183"/>
        <v>0</v>
      </c>
      <c r="CJ97" s="18">
        <f t="shared" si="183"/>
        <v>0</v>
      </c>
      <c r="CK97" s="18">
        <f t="shared" si="183"/>
        <v>0</v>
      </c>
      <c r="CL97" s="18">
        <f t="shared" si="183"/>
        <v>0</v>
      </c>
      <c r="CM97" s="18">
        <f t="shared" si="183"/>
        <v>0</v>
      </c>
      <c r="CN97" s="18">
        <f t="shared" si="183"/>
        <v>0</v>
      </c>
      <c r="CO97" s="18">
        <f t="shared" si="183"/>
        <v>0</v>
      </c>
      <c r="CP97" s="18">
        <f t="shared" si="183"/>
        <v>0</v>
      </c>
      <c r="CQ97" s="18">
        <f t="shared" si="183"/>
        <v>0</v>
      </c>
      <c r="CR97" s="18">
        <f t="shared" si="183"/>
        <v>0</v>
      </c>
      <c r="CS97" s="18">
        <f t="shared" si="183"/>
        <v>0</v>
      </c>
      <c r="CT97" s="18">
        <f t="shared" si="183"/>
        <v>0</v>
      </c>
      <c r="CU97" s="18">
        <f t="shared" si="183"/>
        <v>0</v>
      </c>
      <c r="CV97" s="18">
        <f t="shared" si="183"/>
        <v>0</v>
      </c>
      <c r="CW97" s="18">
        <f t="shared" si="183"/>
        <v>0</v>
      </c>
      <c r="CX97" s="18">
        <f t="shared" si="183"/>
        <v>0</v>
      </c>
      <c r="CY97" s="18">
        <f t="shared" si="183"/>
        <v>0</v>
      </c>
      <c r="CZ97" s="18">
        <f t="shared" si="183"/>
        <v>0</v>
      </c>
      <c r="DA97" s="18">
        <f t="shared" ref="DA97:DJ97" si="184">DA95+DA96</f>
        <v>0</v>
      </c>
      <c r="DB97" s="18">
        <f t="shared" si="184"/>
        <v>0</v>
      </c>
      <c r="DC97" s="18">
        <f t="shared" si="184"/>
        <v>0</v>
      </c>
      <c r="DD97" s="18">
        <f t="shared" si="184"/>
        <v>0</v>
      </c>
      <c r="DE97" s="18">
        <f t="shared" si="184"/>
        <v>0</v>
      </c>
      <c r="DF97" s="18">
        <f t="shared" si="184"/>
        <v>0</v>
      </c>
      <c r="DG97" s="18">
        <f t="shared" si="184"/>
        <v>0</v>
      </c>
      <c r="DH97" s="18">
        <f t="shared" si="184"/>
        <v>0</v>
      </c>
      <c r="DI97" s="18">
        <f t="shared" si="184"/>
        <v>0</v>
      </c>
      <c r="DJ97" s="18">
        <f t="shared" si="184"/>
        <v>0</v>
      </c>
      <c r="DK97" s="18"/>
      <c r="DL97" s="18">
        <f t="shared" ref="DL97:EZ97" si="185">DL95+DL96</f>
        <v>0</v>
      </c>
      <c r="DM97" s="18">
        <f t="shared" si="185"/>
        <v>0</v>
      </c>
      <c r="DN97" s="18">
        <f t="shared" si="185"/>
        <v>0</v>
      </c>
      <c r="DO97" s="18">
        <f t="shared" si="185"/>
        <v>0</v>
      </c>
      <c r="DP97" s="18">
        <f t="shared" si="185"/>
        <v>0</v>
      </c>
      <c r="DQ97" s="18">
        <f t="shared" si="185"/>
        <v>0</v>
      </c>
      <c r="DR97" s="18">
        <f t="shared" si="185"/>
        <v>0</v>
      </c>
      <c r="DS97" s="18">
        <f t="shared" si="185"/>
        <v>0</v>
      </c>
      <c r="DT97" s="18">
        <f t="shared" si="185"/>
        <v>0</v>
      </c>
      <c r="DU97" s="18">
        <f t="shared" si="185"/>
        <v>0</v>
      </c>
      <c r="DV97" s="18">
        <f t="shared" si="185"/>
        <v>0</v>
      </c>
      <c r="DW97" s="18">
        <f t="shared" si="185"/>
        <v>0</v>
      </c>
      <c r="DX97" s="18">
        <f t="shared" si="185"/>
        <v>0</v>
      </c>
      <c r="DY97" s="18">
        <f t="shared" si="185"/>
        <v>0</v>
      </c>
      <c r="DZ97" s="18">
        <f t="shared" si="185"/>
        <v>0</v>
      </c>
      <c r="EA97" s="18">
        <f t="shared" si="185"/>
        <v>0</v>
      </c>
      <c r="EB97" s="18">
        <f t="shared" si="185"/>
        <v>0</v>
      </c>
      <c r="EC97" s="18">
        <f t="shared" si="185"/>
        <v>0</v>
      </c>
      <c r="ED97" s="18">
        <f t="shared" si="185"/>
        <v>0</v>
      </c>
      <c r="EE97" s="18">
        <f t="shared" si="185"/>
        <v>0</v>
      </c>
      <c r="EF97" s="18">
        <f t="shared" si="185"/>
        <v>0</v>
      </c>
      <c r="EG97" s="18">
        <f t="shared" si="185"/>
        <v>0</v>
      </c>
      <c r="EH97" s="18">
        <f t="shared" si="185"/>
        <v>0</v>
      </c>
      <c r="EI97" s="18">
        <f t="shared" si="185"/>
        <v>0</v>
      </c>
      <c r="EJ97" s="18">
        <f t="shared" si="185"/>
        <v>0</v>
      </c>
      <c r="EK97" s="18">
        <f t="shared" si="185"/>
        <v>0</v>
      </c>
      <c r="EL97" s="18">
        <f t="shared" si="185"/>
        <v>0</v>
      </c>
      <c r="EM97" s="18">
        <f t="shared" si="185"/>
        <v>0</v>
      </c>
      <c r="EN97" s="18">
        <f t="shared" si="185"/>
        <v>0</v>
      </c>
      <c r="EO97" s="18">
        <f t="shared" si="185"/>
        <v>0</v>
      </c>
      <c r="EP97" s="18">
        <f t="shared" si="185"/>
        <v>0</v>
      </c>
      <c r="EQ97" s="18">
        <f t="shared" si="185"/>
        <v>0</v>
      </c>
      <c r="ER97" s="18">
        <f t="shared" si="185"/>
        <v>0</v>
      </c>
      <c r="ES97" s="18">
        <f t="shared" si="185"/>
        <v>0</v>
      </c>
      <c r="ET97" s="18">
        <f t="shared" si="185"/>
        <v>0</v>
      </c>
      <c r="EU97" s="18">
        <f t="shared" si="185"/>
        <v>0</v>
      </c>
      <c r="EV97" s="18">
        <f t="shared" si="185"/>
        <v>0</v>
      </c>
      <c r="EW97" s="18">
        <f t="shared" si="185"/>
        <v>0</v>
      </c>
      <c r="EX97" s="18">
        <f t="shared" si="185"/>
        <v>0</v>
      </c>
      <c r="EY97" s="18">
        <f t="shared" si="185"/>
        <v>0</v>
      </c>
      <c r="EZ97" s="18">
        <f t="shared" si="185"/>
        <v>0</v>
      </c>
      <c r="FA97" s="18"/>
      <c r="FB97" s="18">
        <f>H97/24</f>
        <v>0</v>
      </c>
      <c r="FC97" s="18"/>
      <c r="FD97" s="18">
        <f>FD95+FD96</f>
        <v>0</v>
      </c>
      <c r="FE97" s="18"/>
      <c r="FF97" s="18">
        <f>FF95+FF96</f>
        <v>0</v>
      </c>
      <c r="FG97" s="18"/>
      <c r="FH97" s="18">
        <f>FH95+FH96</f>
        <v>0</v>
      </c>
      <c r="FI97" s="18"/>
      <c r="FJ97" s="18">
        <f>FJ95+FJ96</f>
        <v>0</v>
      </c>
      <c r="FK97" s="18"/>
      <c r="FL97" s="18" t="e">
        <f t="shared" si="134"/>
        <v>#DIV/0!</v>
      </c>
      <c r="FM97" s="18"/>
      <c r="FN97" s="18" t="e">
        <f t="shared" si="135"/>
        <v>#DIV/0!</v>
      </c>
      <c r="FO97" s="18"/>
      <c r="FP97" s="18">
        <f t="shared" si="136"/>
        <v>0</v>
      </c>
      <c r="FQ97" s="18"/>
      <c r="FR97" s="18">
        <f t="shared" si="137"/>
        <v>0</v>
      </c>
      <c r="FS97" s="18"/>
      <c r="FT97" s="18">
        <f>FT95+FT96</f>
        <v>4.1666666666666664E-2</v>
      </c>
      <c r="FU97" s="18"/>
      <c r="FV97" s="18">
        <f>FV95+FV96</f>
        <v>0</v>
      </c>
      <c r="FW97" s="18"/>
      <c r="FX97" s="18" t="e">
        <f t="shared" si="138"/>
        <v>#DIV/0!</v>
      </c>
      <c r="FY97" s="18"/>
      <c r="FZ97" s="18" t="e">
        <f t="shared" si="139"/>
        <v>#DIV/0!</v>
      </c>
    </row>
    <row r="98" spans="1:182" ht="27" thickBot="1" x14ac:dyDescent="0.3">
      <c r="A98" s="19"/>
      <c r="B98" s="20" t="s">
        <v>118</v>
      </c>
      <c r="C98" s="21">
        <f t="shared" ref="C98:AH98" si="186">C94+C97</f>
        <v>0</v>
      </c>
      <c r="D98" s="21">
        <f t="shared" si="186"/>
        <v>0</v>
      </c>
      <c r="E98" s="21">
        <f t="shared" si="186"/>
        <v>484</v>
      </c>
      <c r="F98" s="21">
        <f t="shared" si="186"/>
        <v>0</v>
      </c>
      <c r="G98" s="21">
        <f t="shared" si="186"/>
        <v>484</v>
      </c>
      <c r="H98" s="21">
        <f t="shared" si="186"/>
        <v>0</v>
      </c>
      <c r="I98" s="21">
        <f t="shared" si="186"/>
        <v>0</v>
      </c>
      <c r="J98" s="21">
        <f t="shared" si="186"/>
        <v>0</v>
      </c>
      <c r="K98" s="21">
        <f t="shared" si="186"/>
        <v>0</v>
      </c>
      <c r="L98" s="21">
        <f t="shared" si="186"/>
        <v>0</v>
      </c>
      <c r="M98" s="21">
        <f t="shared" si="186"/>
        <v>0</v>
      </c>
      <c r="N98" s="21">
        <f t="shared" si="186"/>
        <v>0</v>
      </c>
      <c r="O98" s="21">
        <f t="shared" si="186"/>
        <v>0</v>
      </c>
      <c r="P98" s="21">
        <f t="shared" si="186"/>
        <v>0</v>
      </c>
      <c r="Q98" s="21">
        <f t="shared" si="186"/>
        <v>0</v>
      </c>
      <c r="R98" s="21">
        <f t="shared" si="186"/>
        <v>0</v>
      </c>
      <c r="S98" s="21">
        <f t="shared" si="186"/>
        <v>0</v>
      </c>
      <c r="T98" s="21">
        <f t="shared" si="186"/>
        <v>0</v>
      </c>
      <c r="U98" s="21">
        <f t="shared" si="186"/>
        <v>0</v>
      </c>
      <c r="V98" s="21">
        <f t="shared" si="186"/>
        <v>0</v>
      </c>
      <c r="W98" s="21">
        <f t="shared" si="186"/>
        <v>0</v>
      </c>
      <c r="X98" s="21">
        <f t="shared" si="186"/>
        <v>0</v>
      </c>
      <c r="Y98" s="21">
        <f t="shared" si="186"/>
        <v>0</v>
      </c>
      <c r="Z98" s="21">
        <f t="shared" si="186"/>
        <v>0</v>
      </c>
      <c r="AA98" s="21">
        <f t="shared" si="186"/>
        <v>0</v>
      </c>
      <c r="AB98" s="21">
        <f t="shared" si="186"/>
        <v>0</v>
      </c>
      <c r="AC98" s="21">
        <f t="shared" si="186"/>
        <v>0</v>
      </c>
      <c r="AD98" s="21">
        <f t="shared" si="186"/>
        <v>0</v>
      </c>
      <c r="AE98" s="21">
        <f t="shared" si="186"/>
        <v>0</v>
      </c>
      <c r="AF98" s="21">
        <f t="shared" si="186"/>
        <v>0</v>
      </c>
      <c r="AG98" s="21">
        <f t="shared" si="186"/>
        <v>0</v>
      </c>
      <c r="AH98" s="21">
        <f t="shared" si="186"/>
        <v>0</v>
      </c>
      <c r="AI98" s="18" t="e">
        <f>#REF!/#REF!</f>
        <v>#REF!</v>
      </c>
      <c r="AJ98" s="35" t="e">
        <f t="shared" si="133"/>
        <v>#DIV/0!</v>
      </c>
      <c r="AK98" s="35" t="e">
        <f t="shared" si="141"/>
        <v>#DIV/0!</v>
      </c>
      <c r="AL98" s="36">
        <f t="shared" si="142"/>
        <v>0</v>
      </c>
      <c r="AM98" s="21">
        <f>AN98+AR98+AT98+BB98+BC98</f>
        <v>0</v>
      </c>
      <c r="AN98" s="21">
        <f>AO98+AP98</f>
        <v>0</v>
      </c>
      <c r="AO98" s="21">
        <f t="shared" ref="AO98:CZ98" si="187">AO94+AO97</f>
        <v>0</v>
      </c>
      <c r="AP98" s="21">
        <f t="shared" si="187"/>
        <v>0</v>
      </c>
      <c r="AQ98" s="21">
        <f t="shared" si="187"/>
        <v>0</v>
      </c>
      <c r="AR98" s="21">
        <f t="shared" si="187"/>
        <v>0</v>
      </c>
      <c r="AS98" s="21">
        <f t="shared" si="187"/>
        <v>0</v>
      </c>
      <c r="AT98" s="21">
        <f t="shared" si="187"/>
        <v>0</v>
      </c>
      <c r="AU98" s="21">
        <f t="shared" si="187"/>
        <v>0</v>
      </c>
      <c r="AV98" s="21">
        <f t="shared" si="187"/>
        <v>0</v>
      </c>
      <c r="AW98" s="21">
        <f t="shared" si="187"/>
        <v>0</v>
      </c>
      <c r="AX98" s="21">
        <f t="shared" si="187"/>
        <v>0</v>
      </c>
      <c r="AY98" s="21">
        <f t="shared" si="187"/>
        <v>0</v>
      </c>
      <c r="AZ98" s="21">
        <f t="shared" si="187"/>
        <v>0</v>
      </c>
      <c r="BA98" s="21">
        <f t="shared" si="187"/>
        <v>0</v>
      </c>
      <c r="BB98" s="21">
        <f t="shared" si="187"/>
        <v>0</v>
      </c>
      <c r="BC98" s="21">
        <f t="shared" si="187"/>
        <v>0</v>
      </c>
      <c r="BD98" s="21">
        <f t="shared" si="187"/>
        <v>0</v>
      </c>
      <c r="BE98" s="21">
        <f t="shared" si="187"/>
        <v>0</v>
      </c>
      <c r="BF98" s="21">
        <f t="shared" si="187"/>
        <v>0</v>
      </c>
      <c r="BG98" s="21">
        <f t="shared" si="187"/>
        <v>0</v>
      </c>
      <c r="BH98" s="21">
        <f t="shared" si="187"/>
        <v>0</v>
      </c>
      <c r="BI98" s="21">
        <f t="shared" si="187"/>
        <v>0</v>
      </c>
      <c r="BJ98" s="21">
        <f t="shared" si="187"/>
        <v>0</v>
      </c>
      <c r="BK98" s="21">
        <f t="shared" si="187"/>
        <v>0</v>
      </c>
      <c r="BL98" s="21">
        <f t="shared" si="187"/>
        <v>0</v>
      </c>
      <c r="BM98" s="21">
        <f t="shared" si="187"/>
        <v>0</v>
      </c>
      <c r="BN98" s="21">
        <f t="shared" si="187"/>
        <v>0</v>
      </c>
      <c r="BO98" s="21">
        <f t="shared" si="187"/>
        <v>0</v>
      </c>
      <c r="BP98" s="21">
        <f t="shared" si="187"/>
        <v>0</v>
      </c>
      <c r="BQ98" s="21">
        <f t="shared" si="187"/>
        <v>0</v>
      </c>
      <c r="BR98" s="21">
        <f t="shared" si="187"/>
        <v>0</v>
      </c>
      <c r="BS98" s="21">
        <f t="shared" si="187"/>
        <v>0</v>
      </c>
      <c r="BT98" s="23">
        <f t="shared" si="187"/>
        <v>0</v>
      </c>
      <c r="BU98" s="21">
        <f t="shared" si="187"/>
        <v>0</v>
      </c>
      <c r="BV98" s="21">
        <f t="shared" si="187"/>
        <v>0</v>
      </c>
      <c r="BW98" s="21">
        <f t="shared" si="187"/>
        <v>0</v>
      </c>
      <c r="BX98" s="21">
        <f t="shared" si="187"/>
        <v>0</v>
      </c>
      <c r="BY98" s="21">
        <f t="shared" si="187"/>
        <v>0</v>
      </c>
      <c r="BZ98" s="21">
        <f t="shared" si="187"/>
        <v>0</v>
      </c>
      <c r="CA98" s="21">
        <f t="shared" si="187"/>
        <v>0</v>
      </c>
      <c r="CB98" s="21">
        <f t="shared" si="187"/>
        <v>0</v>
      </c>
      <c r="CC98" s="21">
        <f t="shared" si="187"/>
        <v>0</v>
      </c>
      <c r="CD98" s="21">
        <f t="shared" si="187"/>
        <v>0</v>
      </c>
      <c r="CE98" s="21">
        <f t="shared" si="187"/>
        <v>0</v>
      </c>
      <c r="CF98" s="21">
        <f t="shared" si="187"/>
        <v>0</v>
      </c>
      <c r="CG98" s="21">
        <f t="shared" si="187"/>
        <v>0</v>
      </c>
      <c r="CH98" s="21">
        <f t="shared" si="187"/>
        <v>0</v>
      </c>
      <c r="CI98" s="21">
        <f t="shared" si="187"/>
        <v>0</v>
      </c>
      <c r="CJ98" s="21">
        <f t="shared" si="187"/>
        <v>0</v>
      </c>
      <c r="CK98" s="21">
        <f t="shared" si="187"/>
        <v>0</v>
      </c>
      <c r="CL98" s="21">
        <f t="shared" si="187"/>
        <v>0</v>
      </c>
      <c r="CM98" s="21">
        <f t="shared" si="187"/>
        <v>0</v>
      </c>
      <c r="CN98" s="21">
        <f t="shared" si="187"/>
        <v>0</v>
      </c>
      <c r="CO98" s="21">
        <f t="shared" si="187"/>
        <v>0</v>
      </c>
      <c r="CP98" s="21">
        <f t="shared" si="187"/>
        <v>0</v>
      </c>
      <c r="CQ98" s="21">
        <f t="shared" si="187"/>
        <v>0</v>
      </c>
      <c r="CR98" s="21">
        <f t="shared" si="187"/>
        <v>0</v>
      </c>
      <c r="CS98" s="21">
        <f t="shared" si="187"/>
        <v>0</v>
      </c>
      <c r="CT98" s="21">
        <f t="shared" si="187"/>
        <v>0</v>
      </c>
      <c r="CU98" s="21">
        <f t="shared" si="187"/>
        <v>0</v>
      </c>
      <c r="CV98" s="21">
        <f t="shared" si="187"/>
        <v>0</v>
      </c>
      <c r="CW98" s="21">
        <f t="shared" si="187"/>
        <v>0</v>
      </c>
      <c r="CX98" s="21">
        <f t="shared" si="187"/>
        <v>0</v>
      </c>
      <c r="CY98" s="21">
        <f t="shared" si="187"/>
        <v>0</v>
      </c>
      <c r="CZ98" s="21">
        <f t="shared" si="187"/>
        <v>0</v>
      </c>
      <c r="DA98" s="21">
        <f t="shared" ref="DA98:DJ98" si="188">DA94+DA97</f>
        <v>0</v>
      </c>
      <c r="DB98" s="21">
        <f t="shared" si="188"/>
        <v>0</v>
      </c>
      <c r="DC98" s="21">
        <f t="shared" si="188"/>
        <v>0</v>
      </c>
      <c r="DD98" s="21">
        <f t="shared" si="188"/>
        <v>0</v>
      </c>
      <c r="DE98" s="21">
        <f t="shared" si="188"/>
        <v>0</v>
      </c>
      <c r="DF98" s="21">
        <f t="shared" si="188"/>
        <v>0</v>
      </c>
      <c r="DG98" s="21">
        <f t="shared" si="188"/>
        <v>0</v>
      </c>
      <c r="DH98" s="21">
        <f t="shared" si="188"/>
        <v>0</v>
      </c>
      <c r="DI98" s="21">
        <f t="shared" si="188"/>
        <v>0</v>
      </c>
      <c r="DJ98" s="21">
        <f t="shared" si="188"/>
        <v>0</v>
      </c>
      <c r="DK98" s="21"/>
      <c r="DL98" s="21">
        <f t="shared" ref="DL98:EZ98" si="189">DL94+DL97</f>
        <v>0</v>
      </c>
      <c r="DM98" s="21">
        <f t="shared" si="189"/>
        <v>0</v>
      </c>
      <c r="DN98" s="21">
        <f t="shared" si="189"/>
        <v>0</v>
      </c>
      <c r="DO98" s="21">
        <f t="shared" si="189"/>
        <v>0</v>
      </c>
      <c r="DP98" s="21">
        <f t="shared" si="189"/>
        <v>0</v>
      </c>
      <c r="DQ98" s="21">
        <f t="shared" si="189"/>
        <v>0</v>
      </c>
      <c r="DR98" s="21">
        <f t="shared" si="189"/>
        <v>0</v>
      </c>
      <c r="DS98" s="21">
        <f t="shared" si="189"/>
        <v>0</v>
      </c>
      <c r="DT98" s="21">
        <f t="shared" si="189"/>
        <v>0</v>
      </c>
      <c r="DU98" s="21">
        <f t="shared" si="189"/>
        <v>0</v>
      </c>
      <c r="DV98" s="21">
        <f t="shared" si="189"/>
        <v>0</v>
      </c>
      <c r="DW98" s="21">
        <f t="shared" si="189"/>
        <v>0</v>
      </c>
      <c r="DX98" s="21">
        <f t="shared" si="189"/>
        <v>0</v>
      </c>
      <c r="DY98" s="21">
        <f t="shared" si="189"/>
        <v>0</v>
      </c>
      <c r="DZ98" s="21">
        <f t="shared" si="189"/>
        <v>0</v>
      </c>
      <c r="EA98" s="21">
        <f t="shared" si="189"/>
        <v>0</v>
      </c>
      <c r="EB98" s="21">
        <f t="shared" si="189"/>
        <v>0</v>
      </c>
      <c r="EC98" s="21">
        <f t="shared" si="189"/>
        <v>0</v>
      </c>
      <c r="ED98" s="21">
        <f t="shared" si="189"/>
        <v>0</v>
      </c>
      <c r="EE98" s="21">
        <f t="shared" si="189"/>
        <v>0</v>
      </c>
      <c r="EF98" s="21">
        <f t="shared" si="189"/>
        <v>0</v>
      </c>
      <c r="EG98" s="21">
        <f t="shared" si="189"/>
        <v>0</v>
      </c>
      <c r="EH98" s="21">
        <f t="shared" si="189"/>
        <v>0</v>
      </c>
      <c r="EI98" s="21">
        <f t="shared" si="189"/>
        <v>0</v>
      </c>
      <c r="EJ98" s="21">
        <f t="shared" si="189"/>
        <v>0</v>
      </c>
      <c r="EK98" s="21">
        <f t="shared" si="189"/>
        <v>0</v>
      </c>
      <c r="EL98" s="21">
        <f t="shared" si="189"/>
        <v>0</v>
      </c>
      <c r="EM98" s="21">
        <f t="shared" si="189"/>
        <v>0</v>
      </c>
      <c r="EN98" s="21">
        <f t="shared" si="189"/>
        <v>0</v>
      </c>
      <c r="EO98" s="21">
        <f t="shared" si="189"/>
        <v>0</v>
      </c>
      <c r="EP98" s="21">
        <f t="shared" si="189"/>
        <v>0</v>
      </c>
      <c r="EQ98" s="21">
        <f t="shared" si="189"/>
        <v>0</v>
      </c>
      <c r="ER98" s="21">
        <f t="shared" si="189"/>
        <v>0</v>
      </c>
      <c r="ES98" s="21">
        <f t="shared" si="189"/>
        <v>0</v>
      </c>
      <c r="ET98" s="21">
        <f t="shared" si="189"/>
        <v>0</v>
      </c>
      <c r="EU98" s="21">
        <f t="shared" si="189"/>
        <v>0</v>
      </c>
      <c r="EV98" s="21">
        <f t="shared" si="189"/>
        <v>0</v>
      </c>
      <c r="EW98" s="21">
        <f t="shared" si="189"/>
        <v>0</v>
      </c>
      <c r="EX98" s="21">
        <f t="shared" si="189"/>
        <v>0</v>
      </c>
      <c r="EY98" s="21">
        <f t="shared" si="189"/>
        <v>0</v>
      </c>
      <c r="EZ98" s="21">
        <f t="shared" si="189"/>
        <v>0</v>
      </c>
      <c r="FA98" s="21"/>
      <c r="FB98" s="21">
        <f>H98/(24*A96)</f>
        <v>0</v>
      </c>
      <c r="FC98" s="21"/>
      <c r="FD98" s="21">
        <f>FD94+FD97</f>
        <v>10</v>
      </c>
      <c r="FE98" s="21"/>
      <c r="FF98" s="21">
        <f>FF94+FF97</f>
        <v>0</v>
      </c>
      <c r="FG98" s="21"/>
      <c r="FH98" s="21">
        <f>FH94+FH97</f>
        <v>0</v>
      </c>
      <c r="FI98" s="21"/>
      <c r="FJ98" s="21">
        <f>FJ94+FJ97</f>
        <v>0</v>
      </c>
      <c r="FK98" s="21"/>
      <c r="FL98" s="21" t="e">
        <f t="shared" si="134"/>
        <v>#DIV/0!</v>
      </c>
      <c r="FM98" s="21"/>
      <c r="FN98" s="21" t="e">
        <f t="shared" si="135"/>
        <v>#DIV/0!</v>
      </c>
      <c r="FO98" s="21"/>
      <c r="FP98" s="21">
        <f t="shared" si="136"/>
        <v>0</v>
      </c>
      <c r="FQ98" s="21"/>
      <c r="FR98" s="21">
        <f t="shared" si="137"/>
        <v>0</v>
      </c>
      <c r="FS98" s="21"/>
      <c r="FT98" s="21">
        <f>FT94+FT97</f>
        <v>3.3832454793658351</v>
      </c>
      <c r="FU98" s="21"/>
      <c r="FV98" s="21">
        <f>FV94+FV97</f>
        <v>0</v>
      </c>
      <c r="FW98" s="21"/>
      <c r="FX98" s="21" t="e">
        <f t="shared" si="138"/>
        <v>#DIV/0!</v>
      </c>
      <c r="FY98" s="21"/>
      <c r="FZ98" s="21" t="e">
        <f t="shared" si="139"/>
        <v>#DIV/0!</v>
      </c>
    </row>
    <row r="99" spans="1:182" ht="14.25" thickBot="1" x14ac:dyDescent="0.3">
      <c r="A99" s="26"/>
      <c r="B99" s="12" t="s">
        <v>115</v>
      </c>
      <c r="C99" s="13">
        <f>11-G99-Q99-AM99-BU99</f>
        <v>0</v>
      </c>
      <c r="D99" s="13">
        <f>L99+AM99+BU99</f>
        <v>0</v>
      </c>
      <c r="E99" s="13">
        <f>F99+G99+H99</f>
        <v>11</v>
      </c>
      <c r="F99" s="13"/>
      <c r="G99" s="24">
        <v>11</v>
      </c>
      <c r="H99" s="13">
        <f>I99+K99</f>
        <v>0</v>
      </c>
      <c r="I99" s="13"/>
      <c r="J99" s="13">
        <f>IF(G99=11,0,11)</f>
        <v>0</v>
      </c>
      <c r="K99" s="13">
        <f>L99+AM99</f>
        <v>0</v>
      </c>
      <c r="L99" s="13">
        <f>M99+Q99</f>
        <v>0</v>
      </c>
      <c r="M99" s="13">
        <f>N99+O99+P99</f>
        <v>0</v>
      </c>
      <c r="N99" s="13"/>
      <c r="O99" s="13"/>
      <c r="P99" s="13"/>
      <c r="Q99" s="13">
        <f>SUM(R99:AH99)</f>
        <v>0</v>
      </c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 t="e">
        <f>#REF!/#REF!</f>
        <v>#REF!</v>
      </c>
      <c r="AJ99" s="33" t="e">
        <f t="shared" si="133"/>
        <v>#DIV/0!</v>
      </c>
      <c r="AK99" s="33" t="e">
        <f t="shared" si="141"/>
        <v>#DIV/0!</v>
      </c>
      <c r="AL99" s="37">
        <f t="shared" si="142"/>
        <v>0</v>
      </c>
      <c r="AM99" s="13">
        <f>AN99+AR99+AT99+BB99+AS99+BC99</f>
        <v>0</v>
      </c>
      <c r="AN99" s="13">
        <f>AO99+AP99+AQ99</f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>
        <f>BD99+BE99+BF99+BG99+BH99+BI99+BJ99+BK99+BL99+BM99+BN99+BO99+BP99+BQ99+BR99+BS99</f>
        <v>0</v>
      </c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4">
        <f>AM99</f>
        <v>0</v>
      </c>
      <c r="BU99" s="13">
        <f>BV99+CK99+CR99+CZ99+DG99+DH99+DP99+ES99+ET99+EZ99</f>
        <v>0</v>
      </c>
      <c r="BV99" s="13">
        <f>SUM(BW99:CI99)+CV99+CW99+CX99+CY99</f>
        <v>0</v>
      </c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>
        <f>SUM(CL99:CQ99)</f>
        <v>0</v>
      </c>
      <c r="CL99" s="13"/>
      <c r="CM99" s="13"/>
      <c r="CN99" s="13"/>
      <c r="CO99" s="13"/>
      <c r="CP99" s="13"/>
      <c r="CQ99" s="13"/>
      <c r="CR99" s="13">
        <f>SUM(CS99:CU99)</f>
        <v>0</v>
      </c>
      <c r="CS99" s="13"/>
      <c r="CT99" s="13"/>
      <c r="CU99" s="13"/>
      <c r="CV99" s="13"/>
      <c r="CW99" s="13"/>
      <c r="CX99" s="13"/>
      <c r="CY99" s="13"/>
      <c r="CZ99" s="13">
        <f>SUM(DA99:DF99)</f>
        <v>0</v>
      </c>
      <c r="DA99" s="13"/>
      <c r="DB99" s="13"/>
      <c r="DC99" s="13"/>
      <c r="DD99" s="13"/>
      <c r="DE99" s="13"/>
      <c r="DF99" s="13"/>
      <c r="DG99" s="13"/>
      <c r="DH99" s="13">
        <f>SUM(DI99:DO99)</f>
        <v>0</v>
      </c>
      <c r="DI99" s="13"/>
      <c r="DJ99" s="13"/>
      <c r="DK99" s="13"/>
      <c r="DL99" s="13"/>
      <c r="DM99" s="13"/>
      <c r="DN99" s="13"/>
      <c r="DO99" s="13"/>
      <c r="DP99" s="13">
        <f>SUM(DQ99:ES99)</f>
        <v>0</v>
      </c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>
        <f>SUM(EU99:EY99)</f>
        <v>0</v>
      </c>
      <c r="EU99" s="13"/>
      <c r="EV99" s="13"/>
      <c r="EW99" s="13"/>
      <c r="EX99" s="13"/>
      <c r="EY99" s="13"/>
      <c r="EZ99" s="13"/>
      <c r="FA99" s="13"/>
      <c r="FB99" s="13">
        <f>H99/12</f>
        <v>0</v>
      </c>
      <c r="FC99" s="24"/>
      <c r="FD99" s="24"/>
      <c r="FE99" s="24"/>
      <c r="FF99" s="24"/>
      <c r="FG99" s="24"/>
      <c r="FH99" s="24"/>
      <c r="FI99" s="24"/>
      <c r="FJ99" s="24"/>
      <c r="FK99" s="24"/>
      <c r="FL99" s="13" t="e">
        <f t="shared" si="134"/>
        <v>#DIV/0!</v>
      </c>
      <c r="FM99" s="24"/>
      <c r="FN99" s="25" t="e">
        <f t="shared" si="135"/>
        <v>#DIV/0!</v>
      </c>
      <c r="FO99" s="24"/>
      <c r="FP99" s="13">
        <f t="shared" si="136"/>
        <v>0</v>
      </c>
      <c r="FQ99" s="13"/>
      <c r="FR99" s="13">
        <f t="shared" si="137"/>
        <v>0</v>
      </c>
      <c r="FS99" s="13"/>
      <c r="FT99" s="13">
        <f>E99/(A100*24)</f>
        <v>1.9927536231884056E-2</v>
      </c>
      <c r="FU99" s="13"/>
      <c r="FV99" s="13">
        <f>H99/(A100*24)</f>
        <v>0</v>
      </c>
      <c r="FW99" s="13"/>
      <c r="FX99" s="13" t="e">
        <f t="shared" si="138"/>
        <v>#DIV/0!</v>
      </c>
      <c r="FY99" s="13"/>
      <c r="FZ99" s="13" t="e">
        <f t="shared" si="139"/>
        <v>#DIV/0!</v>
      </c>
    </row>
    <row r="100" spans="1:182" ht="13.5" x14ac:dyDescent="0.25">
      <c r="A100" s="11">
        <v>23</v>
      </c>
      <c r="B100" s="17" t="s">
        <v>116</v>
      </c>
      <c r="C100" s="13">
        <f>11-G100-Q100-AM100-BU100</f>
        <v>0</v>
      </c>
      <c r="D100" s="13">
        <f>L100+AM100+BU100</f>
        <v>0</v>
      </c>
      <c r="E100" s="13">
        <f>F100+G100+H100</f>
        <v>11</v>
      </c>
      <c r="F100" s="13"/>
      <c r="G100" s="13">
        <v>11</v>
      </c>
      <c r="H100" s="13">
        <f>I100+K100</f>
        <v>0</v>
      </c>
      <c r="I100" s="13"/>
      <c r="J100" s="13">
        <f>IF(G100=11,0,11)</f>
        <v>0</v>
      </c>
      <c r="K100" s="13">
        <f>L100+AM100</f>
        <v>0</v>
      </c>
      <c r="L100" s="13">
        <f>M100+Q100</f>
        <v>0</v>
      </c>
      <c r="M100" s="13">
        <f>N100+O100+P100</f>
        <v>0</v>
      </c>
      <c r="N100" s="13"/>
      <c r="O100" s="13"/>
      <c r="P100" s="13"/>
      <c r="Q100" s="13">
        <f>SUM(R100:AH100)</f>
        <v>0</v>
      </c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 t="e">
        <f>#REF!/#REF!</f>
        <v>#REF!</v>
      </c>
      <c r="AJ100" s="33" t="e">
        <f t="shared" si="133"/>
        <v>#DIV/0!</v>
      </c>
      <c r="AK100" s="33" t="e">
        <f t="shared" si="141"/>
        <v>#DIV/0!</v>
      </c>
      <c r="AL100" s="37">
        <f t="shared" si="142"/>
        <v>0</v>
      </c>
      <c r="AM100" s="13">
        <f>AN100+AR100+AT100+BB100+AS100+BC100</f>
        <v>0</v>
      </c>
      <c r="AN100" s="13">
        <f>AO100+AP100+AQ100</f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>
        <f>BD100+BE100+BF100+BG100+BH100+BI100+BJ100+BK100+BL100+BM100+BN100+BO100+BP100+BQ100+BR100+BS100</f>
        <v>0</v>
      </c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4">
        <f>AM100</f>
        <v>0</v>
      </c>
      <c r="BU100" s="13">
        <f>BV100+CK100+CR100+CZ100+DG100+DH100+DP100+ES100+ET100+EZ100</f>
        <v>0</v>
      </c>
      <c r="BV100" s="13">
        <f>SUM(BW100:CI100)+CV100+CW100+CX100+CY100</f>
        <v>0</v>
      </c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>
        <f>SUM(CL100:CQ100)</f>
        <v>0</v>
      </c>
      <c r="CL100" s="13"/>
      <c r="CM100" s="13"/>
      <c r="CN100" s="13"/>
      <c r="CO100" s="13"/>
      <c r="CP100" s="13"/>
      <c r="CQ100" s="13"/>
      <c r="CR100" s="13">
        <f>SUM(CS100:CU100)</f>
        <v>0</v>
      </c>
      <c r="CS100" s="13"/>
      <c r="CT100" s="13"/>
      <c r="CU100" s="13"/>
      <c r="CV100" s="13"/>
      <c r="CW100" s="13"/>
      <c r="CX100" s="13"/>
      <c r="CY100" s="13"/>
      <c r="CZ100" s="13">
        <f>SUM(DA100:DF100)</f>
        <v>0</v>
      </c>
      <c r="DA100" s="13"/>
      <c r="DB100" s="13"/>
      <c r="DC100" s="13"/>
      <c r="DD100" s="13"/>
      <c r="DE100" s="13"/>
      <c r="DF100" s="13"/>
      <c r="DG100" s="13"/>
      <c r="DH100" s="13">
        <f>SUM(DI100:DO100)</f>
        <v>0</v>
      </c>
      <c r="DI100" s="13"/>
      <c r="DJ100" s="13"/>
      <c r="DK100" s="13"/>
      <c r="DL100" s="13"/>
      <c r="DM100" s="13"/>
      <c r="DN100" s="13"/>
      <c r="DO100" s="13"/>
      <c r="DP100" s="13">
        <f>SUM(DQ100:ES100)</f>
        <v>0</v>
      </c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>
        <f>SUM(EU100:EY100)</f>
        <v>0</v>
      </c>
      <c r="EU100" s="13"/>
      <c r="EV100" s="13"/>
      <c r="EW100" s="13"/>
      <c r="EX100" s="13"/>
      <c r="EY100" s="13"/>
      <c r="EZ100" s="13"/>
      <c r="FA100" s="13"/>
      <c r="FB100" s="13">
        <f>H100/12</f>
        <v>0</v>
      </c>
      <c r="FC100" s="13"/>
      <c r="FD100" s="13"/>
      <c r="FE100" s="13"/>
      <c r="FF100" s="13"/>
      <c r="FG100" s="13"/>
      <c r="FH100" s="13"/>
      <c r="FI100" s="13"/>
      <c r="FJ100" s="13"/>
      <c r="FK100" s="13"/>
      <c r="FL100" s="13" t="e">
        <f t="shared" si="134"/>
        <v>#DIV/0!</v>
      </c>
      <c r="FM100" s="13"/>
      <c r="FN100" s="13" t="e">
        <f t="shared" si="135"/>
        <v>#DIV/0!</v>
      </c>
      <c r="FO100" s="13"/>
      <c r="FP100" s="13">
        <f t="shared" si="136"/>
        <v>0</v>
      </c>
      <c r="FQ100" s="13"/>
      <c r="FR100" s="13">
        <f t="shared" si="137"/>
        <v>0</v>
      </c>
      <c r="FS100" s="13"/>
      <c r="FT100" s="13">
        <f>E100/(A100*24)</f>
        <v>1.9927536231884056E-2</v>
      </c>
      <c r="FU100" s="13"/>
      <c r="FV100" s="13">
        <f>H100/(A100*24)</f>
        <v>0</v>
      </c>
      <c r="FW100" s="13"/>
      <c r="FX100" s="13" t="e">
        <f t="shared" si="138"/>
        <v>#DIV/0!</v>
      </c>
      <c r="FY100" s="13"/>
      <c r="FZ100" s="13" t="e">
        <f t="shared" si="139"/>
        <v>#DIV/0!</v>
      </c>
    </row>
    <row r="101" spans="1:182" ht="13.5" x14ac:dyDescent="0.25">
      <c r="A101" s="11"/>
      <c r="B101" s="17" t="s">
        <v>117</v>
      </c>
      <c r="C101" s="18">
        <f t="shared" ref="C101:AH101" si="190">C99+C100</f>
        <v>0</v>
      </c>
      <c r="D101" s="18">
        <f t="shared" si="190"/>
        <v>0</v>
      </c>
      <c r="E101" s="18">
        <f t="shared" si="190"/>
        <v>22</v>
      </c>
      <c r="F101" s="18">
        <f t="shared" si="190"/>
        <v>0</v>
      </c>
      <c r="G101" s="18">
        <f t="shared" si="190"/>
        <v>22</v>
      </c>
      <c r="H101" s="18">
        <f t="shared" si="190"/>
        <v>0</v>
      </c>
      <c r="I101" s="18">
        <f t="shared" si="190"/>
        <v>0</v>
      </c>
      <c r="J101" s="18">
        <f t="shared" si="190"/>
        <v>0</v>
      </c>
      <c r="K101" s="18">
        <f t="shared" si="190"/>
        <v>0</v>
      </c>
      <c r="L101" s="18">
        <f t="shared" si="190"/>
        <v>0</v>
      </c>
      <c r="M101" s="18">
        <f t="shared" si="190"/>
        <v>0</v>
      </c>
      <c r="N101" s="18">
        <f t="shared" si="190"/>
        <v>0</v>
      </c>
      <c r="O101" s="18">
        <f t="shared" si="190"/>
        <v>0</v>
      </c>
      <c r="P101" s="18">
        <f t="shared" si="190"/>
        <v>0</v>
      </c>
      <c r="Q101" s="18">
        <f t="shared" si="190"/>
        <v>0</v>
      </c>
      <c r="R101" s="18">
        <f t="shared" si="190"/>
        <v>0</v>
      </c>
      <c r="S101" s="18">
        <f t="shared" si="190"/>
        <v>0</v>
      </c>
      <c r="T101" s="18">
        <f t="shared" si="190"/>
        <v>0</v>
      </c>
      <c r="U101" s="18">
        <f t="shared" si="190"/>
        <v>0</v>
      </c>
      <c r="V101" s="18">
        <f t="shared" si="190"/>
        <v>0</v>
      </c>
      <c r="W101" s="18">
        <f t="shared" si="190"/>
        <v>0</v>
      </c>
      <c r="X101" s="18">
        <f t="shared" si="190"/>
        <v>0</v>
      </c>
      <c r="Y101" s="18">
        <f t="shared" si="190"/>
        <v>0</v>
      </c>
      <c r="Z101" s="18">
        <f t="shared" si="190"/>
        <v>0</v>
      </c>
      <c r="AA101" s="18">
        <f t="shared" si="190"/>
        <v>0</v>
      </c>
      <c r="AB101" s="18">
        <f t="shared" si="190"/>
        <v>0</v>
      </c>
      <c r="AC101" s="18">
        <f t="shared" si="190"/>
        <v>0</v>
      </c>
      <c r="AD101" s="18">
        <f t="shared" si="190"/>
        <v>0</v>
      </c>
      <c r="AE101" s="18">
        <f t="shared" si="190"/>
        <v>0</v>
      </c>
      <c r="AF101" s="18">
        <f t="shared" si="190"/>
        <v>0</v>
      </c>
      <c r="AG101" s="18">
        <f t="shared" si="190"/>
        <v>0</v>
      </c>
      <c r="AH101" s="18">
        <f t="shared" si="190"/>
        <v>0</v>
      </c>
      <c r="AI101" s="18" t="e">
        <f>#REF!/#REF!</f>
        <v>#REF!</v>
      </c>
      <c r="AJ101" s="33" t="e">
        <f t="shared" si="133"/>
        <v>#DIV/0!</v>
      </c>
      <c r="AK101" s="33" t="e">
        <f t="shared" si="141"/>
        <v>#DIV/0!</v>
      </c>
      <c r="AL101" s="34">
        <f t="shared" si="142"/>
        <v>0</v>
      </c>
      <c r="AM101" s="18">
        <f>AN101+AR101+AT101+BB101+BC101</f>
        <v>0</v>
      </c>
      <c r="AN101" s="18">
        <f>AO101+AP101</f>
        <v>0</v>
      </c>
      <c r="AO101" s="18">
        <f t="shared" ref="AO101:CZ101" si="191">AO99+AO100</f>
        <v>0</v>
      </c>
      <c r="AP101" s="18">
        <f t="shared" si="191"/>
        <v>0</v>
      </c>
      <c r="AQ101" s="18">
        <f t="shared" si="191"/>
        <v>0</v>
      </c>
      <c r="AR101" s="18">
        <f t="shared" si="191"/>
        <v>0</v>
      </c>
      <c r="AS101" s="18">
        <f t="shared" si="191"/>
        <v>0</v>
      </c>
      <c r="AT101" s="18">
        <f t="shared" si="191"/>
        <v>0</v>
      </c>
      <c r="AU101" s="18">
        <f t="shared" si="191"/>
        <v>0</v>
      </c>
      <c r="AV101" s="18">
        <f t="shared" si="191"/>
        <v>0</v>
      </c>
      <c r="AW101" s="18">
        <f t="shared" si="191"/>
        <v>0</v>
      </c>
      <c r="AX101" s="18">
        <f t="shared" si="191"/>
        <v>0</v>
      </c>
      <c r="AY101" s="18">
        <f t="shared" si="191"/>
        <v>0</v>
      </c>
      <c r="AZ101" s="18">
        <f t="shared" si="191"/>
        <v>0</v>
      </c>
      <c r="BA101" s="18">
        <f t="shared" si="191"/>
        <v>0</v>
      </c>
      <c r="BB101" s="18">
        <f t="shared" si="191"/>
        <v>0</v>
      </c>
      <c r="BC101" s="18">
        <f t="shared" si="191"/>
        <v>0</v>
      </c>
      <c r="BD101" s="18">
        <f t="shared" si="191"/>
        <v>0</v>
      </c>
      <c r="BE101" s="18">
        <f t="shared" si="191"/>
        <v>0</v>
      </c>
      <c r="BF101" s="18">
        <f t="shared" si="191"/>
        <v>0</v>
      </c>
      <c r="BG101" s="18">
        <f t="shared" si="191"/>
        <v>0</v>
      </c>
      <c r="BH101" s="18">
        <f t="shared" si="191"/>
        <v>0</v>
      </c>
      <c r="BI101" s="18">
        <f t="shared" si="191"/>
        <v>0</v>
      </c>
      <c r="BJ101" s="18">
        <f t="shared" si="191"/>
        <v>0</v>
      </c>
      <c r="BK101" s="18">
        <f t="shared" si="191"/>
        <v>0</v>
      </c>
      <c r="BL101" s="18">
        <f t="shared" si="191"/>
        <v>0</v>
      </c>
      <c r="BM101" s="18">
        <f t="shared" si="191"/>
        <v>0</v>
      </c>
      <c r="BN101" s="18">
        <f t="shared" si="191"/>
        <v>0</v>
      </c>
      <c r="BO101" s="18">
        <f t="shared" si="191"/>
        <v>0</v>
      </c>
      <c r="BP101" s="18">
        <f t="shared" si="191"/>
        <v>0</v>
      </c>
      <c r="BQ101" s="18">
        <f t="shared" si="191"/>
        <v>0</v>
      </c>
      <c r="BR101" s="18">
        <f t="shared" si="191"/>
        <v>0</v>
      </c>
      <c r="BS101" s="18">
        <f t="shared" si="191"/>
        <v>0</v>
      </c>
      <c r="BT101" s="14">
        <f t="shared" si="191"/>
        <v>0</v>
      </c>
      <c r="BU101" s="18">
        <f t="shared" si="191"/>
        <v>0</v>
      </c>
      <c r="BV101" s="18">
        <f t="shared" si="191"/>
        <v>0</v>
      </c>
      <c r="BW101" s="18">
        <f t="shared" si="191"/>
        <v>0</v>
      </c>
      <c r="BX101" s="18">
        <f t="shared" si="191"/>
        <v>0</v>
      </c>
      <c r="BY101" s="18">
        <f t="shared" si="191"/>
        <v>0</v>
      </c>
      <c r="BZ101" s="18">
        <f t="shared" si="191"/>
        <v>0</v>
      </c>
      <c r="CA101" s="18">
        <f t="shared" si="191"/>
        <v>0</v>
      </c>
      <c r="CB101" s="18">
        <f t="shared" si="191"/>
        <v>0</v>
      </c>
      <c r="CC101" s="18">
        <f t="shared" si="191"/>
        <v>0</v>
      </c>
      <c r="CD101" s="18">
        <f t="shared" si="191"/>
        <v>0</v>
      </c>
      <c r="CE101" s="18">
        <f t="shared" si="191"/>
        <v>0</v>
      </c>
      <c r="CF101" s="18">
        <f t="shared" si="191"/>
        <v>0</v>
      </c>
      <c r="CG101" s="18">
        <f t="shared" si="191"/>
        <v>0</v>
      </c>
      <c r="CH101" s="18">
        <f t="shared" si="191"/>
        <v>0</v>
      </c>
      <c r="CI101" s="18">
        <f t="shared" si="191"/>
        <v>0</v>
      </c>
      <c r="CJ101" s="18">
        <f t="shared" si="191"/>
        <v>0</v>
      </c>
      <c r="CK101" s="18">
        <f t="shared" si="191"/>
        <v>0</v>
      </c>
      <c r="CL101" s="18">
        <f t="shared" si="191"/>
        <v>0</v>
      </c>
      <c r="CM101" s="18">
        <f t="shared" si="191"/>
        <v>0</v>
      </c>
      <c r="CN101" s="18">
        <f t="shared" si="191"/>
        <v>0</v>
      </c>
      <c r="CO101" s="18">
        <f t="shared" si="191"/>
        <v>0</v>
      </c>
      <c r="CP101" s="18">
        <f t="shared" si="191"/>
        <v>0</v>
      </c>
      <c r="CQ101" s="18">
        <f t="shared" si="191"/>
        <v>0</v>
      </c>
      <c r="CR101" s="18">
        <f t="shared" si="191"/>
        <v>0</v>
      </c>
      <c r="CS101" s="18">
        <f t="shared" si="191"/>
        <v>0</v>
      </c>
      <c r="CT101" s="18">
        <f t="shared" si="191"/>
        <v>0</v>
      </c>
      <c r="CU101" s="18">
        <f t="shared" si="191"/>
        <v>0</v>
      </c>
      <c r="CV101" s="18">
        <f t="shared" si="191"/>
        <v>0</v>
      </c>
      <c r="CW101" s="18">
        <f t="shared" si="191"/>
        <v>0</v>
      </c>
      <c r="CX101" s="18">
        <f t="shared" si="191"/>
        <v>0</v>
      </c>
      <c r="CY101" s="18">
        <f t="shared" si="191"/>
        <v>0</v>
      </c>
      <c r="CZ101" s="18">
        <f t="shared" si="191"/>
        <v>0</v>
      </c>
      <c r="DA101" s="18">
        <f t="shared" ref="DA101:DJ101" si="192">DA99+DA100</f>
        <v>0</v>
      </c>
      <c r="DB101" s="18">
        <f t="shared" si="192"/>
        <v>0</v>
      </c>
      <c r="DC101" s="18">
        <f t="shared" si="192"/>
        <v>0</v>
      </c>
      <c r="DD101" s="18">
        <f t="shared" si="192"/>
        <v>0</v>
      </c>
      <c r="DE101" s="18">
        <f t="shared" si="192"/>
        <v>0</v>
      </c>
      <c r="DF101" s="18">
        <f t="shared" si="192"/>
        <v>0</v>
      </c>
      <c r="DG101" s="18">
        <f t="shared" si="192"/>
        <v>0</v>
      </c>
      <c r="DH101" s="18">
        <f t="shared" si="192"/>
        <v>0</v>
      </c>
      <c r="DI101" s="18">
        <f t="shared" si="192"/>
        <v>0</v>
      </c>
      <c r="DJ101" s="18">
        <f t="shared" si="192"/>
        <v>0</v>
      </c>
      <c r="DK101" s="18"/>
      <c r="DL101" s="18">
        <f t="shared" ref="DL101:EZ101" si="193">DL99+DL100</f>
        <v>0</v>
      </c>
      <c r="DM101" s="18">
        <f t="shared" si="193"/>
        <v>0</v>
      </c>
      <c r="DN101" s="18">
        <f t="shared" si="193"/>
        <v>0</v>
      </c>
      <c r="DO101" s="18">
        <f t="shared" si="193"/>
        <v>0</v>
      </c>
      <c r="DP101" s="18">
        <f t="shared" si="193"/>
        <v>0</v>
      </c>
      <c r="DQ101" s="18">
        <f t="shared" si="193"/>
        <v>0</v>
      </c>
      <c r="DR101" s="18">
        <f t="shared" si="193"/>
        <v>0</v>
      </c>
      <c r="DS101" s="18">
        <f t="shared" si="193"/>
        <v>0</v>
      </c>
      <c r="DT101" s="18">
        <f t="shared" si="193"/>
        <v>0</v>
      </c>
      <c r="DU101" s="18">
        <f t="shared" si="193"/>
        <v>0</v>
      </c>
      <c r="DV101" s="18">
        <f t="shared" si="193"/>
        <v>0</v>
      </c>
      <c r="DW101" s="18">
        <f t="shared" si="193"/>
        <v>0</v>
      </c>
      <c r="DX101" s="18">
        <f t="shared" si="193"/>
        <v>0</v>
      </c>
      <c r="DY101" s="18">
        <f t="shared" si="193"/>
        <v>0</v>
      </c>
      <c r="DZ101" s="18">
        <f t="shared" si="193"/>
        <v>0</v>
      </c>
      <c r="EA101" s="18">
        <f t="shared" si="193"/>
        <v>0</v>
      </c>
      <c r="EB101" s="18">
        <f t="shared" si="193"/>
        <v>0</v>
      </c>
      <c r="EC101" s="18">
        <f t="shared" si="193"/>
        <v>0</v>
      </c>
      <c r="ED101" s="18">
        <f t="shared" si="193"/>
        <v>0</v>
      </c>
      <c r="EE101" s="18">
        <f t="shared" si="193"/>
        <v>0</v>
      </c>
      <c r="EF101" s="18">
        <f t="shared" si="193"/>
        <v>0</v>
      </c>
      <c r="EG101" s="18">
        <f t="shared" si="193"/>
        <v>0</v>
      </c>
      <c r="EH101" s="18">
        <f t="shared" si="193"/>
        <v>0</v>
      </c>
      <c r="EI101" s="18">
        <f t="shared" si="193"/>
        <v>0</v>
      </c>
      <c r="EJ101" s="18">
        <f t="shared" si="193"/>
        <v>0</v>
      </c>
      <c r="EK101" s="18">
        <f t="shared" si="193"/>
        <v>0</v>
      </c>
      <c r="EL101" s="18">
        <f t="shared" si="193"/>
        <v>0</v>
      </c>
      <c r="EM101" s="18">
        <f t="shared" si="193"/>
        <v>0</v>
      </c>
      <c r="EN101" s="18">
        <f t="shared" si="193"/>
        <v>0</v>
      </c>
      <c r="EO101" s="18">
        <f t="shared" si="193"/>
        <v>0</v>
      </c>
      <c r="EP101" s="18">
        <f t="shared" si="193"/>
        <v>0</v>
      </c>
      <c r="EQ101" s="18">
        <f t="shared" si="193"/>
        <v>0</v>
      </c>
      <c r="ER101" s="18">
        <f t="shared" si="193"/>
        <v>0</v>
      </c>
      <c r="ES101" s="18">
        <f t="shared" si="193"/>
        <v>0</v>
      </c>
      <c r="ET101" s="18">
        <f t="shared" si="193"/>
        <v>0</v>
      </c>
      <c r="EU101" s="18">
        <f t="shared" si="193"/>
        <v>0</v>
      </c>
      <c r="EV101" s="18">
        <f t="shared" si="193"/>
        <v>0</v>
      </c>
      <c r="EW101" s="18">
        <f t="shared" si="193"/>
        <v>0</v>
      </c>
      <c r="EX101" s="18">
        <f t="shared" si="193"/>
        <v>0</v>
      </c>
      <c r="EY101" s="18">
        <f t="shared" si="193"/>
        <v>0</v>
      </c>
      <c r="EZ101" s="18">
        <f t="shared" si="193"/>
        <v>0</v>
      </c>
      <c r="FA101" s="18"/>
      <c r="FB101" s="18">
        <f>H101/24</f>
        <v>0</v>
      </c>
      <c r="FC101" s="18"/>
      <c r="FD101" s="18">
        <f>FD99+FD100</f>
        <v>0</v>
      </c>
      <c r="FE101" s="18"/>
      <c r="FF101" s="18">
        <f>FF99+FF100</f>
        <v>0</v>
      </c>
      <c r="FG101" s="18"/>
      <c r="FH101" s="18">
        <f>FH99+FH100</f>
        <v>0</v>
      </c>
      <c r="FI101" s="18"/>
      <c r="FJ101" s="18">
        <f>FJ99+FJ100</f>
        <v>0</v>
      </c>
      <c r="FK101" s="18"/>
      <c r="FL101" s="18" t="e">
        <f t="shared" si="134"/>
        <v>#DIV/0!</v>
      </c>
      <c r="FM101" s="18"/>
      <c r="FN101" s="18" t="e">
        <f t="shared" si="135"/>
        <v>#DIV/0!</v>
      </c>
      <c r="FO101" s="18"/>
      <c r="FP101" s="18">
        <f t="shared" si="136"/>
        <v>0</v>
      </c>
      <c r="FQ101" s="18"/>
      <c r="FR101" s="18">
        <f t="shared" si="137"/>
        <v>0</v>
      </c>
      <c r="FS101" s="18"/>
      <c r="FT101" s="18">
        <f>FT99+FT100</f>
        <v>3.9855072463768113E-2</v>
      </c>
      <c r="FU101" s="18"/>
      <c r="FV101" s="18">
        <f>FV99+FV100</f>
        <v>0</v>
      </c>
      <c r="FW101" s="18"/>
      <c r="FX101" s="18" t="e">
        <f t="shared" si="138"/>
        <v>#DIV/0!</v>
      </c>
      <c r="FY101" s="18"/>
      <c r="FZ101" s="18" t="e">
        <f t="shared" si="139"/>
        <v>#DIV/0!</v>
      </c>
    </row>
    <row r="102" spans="1:182" ht="27" thickBot="1" x14ac:dyDescent="0.3">
      <c r="A102" s="19"/>
      <c r="B102" s="20" t="s">
        <v>118</v>
      </c>
      <c r="C102" s="21">
        <f t="shared" ref="C102:AH102" si="194">C98+C101</f>
        <v>0</v>
      </c>
      <c r="D102" s="21">
        <f t="shared" si="194"/>
        <v>0</v>
      </c>
      <c r="E102" s="21">
        <f t="shared" si="194"/>
        <v>506</v>
      </c>
      <c r="F102" s="21">
        <f t="shared" si="194"/>
        <v>0</v>
      </c>
      <c r="G102" s="21">
        <f t="shared" si="194"/>
        <v>506</v>
      </c>
      <c r="H102" s="21">
        <f t="shared" si="194"/>
        <v>0</v>
      </c>
      <c r="I102" s="21">
        <f t="shared" si="194"/>
        <v>0</v>
      </c>
      <c r="J102" s="21">
        <f t="shared" si="194"/>
        <v>0</v>
      </c>
      <c r="K102" s="21">
        <f t="shared" si="194"/>
        <v>0</v>
      </c>
      <c r="L102" s="21">
        <f t="shared" si="194"/>
        <v>0</v>
      </c>
      <c r="M102" s="21">
        <f t="shared" si="194"/>
        <v>0</v>
      </c>
      <c r="N102" s="21">
        <f t="shared" si="194"/>
        <v>0</v>
      </c>
      <c r="O102" s="21">
        <f t="shared" si="194"/>
        <v>0</v>
      </c>
      <c r="P102" s="21">
        <f t="shared" si="194"/>
        <v>0</v>
      </c>
      <c r="Q102" s="21">
        <f t="shared" si="194"/>
        <v>0</v>
      </c>
      <c r="R102" s="21">
        <f t="shared" si="194"/>
        <v>0</v>
      </c>
      <c r="S102" s="21">
        <f t="shared" si="194"/>
        <v>0</v>
      </c>
      <c r="T102" s="21">
        <f t="shared" si="194"/>
        <v>0</v>
      </c>
      <c r="U102" s="21">
        <f t="shared" si="194"/>
        <v>0</v>
      </c>
      <c r="V102" s="21">
        <f t="shared" si="194"/>
        <v>0</v>
      </c>
      <c r="W102" s="21">
        <f t="shared" si="194"/>
        <v>0</v>
      </c>
      <c r="X102" s="21">
        <f t="shared" si="194"/>
        <v>0</v>
      </c>
      <c r="Y102" s="21">
        <f t="shared" si="194"/>
        <v>0</v>
      </c>
      <c r="Z102" s="21">
        <f t="shared" si="194"/>
        <v>0</v>
      </c>
      <c r="AA102" s="21">
        <f t="shared" si="194"/>
        <v>0</v>
      </c>
      <c r="AB102" s="21">
        <f t="shared" si="194"/>
        <v>0</v>
      </c>
      <c r="AC102" s="21">
        <f t="shared" si="194"/>
        <v>0</v>
      </c>
      <c r="AD102" s="21">
        <f t="shared" si="194"/>
        <v>0</v>
      </c>
      <c r="AE102" s="21">
        <f t="shared" si="194"/>
        <v>0</v>
      </c>
      <c r="AF102" s="21">
        <f t="shared" si="194"/>
        <v>0</v>
      </c>
      <c r="AG102" s="21">
        <f t="shared" si="194"/>
        <v>0</v>
      </c>
      <c r="AH102" s="21">
        <f t="shared" si="194"/>
        <v>0</v>
      </c>
      <c r="AI102" s="18" t="e">
        <f>#REF!/#REF!</f>
        <v>#REF!</v>
      </c>
      <c r="AJ102" s="35" t="e">
        <f t="shared" si="133"/>
        <v>#DIV/0!</v>
      </c>
      <c r="AK102" s="35" t="e">
        <f t="shared" si="141"/>
        <v>#DIV/0!</v>
      </c>
      <c r="AL102" s="36">
        <f t="shared" si="142"/>
        <v>0</v>
      </c>
      <c r="AM102" s="21">
        <f>AN102+AR102+AT102+BB102+BC102</f>
        <v>0</v>
      </c>
      <c r="AN102" s="21">
        <f>AO102+AP102</f>
        <v>0</v>
      </c>
      <c r="AO102" s="21">
        <f t="shared" ref="AO102:CZ102" si="195">AO98+AO101</f>
        <v>0</v>
      </c>
      <c r="AP102" s="21">
        <f t="shared" si="195"/>
        <v>0</v>
      </c>
      <c r="AQ102" s="21">
        <f t="shared" si="195"/>
        <v>0</v>
      </c>
      <c r="AR102" s="21">
        <f t="shared" si="195"/>
        <v>0</v>
      </c>
      <c r="AS102" s="21">
        <f t="shared" si="195"/>
        <v>0</v>
      </c>
      <c r="AT102" s="21">
        <f t="shared" si="195"/>
        <v>0</v>
      </c>
      <c r="AU102" s="21">
        <f t="shared" si="195"/>
        <v>0</v>
      </c>
      <c r="AV102" s="21">
        <f t="shared" si="195"/>
        <v>0</v>
      </c>
      <c r="AW102" s="21">
        <f t="shared" si="195"/>
        <v>0</v>
      </c>
      <c r="AX102" s="21">
        <f t="shared" si="195"/>
        <v>0</v>
      </c>
      <c r="AY102" s="21">
        <f t="shared" si="195"/>
        <v>0</v>
      </c>
      <c r="AZ102" s="21">
        <f t="shared" si="195"/>
        <v>0</v>
      </c>
      <c r="BA102" s="21">
        <f t="shared" si="195"/>
        <v>0</v>
      </c>
      <c r="BB102" s="21">
        <f t="shared" si="195"/>
        <v>0</v>
      </c>
      <c r="BC102" s="21">
        <f t="shared" si="195"/>
        <v>0</v>
      </c>
      <c r="BD102" s="21">
        <f t="shared" si="195"/>
        <v>0</v>
      </c>
      <c r="BE102" s="21">
        <f t="shared" si="195"/>
        <v>0</v>
      </c>
      <c r="BF102" s="21">
        <f t="shared" si="195"/>
        <v>0</v>
      </c>
      <c r="BG102" s="21">
        <f t="shared" si="195"/>
        <v>0</v>
      </c>
      <c r="BH102" s="21">
        <f t="shared" si="195"/>
        <v>0</v>
      </c>
      <c r="BI102" s="21">
        <f t="shared" si="195"/>
        <v>0</v>
      </c>
      <c r="BJ102" s="21">
        <f t="shared" si="195"/>
        <v>0</v>
      </c>
      <c r="BK102" s="21">
        <f t="shared" si="195"/>
        <v>0</v>
      </c>
      <c r="BL102" s="21">
        <f t="shared" si="195"/>
        <v>0</v>
      </c>
      <c r="BM102" s="21">
        <f t="shared" si="195"/>
        <v>0</v>
      </c>
      <c r="BN102" s="21">
        <f t="shared" si="195"/>
        <v>0</v>
      </c>
      <c r="BO102" s="21">
        <f t="shared" si="195"/>
        <v>0</v>
      </c>
      <c r="BP102" s="21">
        <f t="shared" si="195"/>
        <v>0</v>
      </c>
      <c r="BQ102" s="21">
        <f t="shared" si="195"/>
        <v>0</v>
      </c>
      <c r="BR102" s="21">
        <f t="shared" si="195"/>
        <v>0</v>
      </c>
      <c r="BS102" s="21">
        <f t="shared" si="195"/>
        <v>0</v>
      </c>
      <c r="BT102" s="23">
        <f t="shared" si="195"/>
        <v>0</v>
      </c>
      <c r="BU102" s="21">
        <f t="shared" si="195"/>
        <v>0</v>
      </c>
      <c r="BV102" s="21">
        <f t="shared" si="195"/>
        <v>0</v>
      </c>
      <c r="BW102" s="21">
        <f t="shared" si="195"/>
        <v>0</v>
      </c>
      <c r="BX102" s="21">
        <f t="shared" si="195"/>
        <v>0</v>
      </c>
      <c r="BY102" s="21">
        <f t="shared" si="195"/>
        <v>0</v>
      </c>
      <c r="BZ102" s="21">
        <f t="shared" si="195"/>
        <v>0</v>
      </c>
      <c r="CA102" s="21">
        <f t="shared" si="195"/>
        <v>0</v>
      </c>
      <c r="CB102" s="21">
        <f t="shared" si="195"/>
        <v>0</v>
      </c>
      <c r="CC102" s="21">
        <f t="shared" si="195"/>
        <v>0</v>
      </c>
      <c r="CD102" s="21">
        <f t="shared" si="195"/>
        <v>0</v>
      </c>
      <c r="CE102" s="21">
        <f t="shared" si="195"/>
        <v>0</v>
      </c>
      <c r="CF102" s="21">
        <f t="shared" si="195"/>
        <v>0</v>
      </c>
      <c r="CG102" s="21">
        <f t="shared" si="195"/>
        <v>0</v>
      </c>
      <c r="CH102" s="21">
        <f t="shared" si="195"/>
        <v>0</v>
      </c>
      <c r="CI102" s="21">
        <f t="shared" si="195"/>
        <v>0</v>
      </c>
      <c r="CJ102" s="21">
        <f t="shared" si="195"/>
        <v>0</v>
      </c>
      <c r="CK102" s="21">
        <f t="shared" si="195"/>
        <v>0</v>
      </c>
      <c r="CL102" s="21">
        <f t="shared" si="195"/>
        <v>0</v>
      </c>
      <c r="CM102" s="21">
        <f t="shared" si="195"/>
        <v>0</v>
      </c>
      <c r="CN102" s="21">
        <f t="shared" si="195"/>
        <v>0</v>
      </c>
      <c r="CO102" s="21">
        <f t="shared" si="195"/>
        <v>0</v>
      </c>
      <c r="CP102" s="21">
        <f t="shared" si="195"/>
        <v>0</v>
      </c>
      <c r="CQ102" s="21">
        <f t="shared" si="195"/>
        <v>0</v>
      </c>
      <c r="CR102" s="21">
        <f t="shared" si="195"/>
        <v>0</v>
      </c>
      <c r="CS102" s="21">
        <f t="shared" si="195"/>
        <v>0</v>
      </c>
      <c r="CT102" s="21">
        <f t="shared" si="195"/>
        <v>0</v>
      </c>
      <c r="CU102" s="21">
        <f t="shared" si="195"/>
        <v>0</v>
      </c>
      <c r="CV102" s="21">
        <f t="shared" si="195"/>
        <v>0</v>
      </c>
      <c r="CW102" s="21">
        <f t="shared" si="195"/>
        <v>0</v>
      </c>
      <c r="CX102" s="21">
        <f t="shared" si="195"/>
        <v>0</v>
      </c>
      <c r="CY102" s="21">
        <f t="shared" si="195"/>
        <v>0</v>
      </c>
      <c r="CZ102" s="21">
        <f t="shared" si="195"/>
        <v>0</v>
      </c>
      <c r="DA102" s="21">
        <f t="shared" ref="DA102:DJ102" si="196">DA98+DA101</f>
        <v>0</v>
      </c>
      <c r="DB102" s="21">
        <f t="shared" si="196"/>
        <v>0</v>
      </c>
      <c r="DC102" s="21">
        <f t="shared" si="196"/>
        <v>0</v>
      </c>
      <c r="DD102" s="21">
        <f t="shared" si="196"/>
        <v>0</v>
      </c>
      <c r="DE102" s="21">
        <f t="shared" si="196"/>
        <v>0</v>
      </c>
      <c r="DF102" s="21">
        <f t="shared" si="196"/>
        <v>0</v>
      </c>
      <c r="DG102" s="21">
        <f t="shared" si="196"/>
        <v>0</v>
      </c>
      <c r="DH102" s="21">
        <f t="shared" si="196"/>
        <v>0</v>
      </c>
      <c r="DI102" s="21">
        <f t="shared" si="196"/>
        <v>0</v>
      </c>
      <c r="DJ102" s="21">
        <f t="shared" si="196"/>
        <v>0</v>
      </c>
      <c r="DK102" s="21"/>
      <c r="DL102" s="21">
        <f t="shared" ref="DL102:EZ102" si="197">DL98+DL101</f>
        <v>0</v>
      </c>
      <c r="DM102" s="21">
        <f t="shared" si="197"/>
        <v>0</v>
      </c>
      <c r="DN102" s="21">
        <f t="shared" si="197"/>
        <v>0</v>
      </c>
      <c r="DO102" s="21">
        <f t="shared" si="197"/>
        <v>0</v>
      </c>
      <c r="DP102" s="21">
        <f t="shared" si="197"/>
        <v>0</v>
      </c>
      <c r="DQ102" s="21">
        <f t="shared" si="197"/>
        <v>0</v>
      </c>
      <c r="DR102" s="21">
        <f t="shared" si="197"/>
        <v>0</v>
      </c>
      <c r="DS102" s="21">
        <f t="shared" si="197"/>
        <v>0</v>
      </c>
      <c r="DT102" s="21">
        <f t="shared" si="197"/>
        <v>0</v>
      </c>
      <c r="DU102" s="21">
        <f t="shared" si="197"/>
        <v>0</v>
      </c>
      <c r="DV102" s="21">
        <f t="shared" si="197"/>
        <v>0</v>
      </c>
      <c r="DW102" s="21">
        <f t="shared" si="197"/>
        <v>0</v>
      </c>
      <c r="DX102" s="21">
        <f t="shared" si="197"/>
        <v>0</v>
      </c>
      <c r="DY102" s="21">
        <f t="shared" si="197"/>
        <v>0</v>
      </c>
      <c r="DZ102" s="21">
        <f t="shared" si="197"/>
        <v>0</v>
      </c>
      <c r="EA102" s="21">
        <f t="shared" si="197"/>
        <v>0</v>
      </c>
      <c r="EB102" s="21">
        <f t="shared" si="197"/>
        <v>0</v>
      </c>
      <c r="EC102" s="21">
        <f t="shared" si="197"/>
        <v>0</v>
      </c>
      <c r="ED102" s="21">
        <f t="shared" si="197"/>
        <v>0</v>
      </c>
      <c r="EE102" s="21">
        <f t="shared" si="197"/>
        <v>0</v>
      </c>
      <c r="EF102" s="21">
        <f t="shared" si="197"/>
        <v>0</v>
      </c>
      <c r="EG102" s="21">
        <f t="shared" si="197"/>
        <v>0</v>
      </c>
      <c r="EH102" s="21">
        <f t="shared" si="197"/>
        <v>0</v>
      </c>
      <c r="EI102" s="21">
        <f t="shared" si="197"/>
        <v>0</v>
      </c>
      <c r="EJ102" s="21">
        <f t="shared" si="197"/>
        <v>0</v>
      </c>
      <c r="EK102" s="21">
        <f t="shared" si="197"/>
        <v>0</v>
      </c>
      <c r="EL102" s="21">
        <f t="shared" si="197"/>
        <v>0</v>
      </c>
      <c r="EM102" s="21">
        <f t="shared" si="197"/>
        <v>0</v>
      </c>
      <c r="EN102" s="21">
        <f t="shared" si="197"/>
        <v>0</v>
      </c>
      <c r="EO102" s="21">
        <f t="shared" si="197"/>
        <v>0</v>
      </c>
      <c r="EP102" s="21">
        <f t="shared" si="197"/>
        <v>0</v>
      </c>
      <c r="EQ102" s="21">
        <f t="shared" si="197"/>
        <v>0</v>
      </c>
      <c r="ER102" s="21">
        <f t="shared" si="197"/>
        <v>0</v>
      </c>
      <c r="ES102" s="21">
        <f t="shared" si="197"/>
        <v>0</v>
      </c>
      <c r="ET102" s="21">
        <f t="shared" si="197"/>
        <v>0</v>
      </c>
      <c r="EU102" s="21">
        <f t="shared" si="197"/>
        <v>0</v>
      </c>
      <c r="EV102" s="21">
        <f t="shared" si="197"/>
        <v>0</v>
      </c>
      <c r="EW102" s="21">
        <f t="shared" si="197"/>
        <v>0</v>
      </c>
      <c r="EX102" s="21">
        <f t="shared" si="197"/>
        <v>0</v>
      </c>
      <c r="EY102" s="21">
        <f t="shared" si="197"/>
        <v>0</v>
      </c>
      <c r="EZ102" s="21">
        <f t="shared" si="197"/>
        <v>0</v>
      </c>
      <c r="FA102" s="21"/>
      <c r="FB102" s="21">
        <f>H102/(24*A100)</f>
        <v>0</v>
      </c>
      <c r="FC102" s="21"/>
      <c r="FD102" s="21">
        <f>FD98+FD101</f>
        <v>10</v>
      </c>
      <c r="FE102" s="21"/>
      <c r="FF102" s="21">
        <f>FF98+FF101</f>
        <v>0</v>
      </c>
      <c r="FG102" s="21"/>
      <c r="FH102" s="21">
        <f>FH98+FH101</f>
        <v>0</v>
      </c>
      <c r="FI102" s="21"/>
      <c r="FJ102" s="21">
        <f>FJ98+FJ101</f>
        <v>0</v>
      </c>
      <c r="FK102" s="21"/>
      <c r="FL102" s="21" t="e">
        <f t="shared" si="134"/>
        <v>#DIV/0!</v>
      </c>
      <c r="FM102" s="21"/>
      <c r="FN102" s="21" t="e">
        <f t="shared" si="135"/>
        <v>#DIV/0!</v>
      </c>
      <c r="FO102" s="21"/>
      <c r="FP102" s="21">
        <f t="shared" si="136"/>
        <v>0</v>
      </c>
      <c r="FQ102" s="21"/>
      <c r="FR102" s="21">
        <f t="shared" si="137"/>
        <v>0</v>
      </c>
      <c r="FS102" s="21"/>
      <c r="FT102" s="21">
        <f>FT98+FT101</f>
        <v>3.4231005518296032</v>
      </c>
      <c r="FU102" s="21"/>
      <c r="FV102" s="21">
        <f>FV98+FV101</f>
        <v>0</v>
      </c>
      <c r="FW102" s="21"/>
      <c r="FX102" s="21" t="e">
        <f t="shared" si="138"/>
        <v>#DIV/0!</v>
      </c>
      <c r="FY102" s="21"/>
      <c r="FZ102" s="21" t="e">
        <f t="shared" si="139"/>
        <v>#DIV/0!</v>
      </c>
    </row>
    <row r="103" spans="1:182" ht="14.25" thickBot="1" x14ac:dyDescent="0.3">
      <c r="A103" s="26"/>
      <c r="B103" s="12" t="s">
        <v>115</v>
      </c>
      <c r="C103" s="13">
        <f>11-G103-Q103-AM103-BU103</f>
        <v>0</v>
      </c>
      <c r="D103" s="13">
        <f>L103+AM103+BU103</f>
        <v>0</v>
      </c>
      <c r="E103" s="13">
        <f>F103+G103+H103</f>
        <v>11</v>
      </c>
      <c r="F103" s="13"/>
      <c r="G103" s="24">
        <v>11</v>
      </c>
      <c r="H103" s="13">
        <f>I103+K103</f>
        <v>0</v>
      </c>
      <c r="I103" s="13"/>
      <c r="J103" s="13">
        <f>IF(G103=11,0,11)</f>
        <v>0</v>
      </c>
      <c r="K103" s="13">
        <f>L103+AM103</f>
        <v>0</v>
      </c>
      <c r="L103" s="13">
        <f>M103+Q103</f>
        <v>0</v>
      </c>
      <c r="M103" s="13">
        <f>N103+O103+P103</f>
        <v>0</v>
      </c>
      <c r="N103" s="13"/>
      <c r="O103" s="13"/>
      <c r="P103" s="13"/>
      <c r="Q103" s="13">
        <f>SUM(R103:AH103)</f>
        <v>0</v>
      </c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 t="e">
        <f>#REF!/#REF!</f>
        <v>#REF!</v>
      </c>
      <c r="AJ103" s="33" t="e">
        <f t="shared" si="133"/>
        <v>#DIV/0!</v>
      </c>
      <c r="AK103" s="33" t="e">
        <f t="shared" si="141"/>
        <v>#DIV/0!</v>
      </c>
      <c r="AL103" s="37">
        <f t="shared" si="142"/>
        <v>0</v>
      </c>
      <c r="AM103" s="13">
        <f>AN103+AR103+AT103+BB103+AS103+BC103</f>
        <v>0</v>
      </c>
      <c r="AN103" s="13">
        <f>AO103+AP103+AQ103</f>
        <v>0</v>
      </c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>
        <f>BD103+BE103+BF103+BG103+BH103+BI103+BJ103+BK103+BL103+BM103+BN103+BO103+BP103+BQ103+BR103+BS103</f>
        <v>0</v>
      </c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4">
        <f>AM103</f>
        <v>0</v>
      </c>
      <c r="BU103" s="13">
        <f>BV103+CK103+CR103+CZ103+DG103+DH103+DP103+ES103+ET103+EZ103</f>
        <v>0</v>
      </c>
      <c r="BV103" s="13">
        <f>SUM(BW103:CI103)+CV103+CW103+CX103+CY103</f>
        <v>0</v>
      </c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>
        <f>SUM(CL103:CQ103)</f>
        <v>0</v>
      </c>
      <c r="CL103" s="13"/>
      <c r="CM103" s="13"/>
      <c r="CN103" s="13"/>
      <c r="CO103" s="13"/>
      <c r="CP103" s="13"/>
      <c r="CQ103" s="13"/>
      <c r="CR103" s="13">
        <f>SUM(CS103:CU103)</f>
        <v>0</v>
      </c>
      <c r="CS103" s="13"/>
      <c r="CT103" s="13"/>
      <c r="CU103" s="13"/>
      <c r="CV103" s="13"/>
      <c r="CW103" s="13"/>
      <c r="CX103" s="13"/>
      <c r="CY103" s="13"/>
      <c r="CZ103" s="13">
        <f>SUM(DA103:DF103)</f>
        <v>0</v>
      </c>
      <c r="DA103" s="13"/>
      <c r="DB103" s="13"/>
      <c r="DC103" s="13"/>
      <c r="DD103" s="13"/>
      <c r="DE103" s="13"/>
      <c r="DF103" s="13"/>
      <c r="DG103" s="13"/>
      <c r="DH103" s="13">
        <f>SUM(DI103:DO103)</f>
        <v>0</v>
      </c>
      <c r="DI103" s="13"/>
      <c r="DJ103" s="13"/>
      <c r="DK103" s="13"/>
      <c r="DL103" s="13"/>
      <c r="DM103" s="13"/>
      <c r="DN103" s="13"/>
      <c r="DO103" s="13"/>
      <c r="DP103" s="13">
        <f>SUM(DQ103:ES103)</f>
        <v>0</v>
      </c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>
        <f>SUM(EU103:EY103)</f>
        <v>0</v>
      </c>
      <c r="EU103" s="13"/>
      <c r="EV103" s="13"/>
      <c r="EW103" s="13"/>
      <c r="EX103" s="13"/>
      <c r="EY103" s="13"/>
      <c r="EZ103" s="13"/>
      <c r="FA103" s="13"/>
      <c r="FB103" s="13">
        <f>H103/12</f>
        <v>0</v>
      </c>
      <c r="FC103" s="24"/>
      <c r="FD103" s="24"/>
      <c r="FE103" s="24"/>
      <c r="FF103" s="24"/>
      <c r="FG103" s="24"/>
      <c r="FH103" s="24"/>
      <c r="FI103" s="24"/>
      <c r="FJ103" s="24"/>
      <c r="FK103" s="24"/>
      <c r="FL103" s="13" t="e">
        <f t="shared" si="134"/>
        <v>#DIV/0!</v>
      </c>
      <c r="FM103" s="24"/>
      <c r="FN103" s="25" t="e">
        <f t="shared" si="135"/>
        <v>#DIV/0!</v>
      </c>
      <c r="FO103" s="24"/>
      <c r="FP103" s="13">
        <f t="shared" si="136"/>
        <v>0</v>
      </c>
      <c r="FQ103" s="13"/>
      <c r="FR103" s="13">
        <f t="shared" si="137"/>
        <v>0</v>
      </c>
      <c r="FS103" s="13"/>
      <c r="FT103" s="13">
        <f>E103/(A104*24)</f>
        <v>1.9097222222222224E-2</v>
      </c>
      <c r="FU103" s="13"/>
      <c r="FV103" s="13">
        <f>H103/(A104*24)</f>
        <v>0</v>
      </c>
      <c r="FW103" s="13"/>
      <c r="FX103" s="13" t="e">
        <f t="shared" si="138"/>
        <v>#DIV/0!</v>
      </c>
      <c r="FY103" s="13"/>
      <c r="FZ103" s="13" t="e">
        <f t="shared" si="139"/>
        <v>#DIV/0!</v>
      </c>
    </row>
    <row r="104" spans="1:182" ht="13.5" x14ac:dyDescent="0.25">
      <c r="A104" s="11">
        <v>24</v>
      </c>
      <c r="B104" s="17" t="s">
        <v>116</v>
      </c>
      <c r="C104" s="13">
        <f>11-G104-Q104-AM104-BU104</f>
        <v>0</v>
      </c>
      <c r="D104" s="13">
        <f>L104+AM104+BU104</f>
        <v>0</v>
      </c>
      <c r="E104" s="13">
        <f>F104+G104+H104</f>
        <v>11</v>
      </c>
      <c r="F104" s="13"/>
      <c r="G104" s="13">
        <v>11</v>
      </c>
      <c r="H104" s="13">
        <f>I104+K104</f>
        <v>0</v>
      </c>
      <c r="I104" s="13"/>
      <c r="J104" s="13">
        <f>IF(G104=11,0,11)</f>
        <v>0</v>
      </c>
      <c r="K104" s="13">
        <f>L104+AM104</f>
        <v>0</v>
      </c>
      <c r="L104" s="13">
        <f>M104+Q104</f>
        <v>0</v>
      </c>
      <c r="M104" s="13">
        <f>N104+O104+P104</f>
        <v>0</v>
      </c>
      <c r="N104" s="13"/>
      <c r="O104" s="13"/>
      <c r="P104" s="13"/>
      <c r="Q104" s="13">
        <f>SUM(R104:AH104)</f>
        <v>0</v>
      </c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 t="e">
        <f>#REF!/#REF!</f>
        <v>#REF!</v>
      </c>
      <c r="AJ104" s="33" t="e">
        <f t="shared" si="133"/>
        <v>#DIV/0!</v>
      </c>
      <c r="AK104" s="33" t="e">
        <f t="shared" si="141"/>
        <v>#DIV/0!</v>
      </c>
      <c r="AL104" s="37">
        <f t="shared" si="142"/>
        <v>0</v>
      </c>
      <c r="AM104" s="13">
        <f>AN104+AR104+AT104+BB104+AS104+BC104</f>
        <v>0</v>
      </c>
      <c r="AN104" s="13">
        <f>AO104+AP104+AQ104</f>
        <v>0</v>
      </c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>
        <f>BD104+BE104+BF104+BG104+BH104+BI104+BJ104+BK104+BL104+BM104+BN104+BO104+BP104+BQ104+BR104+BS104</f>
        <v>0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4">
        <f>AM104</f>
        <v>0</v>
      </c>
      <c r="BU104" s="13">
        <f>BV104+CK104+CR104+CZ104+DG104+DH104+DP104+ES104+ET104+EZ104</f>
        <v>0</v>
      </c>
      <c r="BV104" s="13">
        <f>SUM(BW104:CI104)+CV104+CW104+CX104+CY104</f>
        <v>0</v>
      </c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>
        <f>SUM(CL104:CQ104)</f>
        <v>0</v>
      </c>
      <c r="CL104" s="13"/>
      <c r="CM104" s="13"/>
      <c r="CN104" s="13"/>
      <c r="CO104" s="13"/>
      <c r="CP104" s="13"/>
      <c r="CQ104" s="13"/>
      <c r="CR104" s="13">
        <f>SUM(CS104:CU104)</f>
        <v>0</v>
      </c>
      <c r="CS104" s="13"/>
      <c r="CT104" s="13"/>
      <c r="CU104" s="13"/>
      <c r="CV104" s="13"/>
      <c r="CW104" s="13"/>
      <c r="CX104" s="13"/>
      <c r="CY104" s="13"/>
      <c r="CZ104" s="13">
        <f>SUM(DA104:DF104)</f>
        <v>0</v>
      </c>
      <c r="DA104" s="13"/>
      <c r="DB104" s="13"/>
      <c r="DC104" s="13"/>
      <c r="DD104" s="13"/>
      <c r="DE104" s="13"/>
      <c r="DF104" s="13"/>
      <c r="DG104" s="13"/>
      <c r="DH104" s="13">
        <f>SUM(DI104:DO104)</f>
        <v>0</v>
      </c>
      <c r="DI104" s="13"/>
      <c r="DJ104" s="13"/>
      <c r="DK104" s="13"/>
      <c r="DL104" s="13"/>
      <c r="DM104" s="13"/>
      <c r="DN104" s="13"/>
      <c r="DO104" s="13"/>
      <c r="DP104" s="13">
        <f>SUM(DQ104:ES104)</f>
        <v>0</v>
      </c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>
        <f>SUM(EU104:EY104)</f>
        <v>0</v>
      </c>
      <c r="EU104" s="13"/>
      <c r="EV104" s="13"/>
      <c r="EW104" s="13"/>
      <c r="EX104" s="13"/>
      <c r="EY104" s="13"/>
      <c r="EZ104" s="13"/>
      <c r="FA104" s="13"/>
      <c r="FB104" s="13">
        <f>H104/12</f>
        <v>0</v>
      </c>
      <c r="FC104" s="13"/>
      <c r="FD104" s="13"/>
      <c r="FE104" s="13"/>
      <c r="FF104" s="13"/>
      <c r="FG104" s="13"/>
      <c r="FH104" s="13"/>
      <c r="FI104" s="13"/>
      <c r="FJ104" s="13"/>
      <c r="FK104" s="13"/>
      <c r="FL104" s="13" t="e">
        <f t="shared" si="134"/>
        <v>#DIV/0!</v>
      </c>
      <c r="FM104" s="13"/>
      <c r="FN104" s="13" t="e">
        <f t="shared" si="135"/>
        <v>#DIV/0!</v>
      </c>
      <c r="FO104" s="13"/>
      <c r="FP104" s="13">
        <f t="shared" si="136"/>
        <v>0</v>
      </c>
      <c r="FQ104" s="13"/>
      <c r="FR104" s="13">
        <f t="shared" si="137"/>
        <v>0</v>
      </c>
      <c r="FS104" s="13"/>
      <c r="FT104" s="13">
        <f>E104/(A104*24)</f>
        <v>1.9097222222222224E-2</v>
      </c>
      <c r="FU104" s="13"/>
      <c r="FV104" s="13">
        <f>H104/(A104*24)</f>
        <v>0</v>
      </c>
      <c r="FW104" s="13"/>
      <c r="FX104" s="13" t="e">
        <f t="shared" si="138"/>
        <v>#DIV/0!</v>
      </c>
      <c r="FY104" s="13"/>
      <c r="FZ104" s="13" t="e">
        <f t="shared" si="139"/>
        <v>#DIV/0!</v>
      </c>
    </row>
    <row r="105" spans="1:182" ht="13.5" x14ac:dyDescent="0.25">
      <c r="A105" s="11"/>
      <c r="B105" s="17" t="s">
        <v>117</v>
      </c>
      <c r="C105" s="18">
        <f t="shared" ref="C105:AH105" si="198">C103+C104</f>
        <v>0</v>
      </c>
      <c r="D105" s="18">
        <f t="shared" si="198"/>
        <v>0</v>
      </c>
      <c r="E105" s="18">
        <f t="shared" si="198"/>
        <v>22</v>
      </c>
      <c r="F105" s="18">
        <f t="shared" si="198"/>
        <v>0</v>
      </c>
      <c r="G105" s="18">
        <f t="shared" si="198"/>
        <v>22</v>
      </c>
      <c r="H105" s="18">
        <f t="shared" si="198"/>
        <v>0</v>
      </c>
      <c r="I105" s="18">
        <f t="shared" si="198"/>
        <v>0</v>
      </c>
      <c r="J105" s="18">
        <f t="shared" si="198"/>
        <v>0</v>
      </c>
      <c r="K105" s="18">
        <f t="shared" si="198"/>
        <v>0</v>
      </c>
      <c r="L105" s="18">
        <f t="shared" si="198"/>
        <v>0</v>
      </c>
      <c r="M105" s="18">
        <f t="shared" si="198"/>
        <v>0</v>
      </c>
      <c r="N105" s="18">
        <f t="shared" si="198"/>
        <v>0</v>
      </c>
      <c r="O105" s="18">
        <f t="shared" si="198"/>
        <v>0</v>
      </c>
      <c r="P105" s="18">
        <f t="shared" si="198"/>
        <v>0</v>
      </c>
      <c r="Q105" s="18">
        <f t="shared" si="198"/>
        <v>0</v>
      </c>
      <c r="R105" s="18">
        <f t="shared" si="198"/>
        <v>0</v>
      </c>
      <c r="S105" s="18">
        <f t="shared" si="198"/>
        <v>0</v>
      </c>
      <c r="T105" s="18">
        <f t="shared" si="198"/>
        <v>0</v>
      </c>
      <c r="U105" s="18">
        <f t="shared" si="198"/>
        <v>0</v>
      </c>
      <c r="V105" s="18">
        <f t="shared" si="198"/>
        <v>0</v>
      </c>
      <c r="W105" s="18">
        <f t="shared" si="198"/>
        <v>0</v>
      </c>
      <c r="X105" s="18">
        <f t="shared" si="198"/>
        <v>0</v>
      </c>
      <c r="Y105" s="18">
        <f t="shared" si="198"/>
        <v>0</v>
      </c>
      <c r="Z105" s="18">
        <f t="shared" si="198"/>
        <v>0</v>
      </c>
      <c r="AA105" s="18">
        <f t="shared" si="198"/>
        <v>0</v>
      </c>
      <c r="AB105" s="18">
        <f t="shared" si="198"/>
        <v>0</v>
      </c>
      <c r="AC105" s="18">
        <f t="shared" si="198"/>
        <v>0</v>
      </c>
      <c r="AD105" s="18">
        <f t="shared" si="198"/>
        <v>0</v>
      </c>
      <c r="AE105" s="18">
        <f t="shared" si="198"/>
        <v>0</v>
      </c>
      <c r="AF105" s="18">
        <f t="shared" si="198"/>
        <v>0</v>
      </c>
      <c r="AG105" s="18">
        <f t="shared" si="198"/>
        <v>0</v>
      </c>
      <c r="AH105" s="18">
        <f t="shared" si="198"/>
        <v>0</v>
      </c>
      <c r="AI105" s="18" t="e">
        <f>#REF!/#REF!</f>
        <v>#REF!</v>
      </c>
      <c r="AJ105" s="33" t="e">
        <f t="shared" si="133"/>
        <v>#DIV/0!</v>
      </c>
      <c r="AK105" s="33" t="e">
        <f t="shared" si="141"/>
        <v>#DIV/0!</v>
      </c>
      <c r="AL105" s="34">
        <f t="shared" si="142"/>
        <v>0</v>
      </c>
      <c r="AM105" s="18">
        <f>AN105+AR105+AT105+BB105+BC105</f>
        <v>0</v>
      </c>
      <c r="AN105" s="18">
        <f>AO105+AP105</f>
        <v>0</v>
      </c>
      <c r="AO105" s="18">
        <f t="shared" ref="AO105:CZ105" si="199">AO103+AO104</f>
        <v>0</v>
      </c>
      <c r="AP105" s="18">
        <f t="shared" si="199"/>
        <v>0</v>
      </c>
      <c r="AQ105" s="18">
        <f t="shared" si="199"/>
        <v>0</v>
      </c>
      <c r="AR105" s="18">
        <f t="shared" si="199"/>
        <v>0</v>
      </c>
      <c r="AS105" s="18">
        <f t="shared" si="199"/>
        <v>0</v>
      </c>
      <c r="AT105" s="18">
        <f t="shared" si="199"/>
        <v>0</v>
      </c>
      <c r="AU105" s="18">
        <f t="shared" si="199"/>
        <v>0</v>
      </c>
      <c r="AV105" s="18">
        <f t="shared" si="199"/>
        <v>0</v>
      </c>
      <c r="AW105" s="18">
        <f t="shared" si="199"/>
        <v>0</v>
      </c>
      <c r="AX105" s="18">
        <f t="shared" si="199"/>
        <v>0</v>
      </c>
      <c r="AY105" s="18">
        <f t="shared" si="199"/>
        <v>0</v>
      </c>
      <c r="AZ105" s="18">
        <f t="shared" si="199"/>
        <v>0</v>
      </c>
      <c r="BA105" s="18">
        <f t="shared" si="199"/>
        <v>0</v>
      </c>
      <c r="BB105" s="18">
        <f t="shared" si="199"/>
        <v>0</v>
      </c>
      <c r="BC105" s="18">
        <f t="shared" si="199"/>
        <v>0</v>
      </c>
      <c r="BD105" s="18">
        <f t="shared" si="199"/>
        <v>0</v>
      </c>
      <c r="BE105" s="18">
        <f t="shared" si="199"/>
        <v>0</v>
      </c>
      <c r="BF105" s="18">
        <f t="shared" si="199"/>
        <v>0</v>
      </c>
      <c r="BG105" s="18">
        <f t="shared" si="199"/>
        <v>0</v>
      </c>
      <c r="BH105" s="18">
        <f t="shared" si="199"/>
        <v>0</v>
      </c>
      <c r="BI105" s="18">
        <f t="shared" si="199"/>
        <v>0</v>
      </c>
      <c r="BJ105" s="18">
        <f t="shared" si="199"/>
        <v>0</v>
      </c>
      <c r="BK105" s="18">
        <f t="shared" si="199"/>
        <v>0</v>
      </c>
      <c r="BL105" s="18">
        <f t="shared" si="199"/>
        <v>0</v>
      </c>
      <c r="BM105" s="18">
        <f t="shared" si="199"/>
        <v>0</v>
      </c>
      <c r="BN105" s="18">
        <f t="shared" si="199"/>
        <v>0</v>
      </c>
      <c r="BO105" s="18">
        <f t="shared" si="199"/>
        <v>0</v>
      </c>
      <c r="BP105" s="18">
        <f t="shared" si="199"/>
        <v>0</v>
      </c>
      <c r="BQ105" s="18">
        <f t="shared" si="199"/>
        <v>0</v>
      </c>
      <c r="BR105" s="18">
        <f t="shared" si="199"/>
        <v>0</v>
      </c>
      <c r="BS105" s="18">
        <f t="shared" si="199"/>
        <v>0</v>
      </c>
      <c r="BT105" s="14">
        <f t="shared" si="199"/>
        <v>0</v>
      </c>
      <c r="BU105" s="18">
        <f t="shared" si="199"/>
        <v>0</v>
      </c>
      <c r="BV105" s="18">
        <f t="shared" si="199"/>
        <v>0</v>
      </c>
      <c r="BW105" s="18">
        <f t="shared" si="199"/>
        <v>0</v>
      </c>
      <c r="BX105" s="18">
        <f t="shared" si="199"/>
        <v>0</v>
      </c>
      <c r="BY105" s="18">
        <f t="shared" si="199"/>
        <v>0</v>
      </c>
      <c r="BZ105" s="18">
        <f t="shared" si="199"/>
        <v>0</v>
      </c>
      <c r="CA105" s="18">
        <f t="shared" si="199"/>
        <v>0</v>
      </c>
      <c r="CB105" s="18">
        <f t="shared" si="199"/>
        <v>0</v>
      </c>
      <c r="CC105" s="18">
        <f t="shared" si="199"/>
        <v>0</v>
      </c>
      <c r="CD105" s="18">
        <f t="shared" si="199"/>
        <v>0</v>
      </c>
      <c r="CE105" s="18">
        <f t="shared" si="199"/>
        <v>0</v>
      </c>
      <c r="CF105" s="18">
        <f t="shared" si="199"/>
        <v>0</v>
      </c>
      <c r="CG105" s="18">
        <f t="shared" si="199"/>
        <v>0</v>
      </c>
      <c r="CH105" s="18">
        <f t="shared" si="199"/>
        <v>0</v>
      </c>
      <c r="CI105" s="18">
        <f t="shared" si="199"/>
        <v>0</v>
      </c>
      <c r="CJ105" s="18">
        <f t="shared" si="199"/>
        <v>0</v>
      </c>
      <c r="CK105" s="18">
        <f t="shared" si="199"/>
        <v>0</v>
      </c>
      <c r="CL105" s="18">
        <f t="shared" si="199"/>
        <v>0</v>
      </c>
      <c r="CM105" s="18">
        <f t="shared" si="199"/>
        <v>0</v>
      </c>
      <c r="CN105" s="18">
        <f t="shared" si="199"/>
        <v>0</v>
      </c>
      <c r="CO105" s="18">
        <f t="shared" si="199"/>
        <v>0</v>
      </c>
      <c r="CP105" s="18">
        <f t="shared" si="199"/>
        <v>0</v>
      </c>
      <c r="CQ105" s="18">
        <f t="shared" si="199"/>
        <v>0</v>
      </c>
      <c r="CR105" s="18">
        <f t="shared" si="199"/>
        <v>0</v>
      </c>
      <c r="CS105" s="18">
        <f t="shared" si="199"/>
        <v>0</v>
      </c>
      <c r="CT105" s="18">
        <f t="shared" si="199"/>
        <v>0</v>
      </c>
      <c r="CU105" s="18">
        <f t="shared" si="199"/>
        <v>0</v>
      </c>
      <c r="CV105" s="18">
        <f t="shared" si="199"/>
        <v>0</v>
      </c>
      <c r="CW105" s="18">
        <f t="shared" si="199"/>
        <v>0</v>
      </c>
      <c r="CX105" s="18">
        <f t="shared" si="199"/>
        <v>0</v>
      </c>
      <c r="CY105" s="18">
        <f t="shared" si="199"/>
        <v>0</v>
      </c>
      <c r="CZ105" s="18">
        <f t="shared" si="199"/>
        <v>0</v>
      </c>
      <c r="DA105" s="18">
        <f t="shared" ref="DA105:DJ105" si="200">DA103+DA104</f>
        <v>0</v>
      </c>
      <c r="DB105" s="18">
        <f t="shared" si="200"/>
        <v>0</v>
      </c>
      <c r="DC105" s="18">
        <f t="shared" si="200"/>
        <v>0</v>
      </c>
      <c r="DD105" s="18">
        <f t="shared" si="200"/>
        <v>0</v>
      </c>
      <c r="DE105" s="18">
        <f t="shared" si="200"/>
        <v>0</v>
      </c>
      <c r="DF105" s="18">
        <f t="shared" si="200"/>
        <v>0</v>
      </c>
      <c r="DG105" s="18">
        <f t="shared" si="200"/>
        <v>0</v>
      </c>
      <c r="DH105" s="18">
        <f t="shared" si="200"/>
        <v>0</v>
      </c>
      <c r="DI105" s="18">
        <f t="shared" si="200"/>
        <v>0</v>
      </c>
      <c r="DJ105" s="18">
        <f t="shared" si="200"/>
        <v>0</v>
      </c>
      <c r="DK105" s="18"/>
      <c r="DL105" s="18">
        <f t="shared" ref="DL105:EZ105" si="201">DL103+DL104</f>
        <v>0</v>
      </c>
      <c r="DM105" s="18">
        <f t="shared" si="201"/>
        <v>0</v>
      </c>
      <c r="DN105" s="18">
        <f t="shared" si="201"/>
        <v>0</v>
      </c>
      <c r="DO105" s="18">
        <f t="shared" si="201"/>
        <v>0</v>
      </c>
      <c r="DP105" s="18">
        <f t="shared" si="201"/>
        <v>0</v>
      </c>
      <c r="DQ105" s="18">
        <f t="shared" si="201"/>
        <v>0</v>
      </c>
      <c r="DR105" s="18">
        <f t="shared" si="201"/>
        <v>0</v>
      </c>
      <c r="DS105" s="18">
        <f t="shared" si="201"/>
        <v>0</v>
      </c>
      <c r="DT105" s="18">
        <f t="shared" si="201"/>
        <v>0</v>
      </c>
      <c r="DU105" s="18">
        <f t="shared" si="201"/>
        <v>0</v>
      </c>
      <c r="DV105" s="18">
        <f t="shared" si="201"/>
        <v>0</v>
      </c>
      <c r="DW105" s="18">
        <f t="shared" si="201"/>
        <v>0</v>
      </c>
      <c r="DX105" s="18">
        <f t="shared" si="201"/>
        <v>0</v>
      </c>
      <c r="DY105" s="18">
        <f t="shared" si="201"/>
        <v>0</v>
      </c>
      <c r="DZ105" s="18">
        <f t="shared" si="201"/>
        <v>0</v>
      </c>
      <c r="EA105" s="18">
        <f t="shared" si="201"/>
        <v>0</v>
      </c>
      <c r="EB105" s="18">
        <f t="shared" si="201"/>
        <v>0</v>
      </c>
      <c r="EC105" s="18">
        <f t="shared" si="201"/>
        <v>0</v>
      </c>
      <c r="ED105" s="18">
        <f t="shared" si="201"/>
        <v>0</v>
      </c>
      <c r="EE105" s="18">
        <f t="shared" si="201"/>
        <v>0</v>
      </c>
      <c r="EF105" s="18">
        <f t="shared" si="201"/>
        <v>0</v>
      </c>
      <c r="EG105" s="18">
        <f t="shared" si="201"/>
        <v>0</v>
      </c>
      <c r="EH105" s="18">
        <f t="shared" si="201"/>
        <v>0</v>
      </c>
      <c r="EI105" s="18">
        <f t="shared" si="201"/>
        <v>0</v>
      </c>
      <c r="EJ105" s="18">
        <f t="shared" si="201"/>
        <v>0</v>
      </c>
      <c r="EK105" s="18">
        <f t="shared" si="201"/>
        <v>0</v>
      </c>
      <c r="EL105" s="18">
        <f t="shared" si="201"/>
        <v>0</v>
      </c>
      <c r="EM105" s="18">
        <f t="shared" si="201"/>
        <v>0</v>
      </c>
      <c r="EN105" s="18">
        <f t="shared" si="201"/>
        <v>0</v>
      </c>
      <c r="EO105" s="18">
        <f t="shared" si="201"/>
        <v>0</v>
      </c>
      <c r="EP105" s="18">
        <f t="shared" si="201"/>
        <v>0</v>
      </c>
      <c r="EQ105" s="18">
        <f t="shared" si="201"/>
        <v>0</v>
      </c>
      <c r="ER105" s="18">
        <f t="shared" si="201"/>
        <v>0</v>
      </c>
      <c r="ES105" s="18">
        <f t="shared" si="201"/>
        <v>0</v>
      </c>
      <c r="ET105" s="18">
        <f t="shared" si="201"/>
        <v>0</v>
      </c>
      <c r="EU105" s="18">
        <f t="shared" si="201"/>
        <v>0</v>
      </c>
      <c r="EV105" s="18">
        <f t="shared" si="201"/>
        <v>0</v>
      </c>
      <c r="EW105" s="18">
        <f t="shared" si="201"/>
        <v>0</v>
      </c>
      <c r="EX105" s="18">
        <f t="shared" si="201"/>
        <v>0</v>
      </c>
      <c r="EY105" s="18">
        <f t="shared" si="201"/>
        <v>0</v>
      </c>
      <c r="EZ105" s="18">
        <f t="shared" si="201"/>
        <v>0</v>
      </c>
      <c r="FA105" s="18"/>
      <c r="FB105" s="18">
        <f>H105/24</f>
        <v>0</v>
      </c>
      <c r="FC105" s="18"/>
      <c r="FD105" s="18">
        <f>FD103+FD104</f>
        <v>0</v>
      </c>
      <c r="FE105" s="18"/>
      <c r="FF105" s="18">
        <f>FF103+FF104</f>
        <v>0</v>
      </c>
      <c r="FG105" s="18"/>
      <c r="FH105" s="18">
        <f>FH103+FH104</f>
        <v>0</v>
      </c>
      <c r="FI105" s="18"/>
      <c r="FJ105" s="18">
        <f>FJ103+FJ104</f>
        <v>0</v>
      </c>
      <c r="FK105" s="18"/>
      <c r="FL105" s="18" t="e">
        <f t="shared" si="134"/>
        <v>#DIV/0!</v>
      </c>
      <c r="FM105" s="18"/>
      <c r="FN105" s="18" t="e">
        <f t="shared" si="135"/>
        <v>#DIV/0!</v>
      </c>
      <c r="FO105" s="18"/>
      <c r="FP105" s="18">
        <f t="shared" si="136"/>
        <v>0</v>
      </c>
      <c r="FQ105" s="18"/>
      <c r="FR105" s="18">
        <f t="shared" si="137"/>
        <v>0</v>
      </c>
      <c r="FS105" s="18"/>
      <c r="FT105" s="18">
        <f>FT103+FT104</f>
        <v>3.8194444444444448E-2</v>
      </c>
      <c r="FU105" s="18"/>
      <c r="FV105" s="18">
        <f>FV103+FV104</f>
        <v>0</v>
      </c>
      <c r="FW105" s="18"/>
      <c r="FX105" s="18" t="e">
        <f t="shared" si="138"/>
        <v>#DIV/0!</v>
      </c>
      <c r="FY105" s="18"/>
      <c r="FZ105" s="18" t="e">
        <f t="shared" si="139"/>
        <v>#DIV/0!</v>
      </c>
    </row>
    <row r="106" spans="1:182" ht="27" thickBot="1" x14ac:dyDescent="0.3">
      <c r="A106" s="19"/>
      <c r="B106" s="20" t="s">
        <v>118</v>
      </c>
      <c r="C106" s="21">
        <f t="shared" ref="C106:AH106" si="202">C102+C105</f>
        <v>0</v>
      </c>
      <c r="D106" s="21">
        <f t="shared" si="202"/>
        <v>0</v>
      </c>
      <c r="E106" s="21">
        <f t="shared" si="202"/>
        <v>528</v>
      </c>
      <c r="F106" s="21">
        <f t="shared" si="202"/>
        <v>0</v>
      </c>
      <c r="G106" s="21">
        <f t="shared" si="202"/>
        <v>528</v>
      </c>
      <c r="H106" s="21">
        <f t="shared" si="202"/>
        <v>0</v>
      </c>
      <c r="I106" s="21">
        <f t="shared" si="202"/>
        <v>0</v>
      </c>
      <c r="J106" s="21">
        <f t="shared" si="202"/>
        <v>0</v>
      </c>
      <c r="K106" s="21">
        <f t="shared" si="202"/>
        <v>0</v>
      </c>
      <c r="L106" s="21">
        <f t="shared" si="202"/>
        <v>0</v>
      </c>
      <c r="M106" s="21">
        <f t="shared" si="202"/>
        <v>0</v>
      </c>
      <c r="N106" s="21">
        <f t="shared" si="202"/>
        <v>0</v>
      </c>
      <c r="O106" s="21">
        <f t="shared" si="202"/>
        <v>0</v>
      </c>
      <c r="P106" s="21">
        <f t="shared" si="202"/>
        <v>0</v>
      </c>
      <c r="Q106" s="21">
        <f t="shared" si="202"/>
        <v>0</v>
      </c>
      <c r="R106" s="21">
        <f t="shared" si="202"/>
        <v>0</v>
      </c>
      <c r="S106" s="21">
        <f t="shared" si="202"/>
        <v>0</v>
      </c>
      <c r="T106" s="21">
        <f t="shared" si="202"/>
        <v>0</v>
      </c>
      <c r="U106" s="21">
        <f t="shared" si="202"/>
        <v>0</v>
      </c>
      <c r="V106" s="21">
        <f t="shared" si="202"/>
        <v>0</v>
      </c>
      <c r="W106" s="21">
        <f t="shared" si="202"/>
        <v>0</v>
      </c>
      <c r="X106" s="21">
        <f t="shared" si="202"/>
        <v>0</v>
      </c>
      <c r="Y106" s="21">
        <f t="shared" si="202"/>
        <v>0</v>
      </c>
      <c r="Z106" s="21">
        <f t="shared" si="202"/>
        <v>0</v>
      </c>
      <c r="AA106" s="21">
        <f t="shared" si="202"/>
        <v>0</v>
      </c>
      <c r="AB106" s="21">
        <f t="shared" si="202"/>
        <v>0</v>
      </c>
      <c r="AC106" s="21">
        <f t="shared" si="202"/>
        <v>0</v>
      </c>
      <c r="AD106" s="21">
        <f t="shared" si="202"/>
        <v>0</v>
      </c>
      <c r="AE106" s="21">
        <f t="shared" si="202"/>
        <v>0</v>
      </c>
      <c r="AF106" s="21">
        <f t="shared" si="202"/>
        <v>0</v>
      </c>
      <c r="AG106" s="21">
        <f t="shared" si="202"/>
        <v>0</v>
      </c>
      <c r="AH106" s="21">
        <f t="shared" si="202"/>
        <v>0</v>
      </c>
      <c r="AI106" s="18" t="e">
        <f>#REF!/#REF!</f>
        <v>#REF!</v>
      </c>
      <c r="AJ106" s="35" t="e">
        <f t="shared" si="133"/>
        <v>#DIV/0!</v>
      </c>
      <c r="AK106" s="35" t="e">
        <f t="shared" si="141"/>
        <v>#DIV/0!</v>
      </c>
      <c r="AL106" s="36">
        <f t="shared" si="142"/>
        <v>0</v>
      </c>
      <c r="AM106" s="21">
        <f>AN106+AR106+AT106+BB106+BC106</f>
        <v>0</v>
      </c>
      <c r="AN106" s="21">
        <f>AO106+AP106</f>
        <v>0</v>
      </c>
      <c r="AO106" s="21">
        <f t="shared" ref="AO106:CZ106" si="203">AO102+AO105</f>
        <v>0</v>
      </c>
      <c r="AP106" s="21">
        <f t="shared" si="203"/>
        <v>0</v>
      </c>
      <c r="AQ106" s="21">
        <f t="shared" si="203"/>
        <v>0</v>
      </c>
      <c r="AR106" s="21">
        <f t="shared" si="203"/>
        <v>0</v>
      </c>
      <c r="AS106" s="21">
        <f t="shared" si="203"/>
        <v>0</v>
      </c>
      <c r="AT106" s="21">
        <f t="shared" si="203"/>
        <v>0</v>
      </c>
      <c r="AU106" s="21">
        <f t="shared" si="203"/>
        <v>0</v>
      </c>
      <c r="AV106" s="21">
        <f t="shared" si="203"/>
        <v>0</v>
      </c>
      <c r="AW106" s="21">
        <f t="shared" si="203"/>
        <v>0</v>
      </c>
      <c r="AX106" s="21">
        <f t="shared" si="203"/>
        <v>0</v>
      </c>
      <c r="AY106" s="21">
        <f t="shared" si="203"/>
        <v>0</v>
      </c>
      <c r="AZ106" s="21">
        <f t="shared" si="203"/>
        <v>0</v>
      </c>
      <c r="BA106" s="21">
        <f t="shared" si="203"/>
        <v>0</v>
      </c>
      <c r="BB106" s="21">
        <f t="shared" si="203"/>
        <v>0</v>
      </c>
      <c r="BC106" s="21">
        <f t="shared" si="203"/>
        <v>0</v>
      </c>
      <c r="BD106" s="21">
        <f t="shared" si="203"/>
        <v>0</v>
      </c>
      <c r="BE106" s="21">
        <f t="shared" si="203"/>
        <v>0</v>
      </c>
      <c r="BF106" s="21">
        <f t="shared" si="203"/>
        <v>0</v>
      </c>
      <c r="BG106" s="21">
        <f t="shared" si="203"/>
        <v>0</v>
      </c>
      <c r="BH106" s="21">
        <f t="shared" si="203"/>
        <v>0</v>
      </c>
      <c r="BI106" s="21">
        <f t="shared" si="203"/>
        <v>0</v>
      </c>
      <c r="BJ106" s="21">
        <f t="shared" si="203"/>
        <v>0</v>
      </c>
      <c r="BK106" s="21">
        <f t="shared" si="203"/>
        <v>0</v>
      </c>
      <c r="BL106" s="21">
        <f t="shared" si="203"/>
        <v>0</v>
      </c>
      <c r="BM106" s="21">
        <f t="shared" si="203"/>
        <v>0</v>
      </c>
      <c r="BN106" s="21">
        <f t="shared" si="203"/>
        <v>0</v>
      </c>
      <c r="BO106" s="21">
        <f t="shared" si="203"/>
        <v>0</v>
      </c>
      <c r="BP106" s="21">
        <f t="shared" si="203"/>
        <v>0</v>
      </c>
      <c r="BQ106" s="21">
        <f t="shared" si="203"/>
        <v>0</v>
      </c>
      <c r="BR106" s="21">
        <f t="shared" si="203"/>
        <v>0</v>
      </c>
      <c r="BS106" s="21">
        <f t="shared" si="203"/>
        <v>0</v>
      </c>
      <c r="BT106" s="23">
        <f t="shared" si="203"/>
        <v>0</v>
      </c>
      <c r="BU106" s="21">
        <f t="shared" si="203"/>
        <v>0</v>
      </c>
      <c r="BV106" s="21">
        <f t="shared" si="203"/>
        <v>0</v>
      </c>
      <c r="BW106" s="21">
        <f t="shared" si="203"/>
        <v>0</v>
      </c>
      <c r="BX106" s="21">
        <f t="shared" si="203"/>
        <v>0</v>
      </c>
      <c r="BY106" s="21">
        <f t="shared" si="203"/>
        <v>0</v>
      </c>
      <c r="BZ106" s="21">
        <f t="shared" si="203"/>
        <v>0</v>
      </c>
      <c r="CA106" s="21">
        <f t="shared" si="203"/>
        <v>0</v>
      </c>
      <c r="CB106" s="21">
        <f t="shared" si="203"/>
        <v>0</v>
      </c>
      <c r="CC106" s="21">
        <f t="shared" si="203"/>
        <v>0</v>
      </c>
      <c r="CD106" s="21">
        <f t="shared" si="203"/>
        <v>0</v>
      </c>
      <c r="CE106" s="21">
        <f t="shared" si="203"/>
        <v>0</v>
      </c>
      <c r="CF106" s="21">
        <f t="shared" si="203"/>
        <v>0</v>
      </c>
      <c r="CG106" s="21">
        <f t="shared" si="203"/>
        <v>0</v>
      </c>
      <c r="CH106" s="21">
        <f t="shared" si="203"/>
        <v>0</v>
      </c>
      <c r="CI106" s="21">
        <f t="shared" si="203"/>
        <v>0</v>
      </c>
      <c r="CJ106" s="21">
        <f t="shared" si="203"/>
        <v>0</v>
      </c>
      <c r="CK106" s="21">
        <f t="shared" si="203"/>
        <v>0</v>
      </c>
      <c r="CL106" s="21">
        <f t="shared" si="203"/>
        <v>0</v>
      </c>
      <c r="CM106" s="21">
        <f t="shared" si="203"/>
        <v>0</v>
      </c>
      <c r="CN106" s="21">
        <f t="shared" si="203"/>
        <v>0</v>
      </c>
      <c r="CO106" s="21">
        <f t="shared" si="203"/>
        <v>0</v>
      </c>
      <c r="CP106" s="21">
        <f t="shared" si="203"/>
        <v>0</v>
      </c>
      <c r="CQ106" s="21">
        <f t="shared" si="203"/>
        <v>0</v>
      </c>
      <c r="CR106" s="21">
        <f t="shared" si="203"/>
        <v>0</v>
      </c>
      <c r="CS106" s="21">
        <f t="shared" si="203"/>
        <v>0</v>
      </c>
      <c r="CT106" s="21">
        <f t="shared" si="203"/>
        <v>0</v>
      </c>
      <c r="CU106" s="21">
        <f t="shared" si="203"/>
        <v>0</v>
      </c>
      <c r="CV106" s="21">
        <f t="shared" si="203"/>
        <v>0</v>
      </c>
      <c r="CW106" s="21">
        <f t="shared" si="203"/>
        <v>0</v>
      </c>
      <c r="CX106" s="21">
        <f t="shared" si="203"/>
        <v>0</v>
      </c>
      <c r="CY106" s="21">
        <f t="shared" si="203"/>
        <v>0</v>
      </c>
      <c r="CZ106" s="21">
        <f t="shared" si="203"/>
        <v>0</v>
      </c>
      <c r="DA106" s="21">
        <f t="shared" ref="DA106:DJ106" si="204">DA102+DA105</f>
        <v>0</v>
      </c>
      <c r="DB106" s="21">
        <f t="shared" si="204"/>
        <v>0</v>
      </c>
      <c r="DC106" s="21">
        <f t="shared" si="204"/>
        <v>0</v>
      </c>
      <c r="DD106" s="21">
        <f t="shared" si="204"/>
        <v>0</v>
      </c>
      <c r="DE106" s="21">
        <f t="shared" si="204"/>
        <v>0</v>
      </c>
      <c r="DF106" s="21">
        <f t="shared" si="204"/>
        <v>0</v>
      </c>
      <c r="DG106" s="21">
        <f t="shared" si="204"/>
        <v>0</v>
      </c>
      <c r="DH106" s="21">
        <f t="shared" si="204"/>
        <v>0</v>
      </c>
      <c r="DI106" s="21">
        <f t="shared" si="204"/>
        <v>0</v>
      </c>
      <c r="DJ106" s="21">
        <f t="shared" si="204"/>
        <v>0</v>
      </c>
      <c r="DK106" s="21"/>
      <c r="DL106" s="21">
        <f t="shared" ref="DL106:EZ106" si="205">DL102+DL105</f>
        <v>0</v>
      </c>
      <c r="DM106" s="21">
        <f t="shared" si="205"/>
        <v>0</v>
      </c>
      <c r="DN106" s="21">
        <f t="shared" si="205"/>
        <v>0</v>
      </c>
      <c r="DO106" s="21">
        <f t="shared" si="205"/>
        <v>0</v>
      </c>
      <c r="DP106" s="21">
        <f t="shared" si="205"/>
        <v>0</v>
      </c>
      <c r="DQ106" s="21">
        <f t="shared" si="205"/>
        <v>0</v>
      </c>
      <c r="DR106" s="21">
        <f t="shared" si="205"/>
        <v>0</v>
      </c>
      <c r="DS106" s="21">
        <f t="shared" si="205"/>
        <v>0</v>
      </c>
      <c r="DT106" s="21">
        <f t="shared" si="205"/>
        <v>0</v>
      </c>
      <c r="DU106" s="21">
        <f t="shared" si="205"/>
        <v>0</v>
      </c>
      <c r="DV106" s="21">
        <f t="shared" si="205"/>
        <v>0</v>
      </c>
      <c r="DW106" s="21">
        <f t="shared" si="205"/>
        <v>0</v>
      </c>
      <c r="DX106" s="21">
        <f t="shared" si="205"/>
        <v>0</v>
      </c>
      <c r="DY106" s="21">
        <f t="shared" si="205"/>
        <v>0</v>
      </c>
      <c r="DZ106" s="21">
        <f t="shared" si="205"/>
        <v>0</v>
      </c>
      <c r="EA106" s="21">
        <f t="shared" si="205"/>
        <v>0</v>
      </c>
      <c r="EB106" s="21">
        <f t="shared" si="205"/>
        <v>0</v>
      </c>
      <c r="EC106" s="21">
        <f t="shared" si="205"/>
        <v>0</v>
      </c>
      <c r="ED106" s="21">
        <f t="shared" si="205"/>
        <v>0</v>
      </c>
      <c r="EE106" s="21">
        <f t="shared" si="205"/>
        <v>0</v>
      </c>
      <c r="EF106" s="21">
        <f t="shared" si="205"/>
        <v>0</v>
      </c>
      <c r="EG106" s="21">
        <f t="shared" si="205"/>
        <v>0</v>
      </c>
      <c r="EH106" s="21">
        <f t="shared" si="205"/>
        <v>0</v>
      </c>
      <c r="EI106" s="21">
        <f t="shared" si="205"/>
        <v>0</v>
      </c>
      <c r="EJ106" s="21">
        <f t="shared" si="205"/>
        <v>0</v>
      </c>
      <c r="EK106" s="21">
        <f t="shared" si="205"/>
        <v>0</v>
      </c>
      <c r="EL106" s="21">
        <f t="shared" si="205"/>
        <v>0</v>
      </c>
      <c r="EM106" s="21">
        <f t="shared" si="205"/>
        <v>0</v>
      </c>
      <c r="EN106" s="21">
        <f t="shared" si="205"/>
        <v>0</v>
      </c>
      <c r="EO106" s="21">
        <f t="shared" si="205"/>
        <v>0</v>
      </c>
      <c r="EP106" s="21">
        <f t="shared" si="205"/>
        <v>0</v>
      </c>
      <c r="EQ106" s="21">
        <f t="shared" si="205"/>
        <v>0</v>
      </c>
      <c r="ER106" s="21">
        <f t="shared" si="205"/>
        <v>0</v>
      </c>
      <c r="ES106" s="21">
        <f t="shared" si="205"/>
        <v>0</v>
      </c>
      <c r="ET106" s="21">
        <f t="shared" si="205"/>
        <v>0</v>
      </c>
      <c r="EU106" s="21">
        <f t="shared" si="205"/>
        <v>0</v>
      </c>
      <c r="EV106" s="21">
        <f t="shared" si="205"/>
        <v>0</v>
      </c>
      <c r="EW106" s="21">
        <f t="shared" si="205"/>
        <v>0</v>
      </c>
      <c r="EX106" s="21">
        <f t="shared" si="205"/>
        <v>0</v>
      </c>
      <c r="EY106" s="21">
        <f t="shared" si="205"/>
        <v>0</v>
      </c>
      <c r="EZ106" s="21">
        <f t="shared" si="205"/>
        <v>0</v>
      </c>
      <c r="FA106" s="21"/>
      <c r="FB106" s="21">
        <f>H106/(24*A104)</f>
        <v>0</v>
      </c>
      <c r="FC106" s="21"/>
      <c r="FD106" s="21">
        <f>FD102+FD105</f>
        <v>10</v>
      </c>
      <c r="FE106" s="21"/>
      <c r="FF106" s="21">
        <f>FF102+FF105</f>
        <v>0</v>
      </c>
      <c r="FG106" s="21"/>
      <c r="FH106" s="21">
        <f>FH102+FH105</f>
        <v>0</v>
      </c>
      <c r="FI106" s="21"/>
      <c r="FJ106" s="21">
        <f>FJ102+FJ105</f>
        <v>0</v>
      </c>
      <c r="FK106" s="21"/>
      <c r="FL106" s="21" t="e">
        <f t="shared" si="134"/>
        <v>#DIV/0!</v>
      </c>
      <c r="FM106" s="21"/>
      <c r="FN106" s="21" t="e">
        <f t="shared" si="135"/>
        <v>#DIV/0!</v>
      </c>
      <c r="FO106" s="21"/>
      <c r="FP106" s="21">
        <f t="shared" si="136"/>
        <v>0</v>
      </c>
      <c r="FQ106" s="21"/>
      <c r="FR106" s="21">
        <f t="shared" si="137"/>
        <v>0</v>
      </c>
      <c r="FS106" s="21"/>
      <c r="FT106" s="21">
        <f>FT102+FT105</f>
        <v>3.4612949962740478</v>
      </c>
      <c r="FU106" s="21"/>
      <c r="FV106" s="21">
        <f>FV102+FV105</f>
        <v>0</v>
      </c>
      <c r="FW106" s="21"/>
      <c r="FX106" s="21" t="e">
        <f t="shared" si="138"/>
        <v>#DIV/0!</v>
      </c>
      <c r="FY106" s="21"/>
      <c r="FZ106" s="21" t="e">
        <f t="shared" si="139"/>
        <v>#DIV/0!</v>
      </c>
    </row>
    <row r="107" spans="1:182" ht="14.25" thickBot="1" x14ac:dyDescent="0.3">
      <c r="A107" s="26"/>
      <c r="B107" s="12" t="s">
        <v>115</v>
      </c>
      <c r="C107" s="13">
        <f>11-G107-Q107-AM107-BU107</f>
        <v>0</v>
      </c>
      <c r="D107" s="13">
        <f>L107+AM107+BU107</f>
        <v>0</v>
      </c>
      <c r="E107" s="13">
        <f>F107+G107+H107</f>
        <v>11</v>
      </c>
      <c r="F107" s="13"/>
      <c r="G107" s="24">
        <v>11</v>
      </c>
      <c r="H107" s="13">
        <f>I107+K107</f>
        <v>0</v>
      </c>
      <c r="I107" s="13"/>
      <c r="J107" s="13">
        <f>IF(G107=11,0,11)</f>
        <v>0</v>
      </c>
      <c r="K107" s="13">
        <f>L107+AM107</f>
        <v>0</v>
      </c>
      <c r="L107" s="13">
        <f>M107+Q107</f>
        <v>0</v>
      </c>
      <c r="M107" s="13">
        <f>N107+O107+P107</f>
        <v>0</v>
      </c>
      <c r="N107" s="13"/>
      <c r="O107" s="13"/>
      <c r="P107" s="13"/>
      <c r="Q107" s="13">
        <f>SUM(R107:AH107)</f>
        <v>0</v>
      </c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 t="e">
        <f>#REF!/#REF!</f>
        <v>#REF!</v>
      </c>
      <c r="AJ107" s="33" t="e">
        <f t="shared" si="133"/>
        <v>#DIV/0!</v>
      </c>
      <c r="AK107" s="33" t="e">
        <f t="shared" si="141"/>
        <v>#DIV/0!</v>
      </c>
      <c r="AL107" s="37">
        <f t="shared" si="142"/>
        <v>0</v>
      </c>
      <c r="AM107" s="13">
        <f>AN107+AR107+AT107+BB107+AS107+BC107</f>
        <v>0</v>
      </c>
      <c r="AN107" s="13">
        <f>AO107+AP107+AQ107</f>
        <v>0</v>
      </c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>
        <f>BD107+BE107+BF107+BG107+BH107+BI107+BJ107+BK107+BL107+BM107+BN107+BO107+BP107+BQ107+BR107+BS107</f>
        <v>0</v>
      </c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4">
        <f>AM107</f>
        <v>0</v>
      </c>
      <c r="BU107" s="13">
        <f>BV107+CK107+CR107+CZ107+DG107+DH107+DP107+ES107+ET107+EZ107</f>
        <v>0</v>
      </c>
      <c r="BV107" s="13">
        <f>SUM(BW107:CI107)+CV107+CW107+CX107+CY107</f>
        <v>0</v>
      </c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>
        <f>SUM(CL107:CQ107)</f>
        <v>0</v>
      </c>
      <c r="CL107" s="13"/>
      <c r="CM107" s="13"/>
      <c r="CN107" s="13"/>
      <c r="CO107" s="13"/>
      <c r="CP107" s="13"/>
      <c r="CQ107" s="13"/>
      <c r="CR107" s="13">
        <f>SUM(CS107:CU107)</f>
        <v>0</v>
      </c>
      <c r="CS107" s="13"/>
      <c r="CT107" s="13"/>
      <c r="CU107" s="13"/>
      <c r="CV107" s="13"/>
      <c r="CW107" s="13"/>
      <c r="CX107" s="13"/>
      <c r="CY107" s="13"/>
      <c r="CZ107" s="13">
        <f>SUM(DA107:DF107)</f>
        <v>0</v>
      </c>
      <c r="DA107" s="13"/>
      <c r="DB107" s="13"/>
      <c r="DC107" s="13"/>
      <c r="DD107" s="13"/>
      <c r="DE107" s="13"/>
      <c r="DF107" s="13"/>
      <c r="DG107" s="13"/>
      <c r="DH107" s="13">
        <f>SUM(DI107:DO107)</f>
        <v>0</v>
      </c>
      <c r="DI107" s="13"/>
      <c r="DJ107" s="13"/>
      <c r="DK107" s="13"/>
      <c r="DL107" s="13"/>
      <c r="DM107" s="13"/>
      <c r="DN107" s="13"/>
      <c r="DO107" s="13"/>
      <c r="DP107" s="13">
        <f>SUM(DQ107:ES107)</f>
        <v>0</v>
      </c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>
        <f>SUM(EU107:EY107)</f>
        <v>0</v>
      </c>
      <c r="EU107" s="13"/>
      <c r="EV107" s="13"/>
      <c r="EW107" s="13"/>
      <c r="EX107" s="13"/>
      <c r="EY107" s="13"/>
      <c r="EZ107" s="13"/>
      <c r="FA107" s="13"/>
      <c r="FB107" s="13">
        <f>H107/12</f>
        <v>0</v>
      </c>
      <c r="FC107" s="24"/>
      <c r="FD107" s="24"/>
      <c r="FE107" s="24"/>
      <c r="FF107" s="24"/>
      <c r="FG107" s="24"/>
      <c r="FH107" s="24"/>
      <c r="FI107" s="24"/>
      <c r="FJ107" s="24"/>
      <c r="FK107" s="24"/>
      <c r="FL107" s="13" t="e">
        <f t="shared" si="134"/>
        <v>#DIV/0!</v>
      </c>
      <c r="FM107" s="24"/>
      <c r="FN107" s="25" t="e">
        <f t="shared" si="135"/>
        <v>#DIV/0!</v>
      </c>
      <c r="FO107" s="24"/>
      <c r="FP107" s="13">
        <f t="shared" si="136"/>
        <v>0</v>
      </c>
      <c r="FQ107" s="13"/>
      <c r="FR107" s="13">
        <f t="shared" si="137"/>
        <v>0</v>
      </c>
      <c r="FS107" s="13"/>
      <c r="FT107" s="13">
        <f>E107/(A108*24)</f>
        <v>1.8333333333333333E-2</v>
      </c>
      <c r="FU107" s="13"/>
      <c r="FV107" s="13">
        <f>H107/(A108*24)</f>
        <v>0</v>
      </c>
      <c r="FW107" s="13"/>
      <c r="FX107" s="13" t="e">
        <f t="shared" si="138"/>
        <v>#DIV/0!</v>
      </c>
      <c r="FY107" s="13"/>
      <c r="FZ107" s="13" t="e">
        <f t="shared" si="139"/>
        <v>#DIV/0!</v>
      </c>
    </row>
    <row r="108" spans="1:182" ht="13.5" x14ac:dyDescent="0.25">
      <c r="A108" s="11">
        <v>25</v>
      </c>
      <c r="B108" s="17" t="s">
        <v>116</v>
      </c>
      <c r="C108" s="13">
        <f>11-G108-Q108-AM108-BU108</f>
        <v>0</v>
      </c>
      <c r="D108" s="13">
        <f>L108+AM108+BU108</f>
        <v>0</v>
      </c>
      <c r="E108" s="13">
        <f>F108+G108+H108</f>
        <v>11</v>
      </c>
      <c r="F108" s="13"/>
      <c r="G108" s="13">
        <v>11</v>
      </c>
      <c r="H108" s="13">
        <f>I108+K108</f>
        <v>0</v>
      </c>
      <c r="I108" s="13"/>
      <c r="J108" s="13">
        <f>IF(G108=11,0,11)</f>
        <v>0</v>
      </c>
      <c r="K108" s="13">
        <f>L108+AM108</f>
        <v>0</v>
      </c>
      <c r="L108" s="13">
        <f>M108+Q108</f>
        <v>0</v>
      </c>
      <c r="M108" s="13">
        <f>N108+O108+P108</f>
        <v>0</v>
      </c>
      <c r="N108" s="13"/>
      <c r="O108" s="13"/>
      <c r="P108" s="13"/>
      <c r="Q108" s="13">
        <f>SUM(R108:AH108)</f>
        <v>0</v>
      </c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 t="e">
        <f>#REF!/#REF!</f>
        <v>#REF!</v>
      </c>
      <c r="AJ108" s="33" t="e">
        <f t="shared" si="133"/>
        <v>#DIV/0!</v>
      </c>
      <c r="AK108" s="33" t="e">
        <f t="shared" si="141"/>
        <v>#DIV/0!</v>
      </c>
      <c r="AL108" s="37">
        <f t="shared" si="142"/>
        <v>0</v>
      </c>
      <c r="AM108" s="13">
        <f>AN108+AR108+AT108+BB108+AS108+BC108</f>
        <v>0</v>
      </c>
      <c r="AN108" s="13">
        <f>AO108+AP108+AQ108</f>
        <v>0</v>
      </c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>
        <f>BD108+BE108+BF108+BG108+BH108+BI108+BJ108+BK108+BL108+BM108+BN108+BO108+BP108+BQ108+BR108+BS108</f>
        <v>0</v>
      </c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4">
        <f>AM108</f>
        <v>0</v>
      </c>
      <c r="BU108" s="13">
        <f>BV108+CK108+CR108+CZ108+DG108+DH108+DP108+ES108+ET108+EZ108</f>
        <v>0</v>
      </c>
      <c r="BV108" s="13">
        <f>SUM(BW108:CI108)+CV108+CW108+CX108+CY108</f>
        <v>0</v>
      </c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>
        <f>SUM(CL108:CQ108)</f>
        <v>0</v>
      </c>
      <c r="CL108" s="13"/>
      <c r="CM108" s="13"/>
      <c r="CN108" s="13"/>
      <c r="CO108" s="13"/>
      <c r="CP108" s="13"/>
      <c r="CQ108" s="13"/>
      <c r="CR108" s="13">
        <f>SUM(CS108:CU108)</f>
        <v>0</v>
      </c>
      <c r="CS108" s="13"/>
      <c r="CT108" s="13"/>
      <c r="CU108" s="13"/>
      <c r="CV108" s="13"/>
      <c r="CW108" s="13"/>
      <c r="CX108" s="13"/>
      <c r="CY108" s="13"/>
      <c r="CZ108" s="13">
        <f>SUM(DA108:DF108)</f>
        <v>0</v>
      </c>
      <c r="DA108" s="13"/>
      <c r="DB108" s="13"/>
      <c r="DC108" s="13"/>
      <c r="DD108" s="13"/>
      <c r="DE108" s="13"/>
      <c r="DF108" s="13"/>
      <c r="DG108" s="13"/>
      <c r="DH108" s="13">
        <f>SUM(DI108:DO108)</f>
        <v>0</v>
      </c>
      <c r="DI108" s="13"/>
      <c r="DJ108" s="13"/>
      <c r="DK108" s="13"/>
      <c r="DL108" s="13"/>
      <c r="DM108" s="13"/>
      <c r="DN108" s="13"/>
      <c r="DO108" s="13"/>
      <c r="DP108" s="13">
        <f>SUM(DQ108:ES108)</f>
        <v>0</v>
      </c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>
        <f>SUM(EU108:EY108)</f>
        <v>0</v>
      </c>
      <c r="EU108" s="13"/>
      <c r="EV108" s="13"/>
      <c r="EW108" s="13"/>
      <c r="EX108" s="13"/>
      <c r="EY108" s="13"/>
      <c r="EZ108" s="13"/>
      <c r="FA108" s="13"/>
      <c r="FB108" s="13">
        <f>H108/12</f>
        <v>0</v>
      </c>
      <c r="FC108" s="13"/>
      <c r="FD108" s="13"/>
      <c r="FE108" s="13"/>
      <c r="FF108" s="13"/>
      <c r="FG108" s="13"/>
      <c r="FH108" s="13"/>
      <c r="FI108" s="13"/>
      <c r="FJ108" s="13"/>
      <c r="FK108" s="13"/>
      <c r="FL108" s="13" t="e">
        <f t="shared" si="134"/>
        <v>#DIV/0!</v>
      </c>
      <c r="FM108" s="13"/>
      <c r="FN108" s="13" t="e">
        <f t="shared" si="135"/>
        <v>#DIV/0!</v>
      </c>
      <c r="FO108" s="13"/>
      <c r="FP108" s="13">
        <f t="shared" si="136"/>
        <v>0</v>
      </c>
      <c r="FQ108" s="13"/>
      <c r="FR108" s="13">
        <f t="shared" si="137"/>
        <v>0</v>
      </c>
      <c r="FS108" s="13"/>
      <c r="FT108" s="13">
        <f>E108/(A108*24)</f>
        <v>1.8333333333333333E-2</v>
      </c>
      <c r="FU108" s="13"/>
      <c r="FV108" s="13">
        <f>H108/(A108*24)</f>
        <v>0</v>
      </c>
      <c r="FW108" s="13"/>
      <c r="FX108" s="13" t="e">
        <f t="shared" si="138"/>
        <v>#DIV/0!</v>
      </c>
      <c r="FY108" s="13"/>
      <c r="FZ108" s="13" t="e">
        <f t="shared" si="139"/>
        <v>#DIV/0!</v>
      </c>
    </row>
    <row r="109" spans="1:182" ht="13.5" x14ac:dyDescent="0.25">
      <c r="A109" s="11"/>
      <c r="B109" s="17" t="s">
        <v>117</v>
      </c>
      <c r="C109" s="18">
        <f t="shared" ref="C109:AH109" si="206">C107+C108</f>
        <v>0</v>
      </c>
      <c r="D109" s="18">
        <f t="shared" si="206"/>
        <v>0</v>
      </c>
      <c r="E109" s="18">
        <f t="shared" si="206"/>
        <v>22</v>
      </c>
      <c r="F109" s="18">
        <f t="shared" si="206"/>
        <v>0</v>
      </c>
      <c r="G109" s="18">
        <f t="shared" si="206"/>
        <v>22</v>
      </c>
      <c r="H109" s="18">
        <f t="shared" si="206"/>
        <v>0</v>
      </c>
      <c r="I109" s="18">
        <f t="shared" si="206"/>
        <v>0</v>
      </c>
      <c r="J109" s="18">
        <f t="shared" si="206"/>
        <v>0</v>
      </c>
      <c r="K109" s="18">
        <f t="shared" si="206"/>
        <v>0</v>
      </c>
      <c r="L109" s="18">
        <f t="shared" si="206"/>
        <v>0</v>
      </c>
      <c r="M109" s="18">
        <f t="shared" si="206"/>
        <v>0</v>
      </c>
      <c r="N109" s="18">
        <f t="shared" si="206"/>
        <v>0</v>
      </c>
      <c r="O109" s="18">
        <f t="shared" si="206"/>
        <v>0</v>
      </c>
      <c r="P109" s="18">
        <f t="shared" si="206"/>
        <v>0</v>
      </c>
      <c r="Q109" s="18">
        <f t="shared" si="206"/>
        <v>0</v>
      </c>
      <c r="R109" s="18">
        <f t="shared" si="206"/>
        <v>0</v>
      </c>
      <c r="S109" s="18">
        <f t="shared" si="206"/>
        <v>0</v>
      </c>
      <c r="T109" s="18">
        <f t="shared" si="206"/>
        <v>0</v>
      </c>
      <c r="U109" s="18">
        <f t="shared" si="206"/>
        <v>0</v>
      </c>
      <c r="V109" s="18">
        <f t="shared" si="206"/>
        <v>0</v>
      </c>
      <c r="W109" s="18">
        <f t="shared" si="206"/>
        <v>0</v>
      </c>
      <c r="X109" s="18">
        <f t="shared" si="206"/>
        <v>0</v>
      </c>
      <c r="Y109" s="18">
        <f t="shared" si="206"/>
        <v>0</v>
      </c>
      <c r="Z109" s="18">
        <f t="shared" si="206"/>
        <v>0</v>
      </c>
      <c r="AA109" s="18">
        <f t="shared" si="206"/>
        <v>0</v>
      </c>
      <c r="AB109" s="18">
        <f t="shared" si="206"/>
        <v>0</v>
      </c>
      <c r="AC109" s="18">
        <f t="shared" si="206"/>
        <v>0</v>
      </c>
      <c r="AD109" s="18">
        <f t="shared" si="206"/>
        <v>0</v>
      </c>
      <c r="AE109" s="18">
        <f t="shared" si="206"/>
        <v>0</v>
      </c>
      <c r="AF109" s="18">
        <f t="shared" si="206"/>
        <v>0</v>
      </c>
      <c r="AG109" s="18">
        <f t="shared" si="206"/>
        <v>0</v>
      </c>
      <c r="AH109" s="18">
        <f t="shared" si="206"/>
        <v>0</v>
      </c>
      <c r="AI109" s="18" t="e">
        <f>#REF!/#REF!</f>
        <v>#REF!</v>
      </c>
      <c r="AJ109" s="33" t="e">
        <f t="shared" si="133"/>
        <v>#DIV/0!</v>
      </c>
      <c r="AK109" s="33" t="e">
        <f t="shared" si="141"/>
        <v>#DIV/0!</v>
      </c>
      <c r="AL109" s="34">
        <f t="shared" si="142"/>
        <v>0</v>
      </c>
      <c r="AM109" s="18">
        <f>AN109+AR109+AT109+BB109+BC109</f>
        <v>0</v>
      </c>
      <c r="AN109" s="18">
        <f>AO109+AP109</f>
        <v>0</v>
      </c>
      <c r="AO109" s="18">
        <f t="shared" ref="AO109:CZ109" si="207">AO107+AO108</f>
        <v>0</v>
      </c>
      <c r="AP109" s="18">
        <f t="shared" si="207"/>
        <v>0</v>
      </c>
      <c r="AQ109" s="18">
        <f t="shared" si="207"/>
        <v>0</v>
      </c>
      <c r="AR109" s="18">
        <f t="shared" si="207"/>
        <v>0</v>
      </c>
      <c r="AS109" s="18">
        <f t="shared" si="207"/>
        <v>0</v>
      </c>
      <c r="AT109" s="18">
        <f t="shared" si="207"/>
        <v>0</v>
      </c>
      <c r="AU109" s="18">
        <f t="shared" si="207"/>
        <v>0</v>
      </c>
      <c r="AV109" s="18">
        <f t="shared" si="207"/>
        <v>0</v>
      </c>
      <c r="AW109" s="18">
        <f t="shared" si="207"/>
        <v>0</v>
      </c>
      <c r="AX109" s="18">
        <f t="shared" si="207"/>
        <v>0</v>
      </c>
      <c r="AY109" s="18">
        <f t="shared" si="207"/>
        <v>0</v>
      </c>
      <c r="AZ109" s="18">
        <f t="shared" si="207"/>
        <v>0</v>
      </c>
      <c r="BA109" s="18">
        <f t="shared" si="207"/>
        <v>0</v>
      </c>
      <c r="BB109" s="18">
        <f t="shared" si="207"/>
        <v>0</v>
      </c>
      <c r="BC109" s="18">
        <f t="shared" si="207"/>
        <v>0</v>
      </c>
      <c r="BD109" s="18">
        <f t="shared" si="207"/>
        <v>0</v>
      </c>
      <c r="BE109" s="18">
        <f t="shared" si="207"/>
        <v>0</v>
      </c>
      <c r="BF109" s="18">
        <f t="shared" si="207"/>
        <v>0</v>
      </c>
      <c r="BG109" s="18">
        <f t="shared" si="207"/>
        <v>0</v>
      </c>
      <c r="BH109" s="18">
        <f t="shared" si="207"/>
        <v>0</v>
      </c>
      <c r="BI109" s="18">
        <f t="shared" si="207"/>
        <v>0</v>
      </c>
      <c r="BJ109" s="18">
        <f t="shared" si="207"/>
        <v>0</v>
      </c>
      <c r="BK109" s="18">
        <f t="shared" si="207"/>
        <v>0</v>
      </c>
      <c r="BL109" s="18">
        <f t="shared" si="207"/>
        <v>0</v>
      </c>
      <c r="BM109" s="18">
        <f t="shared" si="207"/>
        <v>0</v>
      </c>
      <c r="BN109" s="18">
        <f t="shared" si="207"/>
        <v>0</v>
      </c>
      <c r="BO109" s="18">
        <f t="shared" si="207"/>
        <v>0</v>
      </c>
      <c r="BP109" s="18">
        <f t="shared" si="207"/>
        <v>0</v>
      </c>
      <c r="BQ109" s="18">
        <f t="shared" si="207"/>
        <v>0</v>
      </c>
      <c r="BR109" s="18">
        <f t="shared" si="207"/>
        <v>0</v>
      </c>
      <c r="BS109" s="18">
        <f t="shared" si="207"/>
        <v>0</v>
      </c>
      <c r="BT109" s="14">
        <f t="shared" si="207"/>
        <v>0</v>
      </c>
      <c r="BU109" s="18">
        <f t="shared" si="207"/>
        <v>0</v>
      </c>
      <c r="BV109" s="18">
        <f t="shared" si="207"/>
        <v>0</v>
      </c>
      <c r="BW109" s="18">
        <f t="shared" si="207"/>
        <v>0</v>
      </c>
      <c r="BX109" s="18">
        <f t="shared" si="207"/>
        <v>0</v>
      </c>
      <c r="BY109" s="18">
        <f t="shared" si="207"/>
        <v>0</v>
      </c>
      <c r="BZ109" s="18">
        <f t="shared" si="207"/>
        <v>0</v>
      </c>
      <c r="CA109" s="18">
        <f t="shared" si="207"/>
        <v>0</v>
      </c>
      <c r="CB109" s="18">
        <f t="shared" si="207"/>
        <v>0</v>
      </c>
      <c r="CC109" s="18">
        <f t="shared" si="207"/>
        <v>0</v>
      </c>
      <c r="CD109" s="18">
        <f t="shared" si="207"/>
        <v>0</v>
      </c>
      <c r="CE109" s="18">
        <f t="shared" si="207"/>
        <v>0</v>
      </c>
      <c r="CF109" s="18">
        <f t="shared" si="207"/>
        <v>0</v>
      </c>
      <c r="CG109" s="18">
        <f t="shared" si="207"/>
        <v>0</v>
      </c>
      <c r="CH109" s="18">
        <f t="shared" si="207"/>
        <v>0</v>
      </c>
      <c r="CI109" s="18">
        <f t="shared" si="207"/>
        <v>0</v>
      </c>
      <c r="CJ109" s="18">
        <f t="shared" si="207"/>
        <v>0</v>
      </c>
      <c r="CK109" s="18">
        <f t="shared" si="207"/>
        <v>0</v>
      </c>
      <c r="CL109" s="18">
        <f t="shared" si="207"/>
        <v>0</v>
      </c>
      <c r="CM109" s="18">
        <f t="shared" si="207"/>
        <v>0</v>
      </c>
      <c r="CN109" s="18">
        <f t="shared" si="207"/>
        <v>0</v>
      </c>
      <c r="CO109" s="18">
        <f t="shared" si="207"/>
        <v>0</v>
      </c>
      <c r="CP109" s="18">
        <f t="shared" si="207"/>
        <v>0</v>
      </c>
      <c r="CQ109" s="18">
        <f t="shared" si="207"/>
        <v>0</v>
      </c>
      <c r="CR109" s="18">
        <f t="shared" si="207"/>
        <v>0</v>
      </c>
      <c r="CS109" s="18">
        <f t="shared" si="207"/>
        <v>0</v>
      </c>
      <c r="CT109" s="18">
        <f t="shared" si="207"/>
        <v>0</v>
      </c>
      <c r="CU109" s="18">
        <f t="shared" si="207"/>
        <v>0</v>
      </c>
      <c r="CV109" s="18">
        <f t="shared" si="207"/>
        <v>0</v>
      </c>
      <c r="CW109" s="18">
        <f t="shared" si="207"/>
        <v>0</v>
      </c>
      <c r="CX109" s="18">
        <f t="shared" si="207"/>
        <v>0</v>
      </c>
      <c r="CY109" s="18">
        <f t="shared" si="207"/>
        <v>0</v>
      </c>
      <c r="CZ109" s="18">
        <f t="shared" si="207"/>
        <v>0</v>
      </c>
      <c r="DA109" s="18">
        <f t="shared" ref="DA109:DJ109" si="208">DA107+DA108</f>
        <v>0</v>
      </c>
      <c r="DB109" s="18">
        <f t="shared" si="208"/>
        <v>0</v>
      </c>
      <c r="DC109" s="18">
        <f t="shared" si="208"/>
        <v>0</v>
      </c>
      <c r="DD109" s="18">
        <f t="shared" si="208"/>
        <v>0</v>
      </c>
      <c r="DE109" s="18">
        <f t="shared" si="208"/>
        <v>0</v>
      </c>
      <c r="DF109" s="18">
        <f t="shared" si="208"/>
        <v>0</v>
      </c>
      <c r="DG109" s="18">
        <f t="shared" si="208"/>
        <v>0</v>
      </c>
      <c r="DH109" s="18">
        <f t="shared" si="208"/>
        <v>0</v>
      </c>
      <c r="DI109" s="18">
        <f t="shared" si="208"/>
        <v>0</v>
      </c>
      <c r="DJ109" s="18">
        <f t="shared" si="208"/>
        <v>0</v>
      </c>
      <c r="DK109" s="18"/>
      <c r="DL109" s="18">
        <f t="shared" ref="DL109:EZ109" si="209">DL107+DL108</f>
        <v>0</v>
      </c>
      <c r="DM109" s="18">
        <f t="shared" si="209"/>
        <v>0</v>
      </c>
      <c r="DN109" s="18">
        <f t="shared" si="209"/>
        <v>0</v>
      </c>
      <c r="DO109" s="18">
        <f t="shared" si="209"/>
        <v>0</v>
      </c>
      <c r="DP109" s="18">
        <f t="shared" si="209"/>
        <v>0</v>
      </c>
      <c r="DQ109" s="18">
        <f t="shared" si="209"/>
        <v>0</v>
      </c>
      <c r="DR109" s="18">
        <f t="shared" si="209"/>
        <v>0</v>
      </c>
      <c r="DS109" s="18">
        <f t="shared" si="209"/>
        <v>0</v>
      </c>
      <c r="DT109" s="18">
        <f t="shared" si="209"/>
        <v>0</v>
      </c>
      <c r="DU109" s="18">
        <f t="shared" si="209"/>
        <v>0</v>
      </c>
      <c r="DV109" s="18">
        <f t="shared" si="209"/>
        <v>0</v>
      </c>
      <c r="DW109" s="18">
        <f t="shared" si="209"/>
        <v>0</v>
      </c>
      <c r="DX109" s="18">
        <f t="shared" si="209"/>
        <v>0</v>
      </c>
      <c r="DY109" s="18">
        <f t="shared" si="209"/>
        <v>0</v>
      </c>
      <c r="DZ109" s="18">
        <f t="shared" si="209"/>
        <v>0</v>
      </c>
      <c r="EA109" s="18">
        <f t="shared" si="209"/>
        <v>0</v>
      </c>
      <c r="EB109" s="18">
        <f t="shared" si="209"/>
        <v>0</v>
      </c>
      <c r="EC109" s="18">
        <f t="shared" si="209"/>
        <v>0</v>
      </c>
      <c r="ED109" s="18">
        <f t="shared" si="209"/>
        <v>0</v>
      </c>
      <c r="EE109" s="18">
        <f t="shared" si="209"/>
        <v>0</v>
      </c>
      <c r="EF109" s="18">
        <f t="shared" si="209"/>
        <v>0</v>
      </c>
      <c r="EG109" s="18">
        <f t="shared" si="209"/>
        <v>0</v>
      </c>
      <c r="EH109" s="18">
        <f t="shared" si="209"/>
        <v>0</v>
      </c>
      <c r="EI109" s="18">
        <f t="shared" si="209"/>
        <v>0</v>
      </c>
      <c r="EJ109" s="18">
        <f t="shared" si="209"/>
        <v>0</v>
      </c>
      <c r="EK109" s="18">
        <f t="shared" si="209"/>
        <v>0</v>
      </c>
      <c r="EL109" s="18">
        <f t="shared" si="209"/>
        <v>0</v>
      </c>
      <c r="EM109" s="18">
        <f t="shared" si="209"/>
        <v>0</v>
      </c>
      <c r="EN109" s="18">
        <f t="shared" si="209"/>
        <v>0</v>
      </c>
      <c r="EO109" s="18">
        <f t="shared" si="209"/>
        <v>0</v>
      </c>
      <c r="EP109" s="18">
        <f t="shared" si="209"/>
        <v>0</v>
      </c>
      <c r="EQ109" s="18">
        <f t="shared" si="209"/>
        <v>0</v>
      </c>
      <c r="ER109" s="18">
        <f t="shared" si="209"/>
        <v>0</v>
      </c>
      <c r="ES109" s="18">
        <f t="shared" si="209"/>
        <v>0</v>
      </c>
      <c r="ET109" s="18">
        <f t="shared" si="209"/>
        <v>0</v>
      </c>
      <c r="EU109" s="18">
        <f t="shared" si="209"/>
        <v>0</v>
      </c>
      <c r="EV109" s="18">
        <f t="shared" si="209"/>
        <v>0</v>
      </c>
      <c r="EW109" s="18">
        <f t="shared" si="209"/>
        <v>0</v>
      </c>
      <c r="EX109" s="18">
        <f t="shared" si="209"/>
        <v>0</v>
      </c>
      <c r="EY109" s="18">
        <f t="shared" si="209"/>
        <v>0</v>
      </c>
      <c r="EZ109" s="18">
        <f t="shared" si="209"/>
        <v>0</v>
      </c>
      <c r="FA109" s="18"/>
      <c r="FB109" s="18">
        <f>H109/24</f>
        <v>0</v>
      </c>
      <c r="FC109" s="18"/>
      <c r="FD109" s="18">
        <f>FD107+FD108</f>
        <v>0</v>
      </c>
      <c r="FE109" s="18"/>
      <c r="FF109" s="18">
        <f>FF107+FF108</f>
        <v>0</v>
      </c>
      <c r="FG109" s="18"/>
      <c r="FH109" s="18">
        <f>FH107+FH108</f>
        <v>0</v>
      </c>
      <c r="FI109" s="18"/>
      <c r="FJ109" s="18">
        <f>FJ107+FJ108</f>
        <v>0</v>
      </c>
      <c r="FK109" s="18"/>
      <c r="FL109" s="18" t="e">
        <f t="shared" si="134"/>
        <v>#DIV/0!</v>
      </c>
      <c r="FM109" s="18"/>
      <c r="FN109" s="18" t="e">
        <f t="shared" si="135"/>
        <v>#DIV/0!</v>
      </c>
      <c r="FO109" s="18"/>
      <c r="FP109" s="18">
        <f t="shared" si="136"/>
        <v>0</v>
      </c>
      <c r="FQ109" s="18"/>
      <c r="FR109" s="18">
        <f t="shared" si="137"/>
        <v>0</v>
      </c>
      <c r="FS109" s="18"/>
      <c r="FT109" s="18">
        <f>FT107+FT108</f>
        <v>3.6666666666666667E-2</v>
      </c>
      <c r="FU109" s="18"/>
      <c r="FV109" s="18">
        <f>FV107+FV108</f>
        <v>0</v>
      </c>
      <c r="FW109" s="18"/>
      <c r="FX109" s="18" t="e">
        <f t="shared" si="138"/>
        <v>#DIV/0!</v>
      </c>
      <c r="FY109" s="18"/>
      <c r="FZ109" s="18" t="e">
        <f t="shared" si="139"/>
        <v>#DIV/0!</v>
      </c>
    </row>
    <row r="110" spans="1:182" ht="27" thickBot="1" x14ac:dyDescent="0.3">
      <c r="A110" s="19"/>
      <c r="B110" s="20" t="s">
        <v>118</v>
      </c>
      <c r="C110" s="21">
        <f t="shared" ref="C110:AH110" si="210">C106+C109</f>
        <v>0</v>
      </c>
      <c r="D110" s="21">
        <f t="shared" si="210"/>
        <v>0</v>
      </c>
      <c r="E110" s="21">
        <f t="shared" si="210"/>
        <v>550</v>
      </c>
      <c r="F110" s="21">
        <f t="shared" si="210"/>
        <v>0</v>
      </c>
      <c r="G110" s="21">
        <f t="shared" si="210"/>
        <v>550</v>
      </c>
      <c r="H110" s="21">
        <f t="shared" si="210"/>
        <v>0</v>
      </c>
      <c r="I110" s="21">
        <f t="shared" si="210"/>
        <v>0</v>
      </c>
      <c r="J110" s="21">
        <f t="shared" si="210"/>
        <v>0</v>
      </c>
      <c r="K110" s="21">
        <f t="shared" si="210"/>
        <v>0</v>
      </c>
      <c r="L110" s="21">
        <f t="shared" si="210"/>
        <v>0</v>
      </c>
      <c r="M110" s="21">
        <f t="shared" si="210"/>
        <v>0</v>
      </c>
      <c r="N110" s="21">
        <f t="shared" si="210"/>
        <v>0</v>
      </c>
      <c r="O110" s="21">
        <f t="shared" si="210"/>
        <v>0</v>
      </c>
      <c r="P110" s="21">
        <f t="shared" si="210"/>
        <v>0</v>
      </c>
      <c r="Q110" s="21">
        <f t="shared" si="210"/>
        <v>0</v>
      </c>
      <c r="R110" s="21">
        <f t="shared" si="210"/>
        <v>0</v>
      </c>
      <c r="S110" s="21">
        <f t="shared" si="210"/>
        <v>0</v>
      </c>
      <c r="T110" s="21">
        <f t="shared" si="210"/>
        <v>0</v>
      </c>
      <c r="U110" s="21">
        <f t="shared" si="210"/>
        <v>0</v>
      </c>
      <c r="V110" s="21">
        <f t="shared" si="210"/>
        <v>0</v>
      </c>
      <c r="W110" s="21">
        <f t="shared" si="210"/>
        <v>0</v>
      </c>
      <c r="X110" s="21">
        <f t="shared" si="210"/>
        <v>0</v>
      </c>
      <c r="Y110" s="21">
        <f t="shared" si="210"/>
        <v>0</v>
      </c>
      <c r="Z110" s="21">
        <f t="shared" si="210"/>
        <v>0</v>
      </c>
      <c r="AA110" s="21">
        <f t="shared" si="210"/>
        <v>0</v>
      </c>
      <c r="AB110" s="21">
        <f t="shared" si="210"/>
        <v>0</v>
      </c>
      <c r="AC110" s="21">
        <f t="shared" si="210"/>
        <v>0</v>
      </c>
      <c r="AD110" s="21">
        <f t="shared" si="210"/>
        <v>0</v>
      </c>
      <c r="AE110" s="21">
        <f t="shared" si="210"/>
        <v>0</v>
      </c>
      <c r="AF110" s="21">
        <f t="shared" si="210"/>
        <v>0</v>
      </c>
      <c r="AG110" s="21">
        <f t="shared" si="210"/>
        <v>0</v>
      </c>
      <c r="AH110" s="21">
        <f t="shared" si="210"/>
        <v>0</v>
      </c>
      <c r="AI110" s="18" t="e">
        <f>#REF!/#REF!</f>
        <v>#REF!</v>
      </c>
      <c r="AJ110" s="35" t="e">
        <f t="shared" si="133"/>
        <v>#DIV/0!</v>
      </c>
      <c r="AK110" s="35" t="e">
        <f t="shared" si="141"/>
        <v>#DIV/0!</v>
      </c>
      <c r="AL110" s="36">
        <f t="shared" si="142"/>
        <v>0</v>
      </c>
      <c r="AM110" s="21">
        <f>AN110+AR110+AT110+BB110+BC110</f>
        <v>0</v>
      </c>
      <c r="AN110" s="21">
        <f>AO110+AP110</f>
        <v>0</v>
      </c>
      <c r="AO110" s="21">
        <f t="shared" ref="AO110:CZ110" si="211">AO106+AO109</f>
        <v>0</v>
      </c>
      <c r="AP110" s="21">
        <f t="shared" si="211"/>
        <v>0</v>
      </c>
      <c r="AQ110" s="21">
        <f t="shared" si="211"/>
        <v>0</v>
      </c>
      <c r="AR110" s="21">
        <f t="shared" si="211"/>
        <v>0</v>
      </c>
      <c r="AS110" s="21">
        <f t="shared" si="211"/>
        <v>0</v>
      </c>
      <c r="AT110" s="21">
        <f t="shared" si="211"/>
        <v>0</v>
      </c>
      <c r="AU110" s="21">
        <f t="shared" si="211"/>
        <v>0</v>
      </c>
      <c r="AV110" s="21">
        <f t="shared" si="211"/>
        <v>0</v>
      </c>
      <c r="AW110" s="21">
        <f t="shared" si="211"/>
        <v>0</v>
      </c>
      <c r="AX110" s="21">
        <f t="shared" si="211"/>
        <v>0</v>
      </c>
      <c r="AY110" s="21">
        <f t="shared" si="211"/>
        <v>0</v>
      </c>
      <c r="AZ110" s="21">
        <f t="shared" si="211"/>
        <v>0</v>
      </c>
      <c r="BA110" s="21">
        <f t="shared" si="211"/>
        <v>0</v>
      </c>
      <c r="BB110" s="21">
        <f t="shared" si="211"/>
        <v>0</v>
      </c>
      <c r="BC110" s="21">
        <f t="shared" si="211"/>
        <v>0</v>
      </c>
      <c r="BD110" s="21">
        <f t="shared" si="211"/>
        <v>0</v>
      </c>
      <c r="BE110" s="21">
        <f t="shared" si="211"/>
        <v>0</v>
      </c>
      <c r="BF110" s="21">
        <f t="shared" si="211"/>
        <v>0</v>
      </c>
      <c r="BG110" s="21">
        <f t="shared" si="211"/>
        <v>0</v>
      </c>
      <c r="BH110" s="21">
        <f t="shared" si="211"/>
        <v>0</v>
      </c>
      <c r="BI110" s="21">
        <f t="shared" si="211"/>
        <v>0</v>
      </c>
      <c r="BJ110" s="21">
        <f t="shared" si="211"/>
        <v>0</v>
      </c>
      <c r="BK110" s="21">
        <f t="shared" si="211"/>
        <v>0</v>
      </c>
      <c r="BL110" s="21">
        <f t="shared" si="211"/>
        <v>0</v>
      </c>
      <c r="BM110" s="21">
        <f t="shared" si="211"/>
        <v>0</v>
      </c>
      <c r="BN110" s="21">
        <f t="shared" si="211"/>
        <v>0</v>
      </c>
      <c r="BO110" s="21">
        <f t="shared" si="211"/>
        <v>0</v>
      </c>
      <c r="BP110" s="21">
        <f t="shared" si="211"/>
        <v>0</v>
      </c>
      <c r="BQ110" s="21">
        <f t="shared" si="211"/>
        <v>0</v>
      </c>
      <c r="BR110" s="21">
        <f t="shared" si="211"/>
        <v>0</v>
      </c>
      <c r="BS110" s="21">
        <f t="shared" si="211"/>
        <v>0</v>
      </c>
      <c r="BT110" s="23">
        <f t="shared" si="211"/>
        <v>0</v>
      </c>
      <c r="BU110" s="21">
        <f t="shared" si="211"/>
        <v>0</v>
      </c>
      <c r="BV110" s="21">
        <f t="shared" si="211"/>
        <v>0</v>
      </c>
      <c r="BW110" s="21">
        <f t="shared" si="211"/>
        <v>0</v>
      </c>
      <c r="BX110" s="21">
        <f t="shared" si="211"/>
        <v>0</v>
      </c>
      <c r="BY110" s="21">
        <f t="shared" si="211"/>
        <v>0</v>
      </c>
      <c r="BZ110" s="21">
        <f t="shared" si="211"/>
        <v>0</v>
      </c>
      <c r="CA110" s="21">
        <f t="shared" si="211"/>
        <v>0</v>
      </c>
      <c r="CB110" s="21">
        <f t="shared" si="211"/>
        <v>0</v>
      </c>
      <c r="CC110" s="21">
        <f t="shared" si="211"/>
        <v>0</v>
      </c>
      <c r="CD110" s="21">
        <f t="shared" si="211"/>
        <v>0</v>
      </c>
      <c r="CE110" s="21">
        <f t="shared" si="211"/>
        <v>0</v>
      </c>
      <c r="CF110" s="21">
        <f t="shared" si="211"/>
        <v>0</v>
      </c>
      <c r="CG110" s="21">
        <f t="shared" si="211"/>
        <v>0</v>
      </c>
      <c r="CH110" s="21">
        <f t="shared" si="211"/>
        <v>0</v>
      </c>
      <c r="CI110" s="21">
        <f t="shared" si="211"/>
        <v>0</v>
      </c>
      <c r="CJ110" s="21">
        <f t="shared" si="211"/>
        <v>0</v>
      </c>
      <c r="CK110" s="21">
        <f t="shared" si="211"/>
        <v>0</v>
      </c>
      <c r="CL110" s="21">
        <f t="shared" si="211"/>
        <v>0</v>
      </c>
      <c r="CM110" s="21">
        <f t="shared" si="211"/>
        <v>0</v>
      </c>
      <c r="CN110" s="21">
        <f t="shared" si="211"/>
        <v>0</v>
      </c>
      <c r="CO110" s="21">
        <f t="shared" si="211"/>
        <v>0</v>
      </c>
      <c r="CP110" s="21">
        <f t="shared" si="211"/>
        <v>0</v>
      </c>
      <c r="CQ110" s="21">
        <f t="shared" si="211"/>
        <v>0</v>
      </c>
      <c r="CR110" s="21">
        <f t="shared" si="211"/>
        <v>0</v>
      </c>
      <c r="CS110" s="21">
        <f t="shared" si="211"/>
        <v>0</v>
      </c>
      <c r="CT110" s="21">
        <f t="shared" si="211"/>
        <v>0</v>
      </c>
      <c r="CU110" s="21">
        <f t="shared" si="211"/>
        <v>0</v>
      </c>
      <c r="CV110" s="21">
        <f t="shared" si="211"/>
        <v>0</v>
      </c>
      <c r="CW110" s="21">
        <f t="shared" si="211"/>
        <v>0</v>
      </c>
      <c r="CX110" s="21">
        <f t="shared" si="211"/>
        <v>0</v>
      </c>
      <c r="CY110" s="21">
        <f t="shared" si="211"/>
        <v>0</v>
      </c>
      <c r="CZ110" s="21">
        <f t="shared" si="211"/>
        <v>0</v>
      </c>
      <c r="DA110" s="21">
        <f t="shared" ref="DA110:DJ110" si="212">DA106+DA109</f>
        <v>0</v>
      </c>
      <c r="DB110" s="21">
        <f t="shared" si="212"/>
        <v>0</v>
      </c>
      <c r="DC110" s="21">
        <f t="shared" si="212"/>
        <v>0</v>
      </c>
      <c r="DD110" s="21">
        <f t="shared" si="212"/>
        <v>0</v>
      </c>
      <c r="DE110" s="21">
        <f t="shared" si="212"/>
        <v>0</v>
      </c>
      <c r="DF110" s="21">
        <f t="shared" si="212"/>
        <v>0</v>
      </c>
      <c r="DG110" s="21">
        <f t="shared" si="212"/>
        <v>0</v>
      </c>
      <c r="DH110" s="21">
        <f t="shared" si="212"/>
        <v>0</v>
      </c>
      <c r="DI110" s="21">
        <f t="shared" si="212"/>
        <v>0</v>
      </c>
      <c r="DJ110" s="21">
        <f t="shared" si="212"/>
        <v>0</v>
      </c>
      <c r="DK110" s="21"/>
      <c r="DL110" s="21">
        <f t="shared" ref="DL110:EZ110" si="213">DL106+DL109</f>
        <v>0</v>
      </c>
      <c r="DM110" s="21">
        <f t="shared" si="213"/>
        <v>0</v>
      </c>
      <c r="DN110" s="21">
        <f t="shared" si="213"/>
        <v>0</v>
      </c>
      <c r="DO110" s="21">
        <f t="shared" si="213"/>
        <v>0</v>
      </c>
      <c r="DP110" s="21">
        <f t="shared" si="213"/>
        <v>0</v>
      </c>
      <c r="DQ110" s="21">
        <f t="shared" si="213"/>
        <v>0</v>
      </c>
      <c r="DR110" s="21">
        <f t="shared" si="213"/>
        <v>0</v>
      </c>
      <c r="DS110" s="21">
        <f t="shared" si="213"/>
        <v>0</v>
      </c>
      <c r="DT110" s="21">
        <f t="shared" si="213"/>
        <v>0</v>
      </c>
      <c r="DU110" s="21">
        <f t="shared" si="213"/>
        <v>0</v>
      </c>
      <c r="DV110" s="21">
        <f t="shared" si="213"/>
        <v>0</v>
      </c>
      <c r="DW110" s="21">
        <f t="shared" si="213"/>
        <v>0</v>
      </c>
      <c r="DX110" s="21">
        <f t="shared" si="213"/>
        <v>0</v>
      </c>
      <c r="DY110" s="21">
        <f t="shared" si="213"/>
        <v>0</v>
      </c>
      <c r="DZ110" s="21">
        <f t="shared" si="213"/>
        <v>0</v>
      </c>
      <c r="EA110" s="21">
        <f t="shared" si="213"/>
        <v>0</v>
      </c>
      <c r="EB110" s="21">
        <f t="shared" si="213"/>
        <v>0</v>
      </c>
      <c r="EC110" s="21">
        <f t="shared" si="213"/>
        <v>0</v>
      </c>
      <c r="ED110" s="21">
        <f t="shared" si="213"/>
        <v>0</v>
      </c>
      <c r="EE110" s="21">
        <f t="shared" si="213"/>
        <v>0</v>
      </c>
      <c r="EF110" s="21">
        <f t="shared" si="213"/>
        <v>0</v>
      </c>
      <c r="EG110" s="21">
        <f t="shared" si="213"/>
        <v>0</v>
      </c>
      <c r="EH110" s="21">
        <f t="shared" si="213"/>
        <v>0</v>
      </c>
      <c r="EI110" s="21">
        <f t="shared" si="213"/>
        <v>0</v>
      </c>
      <c r="EJ110" s="21">
        <f t="shared" si="213"/>
        <v>0</v>
      </c>
      <c r="EK110" s="21">
        <f t="shared" si="213"/>
        <v>0</v>
      </c>
      <c r="EL110" s="21">
        <f t="shared" si="213"/>
        <v>0</v>
      </c>
      <c r="EM110" s="21">
        <f t="shared" si="213"/>
        <v>0</v>
      </c>
      <c r="EN110" s="21">
        <f t="shared" si="213"/>
        <v>0</v>
      </c>
      <c r="EO110" s="21">
        <f t="shared" si="213"/>
        <v>0</v>
      </c>
      <c r="EP110" s="21">
        <f t="shared" si="213"/>
        <v>0</v>
      </c>
      <c r="EQ110" s="21">
        <f t="shared" si="213"/>
        <v>0</v>
      </c>
      <c r="ER110" s="21">
        <f t="shared" si="213"/>
        <v>0</v>
      </c>
      <c r="ES110" s="21">
        <f t="shared" si="213"/>
        <v>0</v>
      </c>
      <c r="ET110" s="21">
        <f t="shared" si="213"/>
        <v>0</v>
      </c>
      <c r="EU110" s="21">
        <f t="shared" si="213"/>
        <v>0</v>
      </c>
      <c r="EV110" s="21">
        <f t="shared" si="213"/>
        <v>0</v>
      </c>
      <c r="EW110" s="21">
        <f t="shared" si="213"/>
        <v>0</v>
      </c>
      <c r="EX110" s="21">
        <f t="shared" si="213"/>
        <v>0</v>
      </c>
      <c r="EY110" s="21">
        <f t="shared" si="213"/>
        <v>0</v>
      </c>
      <c r="EZ110" s="21">
        <f t="shared" si="213"/>
        <v>0</v>
      </c>
      <c r="FA110" s="21"/>
      <c r="FB110" s="21">
        <f>H110/(24*A108)</f>
        <v>0</v>
      </c>
      <c r="FC110" s="21"/>
      <c r="FD110" s="21">
        <f>FD106+FD109</f>
        <v>10</v>
      </c>
      <c r="FE110" s="21"/>
      <c r="FF110" s="21">
        <f>FF106+FF109</f>
        <v>0</v>
      </c>
      <c r="FG110" s="21"/>
      <c r="FH110" s="21">
        <f>FH106+FH109</f>
        <v>0</v>
      </c>
      <c r="FI110" s="21"/>
      <c r="FJ110" s="21">
        <f>FJ106+FJ109</f>
        <v>0</v>
      </c>
      <c r="FK110" s="21"/>
      <c r="FL110" s="21" t="e">
        <f t="shared" si="134"/>
        <v>#DIV/0!</v>
      </c>
      <c r="FM110" s="21"/>
      <c r="FN110" s="21" t="e">
        <f t="shared" si="135"/>
        <v>#DIV/0!</v>
      </c>
      <c r="FO110" s="21"/>
      <c r="FP110" s="21">
        <f t="shared" si="136"/>
        <v>0</v>
      </c>
      <c r="FQ110" s="21"/>
      <c r="FR110" s="21">
        <f t="shared" si="137"/>
        <v>0</v>
      </c>
      <c r="FS110" s="21"/>
      <c r="FT110" s="21">
        <f>FT106+FT109</f>
        <v>3.4979616629407144</v>
      </c>
      <c r="FU110" s="21"/>
      <c r="FV110" s="21">
        <f>FV106+FV109</f>
        <v>0</v>
      </c>
      <c r="FW110" s="21"/>
      <c r="FX110" s="21" t="e">
        <f t="shared" si="138"/>
        <v>#DIV/0!</v>
      </c>
      <c r="FY110" s="21"/>
      <c r="FZ110" s="21" t="e">
        <f t="shared" si="139"/>
        <v>#DIV/0!</v>
      </c>
    </row>
    <row r="111" spans="1:182" ht="14.25" thickBot="1" x14ac:dyDescent="0.3">
      <c r="A111" s="26"/>
      <c r="B111" s="12" t="s">
        <v>115</v>
      </c>
      <c r="C111" s="13">
        <f>11-G111-Q111-AM111-BU111</f>
        <v>0</v>
      </c>
      <c r="D111" s="13">
        <f>L111+AM111+BU111</f>
        <v>0</v>
      </c>
      <c r="E111" s="13">
        <f>F111+G111+H111</f>
        <v>11</v>
      </c>
      <c r="F111" s="13"/>
      <c r="G111" s="24">
        <v>11</v>
      </c>
      <c r="H111" s="13">
        <f>I111+K111</f>
        <v>0</v>
      </c>
      <c r="I111" s="13"/>
      <c r="J111" s="13">
        <f>IF(G111=11,0,11)</f>
        <v>0</v>
      </c>
      <c r="K111" s="13">
        <f>L111+AM111</f>
        <v>0</v>
      </c>
      <c r="L111" s="13">
        <f>M111+Q111</f>
        <v>0</v>
      </c>
      <c r="M111" s="13">
        <f>N111+O111+P111</f>
        <v>0</v>
      </c>
      <c r="N111" s="13"/>
      <c r="O111" s="13"/>
      <c r="P111" s="13"/>
      <c r="Q111" s="13">
        <f>SUM(R111:AH111)</f>
        <v>0</v>
      </c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 t="e">
        <f>#REF!/#REF!</f>
        <v>#REF!</v>
      </c>
      <c r="AJ111" s="33" t="e">
        <f t="shared" si="133"/>
        <v>#DIV/0!</v>
      </c>
      <c r="AK111" s="33" t="e">
        <f t="shared" si="141"/>
        <v>#DIV/0!</v>
      </c>
      <c r="AL111" s="37">
        <f t="shared" si="142"/>
        <v>0</v>
      </c>
      <c r="AM111" s="13">
        <f>AN111+AR111+AT111+BB111+AS111+BC111</f>
        <v>0</v>
      </c>
      <c r="AN111" s="13">
        <f>AO111+AP111+AQ111</f>
        <v>0</v>
      </c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>
        <f>BD111+BE111+BF111+BG111+BH111+BI111+BJ111+BK111+BL111+BM111+BN111+BO111+BP111+BQ111+BR111+BS111</f>
        <v>0</v>
      </c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4">
        <f>AM111</f>
        <v>0</v>
      </c>
      <c r="BU111" s="13">
        <f>BV111+CK111+CR111+CZ111+DG111+DH111+DP111+ES111+ET111+EZ111</f>
        <v>0</v>
      </c>
      <c r="BV111" s="13">
        <f>SUM(BW111:CI111)+CV111+CW111+CX111+CY111</f>
        <v>0</v>
      </c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>
        <f>SUM(CL111:CQ111)</f>
        <v>0</v>
      </c>
      <c r="CL111" s="13"/>
      <c r="CM111" s="13"/>
      <c r="CN111" s="13"/>
      <c r="CO111" s="13"/>
      <c r="CP111" s="13"/>
      <c r="CQ111" s="13"/>
      <c r="CR111" s="13">
        <f>SUM(CS111:CU111)</f>
        <v>0</v>
      </c>
      <c r="CS111" s="13"/>
      <c r="CT111" s="13"/>
      <c r="CU111" s="13"/>
      <c r="CV111" s="13"/>
      <c r="CW111" s="13"/>
      <c r="CX111" s="13"/>
      <c r="CY111" s="13"/>
      <c r="CZ111" s="13">
        <f>SUM(DA111:DF111)</f>
        <v>0</v>
      </c>
      <c r="DA111" s="13"/>
      <c r="DB111" s="13"/>
      <c r="DC111" s="13"/>
      <c r="DD111" s="13"/>
      <c r="DE111" s="13"/>
      <c r="DF111" s="13"/>
      <c r="DG111" s="13"/>
      <c r="DH111" s="13">
        <f>SUM(DI111:DO111)</f>
        <v>0</v>
      </c>
      <c r="DI111" s="13"/>
      <c r="DJ111" s="13"/>
      <c r="DK111" s="13"/>
      <c r="DL111" s="13"/>
      <c r="DM111" s="13"/>
      <c r="DN111" s="13"/>
      <c r="DO111" s="13"/>
      <c r="DP111" s="13">
        <f>SUM(DQ111:ES111)</f>
        <v>0</v>
      </c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>
        <f>SUM(EU111:EY111)</f>
        <v>0</v>
      </c>
      <c r="EU111" s="13"/>
      <c r="EV111" s="13"/>
      <c r="EW111" s="13"/>
      <c r="EX111" s="13"/>
      <c r="EY111" s="13"/>
      <c r="EZ111" s="13"/>
      <c r="FA111" s="13"/>
      <c r="FB111" s="13">
        <f>H111/12</f>
        <v>0</v>
      </c>
      <c r="FC111" s="24"/>
      <c r="FD111" s="24"/>
      <c r="FE111" s="24"/>
      <c r="FF111" s="24"/>
      <c r="FG111" s="24"/>
      <c r="FH111" s="24"/>
      <c r="FI111" s="24"/>
      <c r="FJ111" s="24"/>
      <c r="FK111" s="24"/>
      <c r="FL111" s="13" t="e">
        <f t="shared" si="134"/>
        <v>#DIV/0!</v>
      </c>
      <c r="FM111" s="24"/>
      <c r="FN111" s="25" t="e">
        <f t="shared" si="135"/>
        <v>#DIV/0!</v>
      </c>
      <c r="FO111" s="24"/>
      <c r="FP111" s="13">
        <f t="shared" si="136"/>
        <v>0</v>
      </c>
      <c r="FQ111" s="13"/>
      <c r="FR111" s="13">
        <f t="shared" si="137"/>
        <v>0</v>
      </c>
      <c r="FS111" s="13"/>
      <c r="FT111" s="13">
        <f>E111/(A112*24)</f>
        <v>1.7628205128205128E-2</v>
      </c>
      <c r="FU111" s="13"/>
      <c r="FV111" s="13">
        <f>H111/(A112*24)</f>
        <v>0</v>
      </c>
      <c r="FW111" s="13"/>
      <c r="FX111" s="13" t="e">
        <f t="shared" si="138"/>
        <v>#DIV/0!</v>
      </c>
      <c r="FY111" s="13"/>
      <c r="FZ111" s="13" t="e">
        <f t="shared" si="139"/>
        <v>#DIV/0!</v>
      </c>
    </row>
    <row r="112" spans="1:182" ht="13.5" x14ac:dyDescent="0.25">
      <c r="A112" s="11">
        <v>26</v>
      </c>
      <c r="B112" s="17" t="s">
        <v>116</v>
      </c>
      <c r="C112" s="13">
        <f>11-G112-Q112-AM112-BU112</f>
        <v>0</v>
      </c>
      <c r="D112" s="13">
        <f>L112+AM112+BU112</f>
        <v>0</v>
      </c>
      <c r="E112" s="13">
        <f>F112+G112+H112</f>
        <v>11</v>
      </c>
      <c r="F112" s="13"/>
      <c r="G112" s="13">
        <v>11</v>
      </c>
      <c r="H112" s="13">
        <f>I112+K112</f>
        <v>0</v>
      </c>
      <c r="I112" s="13"/>
      <c r="J112" s="13">
        <f>IF(G112=11,0,11)</f>
        <v>0</v>
      </c>
      <c r="K112" s="13">
        <f>L112+AM112</f>
        <v>0</v>
      </c>
      <c r="L112" s="13">
        <f>M112+Q112</f>
        <v>0</v>
      </c>
      <c r="M112" s="13">
        <f>N112+O112+P112</f>
        <v>0</v>
      </c>
      <c r="N112" s="13"/>
      <c r="O112" s="13"/>
      <c r="P112" s="13"/>
      <c r="Q112" s="13">
        <f>SUM(R112:AH112)</f>
        <v>0</v>
      </c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 t="e">
        <f>#REF!/#REF!</f>
        <v>#REF!</v>
      </c>
      <c r="AJ112" s="33" t="e">
        <f t="shared" si="133"/>
        <v>#DIV/0!</v>
      </c>
      <c r="AK112" s="33" t="e">
        <f t="shared" si="141"/>
        <v>#DIV/0!</v>
      </c>
      <c r="AL112" s="37">
        <f t="shared" si="142"/>
        <v>0</v>
      </c>
      <c r="AM112" s="13">
        <f>AN112+AR112+AT112+BB112+AS112+BC112</f>
        <v>0</v>
      </c>
      <c r="AN112" s="13">
        <f>AO112+AP112+AQ112</f>
        <v>0</v>
      </c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>
        <f>BD112+BE112+BF112+BG112+BH112+BI112+BJ112+BK112+BL112+BM112+BN112+BO112+BP112+BQ112+BR112+BS112</f>
        <v>0</v>
      </c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4">
        <f>AM112</f>
        <v>0</v>
      </c>
      <c r="BU112" s="13">
        <f>BV112+CK112+CR112+CZ112+DG112+DH112+DP112+ES112+ET112+EZ112</f>
        <v>0</v>
      </c>
      <c r="BV112" s="13">
        <f>SUM(BW112:CI112)+CV112+CW112+CX112+CY112</f>
        <v>0</v>
      </c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>
        <f>SUM(CL112:CQ112)</f>
        <v>0</v>
      </c>
      <c r="CL112" s="13"/>
      <c r="CM112" s="13"/>
      <c r="CN112" s="13"/>
      <c r="CO112" s="13"/>
      <c r="CP112" s="13"/>
      <c r="CQ112" s="13"/>
      <c r="CR112" s="13">
        <f>SUM(CS112:CU112)</f>
        <v>0</v>
      </c>
      <c r="CS112" s="13"/>
      <c r="CT112" s="13"/>
      <c r="CU112" s="13"/>
      <c r="CV112" s="13"/>
      <c r="CW112" s="13"/>
      <c r="CX112" s="13"/>
      <c r="CY112" s="13"/>
      <c r="CZ112" s="13">
        <f>SUM(DA112:DF112)</f>
        <v>0</v>
      </c>
      <c r="DA112" s="13"/>
      <c r="DB112" s="13"/>
      <c r="DC112" s="13"/>
      <c r="DD112" s="13"/>
      <c r="DE112" s="13"/>
      <c r="DF112" s="13"/>
      <c r="DG112" s="13"/>
      <c r="DH112" s="13">
        <f>SUM(DI112:DO112)</f>
        <v>0</v>
      </c>
      <c r="DI112" s="13"/>
      <c r="DJ112" s="13"/>
      <c r="DK112" s="13"/>
      <c r="DL112" s="13"/>
      <c r="DM112" s="13"/>
      <c r="DN112" s="13"/>
      <c r="DO112" s="13"/>
      <c r="DP112" s="13">
        <f>SUM(DQ112:ES112)</f>
        <v>0</v>
      </c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>
        <f>SUM(EU112:EY112)</f>
        <v>0</v>
      </c>
      <c r="EU112" s="13"/>
      <c r="EV112" s="13"/>
      <c r="EW112" s="13"/>
      <c r="EX112" s="13"/>
      <c r="EY112" s="13"/>
      <c r="EZ112" s="13"/>
      <c r="FA112" s="13"/>
      <c r="FB112" s="13">
        <f>H112/12</f>
        <v>0</v>
      </c>
      <c r="FC112" s="13"/>
      <c r="FD112" s="13"/>
      <c r="FE112" s="13"/>
      <c r="FF112" s="13"/>
      <c r="FG112" s="13"/>
      <c r="FH112" s="13"/>
      <c r="FI112" s="13"/>
      <c r="FJ112" s="13"/>
      <c r="FK112" s="13"/>
      <c r="FL112" s="13" t="e">
        <f t="shared" si="134"/>
        <v>#DIV/0!</v>
      </c>
      <c r="FM112" s="13"/>
      <c r="FN112" s="13" t="e">
        <f t="shared" si="135"/>
        <v>#DIV/0!</v>
      </c>
      <c r="FO112" s="13"/>
      <c r="FP112" s="13">
        <f t="shared" si="136"/>
        <v>0</v>
      </c>
      <c r="FQ112" s="13"/>
      <c r="FR112" s="13">
        <f t="shared" si="137"/>
        <v>0</v>
      </c>
      <c r="FS112" s="13"/>
      <c r="FT112" s="13">
        <f>E112/(A112*24)</f>
        <v>1.7628205128205128E-2</v>
      </c>
      <c r="FU112" s="13"/>
      <c r="FV112" s="13">
        <f>H112/(A112*24)</f>
        <v>0</v>
      </c>
      <c r="FW112" s="13"/>
      <c r="FX112" s="13" t="e">
        <f t="shared" si="138"/>
        <v>#DIV/0!</v>
      </c>
      <c r="FY112" s="13"/>
      <c r="FZ112" s="13" t="e">
        <f t="shared" si="139"/>
        <v>#DIV/0!</v>
      </c>
    </row>
    <row r="113" spans="1:182" ht="13.5" x14ac:dyDescent="0.25">
      <c r="A113" s="11"/>
      <c r="B113" s="17" t="s">
        <v>117</v>
      </c>
      <c r="C113" s="18">
        <f t="shared" ref="C113:AH113" si="214">C111+C112</f>
        <v>0</v>
      </c>
      <c r="D113" s="18">
        <f t="shared" si="214"/>
        <v>0</v>
      </c>
      <c r="E113" s="18">
        <f t="shared" si="214"/>
        <v>22</v>
      </c>
      <c r="F113" s="18">
        <f t="shared" si="214"/>
        <v>0</v>
      </c>
      <c r="G113" s="18">
        <f t="shared" si="214"/>
        <v>22</v>
      </c>
      <c r="H113" s="18">
        <f t="shared" si="214"/>
        <v>0</v>
      </c>
      <c r="I113" s="18">
        <f t="shared" si="214"/>
        <v>0</v>
      </c>
      <c r="J113" s="18">
        <f t="shared" si="214"/>
        <v>0</v>
      </c>
      <c r="K113" s="18">
        <f t="shared" si="214"/>
        <v>0</v>
      </c>
      <c r="L113" s="18">
        <f t="shared" si="214"/>
        <v>0</v>
      </c>
      <c r="M113" s="18">
        <f t="shared" si="214"/>
        <v>0</v>
      </c>
      <c r="N113" s="18">
        <f t="shared" si="214"/>
        <v>0</v>
      </c>
      <c r="O113" s="18">
        <f t="shared" si="214"/>
        <v>0</v>
      </c>
      <c r="P113" s="18">
        <f t="shared" si="214"/>
        <v>0</v>
      </c>
      <c r="Q113" s="18">
        <f t="shared" si="214"/>
        <v>0</v>
      </c>
      <c r="R113" s="18">
        <f t="shared" si="214"/>
        <v>0</v>
      </c>
      <c r="S113" s="18">
        <f t="shared" si="214"/>
        <v>0</v>
      </c>
      <c r="T113" s="18">
        <f t="shared" si="214"/>
        <v>0</v>
      </c>
      <c r="U113" s="18">
        <f t="shared" si="214"/>
        <v>0</v>
      </c>
      <c r="V113" s="18">
        <f t="shared" si="214"/>
        <v>0</v>
      </c>
      <c r="W113" s="18">
        <f t="shared" si="214"/>
        <v>0</v>
      </c>
      <c r="X113" s="18">
        <f t="shared" si="214"/>
        <v>0</v>
      </c>
      <c r="Y113" s="18">
        <f t="shared" si="214"/>
        <v>0</v>
      </c>
      <c r="Z113" s="18">
        <f t="shared" si="214"/>
        <v>0</v>
      </c>
      <c r="AA113" s="18">
        <f t="shared" si="214"/>
        <v>0</v>
      </c>
      <c r="AB113" s="18">
        <f t="shared" si="214"/>
        <v>0</v>
      </c>
      <c r="AC113" s="18">
        <f t="shared" si="214"/>
        <v>0</v>
      </c>
      <c r="AD113" s="18">
        <f t="shared" si="214"/>
        <v>0</v>
      </c>
      <c r="AE113" s="18">
        <f t="shared" si="214"/>
        <v>0</v>
      </c>
      <c r="AF113" s="18">
        <f t="shared" si="214"/>
        <v>0</v>
      </c>
      <c r="AG113" s="18">
        <f t="shared" si="214"/>
        <v>0</v>
      </c>
      <c r="AH113" s="18">
        <f t="shared" si="214"/>
        <v>0</v>
      </c>
      <c r="AI113" s="18" t="e">
        <f>#REF!/#REF!</f>
        <v>#REF!</v>
      </c>
      <c r="AJ113" s="33" t="e">
        <f t="shared" si="133"/>
        <v>#DIV/0!</v>
      </c>
      <c r="AK113" s="33" t="e">
        <f t="shared" si="141"/>
        <v>#DIV/0!</v>
      </c>
      <c r="AL113" s="34">
        <f t="shared" si="142"/>
        <v>0</v>
      </c>
      <c r="AM113" s="18">
        <f>AN113+AR113+AT113+BB113+BC113</f>
        <v>0</v>
      </c>
      <c r="AN113" s="18">
        <f>AO113+AP113</f>
        <v>0</v>
      </c>
      <c r="AO113" s="18">
        <f t="shared" ref="AO113:CZ113" si="215">AO111+AO112</f>
        <v>0</v>
      </c>
      <c r="AP113" s="18">
        <f t="shared" si="215"/>
        <v>0</v>
      </c>
      <c r="AQ113" s="18">
        <f t="shared" si="215"/>
        <v>0</v>
      </c>
      <c r="AR113" s="18">
        <f t="shared" si="215"/>
        <v>0</v>
      </c>
      <c r="AS113" s="18">
        <f t="shared" si="215"/>
        <v>0</v>
      </c>
      <c r="AT113" s="18">
        <f t="shared" si="215"/>
        <v>0</v>
      </c>
      <c r="AU113" s="18">
        <f t="shared" si="215"/>
        <v>0</v>
      </c>
      <c r="AV113" s="18">
        <f t="shared" si="215"/>
        <v>0</v>
      </c>
      <c r="AW113" s="18">
        <f t="shared" si="215"/>
        <v>0</v>
      </c>
      <c r="AX113" s="18">
        <f t="shared" si="215"/>
        <v>0</v>
      </c>
      <c r="AY113" s="18">
        <f t="shared" si="215"/>
        <v>0</v>
      </c>
      <c r="AZ113" s="18">
        <f t="shared" si="215"/>
        <v>0</v>
      </c>
      <c r="BA113" s="18">
        <f t="shared" si="215"/>
        <v>0</v>
      </c>
      <c r="BB113" s="18">
        <f t="shared" si="215"/>
        <v>0</v>
      </c>
      <c r="BC113" s="18">
        <f t="shared" si="215"/>
        <v>0</v>
      </c>
      <c r="BD113" s="18">
        <f t="shared" si="215"/>
        <v>0</v>
      </c>
      <c r="BE113" s="18">
        <f t="shared" si="215"/>
        <v>0</v>
      </c>
      <c r="BF113" s="18">
        <f t="shared" si="215"/>
        <v>0</v>
      </c>
      <c r="BG113" s="18">
        <f t="shared" si="215"/>
        <v>0</v>
      </c>
      <c r="BH113" s="18">
        <f t="shared" si="215"/>
        <v>0</v>
      </c>
      <c r="BI113" s="18">
        <f t="shared" si="215"/>
        <v>0</v>
      </c>
      <c r="BJ113" s="18">
        <f t="shared" si="215"/>
        <v>0</v>
      </c>
      <c r="BK113" s="18">
        <f t="shared" si="215"/>
        <v>0</v>
      </c>
      <c r="BL113" s="18">
        <f t="shared" si="215"/>
        <v>0</v>
      </c>
      <c r="BM113" s="18">
        <f t="shared" si="215"/>
        <v>0</v>
      </c>
      <c r="BN113" s="18">
        <f t="shared" si="215"/>
        <v>0</v>
      </c>
      <c r="BO113" s="18">
        <f t="shared" si="215"/>
        <v>0</v>
      </c>
      <c r="BP113" s="18">
        <f t="shared" si="215"/>
        <v>0</v>
      </c>
      <c r="BQ113" s="18">
        <f t="shared" si="215"/>
        <v>0</v>
      </c>
      <c r="BR113" s="18">
        <f t="shared" si="215"/>
        <v>0</v>
      </c>
      <c r="BS113" s="18">
        <f t="shared" si="215"/>
        <v>0</v>
      </c>
      <c r="BT113" s="14">
        <f t="shared" si="215"/>
        <v>0</v>
      </c>
      <c r="BU113" s="18">
        <f t="shared" si="215"/>
        <v>0</v>
      </c>
      <c r="BV113" s="18">
        <f t="shared" si="215"/>
        <v>0</v>
      </c>
      <c r="BW113" s="18">
        <f t="shared" si="215"/>
        <v>0</v>
      </c>
      <c r="BX113" s="18">
        <f t="shared" si="215"/>
        <v>0</v>
      </c>
      <c r="BY113" s="18">
        <f t="shared" si="215"/>
        <v>0</v>
      </c>
      <c r="BZ113" s="18">
        <f t="shared" si="215"/>
        <v>0</v>
      </c>
      <c r="CA113" s="18">
        <f t="shared" si="215"/>
        <v>0</v>
      </c>
      <c r="CB113" s="18">
        <f t="shared" si="215"/>
        <v>0</v>
      </c>
      <c r="CC113" s="18">
        <f t="shared" si="215"/>
        <v>0</v>
      </c>
      <c r="CD113" s="18">
        <f t="shared" si="215"/>
        <v>0</v>
      </c>
      <c r="CE113" s="18">
        <f t="shared" si="215"/>
        <v>0</v>
      </c>
      <c r="CF113" s="18">
        <f t="shared" si="215"/>
        <v>0</v>
      </c>
      <c r="CG113" s="18">
        <f t="shared" si="215"/>
        <v>0</v>
      </c>
      <c r="CH113" s="18">
        <f t="shared" si="215"/>
        <v>0</v>
      </c>
      <c r="CI113" s="18">
        <f t="shared" si="215"/>
        <v>0</v>
      </c>
      <c r="CJ113" s="18">
        <f t="shared" si="215"/>
        <v>0</v>
      </c>
      <c r="CK113" s="18">
        <f t="shared" si="215"/>
        <v>0</v>
      </c>
      <c r="CL113" s="18">
        <f t="shared" si="215"/>
        <v>0</v>
      </c>
      <c r="CM113" s="18">
        <f t="shared" si="215"/>
        <v>0</v>
      </c>
      <c r="CN113" s="18">
        <f t="shared" si="215"/>
        <v>0</v>
      </c>
      <c r="CO113" s="18">
        <f t="shared" si="215"/>
        <v>0</v>
      </c>
      <c r="CP113" s="18">
        <f t="shared" si="215"/>
        <v>0</v>
      </c>
      <c r="CQ113" s="18">
        <f t="shared" si="215"/>
        <v>0</v>
      </c>
      <c r="CR113" s="18">
        <f t="shared" si="215"/>
        <v>0</v>
      </c>
      <c r="CS113" s="18">
        <f t="shared" si="215"/>
        <v>0</v>
      </c>
      <c r="CT113" s="18">
        <f t="shared" si="215"/>
        <v>0</v>
      </c>
      <c r="CU113" s="18">
        <f t="shared" si="215"/>
        <v>0</v>
      </c>
      <c r="CV113" s="18">
        <f t="shared" si="215"/>
        <v>0</v>
      </c>
      <c r="CW113" s="18">
        <f t="shared" si="215"/>
        <v>0</v>
      </c>
      <c r="CX113" s="18">
        <f t="shared" si="215"/>
        <v>0</v>
      </c>
      <c r="CY113" s="18">
        <f t="shared" si="215"/>
        <v>0</v>
      </c>
      <c r="CZ113" s="18">
        <f t="shared" si="215"/>
        <v>0</v>
      </c>
      <c r="DA113" s="18">
        <f t="shared" ref="DA113:DJ113" si="216">DA111+DA112</f>
        <v>0</v>
      </c>
      <c r="DB113" s="18">
        <f t="shared" si="216"/>
        <v>0</v>
      </c>
      <c r="DC113" s="18">
        <f t="shared" si="216"/>
        <v>0</v>
      </c>
      <c r="DD113" s="18">
        <f t="shared" si="216"/>
        <v>0</v>
      </c>
      <c r="DE113" s="18">
        <f t="shared" si="216"/>
        <v>0</v>
      </c>
      <c r="DF113" s="18">
        <f t="shared" si="216"/>
        <v>0</v>
      </c>
      <c r="DG113" s="18">
        <f t="shared" si="216"/>
        <v>0</v>
      </c>
      <c r="DH113" s="18">
        <f t="shared" si="216"/>
        <v>0</v>
      </c>
      <c r="DI113" s="18">
        <f t="shared" si="216"/>
        <v>0</v>
      </c>
      <c r="DJ113" s="18">
        <f t="shared" si="216"/>
        <v>0</v>
      </c>
      <c r="DK113" s="18"/>
      <c r="DL113" s="18">
        <f t="shared" ref="DL113:EZ113" si="217">DL111+DL112</f>
        <v>0</v>
      </c>
      <c r="DM113" s="18">
        <f t="shared" si="217"/>
        <v>0</v>
      </c>
      <c r="DN113" s="18">
        <f t="shared" si="217"/>
        <v>0</v>
      </c>
      <c r="DO113" s="18">
        <f t="shared" si="217"/>
        <v>0</v>
      </c>
      <c r="DP113" s="18">
        <f t="shared" si="217"/>
        <v>0</v>
      </c>
      <c r="DQ113" s="18">
        <f t="shared" si="217"/>
        <v>0</v>
      </c>
      <c r="DR113" s="18">
        <f t="shared" si="217"/>
        <v>0</v>
      </c>
      <c r="DS113" s="18">
        <f t="shared" si="217"/>
        <v>0</v>
      </c>
      <c r="DT113" s="18">
        <f t="shared" si="217"/>
        <v>0</v>
      </c>
      <c r="DU113" s="18">
        <f t="shared" si="217"/>
        <v>0</v>
      </c>
      <c r="DV113" s="18">
        <f t="shared" si="217"/>
        <v>0</v>
      </c>
      <c r="DW113" s="18">
        <f t="shared" si="217"/>
        <v>0</v>
      </c>
      <c r="DX113" s="18">
        <f t="shared" si="217"/>
        <v>0</v>
      </c>
      <c r="DY113" s="18">
        <f t="shared" si="217"/>
        <v>0</v>
      </c>
      <c r="DZ113" s="18">
        <f t="shared" si="217"/>
        <v>0</v>
      </c>
      <c r="EA113" s="18">
        <f t="shared" si="217"/>
        <v>0</v>
      </c>
      <c r="EB113" s="18">
        <f t="shared" si="217"/>
        <v>0</v>
      </c>
      <c r="EC113" s="18">
        <f t="shared" si="217"/>
        <v>0</v>
      </c>
      <c r="ED113" s="18">
        <f t="shared" si="217"/>
        <v>0</v>
      </c>
      <c r="EE113" s="18">
        <f t="shared" si="217"/>
        <v>0</v>
      </c>
      <c r="EF113" s="18">
        <f t="shared" si="217"/>
        <v>0</v>
      </c>
      <c r="EG113" s="18">
        <f t="shared" si="217"/>
        <v>0</v>
      </c>
      <c r="EH113" s="18">
        <f t="shared" si="217"/>
        <v>0</v>
      </c>
      <c r="EI113" s="18">
        <f t="shared" si="217"/>
        <v>0</v>
      </c>
      <c r="EJ113" s="18">
        <f t="shared" si="217"/>
        <v>0</v>
      </c>
      <c r="EK113" s="18">
        <f t="shared" si="217"/>
        <v>0</v>
      </c>
      <c r="EL113" s="18">
        <f t="shared" si="217"/>
        <v>0</v>
      </c>
      <c r="EM113" s="18">
        <f t="shared" si="217"/>
        <v>0</v>
      </c>
      <c r="EN113" s="18">
        <f t="shared" si="217"/>
        <v>0</v>
      </c>
      <c r="EO113" s="18">
        <f t="shared" si="217"/>
        <v>0</v>
      </c>
      <c r="EP113" s="18">
        <f t="shared" si="217"/>
        <v>0</v>
      </c>
      <c r="EQ113" s="18">
        <f t="shared" si="217"/>
        <v>0</v>
      </c>
      <c r="ER113" s="18">
        <f t="shared" si="217"/>
        <v>0</v>
      </c>
      <c r="ES113" s="18">
        <f t="shared" si="217"/>
        <v>0</v>
      </c>
      <c r="ET113" s="18">
        <f t="shared" si="217"/>
        <v>0</v>
      </c>
      <c r="EU113" s="18">
        <f t="shared" si="217"/>
        <v>0</v>
      </c>
      <c r="EV113" s="18">
        <f t="shared" si="217"/>
        <v>0</v>
      </c>
      <c r="EW113" s="18">
        <f t="shared" si="217"/>
        <v>0</v>
      </c>
      <c r="EX113" s="18">
        <f t="shared" si="217"/>
        <v>0</v>
      </c>
      <c r="EY113" s="18">
        <f t="shared" si="217"/>
        <v>0</v>
      </c>
      <c r="EZ113" s="18">
        <f t="shared" si="217"/>
        <v>0</v>
      </c>
      <c r="FA113" s="18"/>
      <c r="FB113" s="18">
        <f>H113/24</f>
        <v>0</v>
      </c>
      <c r="FC113" s="18"/>
      <c r="FD113" s="18">
        <f>FD111+FD112</f>
        <v>0</v>
      </c>
      <c r="FE113" s="18"/>
      <c r="FF113" s="18">
        <f>FF111+FF112</f>
        <v>0</v>
      </c>
      <c r="FG113" s="18"/>
      <c r="FH113" s="18">
        <f>FH111+FH112</f>
        <v>0</v>
      </c>
      <c r="FI113" s="18"/>
      <c r="FJ113" s="18">
        <f>FJ111+FJ112</f>
        <v>0</v>
      </c>
      <c r="FK113" s="18"/>
      <c r="FL113" s="18" t="e">
        <f t="shared" si="134"/>
        <v>#DIV/0!</v>
      </c>
      <c r="FM113" s="18"/>
      <c r="FN113" s="18" t="e">
        <f t="shared" si="135"/>
        <v>#DIV/0!</v>
      </c>
      <c r="FO113" s="18"/>
      <c r="FP113" s="18">
        <f t="shared" si="136"/>
        <v>0</v>
      </c>
      <c r="FQ113" s="18"/>
      <c r="FR113" s="18">
        <f t="shared" si="137"/>
        <v>0</v>
      </c>
      <c r="FS113" s="18"/>
      <c r="FT113" s="18">
        <f>FT111+FT112</f>
        <v>3.5256410256410256E-2</v>
      </c>
      <c r="FU113" s="18"/>
      <c r="FV113" s="18">
        <f>FV111+FV112</f>
        <v>0</v>
      </c>
      <c r="FW113" s="18"/>
      <c r="FX113" s="18" t="e">
        <f t="shared" si="138"/>
        <v>#DIV/0!</v>
      </c>
      <c r="FY113" s="18"/>
      <c r="FZ113" s="18" t="e">
        <f t="shared" si="139"/>
        <v>#DIV/0!</v>
      </c>
    </row>
    <row r="114" spans="1:182" ht="27" thickBot="1" x14ac:dyDescent="0.3">
      <c r="A114" s="19"/>
      <c r="B114" s="20" t="s">
        <v>118</v>
      </c>
      <c r="C114" s="21">
        <f t="shared" ref="C114:AH114" si="218">C110+C113</f>
        <v>0</v>
      </c>
      <c r="D114" s="21">
        <f t="shared" si="218"/>
        <v>0</v>
      </c>
      <c r="E114" s="21">
        <f t="shared" si="218"/>
        <v>572</v>
      </c>
      <c r="F114" s="21">
        <f t="shared" si="218"/>
        <v>0</v>
      </c>
      <c r="G114" s="21">
        <f t="shared" si="218"/>
        <v>572</v>
      </c>
      <c r="H114" s="21">
        <f t="shared" si="218"/>
        <v>0</v>
      </c>
      <c r="I114" s="21">
        <f t="shared" si="218"/>
        <v>0</v>
      </c>
      <c r="J114" s="21">
        <f t="shared" si="218"/>
        <v>0</v>
      </c>
      <c r="K114" s="21">
        <f t="shared" si="218"/>
        <v>0</v>
      </c>
      <c r="L114" s="21">
        <f t="shared" si="218"/>
        <v>0</v>
      </c>
      <c r="M114" s="21">
        <f t="shared" si="218"/>
        <v>0</v>
      </c>
      <c r="N114" s="21">
        <f t="shared" si="218"/>
        <v>0</v>
      </c>
      <c r="O114" s="21">
        <f t="shared" si="218"/>
        <v>0</v>
      </c>
      <c r="P114" s="21">
        <f t="shared" si="218"/>
        <v>0</v>
      </c>
      <c r="Q114" s="21">
        <f t="shared" si="218"/>
        <v>0</v>
      </c>
      <c r="R114" s="21">
        <f t="shared" si="218"/>
        <v>0</v>
      </c>
      <c r="S114" s="21">
        <f t="shared" si="218"/>
        <v>0</v>
      </c>
      <c r="T114" s="21">
        <f t="shared" si="218"/>
        <v>0</v>
      </c>
      <c r="U114" s="21">
        <f t="shared" si="218"/>
        <v>0</v>
      </c>
      <c r="V114" s="21">
        <f t="shared" si="218"/>
        <v>0</v>
      </c>
      <c r="W114" s="21">
        <f t="shared" si="218"/>
        <v>0</v>
      </c>
      <c r="X114" s="21">
        <f t="shared" si="218"/>
        <v>0</v>
      </c>
      <c r="Y114" s="21">
        <f t="shared" si="218"/>
        <v>0</v>
      </c>
      <c r="Z114" s="21">
        <f t="shared" si="218"/>
        <v>0</v>
      </c>
      <c r="AA114" s="21">
        <f t="shared" si="218"/>
        <v>0</v>
      </c>
      <c r="AB114" s="21">
        <f t="shared" si="218"/>
        <v>0</v>
      </c>
      <c r="AC114" s="21">
        <f t="shared" si="218"/>
        <v>0</v>
      </c>
      <c r="AD114" s="21">
        <f t="shared" si="218"/>
        <v>0</v>
      </c>
      <c r="AE114" s="21">
        <f t="shared" si="218"/>
        <v>0</v>
      </c>
      <c r="AF114" s="21">
        <f t="shared" si="218"/>
        <v>0</v>
      </c>
      <c r="AG114" s="21">
        <f t="shared" si="218"/>
        <v>0</v>
      </c>
      <c r="AH114" s="21">
        <f t="shared" si="218"/>
        <v>0</v>
      </c>
      <c r="AI114" s="18" t="e">
        <f>#REF!/#REF!</f>
        <v>#REF!</v>
      </c>
      <c r="AJ114" s="35" t="e">
        <f t="shared" si="133"/>
        <v>#DIV/0!</v>
      </c>
      <c r="AK114" s="35" t="e">
        <f t="shared" si="141"/>
        <v>#DIV/0!</v>
      </c>
      <c r="AL114" s="36">
        <f t="shared" si="142"/>
        <v>0</v>
      </c>
      <c r="AM114" s="21">
        <f>AN114+AR114+AT114+BB114+BC114</f>
        <v>0</v>
      </c>
      <c r="AN114" s="21">
        <f>AO114+AP114</f>
        <v>0</v>
      </c>
      <c r="AO114" s="21">
        <f t="shared" ref="AO114:CZ114" si="219">AO110+AO113</f>
        <v>0</v>
      </c>
      <c r="AP114" s="21">
        <f t="shared" si="219"/>
        <v>0</v>
      </c>
      <c r="AQ114" s="21">
        <f t="shared" si="219"/>
        <v>0</v>
      </c>
      <c r="AR114" s="21">
        <f t="shared" si="219"/>
        <v>0</v>
      </c>
      <c r="AS114" s="21">
        <f t="shared" si="219"/>
        <v>0</v>
      </c>
      <c r="AT114" s="21">
        <f t="shared" si="219"/>
        <v>0</v>
      </c>
      <c r="AU114" s="21">
        <f t="shared" si="219"/>
        <v>0</v>
      </c>
      <c r="AV114" s="21">
        <f t="shared" si="219"/>
        <v>0</v>
      </c>
      <c r="AW114" s="21">
        <f t="shared" si="219"/>
        <v>0</v>
      </c>
      <c r="AX114" s="21">
        <f t="shared" si="219"/>
        <v>0</v>
      </c>
      <c r="AY114" s="21">
        <f t="shared" si="219"/>
        <v>0</v>
      </c>
      <c r="AZ114" s="21">
        <f t="shared" si="219"/>
        <v>0</v>
      </c>
      <c r="BA114" s="21">
        <f t="shared" si="219"/>
        <v>0</v>
      </c>
      <c r="BB114" s="21">
        <f t="shared" si="219"/>
        <v>0</v>
      </c>
      <c r="BC114" s="21">
        <f t="shared" si="219"/>
        <v>0</v>
      </c>
      <c r="BD114" s="21">
        <f t="shared" si="219"/>
        <v>0</v>
      </c>
      <c r="BE114" s="21">
        <f t="shared" si="219"/>
        <v>0</v>
      </c>
      <c r="BF114" s="21">
        <f t="shared" si="219"/>
        <v>0</v>
      </c>
      <c r="BG114" s="21">
        <f t="shared" si="219"/>
        <v>0</v>
      </c>
      <c r="BH114" s="21">
        <f t="shared" si="219"/>
        <v>0</v>
      </c>
      <c r="BI114" s="21">
        <f t="shared" si="219"/>
        <v>0</v>
      </c>
      <c r="BJ114" s="21">
        <f t="shared" si="219"/>
        <v>0</v>
      </c>
      <c r="BK114" s="21">
        <f t="shared" si="219"/>
        <v>0</v>
      </c>
      <c r="BL114" s="21">
        <f t="shared" si="219"/>
        <v>0</v>
      </c>
      <c r="BM114" s="21">
        <f t="shared" si="219"/>
        <v>0</v>
      </c>
      <c r="BN114" s="21">
        <f t="shared" si="219"/>
        <v>0</v>
      </c>
      <c r="BO114" s="21">
        <f t="shared" si="219"/>
        <v>0</v>
      </c>
      <c r="BP114" s="21">
        <f t="shared" si="219"/>
        <v>0</v>
      </c>
      <c r="BQ114" s="21">
        <f t="shared" si="219"/>
        <v>0</v>
      </c>
      <c r="BR114" s="21">
        <f t="shared" si="219"/>
        <v>0</v>
      </c>
      <c r="BS114" s="21">
        <f t="shared" si="219"/>
        <v>0</v>
      </c>
      <c r="BT114" s="23">
        <f t="shared" si="219"/>
        <v>0</v>
      </c>
      <c r="BU114" s="21">
        <f t="shared" si="219"/>
        <v>0</v>
      </c>
      <c r="BV114" s="21">
        <f t="shared" si="219"/>
        <v>0</v>
      </c>
      <c r="BW114" s="21">
        <f t="shared" si="219"/>
        <v>0</v>
      </c>
      <c r="BX114" s="21">
        <f t="shared" si="219"/>
        <v>0</v>
      </c>
      <c r="BY114" s="21">
        <f t="shared" si="219"/>
        <v>0</v>
      </c>
      <c r="BZ114" s="21">
        <f t="shared" si="219"/>
        <v>0</v>
      </c>
      <c r="CA114" s="21">
        <f t="shared" si="219"/>
        <v>0</v>
      </c>
      <c r="CB114" s="21">
        <f t="shared" si="219"/>
        <v>0</v>
      </c>
      <c r="CC114" s="21">
        <f t="shared" si="219"/>
        <v>0</v>
      </c>
      <c r="CD114" s="21">
        <f t="shared" si="219"/>
        <v>0</v>
      </c>
      <c r="CE114" s="21">
        <f t="shared" si="219"/>
        <v>0</v>
      </c>
      <c r="CF114" s="21">
        <f t="shared" si="219"/>
        <v>0</v>
      </c>
      <c r="CG114" s="21">
        <f t="shared" si="219"/>
        <v>0</v>
      </c>
      <c r="CH114" s="21">
        <f t="shared" si="219"/>
        <v>0</v>
      </c>
      <c r="CI114" s="21">
        <f t="shared" si="219"/>
        <v>0</v>
      </c>
      <c r="CJ114" s="21">
        <f t="shared" si="219"/>
        <v>0</v>
      </c>
      <c r="CK114" s="21">
        <f t="shared" si="219"/>
        <v>0</v>
      </c>
      <c r="CL114" s="21">
        <f t="shared" si="219"/>
        <v>0</v>
      </c>
      <c r="CM114" s="21">
        <f t="shared" si="219"/>
        <v>0</v>
      </c>
      <c r="CN114" s="21">
        <f t="shared" si="219"/>
        <v>0</v>
      </c>
      <c r="CO114" s="21">
        <f t="shared" si="219"/>
        <v>0</v>
      </c>
      <c r="CP114" s="21">
        <f t="shared" si="219"/>
        <v>0</v>
      </c>
      <c r="CQ114" s="21">
        <f t="shared" si="219"/>
        <v>0</v>
      </c>
      <c r="CR114" s="21">
        <f t="shared" si="219"/>
        <v>0</v>
      </c>
      <c r="CS114" s="21">
        <f t="shared" si="219"/>
        <v>0</v>
      </c>
      <c r="CT114" s="21">
        <f t="shared" si="219"/>
        <v>0</v>
      </c>
      <c r="CU114" s="21">
        <f t="shared" si="219"/>
        <v>0</v>
      </c>
      <c r="CV114" s="21">
        <f t="shared" si="219"/>
        <v>0</v>
      </c>
      <c r="CW114" s="21">
        <f t="shared" si="219"/>
        <v>0</v>
      </c>
      <c r="CX114" s="21">
        <f t="shared" si="219"/>
        <v>0</v>
      </c>
      <c r="CY114" s="21">
        <f t="shared" si="219"/>
        <v>0</v>
      </c>
      <c r="CZ114" s="21">
        <f t="shared" si="219"/>
        <v>0</v>
      </c>
      <c r="DA114" s="21">
        <f t="shared" ref="DA114:DJ114" si="220">DA110+DA113</f>
        <v>0</v>
      </c>
      <c r="DB114" s="21">
        <f t="shared" si="220"/>
        <v>0</v>
      </c>
      <c r="DC114" s="21">
        <f t="shared" si="220"/>
        <v>0</v>
      </c>
      <c r="DD114" s="21">
        <f t="shared" si="220"/>
        <v>0</v>
      </c>
      <c r="DE114" s="21">
        <f t="shared" si="220"/>
        <v>0</v>
      </c>
      <c r="DF114" s="21">
        <f t="shared" si="220"/>
        <v>0</v>
      </c>
      <c r="DG114" s="21">
        <f t="shared" si="220"/>
        <v>0</v>
      </c>
      <c r="DH114" s="21">
        <f t="shared" si="220"/>
        <v>0</v>
      </c>
      <c r="DI114" s="21">
        <f t="shared" si="220"/>
        <v>0</v>
      </c>
      <c r="DJ114" s="21">
        <f t="shared" si="220"/>
        <v>0</v>
      </c>
      <c r="DK114" s="21"/>
      <c r="DL114" s="21">
        <f t="shared" ref="DL114:EZ114" si="221">DL110+DL113</f>
        <v>0</v>
      </c>
      <c r="DM114" s="21">
        <f t="shared" si="221"/>
        <v>0</v>
      </c>
      <c r="DN114" s="21">
        <f t="shared" si="221"/>
        <v>0</v>
      </c>
      <c r="DO114" s="21">
        <f t="shared" si="221"/>
        <v>0</v>
      </c>
      <c r="DP114" s="21">
        <f t="shared" si="221"/>
        <v>0</v>
      </c>
      <c r="DQ114" s="21">
        <f t="shared" si="221"/>
        <v>0</v>
      </c>
      <c r="DR114" s="21">
        <f t="shared" si="221"/>
        <v>0</v>
      </c>
      <c r="DS114" s="21">
        <f t="shared" si="221"/>
        <v>0</v>
      </c>
      <c r="DT114" s="21">
        <f t="shared" si="221"/>
        <v>0</v>
      </c>
      <c r="DU114" s="21">
        <f t="shared" si="221"/>
        <v>0</v>
      </c>
      <c r="DV114" s="21">
        <f t="shared" si="221"/>
        <v>0</v>
      </c>
      <c r="DW114" s="21">
        <f t="shared" si="221"/>
        <v>0</v>
      </c>
      <c r="DX114" s="21">
        <f t="shared" si="221"/>
        <v>0</v>
      </c>
      <c r="DY114" s="21">
        <f t="shared" si="221"/>
        <v>0</v>
      </c>
      <c r="DZ114" s="21">
        <f t="shared" si="221"/>
        <v>0</v>
      </c>
      <c r="EA114" s="21">
        <f t="shared" si="221"/>
        <v>0</v>
      </c>
      <c r="EB114" s="21">
        <f t="shared" si="221"/>
        <v>0</v>
      </c>
      <c r="EC114" s="21">
        <f t="shared" si="221"/>
        <v>0</v>
      </c>
      <c r="ED114" s="21">
        <f t="shared" si="221"/>
        <v>0</v>
      </c>
      <c r="EE114" s="21">
        <f t="shared" si="221"/>
        <v>0</v>
      </c>
      <c r="EF114" s="21">
        <f t="shared" si="221"/>
        <v>0</v>
      </c>
      <c r="EG114" s="21">
        <f t="shared" si="221"/>
        <v>0</v>
      </c>
      <c r="EH114" s="21">
        <f t="shared" si="221"/>
        <v>0</v>
      </c>
      <c r="EI114" s="21">
        <f t="shared" si="221"/>
        <v>0</v>
      </c>
      <c r="EJ114" s="21">
        <f t="shared" si="221"/>
        <v>0</v>
      </c>
      <c r="EK114" s="21">
        <f t="shared" si="221"/>
        <v>0</v>
      </c>
      <c r="EL114" s="21">
        <f t="shared" si="221"/>
        <v>0</v>
      </c>
      <c r="EM114" s="21">
        <f t="shared" si="221"/>
        <v>0</v>
      </c>
      <c r="EN114" s="21">
        <f t="shared" si="221"/>
        <v>0</v>
      </c>
      <c r="EO114" s="21">
        <f t="shared" si="221"/>
        <v>0</v>
      </c>
      <c r="EP114" s="21">
        <f t="shared" si="221"/>
        <v>0</v>
      </c>
      <c r="EQ114" s="21">
        <f t="shared" si="221"/>
        <v>0</v>
      </c>
      <c r="ER114" s="21">
        <f t="shared" si="221"/>
        <v>0</v>
      </c>
      <c r="ES114" s="21">
        <f t="shared" si="221"/>
        <v>0</v>
      </c>
      <c r="ET114" s="21">
        <f t="shared" si="221"/>
        <v>0</v>
      </c>
      <c r="EU114" s="21">
        <f t="shared" si="221"/>
        <v>0</v>
      </c>
      <c r="EV114" s="21">
        <f t="shared" si="221"/>
        <v>0</v>
      </c>
      <c r="EW114" s="21">
        <f t="shared" si="221"/>
        <v>0</v>
      </c>
      <c r="EX114" s="21">
        <f t="shared" si="221"/>
        <v>0</v>
      </c>
      <c r="EY114" s="21">
        <f t="shared" si="221"/>
        <v>0</v>
      </c>
      <c r="EZ114" s="21">
        <f t="shared" si="221"/>
        <v>0</v>
      </c>
      <c r="FA114" s="21"/>
      <c r="FB114" s="21">
        <f>H114/(24*A112)</f>
        <v>0</v>
      </c>
      <c r="FC114" s="21"/>
      <c r="FD114" s="21">
        <f>FD110+FD113</f>
        <v>10</v>
      </c>
      <c r="FE114" s="21"/>
      <c r="FF114" s="21">
        <f>FF110+FF113</f>
        <v>0</v>
      </c>
      <c r="FG114" s="21"/>
      <c r="FH114" s="21">
        <f>FH110+FH113</f>
        <v>0</v>
      </c>
      <c r="FI114" s="21"/>
      <c r="FJ114" s="21">
        <f>FJ110+FJ113</f>
        <v>0</v>
      </c>
      <c r="FK114" s="21"/>
      <c r="FL114" s="21" t="e">
        <f t="shared" si="134"/>
        <v>#DIV/0!</v>
      </c>
      <c r="FM114" s="21"/>
      <c r="FN114" s="21" t="e">
        <f t="shared" si="135"/>
        <v>#DIV/0!</v>
      </c>
      <c r="FO114" s="21"/>
      <c r="FP114" s="21">
        <f t="shared" si="136"/>
        <v>0</v>
      </c>
      <c r="FQ114" s="21"/>
      <c r="FR114" s="21">
        <f t="shared" si="137"/>
        <v>0</v>
      </c>
      <c r="FS114" s="21"/>
      <c r="FT114" s="21">
        <f>FT110+FT113</f>
        <v>3.5332180731971246</v>
      </c>
      <c r="FU114" s="21"/>
      <c r="FV114" s="21">
        <f>FV110+FV113</f>
        <v>0</v>
      </c>
      <c r="FW114" s="21"/>
      <c r="FX114" s="21" t="e">
        <f t="shared" si="138"/>
        <v>#DIV/0!</v>
      </c>
      <c r="FY114" s="21"/>
      <c r="FZ114" s="21" t="e">
        <f t="shared" si="139"/>
        <v>#DIV/0!</v>
      </c>
    </row>
    <row r="115" spans="1:182" ht="14.25" thickBot="1" x14ac:dyDescent="0.3">
      <c r="A115" s="26"/>
      <c r="B115" s="12" t="s">
        <v>115</v>
      </c>
      <c r="C115" s="13">
        <f>11-G115-Q115-AM115-BU115</f>
        <v>0</v>
      </c>
      <c r="D115" s="13">
        <f>L115+AM115+BU115</f>
        <v>0</v>
      </c>
      <c r="E115" s="13">
        <f>F115+G115+H115</f>
        <v>11</v>
      </c>
      <c r="F115" s="13"/>
      <c r="G115" s="24">
        <v>11</v>
      </c>
      <c r="H115" s="13">
        <f>I115+K115</f>
        <v>0</v>
      </c>
      <c r="I115" s="13"/>
      <c r="J115" s="13">
        <f>IF(G115=11,0,11)</f>
        <v>0</v>
      </c>
      <c r="K115" s="13">
        <f>L115+AM115</f>
        <v>0</v>
      </c>
      <c r="L115" s="13">
        <f>M115+Q115</f>
        <v>0</v>
      </c>
      <c r="M115" s="13">
        <f>N115+O115+P115</f>
        <v>0</v>
      </c>
      <c r="N115" s="13"/>
      <c r="O115" s="13"/>
      <c r="P115" s="13"/>
      <c r="Q115" s="13">
        <f>SUM(R115:AH115)</f>
        <v>0</v>
      </c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 t="e">
        <f>#REF!/#REF!</f>
        <v>#REF!</v>
      </c>
      <c r="AJ115" s="33" t="e">
        <f t="shared" si="133"/>
        <v>#DIV/0!</v>
      </c>
      <c r="AK115" s="33" t="e">
        <f t="shared" si="141"/>
        <v>#DIV/0!</v>
      </c>
      <c r="AL115" s="37">
        <f t="shared" si="142"/>
        <v>0</v>
      </c>
      <c r="AM115" s="13">
        <f>AN115+AR115+AT115+BB115+AS115+BC115</f>
        <v>0</v>
      </c>
      <c r="AN115" s="13">
        <f>AO115+AP115+AQ115</f>
        <v>0</v>
      </c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>
        <f>BD115+BE115+BF115+BG115+BH115+BI115+BJ115+BK115+BL115+BM115+BN115+BO115+BP115+BQ115+BR115+BS115</f>
        <v>0</v>
      </c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4">
        <f>AM115</f>
        <v>0</v>
      </c>
      <c r="BU115" s="13">
        <f>BV115+CK115+CR115+CZ115+DG115+DH115+DP115+ES115+ET115+EZ115</f>
        <v>0</v>
      </c>
      <c r="BV115" s="13">
        <f>SUM(BW115:CI115)+CV115+CW115+CX115+CY115</f>
        <v>0</v>
      </c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>
        <f>SUM(CL115:CQ115)</f>
        <v>0</v>
      </c>
      <c r="CL115" s="13"/>
      <c r="CM115" s="13"/>
      <c r="CN115" s="13"/>
      <c r="CO115" s="13"/>
      <c r="CP115" s="13"/>
      <c r="CQ115" s="13"/>
      <c r="CR115" s="13">
        <f>SUM(CS115:CU115)</f>
        <v>0</v>
      </c>
      <c r="CS115" s="13"/>
      <c r="CT115" s="13"/>
      <c r="CU115" s="13"/>
      <c r="CV115" s="13"/>
      <c r="CW115" s="13"/>
      <c r="CX115" s="13"/>
      <c r="CY115" s="13"/>
      <c r="CZ115" s="13">
        <f>SUM(DA115:DF115)</f>
        <v>0</v>
      </c>
      <c r="DA115" s="13"/>
      <c r="DB115" s="13"/>
      <c r="DC115" s="13"/>
      <c r="DD115" s="13"/>
      <c r="DE115" s="13"/>
      <c r="DF115" s="13"/>
      <c r="DG115" s="13"/>
      <c r="DH115" s="13">
        <f>SUM(DI115:DO115)</f>
        <v>0</v>
      </c>
      <c r="DI115" s="13"/>
      <c r="DJ115" s="13"/>
      <c r="DK115" s="13"/>
      <c r="DL115" s="13"/>
      <c r="DM115" s="13"/>
      <c r="DN115" s="13"/>
      <c r="DO115" s="13"/>
      <c r="DP115" s="13">
        <f>SUM(DQ115:ES115)</f>
        <v>0</v>
      </c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>
        <f>SUM(EU115:EY115)</f>
        <v>0</v>
      </c>
      <c r="EU115" s="13"/>
      <c r="EV115" s="13"/>
      <c r="EW115" s="13"/>
      <c r="EX115" s="13"/>
      <c r="EY115" s="13"/>
      <c r="EZ115" s="13"/>
      <c r="FA115" s="13"/>
      <c r="FB115" s="13">
        <f>H115/12</f>
        <v>0</v>
      </c>
      <c r="FC115" s="24"/>
      <c r="FD115" s="24"/>
      <c r="FE115" s="24"/>
      <c r="FF115" s="24"/>
      <c r="FG115" s="24"/>
      <c r="FH115" s="24"/>
      <c r="FI115" s="24"/>
      <c r="FJ115" s="24"/>
      <c r="FK115" s="24"/>
      <c r="FL115" s="13" t="e">
        <f t="shared" si="134"/>
        <v>#DIV/0!</v>
      </c>
      <c r="FM115" s="24"/>
      <c r="FN115" s="25" t="e">
        <f t="shared" si="135"/>
        <v>#DIV/0!</v>
      </c>
      <c r="FO115" s="24"/>
      <c r="FP115" s="13">
        <f t="shared" si="136"/>
        <v>0</v>
      </c>
      <c r="FQ115" s="13"/>
      <c r="FR115" s="13">
        <f t="shared" si="137"/>
        <v>0</v>
      </c>
      <c r="FS115" s="13"/>
      <c r="FT115" s="13">
        <f>E115/(A116*24)</f>
        <v>1.6975308641975308E-2</v>
      </c>
      <c r="FU115" s="13"/>
      <c r="FV115" s="13">
        <f>H115/(A116*24)</f>
        <v>0</v>
      </c>
      <c r="FW115" s="13"/>
      <c r="FX115" s="13" t="e">
        <f t="shared" si="138"/>
        <v>#DIV/0!</v>
      </c>
      <c r="FY115" s="13"/>
      <c r="FZ115" s="13" t="e">
        <f t="shared" si="139"/>
        <v>#DIV/0!</v>
      </c>
    </row>
    <row r="116" spans="1:182" ht="13.5" x14ac:dyDescent="0.25">
      <c r="A116" s="11">
        <v>27</v>
      </c>
      <c r="B116" s="17" t="s">
        <v>116</v>
      </c>
      <c r="C116" s="13">
        <f>11-G116-Q116-AM116-BU116</f>
        <v>0</v>
      </c>
      <c r="D116" s="13">
        <f>L116+AM116+BU116</f>
        <v>0</v>
      </c>
      <c r="E116" s="13">
        <f>F116+G116+H116</f>
        <v>11</v>
      </c>
      <c r="F116" s="13"/>
      <c r="G116" s="13">
        <v>11</v>
      </c>
      <c r="H116" s="13">
        <f>I116+K116</f>
        <v>0</v>
      </c>
      <c r="I116" s="13"/>
      <c r="J116" s="13">
        <f>IF(G116=11,0,11)</f>
        <v>0</v>
      </c>
      <c r="K116" s="13">
        <f>L116+AM116</f>
        <v>0</v>
      </c>
      <c r="L116" s="13">
        <f>M116+Q116</f>
        <v>0</v>
      </c>
      <c r="M116" s="13">
        <f>N116+O116+P116</f>
        <v>0</v>
      </c>
      <c r="N116" s="13"/>
      <c r="O116" s="13"/>
      <c r="P116" s="13"/>
      <c r="Q116" s="13">
        <f>SUM(R116:AH116)</f>
        <v>0</v>
      </c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 t="e">
        <f>#REF!/#REF!</f>
        <v>#REF!</v>
      </c>
      <c r="AJ116" s="33" t="e">
        <f t="shared" si="133"/>
        <v>#DIV/0!</v>
      </c>
      <c r="AK116" s="33" t="e">
        <f t="shared" si="141"/>
        <v>#DIV/0!</v>
      </c>
      <c r="AL116" s="37">
        <f t="shared" si="142"/>
        <v>0</v>
      </c>
      <c r="AM116" s="13">
        <f>AN116+AR116+AT116+BB116+AS116+BC116</f>
        <v>0</v>
      </c>
      <c r="AN116" s="13">
        <f>AO116+AP116+AQ116</f>
        <v>0</v>
      </c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>
        <f>BD116+BE116+BF116+BG116+BH116+BI116+BJ116+BK116+BL116+BM116+BN116+BO116+BP116+BQ116+BR116+BS116</f>
        <v>0</v>
      </c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4">
        <f>AM116</f>
        <v>0</v>
      </c>
      <c r="BU116" s="13">
        <f>BV116+CK116+CR116+CZ116+DG116+DH116+DP116+ES116+ET116+EZ116</f>
        <v>0</v>
      </c>
      <c r="BV116" s="13">
        <f>SUM(BW116:CI116)+CV116+CW116+CX116+CY116</f>
        <v>0</v>
      </c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>
        <f>SUM(CL116:CQ116)</f>
        <v>0</v>
      </c>
      <c r="CL116" s="13"/>
      <c r="CM116" s="13"/>
      <c r="CN116" s="13"/>
      <c r="CO116" s="13"/>
      <c r="CP116" s="13"/>
      <c r="CQ116" s="13"/>
      <c r="CR116" s="13">
        <f>SUM(CS116:CU116)</f>
        <v>0</v>
      </c>
      <c r="CS116" s="13"/>
      <c r="CT116" s="13"/>
      <c r="CU116" s="13"/>
      <c r="CV116" s="13"/>
      <c r="CW116" s="13"/>
      <c r="CX116" s="13"/>
      <c r="CY116" s="13"/>
      <c r="CZ116" s="13">
        <f>SUM(DA116:DF116)</f>
        <v>0</v>
      </c>
      <c r="DA116" s="13"/>
      <c r="DB116" s="13"/>
      <c r="DC116" s="13"/>
      <c r="DD116" s="13"/>
      <c r="DE116" s="13"/>
      <c r="DF116" s="13"/>
      <c r="DG116" s="13"/>
      <c r="DH116" s="13">
        <f>SUM(DI116:DO116)</f>
        <v>0</v>
      </c>
      <c r="DI116" s="13"/>
      <c r="DJ116" s="13"/>
      <c r="DK116" s="13"/>
      <c r="DL116" s="13"/>
      <c r="DM116" s="13"/>
      <c r="DN116" s="13"/>
      <c r="DO116" s="13"/>
      <c r="DP116" s="13">
        <f>SUM(DQ116:ES116)</f>
        <v>0</v>
      </c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>
        <f>SUM(EU116:EY116)</f>
        <v>0</v>
      </c>
      <c r="EU116" s="13"/>
      <c r="EV116" s="13"/>
      <c r="EW116" s="13"/>
      <c r="EX116" s="13"/>
      <c r="EY116" s="13"/>
      <c r="EZ116" s="13"/>
      <c r="FA116" s="13"/>
      <c r="FB116" s="13">
        <f>H116/12</f>
        <v>0</v>
      </c>
      <c r="FC116" s="13"/>
      <c r="FD116" s="13"/>
      <c r="FE116" s="13"/>
      <c r="FF116" s="13"/>
      <c r="FG116" s="13"/>
      <c r="FH116" s="13"/>
      <c r="FI116" s="13"/>
      <c r="FJ116" s="13"/>
      <c r="FK116" s="13"/>
      <c r="FL116" s="13" t="e">
        <f t="shared" si="134"/>
        <v>#DIV/0!</v>
      </c>
      <c r="FM116" s="13"/>
      <c r="FN116" s="13" t="e">
        <f t="shared" si="135"/>
        <v>#DIV/0!</v>
      </c>
      <c r="FO116" s="13"/>
      <c r="FP116" s="13">
        <f t="shared" si="136"/>
        <v>0</v>
      </c>
      <c r="FQ116" s="13"/>
      <c r="FR116" s="13">
        <f t="shared" si="137"/>
        <v>0</v>
      </c>
      <c r="FS116" s="13"/>
      <c r="FT116" s="13">
        <f>E116/(A116*24)</f>
        <v>1.6975308641975308E-2</v>
      </c>
      <c r="FU116" s="13"/>
      <c r="FV116" s="13">
        <f>H116/(A116*24)</f>
        <v>0</v>
      </c>
      <c r="FW116" s="13"/>
      <c r="FX116" s="13" t="e">
        <f t="shared" si="138"/>
        <v>#DIV/0!</v>
      </c>
      <c r="FY116" s="13"/>
      <c r="FZ116" s="13" t="e">
        <f t="shared" si="139"/>
        <v>#DIV/0!</v>
      </c>
    </row>
    <row r="117" spans="1:182" ht="13.5" x14ac:dyDescent="0.25">
      <c r="A117" s="11"/>
      <c r="B117" s="17" t="s">
        <v>117</v>
      </c>
      <c r="C117" s="18">
        <f t="shared" ref="C117:AH117" si="222">C115+C116</f>
        <v>0</v>
      </c>
      <c r="D117" s="18">
        <f t="shared" si="222"/>
        <v>0</v>
      </c>
      <c r="E117" s="18">
        <f t="shared" si="222"/>
        <v>22</v>
      </c>
      <c r="F117" s="18">
        <f t="shared" si="222"/>
        <v>0</v>
      </c>
      <c r="G117" s="18">
        <f t="shared" si="222"/>
        <v>22</v>
      </c>
      <c r="H117" s="18">
        <f t="shared" si="222"/>
        <v>0</v>
      </c>
      <c r="I117" s="18">
        <f t="shared" si="222"/>
        <v>0</v>
      </c>
      <c r="J117" s="18">
        <f t="shared" si="222"/>
        <v>0</v>
      </c>
      <c r="K117" s="18">
        <f t="shared" si="222"/>
        <v>0</v>
      </c>
      <c r="L117" s="18">
        <f t="shared" si="222"/>
        <v>0</v>
      </c>
      <c r="M117" s="18">
        <f t="shared" si="222"/>
        <v>0</v>
      </c>
      <c r="N117" s="18">
        <f t="shared" si="222"/>
        <v>0</v>
      </c>
      <c r="O117" s="18">
        <f t="shared" si="222"/>
        <v>0</v>
      </c>
      <c r="P117" s="18">
        <f t="shared" si="222"/>
        <v>0</v>
      </c>
      <c r="Q117" s="18">
        <f t="shared" si="222"/>
        <v>0</v>
      </c>
      <c r="R117" s="18">
        <f t="shared" si="222"/>
        <v>0</v>
      </c>
      <c r="S117" s="18">
        <f t="shared" si="222"/>
        <v>0</v>
      </c>
      <c r="T117" s="18">
        <f t="shared" si="222"/>
        <v>0</v>
      </c>
      <c r="U117" s="18">
        <f t="shared" si="222"/>
        <v>0</v>
      </c>
      <c r="V117" s="18">
        <f t="shared" si="222"/>
        <v>0</v>
      </c>
      <c r="W117" s="18">
        <f t="shared" si="222"/>
        <v>0</v>
      </c>
      <c r="X117" s="18">
        <f t="shared" si="222"/>
        <v>0</v>
      </c>
      <c r="Y117" s="18">
        <f t="shared" si="222"/>
        <v>0</v>
      </c>
      <c r="Z117" s="18">
        <f t="shared" si="222"/>
        <v>0</v>
      </c>
      <c r="AA117" s="18">
        <f t="shared" si="222"/>
        <v>0</v>
      </c>
      <c r="AB117" s="18">
        <f t="shared" si="222"/>
        <v>0</v>
      </c>
      <c r="AC117" s="18">
        <f t="shared" si="222"/>
        <v>0</v>
      </c>
      <c r="AD117" s="18">
        <f t="shared" si="222"/>
        <v>0</v>
      </c>
      <c r="AE117" s="18">
        <f t="shared" si="222"/>
        <v>0</v>
      </c>
      <c r="AF117" s="18">
        <f t="shared" si="222"/>
        <v>0</v>
      </c>
      <c r="AG117" s="18">
        <f t="shared" si="222"/>
        <v>0</v>
      </c>
      <c r="AH117" s="18">
        <f t="shared" si="222"/>
        <v>0</v>
      </c>
      <c r="AI117" s="18" t="e">
        <f>#REF!/#REF!</f>
        <v>#REF!</v>
      </c>
      <c r="AJ117" s="33" t="e">
        <f t="shared" si="133"/>
        <v>#DIV/0!</v>
      </c>
      <c r="AK117" s="33" t="e">
        <f t="shared" si="141"/>
        <v>#DIV/0!</v>
      </c>
      <c r="AL117" s="34">
        <f t="shared" si="142"/>
        <v>0</v>
      </c>
      <c r="AM117" s="18">
        <f>AN117+AR117+AT117+BB117+BC117</f>
        <v>0</v>
      </c>
      <c r="AN117" s="18">
        <f>AO117+AP117</f>
        <v>0</v>
      </c>
      <c r="AO117" s="18">
        <f t="shared" ref="AO117:CZ117" si="223">AO115+AO116</f>
        <v>0</v>
      </c>
      <c r="AP117" s="18">
        <f t="shared" si="223"/>
        <v>0</v>
      </c>
      <c r="AQ117" s="18">
        <f t="shared" si="223"/>
        <v>0</v>
      </c>
      <c r="AR117" s="18">
        <f t="shared" si="223"/>
        <v>0</v>
      </c>
      <c r="AS117" s="18">
        <f t="shared" si="223"/>
        <v>0</v>
      </c>
      <c r="AT117" s="18">
        <f t="shared" si="223"/>
        <v>0</v>
      </c>
      <c r="AU117" s="18">
        <f t="shared" si="223"/>
        <v>0</v>
      </c>
      <c r="AV117" s="18">
        <f t="shared" si="223"/>
        <v>0</v>
      </c>
      <c r="AW117" s="18">
        <f t="shared" si="223"/>
        <v>0</v>
      </c>
      <c r="AX117" s="18">
        <f t="shared" si="223"/>
        <v>0</v>
      </c>
      <c r="AY117" s="18">
        <f t="shared" si="223"/>
        <v>0</v>
      </c>
      <c r="AZ117" s="18">
        <f t="shared" si="223"/>
        <v>0</v>
      </c>
      <c r="BA117" s="18">
        <f t="shared" si="223"/>
        <v>0</v>
      </c>
      <c r="BB117" s="18">
        <f t="shared" si="223"/>
        <v>0</v>
      </c>
      <c r="BC117" s="18">
        <f t="shared" si="223"/>
        <v>0</v>
      </c>
      <c r="BD117" s="18">
        <f t="shared" si="223"/>
        <v>0</v>
      </c>
      <c r="BE117" s="18">
        <f t="shared" si="223"/>
        <v>0</v>
      </c>
      <c r="BF117" s="18">
        <f t="shared" si="223"/>
        <v>0</v>
      </c>
      <c r="BG117" s="18">
        <f t="shared" si="223"/>
        <v>0</v>
      </c>
      <c r="BH117" s="18">
        <f t="shared" si="223"/>
        <v>0</v>
      </c>
      <c r="BI117" s="18">
        <f t="shared" si="223"/>
        <v>0</v>
      </c>
      <c r="BJ117" s="18">
        <f t="shared" si="223"/>
        <v>0</v>
      </c>
      <c r="BK117" s="18">
        <f t="shared" si="223"/>
        <v>0</v>
      </c>
      <c r="BL117" s="18">
        <f t="shared" si="223"/>
        <v>0</v>
      </c>
      <c r="BM117" s="18">
        <f t="shared" si="223"/>
        <v>0</v>
      </c>
      <c r="BN117" s="18">
        <f t="shared" si="223"/>
        <v>0</v>
      </c>
      <c r="BO117" s="18">
        <f t="shared" si="223"/>
        <v>0</v>
      </c>
      <c r="BP117" s="18">
        <f t="shared" si="223"/>
        <v>0</v>
      </c>
      <c r="BQ117" s="18">
        <f t="shared" si="223"/>
        <v>0</v>
      </c>
      <c r="BR117" s="18">
        <f t="shared" si="223"/>
        <v>0</v>
      </c>
      <c r="BS117" s="18">
        <f t="shared" si="223"/>
        <v>0</v>
      </c>
      <c r="BT117" s="14">
        <f t="shared" si="223"/>
        <v>0</v>
      </c>
      <c r="BU117" s="18">
        <f t="shared" si="223"/>
        <v>0</v>
      </c>
      <c r="BV117" s="18">
        <f t="shared" si="223"/>
        <v>0</v>
      </c>
      <c r="BW117" s="18">
        <f t="shared" si="223"/>
        <v>0</v>
      </c>
      <c r="BX117" s="18">
        <f t="shared" si="223"/>
        <v>0</v>
      </c>
      <c r="BY117" s="18">
        <f t="shared" si="223"/>
        <v>0</v>
      </c>
      <c r="BZ117" s="18">
        <f t="shared" si="223"/>
        <v>0</v>
      </c>
      <c r="CA117" s="18">
        <f t="shared" si="223"/>
        <v>0</v>
      </c>
      <c r="CB117" s="18">
        <f t="shared" si="223"/>
        <v>0</v>
      </c>
      <c r="CC117" s="18">
        <f t="shared" si="223"/>
        <v>0</v>
      </c>
      <c r="CD117" s="18">
        <f t="shared" si="223"/>
        <v>0</v>
      </c>
      <c r="CE117" s="18">
        <f t="shared" si="223"/>
        <v>0</v>
      </c>
      <c r="CF117" s="18">
        <f t="shared" si="223"/>
        <v>0</v>
      </c>
      <c r="CG117" s="18">
        <f t="shared" si="223"/>
        <v>0</v>
      </c>
      <c r="CH117" s="18">
        <f t="shared" si="223"/>
        <v>0</v>
      </c>
      <c r="CI117" s="18">
        <f t="shared" si="223"/>
        <v>0</v>
      </c>
      <c r="CJ117" s="18">
        <f t="shared" si="223"/>
        <v>0</v>
      </c>
      <c r="CK117" s="18">
        <f t="shared" si="223"/>
        <v>0</v>
      </c>
      <c r="CL117" s="18">
        <f t="shared" si="223"/>
        <v>0</v>
      </c>
      <c r="CM117" s="18">
        <f t="shared" si="223"/>
        <v>0</v>
      </c>
      <c r="CN117" s="18">
        <f t="shared" si="223"/>
        <v>0</v>
      </c>
      <c r="CO117" s="18">
        <f t="shared" si="223"/>
        <v>0</v>
      </c>
      <c r="CP117" s="18">
        <f t="shared" si="223"/>
        <v>0</v>
      </c>
      <c r="CQ117" s="18">
        <f t="shared" si="223"/>
        <v>0</v>
      </c>
      <c r="CR117" s="18">
        <f t="shared" si="223"/>
        <v>0</v>
      </c>
      <c r="CS117" s="18">
        <f t="shared" si="223"/>
        <v>0</v>
      </c>
      <c r="CT117" s="18">
        <f t="shared" si="223"/>
        <v>0</v>
      </c>
      <c r="CU117" s="18">
        <f t="shared" si="223"/>
        <v>0</v>
      </c>
      <c r="CV117" s="18">
        <f t="shared" si="223"/>
        <v>0</v>
      </c>
      <c r="CW117" s="18">
        <f t="shared" si="223"/>
        <v>0</v>
      </c>
      <c r="CX117" s="18">
        <f t="shared" si="223"/>
        <v>0</v>
      </c>
      <c r="CY117" s="18">
        <f t="shared" si="223"/>
        <v>0</v>
      </c>
      <c r="CZ117" s="18">
        <f t="shared" si="223"/>
        <v>0</v>
      </c>
      <c r="DA117" s="18">
        <f t="shared" ref="DA117:DJ117" si="224">DA115+DA116</f>
        <v>0</v>
      </c>
      <c r="DB117" s="18">
        <f t="shared" si="224"/>
        <v>0</v>
      </c>
      <c r="DC117" s="18">
        <f t="shared" si="224"/>
        <v>0</v>
      </c>
      <c r="DD117" s="18">
        <f t="shared" si="224"/>
        <v>0</v>
      </c>
      <c r="DE117" s="18">
        <f t="shared" si="224"/>
        <v>0</v>
      </c>
      <c r="DF117" s="18">
        <f t="shared" si="224"/>
        <v>0</v>
      </c>
      <c r="DG117" s="18">
        <f t="shared" si="224"/>
        <v>0</v>
      </c>
      <c r="DH117" s="18">
        <f t="shared" si="224"/>
        <v>0</v>
      </c>
      <c r="DI117" s="18">
        <f t="shared" si="224"/>
        <v>0</v>
      </c>
      <c r="DJ117" s="18">
        <f t="shared" si="224"/>
        <v>0</v>
      </c>
      <c r="DK117" s="18"/>
      <c r="DL117" s="18">
        <f t="shared" ref="DL117:EZ117" si="225">DL115+DL116</f>
        <v>0</v>
      </c>
      <c r="DM117" s="18">
        <f t="shared" si="225"/>
        <v>0</v>
      </c>
      <c r="DN117" s="18">
        <f t="shared" si="225"/>
        <v>0</v>
      </c>
      <c r="DO117" s="18">
        <f t="shared" si="225"/>
        <v>0</v>
      </c>
      <c r="DP117" s="18">
        <f t="shared" si="225"/>
        <v>0</v>
      </c>
      <c r="DQ117" s="18">
        <f t="shared" si="225"/>
        <v>0</v>
      </c>
      <c r="DR117" s="18">
        <f t="shared" si="225"/>
        <v>0</v>
      </c>
      <c r="DS117" s="18">
        <f t="shared" si="225"/>
        <v>0</v>
      </c>
      <c r="DT117" s="18">
        <f t="shared" si="225"/>
        <v>0</v>
      </c>
      <c r="DU117" s="18">
        <f t="shared" si="225"/>
        <v>0</v>
      </c>
      <c r="DV117" s="18">
        <f t="shared" si="225"/>
        <v>0</v>
      </c>
      <c r="DW117" s="18">
        <f t="shared" si="225"/>
        <v>0</v>
      </c>
      <c r="DX117" s="18">
        <f t="shared" si="225"/>
        <v>0</v>
      </c>
      <c r="DY117" s="18">
        <f t="shared" si="225"/>
        <v>0</v>
      </c>
      <c r="DZ117" s="18">
        <f t="shared" si="225"/>
        <v>0</v>
      </c>
      <c r="EA117" s="18">
        <f t="shared" si="225"/>
        <v>0</v>
      </c>
      <c r="EB117" s="18">
        <f t="shared" si="225"/>
        <v>0</v>
      </c>
      <c r="EC117" s="18">
        <f t="shared" si="225"/>
        <v>0</v>
      </c>
      <c r="ED117" s="18">
        <f t="shared" si="225"/>
        <v>0</v>
      </c>
      <c r="EE117" s="18">
        <f t="shared" si="225"/>
        <v>0</v>
      </c>
      <c r="EF117" s="18">
        <f t="shared" si="225"/>
        <v>0</v>
      </c>
      <c r="EG117" s="18">
        <f t="shared" si="225"/>
        <v>0</v>
      </c>
      <c r="EH117" s="18">
        <f t="shared" si="225"/>
        <v>0</v>
      </c>
      <c r="EI117" s="18">
        <f t="shared" si="225"/>
        <v>0</v>
      </c>
      <c r="EJ117" s="18">
        <f t="shared" si="225"/>
        <v>0</v>
      </c>
      <c r="EK117" s="18">
        <f t="shared" si="225"/>
        <v>0</v>
      </c>
      <c r="EL117" s="18">
        <f t="shared" si="225"/>
        <v>0</v>
      </c>
      <c r="EM117" s="18">
        <f t="shared" si="225"/>
        <v>0</v>
      </c>
      <c r="EN117" s="18">
        <f t="shared" si="225"/>
        <v>0</v>
      </c>
      <c r="EO117" s="18">
        <f t="shared" si="225"/>
        <v>0</v>
      </c>
      <c r="EP117" s="18">
        <f t="shared" si="225"/>
        <v>0</v>
      </c>
      <c r="EQ117" s="18">
        <f t="shared" si="225"/>
        <v>0</v>
      </c>
      <c r="ER117" s="18">
        <f t="shared" si="225"/>
        <v>0</v>
      </c>
      <c r="ES117" s="18">
        <f t="shared" si="225"/>
        <v>0</v>
      </c>
      <c r="ET117" s="18">
        <f t="shared" si="225"/>
        <v>0</v>
      </c>
      <c r="EU117" s="18">
        <f t="shared" si="225"/>
        <v>0</v>
      </c>
      <c r="EV117" s="18">
        <f t="shared" si="225"/>
        <v>0</v>
      </c>
      <c r="EW117" s="18">
        <f t="shared" si="225"/>
        <v>0</v>
      </c>
      <c r="EX117" s="18">
        <f t="shared" si="225"/>
        <v>0</v>
      </c>
      <c r="EY117" s="18">
        <f t="shared" si="225"/>
        <v>0</v>
      </c>
      <c r="EZ117" s="18">
        <f t="shared" si="225"/>
        <v>0</v>
      </c>
      <c r="FA117" s="18"/>
      <c r="FB117" s="18">
        <f>H117/24</f>
        <v>0</v>
      </c>
      <c r="FC117" s="18"/>
      <c r="FD117" s="18">
        <f>FD115+FD116</f>
        <v>0</v>
      </c>
      <c r="FE117" s="18"/>
      <c r="FF117" s="18">
        <f>FF115+FF116</f>
        <v>0</v>
      </c>
      <c r="FG117" s="18"/>
      <c r="FH117" s="18">
        <f>FH115+FH116</f>
        <v>0</v>
      </c>
      <c r="FI117" s="18"/>
      <c r="FJ117" s="18">
        <f>FJ115+FJ116</f>
        <v>0</v>
      </c>
      <c r="FK117" s="18"/>
      <c r="FL117" s="18" t="e">
        <f t="shared" si="134"/>
        <v>#DIV/0!</v>
      </c>
      <c r="FM117" s="18"/>
      <c r="FN117" s="18" t="e">
        <f t="shared" si="135"/>
        <v>#DIV/0!</v>
      </c>
      <c r="FO117" s="18"/>
      <c r="FP117" s="18">
        <f t="shared" si="136"/>
        <v>0</v>
      </c>
      <c r="FQ117" s="18"/>
      <c r="FR117" s="18">
        <f t="shared" si="137"/>
        <v>0</v>
      </c>
      <c r="FS117" s="18"/>
      <c r="FT117" s="18">
        <f>FT115+FT116</f>
        <v>3.3950617283950615E-2</v>
      </c>
      <c r="FU117" s="18"/>
      <c r="FV117" s="18">
        <f>FV115+FV116</f>
        <v>0</v>
      </c>
      <c r="FW117" s="18"/>
      <c r="FX117" s="18" t="e">
        <f t="shared" si="138"/>
        <v>#DIV/0!</v>
      </c>
      <c r="FY117" s="18"/>
      <c r="FZ117" s="18" t="e">
        <f t="shared" si="139"/>
        <v>#DIV/0!</v>
      </c>
    </row>
    <row r="118" spans="1:182" ht="27" thickBot="1" x14ac:dyDescent="0.3">
      <c r="A118" s="19"/>
      <c r="B118" s="20" t="s">
        <v>118</v>
      </c>
      <c r="C118" s="21">
        <f t="shared" ref="C118:AH118" si="226">C114+C117</f>
        <v>0</v>
      </c>
      <c r="D118" s="21">
        <f t="shared" si="226"/>
        <v>0</v>
      </c>
      <c r="E118" s="21">
        <f t="shared" si="226"/>
        <v>594</v>
      </c>
      <c r="F118" s="21">
        <f t="shared" si="226"/>
        <v>0</v>
      </c>
      <c r="G118" s="21">
        <f t="shared" si="226"/>
        <v>594</v>
      </c>
      <c r="H118" s="21">
        <f t="shared" si="226"/>
        <v>0</v>
      </c>
      <c r="I118" s="21">
        <f t="shared" si="226"/>
        <v>0</v>
      </c>
      <c r="J118" s="21">
        <f t="shared" si="226"/>
        <v>0</v>
      </c>
      <c r="K118" s="21">
        <f t="shared" si="226"/>
        <v>0</v>
      </c>
      <c r="L118" s="21">
        <f t="shared" si="226"/>
        <v>0</v>
      </c>
      <c r="M118" s="21">
        <f t="shared" si="226"/>
        <v>0</v>
      </c>
      <c r="N118" s="21">
        <f t="shared" si="226"/>
        <v>0</v>
      </c>
      <c r="O118" s="21">
        <f t="shared" si="226"/>
        <v>0</v>
      </c>
      <c r="P118" s="21">
        <f t="shared" si="226"/>
        <v>0</v>
      </c>
      <c r="Q118" s="21">
        <f t="shared" si="226"/>
        <v>0</v>
      </c>
      <c r="R118" s="21">
        <f t="shared" si="226"/>
        <v>0</v>
      </c>
      <c r="S118" s="21">
        <f t="shared" si="226"/>
        <v>0</v>
      </c>
      <c r="T118" s="21">
        <f t="shared" si="226"/>
        <v>0</v>
      </c>
      <c r="U118" s="21">
        <f t="shared" si="226"/>
        <v>0</v>
      </c>
      <c r="V118" s="21">
        <f t="shared" si="226"/>
        <v>0</v>
      </c>
      <c r="W118" s="21">
        <f t="shared" si="226"/>
        <v>0</v>
      </c>
      <c r="X118" s="21">
        <f t="shared" si="226"/>
        <v>0</v>
      </c>
      <c r="Y118" s="21">
        <f t="shared" si="226"/>
        <v>0</v>
      </c>
      <c r="Z118" s="21">
        <f t="shared" si="226"/>
        <v>0</v>
      </c>
      <c r="AA118" s="21">
        <f t="shared" si="226"/>
        <v>0</v>
      </c>
      <c r="AB118" s="21">
        <f t="shared" si="226"/>
        <v>0</v>
      </c>
      <c r="AC118" s="21">
        <f t="shared" si="226"/>
        <v>0</v>
      </c>
      <c r="AD118" s="21">
        <f t="shared" si="226"/>
        <v>0</v>
      </c>
      <c r="AE118" s="21">
        <f t="shared" si="226"/>
        <v>0</v>
      </c>
      <c r="AF118" s="21">
        <f t="shared" si="226"/>
        <v>0</v>
      </c>
      <c r="AG118" s="21">
        <f t="shared" si="226"/>
        <v>0</v>
      </c>
      <c r="AH118" s="21">
        <f t="shared" si="226"/>
        <v>0</v>
      </c>
      <c r="AI118" s="18" t="e">
        <f>#REF!/#REF!</f>
        <v>#REF!</v>
      </c>
      <c r="AJ118" s="35" t="e">
        <f t="shared" si="133"/>
        <v>#DIV/0!</v>
      </c>
      <c r="AK118" s="35" t="e">
        <f t="shared" si="141"/>
        <v>#DIV/0!</v>
      </c>
      <c r="AL118" s="36">
        <f t="shared" si="142"/>
        <v>0</v>
      </c>
      <c r="AM118" s="21">
        <f>AN118+AR118+AT118+BB118+BC118</f>
        <v>0</v>
      </c>
      <c r="AN118" s="21">
        <f>AO118+AP118</f>
        <v>0</v>
      </c>
      <c r="AO118" s="21">
        <f t="shared" ref="AO118:CZ118" si="227">AO114+AO117</f>
        <v>0</v>
      </c>
      <c r="AP118" s="21">
        <f t="shared" si="227"/>
        <v>0</v>
      </c>
      <c r="AQ118" s="21">
        <f t="shared" si="227"/>
        <v>0</v>
      </c>
      <c r="AR118" s="21">
        <f t="shared" si="227"/>
        <v>0</v>
      </c>
      <c r="AS118" s="21">
        <f t="shared" si="227"/>
        <v>0</v>
      </c>
      <c r="AT118" s="21">
        <f t="shared" si="227"/>
        <v>0</v>
      </c>
      <c r="AU118" s="21">
        <f t="shared" si="227"/>
        <v>0</v>
      </c>
      <c r="AV118" s="21">
        <f t="shared" si="227"/>
        <v>0</v>
      </c>
      <c r="AW118" s="21">
        <f t="shared" si="227"/>
        <v>0</v>
      </c>
      <c r="AX118" s="21">
        <f t="shared" si="227"/>
        <v>0</v>
      </c>
      <c r="AY118" s="21">
        <f t="shared" si="227"/>
        <v>0</v>
      </c>
      <c r="AZ118" s="21">
        <f t="shared" si="227"/>
        <v>0</v>
      </c>
      <c r="BA118" s="21">
        <f t="shared" si="227"/>
        <v>0</v>
      </c>
      <c r="BB118" s="21">
        <f t="shared" si="227"/>
        <v>0</v>
      </c>
      <c r="BC118" s="21">
        <f t="shared" si="227"/>
        <v>0</v>
      </c>
      <c r="BD118" s="21">
        <f t="shared" si="227"/>
        <v>0</v>
      </c>
      <c r="BE118" s="21">
        <f t="shared" si="227"/>
        <v>0</v>
      </c>
      <c r="BF118" s="21">
        <f t="shared" si="227"/>
        <v>0</v>
      </c>
      <c r="BG118" s="21">
        <f t="shared" si="227"/>
        <v>0</v>
      </c>
      <c r="BH118" s="21">
        <f t="shared" si="227"/>
        <v>0</v>
      </c>
      <c r="BI118" s="21">
        <f t="shared" si="227"/>
        <v>0</v>
      </c>
      <c r="BJ118" s="21">
        <f t="shared" si="227"/>
        <v>0</v>
      </c>
      <c r="BK118" s="21">
        <f t="shared" si="227"/>
        <v>0</v>
      </c>
      <c r="BL118" s="21">
        <f t="shared" si="227"/>
        <v>0</v>
      </c>
      <c r="BM118" s="21">
        <f t="shared" si="227"/>
        <v>0</v>
      </c>
      <c r="BN118" s="21">
        <f t="shared" si="227"/>
        <v>0</v>
      </c>
      <c r="BO118" s="21">
        <f t="shared" si="227"/>
        <v>0</v>
      </c>
      <c r="BP118" s="21">
        <f t="shared" si="227"/>
        <v>0</v>
      </c>
      <c r="BQ118" s="21">
        <f t="shared" si="227"/>
        <v>0</v>
      </c>
      <c r="BR118" s="21">
        <f t="shared" si="227"/>
        <v>0</v>
      </c>
      <c r="BS118" s="21">
        <f t="shared" si="227"/>
        <v>0</v>
      </c>
      <c r="BT118" s="23">
        <f t="shared" si="227"/>
        <v>0</v>
      </c>
      <c r="BU118" s="21">
        <f t="shared" si="227"/>
        <v>0</v>
      </c>
      <c r="BV118" s="21">
        <f t="shared" si="227"/>
        <v>0</v>
      </c>
      <c r="BW118" s="21">
        <f t="shared" si="227"/>
        <v>0</v>
      </c>
      <c r="BX118" s="21">
        <f t="shared" si="227"/>
        <v>0</v>
      </c>
      <c r="BY118" s="21">
        <f t="shared" si="227"/>
        <v>0</v>
      </c>
      <c r="BZ118" s="21">
        <f t="shared" si="227"/>
        <v>0</v>
      </c>
      <c r="CA118" s="21">
        <f t="shared" si="227"/>
        <v>0</v>
      </c>
      <c r="CB118" s="21">
        <f t="shared" si="227"/>
        <v>0</v>
      </c>
      <c r="CC118" s="21">
        <f t="shared" si="227"/>
        <v>0</v>
      </c>
      <c r="CD118" s="21">
        <f t="shared" si="227"/>
        <v>0</v>
      </c>
      <c r="CE118" s="21">
        <f t="shared" si="227"/>
        <v>0</v>
      </c>
      <c r="CF118" s="21">
        <f t="shared" si="227"/>
        <v>0</v>
      </c>
      <c r="CG118" s="21">
        <f t="shared" si="227"/>
        <v>0</v>
      </c>
      <c r="CH118" s="21">
        <f t="shared" si="227"/>
        <v>0</v>
      </c>
      <c r="CI118" s="21">
        <f t="shared" si="227"/>
        <v>0</v>
      </c>
      <c r="CJ118" s="21">
        <f t="shared" si="227"/>
        <v>0</v>
      </c>
      <c r="CK118" s="21">
        <f t="shared" si="227"/>
        <v>0</v>
      </c>
      <c r="CL118" s="21">
        <f t="shared" si="227"/>
        <v>0</v>
      </c>
      <c r="CM118" s="21">
        <f t="shared" si="227"/>
        <v>0</v>
      </c>
      <c r="CN118" s="21">
        <f t="shared" si="227"/>
        <v>0</v>
      </c>
      <c r="CO118" s="21">
        <f t="shared" si="227"/>
        <v>0</v>
      </c>
      <c r="CP118" s="21">
        <f t="shared" si="227"/>
        <v>0</v>
      </c>
      <c r="CQ118" s="21">
        <f t="shared" si="227"/>
        <v>0</v>
      </c>
      <c r="CR118" s="21">
        <f t="shared" si="227"/>
        <v>0</v>
      </c>
      <c r="CS118" s="21">
        <f t="shared" si="227"/>
        <v>0</v>
      </c>
      <c r="CT118" s="21">
        <f t="shared" si="227"/>
        <v>0</v>
      </c>
      <c r="CU118" s="21">
        <f t="shared" si="227"/>
        <v>0</v>
      </c>
      <c r="CV118" s="21">
        <f t="shared" si="227"/>
        <v>0</v>
      </c>
      <c r="CW118" s="21">
        <f t="shared" si="227"/>
        <v>0</v>
      </c>
      <c r="CX118" s="21">
        <f t="shared" si="227"/>
        <v>0</v>
      </c>
      <c r="CY118" s="21">
        <f t="shared" si="227"/>
        <v>0</v>
      </c>
      <c r="CZ118" s="21">
        <f t="shared" si="227"/>
        <v>0</v>
      </c>
      <c r="DA118" s="21">
        <f t="shared" ref="DA118:DJ118" si="228">DA114+DA117</f>
        <v>0</v>
      </c>
      <c r="DB118" s="21">
        <f t="shared" si="228"/>
        <v>0</v>
      </c>
      <c r="DC118" s="21">
        <f t="shared" si="228"/>
        <v>0</v>
      </c>
      <c r="DD118" s="21">
        <f t="shared" si="228"/>
        <v>0</v>
      </c>
      <c r="DE118" s="21">
        <f t="shared" si="228"/>
        <v>0</v>
      </c>
      <c r="DF118" s="21">
        <f t="shared" si="228"/>
        <v>0</v>
      </c>
      <c r="DG118" s="21">
        <f t="shared" si="228"/>
        <v>0</v>
      </c>
      <c r="DH118" s="21">
        <f t="shared" si="228"/>
        <v>0</v>
      </c>
      <c r="DI118" s="21">
        <f t="shared" si="228"/>
        <v>0</v>
      </c>
      <c r="DJ118" s="21">
        <f t="shared" si="228"/>
        <v>0</v>
      </c>
      <c r="DK118" s="21"/>
      <c r="DL118" s="21">
        <f t="shared" ref="DL118:EZ118" si="229">DL114+DL117</f>
        <v>0</v>
      </c>
      <c r="DM118" s="21">
        <f t="shared" si="229"/>
        <v>0</v>
      </c>
      <c r="DN118" s="21">
        <f t="shared" si="229"/>
        <v>0</v>
      </c>
      <c r="DO118" s="21">
        <f t="shared" si="229"/>
        <v>0</v>
      </c>
      <c r="DP118" s="21">
        <f t="shared" si="229"/>
        <v>0</v>
      </c>
      <c r="DQ118" s="21">
        <f t="shared" si="229"/>
        <v>0</v>
      </c>
      <c r="DR118" s="21">
        <f t="shared" si="229"/>
        <v>0</v>
      </c>
      <c r="DS118" s="21">
        <f t="shared" si="229"/>
        <v>0</v>
      </c>
      <c r="DT118" s="21">
        <f t="shared" si="229"/>
        <v>0</v>
      </c>
      <c r="DU118" s="21">
        <f t="shared" si="229"/>
        <v>0</v>
      </c>
      <c r="DV118" s="21">
        <f t="shared" si="229"/>
        <v>0</v>
      </c>
      <c r="DW118" s="21">
        <f t="shared" si="229"/>
        <v>0</v>
      </c>
      <c r="DX118" s="21">
        <f t="shared" si="229"/>
        <v>0</v>
      </c>
      <c r="DY118" s="21">
        <f t="shared" si="229"/>
        <v>0</v>
      </c>
      <c r="DZ118" s="21">
        <f t="shared" si="229"/>
        <v>0</v>
      </c>
      <c r="EA118" s="21">
        <f t="shared" si="229"/>
        <v>0</v>
      </c>
      <c r="EB118" s="21">
        <f t="shared" si="229"/>
        <v>0</v>
      </c>
      <c r="EC118" s="21">
        <f t="shared" si="229"/>
        <v>0</v>
      </c>
      <c r="ED118" s="21">
        <f t="shared" si="229"/>
        <v>0</v>
      </c>
      <c r="EE118" s="21">
        <f t="shared" si="229"/>
        <v>0</v>
      </c>
      <c r="EF118" s="21">
        <f t="shared" si="229"/>
        <v>0</v>
      </c>
      <c r="EG118" s="21">
        <f t="shared" si="229"/>
        <v>0</v>
      </c>
      <c r="EH118" s="21">
        <f t="shared" si="229"/>
        <v>0</v>
      </c>
      <c r="EI118" s="21">
        <f t="shared" si="229"/>
        <v>0</v>
      </c>
      <c r="EJ118" s="21">
        <f t="shared" si="229"/>
        <v>0</v>
      </c>
      <c r="EK118" s="21">
        <f t="shared" si="229"/>
        <v>0</v>
      </c>
      <c r="EL118" s="21">
        <f t="shared" si="229"/>
        <v>0</v>
      </c>
      <c r="EM118" s="21">
        <f t="shared" si="229"/>
        <v>0</v>
      </c>
      <c r="EN118" s="21">
        <f t="shared" si="229"/>
        <v>0</v>
      </c>
      <c r="EO118" s="21">
        <f t="shared" si="229"/>
        <v>0</v>
      </c>
      <c r="EP118" s="21">
        <f t="shared" si="229"/>
        <v>0</v>
      </c>
      <c r="EQ118" s="21">
        <f t="shared" si="229"/>
        <v>0</v>
      </c>
      <c r="ER118" s="21">
        <f t="shared" si="229"/>
        <v>0</v>
      </c>
      <c r="ES118" s="21">
        <f t="shared" si="229"/>
        <v>0</v>
      </c>
      <c r="ET118" s="21">
        <f t="shared" si="229"/>
        <v>0</v>
      </c>
      <c r="EU118" s="21">
        <f t="shared" si="229"/>
        <v>0</v>
      </c>
      <c r="EV118" s="21">
        <f t="shared" si="229"/>
        <v>0</v>
      </c>
      <c r="EW118" s="21">
        <f t="shared" si="229"/>
        <v>0</v>
      </c>
      <c r="EX118" s="21">
        <f t="shared" si="229"/>
        <v>0</v>
      </c>
      <c r="EY118" s="21">
        <f t="shared" si="229"/>
        <v>0</v>
      </c>
      <c r="EZ118" s="21">
        <f t="shared" si="229"/>
        <v>0</v>
      </c>
      <c r="FA118" s="21"/>
      <c r="FB118" s="21">
        <f>H118/(24*A116)</f>
        <v>0</v>
      </c>
      <c r="FC118" s="21"/>
      <c r="FD118" s="21">
        <f>FD114+FD117</f>
        <v>10</v>
      </c>
      <c r="FE118" s="21"/>
      <c r="FF118" s="21">
        <f>FF114+FF117</f>
        <v>0</v>
      </c>
      <c r="FG118" s="21"/>
      <c r="FH118" s="21">
        <f>FH114+FH117</f>
        <v>0</v>
      </c>
      <c r="FI118" s="21"/>
      <c r="FJ118" s="21">
        <f>FJ114+FJ117</f>
        <v>0</v>
      </c>
      <c r="FK118" s="21"/>
      <c r="FL118" s="21" t="e">
        <f t="shared" si="134"/>
        <v>#DIV/0!</v>
      </c>
      <c r="FM118" s="21"/>
      <c r="FN118" s="21" t="e">
        <f t="shared" si="135"/>
        <v>#DIV/0!</v>
      </c>
      <c r="FO118" s="21"/>
      <c r="FP118" s="21">
        <f t="shared" si="136"/>
        <v>0</v>
      </c>
      <c r="FQ118" s="21"/>
      <c r="FR118" s="21">
        <f t="shared" si="137"/>
        <v>0</v>
      </c>
      <c r="FS118" s="21"/>
      <c r="FT118" s="21">
        <f>FT114+FT117</f>
        <v>3.5671686904810751</v>
      </c>
      <c r="FU118" s="21"/>
      <c r="FV118" s="21">
        <f>FV114+FV117</f>
        <v>0</v>
      </c>
      <c r="FW118" s="21"/>
      <c r="FX118" s="21" t="e">
        <f t="shared" si="138"/>
        <v>#DIV/0!</v>
      </c>
      <c r="FY118" s="21"/>
      <c r="FZ118" s="21" t="e">
        <f t="shared" si="139"/>
        <v>#DIV/0!</v>
      </c>
    </row>
    <row r="119" spans="1:182" ht="14.25" thickBot="1" x14ac:dyDescent="0.3">
      <c r="A119" s="26"/>
      <c r="B119" s="12" t="s">
        <v>115</v>
      </c>
      <c r="C119" s="13">
        <f>11-G119-Q119-AM119-BU119</f>
        <v>0</v>
      </c>
      <c r="D119" s="13">
        <f>L119+AM119+BU119</f>
        <v>0</v>
      </c>
      <c r="E119" s="13">
        <f>F119+G119+H119</f>
        <v>11</v>
      </c>
      <c r="F119" s="13"/>
      <c r="G119" s="24">
        <v>11</v>
      </c>
      <c r="H119" s="13">
        <f>I119+K119</f>
        <v>0</v>
      </c>
      <c r="I119" s="13"/>
      <c r="J119" s="13">
        <f>IF(G119=11,0,11)</f>
        <v>0</v>
      </c>
      <c r="K119" s="13">
        <f>L119+AM119</f>
        <v>0</v>
      </c>
      <c r="L119" s="13">
        <f>M119+Q119</f>
        <v>0</v>
      </c>
      <c r="M119" s="13">
        <f>N119+O119+P119</f>
        <v>0</v>
      </c>
      <c r="N119" s="13"/>
      <c r="O119" s="13"/>
      <c r="P119" s="13"/>
      <c r="Q119" s="13">
        <f>SUM(R119:AH119)</f>
        <v>0</v>
      </c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 t="e">
        <f>#REF!/#REF!</f>
        <v>#REF!</v>
      </c>
      <c r="AJ119" s="33" t="e">
        <f t="shared" si="133"/>
        <v>#DIV/0!</v>
      </c>
      <c r="AK119" s="33" t="e">
        <f t="shared" si="141"/>
        <v>#DIV/0!</v>
      </c>
      <c r="AL119" s="37">
        <f t="shared" si="142"/>
        <v>0</v>
      </c>
      <c r="AM119" s="13">
        <f>AN119+AR119+AT119+BB119+AS119+BC119</f>
        <v>0</v>
      </c>
      <c r="AN119" s="13">
        <f>AO119+AP119+AQ119</f>
        <v>0</v>
      </c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>
        <f>BD119+BE119+BF119+BG119+BH119+BI119+BJ119+BK119+BL119+BM119+BN119+BO119+BP119+BQ119+BR119+BS119</f>
        <v>0</v>
      </c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4">
        <f>AM119</f>
        <v>0</v>
      </c>
      <c r="BU119" s="13">
        <f>BV119+CK119+CR119+CZ119+DG119+DH119+DP119+ES119+ET119+EZ119</f>
        <v>0</v>
      </c>
      <c r="BV119" s="13">
        <f>SUM(BW119:CI119)+CV119+CW119+CX119+CY119</f>
        <v>0</v>
      </c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>
        <f>SUM(CL119:CQ119)</f>
        <v>0</v>
      </c>
      <c r="CL119" s="13"/>
      <c r="CM119" s="13"/>
      <c r="CN119" s="13"/>
      <c r="CO119" s="13"/>
      <c r="CP119" s="13"/>
      <c r="CQ119" s="13"/>
      <c r="CR119" s="13">
        <f>SUM(CS119:CU119)</f>
        <v>0</v>
      </c>
      <c r="CS119" s="13"/>
      <c r="CT119" s="13"/>
      <c r="CU119" s="13"/>
      <c r="CV119" s="13"/>
      <c r="CW119" s="13"/>
      <c r="CX119" s="13"/>
      <c r="CY119" s="13"/>
      <c r="CZ119" s="13">
        <f>SUM(DA119:DF119)</f>
        <v>0</v>
      </c>
      <c r="DA119" s="13"/>
      <c r="DB119" s="13"/>
      <c r="DC119" s="13"/>
      <c r="DD119" s="13"/>
      <c r="DE119" s="13"/>
      <c r="DF119" s="13"/>
      <c r="DG119" s="13"/>
      <c r="DH119" s="13">
        <f>SUM(DI119:DO119)</f>
        <v>0</v>
      </c>
      <c r="DI119" s="13"/>
      <c r="DJ119" s="13"/>
      <c r="DK119" s="13"/>
      <c r="DL119" s="13"/>
      <c r="DM119" s="13"/>
      <c r="DN119" s="13"/>
      <c r="DO119" s="13"/>
      <c r="DP119" s="13">
        <f>SUM(DQ119:ES119)</f>
        <v>0</v>
      </c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>
        <f>SUM(EU119:EY119)</f>
        <v>0</v>
      </c>
      <c r="EU119" s="13"/>
      <c r="EV119" s="13"/>
      <c r="EW119" s="13"/>
      <c r="EX119" s="13"/>
      <c r="EY119" s="13"/>
      <c r="EZ119" s="13"/>
      <c r="FA119" s="13"/>
      <c r="FB119" s="13">
        <f>H119/12</f>
        <v>0</v>
      </c>
      <c r="FC119" s="24"/>
      <c r="FD119" s="24"/>
      <c r="FE119" s="24"/>
      <c r="FF119" s="24"/>
      <c r="FG119" s="24"/>
      <c r="FH119" s="24"/>
      <c r="FI119" s="24"/>
      <c r="FJ119" s="24"/>
      <c r="FK119" s="24"/>
      <c r="FL119" s="13" t="e">
        <f t="shared" si="134"/>
        <v>#DIV/0!</v>
      </c>
      <c r="FM119" s="24"/>
      <c r="FN119" s="25" t="e">
        <f t="shared" si="135"/>
        <v>#DIV/0!</v>
      </c>
      <c r="FO119" s="24"/>
      <c r="FP119" s="13">
        <f t="shared" si="136"/>
        <v>0</v>
      </c>
      <c r="FQ119" s="13"/>
      <c r="FR119" s="13">
        <f t="shared" si="137"/>
        <v>0</v>
      </c>
      <c r="FS119" s="13"/>
      <c r="FT119" s="13">
        <f>E119/(A120*24)</f>
        <v>1.636904761904762E-2</v>
      </c>
      <c r="FU119" s="13"/>
      <c r="FV119" s="13">
        <f>H119/(A120*24)</f>
        <v>0</v>
      </c>
      <c r="FW119" s="13"/>
      <c r="FX119" s="13" t="e">
        <f t="shared" si="138"/>
        <v>#DIV/0!</v>
      </c>
      <c r="FY119" s="13"/>
      <c r="FZ119" s="13" t="e">
        <f t="shared" si="139"/>
        <v>#DIV/0!</v>
      </c>
    </row>
    <row r="120" spans="1:182" ht="13.5" x14ac:dyDescent="0.25">
      <c r="A120" s="11">
        <v>28</v>
      </c>
      <c r="B120" s="17" t="s">
        <v>116</v>
      </c>
      <c r="C120" s="13">
        <f>11-G120-Q120-AM120-BU120</f>
        <v>0</v>
      </c>
      <c r="D120" s="13">
        <f>L120+AM120+BU120</f>
        <v>0</v>
      </c>
      <c r="E120" s="13">
        <f>F120+G120+H120</f>
        <v>11</v>
      </c>
      <c r="F120" s="13"/>
      <c r="G120" s="13">
        <v>11</v>
      </c>
      <c r="H120" s="13">
        <f>I120+K120</f>
        <v>0</v>
      </c>
      <c r="I120" s="13"/>
      <c r="J120" s="13">
        <f>IF(G120=11,0,11)</f>
        <v>0</v>
      </c>
      <c r="K120" s="13">
        <f>L120+AM120</f>
        <v>0</v>
      </c>
      <c r="L120" s="13">
        <f>M120+Q120</f>
        <v>0</v>
      </c>
      <c r="M120" s="13">
        <f>N120+O120+P120</f>
        <v>0</v>
      </c>
      <c r="N120" s="13"/>
      <c r="O120" s="13"/>
      <c r="P120" s="13"/>
      <c r="Q120" s="13">
        <f>SUM(R120:AH120)</f>
        <v>0</v>
      </c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 t="e">
        <f>#REF!/#REF!</f>
        <v>#REF!</v>
      </c>
      <c r="AJ120" s="33" t="e">
        <f t="shared" si="133"/>
        <v>#DIV/0!</v>
      </c>
      <c r="AK120" s="33" t="e">
        <f t="shared" si="141"/>
        <v>#DIV/0!</v>
      </c>
      <c r="AL120" s="37">
        <f t="shared" si="142"/>
        <v>0</v>
      </c>
      <c r="AM120" s="13">
        <f>AN120+AR120+AT120+BB120+AS120+BC120</f>
        <v>0</v>
      </c>
      <c r="AN120" s="13">
        <f>AO120+AP120+AQ120</f>
        <v>0</v>
      </c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>
        <f>BD120+BE120+BF120+BG120+BH120+BI120+BJ120+BK120+BL120+BM120+BN120+BO120+BP120+BQ120+BR120+BS120</f>
        <v>0</v>
      </c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4">
        <f>AM120</f>
        <v>0</v>
      </c>
      <c r="BU120" s="13">
        <f>BV120+CK120+CR120+CZ120+DG120+DH120+DP120+ES120+ET120+EZ120</f>
        <v>0</v>
      </c>
      <c r="BV120" s="13">
        <f>SUM(BW120:CI120)+CV120+CW120+CX120+CY120</f>
        <v>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>
        <f>SUM(CL120:CQ120)</f>
        <v>0</v>
      </c>
      <c r="CL120" s="13"/>
      <c r="CM120" s="13"/>
      <c r="CN120" s="13"/>
      <c r="CO120" s="13"/>
      <c r="CP120" s="13"/>
      <c r="CQ120" s="13"/>
      <c r="CR120" s="13">
        <f>SUM(CS120:CU120)</f>
        <v>0</v>
      </c>
      <c r="CS120" s="13"/>
      <c r="CT120" s="13"/>
      <c r="CU120" s="13"/>
      <c r="CV120" s="13"/>
      <c r="CW120" s="13"/>
      <c r="CX120" s="13"/>
      <c r="CY120" s="13"/>
      <c r="CZ120" s="13">
        <f>SUM(DA120:DF120)</f>
        <v>0</v>
      </c>
      <c r="DA120" s="13"/>
      <c r="DB120" s="13"/>
      <c r="DC120" s="13"/>
      <c r="DD120" s="13"/>
      <c r="DE120" s="13"/>
      <c r="DF120" s="13"/>
      <c r="DG120" s="13"/>
      <c r="DH120" s="13">
        <f>SUM(DI120:DO120)</f>
        <v>0</v>
      </c>
      <c r="DI120" s="13"/>
      <c r="DJ120" s="13"/>
      <c r="DK120" s="13"/>
      <c r="DL120" s="13"/>
      <c r="DM120" s="13"/>
      <c r="DN120" s="13"/>
      <c r="DO120" s="13"/>
      <c r="DP120" s="13">
        <f>SUM(DQ120:ES120)</f>
        <v>0</v>
      </c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>
        <f>SUM(EU120:EY120)</f>
        <v>0</v>
      </c>
      <c r="EU120" s="13"/>
      <c r="EV120" s="13"/>
      <c r="EW120" s="13"/>
      <c r="EX120" s="13"/>
      <c r="EY120" s="13"/>
      <c r="EZ120" s="13"/>
      <c r="FA120" s="13"/>
      <c r="FB120" s="13">
        <f>H120/12</f>
        <v>0</v>
      </c>
      <c r="FC120" s="13"/>
      <c r="FD120" s="13"/>
      <c r="FE120" s="13"/>
      <c r="FF120" s="13"/>
      <c r="FG120" s="13"/>
      <c r="FH120" s="13"/>
      <c r="FI120" s="13"/>
      <c r="FJ120" s="13"/>
      <c r="FK120" s="13"/>
      <c r="FL120" s="13" t="e">
        <f t="shared" si="134"/>
        <v>#DIV/0!</v>
      </c>
      <c r="FM120" s="13"/>
      <c r="FN120" s="13" t="e">
        <f t="shared" si="135"/>
        <v>#DIV/0!</v>
      </c>
      <c r="FO120" s="13"/>
      <c r="FP120" s="13">
        <f t="shared" si="136"/>
        <v>0</v>
      </c>
      <c r="FQ120" s="13"/>
      <c r="FR120" s="13">
        <f t="shared" si="137"/>
        <v>0</v>
      </c>
      <c r="FS120" s="13"/>
      <c r="FT120" s="13">
        <f>E120/(A120*24)</f>
        <v>1.636904761904762E-2</v>
      </c>
      <c r="FU120" s="13"/>
      <c r="FV120" s="13">
        <f>H120/(A120*24)</f>
        <v>0</v>
      </c>
      <c r="FW120" s="13"/>
      <c r="FX120" s="13" t="e">
        <f t="shared" si="138"/>
        <v>#DIV/0!</v>
      </c>
      <c r="FY120" s="13"/>
      <c r="FZ120" s="13" t="e">
        <f t="shared" si="139"/>
        <v>#DIV/0!</v>
      </c>
    </row>
    <row r="121" spans="1:182" ht="13.5" x14ac:dyDescent="0.25">
      <c r="A121" s="11"/>
      <c r="B121" s="17" t="s">
        <v>117</v>
      </c>
      <c r="C121" s="18">
        <f t="shared" ref="C121:AH121" si="230">C119+C120</f>
        <v>0</v>
      </c>
      <c r="D121" s="18">
        <f t="shared" si="230"/>
        <v>0</v>
      </c>
      <c r="E121" s="18">
        <f t="shared" si="230"/>
        <v>22</v>
      </c>
      <c r="F121" s="18">
        <f t="shared" si="230"/>
        <v>0</v>
      </c>
      <c r="G121" s="18">
        <f t="shared" si="230"/>
        <v>22</v>
      </c>
      <c r="H121" s="18">
        <f t="shared" si="230"/>
        <v>0</v>
      </c>
      <c r="I121" s="18">
        <f t="shared" si="230"/>
        <v>0</v>
      </c>
      <c r="J121" s="18">
        <f t="shared" si="230"/>
        <v>0</v>
      </c>
      <c r="K121" s="18">
        <f t="shared" si="230"/>
        <v>0</v>
      </c>
      <c r="L121" s="18">
        <f t="shared" si="230"/>
        <v>0</v>
      </c>
      <c r="M121" s="18">
        <f t="shared" si="230"/>
        <v>0</v>
      </c>
      <c r="N121" s="18">
        <f t="shared" si="230"/>
        <v>0</v>
      </c>
      <c r="O121" s="18">
        <f t="shared" si="230"/>
        <v>0</v>
      </c>
      <c r="P121" s="18">
        <f t="shared" si="230"/>
        <v>0</v>
      </c>
      <c r="Q121" s="18">
        <f t="shared" si="230"/>
        <v>0</v>
      </c>
      <c r="R121" s="18">
        <f t="shared" si="230"/>
        <v>0</v>
      </c>
      <c r="S121" s="18">
        <f t="shared" si="230"/>
        <v>0</v>
      </c>
      <c r="T121" s="18">
        <f t="shared" si="230"/>
        <v>0</v>
      </c>
      <c r="U121" s="18">
        <f t="shared" si="230"/>
        <v>0</v>
      </c>
      <c r="V121" s="18">
        <f t="shared" si="230"/>
        <v>0</v>
      </c>
      <c r="W121" s="18">
        <f t="shared" si="230"/>
        <v>0</v>
      </c>
      <c r="X121" s="18">
        <f t="shared" si="230"/>
        <v>0</v>
      </c>
      <c r="Y121" s="18">
        <f t="shared" si="230"/>
        <v>0</v>
      </c>
      <c r="Z121" s="18">
        <f t="shared" si="230"/>
        <v>0</v>
      </c>
      <c r="AA121" s="18">
        <f t="shared" si="230"/>
        <v>0</v>
      </c>
      <c r="AB121" s="18">
        <f t="shared" si="230"/>
        <v>0</v>
      </c>
      <c r="AC121" s="18">
        <f t="shared" si="230"/>
        <v>0</v>
      </c>
      <c r="AD121" s="18">
        <f t="shared" si="230"/>
        <v>0</v>
      </c>
      <c r="AE121" s="18">
        <f t="shared" si="230"/>
        <v>0</v>
      </c>
      <c r="AF121" s="18">
        <f t="shared" si="230"/>
        <v>0</v>
      </c>
      <c r="AG121" s="18">
        <f t="shared" si="230"/>
        <v>0</v>
      </c>
      <c r="AH121" s="18">
        <f t="shared" si="230"/>
        <v>0</v>
      </c>
      <c r="AI121" s="18" t="e">
        <f>#REF!/#REF!</f>
        <v>#REF!</v>
      </c>
      <c r="AJ121" s="33" t="e">
        <f t="shared" si="133"/>
        <v>#DIV/0!</v>
      </c>
      <c r="AK121" s="33" t="e">
        <f t="shared" si="141"/>
        <v>#DIV/0!</v>
      </c>
      <c r="AL121" s="34">
        <f t="shared" si="142"/>
        <v>0</v>
      </c>
      <c r="AM121" s="18">
        <f>AN121+AR121+AT121+BB121+BC121</f>
        <v>0</v>
      </c>
      <c r="AN121" s="18">
        <f>AO121+AP121</f>
        <v>0</v>
      </c>
      <c r="AO121" s="18">
        <f t="shared" ref="AO121:CZ121" si="231">AO119+AO120</f>
        <v>0</v>
      </c>
      <c r="AP121" s="18">
        <f t="shared" si="231"/>
        <v>0</v>
      </c>
      <c r="AQ121" s="18">
        <f t="shared" si="231"/>
        <v>0</v>
      </c>
      <c r="AR121" s="18">
        <f t="shared" si="231"/>
        <v>0</v>
      </c>
      <c r="AS121" s="18">
        <f t="shared" si="231"/>
        <v>0</v>
      </c>
      <c r="AT121" s="18">
        <f t="shared" si="231"/>
        <v>0</v>
      </c>
      <c r="AU121" s="18">
        <f t="shared" si="231"/>
        <v>0</v>
      </c>
      <c r="AV121" s="18">
        <f t="shared" si="231"/>
        <v>0</v>
      </c>
      <c r="AW121" s="18">
        <f t="shared" si="231"/>
        <v>0</v>
      </c>
      <c r="AX121" s="18">
        <f t="shared" si="231"/>
        <v>0</v>
      </c>
      <c r="AY121" s="18">
        <f t="shared" si="231"/>
        <v>0</v>
      </c>
      <c r="AZ121" s="18">
        <f t="shared" si="231"/>
        <v>0</v>
      </c>
      <c r="BA121" s="18">
        <f t="shared" si="231"/>
        <v>0</v>
      </c>
      <c r="BB121" s="18">
        <f t="shared" si="231"/>
        <v>0</v>
      </c>
      <c r="BC121" s="18">
        <f t="shared" si="231"/>
        <v>0</v>
      </c>
      <c r="BD121" s="18">
        <f t="shared" si="231"/>
        <v>0</v>
      </c>
      <c r="BE121" s="18">
        <f t="shared" si="231"/>
        <v>0</v>
      </c>
      <c r="BF121" s="18">
        <f t="shared" si="231"/>
        <v>0</v>
      </c>
      <c r="BG121" s="18">
        <f t="shared" si="231"/>
        <v>0</v>
      </c>
      <c r="BH121" s="18">
        <f t="shared" si="231"/>
        <v>0</v>
      </c>
      <c r="BI121" s="18">
        <f t="shared" si="231"/>
        <v>0</v>
      </c>
      <c r="BJ121" s="18">
        <f t="shared" si="231"/>
        <v>0</v>
      </c>
      <c r="BK121" s="18">
        <f t="shared" si="231"/>
        <v>0</v>
      </c>
      <c r="BL121" s="18">
        <f t="shared" si="231"/>
        <v>0</v>
      </c>
      <c r="BM121" s="18">
        <f t="shared" si="231"/>
        <v>0</v>
      </c>
      <c r="BN121" s="18">
        <f t="shared" si="231"/>
        <v>0</v>
      </c>
      <c r="BO121" s="18">
        <f t="shared" si="231"/>
        <v>0</v>
      </c>
      <c r="BP121" s="18">
        <f t="shared" si="231"/>
        <v>0</v>
      </c>
      <c r="BQ121" s="18">
        <f t="shared" si="231"/>
        <v>0</v>
      </c>
      <c r="BR121" s="18">
        <f t="shared" si="231"/>
        <v>0</v>
      </c>
      <c r="BS121" s="18">
        <f t="shared" si="231"/>
        <v>0</v>
      </c>
      <c r="BT121" s="14">
        <f t="shared" si="231"/>
        <v>0</v>
      </c>
      <c r="BU121" s="18">
        <f t="shared" si="231"/>
        <v>0</v>
      </c>
      <c r="BV121" s="18">
        <f t="shared" si="231"/>
        <v>0</v>
      </c>
      <c r="BW121" s="18">
        <f t="shared" si="231"/>
        <v>0</v>
      </c>
      <c r="BX121" s="18">
        <f t="shared" si="231"/>
        <v>0</v>
      </c>
      <c r="BY121" s="18">
        <f t="shared" si="231"/>
        <v>0</v>
      </c>
      <c r="BZ121" s="18">
        <f t="shared" si="231"/>
        <v>0</v>
      </c>
      <c r="CA121" s="18">
        <f t="shared" si="231"/>
        <v>0</v>
      </c>
      <c r="CB121" s="18">
        <f t="shared" si="231"/>
        <v>0</v>
      </c>
      <c r="CC121" s="18">
        <f t="shared" si="231"/>
        <v>0</v>
      </c>
      <c r="CD121" s="18">
        <f t="shared" si="231"/>
        <v>0</v>
      </c>
      <c r="CE121" s="18">
        <f t="shared" si="231"/>
        <v>0</v>
      </c>
      <c r="CF121" s="18">
        <f t="shared" si="231"/>
        <v>0</v>
      </c>
      <c r="CG121" s="18">
        <f t="shared" si="231"/>
        <v>0</v>
      </c>
      <c r="CH121" s="18">
        <f t="shared" si="231"/>
        <v>0</v>
      </c>
      <c r="CI121" s="18">
        <f t="shared" si="231"/>
        <v>0</v>
      </c>
      <c r="CJ121" s="18">
        <f t="shared" si="231"/>
        <v>0</v>
      </c>
      <c r="CK121" s="18">
        <f t="shared" si="231"/>
        <v>0</v>
      </c>
      <c r="CL121" s="18">
        <f t="shared" si="231"/>
        <v>0</v>
      </c>
      <c r="CM121" s="18">
        <f t="shared" si="231"/>
        <v>0</v>
      </c>
      <c r="CN121" s="18">
        <f t="shared" si="231"/>
        <v>0</v>
      </c>
      <c r="CO121" s="18">
        <f t="shared" si="231"/>
        <v>0</v>
      </c>
      <c r="CP121" s="18">
        <f t="shared" si="231"/>
        <v>0</v>
      </c>
      <c r="CQ121" s="18">
        <f t="shared" si="231"/>
        <v>0</v>
      </c>
      <c r="CR121" s="18">
        <f t="shared" si="231"/>
        <v>0</v>
      </c>
      <c r="CS121" s="18">
        <f t="shared" si="231"/>
        <v>0</v>
      </c>
      <c r="CT121" s="18">
        <f t="shared" si="231"/>
        <v>0</v>
      </c>
      <c r="CU121" s="18">
        <f t="shared" si="231"/>
        <v>0</v>
      </c>
      <c r="CV121" s="18">
        <f t="shared" si="231"/>
        <v>0</v>
      </c>
      <c r="CW121" s="18">
        <f t="shared" si="231"/>
        <v>0</v>
      </c>
      <c r="CX121" s="18">
        <f t="shared" si="231"/>
        <v>0</v>
      </c>
      <c r="CY121" s="18">
        <f t="shared" si="231"/>
        <v>0</v>
      </c>
      <c r="CZ121" s="18">
        <f t="shared" si="231"/>
        <v>0</v>
      </c>
      <c r="DA121" s="18">
        <f t="shared" ref="DA121:DJ121" si="232">DA119+DA120</f>
        <v>0</v>
      </c>
      <c r="DB121" s="18">
        <f t="shared" si="232"/>
        <v>0</v>
      </c>
      <c r="DC121" s="18">
        <f t="shared" si="232"/>
        <v>0</v>
      </c>
      <c r="DD121" s="18">
        <f t="shared" si="232"/>
        <v>0</v>
      </c>
      <c r="DE121" s="18">
        <f t="shared" si="232"/>
        <v>0</v>
      </c>
      <c r="DF121" s="18">
        <f t="shared" si="232"/>
        <v>0</v>
      </c>
      <c r="DG121" s="18">
        <f t="shared" si="232"/>
        <v>0</v>
      </c>
      <c r="DH121" s="18">
        <f t="shared" si="232"/>
        <v>0</v>
      </c>
      <c r="DI121" s="18">
        <f t="shared" si="232"/>
        <v>0</v>
      </c>
      <c r="DJ121" s="18">
        <f t="shared" si="232"/>
        <v>0</v>
      </c>
      <c r="DK121" s="18"/>
      <c r="DL121" s="18">
        <f t="shared" ref="DL121:EZ121" si="233">DL119+DL120</f>
        <v>0</v>
      </c>
      <c r="DM121" s="18">
        <f t="shared" si="233"/>
        <v>0</v>
      </c>
      <c r="DN121" s="18">
        <f t="shared" si="233"/>
        <v>0</v>
      </c>
      <c r="DO121" s="18">
        <f t="shared" si="233"/>
        <v>0</v>
      </c>
      <c r="DP121" s="18">
        <f t="shared" si="233"/>
        <v>0</v>
      </c>
      <c r="DQ121" s="18">
        <f t="shared" si="233"/>
        <v>0</v>
      </c>
      <c r="DR121" s="18">
        <f t="shared" si="233"/>
        <v>0</v>
      </c>
      <c r="DS121" s="18">
        <f t="shared" si="233"/>
        <v>0</v>
      </c>
      <c r="DT121" s="18">
        <f t="shared" si="233"/>
        <v>0</v>
      </c>
      <c r="DU121" s="18">
        <f t="shared" si="233"/>
        <v>0</v>
      </c>
      <c r="DV121" s="18">
        <f t="shared" si="233"/>
        <v>0</v>
      </c>
      <c r="DW121" s="18">
        <f t="shared" si="233"/>
        <v>0</v>
      </c>
      <c r="DX121" s="18">
        <f t="shared" si="233"/>
        <v>0</v>
      </c>
      <c r="DY121" s="18">
        <f t="shared" si="233"/>
        <v>0</v>
      </c>
      <c r="DZ121" s="18">
        <f t="shared" si="233"/>
        <v>0</v>
      </c>
      <c r="EA121" s="18">
        <f t="shared" si="233"/>
        <v>0</v>
      </c>
      <c r="EB121" s="18">
        <f t="shared" si="233"/>
        <v>0</v>
      </c>
      <c r="EC121" s="18">
        <f t="shared" si="233"/>
        <v>0</v>
      </c>
      <c r="ED121" s="18">
        <f t="shared" si="233"/>
        <v>0</v>
      </c>
      <c r="EE121" s="18">
        <f t="shared" si="233"/>
        <v>0</v>
      </c>
      <c r="EF121" s="18">
        <f t="shared" si="233"/>
        <v>0</v>
      </c>
      <c r="EG121" s="18">
        <f t="shared" si="233"/>
        <v>0</v>
      </c>
      <c r="EH121" s="18">
        <f t="shared" si="233"/>
        <v>0</v>
      </c>
      <c r="EI121" s="18">
        <f t="shared" si="233"/>
        <v>0</v>
      </c>
      <c r="EJ121" s="18">
        <f t="shared" si="233"/>
        <v>0</v>
      </c>
      <c r="EK121" s="18">
        <f t="shared" si="233"/>
        <v>0</v>
      </c>
      <c r="EL121" s="18">
        <f t="shared" si="233"/>
        <v>0</v>
      </c>
      <c r="EM121" s="18">
        <f t="shared" si="233"/>
        <v>0</v>
      </c>
      <c r="EN121" s="18">
        <f t="shared" si="233"/>
        <v>0</v>
      </c>
      <c r="EO121" s="18">
        <f t="shared" si="233"/>
        <v>0</v>
      </c>
      <c r="EP121" s="18">
        <f t="shared" si="233"/>
        <v>0</v>
      </c>
      <c r="EQ121" s="18">
        <f t="shared" si="233"/>
        <v>0</v>
      </c>
      <c r="ER121" s="18">
        <f t="shared" si="233"/>
        <v>0</v>
      </c>
      <c r="ES121" s="18">
        <f t="shared" si="233"/>
        <v>0</v>
      </c>
      <c r="ET121" s="18">
        <f t="shared" si="233"/>
        <v>0</v>
      </c>
      <c r="EU121" s="18">
        <f t="shared" si="233"/>
        <v>0</v>
      </c>
      <c r="EV121" s="18">
        <f t="shared" si="233"/>
        <v>0</v>
      </c>
      <c r="EW121" s="18">
        <f t="shared" si="233"/>
        <v>0</v>
      </c>
      <c r="EX121" s="18">
        <f t="shared" si="233"/>
        <v>0</v>
      </c>
      <c r="EY121" s="18">
        <f t="shared" si="233"/>
        <v>0</v>
      </c>
      <c r="EZ121" s="18">
        <f t="shared" si="233"/>
        <v>0</v>
      </c>
      <c r="FA121" s="18"/>
      <c r="FB121" s="18">
        <f>H121/24</f>
        <v>0</v>
      </c>
      <c r="FC121" s="18"/>
      <c r="FD121" s="18">
        <f>FD119+FD120</f>
        <v>0</v>
      </c>
      <c r="FE121" s="18"/>
      <c r="FF121" s="18">
        <f>FF119+FF120</f>
        <v>0</v>
      </c>
      <c r="FG121" s="18"/>
      <c r="FH121" s="18">
        <f>FH119+FH120</f>
        <v>0</v>
      </c>
      <c r="FI121" s="18"/>
      <c r="FJ121" s="18">
        <f>FJ119+FJ120</f>
        <v>0</v>
      </c>
      <c r="FK121" s="18"/>
      <c r="FL121" s="18" t="e">
        <f t="shared" si="134"/>
        <v>#DIV/0!</v>
      </c>
      <c r="FM121" s="18"/>
      <c r="FN121" s="18" t="e">
        <f t="shared" si="135"/>
        <v>#DIV/0!</v>
      </c>
      <c r="FO121" s="18"/>
      <c r="FP121" s="18">
        <f t="shared" si="136"/>
        <v>0</v>
      </c>
      <c r="FQ121" s="18"/>
      <c r="FR121" s="18">
        <f t="shared" si="137"/>
        <v>0</v>
      </c>
      <c r="FS121" s="18"/>
      <c r="FT121" s="18">
        <f>FT119+FT120</f>
        <v>3.273809523809524E-2</v>
      </c>
      <c r="FU121" s="18"/>
      <c r="FV121" s="18">
        <f>FV119+FV120</f>
        <v>0</v>
      </c>
      <c r="FW121" s="18"/>
      <c r="FX121" s="18" t="e">
        <f t="shared" si="138"/>
        <v>#DIV/0!</v>
      </c>
      <c r="FY121" s="18"/>
      <c r="FZ121" s="18" t="e">
        <f t="shared" si="139"/>
        <v>#DIV/0!</v>
      </c>
    </row>
    <row r="122" spans="1:182" ht="27" thickBot="1" x14ac:dyDescent="0.3">
      <c r="A122" s="19"/>
      <c r="B122" s="20" t="s">
        <v>118</v>
      </c>
      <c r="C122" s="21">
        <f t="shared" ref="C122:AH122" si="234">C118+C121</f>
        <v>0</v>
      </c>
      <c r="D122" s="21">
        <f t="shared" si="234"/>
        <v>0</v>
      </c>
      <c r="E122" s="21">
        <f t="shared" si="234"/>
        <v>616</v>
      </c>
      <c r="F122" s="21">
        <f t="shared" si="234"/>
        <v>0</v>
      </c>
      <c r="G122" s="21">
        <f t="shared" si="234"/>
        <v>616</v>
      </c>
      <c r="H122" s="21">
        <f t="shared" si="234"/>
        <v>0</v>
      </c>
      <c r="I122" s="21">
        <f t="shared" si="234"/>
        <v>0</v>
      </c>
      <c r="J122" s="21">
        <f t="shared" si="234"/>
        <v>0</v>
      </c>
      <c r="K122" s="21">
        <f t="shared" si="234"/>
        <v>0</v>
      </c>
      <c r="L122" s="21">
        <f t="shared" si="234"/>
        <v>0</v>
      </c>
      <c r="M122" s="21">
        <f t="shared" si="234"/>
        <v>0</v>
      </c>
      <c r="N122" s="21">
        <f t="shared" si="234"/>
        <v>0</v>
      </c>
      <c r="O122" s="21">
        <f t="shared" si="234"/>
        <v>0</v>
      </c>
      <c r="P122" s="21">
        <f t="shared" si="234"/>
        <v>0</v>
      </c>
      <c r="Q122" s="21">
        <f t="shared" si="234"/>
        <v>0</v>
      </c>
      <c r="R122" s="21">
        <f t="shared" si="234"/>
        <v>0</v>
      </c>
      <c r="S122" s="21">
        <f t="shared" si="234"/>
        <v>0</v>
      </c>
      <c r="T122" s="21">
        <f t="shared" si="234"/>
        <v>0</v>
      </c>
      <c r="U122" s="21">
        <f t="shared" si="234"/>
        <v>0</v>
      </c>
      <c r="V122" s="21">
        <f t="shared" si="234"/>
        <v>0</v>
      </c>
      <c r="W122" s="21">
        <f t="shared" si="234"/>
        <v>0</v>
      </c>
      <c r="X122" s="21">
        <f t="shared" si="234"/>
        <v>0</v>
      </c>
      <c r="Y122" s="21">
        <f t="shared" si="234"/>
        <v>0</v>
      </c>
      <c r="Z122" s="21">
        <f t="shared" si="234"/>
        <v>0</v>
      </c>
      <c r="AA122" s="21">
        <f t="shared" si="234"/>
        <v>0</v>
      </c>
      <c r="AB122" s="21">
        <f t="shared" si="234"/>
        <v>0</v>
      </c>
      <c r="AC122" s="21">
        <f t="shared" si="234"/>
        <v>0</v>
      </c>
      <c r="AD122" s="21">
        <f t="shared" si="234"/>
        <v>0</v>
      </c>
      <c r="AE122" s="21">
        <f t="shared" si="234"/>
        <v>0</v>
      </c>
      <c r="AF122" s="21">
        <f t="shared" si="234"/>
        <v>0</v>
      </c>
      <c r="AG122" s="21">
        <f t="shared" si="234"/>
        <v>0</v>
      </c>
      <c r="AH122" s="21">
        <f t="shared" si="234"/>
        <v>0</v>
      </c>
      <c r="AI122" s="18" t="e">
        <f>#REF!/#REF!</f>
        <v>#REF!</v>
      </c>
      <c r="AJ122" s="35" t="e">
        <f t="shared" si="133"/>
        <v>#DIV/0!</v>
      </c>
      <c r="AK122" s="35" t="e">
        <f t="shared" si="141"/>
        <v>#DIV/0!</v>
      </c>
      <c r="AL122" s="36">
        <f t="shared" si="142"/>
        <v>0</v>
      </c>
      <c r="AM122" s="21">
        <f>AN122+AR122+AT122+BB122+BC122</f>
        <v>0</v>
      </c>
      <c r="AN122" s="21">
        <f>AO122+AP122</f>
        <v>0</v>
      </c>
      <c r="AO122" s="21">
        <f t="shared" ref="AO122:CZ122" si="235">AO118+AO121</f>
        <v>0</v>
      </c>
      <c r="AP122" s="21">
        <f t="shared" si="235"/>
        <v>0</v>
      </c>
      <c r="AQ122" s="21">
        <f t="shared" si="235"/>
        <v>0</v>
      </c>
      <c r="AR122" s="21">
        <f t="shared" si="235"/>
        <v>0</v>
      </c>
      <c r="AS122" s="21">
        <f t="shared" si="235"/>
        <v>0</v>
      </c>
      <c r="AT122" s="21">
        <f t="shared" si="235"/>
        <v>0</v>
      </c>
      <c r="AU122" s="21">
        <f t="shared" si="235"/>
        <v>0</v>
      </c>
      <c r="AV122" s="21">
        <f t="shared" si="235"/>
        <v>0</v>
      </c>
      <c r="AW122" s="21">
        <f t="shared" si="235"/>
        <v>0</v>
      </c>
      <c r="AX122" s="21">
        <f t="shared" si="235"/>
        <v>0</v>
      </c>
      <c r="AY122" s="21">
        <f t="shared" si="235"/>
        <v>0</v>
      </c>
      <c r="AZ122" s="21">
        <f t="shared" si="235"/>
        <v>0</v>
      </c>
      <c r="BA122" s="21">
        <f t="shared" si="235"/>
        <v>0</v>
      </c>
      <c r="BB122" s="21">
        <f t="shared" si="235"/>
        <v>0</v>
      </c>
      <c r="BC122" s="21">
        <f t="shared" si="235"/>
        <v>0</v>
      </c>
      <c r="BD122" s="21">
        <f t="shared" si="235"/>
        <v>0</v>
      </c>
      <c r="BE122" s="21">
        <f t="shared" si="235"/>
        <v>0</v>
      </c>
      <c r="BF122" s="21">
        <f t="shared" si="235"/>
        <v>0</v>
      </c>
      <c r="BG122" s="21">
        <f t="shared" si="235"/>
        <v>0</v>
      </c>
      <c r="BH122" s="21">
        <f t="shared" si="235"/>
        <v>0</v>
      </c>
      <c r="BI122" s="21">
        <f t="shared" si="235"/>
        <v>0</v>
      </c>
      <c r="BJ122" s="21">
        <f t="shared" si="235"/>
        <v>0</v>
      </c>
      <c r="BK122" s="21">
        <f t="shared" si="235"/>
        <v>0</v>
      </c>
      <c r="BL122" s="21">
        <f t="shared" si="235"/>
        <v>0</v>
      </c>
      <c r="BM122" s="21">
        <f t="shared" si="235"/>
        <v>0</v>
      </c>
      <c r="BN122" s="21">
        <f t="shared" si="235"/>
        <v>0</v>
      </c>
      <c r="BO122" s="21">
        <f t="shared" si="235"/>
        <v>0</v>
      </c>
      <c r="BP122" s="21">
        <f t="shared" si="235"/>
        <v>0</v>
      </c>
      <c r="BQ122" s="21">
        <f t="shared" si="235"/>
        <v>0</v>
      </c>
      <c r="BR122" s="21">
        <f t="shared" si="235"/>
        <v>0</v>
      </c>
      <c r="BS122" s="21">
        <f t="shared" si="235"/>
        <v>0</v>
      </c>
      <c r="BT122" s="23">
        <f t="shared" si="235"/>
        <v>0</v>
      </c>
      <c r="BU122" s="21">
        <f t="shared" si="235"/>
        <v>0</v>
      </c>
      <c r="BV122" s="21">
        <f t="shared" si="235"/>
        <v>0</v>
      </c>
      <c r="BW122" s="21">
        <f t="shared" si="235"/>
        <v>0</v>
      </c>
      <c r="BX122" s="21">
        <f t="shared" si="235"/>
        <v>0</v>
      </c>
      <c r="BY122" s="21">
        <f t="shared" si="235"/>
        <v>0</v>
      </c>
      <c r="BZ122" s="21">
        <f t="shared" si="235"/>
        <v>0</v>
      </c>
      <c r="CA122" s="21">
        <f t="shared" si="235"/>
        <v>0</v>
      </c>
      <c r="CB122" s="21">
        <f t="shared" si="235"/>
        <v>0</v>
      </c>
      <c r="CC122" s="21">
        <f t="shared" si="235"/>
        <v>0</v>
      </c>
      <c r="CD122" s="21">
        <f t="shared" si="235"/>
        <v>0</v>
      </c>
      <c r="CE122" s="21">
        <f t="shared" si="235"/>
        <v>0</v>
      </c>
      <c r="CF122" s="21">
        <f t="shared" si="235"/>
        <v>0</v>
      </c>
      <c r="CG122" s="21">
        <f t="shared" si="235"/>
        <v>0</v>
      </c>
      <c r="CH122" s="21">
        <f t="shared" si="235"/>
        <v>0</v>
      </c>
      <c r="CI122" s="21">
        <f t="shared" si="235"/>
        <v>0</v>
      </c>
      <c r="CJ122" s="21">
        <f t="shared" si="235"/>
        <v>0</v>
      </c>
      <c r="CK122" s="21">
        <f t="shared" si="235"/>
        <v>0</v>
      </c>
      <c r="CL122" s="21">
        <f t="shared" si="235"/>
        <v>0</v>
      </c>
      <c r="CM122" s="21">
        <f t="shared" si="235"/>
        <v>0</v>
      </c>
      <c r="CN122" s="21">
        <f t="shared" si="235"/>
        <v>0</v>
      </c>
      <c r="CO122" s="21">
        <f t="shared" si="235"/>
        <v>0</v>
      </c>
      <c r="CP122" s="21">
        <f t="shared" si="235"/>
        <v>0</v>
      </c>
      <c r="CQ122" s="21">
        <f t="shared" si="235"/>
        <v>0</v>
      </c>
      <c r="CR122" s="21">
        <f t="shared" si="235"/>
        <v>0</v>
      </c>
      <c r="CS122" s="21">
        <f t="shared" si="235"/>
        <v>0</v>
      </c>
      <c r="CT122" s="21">
        <f t="shared" si="235"/>
        <v>0</v>
      </c>
      <c r="CU122" s="21">
        <f t="shared" si="235"/>
        <v>0</v>
      </c>
      <c r="CV122" s="21">
        <f t="shared" si="235"/>
        <v>0</v>
      </c>
      <c r="CW122" s="21">
        <f t="shared" si="235"/>
        <v>0</v>
      </c>
      <c r="CX122" s="21">
        <f t="shared" si="235"/>
        <v>0</v>
      </c>
      <c r="CY122" s="21">
        <f t="shared" si="235"/>
        <v>0</v>
      </c>
      <c r="CZ122" s="21">
        <f t="shared" si="235"/>
        <v>0</v>
      </c>
      <c r="DA122" s="21">
        <f t="shared" ref="DA122:DJ122" si="236">DA118+DA121</f>
        <v>0</v>
      </c>
      <c r="DB122" s="21">
        <f t="shared" si="236"/>
        <v>0</v>
      </c>
      <c r="DC122" s="21">
        <f t="shared" si="236"/>
        <v>0</v>
      </c>
      <c r="DD122" s="21">
        <f t="shared" si="236"/>
        <v>0</v>
      </c>
      <c r="DE122" s="21">
        <f t="shared" si="236"/>
        <v>0</v>
      </c>
      <c r="DF122" s="21">
        <f t="shared" si="236"/>
        <v>0</v>
      </c>
      <c r="DG122" s="21">
        <f t="shared" si="236"/>
        <v>0</v>
      </c>
      <c r="DH122" s="21">
        <f t="shared" si="236"/>
        <v>0</v>
      </c>
      <c r="DI122" s="21">
        <f t="shared" si="236"/>
        <v>0</v>
      </c>
      <c r="DJ122" s="21">
        <f t="shared" si="236"/>
        <v>0</v>
      </c>
      <c r="DK122" s="21"/>
      <c r="DL122" s="21">
        <f t="shared" ref="DL122:EZ122" si="237">DL118+DL121</f>
        <v>0</v>
      </c>
      <c r="DM122" s="21">
        <f t="shared" si="237"/>
        <v>0</v>
      </c>
      <c r="DN122" s="21">
        <f t="shared" si="237"/>
        <v>0</v>
      </c>
      <c r="DO122" s="21">
        <f t="shared" si="237"/>
        <v>0</v>
      </c>
      <c r="DP122" s="21">
        <f t="shared" si="237"/>
        <v>0</v>
      </c>
      <c r="DQ122" s="21">
        <f t="shared" si="237"/>
        <v>0</v>
      </c>
      <c r="DR122" s="21">
        <f t="shared" si="237"/>
        <v>0</v>
      </c>
      <c r="DS122" s="21">
        <f t="shared" si="237"/>
        <v>0</v>
      </c>
      <c r="DT122" s="21">
        <f t="shared" si="237"/>
        <v>0</v>
      </c>
      <c r="DU122" s="21">
        <f t="shared" si="237"/>
        <v>0</v>
      </c>
      <c r="DV122" s="21">
        <f t="shared" si="237"/>
        <v>0</v>
      </c>
      <c r="DW122" s="21">
        <f t="shared" si="237"/>
        <v>0</v>
      </c>
      <c r="DX122" s="21">
        <f t="shared" si="237"/>
        <v>0</v>
      </c>
      <c r="DY122" s="21">
        <f t="shared" si="237"/>
        <v>0</v>
      </c>
      <c r="DZ122" s="21">
        <f t="shared" si="237"/>
        <v>0</v>
      </c>
      <c r="EA122" s="21">
        <f t="shared" si="237"/>
        <v>0</v>
      </c>
      <c r="EB122" s="21">
        <f t="shared" si="237"/>
        <v>0</v>
      </c>
      <c r="EC122" s="21">
        <f t="shared" si="237"/>
        <v>0</v>
      </c>
      <c r="ED122" s="21">
        <f t="shared" si="237"/>
        <v>0</v>
      </c>
      <c r="EE122" s="21">
        <f t="shared" si="237"/>
        <v>0</v>
      </c>
      <c r="EF122" s="21">
        <f t="shared" si="237"/>
        <v>0</v>
      </c>
      <c r="EG122" s="21">
        <f t="shared" si="237"/>
        <v>0</v>
      </c>
      <c r="EH122" s="21">
        <f t="shared" si="237"/>
        <v>0</v>
      </c>
      <c r="EI122" s="21">
        <f t="shared" si="237"/>
        <v>0</v>
      </c>
      <c r="EJ122" s="21">
        <f t="shared" si="237"/>
        <v>0</v>
      </c>
      <c r="EK122" s="21">
        <f t="shared" si="237"/>
        <v>0</v>
      </c>
      <c r="EL122" s="21">
        <f t="shared" si="237"/>
        <v>0</v>
      </c>
      <c r="EM122" s="21">
        <f t="shared" si="237"/>
        <v>0</v>
      </c>
      <c r="EN122" s="21">
        <f t="shared" si="237"/>
        <v>0</v>
      </c>
      <c r="EO122" s="21">
        <f t="shared" si="237"/>
        <v>0</v>
      </c>
      <c r="EP122" s="21">
        <f t="shared" si="237"/>
        <v>0</v>
      </c>
      <c r="EQ122" s="21">
        <f t="shared" si="237"/>
        <v>0</v>
      </c>
      <c r="ER122" s="21">
        <f t="shared" si="237"/>
        <v>0</v>
      </c>
      <c r="ES122" s="21">
        <f t="shared" si="237"/>
        <v>0</v>
      </c>
      <c r="ET122" s="21">
        <f t="shared" si="237"/>
        <v>0</v>
      </c>
      <c r="EU122" s="21">
        <f t="shared" si="237"/>
        <v>0</v>
      </c>
      <c r="EV122" s="21">
        <f t="shared" si="237"/>
        <v>0</v>
      </c>
      <c r="EW122" s="21">
        <f t="shared" si="237"/>
        <v>0</v>
      </c>
      <c r="EX122" s="21">
        <f t="shared" si="237"/>
        <v>0</v>
      </c>
      <c r="EY122" s="21">
        <f t="shared" si="237"/>
        <v>0</v>
      </c>
      <c r="EZ122" s="21">
        <f t="shared" si="237"/>
        <v>0</v>
      </c>
      <c r="FA122" s="21"/>
      <c r="FB122" s="21">
        <f>H122/(24*A120)</f>
        <v>0</v>
      </c>
      <c r="FC122" s="21"/>
      <c r="FD122" s="21">
        <f>FD118+FD121</f>
        <v>10</v>
      </c>
      <c r="FE122" s="21"/>
      <c r="FF122" s="21">
        <f>FF118+FF121</f>
        <v>0</v>
      </c>
      <c r="FG122" s="21"/>
      <c r="FH122" s="21">
        <f>FH118+FH121</f>
        <v>0</v>
      </c>
      <c r="FI122" s="21"/>
      <c r="FJ122" s="21">
        <f>FJ118+FJ121</f>
        <v>0</v>
      </c>
      <c r="FK122" s="21"/>
      <c r="FL122" s="21" t="e">
        <f t="shared" si="134"/>
        <v>#DIV/0!</v>
      </c>
      <c r="FM122" s="21"/>
      <c r="FN122" s="21" t="e">
        <f t="shared" si="135"/>
        <v>#DIV/0!</v>
      </c>
      <c r="FO122" s="21"/>
      <c r="FP122" s="21">
        <f t="shared" si="136"/>
        <v>0</v>
      </c>
      <c r="FQ122" s="21"/>
      <c r="FR122" s="21">
        <f t="shared" si="137"/>
        <v>0</v>
      </c>
      <c r="FS122" s="21"/>
      <c r="FT122" s="21">
        <f>FT118+FT121</f>
        <v>3.5999067857191704</v>
      </c>
      <c r="FU122" s="21"/>
      <c r="FV122" s="21">
        <f>FV118+FV121</f>
        <v>0</v>
      </c>
      <c r="FW122" s="21"/>
      <c r="FX122" s="21" t="e">
        <f t="shared" si="138"/>
        <v>#DIV/0!</v>
      </c>
      <c r="FY122" s="21"/>
      <c r="FZ122" s="21" t="e">
        <f t="shared" si="139"/>
        <v>#DIV/0!</v>
      </c>
    </row>
    <row r="123" spans="1:182" ht="14.25" thickBot="1" x14ac:dyDescent="0.3">
      <c r="A123" s="26"/>
      <c r="B123" s="12" t="s">
        <v>115</v>
      </c>
      <c r="C123" s="13">
        <f>11-G123-Q123-AM123-BU123</f>
        <v>0</v>
      </c>
      <c r="D123" s="13">
        <f>L123+AM123+BU123</f>
        <v>0</v>
      </c>
      <c r="E123" s="13">
        <f>F123+G123+H123</f>
        <v>11</v>
      </c>
      <c r="F123" s="13"/>
      <c r="G123" s="24">
        <v>11</v>
      </c>
      <c r="H123" s="13">
        <f>I123+K123</f>
        <v>0</v>
      </c>
      <c r="I123" s="13"/>
      <c r="J123" s="13">
        <f>IF(G123=11,0,11)</f>
        <v>0</v>
      </c>
      <c r="K123" s="13">
        <f>L123+AM123</f>
        <v>0</v>
      </c>
      <c r="L123" s="13">
        <f>M123+Q123</f>
        <v>0</v>
      </c>
      <c r="M123" s="13">
        <f>N123+O123+P123</f>
        <v>0</v>
      </c>
      <c r="N123" s="13"/>
      <c r="O123" s="13"/>
      <c r="P123" s="13"/>
      <c r="Q123" s="13">
        <f>SUM(R123:AH123)</f>
        <v>0</v>
      </c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 t="e">
        <f>#REF!/#REF!</f>
        <v>#REF!</v>
      </c>
      <c r="AJ123" s="33" t="e">
        <f t="shared" si="133"/>
        <v>#DIV/0!</v>
      </c>
      <c r="AK123" s="33" t="e">
        <f t="shared" si="141"/>
        <v>#DIV/0!</v>
      </c>
      <c r="AL123" s="37">
        <f t="shared" si="142"/>
        <v>0</v>
      </c>
      <c r="AM123" s="13">
        <f>AN123+AR123+AT123+BB123+AS123+BC123</f>
        <v>0</v>
      </c>
      <c r="AN123" s="13">
        <f>AO123+AP123+AQ123</f>
        <v>0</v>
      </c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>
        <f>BD123+BE123+BF123+BG123+BH123+BI123+BJ123+BK123+BL123+BM123+BN123+BO123+BP123+BQ123+BR123+BS123</f>
        <v>0</v>
      </c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4">
        <f>AM123</f>
        <v>0</v>
      </c>
      <c r="BU123" s="13">
        <f>BV123+CK123+CR123+CZ123+DG123+DH123+DP123+ES123+ET123+EZ123</f>
        <v>0</v>
      </c>
      <c r="BV123" s="13">
        <f>SUM(BW123:CI123)+CV123+CW123+CX123+CY123</f>
        <v>0</v>
      </c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>
        <f>SUM(CL123:CQ123)</f>
        <v>0</v>
      </c>
      <c r="CL123" s="13"/>
      <c r="CM123" s="13"/>
      <c r="CN123" s="13"/>
      <c r="CO123" s="13"/>
      <c r="CP123" s="13"/>
      <c r="CQ123" s="13"/>
      <c r="CR123" s="13">
        <f>SUM(CS123:CU123)</f>
        <v>0</v>
      </c>
      <c r="CS123" s="13"/>
      <c r="CT123" s="13"/>
      <c r="CU123" s="13"/>
      <c r="CV123" s="13"/>
      <c r="CW123" s="13"/>
      <c r="CX123" s="13"/>
      <c r="CY123" s="13"/>
      <c r="CZ123" s="13">
        <f>SUM(DA123:DF123)</f>
        <v>0</v>
      </c>
      <c r="DA123" s="13"/>
      <c r="DB123" s="13"/>
      <c r="DC123" s="13"/>
      <c r="DD123" s="13"/>
      <c r="DE123" s="13"/>
      <c r="DF123" s="13"/>
      <c r="DG123" s="13"/>
      <c r="DH123" s="13">
        <f>SUM(DI123:DO123)</f>
        <v>0</v>
      </c>
      <c r="DI123" s="13"/>
      <c r="DJ123" s="13"/>
      <c r="DK123" s="13"/>
      <c r="DL123" s="13"/>
      <c r="DM123" s="13"/>
      <c r="DN123" s="13"/>
      <c r="DO123" s="13"/>
      <c r="DP123" s="13">
        <f>SUM(DQ123:ES123)</f>
        <v>0</v>
      </c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>
        <f>SUM(EU123:EY123)</f>
        <v>0</v>
      </c>
      <c r="EU123" s="13"/>
      <c r="EV123" s="13"/>
      <c r="EW123" s="13"/>
      <c r="EX123" s="13"/>
      <c r="EY123" s="13"/>
      <c r="EZ123" s="13"/>
      <c r="FA123" s="13"/>
      <c r="FB123" s="13">
        <f>H123/12</f>
        <v>0</v>
      </c>
      <c r="FC123" s="24"/>
      <c r="FD123" s="24"/>
      <c r="FE123" s="24"/>
      <c r="FF123" s="24"/>
      <c r="FG123" s="24"/>
      <c r="FH123" s="24"/>
      <c r="FI123" s="24"/>
      <c r="FJ123" s="24"/>
      <c r="FK123" s="24"/>
      <c r="FL123" s="13" t="e">
        <f t="shared" si="134"/>
        <v>#DIV/0!</v>
      </c>
      <c r="FM123" s="24"/>
      <c r="FN123" s="25" t="e">
        <f t="shared" si="135"/>
        <v>#DIV/0!</v>
      </c>
      <c r="FO123" s="24"/>
      <c r="FP123" s="13">
        <f t="shared" si="136"/>
        <v>0</v>
      </c>
      <c r="FQ123" s="13"/>
      <c r="FR123" s="13">
        <f t="shared" si="137"/>
        <v>0</v>
      </c>
      <c r="FS123" s="13"/>
      <c r="FT123" s="13">
        <f>E123/(A124*24)</f>
        <v>1.5804597701149427E-2</v>
      </c>
      <c r="FU123" s="13"/>
      <c r="FV123" s="13">
        <f>H123/(A124*24)</f>
        <v>0</v>
      </c>
      <c r="FW123" s="13"/>
      <c r="FX123" s="13" t="e">
        <f t="shared" si="138"/>
        <v>#DIV/0!</v>
      </c>
      <c r="FY123" s="13"/>
      <c r="FZ123" s="13" t="e">
        <f t="shared" si="139"/>
        <v>#DIV/0!</v>
      </c>
    </row>
    <row r="124" spans="1:182" ht="13.5" x14ac:dyDescent="0.25">
      <c r="A124" s="11">
        <v>29</v>
      </c>
      <c r="B124" s="17" t="s">
        <v>116</v>
      </c>
      <c r="C124" s="13">
        <f>11-G124-Q124-AM124-BU124</f>
        <v>0</v>
      </c>
      <c r="D124" s="13">
        <f>L124+AM124+BU124</f>
        <v>0</v>
      </c>
      <c r="E124" s="13">
        <f>F124+G124+H124</f>
        <v>11</v>
      </c>
      <c r="F124" s="13"/>
      <c r="G124" s="13">
        <v>11</v>
      </c>
      <c r="H124" s="13">
        <f>I124+K124</f>
        <v>0</v>
      </c>
      <c r="I124" s="13"/>
      <c r="J124" s="13">
        <f>IF(G124=11,0,11)</f>
        <v>0</v>
      </c>
      <c r="K124" s="13">
        <f>L124+AM124</f>
        <v>0</v>
      </c>
      <c r="L124" s="13">
        <f>M124+Q124</f>
        <v>0</v>
      </c>
      <c r="M124" s="13">
        <f>N124+O124+P124</f>
        <v>0</v>
      </c>
      <c r="N124" s="13"/>
      <c r="O124" s="13"/>
      <c r="P124" s="13"/>
      <c r="Q124" s="13">
        <f>SUM(R124:AH124)</f>
        <v>0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 t="e">
        <f>#REF!/#REF!</f>
        <v>#REF!</v>
      </c>
      <c r="AJ124" s="33" t="e">
        <f t="shared" si="133"/>
        <v>#DIV/0!</v>
      </c>
      <c r="AK124" s="33" t="e">
        <f t="shared" si="141"/>
        <v>#DIV/0!</v>
      </c>
      <c r="AL124" s="37">
        <f t="shared" si="142"/>
        <v>0</v>
      </c>
      <c r="AM124" s="13">
        <f>AN124+AR124+AT124+BB124+AS124+BC124</f>
        <v>0</v>
      </c>
      <c r="AN124" s="13">
        <f>AO124+AP124+AQ124</f>
        <v>0</v>
      </c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>
        <f>BD124+BE124+BF124+BG124+BH124+BI124+BJ124+BK124+BL124+BM124+BN124+BO124+BP124+BQ124+BR124+BS124</f>
        <v>0</v>
      </c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4">
        <f>AM124</f>
        <v>0</v>
      </c>
      <c r="BU124" s="13">
        <f>BV124+CK124+CR124+CZ124+DG124+DH124+DP124+ES124+ET124+EZ124</f>
        <v>0</v>
      </c>
      <c r="BV124" s="13">
        <f>SUM(BW124:CI124)+CV124+CW124+CX124+CY124</f>
        <v>0</v>
      </c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>
        <f>SUM(CL124:CQ124)</f>
        <v>0</v>
      </c>
      <c r="CL124" s="13"/>
      <c r="CM124" s="13"/>
      <c r="CN124" s="13"/>
      <c r="CO124" s="13"/>
      <c r="CP124" s="13"/>
      <c r="CQ124" s="13"/>
      <c r="CR124" s="13">
        <f>SUM(CS124:CU124)</f>
        <v>0</v>
      </c>
      <c r="CS124" s="13"/>
      <c r="CT124" s="13"/>
      <c r="CU124" s="13"/>
      <c r="CV124" s="13"/>
      <c r="CW124" s="13"/>
      <c r="CX124" s="13"/>
      <c r="CY124" s="13"/>
      <c r="CZ124" s="13">
        <f>SUM(DA124:DF124)</f>
        <v>0</v>
      </c>
      <c r="DA124" s="13"/>
      <c r="DB124" s="13"/>
      <c r="DC124" s="13"/>
      <c r="DD124" s="13"/>
      <c r="DE124" s="13"/>
      <c r="DF124" s="13"/>
      <c r="DG124" s="13"/>
      <c r="DH124" s="13">
        <f>SUM(DI124:DO124)</f>
        <v>0</v>
      </c>
      <c r="DI124" s="13"/>
      <c r="DJ124" s="13"/>
      <c r="DK124" s="13"/>
      <c r="DL124" s="13"/>
      <c r="DM124" s="13"/>
      <c r="DN124" s="13"/>
      <c r="DO124" s="13"/>
      <c r="DP124" s="13">
        <f>SUM(DQ124:ES124)</f>
        <v>0</v>
      </c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>
        <f>SUM(EU124:EY124)</f>
        <v>0</v>
      </c>
      <c r="EU124" s="13"/>
      <c r="EV124" s="13"/>
      <c r="EW124" s="13"/>
      <c r="EX124" s="13"/>
      <c r="EY124" s="13"/>
      <c r="EZ124" s="13"/>
      <c r="FA124" s="13"/>
      <c r="FB124" s="13">
        <f>H124/12</f>
        <v>0</v>
      </c>
      <c r="FC124" s="13"/>
      <c r="FD124" s="13"/>
      <c r="FE124" s="13"/>
      <c r="FF124" s="13"/>
      <c r="FG124" s="13"/>
      <c r="FH124" s="13"/>
      <c r="FI124" s="13"/>
      <c r="FJ124" s="13"/>
      <c r="FK124" s="13"/>
      <c r="FL124" s="13" t="e">
        <f t="shared" si="134"/>
        <v>#DIV/0!</v>
      </c>
      <c r="FM124" s="13"/>
      <c r="FN124" s="13" t="e">
        <f t="shared" si="135"/>
        <v>#DIV/0!</v>
      </c>
      <c r="FO124" s="13"/>
      <c r="FP124" s="13">
        <f t="shared" si="136"/>
        <v>0</v>
      </c>
      <c r="FQ124" s="13"/>
      <c r="FR124" s="13">
        <f t="shared" si="137"/>
        <v>0</v>
      </c>
      <c r="FS124" s="13"/>
      <c r="FT124" s="13">
        <f>E124/(A124*24)</f>
        <v>1.5804597701149427E-2</v>
      </c>
      <c r="FU124" s="13"/>
      <c r="FV124" s="13">
        <f>H124/(A124*24)</f>
        <v>0</v>
      </c>
      <c r="FW124" s="13"/>
      <c r="FX124" s="13" t="e">
        <f t="shared" si="138"/>
        <v>#DIV/0!</v>
      </c>
      <c r="FY124" s="13"/>
      <c r="FZ124" s="13" t="e">
        <f t="shared" si="139"/>
        <v>#DIV/0!</v>
      </c>
    </row>
    <row r="125" spans="1:182" ht="13.5" x14ac:dyDescent="0.25">
      <c r="A125" s="11"/>
      <c r="B125" s="17" t="s">
        <v>117</v>
      </c>
      <c r="C125" s="18">
        <f t="shared" ref="C125:AH125" si="238">C123+C124</f>
        <v>0</v>
      </c>
      <c r="D125" s="18">
        <f t="shared" si="238"/>
        <v>0</v>
      </c>
      <c r="E125" s="18">
        <f t="shared" si="238"/>
        <v>22</v>
      </c>
      <c r="F125" s="18">
        <f t="shared" si="238"/>
        <v>0</v>
      </c>
      <c r="G125" s="18">
        <f t="shared" si="238"/>
        <v>22</v>
      </c>
      <c r="H125" s="18">
        <f t="shared" si="238"/>
        <v>0</v>
      </c>
      <c r="I125" s="18">
        <f t="shared" si="238"/>
        <v>0</v>
      </c>
      <c r="J125" s="18">
        <f t="shared" si="238"/>
        <v>0</v>
      </c>
      <c r="K125" s="18">
        <f t="shared" si="238"/>
        <v>0</v>
      </c>
      <c r="L125" s="18">
        <f t="shared" si="238"/>
        <v>0</v>
      </c>
      <c r="M125" s="18">
        <f t="shared" si="238"/>
        <v>0</v>
      </c>
      <c r="N125" s="18">
        <f t="shared" si="238"/>
        <v>0</v>
      </c>
      <c r="O125" s="18">
        <f t="shared" si="238"/>
        <v>0</v>
      </c>
      <c r="P125" s="18">
        <f t="shared" si="238"/>
        <v>0</v>
      </c>
      <c r="Q125" s="18">
        <f t="shared" si="238"/>
        <v>0</v>
      </c>
      <c r="R125" s="18">
        <f t="shared" si="238"/>
        <v>0</v>
      </c>
      <c r="S125" s="18">
        <f t="shared" si="238"/>
        <v>0</v>
      </c>
      <c r="T125" s="18">
        <f t="shared" si="238"/>
        <v>0</v>
      </c>
      <c r="U125" s="18">
        <f t="shared" si="238"/>
        <v>0</v>
      </c>
      <c r="V125" s="18">
        <f t="shared" si="238"/>
        <v>0</v>
      </c>
      <c r="W125" s="18">
        <f t="shared" si="238"/>
        <v>0</v>
      </c>
      <c r="X125" s="18">
        <f t="shared" si="238"/>
        <v>0</v>
      </c>
      <c r="Y125" s="18">
        <f t="shared" si="238"/>
        <v>0</v>
      </c>
      <c r="Z125" s="18">
        <f t="shared" si="238"/>
        <v>0</v>
      </c>
      <c r="AA125" s="18">
        <f t="shared" si="238"/>
        <v>0</v>
      </c>
      <c r="AB125" s="18">
        <f t="shared" si="238"/>
        <v>0</v>
      </c>
      <c r="AC125" s="18">
        <f t="shared" si="238"/>
        <v>0</v>
      </c>
      <c r="AD125" s="18">
        <f t="shared" si="238"/>
        <v>0</v>
      </c>
      <c r="AE125" s="18">
        <f t="shared" si="238"/>
        <v>0</v>
      </c>
      <c r="AF125" s="18">
        <f t="shared" si="238"/>
        <v>0</v>
      </c>
      <c r="AG125" s="18">
        <f t="shared" si="238"/>
        <v>0</v>
      </c>
      <c r="AH125" s="18">
        <f t="shared" si="238"/>
        <v>0</v>
      </c>
      <c r="AI125" s="18" t="e">
        <f>#REF!/#REF!</f>
        <v>#REF!</v>
      </c>
      <c r="AJ125" s="33" t="e">
        <f t="shared" si="133"/>
        <v>#DIV/0!</v>
      </c>
      <c r="AK125" s="33" t="e">
        <f t="shared" si="141"/>
        <v>#DIV/0!</v>
      </c>
      <c r="AL125" s="34">
        <f t="shared" si="142"/>
        <v>0</v>
      </c>
      <c r="AM125" s="18">
        <f>AN125+AR125+AT125+BB125+BC125</f>
        <v>0</v>
      </c>
      <c r="AN125" s="18">
        <f>AO125+AP125</f>
        <v>0</v>
      </c>
      <c r="AO125" s="18">
        <f t="shared" ref="AO125:CZ125" si="239">AO123+AO124</f>
        <v>0</v>
      </c>
      <c r="AP125" s="18">
        <f t="shared" si="239"/>
        <v>0</v>
      </c>
      <c r="AQ125" s="18">
        <f t="shared" si="239"/>
        <v>0</v>
      </c>
      <c r="AR125" s="18">
        <f t="shared" si="239"/>
        <v>0</v>
      </c>
      <c r="AS125" s="18">
        <f t="shared" si="239"/>
        <v>0</v>
      </c>
      <c r="AT125" s="18">
        <f t="shared" si="239"/>
        <v>0</v>
      </c>
      <c r="AU125" s="18">
        <f t="shared" si="239"/>
        <v>0</v>
      </c>
      <c r="AV125" s="18">
        <f t="shared" si="239"/>
        <v>0</v>
      </c>
      <c r="AW125" s="18">
        <f t="shared" si="239"/>
        <v>0</v>
      </c>
      <c r="AX125" s="18">
        <f t="shared" si="239"/>
        <v>0</v>
      </c>
      <c r="AY125" s="18">
        <f t="shared" si="239"/>
        <v>0</v>
      </c>
      <c r="AZ125" s="18">
        <f t="shared" si="239"/>
        <v>0</v>
      </c>
      <c r="BA125" s="18">
        <f t="shared" si="239"/>
        <v>0</v>
      </c>
      <c r="BB125" s="18">
        <f t="shared" si="239"/>
        <v>0</v>
      </c>
      <c r="BC125" s="18">
        <f t="shared" si="239"/>
        <v>0</v>
      </c>
      <c r="BD125" s="18">
        <f t="shared" si="239"/>
        <v>0</v>
      </c>
      <c r="BE125" s="18">
        <f t="shared" si="239"/>
        <v>0</v>
      </c>
      <c r="BF125" s="18">
        <f t="shared" si="239"/>
        <v>0</v>
      </c>
      <c r="BG125" s="18">
        <f t="shared" si="239"/>
        <v>0</v>
      </c>
      <c r="BH125" s="18">
        <f t="shared" si="239"/>
        <v>0</v>
      </c>
      <c r="BI125" s="18">
        <f t="shared" si="239"/>
        <v>0</v>
      </c>
      <c r="BJ125" s="18">
        <f t="shared" si="239"/>
        <v>0</v>
      </c>
      <c r="BK125" s="18">
        <f t="shared" si="239"/>
        <v>0</v>
      </c>
      <c r="BL125" s="18">
        <f t="shared" si="239"/>
        <v>0</v>
      </c>
      <c r="BM125" s="18">
        <f t="shared" si="239"/>
        <v>0</v>
      </c>
      <c r="BN125" s="18">
        <f t="shared" si="239"/>
        <v>0</v>
      </c>
      <c r="BO125" s="18">
        <f t="shared" si="239"/>
        <v>0</v>
      </c>
      <c r="BP125" s="18">
        <f t="shared" si="239"/>
        <v>0</v>
      </c>
      <c r="BQ125" s="18">
        <f t="shared" si="239"/>
        <v>0</v>
      </c>
      <c r="BR125" s="18">
        <f t="shared" si="239"/>
        <v>0</v>
      </c>
      <c r="BS125" s="18">
        <f t="shared" si="239"/>
        <v>0</v>
      </c>
      <c r="BT125" s="14">
        <f t="shared" si="239"/>
        <v>0</v>
      </c>
      <c r="BU125" s="18">
        <f t="shared" si="239"/>
        <v>0</v>
      </c>
      <c r="BV125" s="18">
        <f t="shared" si="239"/>
        <v>0</v>
      </c>
      <c r="BW125" s="18">
        <f t="shared" si="239"/>
        <v>0</v>
      </c>
      <c r="BX125" s="18">
        <f t="shared" si="239"/>
        <v>0</v>
      </c>
      <c r="BY125" s="18">
        <f t="shared" si="239"/>
        <v>0</v>
      </c>
      <c r="BZ125" s="18">
        <f t="shared" si="239"/>
        <v>0</v>
      </c>
      <c r="CA125" s="18">
        <f t="shared" si="239"/>
        <v>0</v>
      </c>
      <c r="CB125" s="18">
        <f t="shared" si="239"/>
        <v>0</v>
      </c>
      <c r="CC125" s="18">
        <f t="shared" si="239"/>
        <v>0</v>
      </c>
      <c r="CD125" s="18">
        <f t="shared" si="239"/>
        <v>0</v>
      </c>
      <c r="CE125" s="18">
        <f t="shared" si="239"/>
        <v>0</v>
      </c>
      <c r="CF125" s="18">
        <f t="shared" si="239"/>
        <v>0</v>
      </c>
      <c r="CG125" s="18">
        <f t="shared" si="239"/>
        <v>0</v>
      </c>
      <c r="CH125" s="18">
        <f t="shared" si="239"/>
        <v>0</v>
      </c>
      <c r="CI125" s="18">
        <f t="shared" si="239"/>
        <v>0</v>
      </c>
      <c r="CJ125" s="18">
        <f t="shared" si="239"/>
        <v>0</v>
      </c>
      <c r="CK125" s="18">
        <f t="shared" si="239"/>
        <v>0</v>
      </c>
      <c r="CL125" s="18">
        <f t="shared" si="239"/>
        <v>0</v>
      </c>
      <c r="CM125" s="18">
        <f t="shared" si="239"/>
        <v>0</v>
      </c>
      <c r="CN125" s="18">
        <f t="shared" si="239"/>
        <v>0</v>
      </c>
      <c r="CO125" s="18">
        <f t="shared" si="239"/>
        <v>0</v>
      </c>
      <c r="CP125" s="18">
        <f t="shared" si="239"/>
        <v>0</v>
      </c>
      <c r="CQ125" s="18">
        <f t="shared" si="239"/>
        <v>0</v>
      </c>
      <c r="CR125" s="18">
        <f t="shared" si="239"/>
        <v>0</v>
      </c>
      <c r="CS125" s="18">
        <f t="shared" si="239"/>
        <v>0</v>
      </c>
      <c r="CT125" s="18">
        <f t="shared" si="239"/>
        <v>0</v>
      </c>
      <c r="CU125" s="18">
        <f t="shared" si="239"/>
        <v>0</v>
      </c>
      <c r="CV125" s="18">
        <f t="shared" si="239"/>
        <v>0</v>
      </c>
      <c r="CW125" s="18">
        <f t="shared" si="239"/>
        <v>0</v>
      </c>
      <c r="CX125" s="18">
        <f t="shared" si="239"/>
        <v>0</v>
      </c>
      <c r="CY125" s="18">
        <f t="shared" si="239"/>
        <v>0</v>
      </c>
      <c r="CZ125" s="18">
        <f t="shared" si="239"/>
        <v>0</v>
      </c>
      <c r="DA125" s="18">
        <f t="shared" ref="DA125:DJ125" si="240">DA123+DA124</f>
        <v>0</v>
      </c>
      <c r="DB125" s="18">
        <f t="shared" si="240"/>
        <v>0</v>
      </c>
      <c r="DC125" s="18">
        <f t="shared" si="240"/>
        <v>0</v>
      </c>
      <c r="DD125" s="18">
        <f t="shared" si="240"/>
        <v>0</v>
      </c>
      <c r="DE125" s="18">
        <f t="shared" si="240"/>
        <v>0</v>
      </c>
      <c r="DF125" s="18">
        <f t="shared" si="240"/>
        <v>0</v>
      </c>
      <c r="DG125" s="18">
        <f t="shared" si="240"/>
        <v>0</v>
      </c>
      <c r="DH125" s="18">
        <f t="shared" si="240"/>
        <v>0</v>
      </c>
      <c r="DI125" s="18">
        <f t="shared" si="240"/>
        <v>0</v>
      </c>
      <c r="DJ125" s="18">
        <f t="shared" si="240"/>
        <v>0</v>
      </c>
      <c r="DK125" s="18"/>
      <c r="DL125" s="18">
        <f t="shared" ref="DL125:EZ125" si="241">DL123+DL124</f>
        <v>0</v>
      </c>
      <c r="DM125" s="18">
        <f t="shared" si="241"/>
        <v>0</v>
      </c>
      <c r="DN125" s="18">
        <f t="shared" si="241"/>
        <v>0</v>
      </c>
      <c r="DO125" s="18">
        <f t="shared" si="241"/>
        <v>0</v>
      </c>
      <c r="DP125" s="18">
        <f t="shared" si="241"/>
        <v>0</v>
      </c>
      <c r="DQ125" s="18">
        <f t="shared" si="241"/>
        <v>0</v>
      </c>
      <c r="DR125" s="18">
        <f t="shared" si="241"/>
        <v>0</v>
      </c>
      <c r="DS125" s="18">
        <f t="shared" si="241"/>
        <v>0</v>
      </c>
      <c r="DT125" s="18">
        <f t="shared" si="241"/>
        <v>0</v>
      </c>
      <c r="DU125" s="18">
        <f t="shared" si="241"/>
        <v>0</v>
      </c>
      <c r="DV125" s="18">
        <f t="shared" si="241"/>
        <v>0</v>
      </c>
      <c r="DW125" s="18">
        <f t="shared" si="241"/>
        <v>0</v>
      </c>
      <c r="DX125" s="18">
        <f t="shared" si="241"/>
        <v>0</v>
      </c>
      <c r="DY125" s="18">
        <f t="shared" si="241"/>
        <v>0</v>
      </c>
      <c r="DZ125" s="18">
        <f t="shared" si="241"/>
        <v>0</v>
      </c>
      <c r="EA125" s="18">
        <f t="shared" si="241"/>
        <v>0</v>
      </c>
      <c r="EB125" s="18">
        <f t="shared" si="241"/>
        <v>0</v>
      </c>
      <c r="EC125" s="18">
        <f t="shared" si="241"/>
        <v>0</v>
      </c>
      <c r="ED125" s="18">
        <f t="shared" si="241"/>
        <v>0</v>
      </c>
      <c r="EE125" s="18">
        <f t="shared" si="241"/>
        <v>0</v>
      </c>
      <c r="EF125" s="18">
        <f t="shared" si="241"/>
        <v>0</v>
      </c>
      <c r="EG125" s="18">
        <f t="shared" si="241"/>
        <v>0</v>
      </c>
      <c r="EH125" s="18">
        <f t="shared" si="241"/>
        <v>0</v>
      </c>
      <c r="EI125" s="18">
        <f t="shared" si="241"/>
        <v>0</v>
      </c>
      <c r="EJ125" s="18">
        <f t="shared" si="241"/>
        <v>0</v>
      </c>
      <c r="EK125" s="18">
        <f t="shared" si="241"/>
        <v>0</v>
      </c>
      <c r="EL125" s="18">
        <f t="shared" si="241"/>
        <v>0</v>
      </c>
      <c r="EM125" s="18">
        <f t="shared" si="241"/>
        <v>0</v>
      </c>
      <c r="EN125" s="18">
        <f t="shared" si="241"/>
        <v>0</v>
      </c>
      <c r="EO125" s="18">
        <f t="shared" si="241"/>
        <v>0</v>
      </c>
      <c r="EP125" s="18">
        <f t="shared" si="241"/>
        <v>0</v>
      </c>
      <c r="EQ125" s="18">
        <f t="shared" si="241"/>
        <v>0</v>
      </c>
      <c r="ER125" s="18">
        <f t="shared" si="241"/>
        <v>0</v>
      </c>
      <c r="ES125" s="18">
        <f t="shared" si="241"/>
        <v>0</v>
      </c>
      <c r="ET125" s="18">
        <f t="shared" si="241"/>
        <v>0</v>
      </c>
      <c r="EU125" s="18">
        <f t="shared" si="241"/>
        <v>0</v>
      </c>
      <c r="EV125" s="18">
        <f t="shared" si="241"/>
        <v>0</v>
      </c>
      <c r="EW125" s="18">
        <f t="shared" si="241"/>
        <v>0</v>
      </c>
      <c r="EX125" s="18">
        <f t="shared" si="241"/>
        <v>0</v>
      </c>
      <c r="EY125" s="18">
        <f t="shared" si="241"/>
        <v>0</v>
      </c>
      <c r="EZ125" s="18">
        <f t="shared" si="241"/>
        <v>0</v>
      </c>
      <c r="FA125" s="18"/>
      <c r="FB125" s="18">
        <f>H125/24</f>
        <v>0</v>
      </c>
      <c r="FC125" s="18"/>
      <c r="FD125" s="18">
        <f>FD123+FD124</f>
        <v>0</v>
      </c>
      <c r="FE125" s="18"/>
      <c r="FF125" s="18">
        <f>FF123+FF124</f>
        <v>0</v>
      </c>
      <c r="FG125" s="18"/>
      <c r="FH125" s="18">
        <f>FH123+FH124</f>
        <v>0</v>
      </c>
      <c r="FI125" s="18"/>
      <c r="FJ125" s="18">
        <f>FJ123+FJ124</f>
        <v>0</v>
      </c>
      <c r="FK125" s="18"/>
      <c r="FL125" s="18" t="e">
        <f t="shared" si="134"/>
        <v>#DIV/0!</v>
      </c>
      <c r="FM125" s="18"/>
      <c r="FN125" s="18" t="e">
        <f t="shared" si="135"/>
        <v>#DIV/0!</v>
      </c>
      <c r="FO125" s="18"/>
      <c r="FP125" s="18">
        <f t="shared" si="136"/>
        <v>0</v>
      </c>
      <c r="FQ125" s="18"/>
      <c r="FR125" s="18">
        <f t="shared" si="137"/>
        <v>0</v>
      </c>
      <c r="FS125" s="18"/>
      <c r="FT125" s="18">
        <f>FT123+FT124</f>
        <v>3.1609195402298854E-2</v>
      </c>
      <c r="FU125" s="18"/>
      <c r="FV125" s="18">
        <f>FV123+FV124</f>
        <v>0</v>
      </c>
      <c r="FW125" s="18"/>
      <c r="FX125" s="18" t="e">
        <f t="shared" si="138"/>
        <v>#DIV/0!</v>
      </c>
      <c r="FY125" s="18"/>
      <c r="FZ125" s="18" t="e">
        <f t="shared" si="139"/>
        <v>#DIV/0!</v>
      </c>
    </row>
    <row r="126" spans="1:182" ht="27" thickBot="1" x14ac:dyDescent="0.3">
      <c r="A126" s="19"/>
      <c r="B126" s="20" t="s">
        <v>118</v>
      </c>
      <c r="C126" s="21">
        <f t="shared" ref="C126:AH126" si="242">C122+C125</f>
        <v>0</v>
      </c>
      <c r="D126" s="21">
        <f t="shared" si="242"/>
        <v>0</v>
      </c>
      <c r="E126" s="21">
        <f t="shared" si="242"/>
        <v>638</v>
      </c>
      <c r="F126" s="21">
        <f t="shared" si="242"/>
        <v>0</v>
      </c>
      <c r="G126" s="21">
        <f t="shared" si="242"/>
        <v>638</v>
      </c>
      <c r="H126" s="21">
        <f t="shared" si="242"/>
        <v>0</v>
      </c>
      <c r="I126" s="21">
        <f t="shared" si="242"/>
        <v>0</v>
      </c>
      <c r="J126" s="21">
        <f t="shared" si="242"/>
        <v>0</v>
      </c>
      <c r="K126" s="21">
        <f t="shared" si="242"/>
        <v>0</v>
      </c>
      <c r="L126" s="21">
        <f t="shared" si="242"/>
        <v>0</v>
      </c>
      <c r="M126" s="21">
        <f t="shared" si="242"/>
        <v>0</v>
      </c>
      <c r="N126" s="21">
        <f t="shared" si="242"/>
        <v>0</v>
      </c>
      <c r="O126" s="21">
        <f t="shared" si="242"/>
        <v>0</v>
      </c>
      <c r="P126" s="21">
        <f t="shared" si="242"/>
        <v>0</v>
      </c>
      <c r="Q126" s="21">
        <f t="shared" si="242"/>
        <v>0</v>
      </c>
      <c r="R126" s="21">
        <f t="shared" si="242"/>
        <v>0</v>
      </c>
      <c r="S126" s="21">
        <f t="shared" si="242"/>
        <v>0</v>
      </c>
      <c r="T126" s="21">
        <f t="shared" si="242"/>
        <v>0</v>
      </c>
      <c r="U126" s="21">
        <f t="shared" si="242"/>
        <v>0</v>
      </c>
      <c r="V126" s="21">
        <f t="shared" si="242"/>
        <v>0</v>
      </c>
      <c r="W126" s="21">
        <f t="shared" si="242"/>
        <v>0</v>
      </c>
      <c r="X126" s="21">
        <f t="shared" si="242"/>
        <v>0</v>
      </c>
      <c r="Y126" s="21">
        <f t="shared" si="242"/>
        <v>0</v>
      </c>
      <c r="Z126" s="21">
        <f t="shared" si="242"/>
        <v>0</v>
      </c>
      <c r="AA126" s="21">
        <f t="shared" si="242"/>
        <v>0</v>
      </c>
      <c r="AB126" s="21">
        <f t="shared" si="242"/>
        <v>0</v>
      </c>
      <c r="AC126" s="21">
        <f t="shared" si="242"/>
        <v>0</v>
      </c>
      <c r="AD126" s="21">
        <f t="shared" si="242"/>
        <v>0</v>
      </c>
      <c r="AE126" s="21">
        <f t="shared" si="242"/>
        <v>0</v>
      </c>
      <c r="AF126" s="21">
        <f t="shared" si="242"/>
        <v>0</v>
      </c>
      <c r="AG126" s="21">
        <f t="shared" si="242"/>
        <v>0</v>
      </c>
      <c r="AH126" s="21">
        <f t="shared" si="242"/>
        <v>0</v>
      </c>
      <c r="AI126" s="18" t="e">
        <f>#REF!/#REF!</f>
        <v>#REF!</v>
      </c>
      <c r="AJ126" s="35" t="e">
        <f t="shared" si="133"/>
        <v>#DIV/0!</v>
      </c>
      <c r="AK126" s="35" t="e">
        <f t="shared" si="141"/>
        <v>#DIV/0!</v>
      </c>
      <c r="AL126" s="36">
        <f t="shared" si="142"/>
        <v>0</v>
      </c>
      <c r="AM126" s="21">
        <f>AN126+AR126+AT126+BB126+BC126</f>
        <v>0</v>
      </c>
      <c r="AN126" s="21">
        <f>AO126+AP126</f>
        <v>0</v>
      </c>
      <c r="AO126" s="21">
        <f t="shared" ref="AO126:CZ126" si="243">AO122+AO125</f>
        <v>0</v>
      </c>
      <c r="AP126" s="21">
        <f t="shared" si="243"/>
        <v>0</v>
      </c>
      <c r="AQ126" s="21">
        <f t="shared" si="243"/>
        <v>0</v>
      </c>
      <c r="AR126" s="21">
        <f t="shared" si="243"/>
        <v>0</v>
      </c>
      <c r="AS126" s="21">
        <f t="shared" si="243"/>
        <v>0</v>
      </c>
      <c r="AT126" s="21">
        <f t="shared" si="243"/>
        <v>0</v>
      </c>
      <c r="AU126" s="21">
        <f t="shared" si="243"/>
        <v>0</v>
      </c>
      <c r="AV126" s="21">
        <f t="shared" si="243"/>
        <v>0</v>
      </c>
      <c r="AW126" s="21">
        <f t="shared" si="243"/>
        <v>0</v>
      </c>
      <c r="AX126" s="21">
        <f t="shared" si="243"/>
        <v>0</v>
      </c>
      <c r="AY126" s="21">
        <f t="shared" si="243"/>
        <v>0</v>
      </c>
      <c r="AZ126" s="21">
        <f t="shared" si="243"/>
        <v>0</v>
      </c>
      <c r="BA126" s="21">
        <f t="shared" si="243"/>
        <v>0</v>
      </c>
      <c r="BB126" s="21">
        <f t="shared" si="243"/>
        <v>0</v>
      </c>
      <c r="BC126" s="21">
        <f t="shared" si="243"/>
        <v>0</v>
      </c>
      <c r="BD126" s="21">
        <f t="shared" si="243"/>
        <v>0</v>
      </c>
      <c r="BE126" s="21">
        <f t="shared" si="243"/>
        <v>0</v>
      </c>
      <c r="BF126" s="21">
        <f t="shared" si="243"/>
        <v>0</v>
      </c>
      <c r="BG126" s="21">
        <f t="shared" si="243"/>
        <v>0</v>
      </c>
      <c r="BH126" s="21">
        <f t="shared" si="243"/>
        <v>0</v>
      </c>
      <c r="BI126" s="21">
        <f t="shared" si="243"/>
        <v>0</v>
      </c>
      <c r="BJ126" s="21">
        <f t="shared" si="243"/>
        <v>0</v>
      </c>
      <c r="BK126" s="21">
        <f t="shared" si="243"/>
        <v>0</v>
      </c>
      <c r="BL126" s="21">
        <f t="shared" si="243"/>
        <v>0</v>
      </c>
      <c r="BM126" s="21">
        <f t="shared" si="243"/>
        <v>0</v>
      </c>
      <c r="BN126" s="21">
        <f t="shared" si="243"/>
        <v>0</v>
      </c>
      <c r="BO126" s="21">
        <f t="shared" si="243"/>
        <v>0</v>
      </c>
      <c r="BP126" s="21">
        <f t="shared" si="243"/>
        <v>0</v>
      </c>
      <c r="BQ126" s="21">
        <f t="shared" si="243"/>
        <v>0</v>
      </c>
      <c r="BR126" s="21">
        <f t="shared" si="243"/>
        <v>0</v>
      </c>
      <c r="BS126" s="21">
        <f t="shared" si="243"/>
        <v>0</v>
      </c>
      <c r="BT126" s="23">
        <f t="shared" si="243"/>
        <v>0</v>
      </c>
      <c r="BU126" s="21">
        <f t="shared" si="243"/>
        <v>0</v>
      </c>
      <c r="BV126" s="21">
        <f t="shared" si="243"/>
        <v>0</v>
      </c>
      <c r="BW126" s="21">
        <f t="shared" si="243"/>
        <v>0</v>
      </c>
      <c r="BX126" s="21">
        <f t="shared" si="243"/>
        <v>0</v>
      </c>
      <c r="BY126" s="21">
        <f t="shared" si="243"/>
        <v>0</v>
      </c>
      <c r="BZ126" s="21">
        <f t="shared" si="243"/>
        <v>0</v>
      </c>
      <c r="CA126" s="21">
        <f t="shared" si="243"/>
        <v>0</v>
      </c>
      <c r="CB126" s="21">
        <f t="shared" si="243"/>
        <v>0</v>
      </c>
      <c r="CC126" s="21">
        <f t="shared" si="243"/>
        <v>0</v>
      </c>
      <c r="CD126" s="21">
        <f t="shared" si="243"/>
        <v>0</v>
      </c>
      <c r="CE126" s="21">
        <f t="shared" si="243"/>
        <v>0</v>
      </c>
      <c r="CF126" s="21">
        <f t="shared" si="243"/>
        <v>0</v>
      </c>
      <c r="CG126" s="21">
        <f t="shared" si="243"/>
        <v>0</v>
      </c>
      <c r="CH126" s="21">
        <f t="shared" si="243"/>
        <v>0</v>
      </c>
      <c r="CI126" s="21">
        <f t="shared" si="243"/>
        <v>0</v>
      </c>
      <c r="CJ126" s="21">
        <f t="shared" si="243"/>
        <v>0</v>
      </c>
      <c r="CK126" s="21">
        <f t="shared" si="243"/>
        <v>0</v>
      </c>
      <c r="CL126" s="21">
        <f t="shared" si="243"/>
        <v>0</v>
      </c>
      <c r="CM126" s="21">
        <f t="shared" si="243"/>
        <v>0</v>
      </c>
      <c r="CN126" s="21">
        <f t="shared" si="243"/>
        <v>0</v>
      </c>
      <c r="CO126" s="21">
        <f t="shared" si="243"/>
        <v>0</v>
      </c>
      <c r="CP126" s="21">
        <f t="shared" si="243"/>
        <v>0</v>
      </c>
      <c r="CQ126" s="21">
        <f t="shared" si="243"/>
        <v>0</v>
      </c>
      <c r="CR126" s="21">
        <f t="shared" si="243"/>
        <v>0</v>
      </c>
      <c r="CS126" s="21">
        <f t="shared" si="243"/>
        <v>0</v>
      </c>
      <c r="CT126" s="21">
        <f t="shared" si="243"/>
        <v>0</v>
      </c>
      <c r="CU126" s="21">
        <f t="shared" si="243"/>
        <v>0</v>
      </c>
      <c r="CV126" s="21">
        <f t="shared" si="243"/>
        <v>0</v>
      </c>
      <c r="CW126" s="21">
        <f t="shared" si="243"/>
        <v>0</v>
      </c>
      <c r="CX126" s="21">
        <f t="shared" si="243"/>
        <v>0</v>
      </c>
      <c r="CY126" s="21">
        <f t="shared" si="243"/>
        <v>0</v>
      </c>
      <c r="CZ126" s="21">
        <f t="shared" si="243"/>
        <v>0</v>
      </c>
      <c r="DA126" s="21">
        <f t="shared" ref="DA126:DJ126" si="244">DA122+DA125</f>
        <v>0</v>
      </c>
      <c r="DB126" s="21">
        <f t="shared" si="244"/>
        <v>0</v>
      </c>
      <c r="DC126" s="21">
        <f t="shared" si="244"/>
        <v>0</v>
      </c>
      <c r="DD126" s="21">
        <f t="shared" si="244"/>
        <v>0</v>
      </c>
      <c r="DE126" s="21">
        <f t="shared" si="244"/>
        <v>0</v>
      </c>
      <c r="DF126" s="21">
        <f t="shared" si="244"/>
        <v>0</v>
      </c>
      <c r="DG126" s="21">
        <f t="shared" si="244"/>
        <v>0</v>
      </c>
      <c r="DH126" s="21">
        <f t="shared" si="244"/>
        <v>0</v>
      </c>
      <c r="DI126" s="21">
        <f t="shared" si="244"/>
        <v>0</v>
      </c>
      <c r="DJ126" s="21">
        <f t="shared" si="244"/>
        <v>0</v>
      </c>
      <c r="DK126" s="21"/>
      <c r="DL126" s="21">
        <f t="shared" ref="DL126:EZ126" si="245">DL122+DL125</f>
        <v>0</v>
      </c>
      <c r="DM126" s="21">
        <f t="shared" si="245"/>
        <v>0</v>
      </c>
      <c r="DN126" s="21">
        <f t="shared" si="245"/>
        <v>0</v>
      </c>
      <c r="DO126" s="21">
        <f t="shared" si="245"/>
        <v>0</v>
      </c>
      <c r="DP126" s="21">
        <f t="shared" si="245"/>
        <v>0</v>
      </c>
      <c r="DQ126" s="21">
        <f t="shared" si="245"/>
        <v>0</v>
      </c>
      <c r="DR126" s="21">
        <f t="shared" si="245"/>
        <v>0</v>
      </c>
      <c r="DS126" s="21">
        <f t="shared" si="245"/>
        <v>0</v>
      </c>
      <c r="DT126" s="21">
        <f t="shared" si="245"/>
        <v>0</v>
      </c>
      <c r="DU126" s="21">
        <f t="shared" si="245"/>
        <v>0</v>
      </c>
      <c r="DV126" s="21">
        <f t="shared" si="245"/>
        <v>0</v>
      </c>
      <c r="DW126" s="21">
        <f t="shared" si="245"/>
        <v>0</v>
      </c>
      <c r="DX126" s="21">
        <f t="shared" si="245"/>
        <v>0</v>
      </c>
      <c r="DY126" s="21">
        <f t="shared" si="245"/>
        <v>0</v>
      </c>
      <c r="DZ126" s="21">
        <f t="shared" si="245"/>
        <v>0</v>
      </c>
      <c r="EA126" s="21">
        <f t="shared" si="245"/>
        <v>0</v>
      </c>
      <c r="EB126" s="21">
        <f t="shared" si="245"/>
        <v>0</v>
      </c>
      <c r="EC126" s="21">
        <f t="shared" si="245"/>
        <v>0</v>
      </c>
      <c r="ED126" s="21">
        <f t="shared" si="245"/>
        <v>0</v>
      </c>
      <c r="EE126" s="21">
        <f t="shared" si="245"/>
        <v>0</v>
      </c>
      <c r="EF126" s="21">
        <f t="shared" si="245"/>
        <v>0</v>
      </c>
      <c r="EG126" s="21">
        <f t="shared" si="245"/>
        <v>0</v>
      </c>
      <c r="EH126" s="21">
        <f t="shared" si="245"/>
        <v>0</v>
      </c>
      <c r="EI126" s="21">
        <f t="shared" si="245"/>
        <v>0</v>
      </c>
      <c r="EJ126" s="21">
        <f t="shared" si="245"/>
        <v>0</v>
      </c>
      <c r="EK126" s="21">
        <f t="shared" si="245"/>
        <v>0</v>
      </c>
      <c r="EL126" s="21">
        <f t="shared" si="245"/>
        <v>0</v>
      </c>
      <c r="EM126" s="21">
        <f t="shared" si="245"/>
        <v>0</v>
      </c>
      <c r="EN126" s="21">
        <f t="shared" si="245"/>
        <v>0</v>
      </c>
      <c r="EO126" s="21">
        <f t="shared" si="245"/>
        <v>0</v>
      </c>
      <c r="EP126" s="21">
        <f t="shared" si="245"/>
        <v>0</v>
      </c>
      <c r="EQ126" s="21">
        <f t="shared" si="245"/>
        <v>0</v>
      </c>
      <c r="ER126" s="21">
        <f t="shared" si="245"/>
        <v>0</v>
      </c>
      <c r="ES126" s="21">
        <f t="shared" si="245"/>
        <v>0</v>
      </c>
      <c r="ET126" s="21">
        <f t="shared" si="245"/>
        <v>0</v>
      </c>
      <c r="EU126" s="21">
        <f t="shared" si="245"/>
        <v>0</v>
      </c>
      <c r="EV126" s="21">
        <f t="shared" si="245"/>
        <v>0</v>
      </c>
      <c r="EW126" s="21">
        <f t="shared" si="245"/>
        <v>0</v>
      </c>
      <c r="EX126" s="21">
        <f t="shared" si="245"/>
        <v>0</v>
      </c>
      <c r="EY126" s="21">
        <f t="shared" si="245"/>
        <v>0</v>
      </c>
      <c r="EZ126" s="21">
        <f t="shared" si="245"/>
        <v>0</v>
      </c>
      <c r="FA126" s="21"/>
      <c r="FB126" s="21">
        <f>H126/(24*A124)</f>
        <v>0</v>
      </c>
      <c r="FC126" s="21"/>
      <c r="FD126" s="21">
        <f>FD122+FD125</f>
        <v>10</v>
      </c>
      <c r="FE126" s="21"/>
      <c r="FF126" s="21">
        <f>FF122+FF125</f>
        <v>0</v>
      </c>
      <c r="FG126" s="21"/>
      <c r="FH126" s="21">
        <f>FH122+FH125</f>
        <v>0</v>
      </c>
      <c r="FI126" s="21"/>
      <c r="FJ126" s="21">
        <f>FJ122+FJ125</f>
        <v>0</v>
      </c>
      <c r="FK126" s="21"/>
      <c r="FL126" s="21" t="e">
        <f t="shared" si="134"/>
        <v>#DIV/0!</v>
      </c>
      <c r="FM126" s="21"/>
      <c r="FN126" s="21" t="e">
        <f t="shared" si="135"/>
        <v>#DIV/0!</v>
      </c>
      <c r="FO126" s="21"/>
      <c r="FP126" s="21">
        <f t="shared" si="136"/>
        <v>0</v>
      </c>
      <c r="FQ126" s="21"/>
      <c r="FR126" s="21">
        <f t="shared" si="137"/>
        <v>0</v>
      </c>
      <c r="FS126" s="21"/>
      <c r="FT126" s="21">
        <f>FT122+FT125</f>
        <v>3.6315159811214692</v>
      </c>
      <c r="FU126" s="21"/>
      <c r="FV126" s="21">
        <f>FV122+FV125</f>
        <v>0</v>
      </c>
      <c r="FW126" s="21"/>
      <c r="FX126" s="21" t="e">
        <f t="shared" si="138"/>
        <v>#DIV/0!</v>
      </c>
      <c r="FY126" s="21"/>
      <c r="FZ126" s="21" t="e">
        <f t="shared" si="139"/>
        <v>#DIV/0!</v>
      </c>
    </row>
    <row r="127" spans="1:182" ht="14.25" thickBot="1" x14ac:dyDescent="0.3">
      <c r="A127" s="26"/>
      <c r="B127" s="12" t="s">
        <v>115</v>
      </c>
      <c r="C127" s="13">
        <f>11-G127-Q127-AM127-BU127</f>
        <v>0</v>
      </c>
      <c r="D127" s="13">
        <f>L127+AM127+BU127</f>
        <v>0</v>
      </c>
      <c r="E127" s="13">
        <f>F127+G127+H127</f>
        <v>11</v>
      </c>
      <c r="F127" s="13"/>
      <c r="G127" s="24">
        <v>11</v>
      </c>
      <c r="H127" s="13">
        <f>I127+K127</f>
        <v>0</v>
      </c>
      <c r="I127" s="13"/>
      <c r="J127" s="13">
        <f>IF(G127=11,0,11)</f>
        <v>0</v>
      </c>
      <c r="K127" s="13">
        <f>L127+AM127</f>
        <v>0</v>
      </c>
      <c r="L127" s="13">
        <f>M127+Q127</f>
        <v>0</v>
      </c>
      <c r="M127" s="13">
        <f>N127+O127+P127</f>
        <v>0</v>
      </c>
      <c r="N127" s="13"/>
      <c r="O127" s="13"/>
      <c r="P127" s="13"/>
      <c r="Q127" s="13">
        <f>SUM(R127:AH127)</f>
        <v>0</v>
      </c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 t="e">
        <f>#REF!/#REF!</f>
        <v>#REF!</v>
      </c>
      <c r="AJ127" s="33" t="e">
        <f t="shared" si="133"/>
        <v>#DIV/0!</v>
      </c>
      <c r="AK127" s="33" t="e">
        <f t="shared" si="141"/>
        <v>#DIV/0!</v>
      </c>
      <c r="AL127" s="37">
        <f t="shared" si="142"/>
        <v>0</v>
      </c>
      <c r="AM127" s="13">
        <f>AN127+AR127+AT127+BB127+AS127+BC127</f>
        <v>0</v>
      </c>
      <c r="AN127" s="13">
        <f>AO127+AP127+AQ127</f>
        <v>0</v>
      </c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>
        <f>BD127+BE127+BF127+BG127+BH127+BI127+BJ127+BK127+BL127+BM127+BN127+BO127+BP127+BQ127+BR127+BS127</f>
        <v>0</v>
      </c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4">
        <f>AM127</f>
        <v>0</v>
      </c>
      <c r="BU127" s="13">
        <f>BV127+CK127+CR127+CZ127+DG127+DH127+DP127+ES127+ET127+EZ127</f>
        <v>0</v>
      </c>
      <c r="BV127" s="13">
        <f>SUM(BW127:CI127)+CV127+CW127+CX127+CY127</f>
        <v>0</v>
      </c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>
        <f>SUM(CL127:CQ127)</f>
        <v>0</v>
      </c>
      <c r="CL127" s="13"/>
      <c r="CM127" s="13"/>
      <c r="CN127" s="13"/>
      <c r="CO127" s="13"/>
      <c r="CP127" s="13"/>
      <c r="CQ127" s="13"/>
      <c r="CR127" s="13">
        <f>SUM(CS127:CU127)</f>
        <v>0</v>
      </c>
      <c r="CS127" s="13"/>
      <c r="CT127" s="13"/>
      <c r="CU127" s="13"/>
      <c r="CV127" s="13"/>
      <c r="CW127" s="13"/>
      <c r="CX127" s="13"/>
      <c r="CY127" s="13"/>
      <c r="CZ127" s="13">
        <f>SUM(DA127:DF127)</f>
        <v>0</v>
      </c>
      <c r="DA127" s="13"/>
      <c r="DB127" s="13"/>
      <c r="DC127" s="13"/>
      <c r="DD127" s="13"/>
      <c r="DE127" s="13"/>
      <c r="DF127" s="13"/>
      <c r="DG127" s="13"/>
      <c r="DH127" s="13">
        <f>SUM(DI127:DO127)</f>
        <v>0</v>
      </c>
      <c r="DI127" s="13"/>
      <c r="DJ127" s="13"/>
      <c r="DK127" s="13"/>
      <c r="DL127" s="13"/>
      <c r="DM127" s="13"/>
      <c r="DN127" s="13"/>
      <c r="DO127" s="13"/>
      <c r="DP127" s="13">
        <f>SUM(DQ127:ES127)</f>
        <v>0</v>
      </c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>
        <f>SUM(EU127:EY127)</f>
        <v>0</v>
      </c>
      <c r="EU127" s="13"/>
      <c r="EV127" s="13"/>
      <c r="EW127" s="13"/>
      <c r="EX127" s="13"/>
      <c r="EY127" s="13"/>
      <c r="EZ127" s="13"/>
      <c r="FA127" s="13"/>
      <c r="FB127" s="13">
        <f>H127/12</f>
        <v>0</v>
      </c>
      <c r="FC127" s="24"/>
      <c r="FD127" s="24"/>
      <c r="FE127" s="24"/>
      <c r="FF127" s="24"/>
      <c r="FG127" s="24"/>
      <c r="FH127" s="24"/>
      <c r="FI127" s="24"/>
      <c r="FJ127" s="24"/>
      <c r="FK127" s="24"/>
      <c r="FL127" s="13" t="e">
        <f t="shared" si="134"/>
        <v>#DIV/0!</v>
      </c>
      <c r="FM127" s="24"/>
      <c r="FN127" s="25" t="e">
        <f t="shared" si="135"/>
        <v>#DIV/0!</v>
      </c>
      <c r="FO127" s="24"/>
      <c r="FP127" s="13">
        <f t="shared" si="136"/>
        <v>0</v>
      </c>
      <c r="FQ127" s="13"/>
      <c r="FR127" s="13">
        <f t="shared" si="137"/>
        <v>0</v>
      </c>
      <c r="FS127" s="13"/>
      <c r="FT127" s="13">
        <f>E127/(A128*24)</f>
        <v>1.5277777777777777E-2</v>
      </c>
      <c r="FU127" s="13"/>
      <c r="FV127" s="13">
        <f>H127/(A128*24)</f>
        <v>0</v>
      </c>
      <c r="FW127" s="13"/>
      <c r="FX127" s="13" t="e">
        <f t="shared" si="138"/>
        <v>#DIV/0!</v>
      </c>
      <c r="FY127" s="13"/>
      <c r="FZ127" s="13" t="e">
        <f t="shared" si="139"/>
        <v>#DIV/0!</v>
      </c>
    </row>
    <row r="128" spans="1:182" ht="13.5" x14ac:dyDescent="0.25">
      <c r="A128" s="11">
        <v>30</v>
      </c>
      <c r="B128" s="17" t="s">
        <v>116</v>
      </c>
      <c r="C128" s="13">
        <f>11-G128-Q128-AM128-BU128</f>
        <v>0</v>
      </c>
      <c r="D128" s="13">
        <f>L128+AM128+BU128</f>
        <v>0</v>
      </c>
      <c r="E128" s="13">
        <f>F128+G128+H128</f>
        <v>11</v>
      </c>
      <c r="F128" s="13"/>
      <c r="G128" s="13">
        <v>11</v>
      </c>
      <c r="H128" s="13">
        <f>I128+K128</f>
        <v>0</v>
      </c>
      <c r="I128" s="13"/>
      <c r="J128" s="13">
        <f>IF(G128=11,0,11)</f>
        <v>0</v>
      </c>
      <c r="K128" s="13">
        <f>L128+AM128</f>
        <v>0</v>
      </c>
      <c r="L128" s="13">
        <f>M128+Q128</f>
        <v>0</v>
      </c>
      <c r="M128" s="13">
        <f>N128+O128+P128</f>
        <v>0</v>
      </c>
      <c r="N128" s="13"/>
      <c r="O128" s="13"/>
      <c r="P128" s="13"/>
      <c r="Q128" s="13">
        <f>SUM(R128:AH128)</f>
        <v>0</v>
      </c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 t="e">
        <f>#REF!/#REF!</f>
        <v>#REF!</v>
      </c>
      <c r="AJ128" s="33" t="e">
        <f t="shared" si="133"/>
        <v>#DIV/0!</v>
      </c>
      <c r="AK128" s="33" t="e">
        <f t="shared" si="141"/>
        <v>#DIV/0!</v>
      </c>
      <c r="AL128" s="37">
        <f t="shared" si="142"/>
        <v>0</v>
      </c>
      <c r="AM128" s="13">
        <f>AN128+AR128+AT128+BB128+AS128+BC128</f>
        <v>0</v>
      </c>
      <c r="AN128" s="13">
        <f>AO128+AP128+AQ128</f>
        <v>0</v>
      </c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>
        <f>BD128+BE128+BF128+BG128+BH128+BI128+BJ128+BK128+BL128+BM128+BN128+BO128+BP128+BQ128+BR128+BS128</f>
        <v>0</v>
      </c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4">
        <f>AM128</f>
        <v>0</v>
      </c>
      <c r="BU128" s="13">
        <f>BV128+CK128+CR128+CZ128+DG128+DH128+DP128+ES128+ET128+EZ128</f>
        <v>0</v>
      </c>
      <c r="BV128" s="13">
        <f>SUM(BW128:CI128)+CV128+CW128+CX128+CY128</f>
        <v>0</v>
      </c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>
        <f>SUM(CL128:CQ128)</f>
        <v>0</v>
      </c>
      <c r="CL128" s="13"/>
      <c r="CM128" s="13"/>
      <c r="CN128" s="13"/>
      <c r="CO128" s="13"/>
      <c r="CP128" s="13"/>
      <c r="CQ128" s="13"/>
      <c r="CR128" s="13">
        <f>SUM(CS128:CU128)</f>
        <v>0</v>
      </c>
      <c r="CS128" s="13"/>
      <c r="CT128" s="13"/>
      <c r="CU128" s="13"/>
      <c r="CV128" s="13"/>
      <c r="CW128" s="13"/>
      <c r="CX128" s="13"/>
      <c r="CY128" s="13"/>
      <c r="CZ128" s="13">
        <f>SUM(DA128:DF128)</f>
        <v>0</v>
      </c>
      <c r="DA128" s="13"/>
      <c r="DB128" s="13"/>
      <c r="DC128" s="13"/>
      <c r="DD128" s="13"/>
      <c r="DE128" s="13"/>
      <c r="DF128" s="13"/>
      <c r="DG128" s="13"/>
      <c r="DH128" s="13">
        <f>SUM(DI128:DO128)</f>
        <v>0</v>
      </c>
      <c r="DI128" s="13"/>
      <c r="DJ128" s="13"/>
      <c r="DK128" s="13"/>
      <c r="DL128" s="13"/>
      <c r="DM128" s="13"/>
      <c r="DN128" s="13"/>
      <c r="DO128" s="13"/>
      <c r="DP128" s="13">
        <f>SUM(DQ128:ES128)</f>
        <v>0</v>
      </c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>
        <f>SUM(EU128:EY128)</f>
        <v>0</v>
      </c>
      <c r="EU128" s="13"/>
      <c r="EV128" s="13"/>
      <c r="EW128" s="13"/>
      <c r="EX128" s="13"/>
      <c r="EY128" s="13"/>
      <c r="EZ128" s="13"/>
      <c r="FA128" s="13"/>
      <c r="FB128" s="13">
        <f>H128/12</f>
        <v>0</v>
      </c>
      <c r="FC128" s="13"/>
      <c r="FD128" s="13"/>
      <c r="FE128" s="13"/>
      <c r="FF128" s="13"/>
      <c r="FG128" s="13"/>
      <c r="FH128" s="13"/>
      <c r="FI128" s="13"/>
      <c r="FJ128" s="13"/>
      <c r="FK128" s="13"/>
      <c r="FL128" s="13" t="e">
        <f t="shared" si="134"/>
        <v>#DIV/0!</v>
      </c>
      <c r="FM128" s="13"/>
      <c r="FN128" s="13" t="e">
        <f t="shared" si="135"/>
        <v>#DIV/0!</v>
      </c>
      <c r="FO128" s="13"/>
      <c r="FP128" s="13">
        <f t="shared" si="136"/>
        <v>0</v>
      </c>
      <c r="FQ128" s="13"/>
      <c r="FR128" s="13">
        <f t="shared" si="137"/>
        <v>0</v>
      </c>
      <c r="FS128" s="13"/>
      <c r="FT128" s="13">
        <f>E128/(A128*24)</f>
        <v>1.5277777777777777E-2</v>
      </c>
      <c r="FU128" s="13"/>
      <c r="FV128" s="13">
        <f>H128/(A128*24)</f>
        <v>0</v>
      </c>
      <c r="FW128" s="13"/>
      <c r="FX128" s="13" t="e">
        <f t="shared" si="138"/>
        <v>#DIV/0!</v>
      </c>
      <c r="FY128" s="13"/>
      <c r="FZ128" s="13" t="e">
        <f t="shared" si="139"/>
        <v>#DIV/0!</v>
      </c>
    </row>
    <row r="129" spans="1:182" ht="13.5" x14ac:dyDescent="0.25">
      <c r="A129" s="11"/>
      <c r="B129" s="17" t="s">
        <v>117</v>
      </c>
      <c r="C129" s="18">
        <f t="shared" ref="C129:AH129" si="246">C127+C128</f>
        <v>0</v>
      </c>
      <c r="D129" s="18">
        <f t="shared" si="246"/>
        <v>0</v>
      </c>
      <c r="E129" s="18">
        <f t="shared" si="246"/>
        <v>22</v>
      </c>
      <c r="F129" s="18">
        <f t="shared" si="246"/>
        <v>0</v>
      </c>
      <c r="G129" s="18">
        <f t="shared" si="246"/>
        <v>22</v>
      </c>
      <c r="H129" s="18">
        <f t="shared" si="246"/>
        <v>0</v>
      </c>
      <c r="I129" s="18">
        <f t="shared" si="246"/>
        <v>0</v>
      </c>
      <c r="J129" s="18">
        <f t="shared" si="246"/>
        <v>0</v>
      </c>
      <c r="K129" s="18">
        <f t="shared" si="246"/>
        <v>0</v>
      </c>
      <c r="L129" s="18">
        <f t="shared" si="246"/>
        <v>0</v>
      </c>
      <c r="M129" s="18">
        <f t="shared" si="246"/>
        <v>0</v>
      </c>
      <c r="N129" s="18">
        <f t="shared" si="246"/>
        <v>0</v>
      </c>
      <c r="O129" s="18">
        <f t="shared" si="246"/>
        <v>0</v>
      </c>
      <c r="P129" s="18">
        <f t="shared" si="246"/>
        <v>0</v>
      </c>
      <c r="Q129" s="18">
        <f t="shared" si="246"/>
        <v>0</v>
      </c>
      <c r="R129" s="18">
        <f t="shared" si="246"/>
        <v>0</v>
      </c>
      <c r="S129" s="18">
        <f t="shared" si="246"/>
        <v>0</v>
      </c>
      <c r="T129" s="18">
        <f t="shared" si="246"/>
        <v>0</v>
      </c>
      <c r="U129" s="18">
        <f t="shared" si="246"/>
        <v>0</v>
      </c>
      <c r="V129" s="18">
        <f t="shared" si="246"/>
        <v>0</v>
      </c>
      <c r="W129" s="18">
        <f t="shared" si="246"/>
        <v>0</v>
      </c>
      <c r="X129" s="18">
        <f t="shared" si="246"/>
        <v>0</v>
      </c>
      <c r="Y129" s="18">
        <f t="shared" si="246"/>
        <v>0</v>
      </c>
      <c r="Z129" s="18">
        <f t="shared" si="246"/>
        <v>0</v>
      </c>
      <c r="AA129" s="18">
        <f t="shared" si="246"/>
        <v>0</v>
      </c>
      <c r="AB129" s="18">
        <f t="shared" si="246"/>
        <v>0</v>
      </c>
      <c r="AC129" s="18">
        <f t="shared" si="246"/>
        <v>0</v>
      </c>
      <c r="AD129" s="18">
        <f t="shared" si="246"/>
        <v>0</v>
      </c>
      <c r="AE129" s="18">
        <f t="shared" si="246"/>
        <v>0</v>
      </c>
      <c r="AF129" s="18">
        <f t="shared" si="246"/>
        <v>0</v>
      </c>
      <c r="AG129" s="18">
        <f t="shared" si="246"/>
        <v>0</v>
      </c>
      <c r="AH129" s="18">
        <f t="shared" si="246"/>
        <v>0</v>
      </c>
      <c r="AI129" s="18" t="e">
        <f>#REF!/#REF!</f>
        <v>#REF!</v>
      </c>
      <c r="AJ129" s="33" t="e">
        <f t="shared" si="133"/>
        <v>#DIV/0!</v>
      </c>
      <c r="AK129" s="33" t="e">
        <f t="shared" si="141"/>
        <v>#DIV/0!</v>
      </c>
      <c r="AL129" s="34">
        <f t="shared" si="142"/>
        <v>0</v>
      </c>
      <c r="AM129" s="18">
        <f>AN129+AR129+AT129+BB129+BC129</f>
        <v>0</v>
      </c>
      <c r="AN129" s="18">
        <f>AO129+AP129</f>
        <v>0</v>
      </c>
      <c r="AO129" s="18">
        <f t="shared" ref="AO129:CZ129" si="247">AO127+AO128</f>
        <v>0</v>
      </c>
      <c r="AP129" s="18">
        <f t="shared" si="247"/>
        <v>0</v>
      </c>
      <c r="AQ129" s="18">
        <f t="shared" si="247"/>
        <v>0</v>
      </c>
      <c r="AR129" s="18">
        <f t="shared" si="247"/>
        <v>0</v>
      </c>
      <c r="AS129" s="18">
        <f t="shared" si="247"/>
        <v>0</v>
      </c>
      <c r="AT129" s="18">
        <f t="shared" si="247"/>
        <v>0</v>
      </c>
      <c r="AU129" s="18">
        <f t="shared" si="247"/>
        <v>0</v>
      </c>
      <c r="AV129" s="18">
        <f t="shared" si="247"/>
        <v>0</v>
      </c>
      <c r="AW129" s="18">
        <f t="shared" si="247"/>
        <v>0</v>
      </c>
      <c r="AX129" s="18">
        <f t="shared" si="247"/>
        <v>0</v>
      </c>
      <c r="AY129" s="18">
        <f t="shared" si="247"/>
        <v>0</v>
      </c>
      <c r="AZ129" s="18">
        <f t="shared" si="247"/>
        <v>0</v>
      </c>
      <c r="BA129" s="18">
        <f t="shared" si="247"/>
        <v>0</v>
      </c>
      <c r="BB129" s="18">
        <f t="shared" si="247"/>
        <v>0</v>
      </c>
      <c r="BC129" s="18">
        <f t="shared" si="247"/>
        <v>0</v>
      </c>
      <c r="BD129" s="18">
        <f t="shared" si="247"/>
        <v>0</v>
      </c>
      <c r="BE129" s="18">
        <f t="shared" si="247"/>
        <v>0</v>
      </c>
      <c r="BF129" s="18">
        <f t="shared" si="247"/>
        <v>0</v>
      </c>
      <c r="BG129" s="18">
        <f t="shared" si="247"/>
        <v>0</v>
      </c>
      <c r="BH129" s="18">
        <f t="shared" si="247"/>
        <v>0</v>
      </c>
      <c r="BI129" s="18">
        <f t="shared" si="247"/>
        <v>0</v>
      </c>
      <c r="BJ129" s="18">
        <f t="shared" si="247"/>
        <v>0</v>
      </c>
      <c r="BK129" s="18">
        <f t="shared" si="247"/>
        <v>0</v>
      </c>
      <c r="BL129" s="18">
        <f t="shared" si="247"/>
        <v>0</v>
      </c>
      <c r="BM129" s="18">
        <f t="shared" si="247"/>
        <v>0</v>
      </c>
      <c r="BN129" s="18">
        <f t="shared" si="247"/>
        <v>0</v>
      </c>
      <c r="BO129" s="18">
        <f t="shared" si="247"/>
        <v>0</v>
      </c>
      <c r="BP129" s="18">
        <f t="shared" si="247"/>
        <v>0</v>
      </c>
      <c r="BQ129" s="18">
        <f t="shared" si="247"/>
        <v>0</v>
      </c>
      <c r="BR129" s="18">
        <f t="shared" si="247"/>
        <v>0</v>
      </c>
      <c r="BS129" s="18">
        <f t="shared" si="247"/>
        <v>0</v>
      </c>
      <c r="BT129" s="14">
        <f t="shared" si="247"/>
        <v>0</v>
      </c>
      <c r="BU129" s="18">
        <f t="shared" si="247"/>
        <v>0</v>
      </c>
      <c r="BV129" s="18">
        <f t="shared" si="247"/>
        <v>0</v>
      </c>
      <c r="BW129" s="18">
        <f t="shared" si="247"/>
        <v>0</v>
      </c>
      <c r="BX129" s="18">
        <f t="shared" si="247"/>
        <v>0</v>
      </c>
      <c r="BY129" s="18">
        <f t="shared" si="247"/>
        <v>0</v>
      </c>
      <c r="BZ129" s="18">
        <f t="shared" si="247"/>
        <v>0</v>
      </c>
      <c r="CA129" s="18">
        <f t="shared" si="247"/>
        <v>0</v>
      </c>
      <c r="CB129" s="18">
        <f t="shared" si="247"/>
        <v>0</v>
      </c>
      <c r="CC129" s="18">
        <f t="shared" si="247"/>
        <v>0</v>
      </c>
      <c r="CD129" s="18">
        <f t="shared" si="247"/>
        <v>0</v>
      </c>
      <c r="CE129" s="18">
        <f t="shared" si="247"/>
        <v>0</v>
      </c>
      <c r="CF129" s="18">
        <f t="shared" si="247"/>
        <v>0</v>
      </c>
      <c r="CG129" s="18">
        <f t="shared" si="247"/>
        <v>0</v>
      </c>
      <c r="CH129" s="18">
        <f t="shared" si="247"/>
        <v>0</v>
      </c>
      <c r="CI129" s="18">
        <f t="shared" si="247"/>
        <v>0</v>
      </c>
      <c r="CJ129" s="18">
        <f t="shared" si="247"/>
        <v>0</v>
      </c>
      <c r="CK129" s="18">
        <f t="shared" si="247"/>
        <v>0</v>
      </c>
      <c r="CL129" s="18">
        <f t="shared" si="247"/>
        <v>0</v>
      </c>
      <c r="CM129" s="18">
        <f t="shared" si="247"/>
        <v>0</v>
      </c>
      <c r="CN129" s="18">
        <f t="shared" si="247"/>
        <v>0</v>
      </c>
      <c r="CO129" s="18">
        <f t="shared" si="247"/>
        <v>0</v>
      </c>
      <c r="CP129" s="18">
        <f t="shared" si="247"/>
        <v>0</v>
      </c>
      <c r="CQ129" s="18">
        <f t="shared" si="247"/>
        <v>0</v>
      </c>
      <c r="CR129" s="18">
        <f t="shared" si="247"/>
        <v>0</v>
      </c>
      <c r="CS129" s="18">
        <f t="shared" si="247"/>
        <v>0</v>
      </c>
      <c r="CT129" s="18">
        <f t="shared" si="247"/>
        <v>0</v>
      </c>
      <c r="CU129" s="18">
        <f t="shared" si="247"/>
        <v>0</v>
      </c>
      <c r="CV129" s="18">
        <f t="shared" si="247"/>
        <v>0</v>
      </c>
      <c r="CW129" s="18">
        <f t="shared" si="247"/>
        <v>0</v>
      </c>
      <c r="CX129" s="18">
        <f t="shared" si="247"/>
        <v>0</v>
      </c>
      <c r="CY129" s="18">
        <f t="shared" si="247"/>
        <v>0</v>
      </c>
      <c r="CZ129" s="18">
        <f t="shared" si="247"/>
        <v>0</v>
      </c>
      <c r="DA129" s="18">
        <f t="shared" ref="DA129:DJ129" si="248">DA127+DA128</f>
        <v>0</v>
      </c>
      <c r="DB129" s="18">
        <f t="shared" si="248"/>
        <v>0</v>
      </c>
      <c r="DC129" s="18">
        <f t="shared" si="248"/>
        <v>0</v>
      </c>
      <c r="DD129" s="18">
        <f t="shared" si="248"/>
        <v>0</v>
      </c>
      <c r="DE129" s="18">
        <f t="shared" si="248"/>
        <v>0</v>
      </c>
      <c r="DF129" s="18">
        <f t="shared" si="248"/>
        <v>0</v>
      </c>
      <c r="DG129" s="18">
        <f t="shared" si="248"/>
        <v>0</v>
      </c>
      <c r="DH129" s="18">
        <f t="shared" si="248"/>
        <v>0</v>
      </c>
      <c r="DI129" s="18">
        <f t="shared" si="248"/>
        <v>0</v>
      </c>
      <c r="DJ129" s="18">
        <f t="shared" si="248"/>
        <v>0</v>
      </c>
      <c r="DK129" s="18"/>
      <c r="DL129" s="18">
        <f t="shared" ref="DL129:EZ129" si="249">DL127+DL128</f>
        <v>0</v>
      </c>
      <c r="DM129" s="18">
        <f t="shared" si="249"/>
        <v>0</v>
      </c>
      <c r="DN129" s="18">
        <f t="shared" si="249"/>
        <v>0</v>
      </c>
      <c r="DO129" s="18">
        <f t="shared" si="249"/>
        <v>0</v>
      </c>
      <c r="DP129" s="18">
        <f t="shared" si="249"/>
        <v>0</v>
      </c>
      <c r="DQ129" s="18">
        <f t="shared" si="249"/>
        <v>0</v>
      </c>
      <c r="DR129" s="18">
        <f t="shared" si="249"/>
        <v>0</v>
      </c>
      <c r="DS129" s="18">
        <f t="shared" si="249"/>
        <v>0</v>
      </c>
      <c r="DT129" s="18">
        <f t="shared" si="249"/>
        <v>0</v>
      </c>
      <c r="DU129" s="18">
        <f t="shared" si="249"/>
        <v>0</v>
      </c>
      <c r="DV129" s="18">
        <f t="shared" si="249"/>
        <v>0</v>
      </c>
      <c r="DW129" s="18">
        <f t="shared" si="249"/>
        <v>0</v>
      </c>
      <c r="DX129" s="18">
        <f t="shared" si="249"/>
        <v>0</v>
      </c>
      <c r="DY129" s="18">
        <f t="shared" si="249"/>
        <v>0</v>
      </c>
      <c r="DZ129" s="18">
        <f t="shared" si="249"/>
        <v>0</v>
      </c>
      <c r="EA129" s="18">
        <f t="shared" si="249"/>
        <v>0</v>
      </c>
      <c r="EB129" s="18">
        <f t="shared" si="249"/>
        <v>0</v>
      </c>
      <c r="EC129" s="18">
        <f t="shared" si="249"/>
        <v>0</v>
      </c>
      <c r="ED129" s="18">
        <f t="shared" si="249"/>
        <v>0</v>
      </c>
      <c r="EE129" s="18">
        <f t="shared" si="249"/>
        <v>0</v>
      </c>
      <c r="EF129" s="18">
        <f t="shared" si="249"/>
        <v>0</v>
      </c>
      <c r="EG129" s="18">
        <f t="shared" si="249"/>
        <v>0</v>
      </c>
      <c r="EH129" s="18">
        <f t="shared" si="249"/>
        <v>0</v>
      </c>
      <c r="EI129" s="18">
        <f t="shared" si="249"/>
        <v>0</v>
      </c>
      <c r="EJ129" s="18">
        <f t="shared" si="249"/>
        <v>0</v>
      </c>
      <c r="EK129" s="18">
        <f t="shared" si="249"/>
        <v>0</v>
      </c>
      <c r="EL129" s="18">
        <f t="shared" si="249"/>
        <v>0</v>
      </c>
      <c r="EM129" s="18">
        <f t="shared" si="249"/>
        <v>0</v>
      </c>
      <c r="EN129" s="18">
        <f t="shared" si="249"/>
        <v>0</v>
      </c>
      <c r="EO129" s="18">
        <f t="shared" si="249"/>
        <v>0</v>
      </c>
      <c r="EP129" s="18">
        <f t="shared" si="249"/>
        <v>0</v>
      </c>
      <c r="EQ129" s="18">
        <f t="shared" si="249"/>
        <v>0</v>
      </c>
      <c r="ER129" s="18">
        <f t="shared" si="249"/>
        <v>0</v>
      </c>
      <c r="ES129" s="18">
        <f t="shared" si="249"/>
        <v>0</v>
      </c>
      <c r="ET129" s="18">
        <f t="shared" si="249"/>
        <v>0</v>
      </c>
      <c r="EU129" s="18">
        <f t="shared" si="249"/>
        <v>0</v>
      </c>
      <c r="EV129" s="18">
        <f t="shared" si="249"/>
        <v>0</v>
      </c>
      <c r="EW129" s="18">
        <f t="shared" si="249"/>
        <v>0</v>
      </c>
      <c r="EX129" s="18">
        <f t="shared" si="249"/>
        <v>0</v>
      </c>
      <c r="EY129" s="18">
        <f t="shared" si="249"/>
        <v>0</v>
      </c>
      <c r="EZ129" s="18">
        <f t="shared" si="249"/>
        <v>0</v>
      </c>
      <c r="FA129" s="18"/>
      <c r="FB129" s="18">
        <f>H129/24</f>
        <v>0</v>
      </c>
      <c r="FC129" s="18"/>
      <c r="FD129" s="18">
        <f>FD127+FD128</f>
        <v>0</v>
      </c>
      <c r="FE129" s="18"/>
      <c r="FF129" s="18">
        <f>FF127+FF128</f>
        <v>0</v>
      </c>
      <c r="FG129" s="18"/>
      <c r="FH129" s="18">
        <f>FH127+FH128</f>
        <v>0</v>
      </c>
      <c r="FI129" s="18"/>
      <c r="FJ129" s="18">
        <f>FJ127+FJ128</f>
        <v>0</v>
      </c>
      <c r="FK129" s="18"/>
      <c r="FL129" s="18" t="e">
        <f t="shared" si="134"/>
        <v>#DIV/0!</v>
      </c>
      <c r="FM129" s="18"/>
      <c r="FN129" s="18" t="e">
        <f t="shared" si="135"/>
        <v>#DIV/0!</v>
      </c>
      <c r="FO129" s="18"/>
      <c r="FP129" s="18">
        <f t="shared" si="136"/>
        <v>0</v>
      </c>
      <c r="FQ129" s="18"/>
      <c r="FR129" s="18">
        <f t="shared" si="137"/>
        <v>0</v>
      </c>
      <c r="FS129" s="18"/>
      <c r="FT129" s="18">
        <f>FT127+FT128</f>
        <v>3.0555555555555555E-2</v>
      </c>
      <c r="FU129" s="18"/>
      <c r="FV129" s="18">
        <f>FV127+FV128</f>
        <v>0</v>
      </c>
      <c r="FW129" s="18"/>
      <c r="FX129" s="18" t="e">
        <f t="shared" si="138"/>
        <v>#DIV/0!</v>
      </c>
      <c r="FY129" s="18"/>
      <c r="FZ129" s="18" t="e">
        <f t="shared" si="139"/>
        <v>#DIV/0!</v>
      </c>
    </row>
    <row r="130" spans="1:182" ht="27" thickBot="1" x14ac:dyDescent="0.3">
      <c r="A130" s="19"/>
      <c r="B130" s="20" t="s">
        <v>118</v>
      </c>
      <c r="C130" s="21">
        <f t="shared" ref="C130:AH130" si="250">C126+C129</f>
        <v>0</v>
      </c>
      <c r="D130" s="21">
        <f t="shared" si="250"/>
        <v>0</v>
      </c>
      <c r="E130" s="21">
        <f t="shared" si="250"/>
        <v>660</v>
      </c>
      <c r="F130" s="21">
        <f t="shared" si="250"/>
        <v>0</v>
      </c>
      <c r="G130" s="21">
        <f t="shared" si="250"/>
        <v>660</v>
      </c>
      <c r="H130" s="21">
        <f t="shared" si="250"/>
        <v>0</v>
      </c>
      <c r="I130" s="21">
        <f t="shared" si="250"/>
        <v>0</v>
      </c>
      <c r="J130" s="21">
        <f t="shared" si="250"/>
        <v>0</v>
      </c>
      <c r="K130" s="21">
        <f t="shared" si="250"/>
        <v>0</v>
      </c>
      <c r="L130" s="21">
        <f t="shared" si="250"/>
        <v>0</v>
      </c>
      <c r="M130" s="21">
        <f t="shared" si="250"/>
        <v>0</v>
      </c>
      <c r="N130" s="21">
        <f t="shared" si="250"/>
        <v>0</v>
      </c>
      <c r="O130" s="21">
        <f t="shared" si="250"/>
        <v>0</v>
      </c>
      <c r="P130" s="21">
        <f t="shared" si="250"/>
        <v>0</v>
      </c>
      <c r="Q130" s="21">
        <f t="shared" si="250"/>
        <v>0</v>
      </c>
      <c r="R130" s="21">
        <f t="shared" si="250"/>
        <v>0</v>
      </c>
      <c r="S130" s="21">
        <f t="shared" si="250"/>
        <v>0</v>
      </c>
      <c r="T130" s="21">
        <f t="shared" si="250"/>
        <v>0</v>
      </c>
      <c r="U130" s="21">
        <f t="shared" si="250"/>
        <v>0</v>
      </c>
      <c r="V130" s="21">
        <f t="shared" si="250"/>
        <v>0</v>
      </c>
      <c r="W130" s="21">
        <f t="shared" si="250"/>
        <v>0</v>
      </c>
      <c r="X130" s="21">
        <f t="shared" si="250"/>
        <v>0</v>
      </c>
      <c r="Y130" s="21">
        <f t="shared" si="250"/>
        <v>0</v>
      </c>
      <c r="Z130" s="21">
        <f t="shared" si="250"/>
        <v>0</v>
      </c>
      <c r="AA130" s="21">
        <f t="shared" si="250"/>
        <v>0</v>
      </c>
      <c r="AB130" s="21">
        <f t="shared" si="250"/>
        <v>0</v>
      </c>
      <c r="AC130" s="21">
        <f t="shared" si="250"/>
        <v>0</v>
      </c>
      <c r="AD130" s="21">
        <f t="shared" si="250"/>
        <v>0</v>
      </c>
      <c r="AE130" s="21">
        <f t="shared" si="250"/>
        <v>0</v>
      </c>
      <c r="AF130" s="21">
        <f t="shared" si="250"/>
        <v>0</v>
      </c>
      <c r="AG130" s="21">
        <f t="shared" si="250"/>
        <v>0</v>
      </c>
      <c r="AH130" s="21">
        <f t="shared" si="250"/>
        <v>0</v>
      </c>
      <c r="AI130" s="18" t="e">
        <f>#REF!/#REF!</f>
        <v>#REF!</v>
      </c>
      <c r="AJ130" s="35" t="e">
        <f t="shared" si="133"/>
        <v>#DIV/0!</v>
      </c>
      <c r="AK130" s="35" t="e">
        <f t="shared" si="141"/>
        <v>#DIV/0!</v>
      </c>
      <c r="AL130" s="36">
        <f t="shared" si="142"/>
        <v>0</v>
      </c>
      <c r="AM130" s="21">
        <f>AN130+AR130+AT130+BB130+BC130</f>
        <v>0</v>
      </c>
      <c r="AN130" s="21">
        <f>AO130+AP130</f>
        <v>0</v>
      </c>
      <c r="AO130" s="21">
        <f t="shared" ref="AO130:CZ130" si="251">AO126+AO129</f>
        <v>0</v>
      </c>
      <c r="AP130" s="21">
        <f t="shared" si="251"/>
        <v>0</v>
      </c>
      <c r="AQ130" s="21">
        <f t="shared" si="251"/>
        <v>0</v>
      </c>
      <c r="AR130" s="21">
        <f t="shared" si="251"/>
        <v>0</v>
      </c>
      <c r="AS130" s="21">
        <f t="shared" si="251"/>
        <v>0</v>
      </c>
      <c r="AT130" s="21">
        <f t="shared" si="251"/>
        <v>0</v>
      </c>
      <c r="AU130" s="21">
        <f t="shared" si="251"/>
        <v>0</v>
      </c>
      <c r="AV130" s="21">
        <f t="shared" si="251"/>
        <v>0</v>
      </c>
      <c r="AW130" s="21">
        <f t="shared" si="251"/>
        <v>0</v>
      </c>
      <c r="AX130" s="21">
        <f t="shared" si="251"/>
        <v>0</v>
      </c>
      <c r="AY130" s="21">
        <f t="shared" si="251"/>
        <v>0</v>
      </c>
      <c r="AZ130" s="21">
        <f t="shared" si="251"/>
        <v>0</v>
      </c>
      <c r="BA130" s="21">
        <f t="shared" si="251"/>
        <v>0</v>
      </c>
      <c r="BB130" s="21">
        <f t="shared" si="251"/>
        <v>0</v>
      </c>
      <c r="BC130" s="21">
        <f t="shared" si="251"/>
        <v>0</v>
      </c>
      <c r="BD130" s="21">
        <f t="shared" si="251"/>
        <v>0</v>
      </c>
      <c r="BE130" s="21">
        <f t="shared" si="251"/>
        <v>0</v>
      </c>
      <c r="BF130" s="21">
        <f t="shared" si="251"/>
        <v>0</v>
      </c>
      <c r="BG130" s="21">
        <f t="shared" si="251"/>
        <v>0</v>
      </c>
      <c r="BH130" s="21">
        <f t="shared" si="251"/>
        <v>0</v>
      </c>
      <c r="BI130" s="21">
        <f t="shared" si="251"/>
        <v>0</v>
      </c>
      <c r="BJ130" s="21">
        <f t="shared" si="251"/>
        <v>0</v>
      </c>
      <c r="BK130" s="21">
        <f t="shared" si="251"/>
        <v>0</v>
      </c>
      <c r="BL130" s="21">
        <f t="shared" si="251"/>
        <v>0</v>
      </c>
      <c r="BM130" s="21">
        <f t="shared" si="251"/>
        <v>0</v>
      </c>
      <c r="BN130" s="21">
        <f t="shared" si="251"/>
        <v>0</v>
      </c>
      <c r="BO130" s="21">
        <f t="shared" si="251"/>
        <v>0</v>
      </c>
      <c r="BP130" s="21">
        <f t="shared" si="251"/>
        <v>0</v>
      </c>
      <c r="BQ130" s="21">
        <f t="shared" si="251"/>
        <v>0</v>
      </c>
      <c r="BR130" s="21">
        <f t="shared" si="251"/>
        <v>0</v>
      </c>
      <c r="BS130" s="21">
        <f t="shared" si="251"/>
        <v>0</v>
      </c>
      <c r="BT130" s="23">
        <f t="shared" si="251"/>
        <v>0</v>
      </c>
      <c r="BU130" s="21">
        <f t="shared" si="251"/>
        <v>0</v>
      </c>
      <c r="BV130" s="21">
        <f t="shared" si="251"/>
        <v>0</v>
      </c>
      <c r="BW130" s="21">
        <f t="shared" si="251"/>
        <v>0</v>
      </c>
      <c r="BX130" s="21">
        <f t="shared" si="251"/>
        <v>0</v>
      </c>
      <c r="BY130" s="21">
        <f t="shared" si="251"/>
        <v>0</v>
      </c>
      <c r="BZ130" s="21">
        <f t="shared" si="251"/>
        <v>0</v>
      </c>
      <c r="CA130" s="21">
        <f t="shared" si="251"/>
        <v>0</v>
      </c>
      <c r="CB130" s="21">
        <f t="shared" si="251"/>
        <v>0</v>
      </c>
      <c r="CC130" s="21">
        <f t="shared" si="251"/>
        <v>0</v>
      </c>
      <c r="CD130" s="21">
        <f t="shared" si="251"/>
        <v>0</v>
      </c>
      <c r="CE130" s="21">
        <f t="shared" si="251"/>
        <v>0</v>
      </c>
      <c r="CF130" s="21">
        <f t="shared" si="251"/>
        <v>0</v>
      </c>
      <c r="CG130" s="21">
        <f t="shared" si="251"/>
        <v>0</v>
      </c>
      <c r="CH130" s="21">
        <f t="shared" si="251"/>
        <v>0</v>
      </c>
      <c r="CI130" s="21">
        <f t="shared" si="251"/>
        <v>0</v>
      </c>
      <c r="CJ130" s="21">
        <f t="shared" si="251"/>
        <v>0</v>
      </c>
      <c r="CK130" s="21">
        <f t="shared" si="251"/>
        <v>0</v>
      </c>
      <c r="CL130" s="21">
        <f t="shared" si="251"/>
        <v>0</v>
      </c>
      <c r="CM130" s="21">
        <f t="shared" si="251"/>
        <v>0</v>
      </c>
      <c r="CN130" s="21">
        <f t="shared" si="251"/>
        <v>0</v>
      </c>
      <c r="CO130" s="21">
        <f t="shared" si="251"/>
        <v>0</v>
      </c>
      <c r="CP130" s="21">
        <f t="shared" si="251"/>
        <v>0</v>
      </c>
      <c r="CQ130" s="21">
        <f t="shared" si="251"/>
        <v>0</v>
      </c>
      <c r="CR130" s="21">
        <f t="shared" si="251"/>
        <v>0</v>
      </c>
      <c r="CS130" s="21">
        <f t="shared" si="251"/>
        <v>0</v>
      </c>
      <c r="CT130" s="21">
        <f t="shared" si="251"/>
        <v>0</v>
      </c>
      <c r="CU130" s="21">
        <f t="shared" si="251"/>
        <v>0</v>
      </c>
      <c r="CV130" s="21">
        <f t="shared" si="251"/>
        <v>0</v>
      </c>
      <c r="CW130" s="21">
        <f t="shared" si="251"/>
        <v>0</v>
      </c>
      <c r="CX130" s="21">
        <f t="shared" si="251"/>
        <v>0</v>
      </c>
      <c r="CY130" s="21">
        <f t="shared" si="251"/>
        <v>0</v>
      </c>
      <c r="CZ130" s="21">
        <f t="shared" si="251"/>
        <v>0</v>
      </c>
      <c r="DA130" s="21">
        <f t="shared" ref="DA130:DJ130" si="252">DA126+DA129</f>
        <v>0</v>
      </c>
      <c r="DB130" s="21">
        <f t="shared" si="252"/>
        <v>0</v>
      </c>
      <c r="DC130" s="21">
        <f t="shared" si="252"/>
        <v>0</v>
      </c>
      <c r="DD130" s="21">
        <f t="shared" si="252"/>
        <v>0</v>
      </c>
      <c r="DE130" s="21">
        <f t="shared" si="252"/>
        <v>0</v>
      </c>
      <c r="DF130" s="21">
        <f t="shared" si="252"/>
        <v>0</v>
      </c>
      <c r="DG130" s="21">
        <f t="shared" si="252"/>
        <v>0</v>
      </c>
      <c r="DH130" s="21">
        <f t="shared" si="252"/>
        <v>0</v>
      </c>
      <c r="DI130" s="21">
        <f t="shared" si="252"/>
        <v>0</v>
      </c>
      <c r="DJ130" s="21">
        <f t="shared" si="252"/>
        <v>0</v>
      </c>
      <c r="DK130" s="21"/>
      <c r="DL130" s="21">
        <f t="shared" ref="DL130:EZ130" si="253">DL126+DL129</f>
        <v>0</v>
      </c>
      <c r="DM130" s="21">
        <f t="shared" si="253"/>
        <v>0</v>
      </c>
      <c r="DN130" s="21">
        <f t="shared" si="253"/>
        <v>0</v>
      </c>
      <c r="DO130" s="21">
        <f t="shared" si="253"/>
        <v>0</v>
      </c>
      <c r="DP130" s="21">
        <f t="shared" si="253"/>
        <v>0</v>
      </c>
      <c r="DQ130" s="21">
        <f t="shared" si="253"/>
        <v>0</v>
      </c>
      <c r="DR130" s="21">
        <f t="shared" si="253"/>
        <v>0</v>
      </c>
      <c r="DS130" s="21">
        <f t="shared" si="253"/>
        <v>0</v>
      </c>
      <c r="DT130" s="21">
        <f t="shared" si="253"/>
        <v>0</v>
      </c>
      <c r="DU130" s="21">
        <f t="shared" si="253"/>
        <v>0</v>
      </c>
      <c r="DV130" s="21">
        <f t="shared" si="253"/>
        <v>0</v>
      </c>
      <c r="DW130" s="21">
        <f t="shared" si="253"/>
        <v>0</v>
      </c>
      <c r="DX130" s="21">
        <f t="shared" si="253"/>
        <v>0</v>
      </c>
      <c r="DY130" s="21">
        <f t="shared" si="253"/>
        <v>0</v>
      </c>
      <c r="DZ130" s="21">
        <f t="shared" si="253"/>
        <v>0</v>
      </c>
      <c r="EA130" s="21">
        <f t="shared" si="253"/>
        <v>0</v>
      </c>
      <c r="EB130" s="21">
        <f t="shared" si="253"/>
        <v>0</v>
      </c>
      <c r="EC130" s="21">
        <f t="shared" si="253"/>
        <v>0</v>
      </c>
      <c r="ED130" s="21">
        <f t="shared" si="253"/>
        <v>0</v>
      </c>
      <c r="EE130" s="21">
        <f t="shared" si="253"/>
        <v>0</v>
      </c>
      <c r="EF130" s="21">
        <f t="shared" si="253"/>
        <v>0</v>
      </c>
      <c r="EG130" s="21">
        <f t="shared" si="253"/>
        <v>0</v>
      </c>
      <c r="EH130" s="21">
        <f t="shared" si="253"/>
        <v>0</v>
      </c>
      <c r="EI130" s="21">
        <f t="shared" si="253"/>
        <v>0</v>
      </c>
      <c r="EJ130" s="21">
        <f t="shared" si="253"/>
        <v>0</v>
      </c>
      <c r="EK130" s="21">
        <f t="shared" si="253"/>
        <v>0</v>
      </c>
      <c r="EL130" s="21">
        <f t="shared" si="253"/>
        <v>0</v>
      </c>
      <c r="EM130" s="21">
        <f t="shared" si="253"/>
        <v>0</v>
      </c>
      <c r="EN130" s="21">
        <f t="shared" si="253"/>
        <v>0</v>
      </c>
      <c r="EO130" s="21">
        <f t="shared" si="253"/>
        <v>0</v>
      </c>
      <c r="EP130" s="21">
        <f t="shared" si="253"/>
        <v>0</v>
      </c>
      <c r="EQ130" s="21">
        <f t="shared" si="253"/>
        <v>0</v>
      </c>
      <c r="ER130" s="21">
        <f t="shared" si="253"/>
        <v>0</v>
      </c>
      <c r="ES130" s="21">
        <f t="shared" si="253"/>
        <v>0</v>
      </c>
      <c r="ET130" s="21">
        <f t="shared" si="253"/>
        <v>0</v>
      </c>
      <c r="EU130" s="21">
        <f t="shared" si="253"/>
        <v>0</v>
      </c>
      <c r="EV130" s="21">
        <f t="shared" si="253"/>
        <v>0</v>
      </c>
      <c r="EW130" s="21">
        <f t="shared" si="253"/>
        <v>0</v>
      </c>
      <c r="EX130" s="21">
        <f t="shared" si="253"/>
        <v>0</v>
      </c>
      <c r="EY130" s="21">
        <f t="shared" si="253"/>
        <v>0</v>
      </c>
      <c r="EZ130" s="21">
        <f t="shared" si="253"/>
        <v>0</v>
      </c>
      <c r="FA130" s="21"/>
      <c r="FB130" s="21">
        <f>H130/(24*A128)</f>
        <v>0</v>
      </c>
      <c r="FC130" s="21"/>
      <c r="FD130" s="21">
        <f>FD126+FD129</f>
        <v>10</v>
      </c>
      <c r="FE130" s="21"/>
      <c r="FF130" s="21">
        <f>FF126+FF129</f>
        <v>0</v>
      </c>
      <c r="FG130" s="21"/>
      <c r="FH130" s="21">
        <f>FH126+FH129</f>
        <v>0</v>
      </c>
      <c r="FI130" s="21"/>
      <c r="FJ130" s="21">
        <f>FJ126+FJ129</f>
        <v>0</v>
      </c>
      <c r="FK130" s="21"/>
      <c r="FL130" s="21" t="e">
        <f t="shared" si="134"/>
        <v>#DIV/0!</v>
      </c>
      <c r="FM130" s="21"/>
      <c r="FN130" s="21" t="e">
        <f t="shared" si="135"/>
        <v>#DIV/0!</v>
      </c>
      <c r="FO130" s="21"/>
      <c r="FP130" s="21">
        <f t="shared" si="136"/>
        <v>0</v>
      </c>
      <c r="FQ130" s="21"/>
      <c r="FR130" s="21">
        <f t="shared" si="137"/>
        <v>0</v>
      </c>
      <c r="FS130" s="21"/>
      <c r="FT130" s="21">
        <f>FT126+FT129</f>
        <v>3.6620715366770247</v>
      </c>
      <c r="FU130" s="21"/>
      <c r="FV130" s="21">
        <f>FV126+FV129</f>
        <v>0</v>
      </c>
      <c r="FW130" s="21"/>
      <c r="FX130" s="21" t="e">
        <f t="shared" si="138"/>
        <v>#DIV/0!</v>
      </c>
      <c r="FY130" s="21"/>
      <c r="FZ130" s="21" t="e">
        <f t="shared" si="139"/>
        <v>#DIV/0!</v>
      </c>
    </row>
    <row r="131" spans="1:182" ht="14.25" thickBot="1" x14ac:dyDescent="0.3">
      <c r="A131" s="26"/>
      <c r="B131" s="12" t="s">
        <v>115</v>
      </c>
      <c r="C131" s="13">
        <f>11-G131-Q131-AM131-BU131</f>
        <v>0</v>
      </c>
      <c r="D131" s="13">
        <f>L131+AM131+BU131</f>
        <v>0</v>
      </c>
      <c r="E131" s="13">
        <f>F131+G131+H131</f>
        <v>11</v>
      </c>
      <c r="F131" s="13"/>
      <c r="G131" s="24">
        <v>11</v>
      </c>
      <c r="H131" s="13">
        <f>I131+K131</f>
        <v>0</v>
      </c>
      <c r="I131" s="13"/>
      <c r="J131" s="13">
        <f>IF(G131=11,0,11)</f>
        <v>0</v>
      </c>
      <c r="K131" s="13">
        <f>L131+AM131</f>
        <v>0</v>
      </c>
      <c r="L131" s="13">
        <f>M131+Q131</f>
        <v>0</v>
      </c>
      <c r="M131" s="13">
        <f>N131+O131+P131</f>
        <v>0</v>
      </c>
      <c r="N131" s="13"/>
      <c r="O131" s="13"/>
      <c r="P131" s="13"/>
      <c r="Q131" s="13">
        <f>SUM(R131:AH131)</f>
        <v>0</v>
      </c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 t="e">
        <f>#REF!/#REF!</f>
        <v>#REF!</v>
      </c>
      <c r="AJ131" s="33" t="e">
        <f t="shared" si="133"/>
        <v>#DIV/0!</v>
      </c>
      <c r="AK131" s="33" t="e">
        <f t="shared" si="141"/>
        <v>#DIV/0!</v>
      </c>
      <c r="AL131" s="37">
        <f t="shared" si="142"/>
        <v>0</v>
      </c>
      <c r="AM131" s="13">
        <f>AN131+AR131+AT131+BB131+AS131+BC131</f>
        <v>0</v>
      </c>
      <c r="AN131" s="13">
        <f>AO131+AP131+AQ131</f>
        <v>0</v>
      </c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>
        <f>BD131+BE131+BF131+BG131+BH131+BI131+BJ131+BK131+BL131+BM131+BN131+BO131+BP131+BQ131+BR131+BS131</f>
        <v>0</v>
      </c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4">
        <f>AM131</f>
        <v>0</v>
      </c>
      <c r="BU131" s="13">
        <f>BV131+CK131+CR131+CZ131+DG131+DH131+DP131+ES131+ET131+EZ131</f>
        <v>0</v>
      </c>
      <c r="BV131" s="13">
        <f>SUM(BW131:CI131)+CV131+CW131+CX131+CY131</f>
        <v>0</v>
      </c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>
        <f>SUM(CL131:CQ131)</f>
        <v>0</v>
      </c>
      <c r="CL131" s="13"/>
      <c r="CM131" s="13"/>
      <c r="CN131" s="13"/>
      <c r="CO131" s="13"/>
      <c r="CP131" s="13"/>
      <c r="CQ131" s="13"/>
      <c r="CR131" s="13">
        <f>SUM(CS131:CU131)</f>
        <v>0</v>
      </c>
      <c r="CS131" s="13"/>
      <c r="CT131" s="13"/>
      <c r="CU131" s="13"/>
      <c r="CV131" s="13"/>
      <c r="CW131" s="13"/>
      <c r="CX131" s="13"/>
      <c r="CY131" s="13"/>
      <c r="CZ131" s="13">
        <f>SUM(DA131:DF131)</f>
        <v>0</v>
      </c>
      <c r="DA131" s="13"/>
      <c r="DB131" s="13"/>
      <c r="DC131" s="13"/>
      <c r="DD131" s="13"/>
      <c r="DE131" s="13"/>
      <c r="DF131" s="13"/>
      <c r="DG131" s="13"/>
      <c r="DH131" s="13">
        <f>SUM(DI131:DO131)</f>
        <v>0</v>
      </c>
      <c r="DI131" s="13"/>
      <c r="DJ131" s="13"/>
      <c r="DK131" s="13"/>
      <c r="DL131" s="13"/>
      <c r="DM131" s="13"/>
      <c r="DN131" s="13"/>
      <c r="DO131" s="13"/>
      <c r="DP131" s="13">
        <f>SUM(DQ131:ES131)</f>
        <v>0</v>
      </c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>
        <f>SUM(EU131:EY131)</f>
        <v>0</v>
      </c>
      <c r="EU131" s="13"/>
      <c r="EV131" s="13"/>
      <c r="EW131" s="13"/>
      <c r="EX131" s="13"/>
      <c r="EY131" s="13"/>
      <c r="EZ131" s="13"/>
      <c r="FA131" s="13"/>
      <c r="FB131" s="13">
        <f>H131/12</f>
        <v>0</v>
      </c>
      <c r="FC131" s="24"/>
      <c r="FD131" s="24"/>
      <c r="FE131" s="24"/>
      <c r="FF131" s="24"/>
      <c r="FG131" s="24"/>
      <c r="FH131" s="24"/>
      <c r="FI131" s="24"/>
      <c r="FJ131" s="24"/>
      <c r="FK131" s="24"/>
      <c r="FL131" s="13" t="e">
        <f t="shared" si="134"/>
        <v>#DIV/0!</v>
      </c>
      <c r="FM131" s="24"/>
      <c r="FN131" s="25" t="e">
        <f t="shared" si="135"/>
        <v>#DIV/0!</v>
      </c>
      <c r="FO131" s="24"/>
      <c r="FP131" s="13">
        <f t="shared" si="136"/>
        <v>0</v>
      </c>
      <c r="FQ131" s="13"/>
      <c r="FR131" s="13">
        <f t="shared" si="137"/>
        <v>0</v>
      </c>
      <c r="FS131" s="13"/>
      <c r="FT131" s="13">
        <f>E131/(A132*24)</f>
        <v>1.4784946236559141E-2</v>
      </c>
      <c r="FU131" s="13"/>
      <c r="FV131" s="13">
        <f>H131/(A132*24)</f>
        <v>0</v>
      </c>
      <c r="FW131" s="13"/>
      <c r="FX131" s="13" t="e">
        <f t="shared" si="138"/>
        <v>#DIV/0!</v>
      </c>
      <c r="FY131" s="13"/>
      <c r="FZ131" s="13" t="e">
        <f t="shared" si="139"/>
        <v>#DIV/0!</v>
      </c>
    </row>
    <row r="132" spans="1:182" ht="13.5" x14ac:dyDescent="0.25">
      <c r="A132" s="11">
        <v>31</v>
      </c>
      <c r="B132" s="17" t="s">
        <v>116</v>
      </c>
      <c r="C132" s="13">
        <f>11-G132-Q132-AM132-BU132</f>
        <v>0</v>
      </c>
      <c r="D132" s="13">
        <f>L132+AM132+BU132</f>
        <v>0</v>
      </c>
      <c r="E132" s="13">
        <f>F132+G132+H132</f>
        <v>11</v>
      </c>
      <c r="F132" s="13"/>
      <c r="G132" s="13">
        <v>11</v>
      </c>
      <c r="H132" s="13">
        <f>I132+K132</f>
        <v>0</v>
      </c>
      <c r="I132" s="13"/>
      <c r="J132" s="13">
        <f>IF(G132=11,0,11)</f>
        <v>0</v>
      </c>
      <c r="K132" s="13">
        <f>L132+AM132</f>
        <v>0</v>
      </c>
      <c r="L132" s="13">
        <f>M132+Q132</f>
        <v>0</v>
      </c>
      <c r="M132" s="13">
        <f>N132+O132+P132</f>
        <v>0</v>
      </c>
      <c r="N132" s="13"/>
      <c r="O132" s="13"/>
      <c r="P132" s="13"/>
      <c r="Q132" s="13">
        <f>SUM(R132:AH132)</f>
        <v>0</v>
      </c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 t="e">
        <f>#REF!/#REF!</f>
        <v>#REF!</v>
      </c>
      <c r="AJ132" s="33" t="e">
        <f t="shared" si="133"/>
        <v>#DIV/0!</v>
      </c>
      <c r="AK132" s="33" t="e">
        <f t="shared" si="141"/>
        <v>#DIV/0!</v>
      </c>
      <c r="AL132" s="37">
        <f t="shared" si="142"/>
        <v>0</v>
      </c>
      <c r="AM132" s="13">
        <f>AN132+AR132+AT132+BB132+AS132+BC132</f>
        <v>0</v>
      </c>
      <c r="AN132" s="13">
        <f>AO132+AP132+AQ132</f>
        <v>0</v>
      </c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>
        <f>BD132+BE132+BF132+BG132+BH132+BI132+BJ132+BK132+BL132+BM132+BN132+BO132+BP132+BQ132+BR132+BS132</f>
        <v>0</v>
      </c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4">
        <f>AM132</f>
        <v>0</v>
      </c>
      <c r="BU132" s="13">
        <f>BV132+CK132+CR132+CZ132+DG132+DH132+DP132+ES132+ET132+EZ132</f>
        <v>0</v>
      </c>
      <c r="BV132" s="13">
        <f>SUM(BW132:CI132)+CV132+CW132+CX132+CY132</f>
        <v>0</v>
      </c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>
        <f>SUM(CL132:CQ132)</f>
        <v>0</v>
      </c>
      <c r="CL132" s="13"/>
      <c r="CM132" s="13"/>
      <c r="CN132" s="13"/>
      <c r="CO132" s="13"/>
      <c r="CP132" s="13"/>
      <c r="CQ132" s="13"/>
      <c r="CR132" s="13">
        <f>SUM(CS132:CU132)</f>
        <v>0</v>
      </c>
      <c r="CS132" s="13"/>
      <c r="CT132" s="13"/>
      <c r="CU132" s="13"/>
      <c r="CV132" s="13"/>
      <c r="CW132" s="13"/>
      <c r="CX132" s="13"/>
      <c r="CY132" s="13"/>
      <c r="CZ132" s="13">
        <f>SUM(DA132:DF132)</f>
        <v>0</v>
      </c>
      <c r="DA132" s="13"/>
      <c r="DB132" s="13"/>
      <c r="DC132" s="13"/>
      <c r="DD132" s="13"/>
      <c r="DE132" s="13"/>
      <c r="DF132" s="13"/>
      <c r="DG132" s="13"/>
      <c r="DH132" s="13">
        <f>SUM(DI132:DO132)</f>
        <v>0</v>
      </c>
      <c r="DI132" s="13"/>
      <c r="DJ132" s="13"/>
      <c r="DK132" s="13"/>
      <c r="DL132" s="13"/>
      <c r="DM132" s="13"/>
      <c r="DN132" s="13"/>
      <c r="DO132" s="13"/>
      <c r="DP132" s="13">
        <f>SUM(DQ132:ES132)</f>
        <v>0</v>
      </c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>
        <f>SUM(EU132:EY132)</f>
        <v>0</v>
      </c>
      <c r="EU132" s="13"/>
      <c r="EV132" s="13"/>
      <c r="EW132" s="13"/>
      <c r="EX132" s="13"/>
      <c r="EY132" s="13"/>
      <c r="EZ132" s="13"/>
      <c r="FA132" s="13"/>
      <c r="FB132" s="13">
        <f>H132/12</f>
        <v>0</v>
      </c>
      <c r="FC132" s="13"/>
      <c r="FD132" s="13"/>
      <c r="FE132" s="13"/>
      <c r="FF132" s="13"/>
      <c r="FG132" s="13"/>
      <c r="FH132" s="13"/>
      <c r="FI132" s="13"/>
      <c r="FJ132" s="13"/>
      <c r="FK132" s="13"/>
      <c r="FL132" s="13" t="e">
        <f t="shared" si="134"/>
        <v>#DIV/0!</v>
      </c>
      <c r="FM132" s="13"/>
      <c r="FN132" s="13" t="e">
        <f t="shared" si="135"/>
        <v>#DIV/0!</v>
      </c>
      <c r="FO132" s="13"/>
      <c r="FP132" s="13">
        <f t="shared" si="136"/>
        <v>0</v>
      </c>
      <c r="FQ132" s="13"/>
      <c r="FR132" s="13">
        <f t="shared" si="137"/>
        <v>0</v>
      </c>
      <c r="FS132" s="13"/>
      <c r="FT132" s="13">
        <f>E132/(A132*24)</f>
        <v>1.4784946236559141E-2</v>
      </c>
      <c r="FU132" s="13"/>
      <c r="FV132" s="13">
        <f>H132/(A132*24)</f>
        <v>0</v>
      </c>
      <c r="FW132" s="13"/>
      <c r="FX132" s="13" t="e">
        <f t="shared" si="138"/>
        <v>#DIV/0!</v>
      </c>
      <c r="FY132" s="13"/>
      <c r="FZ132" s="13" t="e">
        <f t="shared" si="139"/>
        <v>#DIV/0!</v>
      </c>
    </row>
    <row r="133" spans="1:182" ht="13.5" x14ac:dyDescent="0.25">
      <c r="A133" s="11"/>
      <c r="B133" s="17" t="s">
        <v>117</v>
      </c>
      <c r="C133" s="18">
        <f t="shared" ref="C133:AH133" si="254">C131+C132</f>
        <v>0</v>
      </c>
      <c r="D133" s="18">
        <f t="shared" si="254"/>
        <v>0</v>
      </c>
      <c r="E133" s="18">
        <f t="shared" si="254"/>
        <v>22</v>
      </c>
      <c r="F133" s="18">
        <f t="shared" si="254"/>
        <v>0</v>
      </c>
      <c r="G133" s="18">
        <f t="shared" si="254"/>
        <v>22</v>
      </c>
      <c r="H133" s="18">
        <f t="shared" si="254"/>
        <v>0</v>
      </c>
      <c r="I133" s="18">
        <f t="shared" si="254"/>
        <v>0</v>
      </c>
      <c r="J133" s="18">
        <f t="shared" si="254"/>
        <v>0</v>
      </c>
      <c r="K133" s="18">
        <f t="shared" si="254"/>
        <v>0</v>
      </c>
      <c r="L133" s="18">
        <f t="shared" si="254"/>
        <v>0</v>
      </c>
      <c r="M133" s="18">
        <f t="shared" si="254"/>
        <v>0</v>
      </c>
      <c r="N133" s="18">
        <f t="shared" si="254"/>
        <v>0</v>
      </c>
      <c r="O133" s="18">
        <f t="shared" si="254"/>
        <v>0</v>
      </c>
      <c r="P133" s="18">
        <f t="shared" si="254"/>
        <v>0</v>
      </c>
      <c r="Q133" s="18">
        <f t="shared" si="254"/>
        <v>0</v>
      </c>
      <c r="R133" s="18">
        <f t="shared" si="254"/>
        <v>0</v>
      </c>
      <c r="S133" s="18">
        <f t="shared" si="254"/>
        <v>0</v>
      </c>
      <c r="T133" s="18">
        <f t="shared" si="254"/>
        <v>0</v>
      </c>
      <c r="U133" s="18">
        <f t="shared" si="254"/>
        <v>0</v>
      </c>
      <c r="V133" s="18">
        <f t="shared" si="254"/>
        <v>0</v>
      </c>
      <c r="W133" s="18">
        <f t="shared" si="254"/>
        <v>0</v>
      </c>
      <c r="X133" s="18">
        <f t="shared" si="254"/>
        <v>0</v>
      </c>
      <c r="Y133" s="18">
        <f t="shared" si="254"/>
        <v>0</v>
      </c>
      <c r="Z133" s="18">
        <f t="shared" si="254"/>
        <v>0</v>
      </c>
      <c r="AA133" s="18">
        <f t="shared" si="254"/>
        <v>0</v>
      </c>
      <c r="AB133" s="18">
        <f t="shared" si="254"/>
        <v>0</v>
      </c>
      <c r="AC133" s="18">
        <f t="shared" si="254"/>
        <v>0</v>
      </c>
      <c r="AD133" s="18">
        <f t="shared" si="254"/>
        <v>0</v>
      </c>
      <c r="AE133" s="18">
        <f t="shared" si="254"/>
        <v>0</v>
      </c>
      <c r="AF133" s="18">
        <f t="shared" si="254"/>
        <v>0</v>
      </c>
      <c r="AG133" s="18">
        <f t="shared" si="254"/>
        <v>0</v>
      </c>
      <c r="AH133" s="18">
        <f t="shared" si="254"/>
        <v>0</v>
      </c>
      <c r="AI133" s="18" t="e">
        <f>#REF!/#REF!</f>
        <v>#REF!</v>
      </c>
      <c r="AJ133" s="33" t="e">
        <f t="shared" si="133"/>
        <v>#DIV/0!</v>
      </c>
      <c r="AK133" s="33" t="e">
        <f t="shared" si="141"/>
        <v>#DIV/0!</v>
      </c>
      <c r="AL133" s="34">
        <f t="shared" si="142"/>
        <v>0</v>
      </c>
      <c r="AM133" s="18">
        <f>AN133+AR133+AT133+BB133+BC133</f>
        <v>0</v>
      </c>
      <c r="AN133" s="18">
        <f>AO133+AP133</f>
        <v>0</v>
      </c>
      <c r="AO133" s="18">
        <f t="shared" ref="AO133:CZ133" si="255">AO131+AO132</f>
        <v>0</v>
      </c>
      <c r="AP133" s="18">
        <f t="shared" si="255"/>
        <v>0</v>
      </c>
      <c r="AQ133" s="18">
        <f t="shared" si="255"/>
        <v>0</v>
      </c>
      <c r="AR133" s="18">
        <f t="shared" si="255"/>
        <v>0</v>
      </c>
      <c r="AS133" s="18">
        <f t="shared" si="255"/>
        <v>0</v>
      </c>
      <c r="AT133" s="18">
        <f t="shared" si="255"/>
        <v>0</v>
      </c>
      <c r="AU133" s="18">
        <f t="shared" si="255"/>
        <v>0</v>
      </c>
      <c r="AV133" s="18">
        <f t="shared" si="255"/>
        <v>0</v>
      </c>
      <c r="AW133" s="18">
        <f t="shared" si="255"/>
        <v>0</v>
      </c>
      <c r="AX133" s="18">
        <f t="shared" si="255"/>
        <v>0</v>
      </c>
      <c r="AY133" s="18">
        <f t="shared" si="255"/>
        <v>0</v>
      </c>
      <c r="AZ133" s="18">
        <f t="shared" si="255"/>
        <v>0</v>
      </c>
      <c r="BA133" s="18">
        <f t="shared" si="255"/>
        <v>0</v>
      </c>
      <c r="BB133" s="18">
        <f t="shared" si="255"/>
        <v>0</v>
      </c>
      <c r="BC133" s="18">
        <f t="shared" si="255"/>
        <v>0</v>
      </c>
      <c r="BD133" s="18">
        <f t="shared" si="255"/>
        <v>0</v>
      </c>
      <c r="BE133" s="18">
        <f t="shared" si="255"/>
        <v>0</v>
      </c>
      <c r="BF133" s="18">
        <f t="shared" si="255"/>
        <v>0</v>
      </c>
      <c r="BG133" s="18">
        <f t="shared" si="255"/>
        <v>0</v>
      </c>
      <c r="BH133" s="18">
        <f t="shared" si="255"/>
        <v>0</v>
      </c>
      <c r="BI133" s="18">
        <f t="shared" si="255"/>
        <v>0</v>
      </c>
      <c r="BJ133" s="18">
        <f t="shared" si="255"/>
        <v>0</v>
      </c>
      <c r="BK133" s="18">
        <f t="shared" si="255"/>
        <v>0</v>
      </c>
      <c r="BL133" s="18">
        <f t="shared" si="255"/>
        <v>0</v>
      </c>
      <c r="BM133" s="18">
        <f t="shared" si="255"/>
        <v>0</v>
      </c>
      <c r="BN133" s="18">
        <f t="shared" si="255"/>
        <v>0</v>
      </c>
      <c r="BO133" s="18">
        <f t="shared" si="255"/>
        <v>0</v>
      </c>
      <c r="BP133" s="18">
        <f t="shared" si="255"/>
        <v>0</v>
      </c>
      <c r="BQ133" s="18">
        <f t="shared" si="255"/>
        <v>0</v>
      </c>
      <c r="BR133" s="18">
        <f t="shared" si="255"/>
        <v>0</v>
      </c>
      <c r="BS133" s="18">
        <f t="shared" si="255"/>
        <v>0</v>
      </c>
      <c r="BT133" s="14">
        <f t="shared" si="255"/>
        <v>0</v>
      </c>
      <c r="BU133" s="18">
        <f t="shared" si="255"/>
        <v>0</v>
      </c>
      <c r="BV133" s="18">
        <f t="shared" si="255"/>
        <v>0</v>
      </c>
      <c r="BW133" s="18">
        <f t="shared" si="255"/>
        <v>0</v>
      </c>
      <c r="BX133" s="18">
        <f t="shared" si="255"/>
        <v>0</v>
      </c>
      <c r="BY133" s="18">
        <f t="shared" si="255"/>
        <v>0</v>
      </c>
      <c r="BZ133" s="18">
        <f t="shared" si="255"/>
        <v>0</v>
      </c>
      <c r="CA133" s="18">
        <f t="shared" si="255"/>
        <v>0</v>
      </c>
      <c r="CB133" s="18">
        <f t="shared" si="255"/>
        <v>0</v>
      </c>
      <c r="CC133" s="18">
        <f t="shared" si="255"/>
        <v>0</v>
      </c>
      <c r="CD133" s="18">
        <f t="shared" si="255"/>
        <v>0</v>
      </c>
      <c r="CE133" s="18">
        <f t="shared" si="255"/>
        <v>0</v>
      </c>
      <c r="CF133" s="18">
        <f t="shared" si="255"/>
        <v>0</v>
      </c>
      <c r="CG133" s="18">
        <f t="shared" si="255"/>
        <v>0</v>
      </c>
      <c r="CH133" s="18">
        <f t="shared" si="255"/>
        <v>0</v>
      </c>
      <c r="CI133" s="18">
        <f t="shared" si="255"/>
        <v>0</v>
      </c>
      <c r="CJ133" s="18">
        <f t="shared" si="255"/>
        <v>0</v>
      </c>
      <c r="CK133" s="18">
        <f t="shared" si="255"/>
        <v>0</v>
      </c>
      <c r="CL133" s="18">
        <f t="shared" si="255"/>
        <v>0</v>
      </c>
      <c r="CM133" s="18">
        <f t="shared" si="255"/>
        <v>0</v>
      </c>
      <c r="CN133" s="18">
        <f t="shared" si="255"/>
        <v>0</v>
      </c>
      <c r="CO133" s="18">
        <f t="shared" si="255"/>
        <v>0</v>
      </c>
      <c r="CP133" s="18">
        <f t="shared" si="255"/>
        <v>0</v>
      </c>
      <c r="CQ133" s="18">
        <f t="shared" si="255"/>
        <v>0</v>
      </c>
      <c r="CR133" s="18">
        <f t="shared" si="255"/>
        <v>0</v>
      </c>
      <c r="CS133" s="18">
        <f t="shared" si="255"/>
        <v>0</v>
      </c>
      <c r="CT133" s="18">
        <f t="shared" si="255"/>
        <v>0</v>
      </c>
      <c r="CU133" s="18">
        <f t="shared" si="255"/>
        <v>0</v>
      </c>
      <c r="CV133" s="18">
        <f t="shared" si="255"/>
        <v>0</v>
      </c>
      <c r="CW133" s="18">
        <f t="shared" si="255"/>
        <v>0</v>
      </c>
      <c r="CX133" s="18">
        <f t="shared" si="255"/>
        <v>0</v>
      </c>
      <c r="CY133" s="18">
        <f t="shared" si="255"/>
        <v>0</v>
      </c>
      <c r="CZ133" s="18">
        <f t="shared" si="255"/>
        <v>0</v>
      </c>
      <c r="DA133" s="18">
        <f t="shared" ref="DA133:DJ133" si="256">DA131+DA132</f>
        <v>0</v>
      </c>
      <c r="DB133" s="18">
        <f t="shared" si="256"/>
        <v>0</v>
      </c>
      <c r="DC133" s="18">
        <f t="shared" si="256"/>
        <v>0</v>
      </c>
      <c r="DD133" s="18">
        <f t="shared" si="256"/>
        <v>0</v>
      </c>
      <c r="DE133" s="18">
        <f t="shared" si="256"/>
        <v>0</v>
      </c>
      <c r="DF133" s="18">
        <f t="shared" si="256"/>
        <v>0</v>
      </c>
      <c r="DG133" s="18">
        <f t="shared" si="256"/>
        <v>0</v>
      </c>
      <c r="DH133" s="18">
        <f t="shared" si="256"/>
        <v>0</v>
      </c>
      <c r="DI133" s="18">
        <f t="shared" si="256"/>
        <v>0</v>
      </c>
      <c r="DJ133" s="18">
        <f t="shared" si="256"/>
        <v>0</v>
      </c>
      <c r="DK133" s="18"/>
      <c r="DL133" s="18">
        <f t="shared" ref="DL133:EZ133" si="257">DL131+DL132</f>
        <v>0</v>
      </c>
      <c r="DM133" s="18">
        <f t="shared" si="257"/>
        <v>0</v>
      </c>
      <c r="DN133" s="18">
        <f t="shared" si="257"/>
        <v>0</v>
      </c>
      <c r="DO133" s="18">
        <f t="shared" si="257"/>
        <v>0</v>
      </c>
      <c r="DP133" s="18">
        <f t="shared" si="257"/>
        <v>0</v>
      </c>
      <c r="DQ133" s="18">
        <f t="shared" si="257"/>
        <v>0</v>
      </c>
      <c r="DR133" s="18">
        <f t="shared" si="257"/>
        <v>0</v>
      </c>
      <c r="DS133" s="18">
        <f t="shared" si="257"/>
        <v>0</v>
      </c>
      <c r="DT133" s="18">
        <f t="shared" si="257"/>
        <v>0</v>
      </c>
      <c r="DU133" s="18">
        <f t="shared" si="257"/>
        <v>0</v>
      </c>
      <c r="DV133" s="18">
        <f t="shared" si="257"/>
        <v>0</v>
      </c>
      <c r="DW133" s="18">
        <f t="shared" si="257"/>
        <v>0</v>
      </c>
      <c r="DX133" s="18">
        <f t="shared" si="257"/>
        <v>0</v>
      </c>
      <c r="DY133" s="18">
        <f t="shared" si="257"/>
        <v>0</v>
      </c>
      <c r="DZ133" s="18">
        <f t="shared" si="257"/>
        <v>0</v>
      </c>
      <c r="EA133" s="18">
        <f t="shared" si="257"/>
        <v>0</v>
      </c>
      <c r="EB133" s="18">
        <f t="shared" si="257"/>
        <v>0</v>
      </c>
      <c r="EC133" s="18">
        <f t="shared" si="257"/>
        <v>0</v>
      </c>
      <c r="ED133" s="18">
        <f t="shared" si="257"/>
        <v>0</v>
      </c>
      <c r="EE133" s="18">
        <f t="shared" si="257"/>
        <v>0</v>
      </c>
      <c r="EF133" s="18">
        <f t="shared" si="257"/>
        <v>0</v>
      </c>
      <c r="EG133" s="18">
        <f t="shared" si="257"/>
        <v>0</v>
      </c>
      <c r="EH133" s="18">
        <f t="shared" si="257"/>
        <v>0</v>
      </c>
      <c r="EI133" s="18">
        <f t="shared" si="257"/>
        <v>0</v>
      </c>
      <c r="EJ133" s="18">
        <f t="shared" si="257"/>
        <v>0</v>
      </c>
      <c r="EK133" s="18">
        <f t="shared" si="257"/>
        <v>0</v>
      </c>
      <c r="EL133" s="18">
        <f t="shared" si="257"/>
        <v>0</v>
      </c>
      <c r="EM133" s="18">
        <f t="shared" si="257"/>
        <v>0</v>
      </c>
      <c r="EN133" s="18">
        <f t="shared" si="257"/>
        <v>0</v>
      </c>
      <c r="EO133" s="18">
        <f t="shared" si="257"/>
        <v>0</v>
      </c>
      <c r="EP133" s="18">
        <f t="shared" si="257"/>
        <v>0</v>
      </c>
      <c r="EQ133" s="18">
        <f t="shared" si="257"/>
        <v>0</v>
      </c>
      <c r="ER133" s="18">
        <f t="shared" si="257"/>
        <v>0</v>
      </c>
      <c r="ES133" s="18">
        <f t="shared" si="257"/>
        <v>0</v>
      </c>
      <c r="ET133" s="18">
        <f t="shared" si="257"/>
        <v>0</v>
      </c>
      <c r="EU133" s="18">
        <f t="shared" si="257"/>
        <v>0</v>
      </c>
      <c r="EV133" s="18">
        <f t="shared" si="257"/>
        <v>0</v>
      </c>
      <c r="EW133" s="18">
        <f t="shared" si="257"/>
        <v>0</v>
      </c>
      <c r="EX133" s="18">
        <f t="shared" si="257"/>
        <v>0</v>
      </c>
      <c r="EY133" s="18">
        <f t="shared" si="257"/>
        <v>0</v>
      </c>
      <c r="EZ133" s="18">
        <f t="shared" si="257"/>
        <v>0</v>
      </c>
      <c r="FA133" s="18"/>
      <c r="FB133" s="18">
        <f>H133/24</f>
        <v>0</v>
      </c>
      <c r="FC133" s="18"/>
      <c r="FD133" s="18">
        <f>FD131+FD132</f>
        <v>0</v>
      </c>
      <c r="FE133" s="18"/>
      <c r="FF133" s="18">
        <f>FF131+FF132</f>
        <v>0</v>
      </c>
      <c r="FG133" s="18"/>
      <c r="FH133" s="18">
        <f>FH131+FH132</f>
        <v>0</v>
      </c>
      <c r="FI133" s="18"/>
      <c r="FJ133" s="18">
        <f>FJ131+FJ132</f>
        <v>0</v>
      </c>
      <c r="FK133" s="18"/>
      <c r="FL133" s="18" t="e">
        <f t="shared" si="134"/>
        <v>#DIV/0!</v>
      </c>
      <c r="FM133" s="18"/>
      <c r="FN133" s="18" t="e">
        <f t="shared" si="135"/>
        <v>#DIV/0!</v>
      </c>
      <c r="FO133" s="18"/>
      <c r="FP133" s="18">
        <f t="shared" si="136"/>
        <v>0</v>
      </c>
      <c r="FQ133" s="18"/>
      <c r="FR133" s="18">
        <f t="shared" si="137"/>
        <v>0</v>
      </c>
      <c r="FS133" s="18"/>
      <c r="FT133" s="18">
        <f>FT131+FT132</f>
        <v>2.9569892473118281E-2</v>
      </c>
      <c r="FU133" s="18"/>
      <c r="FV133" s="18">
        <f>FV131+FV132</f>
        <v>0</v>
      </c>
      <c r="FW133" s="18"/>
      <c r="FX133" s="18" t="e">
        <f t="shared" si="138"/>
        <v>#DIV/0!</v>
      </c>
      <c r="FY133" s="18"/>
      <c r="FZ133" s="18" t="e">
        <f t="shared" si="139"/>
        <v>#DIV/0!</v>
      </c>
    </row>
    <row r="134" spans="1:182" ht="27" thickBot="1" x14ac:dyDescent="0.3">
      <c r="A134" s="19"/>
      <c r="B134" s="20" t="s">
        <v>118</v>
      </c>
      <c r="C134" s="21">
        <f t="shared" ref="C134:AH134" si="258">C130+C133</f>
        <v>0</v>
      </c>
      <c r="D134" s="21">
        <f t="shared" si="258"/>
        <v>0</v>
      </c>
      <c r="E134" s="21">
        <f t="shared" si="258"/>
        <v>682</v>
      </c>
      <c r="F134" s="21">
        <f t="shared" si="258"/>
        <v>0</v>
      </c>
      <c r="G134" s="21">
        <f t="shared" si="258"/>
        <v>682</v>
      </c>
      <c r="H134" s="21">
        <f t="shared" si="258"/>
        <v>0</v>
      </c>
      <c r="I134" s="21">
        <f t="shared" si="258"/>
        <v>0</v>
      </c>
      <c r="J134" s="21">
        <f t="shared" si="258"/>
        <v>0</v>
      </c>
      <c r="K134" s="21">
        <f t="shared" si="258"/>
        <v>0</v>
      </c>
      <c r="L134" s="21">
        <f t="shared" si="258"/>
        <v>0</v>
      </c>
      <c r="M134" s="21">
        <f t="shared" si="258"/>
        <v>0</v>
      </c>
      <c r="N134" s="21">
        <f t="shared" si="258"/>
        <v>0</v>
      </c>
      <c r="O134" s="21">
        <f t="shared" si="258"/>
        <v>0</v>
      </c>
      <c r="P134" s="21">
        <f t="shared" si="258"/>
        <v>0</v>
      </c>
      <c r="Q134" s="21">
        <f t="shared" si="258"/>
        <v>0</v>
      </c>
      <c r="R134" s="21">
        <f t="shared" si="258"/>
        <v>0</v>
      </c>
      <c r="S134" s="21">
        <f t="shared" si="258"/>
        <v>0</v>
      </c>
      <c r="T134" s="21">
        <f t="shared" si="258"/>
        <v>0</v>
      </c>
      <c r="U134" s="21">
        <f t="shared" si="258"/>
        <v>0</v>
      </c>
      <c r="V134" s="21">
        <f t="shared" si="258"/>
        <v>0</v>
      </c>
      <c r="W134" s="21">
        <f t="shared" si="258"/>
        <v>0</v>
      </c>
      <c r="X134" s="21">
        <f t="shared" si="258"/>
        <v>0</v>
      </c>
      <c r="Y134" s="21">
        <f t="shared" si="258"/>
        <v>0</v>
      </c>
      <c r="Z134" s="21">
        <f t="shared" si="258"/>
        <v>0</v>
      </c>
      <c r="AA134" s="21">
        <f t="shared" si="258"/>
        <v>0</v>
      </c>
      <c r="AB134" s="21">
        <f t="shared" si="258"/>
        <v>0</v>
      </c>
      <c r="AC134" s="21">
        <f t="shared" si="258"/>
        <v>0</v>
      </c>
      <c r="AD134" s="21">
        <f t="shared" si="258"/>
        <v>0</v>
      </c>
      <c r="AE134" s="21">
        <f t="shared" si="258"/>
        <v>0</v>
      </c>
      <c r="AF134" s="21">
        <f t="shared" si="258"/>
        <v>0</v>
      </c>
      <c r="AG134" s="21">
        <f t="shared" si="258"/>
        <v>0</v>
      </c>
      <c r="AH134" s="21">
        <f t="shared" si="258"/>
        <v>0</v>
      </c>
      <c r="AI134" s="18" t="e">
        <f>#REF!/#REF!</f>
        <v>#REF!</v>
      </c>
      <c r="AJ134" s="35" t="e">
        <f t="shared" si="133"/>
        <v>#DIV/0!</v>
      </c>
      <c r="AK134" s="35" t="e">
        <f t="shared" si="141"/>
        <v>#DIV/0!</v>
      </c>
      <c r="AL134" s="36">
        <f t="shared" si="142"/>
        <v>0</v>
      </c>
      <c r="AM134" s="21">
        <f>AN134+AR134+AT134+BB134+BC134</f>
        <v>0</v>
      </c>
      <c r="AN134" s="21">
        <f>AO134+AP134</f>
        <v>0</v>
      </c>
      <c r="AO134" s="21">
        <f t="shared" ref="AO134:CZ134" si="259">AO130+AO133</f>
        <v>0</v>
      </c>
      <c r="AP134" s="21">
        <f t="shared" si="259"/>
        <v>0</v>
      </c>
      <c r="AQ134" s="21">
        <f t="shared" si="259"/>
        <v>0</v>
      </c>
      <c r="AR134" s="21">
        <f t="shared" si="259"/>
        <v>0</v>
      </c>
      <c r="AS134" s="21">
        <f t="shared" si="259"/>
        <v>0</v>
      </c>
      <c r="AT134" s="21">
        <f t="shared" si="259"/>
        <v>0</v>
      </c>
      <c r="AU134" s="21">
        <f t="shared" si="259"/>
        <v>0</v>
      </c>
      <c r="AV134" s="21">
        <f t="shared" si="259"/>
        <v>0</v>
      </c>
      <c r="AW134" s="21">
        <f t="shared" si="259"/>
        <v>0</v>
      </c>
      <c r="AX134" s="21">
        <f t="shared" si="259"/>
        <v>0</v>
      </c>
      <c r="AY134" s="21">
        <f t="shared" si="259"/>
        <v>0</v>
      </c>
      <c r="AZ134" s="21">
        <f t="shared" si="259"/>
        <v>0</v>
      </c>
      <c r="BA134" s="21">
        <f t="shared" si="259"/>
        <v>0</v>
      </c>
      <c r="BB134" s="21">
        <f t="shared" si="259"/>
        <v>0</v>
      </c>
      <c r="BC134" s="21">
        <f t="shared" si="259"/>
        <v>0</v>
      </c>
      <c r="BD134" s="21">
        <f t="shared" si="259"/>
        <v>0</v>
      </c>
      <c r="BE134" s="21">
        <f t="shared" si="259"/>
        <v>0</v>
      </c>
      <c r="BF134" s="21">
        <f t="shared" si="259"/>
        <v>0</v>
      </c>
      <c r="BG134" s="21">
        <f t="shared" si="259"/>
        <v>0</v>
      </c>
      <c r="BH134" s="21">
        <f t="shared" si="259"/>
        <v>0</v>
      </c>
      <c r="BI134" s="21">
        <f t="shared" si="259"/>
        <v>0</v>
      </c>
      <c r="BJ134" s="21">
        <f t="shared" si="259"/>
        <v>0</v>
      </c>
      <c r="BK134" s="21">
        <f t="shared" si="259"/>
        <v>0</v>
      </c>
      <c r="BL134" s="21">
        <f t="shared" si="259"/>
        <v>0</v>
      </c>
      <c r="BM134" s="21">
        <f t="shared" si="259"/>
        <v>0</v>
      </c>
      <c r="BN134" s="21">
        <f t="shared" si="259"/>
        <v>0</v>
      </c>
      <c r="BO134" s="21">
        <f t="shared" si="259"/>
        <v>0</v>
      </c>
      <c r="BP134" s="21">
        <f t="shared" si="259"/>
        <v>0</v>
      </c>
      <c r="BQ134" s="21">
        <f t="shared" si="259"/>
        <v>0</v>
      </c>
      <c r="BR134" s="21">
        <f t="shared" si="259"/>
        <v>0</v>
      </c>
      <c r="BS134" s="21">
        <f t="shared" si="259"/>
        <v>0</v>
      </c>
      <c r="BT134" s="23">
        <f t="shared" si="259"/>
        <v>0</v>
      </c>
      <c r="BU134" s="21">
        <f t="shared" si="259"/>
        <v>0</v>
      </c>
      <c r="BV134" s="21">
        <f t="shared" si="259"/>
        <v>0</v>
      </c>
      <c r="BW134" s="21">
        <f t="shared" si="259"/>
        <v>0</v>
      </c>
      <c r="BX134" s="21">
        <f t="shared" si="259"/>
        <v>0</v>
      </c>
      <c r="BY134" s="21">
        <f t="shared" si="259"/>
        <v>0</v>
      </c>
      <c r="BZ134" s="21">
        <f t="shared" si="259"/>
        <v>0</v>
      </c>
      <c r="CA134" s="21">
        <f t="shared" si="259"/>
        <v>0</v>
      </c>
      <c r="CB134" s="21">
        <f t="shared" si="259"/>
        <v>0</v>
      </c>
      <c r="CC134" s="21">
        <f t="shared" si="259"/>
        <v>0</v>
      </c>
      <c r="CD134" s="21">
        <f t="shared" si="259"/>
        <v>0</v>
      </c>
      <c r="CE134" s="21">
        <f t="shared" si="259"/>
        <v>0</v>
      </c>
      <c r="CF134" s="21">
        <f t="shared" si="259"/>
        <v>0</v>
      </c>
      <c r="CG134" s="21">
        <f t="shared" si="259"/>
        <v>0</v>
      </c>
      <c r="CH134" s="21">
        <f t="shared" si="259"/>
        <v>0</v>
      </c>
      <c r="CI134" s="21">
        <f t="shared" si="259"/>
        <v>0</v>
      </c>
      <c r="CJ134" s="21">
        <f t="shared" si="259"/>
        <v>0</v>
      </c>
      <c r="CK134" s="21">
        <f t="shared" si="259"/>
        <v>0</v>
      </c>
      <c r="CL134" s="21">
        <f t="shared" si="259"/>
        <v>0</v>
      </c>
      <c r="CM134" s="21">
        <f t="shared" si="259"/>
        <v>0</v>
      </c>
      <c r="CN134" s="21">
        <f t="shared" si="259"/>
        <v>0</v>
      </c>
      <c r="CO134" s="21">
        <f t="shared" si="259"/>
        <v>0</v>
      </c>
      <c r="CP134" s="21">
        <f t="shared" si="259"/>
        <v>0</v>
      </c>
      <c r="CQ134" s="21">
        <f t="shared" si="259"/>
        <v>0</v>
      </c>
      <c r="CR134" s="21">
        <f t="shared" si="259"/>
        <v>0</v>
      </c>
      <c r="CS134" s="21">
        <f t="shared" si="259"/>
        <v>0</v>
      </c>
      <c r="CT134" s="21">
        <f t="shared" si="259"/>
        <v>0</v>
      </c>
      <c r="CU134" s="21">
        <f t="shared" si="259"/>
        <v>0</v>
      </c>
      <c r="CV134" s="21">
        <f t="shared" si="259"/>
        <v>0</v>
      </c>
      <c r="CW134" s="21">
        <f t="shared" si="259"/>
        <v>0</v>
      </c>
      <c r="CX134" s="21">
        <f t="shared" si="259"/>
        <v>0</v>
      </c>
      <c r="CY134" s="21">
        <f t="shared" si="259"/>
        <v>0</v>
      </c>
      <c r="CZ134" s="21">
        <f t="shared" si="259"/>
        <v>0</v>
      </c>
      <c r="DA134" s="21">
        <f t="shared" ref="DA134:DJ134" si="260">DA130+DA133</f>
        <v>0</v>
      </c>
      <c r="DB134" s="21">
        <f t="shared" si="260"/>
        <v>0</v>
      </c>
      <c r="DC134" s="21">
        <f t="shared" si="260"/>
        <v>0</v>
      </c>
      <c r="DD134" s="21">
        <f t="shared" si="260"/>
        <v>0</v>
      </c>
      <c r="DE134" s="21">
        <f t="shared" si="260"/>
        <v>0</v>
      </c>
      <c r="DF134" s="21">
        <f t="shared" si="260"/>
        <v>0</v>
      </c>
      <c r="DG134" s="21">
        <f t="shared" si="260"/>
        <v>0</v>
      </c>
      <c r="DH134" s="21">
        <f t="shared" si="260"/>
        <v>0</v>
      </c>
      <c r="DI134" s="21">
        <f t="shared" si="260"/>
        <v>0</v>
      </c>
      <c r="DJ134" s="21">
        <f t="shared" si="260"/>
        <v>0</v>
      </c>
      <c r="DK134" s="21"/>
      <c r="DL134" s="21">
        <f t="shared" ref="DL134:EZ134" si="261">DL130+DL133</f>
        <v>0</v>
      </c>
      <c r="DM134" s="21">
        <f t="shared" si="261"/>
        <v>0</v>
      </c>
      <c r="DN134" s="21">
        <f t="shared" si="261"/>
        <v>0</v>
      </c>
      <c r="DO134" s="21">
        <f t="shared" si="261"/>
        <v>0</v>
      </c>
      <c r="DP134" s="21">
        <f t="shared" si="261"/>
        <v>0</v>
      </c>
      <c r="DQ134" s="21">
        <f t="shared" si="261"/>
        <v>0</v>
      </c>
      <c r="DR134" s="21">
        <f t="shared" si="261"/>
        <v>0</v>
      </c>
      <c r="DS134" s="21">
        <f t="shared" si="261"/>
        <v>0</v>
      </c>
      <c r="DT134" s="21">
        <f t="shared" si="261"/>
        <v>0</v>
      </c>
      <c r="DU134" s="21">
        <f t="shared" si="261"/>
        <v>0</v>
      </c>
      <c r="DV134" s="21">
        <f t="shared" si="261"/>
        <v>0</v>
      </c>
      <c r="DW134" s="21">
        <f t="shared" si="261"/>
        <v>0</v>
      </c>
      <c r="DX134" s="21">
        <f t="shared" si="261"/>
        <v>0</v>
      </c>
      <c r="DY134" s="21">
        <f t="shared" si="261"/>
        <v>0</v>
      </c>
      <c r="DZ134" s="21">
        <f t="shared" si="261"/>
        <v>0</v>
      </c>
      <c r="EA134" s="21">
        <f t="shared" si="261"/>
        <v>0</v>
      </c>
      <c r="EB134" s="21">
        <f t="shared" si="261"/>
        <v>0</v>
      </c>
      <c r="EC134" s="21">
        <f t="shared" si="261"/>
        <v>0</v>
      </c>
      <c r="ED134" s="21">
        <f t="shared" si="261"/>
        <v>0</v>
      </c>
      <c r="EE134" s="21">
        <f t="shared" si="261"/>
        <v>0</v>
      </c>
      <c r="EF134" s="21">
        <f t="shared" si="261"/>
        <v>0</v>
      </c>
      <c r="EG134" s="21">
        <f t="shared" si="261"/>
        <v>0</v>
      </c>
      <c r="EH134" s="21">
        <f t="shared" si="261"/>
        <v>0</v>
      </c>
      <c r="EI134" s="21">
        <f t="shared" si="261"/>
        <v>0</v>
      </c>
      <c r="EJ134" s="21">
        <f t="shared" si="261"/>
        <v>0</v>
      </c>
      <c r="EK134" s="21">
        <f t="shared" si="261"/>
        <v>0</v>
      </c>
      <c r="EL134" s="21">
        <f t="shared" si="261"/>
        <v>0</v>
      </c>
      <c r="EM134" s="21">
        <f t="shared" si="261"/>
        <v>0</v>
      </c>
      <c r="EN134" s="21">
        <f t="shared" si="261"/>
        <v>0</v>
      </c>
      <c r="EO134" s="21">
        <f t="shared" si="261"/>
        <v>0</v>
      </c>
      <c r="EP134" s="21">
        <f t="shared" si="261"/>
        <v>0</v>
      </c>
      <c r="EQ134" s="21">
        <f t="shared" si="261"/>
        <v>0</v>
      </c>
      <c r="ER134" s="21">
        <f t="shared" si="261"/>
        <v>0</v>
      </c>
      <c r="ES134" s="21">
        <f t="shared" si="261"/>
        <v>0</v>
      </c>
      <c r="ET134" s="21">
        <f t="shared" si="261"/>
        <v>0</v>
      </c>
      <c r="EU134" s="21">
        <f t="shared" si="261"/>
        <v>0</v>
      </c>
      <c r="EV134" s="21">
        <f t="shared" si="261"/>
        <v>0</v>
      </c>
      <c r="EW134" s="21">
        <f t="shared" si="261"/>
        <v>0</v>
      </c>
      <c r="EX134" s="21">
        <f t="shared" si="261"/>
        <v>0</v>
      </c>
      <c r="EY134" s="21">
        <f t="shared" si="261"/>
        <v>0</v>
      </c>
      <c r="EZ134" s="21">
        <f t="shared" si="261"/>
        <v>0</v>
      </c>
      <c r="FA134" s="21"/>
      <c r="FB134" s="21">
        <f>H134/(24*A132)</f>
        <v>0</v>
      </c>
      <c r="FC134" s="21"/>
      <c r="FD134" s="21">
        <f>FD130+FD133</f>
        <v>10</v>
      </c>
      <c r="FE134" s="21"/>
      <c r="FF134" s="21">
        <f>FF130+FF133</f>
        <v>0</v>
      </c>
      <c r="FG134" s="21"/>
      <c r="FH134" s="21">
        <f>FH130+FH133</f>
        <v>0</v>
      </c>
      <c r="FI134" s="21"/>
      <c r="FJ134" s="21">
        <f>FJ130+FJ133</f>
        <v>0</v>
      </c>
      <c r="FK134" s="21"/>
      <c r="FL134" s="21" t="e">
        <f t="shared" si="134"/>
        <v>#DIV/0!</v>
      </c>
      <c r="FM134" s="21"/>
      <c r="FN134" s="21" t="e">
        <f t="shared" si="135"/>
        <v>#DIV/0!</v>
      </c>
      <c r="FO134" s="21"/>
      <c r="FP134" s="21">
        <f t="shared" si="136"/>
        <v>0</v>
      </c>
      <c r="FQ134" s="21"/>
      <c r="FR134" s="21">
        <f t="shared" si="137"/>
        <v>0</v>
      </c>
      <c r="FS134" s="21"/>
      <c r="FT134" s="21">
        <f>FT130+FT133</f>
        <v>3.6916414291501431</v>
      </c>
      <c r="FU134" s="21"/>
      <c r="FV134" s="21">
        <f>FV130+FV133</f>
        <v>0</v>
      </c>
      <c r="FW134" s="21"/>
      <c r="FX134" s="21" t="e">
        <f t="shared" si="138"/>
        <v>#DIV/0!</v>
      </c>
      <c r="FY134" s="21"/>
      <c r="FZ134" s="21" t="e">
        <f t="shared" si="139"/>
        <v>#DIV/0!</v>
      </c>
    </row>
  </sheetData>
  <mergeCells count="193">
    <mergeCell ref="FR4:FR8"/>
    <mergeCell ref="EX4:EX9"/>
    <mergeCell ref="EY4:EY9"/>
    <mergeCell ref="FK4:FL8"/>
    <mergeCell ref="EU4:EU9"/>
    <mergeCell ref="EV4:EV9"/>
    <mergeCell ref="EW4:EW9"/>
    <mergeCell ref="EQ4:EQ9"/>
    <mergeCell ref="ER4:ER9"/>
    <mergeCell ref="EC5:EC9"/>
    <mergeCell ref="ED5:ED9"/>
    <mergeCell ref="EM5:EM9"/>
    <mergeCell ref="EN5:EN9"/>
    <mergeCell ref="EO5:EO9"/>
    <mergeCell ref="DZ5:DZ9"/>
    <mergeCell ref="EA5:EA9"/>
    <mergeCell ref="EB5:EB9"/>
    <mergeCell ref="DZ4:EP4"/>
    <mergeCell ref="EP5:EP9"/>
    <mergeCell ref="EG5:EG9"/>
    <mergeCell ref="EH5:EH9"/>
    <mergeCell ref="EI5:EI9"/>
    <mergeCell ref="EJ5:EJ9"/>
    <mergeCell ref="EK5:EK9"/>
    <mergeCell ref="EL5:EL9"/>
    <mergeCell ref="CG4:CG9"/>
    <mergeCell ref="CH4:CH9"/>
    <mergeCell ref="CI4:CI9"/>
    <mergeCell ref="CJ4:CJ9"/>
    <mergeCell ref="CL4:CL9"/>
    <mergeCell ref="CM4:CM9"/>
    <mergeCell ref="EE5:EE9"/>
    <mergeCell ref="EF5:EF9"/>
    <mergeCell ref="DQ4:DQ9"/>
    <mergeCell ref="DR4:DR9"/>
    <mergeCell ref="DS4:DS9"/>
    <mergeCell ref="DT4:DT9"/>
    <mergeCell ref="DU4:DU9"/>
    <mergeCell ref="DV4:DV9"/>
    <mergeCell ref="DD4:DD9"/>
    <mergeCell ref="DE4:DE9"/>
    <mergeCell ref="CO5:CO9"/>
    <mergeCell ref="CP5:CP9"/>
    <mergeCell ref="CQ5:CQ9"/>
    <mergeCell ref="CX3:CX9"/>
    <mergeCell ref="DW4:DW9"/>
    <mergeCell ref="DX4:DX9"/>
    <mergeCell ref="DY4:DY9"/>
    <mergeCell ref="DF4:DF9"/>
    <mergeCell ref="BG4:BG9"/>
    <mergeCell ref="DI4:DI9"/>
    <mergeCell ref="DJ4:DJ9"/>
    <mergeCell ref="DK4:DK9"/>
    <mergeCell ref="DL4:DL9"/>
    <mergeCell ref="CR3:CR9"/>
    <mergeCell ref="CZ3:CZ9"/>
    <mergeCell ref="CC4:CC9"/>
    <mergeCell ref="CD4:CD9"/>
    <mergeCell ref="CE4:CE9"/>
    <mergeCell ref="CF4:CF9"/>
    <mergeCell ref="DA3:DF3"/>
    <mergeCell ref="DG3:DG9"/>
    <mergeCell ref="CN4:CN9"/>
    <mergeCell ref="CO4:CQ4"/>
    <mergeCell ref="CS4:CS9"/>
    <mergeCell ref="CT4:CT9"/>
    <mergeCell ref="CU4:CU9"/>
    <mergeCell ref="CY4:CY9"/>
    <mergeCell ref="DA4:DA9"/>
    <mergeCell ref="DB4:DB9"/>
    <mergeCell ref="DC4:DC9"/>
    <mergeCell ref="CV3:CV9"/>
    <mergeCell ref="CW3:CW9"/>
    <mergeCell ref="CA4:CA9"/>
    <mergeCell ref="CB4:CB9"/>
    <mergeCell ref="AG4:AG9"/>
    <mergeCell ref="AH4:AH9"/>
    <mergeCell ref="AO4:AO9"/>
    <mergeCell ref="AP4:AP9"/>
    <mergeCell ref="BL4:BL9"/>
    <mergeCell ref="BM4:BM9"/>
    <mergeCell ref="BN4:BN9"/>
    <mergeCell ref="BO4:BO9"/>
    <mergeCell ref="BP4:BP9"/>
    <mergeCell ref="AM2:AM9"/>
    <mergeCell ref="BR4:BR9"/>
    <mergeCell ref="BS4:BS9"/>
    <mergeCell ref="BW4:BW9"/>
    <mergeCell ref="BX4:BX9"/>
    <mergeCell ref="BY4:BY9"/>
    <mergeCell ref="BZ4:BZ9"/>
    <mergeCell ref="BQ4:BQ9"/>
    <mergeCell ref="AZ4:AZ9"/>
    <mergeCell ref="BA4:BA9"/>
    <mergeCell ref="BD4:BD9"/>
    <mergeCell ref="BE4:BE9"/>
    <mergeCell ref="BF4:BF9"/>
    <mergeCell ref="AB4:AB9"/>
    <mergeCell ref="AC4:AC9"/>
    <mergeCell ref="AD4:AD9"/>
    <mergeCell ref="DQ3:ER3"/>
    <mergeCell ref="ES3:ES9"/>
    <mergeCell ref="ET3:ET9"/>
    <mergeCell ref="BB3:BB9"/>
    <mergeCell ref="BC3:BC9"/>
    <mergeCell ref="BD3:BS3"/>
    <mergeCell ref="BV3:BV9"/>
    <mergeCell ref="BW3:CJ3"/>
    <mergeCell ref="CK3:CK9"/>
    <mergeCell ref="BH4:BH9"/>
    <mergeCell ref="BI4:BI9"/>
    <mergeCell ref="BJ4:BJ9"/>
    <mergeCell ref="BK4:BK9"/>
    <mergeCell ref="AQ4:AQ9"/>
    <mergeCell ref="AU4:AU9"/>
    <mergeCell ref="AV4:AV9"/>
    <mergeCell ref="AW4:AW9"/>
    <mergeCell ref="AX4:AX9"/>
    <mergeCell ref="AY4:AY9"/>
    <mergeCell ref="AE4:AE9"/>
    <mergeCell ref="AF4:AF9"/>
    <mergeCell ref="FZ2:FZ8"/>
    <mergeCell ref="M3:M9"/>
    <mergeCell ref="N3:P3"/>
    <mergeCell ref="Q3:Q9"/>
    <mergeCell ref="R3:AH3"/>
    <mergeCell ref="AJ3:AJ9"/>
    <mergeCell ref="AK3:AK9"/>
    <mergeCell ref="AL3:AL9"/>
    <mergeCell ref="AN3:AN9"/>
    <mergeCell ref="AO3:AQ3"/>
    <mergeCell ref="FT2:FT9"/>
    <mergeCell ref="FU2:FU9"/>
    <mergeCell ref="FV2:FV9"/>
    <mergeCell ref="FW2:FW8"/>
    <mergeCell ref="FX2:FX8"/>
    <mergeCell ref="FY2:FY8"/>
    <mergeCell ref="FC2:FD9"/>
    <mergeCell ref="FE2:FF8"/>
    <mergeCell ref="FG2:FH8"/>
    <mergeCell ref="FI2:FJ8"/>
    <mergeCell ref="FL2:FR3"/>
    <mergeCell ref="FS2:FS9"/>
    <mergeCell ref="FM4:FN8"/>
    <mergeCell ref="FO4:FO8"/>
    <mergeCell ref="U4:U9"/>
    <mergeCell ref="V4:V9"/>
    <mergeCell ref="W4:W9"/>
    <mergeCell ref="X4:X9"/>
    <mergeCell ref="FP4:FP8"/>
    <mergeCell ref="FQ4:FQ8"/>
    <mergeCell ref="AN2:BS2"/>
    <mergeCell ref="BT2:BT9"/>
    <mergeCell ref="BU2:BU9"/>
    <mergeCell ref="BV2:EY2"/>
    <mergeCell ref="EZ2:EZ9"/>
    <mergeCell ref="FA2:FB9"/>
    <mergeCell ref="AR3:AR9"/>
    <mergeCell ref="AS3:AS9"/>
    <mergeCell ref="AT3:AT9"/>
    <mergeCell ref="AU3:BA3"/>
    <mergeCell ref="EU3:EY3"/>
    <mergeCell ref="DH3:DH9"/>
    <mergeCell ref="DI3:DL3"/>
    <mergeCell ref="DM3:DM9"/>
    <mergeCell ref="DN3:DN9"/>
    <mergeCell ref="DO3:DO9"/>
    <mergeCell ref="DP3:DP9"/>
    <mergeCell ref="CL3:CQ3"/>
    <mergeCell ref="E1:AL1"/>
    <mergeCell ref="A2:A10"/>
    <mergeCell ref="B2:B10"/>
    <mergeCell ref="C2:C10"/>
    <mergeCell ref="D2:D10"/>
    <mergeCell ref="E2:E9"/>
    <mergeCell ref="F2:F9"/>
    <mergeCell ref="G2:G9"/>
    <mergeCell ref="H2:H9"/>
    <mergeCell ref="I2:I9"/>
    <mergeCell ref="J2:J9"/>
    <mergeCell ref="K2:K9"/>
    <mergeCell ref="L2:L9"/>
    <mergeCell ref="M2:AH2"/>
    <mergeCell ref="AI2:AL2"/>
    <mergeCell ref="N4:N9"/>
    <mergeCell ref="O4:O9"/>
    <mergeCell ref="P4:P9"/>
    <mergeCell ref="R4:R9"/>
    <mergeCell ref="S4:S9"/>
    <mergeCell ref="T4:T9"/>
    <mergeCell ref="Y4:Y9"/>
    <mergeCell ref="Z4:Z9"/>
    <mergeCell ref="AA4:AA9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GB134"/>
  <sheetViews>
    <sheetView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O4" sqref="O4:P9"/>
    </sheetView>
  </sheetViews>
  <sheetFormatPr defaultColWidth="9.140625" defaultRowHeight="12.75" x14ac:dyDescent="0.2"/>
  <cols>
    <col min="1" max="2" width="9.140625" style="1"/>
    <col min="3" max="3" width="12" style="1" customWidth="1"/>
    <col min="4" max="4" width="11.28515625" style="1" customWidth="1"/>
    <col min="5" max="5" width="7.140625" style="1" customWidth="1"/>
    <col min="6" max="6" width="6.42578125" style="1" customWidth="1"/>
    <col min="7" max="7" width="6.28515625" style="1" customWidth="1"/>
    <col min="8" max="8" width="6" style="1" customWidth="1"/>
    <col min="9" max="9" width="8.42578125" style="1" customWidth="1"/>
    <col min="10" max="10" width="7.42578125" style="1" customWidth="1"/>
    <col min="11" max="11" width="9.42578125" style="1" customWidth="1"/>
    <col min="12" max="13" width="6" style="1" customWidth="1"/>
    <col min="14" max="14" width="6.85546875" style="1" customWidth="1"/>
    <col min="15" max="16" width="4.28515625" style="1" customWidth="1"/>
    <col min="17" max="17" width="5" style="1" customWidth="1"/>
    <col min="18" max="22" width="4.28515625" style="1" customWidth="1"/>
    <col min="23" max="23" width="5" style="1" customWidth="1"/>
    <col min="24" max="26" width="5.42578125" style="1" customWidth="1"/>
    <col min="27" max="34" width="4.28515625" style="1" customWidth="1"/>
    <col min="35" max="35" width="6.28515625" style="1" hidden="1" customWidth="1"/>
    <col min="36" max="36" width="12.7109375" style="1" customWidth="1"/>
    <col min="37" max="37" width="12.85546875" style="1" customWidth="1"/>
    <col min="38" max="38" width="13.140625" style="1" customWidth="1"/>
    <col min="39" max="39" width="6.28515625" style="1" customWidth="1"/>
    <col min="40" max="40" width="5" style="1" customWidth="1"/>
    <col min="41" max="41" width="5.140625" style="1" customWidth="1"/>
    <col min="42" max="42" width="6.42578125" style="1" customWidth="1"/>
    <col min="43" max="43" width="5.85546875" style="1" customWidth="1"/>
    <col min="44" max="45" width="4.28515625" style="1" customWidth="1"/>
    <col min="46" max="46" width="5.140625" style="1" customWidth="1"/>
    <col min="47" max="47" width="5.42578125" style="1" customWidth="1"/>
    <col min="48" max="50" width="4.28515625" style="1" customWidth="1"/>
    <col min="51" max="51" width="9.28515625" style="1" customWidth="1"/>
    <col min="52" max="52" width="8.28515625" style="1" customWidth="1"/>
    <col min="53" max="53" width="4.28515625" style="1" customWidth="1"/>
    <col min="54" max="55" width="5" style="1" customWidth="1"/>
    <col min="56" max="56" width="4.28515625" style="1" customWidth="1"/>
    <col min="57" max="57" width="5.42578125" style="1" customWidth="1"/>
    <col min="58" max="58" width="4.28515625" style="1" customWidth="1"/>
    <col min="59" max="59" width="7.42578125" style="1" customWidth="1"/>
    <col min="60" max="64" width="4.28515625" style="1" customWidth="1"/>
    <col min="65" max="66" width="4.7109375" style="1" customWidth="1"/>
    <col min="67" max="71" width="4.28515625" style="1" customWidth="1"/>
    <col min="72" max="72" width="5.140625" style="1" customWidth="1"/>
    <col min="73" max="73" width="6.28515625" style="1" customWidth="1"/>
    <col min="74" max="93" width="5.140625" style="1" customWidth="1"/>
    <col min="94" max="94" width="9.85546875" style="1" customWidth="1"/>
    <col min="95" max="98" width="5.140625" style="1" customWidth="1"/>
    <col min="99" max="99" width="9.7109375" style="1" customWidth="1"/>
    <col min="100" max="101" width="5.140625" style="1" customWidth="1"/>
    <col min="102" max="102" width="7.140625" style="1" customWidth="1"/>
    <col min="103" max="103" width="5.42578125" style="1" customWidth="1"/>
    <col min="104" max="104" width="7.140625" style="1" customWidth="1"/>
    <col min="105" max="105" width="6" style="1" customWidth="1"/>
    <col min="106" max="106" width="5.42578125" style="1" customWidth="1"/>
    <col min="107" max="107" width="5.7109375" style="1" customWidth="1"/>
    <col min="108" max="108" width="5.85546875" style="1" customWidth="1"/>
    <col min="109" max="112" width="7.140625" style="1" customWidth="1"/>
    <col min="113" max="113" width="6.140625" style="1" customWidth="1"/>
    <col min="114" max="114" width="6.7109375" style="1" customWidth="1"/>
    <col min="115" max="119" width="6.140625" style="1" customWidth="1"/>
    <col min="120" max="149" width="7.140625" style="1" customWidth="1"/>
    <col min="150" max="159" width="5.140625" style="1" customWidth="1"/>
    <col min="160" max="161" width="4.5703125" style="1" customWidth="1"/>
    <col min="162" max="163" width="6.5703125" style="1" customWidth="1"/>
    <col min="164" max="165" width="6.7109375" style="1" customWidth="1"/>
    <col min="166" max="167" width="5.140625" style="1" customWidth="1"/>
    <col min="168" max="169" width="5.85546875" style="1" customWidth="1"/>
    <col min="170" max="171" width="5.42578125" style="1" customWidth="1"/>
    <col min="172" max="173" width="5.7109375" style="1" customWidth="1"/>
    <col min="174" max="175" width="5.28515625" style="1" customWidth="1"/>
    <col min="176" max="178" width="5.140625" style="1" customWidth="1"/>
    <col min="179" max="179" width="10.28515625" style="1" customWidth="1"/>
    <col min="180" max="181" width="11.28515625" style="1" customWidth="1"/>
    <col min="182" max="182" width="11.5703125" style="1" customWidth="1"/>
    <col min="183" max="224" width="9.140625" style="1"/>
    <col min="225" max="225" width="15.140625" style="1" customWidth="1"/>
    <col min="226" max="226" width="12.85546875" style="1" customWidth="1"/>
    <col min="227" max="227" width="7.85546875" style="1" customWidth="1"/>
    <col min="228" max="228" width="6.140625" style="1" customWidth="1"/>
    <col min="229" max="229" width="7" style="1" customWidth="1"/>
    <col min="230" max="231" width="5.85546875" style="1" customWidth="1"/>
    <col min="232" max="233" width="4.85546875" style="1" customWidth="1"/>
    <col min="234" max="235" width="5.140625" style="1" customWidth="1"/>
    <col min="236" max="236" width="4.28515625" style="1" customWidth="1"/>
    <col min="237" max="237" width="6" style="1" customWidth="1"/>
    <col min="238" max="239" width="5.85546875" style="1" customWidth="1"/>
    <col min="240" max="241" width="5.5703125" style="1" customWidth="1"/>
    <col min="242" max="245" width="6" style="1" customWidth="1"/>
    <col min="246" max="247" width="5.7109375" style="1" customWidth="1"/>
    <col min="248" max="253" width="4.28515625" style="1" customWidth="1"/>
    <col min="254" max="254" width="5" style="1" customWidth="1"/>
    <col min="255" max="264" width="4.28515625" style="1" customWidth="1"/>
    <col min="265" max="265" width="5.28515625" style="1" customWidth="1"/>
    <col min="266" max="267" width="5" style="1" customWidth="1"/>
    <col min="268" max="273" width="5.42578125" style="1" customWidth="1"/>
    <col min="274" max="288" width="4.28515625" style="1" customWidth="1"/>
    <col min="289" max="289" width="6" style="1" customWidth="1"/>
    <col min="290" max="290" width="6.28515625" style="1" customWidth="1"/>
    <col min="291" max="291" width="6.5703125" style="1" customWidth="1"/>
    <col min="292" max="292" width="6.85546875" style="1" customWidth="1"/>
    <col min="293" max="293" width="6.42578125" style="1" customWidth="1"/>
    <col min="294" max="294" width="6.28515625" style="1" customWidth="1"/>
    <col min="295" max="295" width="5.7109375" style="1" customWidth="1"/>
    <col min="296" max="297" width="4.7109375" style="1" customWidth="1"/>
    <col min="298" max="299" width="5" style="1" customWidth="1"/>
    <col min="300" max="301" width="5.140625" style="1" customWidth="1"/>
    <col min="302" max="305" width="5.85546875" style="1" customWidth="1"/>
    <col min="306" max="309" width="4.28515625" style="1" customWidth="1"/>
    <col min="310" max="311" width="5.140625" style="1" customWidth="1"/>
    <col min="312" max="313" width="5.42578125" style="1" customWidth="1"/>
    <col min="314" max="321" width="4.28515625" style="1" customWidth="1"/>
    <col min="322" max="323" width="5.28515625" style="1" customWidth="1"/>
    <col min="324" max="325" width="4.28515625" style="1" customWidth="1"/>
    <col min="326" max="329" width="5" style="1" customWidth="1"/>
    <col min="330" max="331" width="4.28515625" style="1" customWidth="1"/>
    <col min="332" max="333" width="5.42578125" style="1" customWidth="1"/>
    <col min="334" max="347" width="4.28515625" style="1" customWidth="1"/>
    <col min="348" max="351" width="4.7109375" style="1" customWidth="1"/>
    <col min="352" max="360" width="4.28515625" style="1" customWidth="1"/>
    <col min="361" max="382" width="5.140625" style="1" customWidth="1"/>
    <col min="383" max="383" width="9.85546875" style="1" customWidth="1"/>
    <col min="384" max="387" width="5.140625" style="1" customWidth="1"/>
    <col min="388" max="388" width="9.7109375" style="1" customWidth="1"/>
    <col min="389" max="390" width="5.140625" style="1" customWidth="1"/>
    <col min="391" max="391" width="7.140625" style="1" customWidth="1"/>
    <col min="392" max="392" width="5.42578125" style="1" customWidth="1"/>
    <col min="393" max="393" width="7.140625" style="1" customWidth="1"/>
    <col min="394" max="394" width="6" style="1" customWidth="1"/>
    <col min="395" max="395" width="5.42578125" style="1" customWidth="1"/>
    <col min="396" max="396" width="5.7109375" style="1" customWidth="1"/>
    <col min="397" max="397" width="5.85546875" style="1" customWidth="1"/>
    <col min="398" max="401" width="7.140625" style="1" customWidth="1"/>
    <col min="402" max="407" width="6.140625" style="1" customWidth="1"/>
    <col min="408" max="418" width="7.140625" style="1" customWidth="1"/>
    <col min="419" max="426" width="5.140625" style="1" customWidth="1"/>
    <col min="427" max="427" width="4.5703125" style="1" customWidth="1"/>
    <col min="428" max="428" width="6.5703125" style="1" customWidth="1"/>
    <col min="429" max="429" width="6.7109375" style="1" customWidth="1"/>
    <col min="430" max="430" width="5.140625" style="1" customWidth="1"/>
    <col min="431" max="431" width="5.85546875" style="1" customWidth="1"/>
    <col min="432" max="432" width="5.42578125" style="1" customWidth="1"/>
    <col min="433" max="433" width="5.7109375" style="1" customWidth="1"/>
    <col min="434" max="434" width="5.28515625" style="1" customWidth="1"/>
    <col min="435" max="436" width="5.140625" style="1" customWidth="1"/>
    <col min="437" max="438" width="6.28515625" style="1" customWidth="1"/>
    <col min="439" max="480" width="9.140625" style="1"/>
    <col min="481" max="481" width="15.140625" style="1" customWidth="1"/>
    <col min="482" max="482" width="12.85546875" style="1" customWidth="1"/>
    <col min="483" max="483" width="7.85546875" style="1" customWidth="1"/>
    <col min="484" max="484" width="6.140625" style="1" customWidth="1"/>
    <col min="485" max="485" width="7" style="1" customWidth="1"/>
    <col min="486" max="487" width="5.85546875" style="1" customWidth="1"/>
    <col min="488" max="489" width="4.85546875" style="1" customWidth="1"/>
    <col min="490" max="491" width="5.140625" style="1" customWidth="1"/>
    <col min="492" max="492" width="4.28515625" style="1" customWidth="1"/>
    <col min="493" max="493" width="6" style="1" customWidth="1"/>
    <col min="494" max="495" width="5.85546875" style="1" customWidth="1"/>
    <col min="496" max="497" width="5.5703125" style="1" customWidth="1"/>
    <col min="498" max="501" width="6" style="1" customWidth="1"/>
    <col min="502" max="503" width="5.7109375" style="1" customWidth="1"/>
    <col min="504" max="509" width="4.28515625" style="1" customWidth="1"/>
    <col min="510" max="510" width="5" style="1" customWidth="1"/>
    <col min="511" max="520" width="4.28515625" style="1" customWidth="1"/>
    <col min="521" max="521" width="5.28515625" style="1" customWidth="1"/>
    <col min="522" max="523" width="5" style="1" customWidth="1"/>
    <col min="524" max="529" width="5.42578125" style="1" customWidth="1"/>
    <col min="530" max="544" width="4.28515625" style="1" customWidth="1"/>
    <col min="545" max="545" width="6" style="1" customWidth="1"/>
    <col min="546" max="546" width="6.28515625" style="1" customWidth="1"/>
    <col min="547" max="547" width="6.5703125" style="1" customWidth="1"/>
    <col min="548" max="548" width="6.85546875" style="1" customWidth="1"/>
    <col min="549" max="549" width="6.42578125" style="1" customWidth="1"/>
    <col min="550" max="550" width="6.28515625" style="1" customWidth="1"/>
    <col min="551" max="551" width="5.7109375" style="1" customWidth="1"/>
    <col min="552" max="553" width="4.7109375" style="1" customWidth="1"/>
    <col min="554" max="555" width="5" style="1" customWidth="1"/>
    <col min="556" max="557" width="5.140625" style="1" customWidth="1"/>
    <col min="558" max="561" width="5.85546875" style="1" customWidth="1"/>
    <col min="562" max="565" width="4.28515625" style="1" customWidth="1"/>
    <col min="566" max="567" width="5.140625" style="1" customWidth="1"/>
    <col min="568" max="569" width="5.42578125" style="1" customWidth="1"/>
    <col min="570" max="577" width="4.28515625" style="1" customWidth="1"/>
    <col min="578" max="579" width="5.28515625" style="1" customWidth="1"/>
    <col min="580" max="581" width="4.28515625" style="1" customWidth="1"/>
    <col min="582" max="585" width="5" style="1" customWidth="1"/>
    <col min="586" max="587" width="4.28515625" style="1" customWidth="1"/>
    <col min="588" max="589" width="5.42578125" style="1" customWidth="1"/>
    <col min="590" max="603" width="4.28515625" style="1" customWidth="1"/>
    <col min="604" max="607" width="4.7109375" style="1" customWidth="1"/>
    <col min="608" max="616" width="4.28515625" style="1" customWidth="1"/>
    <col min="617" max="638" width="5.140625" style="1" customWidth="1"/>
    <col min="639" max="639" width="9.85546875" style="1" customWidth="1"/>
    <col min="640" max="643" width="5.140625" style="1" customWidth="1"/>
    <col min="644" max="644" width="9.7109375" style="1" customWidth="1"/>
    <col min="645" max="646" width="5.140625" style="1" customWidth="1"/>
    <col min="647" max="647" width="7.140625" style="1" customWidth="1"/>
    <col min="648" max="648" width="5.42578125" style="1" customWidth="1"/>
    <col min="649" max="649" width="7.140625" style="1" customWidth="1"/>
    <col min="650" max="650" width="6" style="1" customWidth="1"/>
    <col min="651" max="651" width="5.42578125" style="1" customWidth="1"/>
    <col min="652" max="652" width="5.7109375" style="1" customWidth="1"/>
    <col min="653" max="653" width="5.85546875" style="1" customWidth="1"/>
    <col min="654" max="657" width="7.140625" style="1" customWidth="1"/>
    <col min="658" max="663" width="6.140625" style="1" customWidth="1"/>
    <col min="664" max="674" width="7.140625" style="1" customWidth="1"/>
    <col min="675" max="682" width="5.140625" style="1" customWidth="1"/>
    <col min="683" max="683" width="4.5703125" style="1" customWidth="1"/>
    <col min="684" max="684" width="6.5703125" style="1" customWidth="1"/>
    <col min="685" max="685" width="6.7109375" style="1" customWidth="1"/>
    <col min="686" max="686" width="5.140625" style="1" customWidth="1"/>
    <col min="687" max="687" width="5.85546875" style="1" customWidth="1"/>
    <col min="688" max="688" width="5.42578125" style="1" customWidth="1"/>
    <col min="689" max="689" width="5.7109375" style="1" customWidth="1"/>
    <col min="690" max="690" width="5.28515625" style="1" customWidth="1"/>
    <col min="691" max="692" width="5.140625" style="1" customWidth="1"/>
    <col min="693" max="694" width="6.28515625" style="1" customWidth="1"/>
    <col min="695" max="736" width="9.140625" style="1"/>
    <col min="737" max="737" width="15.140625" style="1" customWidth="1"/>
    <col min="738" max="738" width="12.85546875" style="1" customWidth="1"/>
    <col min="739" max="739" width="7.85546875" style="1" customWidth="1"/>
    <col min="740" max="740" width="6.140625" style="1" customWidth="1"/>
    <col min="741" max="741" width="7" style="1" customWidth="1"/>
    <col min="742" max="743" width="5.85546875" style="1" customWidth="1"/>
    <col min="744" max="745" width="4.85546875" style="1" customWidth="1"/>
    <col min="746" max="747" width="5.140625" style="1" customWidth="1"/>
    <col min="748" max="748" width="4.28515625" style="1" customWidth="1"/>
    <col min="749" max="749" width="6" style="1" customWidth="1"/>
    <col min="750" max="751" width="5.85546875" style="1" customWidth="1"/>
    <col min="752" max="753" width="5.5703125" style="1" customWidth="1"/>
    <col min="754" max="757" width="6" style="1" customWidth="1"/>
    <col min="758" max="759" width="5.7109375" style="1" customWidth="1"/>
    <col min="760" max="765" width="4.28515625" style="1" customWidth="1"/>
    <col min="766" max="766" width="5" style="1" customWidth="1"/>
    <col min="767" max="776" width="4.28515625" style="1" customWidth="1"/>
    <col min="777" max="777" width="5.28515625" style="1" customWidth="1"/>
    <col min="778" max="779" width="5" style="1" customWidth="1"/>
    <col min="780" max="785" width="5.42578125" style="1" customWidth="1"/>
    <col min="786" max="800" width="4.28515625" style="1" customWidth="1"/>
    <col min="801" max="801" width="6" style="1" customWidth="1"/>
    <col min="802" max="802" width="6.28515625" style="1" customWidth="1"/>
    <col min="803" max="803" width="6.5703125" style="1" customWidth="1"/>
    <col min="804" max="804" width="6.85546875" style="1" customWidth="1"/>
    <col min="805" max="805" width="6.42578125" style="1" customWidth="1"/>
    <col min="806" max="806" width="6.28515625" style="1" customWidth="1"/>
    <col min="807" max="807" width="5.7109375" style="1" customWidth="1"/>
    <col min="808" max="809" width="4.7109375" style="1" customWidth="1"/>
    <col min="810" max="811" width="5" style="1" customWidth="1"/>
    <col min="812" max="813" width="5.140625" style="1" customWidth="1"/>
    <col min="814" max="817" width="5.85546875" style="1" customWidth="1"/>
    <col min="818" max="821" width="4.28515625" style="1" customWidth="1"/>
    <col min="822" max="823" width="5.140625" style="1" customWidth="1"/>
    <col min="824" max="825" width="5.42578125" style="1" customWidth="1"/>
    <col min="826" max="833" width="4.28515625" style="1" customWidth="1"/>
    <col min="834" max="835" width="5.28515625" style="1" customWidth="1"/>
    <col min="836" max="837" width="4.28515625" style="1" customWidth="1"/>
    <col min="838" max="841" width="5" style="1" customWidth="1"/>
    <col min="842" max="843" width="4.28515625" style="1" customWidth="1"/>
    <col min="844" max="845" width="5.42578125" style="1" customWidth="1"/>
    <col min="846" max="859" width="4.28515625" style="1" customWidth="1"/>
    <col min="860" max="863" width="4.7109375" style="1" customWidth="1"/>
    <col min="864" max="872" width="4.28515625" style="1" customWidth="1"/>
    <col min="873" max="894" width="5.140625" style="1" customWidth="1"/>
    <col min="895" max="895" width="9.85546875" style="1" customWidth="1"/>
    <col min="896" max="899" width="5.140625" style="1" customWidth="1"/>
    <col min="900" max="900" width="9.7109375" style="1" customWidth="1"/>
    <col min="901" max="902" width="5.140625" style="1" customWidth="1"/>
    <col min="903" max="903" width="7.140625" style="1" customWidth="1"/>
    <col min="904" max="904" width="5.42578125" style="1" customWidth="1"/>
    <col min="905" max="905" width="7.140625" style="1" customWidth="1"/>
    <col min="906" max="906" width="6" style="1" customWidth="1"/>
    <col min="907" max="907" width="5.42578125" style="1" customWidth="1"/>
    <col min="908" max="908" width="5.7109375" style="1" customWidth="1"/>
    <col min="909" max="909" width="5.85546875" style="1" customWidth="1"/>
    <col min="910" max="913" width="7.140625" style="1" customWidth="1"/>
    <col min="914" max="919" width="6.140625" style="1" customWidth="1"/>
    <col min="920" max="930" width="7.140625" style="1" customWidth="1"/>
    <col min="931" max="938" width="5.140625" style="1" customWidth="1"/>
    <col min="939" max="939" width="4.5703125" style="1" customWidth="1"/>
    <col min="940" max="940" width="6.5703125" style="1" customWidth="1"/>
    <col min="941" max="941" width="6.7109375" style="1" customWidth="1"/>
    <col min="942" max="942" width="5.140625" style="1" customWidth="1"/>
    <col min="943" max="943" width="5.85546875" style="1" customWidth="1"/>
    <col min="944" max="944" width="5.42578125" style="1" customWidth="1"/>
    <col min="945" max="945" width="5.7109375" style="1" customWidth="1"/>
    <col min="946" max="946" width="5.28515625" style="1" customWidth="1"/>
    <col min="947" max="948" width="5.140625" style="1" customWidth="1"/>
    <col min="949" max="950" width="6.28515625" style="1" customWidth="1"/>
    <col min="951" max="992" width="9.140625" style="1"/>
    <col min="993" max="993" width="15.140625" style="1" customWidth="1"/>
    <col min="994" max="994" width="12.85546875" style="1" customWidth="1"/>
    <col min="995" max="995" width="7.85546875" style="1" customWidth="1"/>
    <col min="996" max="996" width="6.140625" style="1" customWidth="1"/>
    <col min="997" max="997" width="7" style="1" customWidth="1"/>
    <col min="998" max="999" width="5.85546875" style="1" customWidth="1"/>
    <col min="1000" max="1001" width="4.85546875" style="1" customWidth="1"/>
    <col min="1002" max="1003" width="5.140625" style="1" customWidth="1"/>
    <col min="1004" max="1004" width="4.28515625" style="1" customWidth="1"/>
    <col min="1005" max="1005" width="6" style="1" customWidth="1"/>
    <col min="1006" max="1007" width="5.85546875" style="1" customWidth="1"/>
    <col min="1008" max="1009" width="5.5703125" style="1" customWidth="1"/>
    <col min="1010" max="1013" width="6" style="1" customWidth="1"/>
    <col min="1014" max="1015" width="5.7109375" style="1" customWidth="1"/>
    <col min="1016" max="1021" width="4.28515625" style="1" customWidth="1"/>
    <col min="1022" max="1022" width="5" style="1" customWidth="1"/>
    <col min="1023" max="1032" width="4.28515625" style="1" customWidth="1"/>
    <col min="1033" max="1033" width="5.28515625" style="1" customWidth="1"/>
    <col min="1034" max="1035" width="5" style="1" customWidth="1"/>
    <col min="1036" max="1041" width="5.42578125" style="1" customWidth="1"/>
    <col min="1042" max="1056" width="4.28515625" style="1" customWidth="1"/>
    <col min="1057" max="1057" width="6" style="1" customWidth="1"/>
    <col min="1058" max="1058" width="6.28515625" style="1" customWidth="1"/>
    <col min="1059" max="1059" width="6.5703125" style="1" customWidth="1"/>
    <col min="1060" max="1060" width="6.85546875" style="1" customWidth="1"/>
    <col min="1061" max="1061" width="6.42578125" style="1" customWidth="1"/>
    <col min="1062" max="1062" width="6.28515625" style="1" customWidth="1"/>
    <col min="1063" max="1063" width="5.7109375" style="1" customWidth="1"/>
    <col min="1064" max="1065" width="4.7109375" style="1" customWidth="1"/>
    <col min="1066" max="1067" width="5" style="1" customWidth="1"/>
    <col min="1068" max="1069" width="5.140625" style="1" customWidth="1"/>
    <col min="1070" max="1073" width="5.85546875" style="1" customWidth="1"/>
    <col min="1074" max="1077" width="4.28515625" style="1" customWidth="1"/>
    <col min="1078" max="1079" width="5.140625" style="1" customWidth="1"/>
    <col min="1080" max="1081" width="5.42578125" style="1" customWidth="1"/>
    <col min="1082" max="1089" width="4.28515625" style="1" customWidth="1"/>
    <col min="1090" max="1091" width="5.28515625" style="1" customWidth="1"/>
    <col min="1092" max="1093" width="4.28515625" style="1" customWidth="1"/>
    <col min="1094" max="1097" width="5" style="1" customWidth="1"/>
    <col min="1098" max="1099" width="4.28515625" style="1" customWidth="1"/>
    <col min="1100" max="1101" width="5.42578125" style="1" customWidth="1"/>
    <col min="1102" max="1115" width="4.28515625" style="1" customWidth="1"/>
    <col min="1116" max="1119" width="4.7109375" style="1" customWidth="1"/>
    <col min="1120" max="1128" width="4.28515625" style="1" customWidth="1"/>
    <col min="1129" max="1150" width="5.140625" style="1" customWidth="1"/>
    <col min="1151" max="1151" width="9.85546875" style="1" customWidth="1"/>
    <col min="1152" max="1155" width="5.140625" style="1" customWidth="1"/>
    <col min="1156" max="1156" width="9.7109375" style="1" customWidth="1"/>
    <col min="1157" max="1158" width="5.140625" style="1" customWidth="1"/>
    <col min="1159" max="1159" width="7.140625" style="1" customWidth="1"/>
    <col min="1160" max="1160" width="5.42578125" style="1" customWidth="1"/>
    <col min="1161" max="1161" width="7.140625" style="1" customWidth="1"/>
    <col min="1162" max="1162" width="6" style="1" customWidth="1"/>
    <col min="1163" max="1163" width="5.42578125" style="1" customWidth="1"/>
    <col min="1164" max="1164" width="5.7109375" style="1" customWidth="1"/>
    <col min="1165" max="1165" width="5.85546875" style="1" customWidth="1"/>
    <col min="1166" max="1169" width="7.140625" style="1" customWidth="1"/>
    <col min="1170" max="1175" width="6.140625" style="1" customWidth="1"/>
    <col min="1176" max="1186" width="7.140625" style="1" customWidth="1"/>
    <col min="1187" max="1194" width="5.140625" style="1" customWidth="1"/>
    <col min="1195" max="1195" width="4.5703125" style="1" customWidth="1"/>
    <col min="1196" max="1196" width="6.5703125" style="1" customWidth="1"/>
    <col min="1197" max="1197" width="6.7109375" style="1" customWidth="1"/>
    <col min="1198" max="1198" width="5.140625" style="1" customWidth="1"/>
    <col min="1199" max="1199" width="5.85546875" style="1" customWidth="1"/>
    <col min="1200" max="1200" width="5.42578125" style="1" customWidth="1"/>
    <col min="1201" max="1201" width="5.7109375" style="1" customWidth="1"/>
    <col min="1202" max="1202" width="5.28515625" style="1" customWidth="1"/>
    <col min="1203" max="1204" width="5.140625" style="1" customWidth="1"/>
    <col min="1205" max="1206" width="6.28515625" style="1" customWidth="1"/>
    <col min="1207" max="1248" width="9.140625" style="1"/>
    <col min="1249" max="1249" width="15.140625" style="1" customWidth="1"/>
    <col min="1250" max="1250" width="12.85546875" style="1" customWidth="1"/>
    <col min="1251" max="1251" width="7.85546875" style="1" customWidth="1"/>
    <col min="1252" max="1252" width="6.140625" style="1" customWidth="1"/>
    <col min="1253" max="1253" width="7" style="1" customWidth="1"/>
    <col min="1254" max="1255" width="5.85546875" style="1" customWidth="1"/>
    <col min="1256" max="1257" width="4.85546875" style="1" customWidth="1"/>
    <col min="1258" max="1259" width="5.140625" style="1" customWidth="1"/>
    <col min="1260" max="1260" width="4.28515625" style="1" customWidth="1"/>
    <col min="1261" max="1261" width="6" style="1" customWidth="1"/>
    <col min="1262" max="1263" width="5.85546875" style="1" customWidth="1"/>
    <col min="1264" max="1265" width="5.5703125" style="1" customWidth="1"/>
    <col min="1266" max="1269" width="6" style="1" customWidth="1"/>
    <col min="1270" max="1271" width="5.7109375" style="1" customWidth="1"/>
    <col min="1272" max="1277" width="4.28515625" style="1" customWidth="1"/>
    <col min="1278" max="1278" width="5" style="1" customWidth="1"/>
    <col min="1279" max="1288" width="4.28515625" style="1" customWidth="1"/>
    <col min="1289" max="1289" width="5.28515625" style="1" customWidth="1"/>
    <col min="1290" max="1291" width="5" style="1" customWidth="1"/>
    <col min="1292" max="1297" width="5.42578125" style="1" customWidth="1"/>
    <col min="1298" max="1312" width="4.28515625" style="1" customWidth="1"/>
    <col min="1313" max="1313" width="6" style="1" customWidth="1"/>
    <col min="1314" max="1314" width="6.28515625" style="1" customWidth="1"/>
    <col min="1315" max="1315" width="6.5703125" style="1" customWidth="1"/>
    <col min="1316" max="1316" width="6.85546875" style="1" customWidth="1"/>
    <col min="1317" max="1317" width="6.42578125" style="1" customWidth="1"/>
    <col min="1318" max="1318" width="6.28515625" style="1" customWidth="1"/>
    <col min="1319" max="1319" width="5.7109375" style="1" customWidth="1"/>
    <col min="1320" max="1321" width="4.7109375" style="1" customWidth="1"/>
    <col min="1322" max="1323" width="5" style="1" customWidth="1"/>
    <col min="1324" max="1325" width="5.140625" style="1" customWidth="1"/>
    <col min="1326" max="1329" width="5.85546875" style="1" customWidth="1"/>
    <col min="1330" max="1333" width="4.28515625" style="1" customWidth="1"/>
    <col min="1334" max="1335" width="5.140625" style="1" customWidth="1"/>
    <col min="1336" max="1337" width="5.42578125" style="1" customWidth="1"/>
    <col min="1338" max="1345" width="4.28515625" style="1" customWidth="1"/>
    <col min="1346" max="1347" width="5.28515625" style="1" customWidth="1"/>
    <col min="1348" max="1349" width="4.28515625" style="1" customWidth="1"/>
    <col min="1350" max="1353" width="5" style="1" customWidth="1"/>
    <col min="1354" max="1355" width="4.28515625" style="1" customWidth="1"/>
    <col min="1356" max="1357" width="5.42578125" style="1" customWidth="1"/>
    <col min="1358" max="1371" width="4.28515625" style="1" customWidth="1"/>
    <col min="1372" max="1375" width="4.7109375" style="1" customWidth="1"/>
    <col min="1376" max="1384" width="4.28515625" style="1" customWidth="1"/>
    <col min="1385" max="1406" width="5.140625" style="1" customWidth="1"/>
    <col min="1407" max="1407" width="9.85546875" style="1" customWidth="1"/>
    <col min="1408" max="1411" width="5.140625" style="1" customWidth="1"/>
    <col min="1412" max="1412" width="9.7109375" style="1" customWidth="1"/>
    <col min="1413" max="1414" width="5.140625" style="1" customWidth="1"/>
    <col min="1415" max="1415" width="7.140625" style="1" customWidth="1"/>
    <col min="1416" max="1416" width="5.42578125" style="1" customWidth="1"/>
    <col min="1417" max="1417" width="7.140625" style="1" customWidth="1"/>
    <col min="1418" max="1418" width="6" style="1" customWidth="1"/>
    <col min="1419" max="1419" width="5.42578125" style="1" customWidth="1"/>
    <col min="1420" max="1420" width="5.7109375" style="1" customWidth="1"/>
    <col min="1421" max="1421" width="5.85546875" style="1" customWidth="1"/>
    <col min="1422" max="1425" width="7.140625" style="1" customWidth="1"/>
    <col min="1426" max="1431" width="6.140625" style="1" customWidth="1"/>
    <col min="1432" max="1442" width="7.140625" style="1" customWidth="1"/>
    <col min="1443" max="1450" width="5.140625" style="1" customWidth="1"/>
    <col min="1451" max="1451" width="4.5703125" style="1" customWidth="1"/>
    <col min="1452" max="1452" width="6.5703125" style="1" customWidth="1"/>
    <col min="1453" max="1453" width="6.7109375" style="1" customWidth="1"/>
    <col min="1454" max="1454" width="5.140625" style="1" customWidth="1"/>
    <col min="1455" max="1455" width="5.85546875" style="1" customWidth="1"/>
    <col min="1456" max="1456" width="5.42578125" style="1" customWidth="1"/>
    <col min="1457" max="1457" width="5.7109375" style="1" customWidth="1"/>
    <col min="1458" max="1458" width="5.28515625" style="1" customWidth="1"/>
    <col min="1459" max="1460" width="5.140625" style="1" customWidth="1"/>
    <col min="1461" max="1462" width="6.28515625" style="1" customWidth="1"/>
    <col min="1463" max="1504" width="9.140625" style="1"/>
    <col min="1505" max="1505" width="15.140625" style="1" customWidth="1"/>
    <col min="1506" max="1506" width="12.85546875" style="1" customWidth="1"/>
    <col min="1507" max="1507" width="7.85546875" style="1" customWidth="1"/>
    <col min="1508" max="1508" width="6.140625" style="1" customWidth="1"/>
    <col min="1509" max="1509" width="7" style="1" customWidth="1"/>
    <col min="1510" max="1511" width="5.85546875" style="1" customWidth="1"/>
    <col min="1512" max="1513" width="4.85546875" style="1" customWidth="1"/>
    <col min="1514" max="1515" width="5.140625" style="1" customWidth="1"/>
    <col min="1516" max="1516" width="4.28515625" style="1" customWidth="1"/>
    <col min="1517" max="1517" width="6" style="1" customWidth="1"/>
    <col min="1518" max="1519" width="5.85546875" style="1" customWidth="1"/>
    <col min="1520" max="1521" width="5.5703125" style="1" customWidth="1"/>
    <col min="1522" max="1525" width="6" style="1" customWidth="1"/>
    <col min="1526" max="1527" width="5.7109375" style="1" customWidth="1"/>
    <col min="1528" max="1533" width="4.28515625" style="1" customWidth="1"/>
    <col min="1534" max="1534" width="5" style="1" customWidth="1"/>
    <col min="1535" max="1544" width="4.28515625" style="1" customWidth="1"/>
    <col min="1545" max="1545" width="5.28515625" style="1" customWidth="1"/>
    <col min="1546" max="1547" width="5" style="1" customWidth="1"/>
    <col min="1548" max="1553" width="5.42578125" style="1" customWidth="1"/>
    <col min="1554" max="1568" width="4.28515625" style="1" customWidth="1"/>
    <col min="1569" max="1569" width="6" style="1" customWidth="1"/>
    <col min="1570" max="1570" width="6.28515625" style="1" customWidth="1"/>
    <col min="1571" max="1571" width="6.5703125" style="1" customWidth="1"/>
    <col min="1572" max="1572" width="6.85546875" style="1" customWidth="1"/>
    <col min="1573" max="1573" width="6.42578125" style="1" customWidth="1"/>
    <col min="1574" max="1574" width="6.28515625" style="1" customWidth="1"/>
    <col min="1575" max="1575" width="5.7109375" style="1" customWidth="1"/>
    <col min="1576" max="1577" width="4.7109375" style="1" customWidth="1"/>
    <col min="1578" max="1579" width="5" style="1" customWidth="1"/>
    <col min="1580" max="1581" width="5.140625" style="1" customWidth="1"/>
    <col min="1582" max="1585" width="5.85546875" style="1" customWidth="1"/>
    <col min="1586" max="1589" width="4.28515625" style="1" customWidth="1"/>
    <col min="1590" max="1591" width="5.140625" style="1" customWidth="1"/>
    <col min="1592" max="1593" width="5.42578125" style="1" customWidth="1"/>
    <col min="1594" max="1601" width="4.28515625" style="1" customWidth="1"/>
    <col min="1602" max="1603" width="5.28515625" style="1" customWidth="1"/>
    <col min="1604" max="1605" width="4.28515625" style="1" customWidth="1"/>
    <col min="1606" max="1609" width="5" style="1" customWidth="1"/>
    <col min="1610" max="1611" width="4.28515625" style="1" customWidth="1"/>
    <col min="1612" max="1613" width="5.42578125" style="1" customWidth="1"/>
    <col min="1614" max="1627" width="4.28515625" style="1" customWidth="1"/>
    <col min="1628" max="1631" width="4.7109375" style="1" customWidth="1"/>
    <col min="1632" max="1640" width="4.28515625" style="1" customWidth="1"/>
    <col min="1641" max="1662" width="5.140625" style="1" customWidth="1"/>
    <col min="1663" max="1663" width="9.85546875" style="1" customWidth="1"/>
    <col min="1664" max="1667" width="5.140625" style="1" customWidth="1"/>
    <col min="1668" max="1668" width="9.7109375" style="1" customWidth="1"/>
    <col min="1669" max="1670" width="5.140625" style="1" customWidth="1"/>
    <col min="1671" max="1671" width="7.140625" style="1" customWidth="1"/>
    <col min="1672" max="1672" width="5.42578125" style="1" customWidth="1"/>
    <col min="1673" max="1673" width="7.140625" style="1" customWidth="1"/>
    <col min="1674" max="1674" width="6" style="1" customWidth="1"/>
    <col min="1675" max="1675" width="5.42578125" style="1" customWidth="1"/>
    <col min="1676" max="1676" width="5.7109375" style="1" customWidth="1"/>
    <col min="1677" max="1677" width="5.85546875" style="1" customWidth="1"/>
    <col min="1678" max="1681" width="7.140625" style="1" customWidth="1"/>
    <col min="1682" max="1687" width="6.140625" style="1" customWidth="1"/>
    <col min="1688" max="1698" width="7.140625" style="1" customWidth="1"/>
    <col min="1699" max="1706" width="5.140625" style="1" customWidth="1"/>
    <col min="1707" max="1707" width="4.5703125" style="1" customWidth="1"/>
    <col min="1708" max="1708" width="6.5703125" style="1" customWidth="1"/>
    <col min="1709" max="1709" width="6.7109375" style="1" customWidth="1"/>
    <col min="1710" max="1710" width="5.140625" style="1" customWidth="1"/>
    <col min="1711" max="1711" width="5.85546875" style="1" customWidth="1"/>
    <col min="1712" max="1712" width="5.42578125" style="1" customWidth="1"/>
    <col min="1713" max="1713" width="5.7109375" style="1" customWidth="1"/>
    <col min="1714" max="1714" width="5.28515625" style="1" customWidth="1"/>
    <col min="1715" max="1716" width="5.140625" style="1" customWidth="1"/>
    <col min="1717" max="1718" width="6.28515625" style="1" customWidth="1"/>
    <col min="1719" max="1760" width="9.140625" style="1"/>
    <col min="1761" max="1761" width="15.140625" style="1" customWidth="1"/>
    <col min="1762" max="1762" width="12.85546875" style="1" customWidth="1"/>
    <col min="1763" max="1763" width="7.85546875" style="1" customWidth="1"/>
    <col min="1764" max="1764" width="6.140625" style="1" customWidth="1"/>
    <col min="1765" max="1765" width="7" style="1" customWidth="1"/>
    <col min="1766" max="1767" width="5.85546875" style="1" customWidth="1"/>
    <col min="1768" max="1769" width="4.85546875" style="1" customWidth="1"/>
    <col min="1770" max="1771" width="5.140625" style="1" customWidth="1"/>
    <col min="1772" max="1772" width="4.28515625" style="1" customWidth="1"/>
    <col min="1773" max="1773" width="6" style="1" customWidth="1"/>
    <col min="1774" max="1775" width="5.85546875" style="1" customWidth="1"/>
    <col min="1776" max="1777" width="5.5703125" style="1" customWidth="1"/>
    <col min="1778" max="1781" width="6" style="1" customWidth="1"/>
    <col min="1782" max="1783" width="5.7109375" style="1" customWidth="1"/>
    <col min="1784" max="1789" width="4.28515625" style="1" customWidth="1"/>
    <col min="1790" max="1790" width="5" style="1" customWidth="1"/>
    <col min="1791" max="1800" width="4.28515625" style="1" customWidth="1"/>
    <col min="1801" max="1801" width="5.28515625" style="1" customWidth="1"/>
    <col min="1802" max="1803" width="5" style="1" customWidth="1"/>
    <col min="1804" max="1809" width="5.42578125" style="1" customWidth="1"/>
    <col min="1810" max="1824" width="4.28515625" style="1" customWidth="1"/>
    <col min="1825" max="1825" width="6" style="1" customWidth="1"/>
    <col min="1826" max="1826" width="6.28515625" style="1" customWidth="1"/>
    <col min="1827" max="1827" width="6.5703125" style="1" customWidth="1"/>
    <col min="1828" max="1828" width="6.85546875" style="1" customWidth="1"/>
    <col min="1829" max="1829" width="6.42578125" style="1" customWidth="1"/>
    <col min="1830" max="1830" width="6.28515625" style="1" customWidth="1"/>
    <col min="1831" max="1831" width="5.7109375" style="1" customWidth="1"/>
    <col min="1832" max="1833" width="4.7109375" style="1" customWidth="1"/>
    <col min="1834" max="1835" width="5" style="1" customWidth="1"/>
    <col min="1836" max="1837" width="5.140625" style="1" customWidth="1"/>
    <col min="1838" max="1841" width="5.85546875" style="1" customWidth="1"/>
    <col min="1842" max="1845" width="4.28515625" style="1" customWidth="1"/>
    <col min="1846" max="1847" width="5.140625" style="1" customWidth="1"/>
    <col min="1848" max="1849" width="5.42578125" style="1" customWidth="1"/>
    <col min="1850" max="1857" width="4.28515625" style="1" customWidth="1"/>
    <col min="1858" max="1859" width="5.28515625" style="1" customWidth="1"/>
    <col min="1860" max="1861" width="4.28515625" style="1" customWidth="1"/>
    <col min="1862" max="1865" width="5" style="1" customWidth="1"/>
    <col min="1866" max="1867" width="4.28515625" style="1" customWidth="1"/>
    <col min="1868" max="1869" width="5.42578125" style="1" customWidth="1"/>
    <col min="1870" max="1883" width="4.28515625" style="1" customWidth="1"/>
    <col min="1884" max="1887" width="4.7109375" style="1" customWidth="1"/>
    <col min="1888" max="1896" width="4.28515625" style="1" customWidth="1"/>
    <col min="1897" max="1918" width="5.140625" style="1" customWidth="1"/>
    <col min="1919" max="1919" width="9.85546875" style="1" customWidth="1"/>
    <col min="1920" max="1923" width="5.140625" style="1" customWidth="1"/>
    <col min="1924" max="1924" width="9.7109375" style="1" customWidth="1"/>
    <col min="1925" max="1926" width="5.140625" style="1" customWidth="1"/>
    <col min="1927" max="1927" width="7.140625" style="1" customWidth="1"/>
    <col min="1928" max="1928" width="5.42578125" style="1" customWidth="1"/>
    <col min="1929" max="1929" width="7.140625" style="1" customWidth="1"/>
    <col min="1930" max="1930" width="6" style="1" customWidth="1"/>
    <col min="1931" max="1931" width="5.42578125" style="1" customWidth="1"/>
    <col min="1932" max="1932" width="5.7109375" style="1" customWidth="1"/>
    <col min="1933" max="1933" width="5.85546875" style="1" customWidth="1"/>
    <col min="1934" max="1937" width="7.140625" style="1" customWidth="1"/>
    <col min="1938" max="1943" width="6.140625" style="1" customWidth="1"/>
    <col min="1944" max="1954" width="7.140625" style="1" customWidth="1"/>
    <col min="1955" max="1962" width="5.140625" style="1" customWidth="1"/>
    <col min="1963" max="1963" width="4.5703125" style="1" customWidth="1"/>
    <col min="1964" max="1964" width="6.5703125" style="1" customWidth="1"/>
    <col min="1965" max="1965" width="6.7109375" style="1" customWidth="1"/>
    <col min="1966" max="1966" width="5.140625" style="1" customWidth="1"/>
    <col min="1967" max="1967" width="5.85546875" style="1" customWidth="1"/>
    <col min="1968" max="1968" width="5.42578125" style="1" customWidth="1"/>
    <col min="1969" max="1969" width="5.7109375" style="1" customWidth="1"/>
    <col min="1970" max="1970" width="5.28515625" style="1" customWidth="1"/>
    <col min="1971" max="1972" width="5.140625" style="1" customWidth="1"/>
    <col min="1973" max="1974" width="6.28515625" style="1" customWidth="1"/>
    <col min="1975" max="2016" width="9.140625" style="1"/>
    <col min="2017" max="2017" width="15.140625" style="1" customWidth="1"/>
    <col min="2018" max="2018" width="12.85546875" style="1" customWidth="1"/>
    <col min="2019" max="2019" width="7.85546875" style="1" customWidth="1"/>
    <col min="2020" max="2020" width="6.140625" style="1" customWidth="1"/>
    <col min="2021" max="2021" width="7" style="1" customWidth="1"/>
    <col min="2022" max="2023" width="5.85546875" style="1" customWidth="1"/>
    <col min="2024" max="2025" width="4.85546875" style="1" customWidth="1"/>
    <col min="2026" max="2027" width="5.140625" style="1" customWidth="1"/>
    <col min="2028" max="2028" width="4.28515625" style="1" customWidth="1"/>
    <col min="2029" max="2029" width="6" style="1" customWidth="1"/>
    <col min="2030" max="2031" width="5.85546875" style="1" customWidth="1"/>
    <col min="2032" max="2033" width="5.5703125" style="1" customWidth="1"/>
    <col min="2034" max="2037" width="6" style="1" customWidth="1"/>
    <col min="2038" max="2039" width="5.7109375" style="1" customWidth="1"/>
    <col min="2040" max="2045" width="4.28515625" style="1" customWidth="1"/>
    <col min="2046" max="2046" width="5" style="1" customWidth="1"/>
    <col min="2047" max="2056" width="4.28515625" style="1" customWidth="1"/>
    <col min="2057" max="2057" width="5.28515625" style="1" customWidth="1"/>
    <col min="2058" max="2059" width="5" style="1" customWidth="1"/>
    <col min="2060" max="2065" width="5.42578125" style="1" customWidth="1"/>
    <col min="2066" max="2080" width="4.28515625" style="1" customWidth="1"/>
    <col min="2081" max="2081" width="6" style="1" customWidth="1"/>
    <col min="2082" max="2082" width="6.28515625" style="1" customWidth="1"/>
    <col min="2083" max="2083" width="6.5703125" style="1" customWidth="1"/>
    <col min="2084" max="2084" width="6.85546875" style="1" customWidth="1"/>
    <col min="2085" max="2085" width="6.42578125" style="1" customWidth="1"/>
    <col min="2086" max="2086" width="6.28515625" style="1" customWidth="1"/>
    <col min="2087" max="2087" width="5.7109375" style="1" customWidth="1"/>
    <col min="2088" max="2089" width="4.7109375" style="1" customWidth="1"/>
    <col min="2090" max="2091" width="5" style="1" customWidth="1"/>
    <col min="2092" max="2093" width="5.140625" style="1" customWidth="1"/>
    <col min="2094" max="2097" width="5.85546875" style="1" customWidth="1"/>
    <col min="2098" max="2101" width="4.28515625" style="1" customWidth="1"/>
    <col min="2102" max="2103" width="5.140625" style="1" customWidth="1"/>
    <col min="2104" max="2105" width="5.42578125" style="1" customWidth="1"/>
    <col min="2106" max="2113" width="4.28515625" style="1" customWidth="1"/>
    <col min="2114" max="2115" width="5.28515625" style="1" customWidth="1"/>
    <col min="2116" max="2117" width="4.28515625" style="1" customWidth="1"/>
    <col min="2118" max="2121" width="5" style="1" customWidth="1"/>
    <col min="2122" max="2123" width="4.28515625" style="1" customWidth="1"/>
    <col min="2124" max="2125" width="5.42578125" style="1" customWidth="1"/>
    <col min="2126" max="2139" width="4.28515625" style="1" customWidth="1"/>
    <col min="2140" max="2143" width="4.7109375" style="1" customWidth="1"/>
    <col min="2144" max="2152" width="4.28515625" style="1" customWidth="1"/>
    <col min="2153" max="2174" width="5.140625" style="1" customWidth="1"/>
    <col min="2175" max="2175" width="9.85546875" style="1" customWidth="1"/>
    <col min="2176" max="2179" width="5.140625" style="1" customWidth="1"/>
    <col min="2180" max="2180" width="9.7109375" style="1" customWidth="1"/>
    <col min="2181" max="2182" width="5.140625" style="1" customWidth="1"/>
    <col min="2183" max="2183" width="7.140625" style="1" customWidth="1"/>
    <col min="2184" max="2184" width="5.42578125" style="1" customWidth="1"/>
    <col min="2185" max="2185" width="7.140625" style="1" customWidth="1"/>
    <col min="2186" max="2186" width="6" style="1" customWidth="1"/>
    <col min="2187" max="2187" width="5.42578125" style="1" customWidth="1"/>
    <col min="2188" max="2188" width="5.7109375" style="1" customWidth="1"/>
    <col min="2189" max="2189" width="5.85546875" style="1" customWidth="1"/>
    <col min="2190" max="2193" width="7.140625" style="1" customWidth="1"/>
    <col min="2194" max="2199" width="6.140625" style="1" customWidth="1"/>
    <col min="2200" max="2210" width="7.140625" style="1" customWidth="1"/>
    <col min="2211" max="2218" width="5.140625" style="1" customWidth="1"/>
    <col min="2219" max="2219" width="4.5703125" style="1" customWidth="1"/>
    <col min="2220" max="2220" width="6.5703125" style="1" customWidth="1"/>
    <col min="2221" max="2221" width="6.7109375" style="1" customWidth="1"/>
    <col min="2222" max="2222" width="5.140625" style="1" customWidth="1"/>
    <col min="2223" max="2223" width="5.85546875" style="1" customWidth="1"/>
    <col min="2224" max="2224" width="5.42578125" style="1" customWidth="1"/>
    <col min="2225" max="2225" width="5.7109375" style="1" customWidth="1"/>
    <col min="2226" max="2226" width="5.28515625" style="1" customWidth="1"/>
    <col min="2227" max="2228" width="5.140625" style="1" customWidth="1"/>
    <col min="2229" max="2230" width="6.28515625" style="1" customWidth="1"/>
    <col min="2231" max="2272" width="9.140625" style="1"/>
    <col min="2273" max="2273" width="15.140625" style="1" customWidth="1"/>
    <col min="2274" max="2274" width="12.85546875" style="1" customWidth="1"/>
    <col min="2275" max="2275" width="7.85546875" style="1" customWidth="1"/>
    <col min="2276" max="2276" width="6.140625" style="1" customWidth="1"/>
    <col min="2277" max="2277" width="7" style="1" customWidth="1"/>
    <col min="2278" max="2279" width="5.85546875" style="1" customWidth="1"/>
    <col min="2280" max="2281" width="4.85546875" style="1" customWidth="1"/>
    <col min="2282" max="2283" width="5.140625" style="1" customWidth="1"/>
    <col min="2284" max="2284" width="4.28515625" style="1" customWidth="1"/>
    <col min="2285" max="2285" width="6" style="1" customWidth="1"/>
    <col min="2286" max="2287" width="5.85546875" style="1" customWidth="1"/>
    <col min="2288" max="2289" width="5.5703125" style="1" customWidth="1"/>
    <col min="2290" max="2293" width="6" style="1" customWidth="1"/>
    <col min="2294" max="2295" width="5.7109375" style="1" customWidth="1"/>
    <col min="2296" max="2301" width="4.28515625" style="1" customWidth="1"/>
    <col min="2302" max="2302" width="5" style="1" customWidth="1"/>
    <col min="2303" max="2312" width="4.28515625" style="1" customWidth="1"/>
    <col min="2313" max="2313" width="5.28515625" style="1" customWidth="1"/>
    <col min="2314" max="2315" width="5" style="1" customWidth="1"/>
    <col min="2316" max="2321" width="5.42578125" style="1" customWidth="1"/>
    <col min="2322" max="2336" width="4.28515625" style="1" customWidth="1"/>
    <col min="2337" max="2337" width="6" style="1" customWidth="1"/>
    <col min="2338" max="2338" width="6.28515625" style="1" customWidth="1"/>
    <col min="2339" max="2339" width="6.5703125" style="1" customWidth="1"/>
    <col min="2340" max="2340" width="6.85546875" style="1" customWidth="1"/>
    <col min="2341" max="2341" width="6.42578125" style="1" customWidth="1"/>
    <col min="2342" max="2342" width="6.28515625" style="1" customWidth="1"/>
    <col min="2343" max="2343" width="5.7109375" style="1" customWidth="1"/>
    <col min="2344" max="2345" width="4.7109375" style="1" customWidth="1"/>
    <col min="2346" max="2347" width="5" style="1" customWidth="1"/>
    <col min="2348" max="2349" width="5.140625" style="1" customWidth="1"/>
    <col min="2350" max="2353" width="5.85546875" style="1" customWidth="1"/>
    <col min="2354" max="2357" width="4.28515625" style="1" customWidth="1"/>
    <col min="2358" max="2359" width="5.140625" style="1" customWidth="1"/>
    <col min="2360" max="2361" width="5.42578125" style="1" customWidth="1"/>
    <col min="2362" max="2369" width="4.28515625" style="1" customWidth="1"/>
    <col min="2370" max="2371" width="5.28515625" style="1" customWidth="1"/>
    <col min="2372" max="2373" width="4.28515625" style="1" customWidth="1"/>
    <col min="2374" max="2377" width="5" style="1" customWidth="1"/>
    <col min="2378" max="2379" width="4.28515625" style="1" customWidth="1"/>
    <col min="2380" max="2381" width="5.42578125" style="1" customWidth="1"/>
    <col min="2382" max="2395" width="4.28515625" style="1" customWidth="1"/>
    <col min="2396" max="2399" width="4.7109375" style="1" customWidth="1"/>
    <col min="2400" max="2408" width="4.28515625" style="1" customWidth="1"/>
    <col min="2409" max="2430" width="5.140625" style="1" customWidth="1"/>
    <col min="2431" max="2431" width="9.85546875" style="1" customWidth="1"/>
    <col min="2432" max="2435" width="5.140625" style="1" customWidth="1"/>
    <col min="2436" max="2436" width="9.7109375" style="1" customWidth="1"/>
    <col min="2437" max="2438" width="5.140625" style="1" customWidth="1"/>
    <col min="2439" max="2439" width="7.140625" style="1" customWidth="1"/>
    <col min="2440" max="2440" width="5.42578125" style="1" customWidth="1"/>
    <col min="2441" max="2441" width="7.140625" style="1" customWidth="1"/>
    <col min="2442" max="2442" width="6" style="1" customWidth="1"/>
    <col min="2443" max="2443" width="5.42578125" style="1" customWidth="1"/>
    <col min="2444" max="2444" width="5.7109375" style="1" customWidth="1"/>
    <col min="2445" max="2445" width="5.85546875" style="1" customWidth="1"/>
    <col min="2446" max="2449" width="7.140625" style="1" customWidth="1"/>
    <col min="2450" max="2455" width="6.140625" style="1" customWidth="1"/>
    <col min="2456" max="2466" width="7.140625" style="1" customWidth="1"/>
    <col min="2467" max="2474" width="5.140625" style="1" customWidth="1"/>
    <col min="2475" max="2475" width="4.5703125" style="1" customWidth="1"/>
    <col min="2476" max="2476" width="6.5703125" style="1" customWidth="1"/>
    <col min="2477" max="2477" width="6.7109375" style="1" customWidth="1"/>
    <col min="2478" max="2478" width="5.140625" style="1" customWidth="1"/>
    <col min="2479" max="2479" width="5.85546875" style="1" customWidth="1"/>
    <col min="2480" max="2480" width="5.42578125" style="1" customWidth="1"/>
    <col min="2481" max="2481" width="5.7109375" style="1" customWidth="1"/>
    <col min="2482" max="2482" width="5.28515625" style="1" customWidth="1"/>
    <col min="2483" max="2484" width="5.140625" style="1" customWidth="1"/>
    <col min="2485" max="2486" width="6.28515625" style="1" customWidth="1"/>
    <col min="2487" max="2528" width="9.140625" style="1"/>
    <col min="2529" max="2529" width="15.140625" style="1" customWidth="1"/>
    <col min="2530" max="2530" width="12.85546875" style="1" customWidth="1"/>
    <col min="2531" max="2531" width="7.85546875" style="1" customWidth="1"/>
    <col min="2532" max="2532" width="6.140625" style="1" customWidth="1"/>
    <col min="2533" max="2533" width="7" style="1" customWidth="1"/>
    <col min="2534" max="2535" width="5.85546875" style="1" customWidth="1"/>
    <col min="2536" max="2537" width="4.85546875" style="1" customWidth="1"/>
    <col min="2538" max="2539" width="5.140625" style="1" customWidth="1"/>
    <col min="2540" max="2540" width="4.28515625" style="1" customWidth="1"/>
    <col min="2541" max="2541" width="6" style="1" customWidth="1"/>
    <col min="2542" max="2543" width="5.85546875" style="1" customWidth="1"/>
    <col min="2544" max="2545" width="5.5703125" style="1" customWidth="1"/>
    <col min="2546" max="2549" width="6" style="1" customWidth="1"/>
    <col min="2550" max="2551" width="5.7109375" style="1" customWidth="1"/>
    <col min="2552" max="2557" width="4.28515625" style="1" customWidth="1"/>
    <col min="2558" max="2558" width="5" style="1" customWidth="1"/>
    <col min="2559" max="2568" width="4.28515625" style="1" customWidth="1"/>
    <col min="2569" max="2569" width="5.28515625" style="1" customWidth="1"/>
    <col min="2570" max="2571" width="5" style="1" customWidth="1"/>
    <col min="2572" max="2577" width="5.42578125" style="1" customWidth="1"/>
    <col min="2578" max="2592" width="4.28515625" style="1" customWidth="1"/>
    <col min="2593" max="2593" width="6" style="1" customWidth="1"/>
    <col min="2594" max="2594" width="6.28515625" style="1" customWidth="1"/>
    <col min="2595" max="2595" width="6.5703125" style="1" customWidth="1"/>
    <col min="2596" max="2596" width="6.85546875" style="1" customWidth="1"/>
    <col min="2597" max="2597" width="6.42578125" style="1" customWidth="1"/>
    <col min="2598" max="2598" width="6.28515625" style="1" customWidth="1"/>
    <col min="2599" max="2599" width="5.7109375" style="1" customWidth="1"/>
    <col min="2600" max="2601" width="4.7109375" style="1" customWidth="1"/>
    <col min="2602" max="2603" width="5" style="1" customWidth="1"/>
    <col min="2604" max="2605" width="5.140625" style="1" customWidth="1"/>
    <col min="2606" max="2609" width="5.85546875" style="1" customWidth="1"/>
    <col min="2610" max="2613" width="4.28515625" style="1" customWidth="1"/>
    <col min="2614" max="2615" width="5.140625" style="1" customWidth="1"/>
    <col min="2616" max="2617" width="5.42578125" style="1" customWidth="1"/>
    <col min="2618" max="2625" width="4.28515625" style="1" customWidth="1"/>
    <col min="2626" max="2627" width="5.28515625" style="1" customWidth="1"/>
    <col min="2628" max="2629" width="4.28515625" style="1" customWidth="1"/>
    <col min="2630" max="2633" width="5" style="1" customWidth="1"/>
    <col min="2634" max="2635" width="4.28515625" style="1" customWidth="1"/>
    <col min="2636" max="2637" width="5.42578125" style="1" customWidth="1"/>
    <col min="2638" max="2651" width="4.28515625" style="1" customWidth="1"/>
    <col min="2652" max="2655" width="4.7109375" style="1" customWidth="1"/>
    <col min="2656" max="2664" width="4.28515625" style="1" customWidth="1"/>
    <col min="2665" max="2686" width="5.140625" style="1" customWidth="1"/>
    <col min="2687" max="2687" width="9.85546875" style="1" customWidth="1"/>
    <col min="2688" max="2691" width="5.140625" style="1" customWidth="1"/>
    <col min="2692" max="2692" width="9.7109375" style="1" customWidth="1"/>
    <col min="2693" max="2694" width="5.140625" style="1" customWidth="1"/>
    <col min="2695" max="2695" width="7.140625" style="1" customWidth="1"/>
    <col min="2696" max="2696" width="5.42578125" style="1" customWidth="1"/>
    <col min="2697" max="2697" width="7.140625" style="1" customWidth="1"/>
    <col min="2698" max="2698" width="6" style="1" customWidth="1"/>
    <col min="2699" max="2699" width="5.42578125" style="1" customWidth="1"/>
    <col min="2700" max="2700" width="5.7109375" style="1" customWidth="1"/>
    <col min="2701" max="2701" width="5.85546875" style="1" customWidth="1"/>
    <col min="2702" max="2705" width="7.140625" style="1" customWidth="1"/>
    <col min="2706" max="2711" width="6.140625" style="1" customWidth="1"/>
    <col min="2712" max="2722" width="7.140625" style="1" customWidth="1"/>
    <col min="2723" max="2730" width="5.140625" style="1" customWidth="1"/>
    <col min="2731" max="2731" width="4.5703125" style="1" customWidth="1"/>
    <col min="2732" max="2732" width="6.5703125" style="1" customWidth="1"/>
    <col min="2733" max="2733" width="6.7109375" style="1" customWidth="1"/>
    <col min="2734" max="2734" width="5.140625" style="1" customWidth="1"/>
    <col min="2735" max="2735" width="5.85546875" style="1" customWidth="1"/>
    <col min="2736" max="2736" width="5.42578125" style="1" customWidth="1"/>
    <col min="2737" max="2737" width="5.7109375" style="1" customWidth="1"/>
    <col min="2738" max="2738" width="5.28515625" style="1" customWidth="1"/>
    <col min="2739" max="2740" width="5.140625" style="1" customWidth="1"/>
    <col min="2741" max="2742" width="6.28515625" style="1" customWidth="1"/>
    <col min="2743" max="2784" width="9.140625" style="1"/>
    <col min="2785" max="2785" width="15.140625" style="1" customWidth="1"/>
    <col min="2786" max="2786" width="12.85546875" style="1" customWidth="1"/>
    <col min="2787" max="2787" width="7.85546875" style="1" customWidth="1"/>
    <col min="2788" max="2788" width="6.140625" style="1" customWidth="1"/>
    <col min="2789" max="2789" width="7" style="1" customWidth="1"/>
    <col min="2790" max="2791" width="5.85546875" style="1" customWidth="1"/>
    <col min="2792" max="2793" width="4.85546875" style="1" customWidth="1"/>
    <col min="2794" max="2795" width="5.140625" style="1" customWidth="1"/>
    <col min="2796" max="2796" width="4.28515625" style="1" customWidth="1"/>
    <col min="2797" max="2797" width="6" style="1" customWidth="1"/>
    <col min="2798" max="2799" width="5.85546875" style="1" customWidth="1"/>
    <col min="2800" max="2801" width="5.5703125" style="1" customWidth="1"/>
    <col min="2802" max="2805" width="6" style="1" customWidth="1"/>
    <col min="2806" max="2807" width="5.7109375" style="1" customWidth="1"/>
    <col min="2808" max="2813" width="4.28515625" style="1" customWidth="1"/>
    <col min="2814" max="2814" width="5" style="1" customWidth="1"/>
    <col min="2815" max="2824" width="4.28515625" style="1" customWidth="1"/>
    <col min="2825" max="2825" width="5.28515625" style="1" customWidth="1"/>
    <col min="2826" max="2827" width="5" style="1" customWidth="1"/>
    <col min="2828" max="2833" width="5.42578125" style="1" customWidth="1"/>
    <col min="2834" max="2848" width="4.28515625" style="1" customWidth="1"/>
    <col min="2849" max="2849" width="6" style="1" customWidth="1"/>
    <col min="2850" max="2850" width="6.28515625" style="1" customWidth="1"/>
    <col min="2851" max="2851" width="6.5703125" style="1" customWidth="1"/>
    <col min="2852" max="2852" width="6.85546875" style="1" customWidth="1"/>
    <col min="2853" max="2853" width="6.42578125" style="1" customWidth="1"/>
    <col min="2854" max="2854" width="6.28515625" style="1" customWidth="1"/>
    <col min="2855" max="2855" width="5.7109375" style="1" customWidth="1"/>
    <col min="2856" max="2857" width="4.7109375" style="1" customWidth="1"/>
    <col min="2858" max="2859" width="5" style="1" customWidth="1"/>
    <col min="2860" max="2861" width="5.140625" style="1" customWidth="1"/>
    <col min="2862" max="2865" width="5.85546875" style="1" customWidth="1"/>
    <col min="2866" max="2869" width="4.28515625" style="1" customWidth="1"/>
    <col min="2870" max="2871" width="5.140625" style="1" customWidth="1"/>
    <col min="2872" max="2873" width="5.42578125" style="1" customWidth="1"/>
    <col min="2874" max="2881" width="4.28515625" style="1" customWidth="1"/>
    <col min="2882" max="2883" width="5.28515625" style="1" customWidth="1"/>
    <col min="2884" max="2885" width="4.28515625" style="1" customWidth="1"/>
    <col min="2886" max="2889" width="5" style="1" customWidth="1"/>
    <col min="2890" max="2891" width="4.28515625" style="1" customWidth="1"/>
    <col min="2892" max="2893" width="5.42578125" style="1" customWidth="1"/>
    <col min="2894" max="2907" width="4.28515625" style="1" customWidth="1"/>
    <col min="2908" max="2911" width="4.7109375" style="1" customWidth="1"/>
    <col min="2912" max="2920" width="4.28515625" style="1" customWidth="1"/>
    <col min="2921" max="2942" width="5.140625" style="1" customWidth="1"/>
    <col min="2943" max="2943" width="9.85546875" style="1" customWidth="1"/>
    <col min="2944" max="2947" width="5.140625" style="1" customWidth="1"/>
    <col min="2948" max="2948" width="9.7109375" style="1" customWidth="1"/>
    <col min="2949" max="2950" width="5.140625" style="1" customWidth="1"/>
    <col min="2951" max="2951" width="7.140625" style="1" customWidth="1"/>
    <col min="2952" max="2952" width="5.42578125" style="1" customWidth="1"/>
    <col min="2953" max="2953" width="7.140625" style="1" customWidth="1"/>
    <col min="2954" max="2954" width="6" style="1" customWidth="1"/>
    <col min="2955" max="2955" width="5.42578125" style="1" customWidth="1"/>
    <col min="2956" max="2956" width="5.7109375" style="1" customWidth="1"/>
    <col min="2957" max="2957" width="5.85546875" style="1" customWidth="1"/>
    <col min="2958" max="2961" width="7.140625" style="1" customWidth="1"/>
    <col min="2962" max="2967" width="6.140625" style="1" customWidth="1"/>
    <col min="2968" max="2978" width="7.140625" style="1" customWidth="1"/>
    <col min="2979" max="2986" width="5.140625" style="1" customWidth="1"/>
    <col min="2987" max="2987" width="4.5703125" style="1" customWidth="1"/>
    <col min="2988" max="2988" width="6.5703125" style="1" customWidth="1"/>
    <col min="2989" max="2989" width="6.7109375" style="1" customWidth="1"/>
    <col min="2990" max="2990" width="5.140625" style="1" customWidth="1"/>
    <col min="2991" max="2991" width="5.85546875" style="1" customWidth="1"/>
    <col min="2992" max="2992" width="5.42578125" style="1" customWidth="1"/>
    <col min="2993" max="2993" width="5.7109375" style="1" customWidth="1"/>
    <col min="2994" max="2994" width="5.28515625" style="1" customWidth="1"/>
    <col min="2995" max="2996" width="5.140625" style="1" customWidth="1"/>
    <col min="2997" max="2998" width="6.28515625" style="1" customWidth="1"/>
    <col min="2999" max="3040" width="9.140625" style="1"/>
    <col min="3041" max="3041" width="15.140625" style="1" customWidth="1"/>
    <col min="3042" max="3042" width="12.85546875" style="1" customWidth="1"/>
    <col min="3043" max="3043" width="7.85546875" style="1" customWidth="1"/>
    <col min="3044" max="3044" width="6.140625" style="1" customWidth="1"/>
    <col min="3045" max="3045" width="7" style="1" customWidth="1"/>
    <col min="3046" max="3047" width="5.85546875" style="1" customWidth="1"/>
    <col min="3048" max="3049" width="4.85546875" style="1" customWidth="1"/>
    <col min="3050" max="3051" width="5.140625" style="1" customWidth="1"/>
    <col min="3052" max="3052" width="4.28515625" style="1" customWidth="1"/>
    <col min="3053" max="3053" width="6" style="1" customWidth="1"/>
    <col min="3054" max="3055" width="5.85546875" style="1" customWidth="1"/>
    <col min="3056" max="3057" width="5.5703125" style="1" customWidth="1"/>
    <col min="3058" max="3061" width="6" style="1" customWidth="1"/>
    <col min="3062" max="3063" width="5.7109375" style="1" customWidth="1"/>
    <col min="3064" max="3069" width="4.28515625" style="1" customWidth="1"/>
    <col min="3070" max="3070" width="5" style="1" customWidth="1"/>
    <col min="3071" max="3080" width="4.28515625" style="1" customWidth="1"/>
    <col min="3081" max="3081" width="5.28515625" style="1" customWidth="1"/>
    <col min="3082" max="3083" width="5" style="1" customWidth="1"/>
    <col min="3084" max="3089" width="5.42578125" style="1" customWidth="1"/>
    <col min="3090" max="3104" width="4.28515625" style="1" customWidth="1"/>
    <col min="3105" max="3105" width="6" style="1" customWidth="1"/>
    <col min="3106" max="3106" width="6.28515625" style="1" customWidth="1"/>
    <col min="3107" max="3107" width="6.5703125" style="1" customWidth="1"/>
    <col min="3108" max="3108" width="6.85546875" style="1" customWidth="1"/>
    <col min="3109" max="3109" width="6.42578125" style="1" customWidth="1"/>
    <col min="3110" max="3110" width="6.28515625" style="1" customWidth="1"/>
    <col min="3111" max="3111" width="5.7109375" style="1" customWidth="1"/>
    <col min="3112" max="3113" width="4.7109375" style="1" customWidth="1"/>
    <col min="3114" max="3115" width="5" style="1" customWidth="1"/>
    <col min="3116" max="3117" width="5.140625" style="1" customWidth="1"/>
    <col min="3118" max="3121" width="5.85546875" style="1" customWidth="1"/>
    <col min="3122" max="3125" width="4.28515625" style="1" customWidth="1"/>
    <col min="3126" max="3127" width="5.140625" style="1" customWidth="1"/>
    <col min="3128" max="3129" width="5.42578125" style="1" customWidth="1"/>
    <col min="3130" max="3137" width="4.28515625" style="1" customWidth="1"/>
    <col min="3138" max="3139" width="5.28515625" style="1" customWidth="1"/>
    <col min="3140" max="3141" width="4.28515625" style="1" customWidth="1"/>
    <col min="3142" max="3145" width="5" style="1" customWidth="1"/>
    <col min="3146" max="3147" width="4.28515625" style="1" customWidth="1"/>
    <col min="3148" max="3149" width="5.42578125" style="1" customWidth="1"/>
    <col min="3150" max="3163" width="4.28515625" style="1" customWidth="1"/>
    <col min="3164" max="3167" width="4.7109375" style="1" customWidth="1"/>
    <col min="3168" max="3176" width="4.28515625" style="1" customWidth="1"/>
    <col min="3177" max="3198" width="5.140625" style="1" customWidth="1"/>
    <col min="3199" max="3199" width="9.85546875" style="1" customWidth="1"/>
    <col min="3200" max="3203" width="5.140625" style="1" customWidth="1"/>
    <col min="3204" max="3204" width="9.7109375" style="1" customWidth="1"/>
    <col min="3205" max="3206" width="5.140625" style="1" customWidth="1"/>
    <col min="3207" max="3207" width="7.140625" style="1" customWidth="1"/>
    <col min="3208" max="3208" width="5.42578125" style="1" customWidth="1"/>
    <col min="3209" max="3209" width="7.140625" style="1" customWidth="1"/>
    <col min="3210" max="3210" width="6" style="1" customWidth="1"/>
    <col min="3211" max="3211" width="5.42578125" style="1" customWidth="1"/>
    <col min="3212" max="3212" width="5.7109375" style="1" customWidth="1"/>
    <col min="3213" max="3213" width="5.85546875" style="1" customWidth="1"/>
    <col min="3214" max="3217" width="7.140625" style="1" customWidth="1"/>
    <col min="3218" max="3223" width="6.140625" style="1" customWidth="1"/>
    <col min="3224" max="3234" width="7.140625" style="1" customWidth="1"/>
    <col min="3235" max="3242" width="5.140625" style="1" customWidth="1"/>
    <col min="3243" max="3243" width="4.5703125" style="1" customWidth="1"/>
    <col min="3244" max="3244" width="6.5703125" style="1" customWidth="1"/>
    <col min="3245" max="3245" width="6.7109375" style="1" customWidth="1"/>
    <col min="3246" max="3246" width="5.140625" style="1" customWidth="1"/>
    <col min="3247" max="3247" width="5.85546875" style="1" customWidth="1"/>
    <col min="3248" max="3248" width="5.42578125" style="1" customWidth="1"/>
    <col min="3249" max="3249" width="5.7109375" style="1" customWidth="1"/>
    <col min="3250" max="3250" width="5.28515625" style="1" customWidth="1"/>
    <col min="3251" max="3252" width="5.140625" style="1" customWidth="1"/>
    <col min="3253" max="3254" width="6.28515625" style="1" customWidth="1"/>
    <col min="3255" max="3296" width="9.140625" style="1"/>
    <col min="3297" max="3297" width="15.140625" style="1" customWidth="1"/>
    <col min="3298" max="3298" width="12.85546875" style="1" customWidth="1"/>
    <col min="3299" max="3299" width="7.85546875" style="1" customWidth="1"/>
    <col min="3300" max="3300" width="6.140625" style="1" customWidth="1"/>
    <col min="3301" max="3301" width="7" style="1" customWidth="1"/>
    <col min="3302" max="3303" width="5.85546875" style="1" customWidth="1"/>
    <col min="3304" max="3305" width="4.85546875" style="1" customWidth="1"/>
    <col min="3306" max="3307" width="5.140625" style="1" customWidth="1"/>
    <col min="3308" max="3308" width="4.28515625" style="1" customWidth="1"/>
    <col min="3309" max="3309" width="6" style="1" customWidth="1"/>
    <col min="3310" max="3311" width="5.85546875" style="1" customWidth="1"/>
    <col min="3312" max="3313" width="5.5703125" style="1" customWidth="1"/>
    <col min="3314" max="3317" width="6" style="1" customWidth="1"/>
    <col min="3318" max="3319" width="5.7109375" style="1" customWidth="1"/>
    <col min="3320" max="3325" width="4.28515625" style="1" customWidth="1"/>
    <col min="3326" max="3326" width="5" style="1" customWidth="1"/>
    <col min="3327" max="3336" width="4.28515625" style="1" customWidth="1"/>
    <col min="3337" max="3337" width="5.28515625" style="1" customWidth="1"/>
    <col min="3338" max="3339" width="5" style="1" customWidth="1"/>
    <col min="3340" max="3345" width="5.42578125" style="1" customWidth="1"/>
    <col min="3346" max="3360" width="4.28515625" style="1" customWidth="1"/>
    <col min="3361" max="3361" width="6" style="1" customWidth="1"/>
    <col min="3362" max="3362" width="6.28515625" style="1" customWidth="1"/>
    <col min="3363" max="3363" width="6.5703125" style="1" customWidth="1"/>
    <col min="3364" max="3364" width="6.85546875" style="1" customWidth="1"/>
    <col min="3365" max="3365" width="6.42578125" style="1" customWidth="1"/>
    <col min="3366" max="3366" width="6.28515625" style="1" customWidth="1"/>
    <col min="3367" max="3367" width="5.7109375" style="1" customWidth="1"/>
    <col min="3368" max="3369" width="4.7109375" style="1" customWidth="1"/>
    <col min="3370" max="3371" width="5" style="1" customWidth="1"/>
    <col min="3372" max="3373" width="5.140625" style="1" customWidth="1"/>
    <col min="3374" max="3377" width="5.85546875" style="1" customWidth="1"/>
    <col min="3378" max="3381" width="4.28515625" style="1" customWidth="1"/>
    <col min="3382" max="3383" width="5.140625" style="1" customWidth="1"/>
    <col min="3384" max="3385" width="5.42578125" style="1" customWidth="1"/>
    <col min="3386" max="3393" width="4.28515625" style="1" customWidth="1"/>
    <col min="3394" max="3395" width="5.28515625" style="1" customWidth="1"/>
    <col min="3396" max="3397" width="4.28515625" style="1" customWidth="1"/>
    <col min="3398" max="3401" width="5" style="1" customWidth="1"/>
    <col min="3402" max="3403" width="4.28515625" style="1" customWidth="1"/>
    <col min="3404" max="3405" width="5.42578125" style="1" customWidth="1"/>
    <col min="3406" max="3419" width="4.28515625" style="1" customWidth="1"/>
    <col min="3420" max="3423" width="4.7109375" style="1" customWidth="1"/>
    <col min="3424" max="3432" width="4.28515625" style="1" customWidth="1"/>
    <col min="3433" max="3454" width="5.140625" style="1" customWidth="1"/>
    <col min="3455" max="3455" width="9.85546875" style="1" customWidth="1"/>
    <col min="3456" max="3459" width="5.140625" style="1" customWidth="1"/>
    <col min="3460" max="3460" width="9.7109375" style="1" customWidth="1"/>
    <col min="3461" max="3462" width="5.140625" style="1" customWidth="1"/>
    <col min="3463" max="3463" width="7.140625" style="1" customWidth="1"/>
    <col min="3464" max="3464" width="5.42578125" style="1" customWidth="1"/>
    <col min="3465" max="3465" width="7.140625" style="1" customWidth="1"/>
    <col min="3466" max="3466" width="6" style="1" customWidth="1"/>
    <col min="3467" max="3467" width="5.42578125" style="1" customWidth="1"/>
    <col min="3468" max="3468" width="5.7109375" style="1" customWidth="1"/>
    <col min="3469" max="3469" width="5.85546875" style="1" customWidth="1"/>
    <col min="3470" max="3473" width="7.140625" style="1" customWidth="1"/>
    <col min="3474" max="3479" width="6.140625" style="1" customWidth="1"/>
    <col min="3480" max="3490" width="7.140625" style="1" customWidth="1"/>
    <col min="3491" max="3498" width="5.140625" style="1" customWidth="1"/>
    <col min="3499" max="3499" width="4.5703125" style="1" customWidth="1"/>
    <col min="3500" max="3500" width="6.5703125" style="1" customWidth="1"/>
    <col min="3501" max="3501" width="6.7109375" style="1" customWidth="1"/>
    <col min="3502" max="3502" width="5.140625" style="1" customWidth="1"/>
    <col min="3503" max="3503" width="5.85546875" style="1" customWidth="1"/>
    <col min="3504" max="3504" width="5.42578125" style="1" customWidth="1"/>
    <col min="3505" max="3505" width="5.7109375" style="1" customWidth="1"/>
    <col min="3506" max="3506" width="5.28515625" style="1" customWidth="1"/>
    <col min="3507" max="3508" width="5.140625" style="1" customWidth="1"/>
    <col min="3509" max="3510" width="6.28515625" style="1" customWidth="1"/>
    <col min="3511" max="3552" width="9.140625" style="1"/>
    <col min="3553" max="3553" width="15.140625" style="1" customWidth="1"/>
    <col min="3554" max="3554" width="12.85546875" style="1" customWidth="1"/>
    <col min="3555" max="3555" width="7.85546875" style="1" customWidth="1"/>
    <col min="3556" max="3556" width="6.140625" style="1" customWidth="1"/>
    <col min="3557" max="3557" width="7" style="1" customWidth="1"/>
    <col min="3558" max="3559" width="5.85546875" style="1" customWidth="1"/>
    <col min="3560" max="3561" width="4.85546875" style="1" customWidth="1"/>
    <col min="3562" max="3563" width="5.140625" style="1" customWidth="1"/>
    <col min="3564" max="3564" width="4.28515625" style="1" customWidth="1"/>
    <col min="3565" max="3565" width="6" style="1" customWidth="1"/>
    <col min="3566" max="3567" width="5.85546875" style="1" customWidth="1"/>
    <col min="3568" max="3569" width="5.5703125" style="1" customWidth="1"/>
    <col min="3570" max="3573" width="6" style="1" customWidth="1"/>
    <col min="3574" max="3575" width="5.7109375" style="1" customWidth="1"/>
    <col min="3576" max="3581" width="4.28515625" style="1" customWidth="1"/>
    <col min="3582" max="3582" width="5" style="1" customWidth="1"/>
    <col min="3583" max="3592" width="4.28515625" style="1" customWidth="1"/>
    <col min="3593" max="3593" width="5.28515625" style="1" customWidth="1"/>
    <col min="3594" max="3595" width="5" style="1" customWidth="1"/>
    <col min="3596" max="3601" width="5.42578125" style="1" customWidth="1"/>
    <col min="3602" max="3616" width="4.28515625" style="1" customWidth="1"/>
    <col min="3617" max="3617" width="6" style="1" customWidth="1"/>
    <col min="3618" max="3618" width="6.28515625" style="1" customWidth="1"/>
    <col min="3619" max="3619" width="6.5703125" style="1" customWidth="1"/>
    <col min="3620" max="3620" width="6.85546875" style="1" customWidth="1"/>
    <col min="3621" max="3621" width="6.42578125" style="1" customWidth="1"/>
    <col min="3622" max="3622" width="6.28515625" style="1" customWidth="1"/>
    <col min="3623" max="3623" width="5.7109375" style="1" customWidth="1"/>
    <col min="3624" max="3625" width="4.7109375" style="1" customWidth="1"/>
    <col min="3626" max="3627" width="5" style="1" customWidth="1"/>
    <col min="3628" max="3629" width="5.140625" style="1" customWidth="1"/>
    <col min="3630" max="3633" width="5.85546875" style="1" customWidth="1"/>
    <col min="3634" max="3637" width="4.28515625" style="1" customWidth="1"/>
    <col min="3638" max="3639" width="5.140625" style="1" customWidth="1"/>
    <col min="3640" max="3641" width="5.42578125" style="1" customWidth="1"/>
    <col min="3642" max="3649" width="4.28515625" style="1" customWidth="1"/>
    <col min="3650" max="3651" width="5.28515625" style="1" customWidth="1"/>
    <col min="3652" max="3653" width="4.28515625" style="1" customWidth="1"/>
    <col min="3654" max="3657" width="5" style="1" customWidth="1"/>
    <col min="3658" max="3659" width="4.28515625" style="1" customWidth="1"/>
    <col min="3660" max="3661" width="5.42578125" style="1" customWidth="1"/>
    <col min="3662" max="3675" width="4.28515625" style="1" customWidth="1"/>
    <col min="3676" max="3679" width="4.7109375" style="1" customWidth="1"/>
    <col min="3680" max="3688" width="4.28515625" style="1" customWidth="1"/>
    <col min="3689" max="3710" width="5.140625" style="1" customWidth="1"/>
    <col min="3711" max="3711" width="9.85546875" style="1" customWidth="1"/>
    <col min="3712" max="3715" width="5.140625" style="1" customWidth="1"/>
    <col min="3716" max="3716" width="9.7109375" style="1" customWidth="1"/>
    <col min="3717" max="3718" width="5.140625" style="1" customWidth="1"/>
    <col min="3719" max="3719" width="7.140625" style="1" customWidth="1"/>
    <col min="3720" max="3720" width="5.42578125" style="1" customWidth="1"/>
    <col min="3721" max="3721" width="7.140625" style="1" customWidth="1"/>
    <col min="3722" max="3722" width="6" style="1" customWidth="1"/>
    <col min="3723" max="3723" width="5.42578125" style="1" customWidth="1"/>
    <col min="3724" max="3724" width="5.7109375" style="1" customWidth="1"/>
    <col min="3725" max="3725" width="5.85546875" style="1" customWidth="1"/>
    <col min="3726" max="3729" width="7.140625" style="1" customWidth="1"/>
    <col min="3730" max="3735" width="6.140625" style="1" customWidth="1"/>
    <col min="3736" max="3746" width="7.140625" style="1" customWidth="1"/>
    <col min="3747" max="3754" width="5.140625" style="1" customWidth="1"/>
    <col min="3755" max="3755" width="4.5703125" style="1" customWidth="1"/>
    <col min="3756" max="3756" width="6.5703125" style="1" customWidth="1"/>
    <col min="3757" max="3757" width="6.7109375" style="1" customWidth="1"/>
    <col min="3758" max="3758" width="5.140625" style="1" customWidth="1"/>
    <col min="3759" max="3759" width="5.85546875" style="1" customWidth="1"/>
    <col min="3760" max="3760" width="5.42578125" style="1" customWidth="1"/>
    <col min="3761" max="3761" width="5.7109375" style="1" customWidth="1"/>
    <col min="3762" max="3762" width="5.28515625" style="1" customWidth="1"/>
    <col min="3763" max="3764" width="5.140625" style="1" customWidth="1"/>
    <col min="3765" max="3766" width="6.28515625" style="1" customWidth="1"/>
    <col min="3767" max="3808" width="9.140625" style="1"/>
    <col min="3809" max="3809" width="15.140625" style="1" customWidth="1"/>
    <col min="3810" max="3810" width="12.85546875" style="1" customWidth="1"/>
    <col min="3811" max="3811" width="7.85546875" style="1" customWidth="1"/>
    <col min="3812" max="3812" width="6.140625" style="1" customWidth="1"/>
    <col min="3813" max="3813" width="7" style="1" customWidth="1"/>
    <col min="3814" max="3815" width="5.85546875" style="1" customWidth="1"/>
    <col min="3816" max="3817" width="4.85546875" style="1" customWidth="1"/>
    <col min="3818" max="3819" width="5.140625" style="1" customWidth="1"/>
    <col min="3820" max="3820" width="4.28515625" style="1" customWidth="1"/>
    <col min="3821" max="3821" width="6" style="1" customWidth="1"/>
    <col min="3822" max="3823" width="5.85546875" style="1" customWidth="1"/>
    <col min="3824" max="3825" width="5.5703125" style="1" customWidth="1"/>
    <col min="3826" max="3829" width="6" style="1" customWidth="1"/>
    <col min="3830" max="3831" width="5.7109375" style="1" customWidth="1"/>
    <col min="3832" max="3837" width="4.28515625" style="1" customWidth="1"/>
    <col min="3838" max="3838" width="5" style="1" customWidth="1"/>
    <col min="3839" max="3848" width="4.28515625" style="1" customWidth="1"/>
    <col min="3849" max="3849" width="5.28515625" style="1" customWidth="1"/>
    <col min="3850" max="3851" width="5" style="1" customWidth="1"/>
    <col min="3852" max="3857" width="5.42578125" style="1" customWidth="1"/>
    <col min="3858" max="3872" width="4.28515625" style="1" customWidth="1"/>
    <col min="3873" max="3873" width="6" style="1" customWidth="1"/>
    <col min="3874" max="3874" width="6.28515625" style="1" customWidth="1"/>
    <col min="3875" max="3875" width="6.5703125" style="1" customWidth="1"/>
    <col min="3876" max="3876" width="6.85546875" style="1" customWidth="1"/>
    <col min="3877" max="3877" width="6.42578125" style="1" customWidth="1"/>
    <col min="3878" max="3878" width="6.28515625" style="1" customWidth="1"/>
    <col min="3879" max="3879" width="5.7109375" style="1" customWidth="1"/>
    <col min="3880" max="3881" width="4.7109375" style="1" customWidth="1"/>
    <col min="3882" max="3883" width="5" style="1" customWidth="1"/>
    <col min="3884" max="3885" width="5.140625" style="1" customWidth="1"/>
    <col min="3886" max="3889" width="5.85546875" style="1" customWidth="1"/>
    <col min="3890" max="3893" width="4.28515625" style="1" customWidth="1"/>
    <col min="3894" max="3895" width="5.140625" style="1" customWidth="1"/>
    <col min="3896" max="3897" width="5.42578125" style="1" customWidth="1"/>
    <col min="3898" max="3905" width="4.28515625" style="1" customWidth="1"/>
    <col min="3906" max="3907" width="5.28515625" style="1" customWidth="1"/>
    <col min="3908" max="3909" width="4.28515625" style="1" customWidth="1"/>
    <col min="3910" max="3913" width="5" style="1" customWidth="1"/>
    <col min="3914" max="3915" width="4.28515625" style="1" customWidth="1"/>
    <col min="3916" max="3917" width="5.42578125" style="1" customWidth="1"/>
    <col min="3918" max="3931" width="4.28515625" style="1" customWidth="1"/>
    <col min="3932" max="3935" width="4.7109375" style="1" customWidth="1"/>
    <col min="3936" max="3944" width="4.28515625" style="1" customWidth="1"/>
    <col min="3945" max="3966" width="5.140625" style="1" customWidth="1"/>
    <col min="3967" max="3967" width="9.85546875" style="1" customWidth="1"/>
    <col min="3968" max="3971" width="5.140625" style="1" customWidth="1"/>
    <col min="3972" max="3972" width="9.7109375" style="1" customWidth="1"/>
    <col min="3973" max="3974" width="5.140625" style="1" customWidth="1"/>
    <col min="3975" max="3975" width="7.140625" style="1" customWidth="1"/>
    <col min="3976" max="3976" width="5.42578125" style="1" customWidth="1"/>
    <col min="3977" max="3977" width="7.140625" style="1" customWidth="1"/>
    <col min="3978" max="3978" width="6" style="1" customWidth="1"/>
    <col min="3979" max="3979" width="5.42578125" style="1" customWidth="1"/>
    <col min="3980" max="3980" width="5.7109375" style="1" customWidth="1"/>
    <col min="3981" max="3981" width="5.85546875" style="1" customWidth="1"/>
    <col min="3982" max="3985" width="7.140625" style="1" customWidth="1"/>
    <col min="3986" max="3991" width="6.140625" style="1" customWidth="1"/>
    <col min="3992" max="4002" width="7.140625" style="1" customWidth="1"/>
    <col min="4003" max="4010" width="5.140625" style="1" customWidth="1"/>
    <col min="4011" max="4011" width="4.5703125" style="1" customWidth="1"/>
    <col min="4012" max="4012" width="6.5703125" style="1" customWidth="1"/>
    <col min="4013" max="4013" width="6.7109375" style="1" customWidth="1"/>
    <col min="4014" max="4014" width="5.140625" style="1" customWidth="1"/>
    <col min="4015" max="4015" width="5.85546875" style="1" customWidth="1"/>
    <col min="4016" max="4016" width="5.42578125" style="1" customWidth="1"/>
    <col min="4017" max="4017" width="5.7109375" style="1" customWidth="1"/>
    <col min="4018" max="4018" width="5.28515625" style="1" customWidth="1"/>
    <col min="4019" max="4020" width="5.140625" style="1" customWidth="1"/>
    <col min="4021" max="4022" width="6.28515625" style="1" customWidth="1"/>
    <col min="4023" max="4064" width="9.140625" style="1"/>
    <col min="4065" max="4065" width="15.140625" style="1" customWidth="1"/>
    <col min="4066" max="4066" width="12.85546875" style="1" customWidth="1"/>
    <col min="4067" max="4067" width="7.85546875" style="1" customWidth="1"/>
    <col min="4068" max="4068" width="6.140625" style="1" customWidth="1"/>
    <col min="4069" max="4069" width="7" style="1" customWidth="1"/>
    <col min="4070" max="4071" width="5.85546875" style="1" customWidth="1"/>
    <col min="4072" max="4073" width="4.85546875" style="1" customWidth="1"/>
    <col min="4074" max="4075" width="5.140625" style="1" customWidth="1"/>
    <col min="4076" max="4076" width="4.28515625" style="1" customWidth="1"/>
    <col min="4077" max="4077" width="6" style="1" customWidth="1"/>
    <col min="4078" max="4079" width="5.85546875" style="1" customWidth="1"/>
    <col min="4080" max="4081" width="5.5703125" style="1" customWidth="1"/>
    <col min="4082" max="4085" width="6" style="1" customWidth="1"/>
    <col min="4086" max="4087" width="5.7109375" style="1" customWidth="1"/>
    <col min="4088" max="4093" width="4.28515625" style="1" customWidth="1"/>
    <col min="4094" max="4094" width="5" style="1" customWidth="1"/>
    <col min="4095" max="4104" width="4.28515625" style="1" customWidth="1"/>
    <col min="4105" max="4105" width="5.28515625" style="1" customWidth="1"/>
    <col min="4106" max="4107" width="5" style="1" customWidth="1"/>
    <col min="4108" max="4113" width="5.42578125" style="1" customWidth="1"/>
    <col min="4114" max="4128" width="4.28515625" style="1" customWidth="1"/>
    <col min="4129" max="4129" width="6" style="1" customWidth="1"/>
    <col min="4130" max="4130" width="6.28515625" style="1" customWidth="1"/>
    <col min="4131" max="4131" width="6.5703125" style="1" customWidth="1"/>
    <col min="4132" max="4132" width="6.85546875" style="1" customWidth="1"/>
    <col min="4133" max="4133" width="6.42578125" style="1" customWidth="1"/>
    <col min="4134" max="4134" width="6.28515625" style="1" customWidth="1"/>
    <col min="4135" max="4135" width="5.7109375" style="1" customWidth="1"/>
    <col min="4136" max="4137" width="4.7109375" style="1" customWidth="1"/>
    <col min="4138" max="4139" width="5" style="1" customWidth="1"/>
    <col min="4140" max="4141" width="5.140625" style="1" customWidth="1"/>
    <col min="4142" max="4145" width="5.85546875" style="1" customWidth="1"/>
    <col min="4146" max="4149" width="4.28515625" style="1" customWidth="1"/>
    <col min="4150" max="4151" width="5.140625" style="1" customWidth="1"/>
    <col min="4152" max="4153" width="5.42578125" style="1" customWidth="1"/>
    <col min="4154" max="4161" width="4.28515625" style="1" customWidth="1"/>
    <col min="4162" max="4163" width="5.28515625" style="1" customWidth="1"/>
    <col min="4164" max="4165" width="4.28515625" style="1" customWidth="1"/>
    <col min="4166" max="4169" width="5" style="1" customWidth="1"/>
    <col min="4170" max="4171" width="4.28515625" style="1" customWidth="1"/>
    <col min="4172" max="4173" width="5.42578125" style="1" customWidth="1"/>
    <col min="4174" max="4187" width="4.28515625" style="1" customWidth="1"/>
    <col min="4188" max="4191" width="4.7109375" style="1" customWidth="1"/>
    <col min="4192" max="4200" width="4.28515625" style="1" customWidth="1"/>
    <col min="4201" max="4222" width="5.140625" style="1" customWidth="1"/>
    <col min="4223" max="4223" width="9.85546875" style="1" customWidth="1"/>
    <col min="4224" max="4227" width="5.140625" style="1" customWidth="1"/>
    <col min="4228" max="4228" width="9.7109375" style="1" customWidth="1"/>
    <col min="4229" max="4230" width="5.140625" style="1" customWidth="1"/>
    <col min="4231" max="4231" width="7.140625" style="1" customWidth="1"/>
    <col min="4232" max="4232" width="5.42578125" style="1" customWidth="1"/>
    <col min="4233" max="4233" width="7.140625" style="1" customWidth="1"/>
    <col min="4234" max="4234" width="6" style="1" customWidth="1"/>
    <col min="4235" max="4235" width="5.42578125" style="1" customWidth="1"/>
    <col min="4236" max="4236" width="5.7109375" style="1" customWidth="1"/>
    <col min="4237" max="4237" width="5.85546875" style="1" customWidth="1"/>
    <col min="4238" max="4241" width="7.140625" style="1" customWidth="1"/>
    <col min="4242" max="4247" width="6.140625" style="1" customWidth="1"/>
    <col min="4248" max="4258" width="7.140625" style="1" customWidth="1"/>
    <col min="4259" max="4266" width="5.140625" style="1" customWidth="1"/>
    <col min="4267" max="4267" width="4.5703125" style="1" customWidth="1"/>
    <col min="4268" max="4268" width="6.5703125" style="1" customWidth="1"/>
    <col min="4269" max="4269" width="6.7109375" style="1" customWidth="1"/>
    <col min="4270" max="4270" width="5.140625" style="1" customWidth="1"/>
    <col min="4271" max="4271" width="5.85546875" style="1" customWidth="1"/>
    <col min="4272" max="4272" width="5.42578125" style="1" customWidth="1"/>
    <col min="4273" max="4273" width="5.7109375" style="1" customWidth="1"/>
    <col min="4274" max="4274" width="5.28515625" style="1" customWidth="1"/>
    <col min="4275" max="4276" width="5.140625" style="1" customWidth="1"/>
    <col min="4277" max="4278" width="6.28515625" style="1" customWidth="1"/>
    <col min="4279" max="4320" width="9.140625" style="1"/>
    <col min="4321" max="4321" width="15.140625" style="1" customWidth="1"/>
    <col min="4322" max="4322" width="12.85546875" style="1" customWidth="1"/>
    <col min="4323" max="4323" width="7.85546875" style="1" customWidth="1"/>
    <col min="4324" max="4324" width="6.140625" style="1" customWidth="1"/>
    <col min="4325" max="4325" width="7" style="1" customWidth="1"/>
    <col min="4326" max="4327" width="5.85546875" style="1" customWidth="1"/>
    <col min="4328" max="4329" width="4.85546875" style="1" customWidth="1"/>
    <col min="4330" max="4331" width="5.140625" style="1" customWidth="1"/>
    <col min="4332" max="4332" width="4.28515625" style="1" customWidth="1"/>
    <col min="4333" max="4333" width="6" style="1" customWidth="1"/>
    <col min="4334" max="4335" width="5.85546875" style="1" customWidth="1"/>
    <col min="4336" max="4337" width="5.5703125" style="1" customWidth="1"/>
    <col min="4338" max="4341" width="6" style="1" customWidth="1"/>
    <col min="4342" max="4343" width="5.7109375" style="1" customWidth="1"/>
    <col min="4344" max="4349" width="4.28515625" style="1" customWidth="1"/>
    <col min="4350" max="4350" width="5" style="1" customWidth="1"/>
    <col min="4351" max="4360" width="4.28515625" style="1" customWidth="1"/>
    <col min="4361" max="4361" width="5.28515625" style="1" customWidth="1"/>
    <col min="4362" max="4363" width="5" style="1" customWidth="1"/>
    <col min="4364" max="4369" width="5.42578125" style="1" customWidth="1"/>
    <col min="4370" max="4384" width="4.28515625" style="1" customWidth="1"/>
    <col min="4385" max="4385" width="6" style="1" customWidth="1"/>
    <col min="4386" max="4386" width="6.28515625" style="1" customWidth="1"/>
    <col min="4387" max="4387" width="6.5703125" style="1" customWidth="1"/>
    <col min="4388" max="4388" width="6.85546875" style="1" customWidth="1"/>
    <col min="4389" max="4389" width="6.42578125" style="1" customWidth="1"/>
    <col min="4390" max="4390" width="6.28515625" style="1" customWidth="1"/>
    <col min="4391" max="4391" width="5.7109375" style="1" customWidth="1"/>
    <col min="4392" max="4393" width="4.7109375" style="1" customWidth="1"/>
    <col min="4394" max="4395" width="5" style="1" customWidth="1"/>
    <col min="4396" max="4397" width="5.140625" style="1" customWidth="1"/>
    <col min="4398" max="4401" width="5.85546875" style="1" customWidth="1"/>
    <col min="4402" max="4405" width="4.28515625" style="1" customWidth="1"/>
    <col min="4406" max="4407" width="5.140625" style="1" customWidth="1"/>
    <col min="4408" max="4409" width="5.42578125" style="1" customWidth="1"/>
    <col min="4410" max="4417" width="4.28515625" style="1" customWidth="1"/>
    <col min="4418" max="4419" width="5.28515625" style="1" customWidth="1"/>
    <col min="4420" max="4421" width="4.28515625" style="1" customWidth="1"/>
    <col min="4422" max="4425" width="5" style="1" customWidth="1"/>
    <col min="4426" max="4427" width="4.28515625" style="1" customWidth="1"/>
    <col min="4428" max="4429" width="5.42578125" style="1" customWidth="1"/>
    <col min="4430" max="4443" width="4.28515625" style="1" customWidth="1"/>
    <col min="4444" max="4447" width="4.7109375" style="1" customWidth="1"/>
    <col min="4448" max="4456" width="4.28515625" style="1" customWidth="1"/>
    <col min="4457" max="4478" width="5.140625" style="1" customWidth="1"/>
    <col min="4479" max="4479" width="9.85546875" style="1" customWidth="1"/>
    <col min="4480" max="4483" width="5.140625" style="1" customWidth="1"/>
    <col min="4484" max="4484" width="9.7109375" style="1" customWidth="1"/>
    <col min="4485" max="4486" width="5.140625" style="1" customWidth="1"/>
    <col min="4487" max="4487" width="7.140625" style="1" customWidth="1"/>
    <col min="4488" max="4488" width="5.42578125" style="1" customWidth="1"/>
    <col min="4489" max="4489" width="7.140625" style="1" customWidth="1"/>
    <col min="4490" max="4490" width="6" style="1" customWidth="1"/>
    <col min="4491" max="4491" width="5.42578125" style="1" customWidth="1"/>
    <col min="4492" max="4492" width="5.7109375" style="1" customWidth="1"/>
    <col min="4493" max="4493" width="5.85546875" style="1" customWidth="1"/>
    <col min="4494" max="4497" width="7.140625" style="1" customWidth="1"/>
    <col min="4498" max="4503" width="6.140625" style="1" customWidth="1"/>
    <col min="4504" max="4514" width="7.140625" style="1" customWidth="1"/>
    <col min="4515" max="4522" width="5.140625" style="1" customWidth="1"/>
    <col min="4523" max="4523" width="4.5703125" style="1" customWidth="1"/>
    <col min="4524" max="4524" width="6.5703125" style="1" customWidth="1"/>
    <col min="4525" max="4525" width="6.7109375" style="1" customWidth="1"/>
    <col min="4526" max="4526" width="5.140625" style="1" customWidth="1"/>
    <col min="4527" max="4527" width="5.85546875" style="1" customWidth="1"/>
    <col min="4528" max="4528" width="5.42578125" style="1" customWidth="1"/>
    <col min="4529" max="4529" width="5.7109375" style="1" customWidth="1"/>
    <col min="4530" max="4530" width="5.28515625" style="1" customWidth="1"/>
    <col min="4531" max="4532" width="5.140625" style="1" customWidth="1"/>
    <col min="4533" max="4534" width="6.28515625" style="1" customWidth="1"/>
    <col min="4535" max="4576" width="9.140625" style="1"/>
    <col min="4577" max="4577" width="15.140625" style="1" customWidth="1"/>
    <col min="4578" max="4578" width="12.85546875" style="1" customWidth="1"/>
    <col min="4579" max="4579" width="7.85546875" style="1" customWidth="1"/>
    <col min="4580" max="4580" width="6.140625" style="1" customWidth="1"/>
    <col min="4581" max="4581" width="7" style="1" customWidth="1"/>
    <col min="4582" max="4583" width="5.85546875" style="1" customWidth="1"/>
    <col min="4584" max="4585" width="4.85546875" style="1" customWidth="1"/>
    <col min="4586" max="4587" width="5.140625" style="1" customWidth="1"/>
    <col min="4588" max="4588" width="4.28515625" style="1" customWidth="1"/>
    <col min="4589" max="4589" width="6" style="1" customWidth="1"/>
    <col min="4590" max="4591" width="5.85546875" style="1" customWidth="1"/>
    <col min="4592" max="4593" width="5.5703125" style="1" customWidth="1"/>
    <col min="4594" max="4597" width="6" style="1" customWidth="1"/>
    <col min="4598" max="4599" width="5.7109375" style="1" customWidth="1"/>
    <col min="4600" max="4605" width="4.28515625" style="1" customWidth="1"/>
    <col min="4606" max="4606" width="5" style="1" customWidth="1"/>
    <col min="4607" max="4616" width="4.28515625" style="1" customWidth="1"/>
    <col min="4617" max="4617" width="5.28515625" style="1" customWidth="1"/>
    <col min="4618" max="4619" width="5" style="1" customWidth="1"/>
    <col min="4620" max="4625" width="5.42578125" style="1" customWidth="1"/>
    <col min="4626" max="4640" width="4.28515625" style="1" customWidth="1"/>
    <col min="4641" max="4641" width="6" style="1" customWidth="1"/>
    <col min="4642" max="4642" width="6.28515625" style="1" customWidth="1"/>
    <col min="4643" max="4643" width="6.5703125" style="1" customWidth="1"/>
    <col min="4644" max="4644" width="6.85546875" style="1" customWidth="1"/>
    <col min="4645" max="4645" width="6.42578125" style="1" customWidth="1"/>
    <col min="4646" max="4646" width="6.28515625" style="1" customWidth="1"/>
    <col min="4647" max="4647" width="5.7109375" style="1" customWidth="1"/>
    <col min="4648" max="4649" width="4.7109375" style="1" customWidth="1"/>
    <col min="4650" max="4651" width="5" style="1" customWidth="1"/>
    <col min="4652" max="4653" width="5.140625" style="1" customWidth="1"/>
    <col min="4654" max="4657" width="5.85546875" style="1" customWidth="1"/>
    <col min="4658" max="4661" width="4.28515625" style="1" customWidth="1"/>
    <col min="4662" max="4663" width="5.140625" style="1" customWidth="1"/>
    <col min="4664" max="4665" width="5.42578125" style="1" customWidth="1"/>
    <col min="4666" max="4673" width="4.28515625" style="1" customWidth="1"/>
    <col min="4674" max="4675" width="5.28515625" style="1" customWidth="1"/>
    <col min="4676" max="4677" width="4.28515625" style="1" customWidth="1"/>
    <col min="4678" max="4681" width="5" style="1" customWidth="1"/>
    <col min="4682" max="4683" width="4.28515625" style="1" customWidth="1"/>
    <col min="4684" max="4685" width="5.42578125" style="1" customWidth="1"/>
    <col min="4686" max="4699" width="4.28515625" style="1" customWidth="1"/>
    <col min="4700" max="4703" width="4.7109375" style="1" customWidth="1"/>
    <col min="4704" max="4712" width="4.28515625" style="1" customWidth="1"/>
    <col min="4713" max="4734" width="5.140625" style="1" customWidth="1"/>
    <col min="4735" max="4735" width="9.85546875" style="1" customWidth="1"/>
    <col min="4736" max="4739" width="5.140625" style="1" customWidth="1"/>
    <col min="4740" max="4740" width="9.7109375" style="1" customWidth="1"/>
    <col min="4741" max="4742" width="5.140625" style="1" customWidth="1"/>
    <col min="4743" max="4743" width="7.140625" style="1" customWidth="1"/>
    <col min="4744" max="4744" width="5.42578125" style="1" customWidth="1"/>
    <col min="4745" max="4745" width="7.140625" style="1" customWidth="1"/>
    <col min="4746" max="4746" width="6" style="1" customWidth="1"/>
    <col min="4747" max="4747" width="5.42578125" style="1" customWidth="1"/>
    <col min="4748" max="4748" width="5.7109375" style="1" customWidth="1"/>
    <col min="4749" max="4749" width="5.85546875" style="1" customWidth="1"/>
    <col min="4750" max="4753" width="7.140625" style="1" customWidth="1"/>
    <col min="4754" max="4759" width="6.140625" style="1" customWidth="1"/>
    <col min="4760" max="4770" width="7.140625" style="1" customWidth="1"/>
    <col min="4771" max="4778" width="5.140625" style="1" customWidth="1"/>
    <col min="4779" max="4779" width="4.5703125" style="1" customWidth="1"/>
    <col min="4780" max="4780" width="6.5703125" style="1" customWidth="1"/>
    <col min="4781" max="4781" width="6.7109375" style="1" customWidth="1"/>
    <col min="4782" max="4782" width="5.140625" style="1" customWidth="1"/>
    <col min="4783" max="4783" width="5.85546875" style="1" customWidth="1"/>
    <col min="4784" max="4784" width="5.42578125" style="1" customWidth="1"/>
    <col min="4785" max="4785" width="5.7109375" style="1" customWidth="1"/>
    <col min="4786" max="4786" width="5.28515625" style="1" customWidth="1"/>
    <col min="4787" max="4788" width="5.140625" style="1" customWidth="1"/>
    <col min="4789" max="4790" width="6.28515625" style="1" customWidth="1"/>
    <col min="4791" max="4832" width="9.140625" style="1"/>
    <col min="4833" max="4833" width="15.140625" style="1" customWidth="1"/>
    <col min="4834" max="4834" width="12.85546875" style="1" customWidth="1"/>
    <col min="4835" max="4835" width="7.85546875" style="1" customWidth="1"/>
    <col min="4836" max="4836" width="6.140625" style="1" customWidth="1"/>
    <col min="4837" max="4837" width="7" style="1" customWidth="1"/>
    <col min="4838" max="4839" width="5.85546875" style="1" customWidth="1"/>
    <col min="4840" max="4841" width="4.85546875" style="1" customWidth="1"/>
    <col min="4842" max="4843" width="5.140625" style="1" customWidth="1"/>
    <col min="4844" max="4844" width="4.28515625" style="1" customWidth="1"/>
    <col min="4845" max="4845" width="6" style="1" customWidth="1"/>
    <col min="4846" max="4847" width="5.85546875" style="1" customWidth="1"/>
    <col min="4848" max="4849" width="5.5703125" style="1" customWidth="1"/>
    <col min="4850" max="4853" width="6" style="1" customWidth="1"/>
    <col min="4854" max="4855" width="5.7109375" style="1" customWidth="1"/>
    <col min="4856" max="4861" width="4.28515625" style="1" customWidth="1"/>
    <col min="4862" max="4862" width="5" style="1" customWidth="1"/>
    <col min="4863" max="4872" width="4.28515625" style="1" customWidth="1"/>
    <col min="4873" max="4873" width="5.28515625" style="1" customWidth="1"/>
    <col min="4874" max="4875" width="5" style="1" customWidth="1"/>
    <col min="4876" max="4881" width="5.42578125" style="1" customWidth="1"/>
    <col min="4882" max="4896" width="4.28515625" style="1" customWidth="1"/>
    <col min="4897" max="4897" width="6" style="1" customWidth="1"/>
    <col min="4898" max="4898" width="6.28515625" style="1" customWidth="1"/>
    <col min="4899" max="4899" width="6.5703125" style="1" customWidth="1"/>
    <col min="4900" max="4900" width="6.85546875" style="1" customWidth="1"/>
    <col min="4901" max="4901" width="6.42578125" style="1" customWidth="1"/>
    <col min="4902" max="4902" width="6.28515625" style="1" customWidth="1"/>
    <col min="4903" max="4903" width="5.7109375" style="1" customWidth="1"/>
    <col min="4904" max="4905" width="4.7109375" style="1" customWidth="1"/>
    <col min="4906" max="4907" width="5" style="1" customWidth="1"/>
    <col min="4908" max="4909" width="5.140625" style="1" customWidth="1"/>
    <col min="4910" max="4913" width="5.85546875" style="1" customWidth="1"/>
    <col min="4914" max="4917" width="4.28515625" style="1" customWidth="1"/>
    <col min="4918" max="4919" width="5.140625" style="1" customWidth="1"/>
    <col min="4920" max="4921" width="5.42578125" style="1" customWidth="1"/>
    <col min="4922" max="4929" width="4.28515625" style="1" customWidth="1"/>
    <col min="4930" max="4931" width="5.28515625" style="1" customWidth="1"/>
    <col min="4932" max="4933" width="4.28515625" style="1" customWidth="1"/>
    <col min="4934" max="4937" width="5" style="1" customWidth="1"/>
    <col min="4938" max="4939" width="4.28515625" style="1" customWidth="1"/>
    <col min="4940" max="4941" width="5.42578125" style="1" customWidth="1"/>
    <col min="4942" max="4955" width="4.28515625" style="1" customWidth="1"/>
    <col min="4956" max="4959" width="4.7109375" style="1" customWidth="1"/>
    <col min="4960" max="4968" width="4.28515625" style="1" customWidth="1"/>
    <col min="4969" max="4990" width="5.140625" style="1" customWidth="1"/>
    <col min="4991" max="4991" width="9.85546875" style="1" customWidth="1"/>
    <col min="4992" max="4995" width="5.140625" style="1" customWidth="1"/>
    <col min="4996" max="4996" width="9.7109375" style="1" customWidth="1"/>
    <col min="4997" max="4998" width="5.140625" style="1" customWidth="1"/>
    <col min="4999" max="4999" width="7.140625" style="1" customWidth="1"/>
    <col min="5000" max="5000" width="5.42578125" style="1" customWidth="1"/>
    <col min="5001" max="5001" width="7.140625" style="1" customWidth="1"/>
    <col min="5002" max="5002" width="6" style="1" customWidth="1"/>
    <col min="5003" max="5003" width="5.42578125" style="1" customWidth="1"/>
    <col min="5004" max="5004" width="5.7109375" style="1" customWidth="1"/>
    <col min="5005" max="5005" width="5.85546875" style="1" customWidth="1"/>
    <col min="5006" max="5009" width="7.140625" style="1" customWidth="1"/>
    <col min="5010" max="5015" width="6.140625" style="1" customWidth="1"/>
    <col min="5016" max="5026" width="7.140625" style="1" customWidth="1"/>
    <col min="5027" max="5034" width="5.140625" style="1" customWidth="1"/>
    <col min="5035" max="5035" width="4.5703125" style="1" customWidth="1"/>
    <col min="5036" max="5036" width="6.5703125" style="1" customWidth="1"/>
    <col min="5037" max="5037" width="6.7109375" style="1" customWidth="1"/>
    <col min="5038" max="5038" width="5.140625" style="1" customWidth="1"/>
    <col min="5039" max="5039" width="5.85546875" style="1" customWidth="1"/>
    <col min="5040" max="5040" width="5.42578125" style="1" customWidth="1"/>
    <col min="5041" max="5041" width="5.7109375" style="1" customWidth="1"/>
    <col min="5042" max="5042" width="5.28515625" style="1" customWidth="1"/>
    <col min="5043" max="5044" width="5.140625" style="1" customWidth="1"/>
    <col min="5045" max="5046" width="6.28515625" style="1" customWidth="1"/>
    <col min="5047" max="5088" width="9.140625" style="1"/>
    <col min="5089" max="5089" width="15.140625" style="1" customWidth="1"/>
    <col min="5090" max="5090" width="12.85546875" style="1" customWidth="1"/>
    <col min="5091" max="5091" width="7.85546875" style="1" customWidth="1"/>
    <col min="5092" max="5092" width="6.140625" style="1" customWidth="1"/>
    <col min="5093" max="5093" width="7" style="1" customWidth="1"/>
    <col min="5094" max="5095" width="5.85546875" style="1" customWidth="1"/>
    <col min="5096" max="5097" width="4.85546875" style="1" customWidth="1"/>
    <col min="5098" max="5099" width="5.140625" style="1" customWidth="1"/>
    <col min="5100" max="5100" width="4.28515625" style="1" customWidth="1"/>
    <col min="5101" max="5101" width="6" style="1" customWidth="1"/>
    <col min="5102" max="5103" width="5.85546875" style="1" customWidth="1"/>
    <col min="5104" max="5105" width="5.5703125" style="1" customWidth="1"/>
    <col min="5106" max="5109" width="6" style="1" customWidth="1"/>
    <col min="5110" max="5111" width="5.7109375" style="1" customWidth="1"/>
    <col min="5112" max="5117" width="4.28515625" style="1" customWidth="1"/>
    <col min="5118" max="5118" width="5" style="1" customWidth="1"/>
    <col min="5119" max="5128" width="4.28515625" style="1" customWidth="1"/>
    <col min="5129" max="5129" width="5.28515625" style="1" customWidth="1"/>
    <col min="5130" max="5131" width="5" style="1" customWidth="1"/>
    <col min="5132" max="5137" width="5.42578125" style="1" customWidth="1"/>
    <col min="5138" max="5152" width="4.28515625" style="1" customWidth="1"/>
    <col min="5153" max="5153" width="6" style="1" customWidth="1"/>
    <col min="5154" max="5154" width="6.28515625" style="1" customWidth="1"/>
    <col min="5155" max="5155" width="6.5703125" style="1" customWidth="1"/>
    <col min="5156" max="5156" width="6.85546875" style="1" customWidth="1"/>
    <col min="5157" max="5157" width="6.42578125" style="1" customWidth="1"/>
    <col min="5158" max="5158" width="6.28515625" style="1" customWidth="1"/>
    <col min="5159" max="5159" width="5.7109375" style="1" customWidth="1"/>
    <col min="5160" max="5161" width="4.7109375" style="1" customWidth="1"/>
    <col min="5162" max="5163" width="5" style="1" customWidth="1"/>
    <col min="5164" max="5165" width="5.140625" style="1" customWidth="1"/>
    <col min="5166" max="5169" width="5.85546875" style="1" customWidth="1"/>
    <col min="5170" max="5173" width="4.28515625" style="1" customWidth="1"/>
    <col min="5174" max="5175" width="5.140625" style="1" customWidth="1"/>
    <col min="5176" max="5177" width="5.42578125" style="1" customWidth="1"/>
    <col min="5178" max="5185" width="4.28515625" style="1" customWidth="1"/>
    <col min="5186" max="5187" width="5.28515625" style="1" customWidth="1"/>
    <col min="5188" max="5189" width="4.28515625" style="1" customWidth="1"/>
    <col min="5190" max="5193" width="5" style="1" customWidth="1"/>
    <col min="5194" max="5195" width="4.28515625" style="1" customWidth="1"/>
    <col min="5196" max="5197" width="5.42578125" style="1" customWidth="1"/>
    <col min="5198" max="5211" width="4.28515625" style="1" customWidth="1"/>
    <col min="5212" max="5215" width="4.7109375" style="1" customWidth="1"/>
    <col min="5216" max="5224" width="4.28515625" style="1" customWidth="1"/>
    <col min="5225" max="5246" width="5.140625" style="1" customWidth="1"/>
    <col min="5247" max="5247" width="9.85546875" style="1" customWidth="1"/>
    <col min="5248" max="5251" width="5.140625" style="1" customWidth="1"/>
    <col min="5252" max="5252" width="9.7109375" style="1" customWidth="1"/>
    <col min="5253" max="5254" width="5.140625" style="1" customWidth="1"/>
    <col min="5255" max="5255" width="7.140625" style="1" customWidth="1"/>
    <col min="5256" max="5256" width="5.42578125" style="1" customWidth="1"/>
    <col min="5257" max="5257" width="7.140625" style="1" customWidth="1"/>
    <col min="5258" max="5258" width="6" style="1" customWidth="1"/>
    <col min="5259" max="5259" width="5.42578125" style="1" customWidth="1"/>
    <col min="5260" max="5260" width="5.7109375" style="1" customWidth="1"/>
    <col min="5261" max="5261" width="5.85546875" style="1" customWidth="1"/>
    <col min="5262" max="5265" width="7.140625" style="1" customWidth="1"/>
    <col min="5266" max="5271" width="6.140625" style="1" customWidth="1"/>
    <col min="5272" max="5282" width="7.140625" style="1" customWidth="1"/>
    <col min="5283" max="5290" width="5.140625" style="1" customWidth="1"/>
    <col min="5291" max="5291" width="4.5703125" style="1" customWidth="1"/>
    <col min="5292" max="5292" width="6.5703125" style="1" customWidth="1"/>
    <col min="5293" max="5293" width="6.7109375" style="1" customWidth="1"/>
    <col min="5294" max="5294" width="5.140625" style="1" customWidth="1"/>
    <col min="5295" max="5295" width="5.85546875" style="1" customWidth="1"/>
    <col min="5296" max="5296" width="5.42578125" style="1" customWidth="1"/>
    <col min="5297" max="5297" width="5.7109375" style="1" customWidth="1"/>
    <col min="5298" max="5298" width="5.28515625" style="1" customWidth="1"/>
    <col min="5299" max="5300" width="5.140625" style="1" customWidth="1"/>
    <col min="5301" max="5302" width="6.28515625" style="1" customWidth="1"/>
    <col min="5303" max="5344" width="9.140625" style="1"/>
    <col min="5345" max="5345" width="15.140625" style="1" customWidth="1"/>
    <col min="5346" max="5346" width="12.85546875" style="1" customWidth="1"/>
    <col min="5347" max="5347" width="7.85546875" style="1" customWidth="1"/>
    <col min="5348" max="5348" width="6.140625" style="1" customWidth="1"/>
    <col min="5349" max="5349" width="7" style="1" customWidth="1"/>
    <col min="5350" max="5351" width="5.85546875" style="1" customWidth="1"/>
    <col min="5352" max="5353" width="4.85546875" style="1" customWidth="1"/>
    <col min="5354" max="5355" width="5.140625" style="1" customWidth="1"/>
    <col min="5356" max="5356" width="4.28515625" style="1" customWidth="1"/>
    <col min="5357" max="5357" width="6" style="1" customWidth="1"/>
    <col min="5358" max="5359" width="5.85546875" style="1" customWidth="1"/>
    <col min="5360" max="5361" width="5.5703125" style="1" customWidth="1"/>
    <col min="5362" max="5365" width="6" style="1" customWidth="1"/>
    <col min="5366" max="5367" width="5.7109375" style="1" customWidth="1"/>
    <col min="5368" max="5373" width="4.28515625" style="1" customWidth="1"/>
    <col min="5374" max="5374" width="5" style="1" customWidth="1"/>
    <col min="5375" max="5384" width="4.28515625" style="1" customWidth="1"/>
    <col min="5385" max="5385" width="5.28515625" style="1" customWidth="1"/>
    <col min="5386" max="5387" width="5" style="1" customWidth="1"/>
    <col min="5388" max="5393" width="5.42578125" style="1" customWidth="1"/>
    <col min="5394" max="5408" width="4.28515625" style="1" customWidth="1"/>
    <col min="5409" max="5409" width="6" style="1" customWidth="1"/>
    <col min="5410" max="5410" width="6.28515625" style="1" customWidth="1"/>
    <col min="5411" max="5411" width="6.5703125" style="1" customWidth="1"/>
    <col min="5412" max="5412" width="6.85546875" style="1" customWidth="1"/>
    <col min="5413" max="5413" width="6.42578125" style="1" customWidth="1"/>
    <col min="5414" max="5414" width="6.28515625" style="1" customWidth="1"/>
    <col min="5415" max="5415" width="5.7109375" style="1" customWidth="1"/>
    <col min="5416" max="5417" width="4.7109375" style="1" customWidth="1"/>
    <col min="5418" max="5419" width="5" style="1" customWidth="1"/>
    <col min="5420" max="5421" width="5.140625" style="1" customWidth="1"/>
    <col min="5422" max="5425" width="5.85546875" style="1" customWidth="1"/>
    <col min="5426" max="5429" width="4.28515625" style="1" customWidth="1"/>
    <col min="5430" max="5431" width="5.140625" style="1" customWidth="1"/>
    <col min="5432" max="5433" width="5.42578125" style="1" customWidth="1"/>
    <col min="5434" max="5441" width="4.28515625" style="1" customWidth="1"/>
    <col min="5442" max="5443" width="5.28515625" style="1" customWidth="1"/>
    <col min="5444" max="5445" width="4.28515625" style="1" customWidth="1"/>
    <col min="5446" max="5449" width="5" style="1" customWidth="1"/>
    <col min="5450" max="5451" width="4.28515625" style="1" customWidth="1"/>
    <col min="5452" max="5453" width="5.42578125" style="1" customWidth="1"/>
    <col min="5454" max="5467" width="4.28515625" style="1" customWidth="1"/>
    <col min="5468" max="5471" width="4.7109375" style="1" customWidth="1"/>
    <col min="5472" max="5480" width="4.28515625" style="1" customWidth="1"/>
    <col min="5481" max="5502" width="5.140625" style="1" customWidth="1"/>
    <col min="5503" max="5503" width="9.85546875" style="1" customWidth="1"/>
    <col min="5504" max="5507" width="5.140625" style="1" customWidth="1"/>
    <col min="5508" max="5508" width="9.7109375" style="1" customWidth="1"/>
    <col min="5509" max="5510" width="5.140625" style="1" customWidth="1"/>
    <col min="5511" max="5511" width="7.140625" style="1" customWidth="1"/>
    <col min="5512" max="5512" width="5.42578125" style="1" customWidth="1"/>
    <col min="5513" max="5513" width="7.140625" style="1" customWidth="1"/>
    <col min="5514" max="5514" width="6" style="1" customWidth="1"/>
    <col min="5515" max="5515" width="5.42578125" style="1" customWidth="1"/>
    <col min="5516" max="5516" width="5.7109375" style="1" customWidth="1"/>
    <col min="5517" max="5517" width="5.85546875" style="1" customWidth="1"/>
    <col min="5518" max="5521" width="7.140625" style="1" customWidth="1"/>
    <col min="5522" max="5527" width="6.140625" style="1" customWidth="1"/>
    <col min="5528" max="5538" width="7.140625" style="1" customWidth="1"/>
    <col min="5539" max="5546" width="5.140625" style="1" customWidth="1"/>
    <col min="5547" max="5547" width="4.5703125" style="1" customWidth="1"/>
    <col min="5548" max="5548" width="6.5703125" style="1" customWidth="1"/>
    <col min="5549" max="5549" width="6.7109375" style="1" customWidth="1"/>
    <col min="5550" max="5550" width="5.140625" style="1" customWidth="1"/>
    <col min="5551" max="5551" width="5.85546875" style="1" customWidth="1"/>
    <col min="5552" max="5552" width="5.42578125" style="1" customWidth="1"/>
    <col min="5553" max="5553" width="5.7109375" style="1" customWidth="1"/>
    <col min="5554" max="5554" width="5.28515625" style="1" customWidth="1"/>
    <col min="5555" max="5556" width="5.140625" style="1" customWidth="1"/>
    <col min="5557" max="5558" width="6.28515625" style="1" customWidth="1"/>
    <col min="5559" max="5600" width="9.140625" style="1"/>
    <col min="5601" max="5601" width="15.140625" style="1" customWidth="1"/>
    <col min="5602" max="5602" width="12.85546875" style="1" customWidth="1"/>
    <col min="5603" max="5603" width="7.85546875" style="1" customWidth="1"/>
    <col min="5604" max="5604" width="6.140625" style="1" customWidth="1"/>
    <col min="5605" max="5605" width="7" style="1" customWidth="1"/>
    <col min="5606" max="5607" width="5.85546875" style="1" customWidth="1"/>
    <col min="5608" max="5609" width="4.85546875" style="1" customWidth="1"/>
    <col min="5610" max="5611" width="5.140625" style="1" customWidth="1"/>
    <col min="5612" max="5612" width="4.28515625" style="1" customWidth="1"/>
    <col min="5613" max="5613" width="6" style="1" customWidth="1"/>
    <col min="5614" max="5615" width="5.85546875" style="1" customWidth="1"/>
    <col min="5616" max="5617" width="5.5703125" style="1" customWidth="1"/>
    <col min="5618" max="5621" width="6" style="1" customWidth="1"/>
    <col min="5622" max="5623" width="5.7109375" style="1" customWidth="1"/>
    <col min="5624" max="5629" width="4.28515625" style="1" customWidth="1"/>
    <col min="5630" max="5630" width="5" style="1" customWidth="1"/>
    <col min="5631" max="5640" width="4.28515625" style="1" customWidth="1"/>
    <col min="5641" max="5641" width="5.28515625" style="1" customWidth="1"/>
    <col min="5642" max="5643" width="5" style="1" customWidth="1"/>
    <col min="5644" max="5649" width="5.42578125" style="1" customWidth="1"/>
    <col min="5650" max="5664" width="4.28515625" style="1" customWidth="1"/>
    <col min="5665" max="5665" width="6" style="1" customWidth="1"/>
    <col min="5666" max="5666" width="6.28515625" style="1" customWidth="1"/>
    <col min="5667" max="5667" width="6.5703125" style="1" customWidth="1"/>
    <col min="5668" max="5668" width="6.85546875" style="1" customWidth="1"/>
    <col min="5669" max="5669" width="6.42578125" style="1" customWidth="1"/>
    <col min="5670" max="5670" width="6.28515625" style="1" customWidth="1"/>
    <col min="5671" max="5671" width="5.7109375" style="1" customWidth="1"/>
    <col min="5672" max="5673" width="4.7109375" style="1" customWidth="1"/>
    <col min="5674" max="5675" width="5" style="1" customWidth="1"/>
    <col min="5676" max="5677" width="5.140625" style="1" customWidth="1"/>
    <col min="5678" max="5681" width="5.85546875" style="1" customWidth="1"/>
    <col min="5682" max="5685" width="4.28515625" style="1" customWidth="1"/>
    <col min="5686" max="5687" width="5.140625" style="1" customWidth="1"/>
    <col min="5688" max="5689" width="5.42578125" style="1" customWidth="1"/>
    <col min="5690" max="5697" width="4.28515625" style="1" customWidth="1"/>
    <col min="5698" max="5699" width="5.28515625" style="1" customWidth="1"/>
    <col min="5700" max="5701" width="4.28515625" style="1" customWidth="1"/>
    <col min="5702" max="5705" width="5" style="1" customWidth="1"/>
    <col min="5706" max="5707" width="4.28515625" style="1" customWidth="1"/>
    <col min="5708" max="5709" width="5.42578125" style="1" customWidth="1"/>
    <col min="5710" max="5723" width="4.28515625" style="1" customWidth="1"/>
    <col min="5724" max="5727" width="4.7109375" style="1" customWidth="1"/>
    <col min="5728" max="5736" width="4.28515625" style="1" customWidth="1"/>
    <col min="5737" max="5758" width="5.140625" style="1" customWidth="1"/>
    <col min="5759" max="5759" width="9.85546875" style="1" customWidth="1"/>
    <col min="5760" max="5763" width="5.140625" style="1" customWidth="1"/>
    <col min="5764" max="5764" width="9.7109375" style="1" customWidth="1"/>
    <col min="5765" max="5766" width="5.140625" style="1" customWidth="1"/>
    <col min="5767" max="5767" width="7.140625" style="1" customWidth="1"/>
    <col min="5768" max="5768" width="5.42578125" style="1" customWidth="1"/>
    <col min="5769" max="5769" width="7.140625" style="1" customWidth="1"/>
    <col min="5770" max="5770" width="6" style="1" customWidth="1"/>
    <col min="5771" max="5771" width="5.42578125" style="1" customWidth="1"/>
    <col min="5772" max="5772" width="5.7109375" style="1" customWidth="1"/>
    <col min="5773" max="5773" width="5.85546875" style="1" customWidth="1"/>
    <col min="5774" max="5777" width="7.140625" style="1" customWidth="1"/>
    <col min="5778" max="5783" width="6.140625" style="1" customWidth="1"/>
    <col min="5784" max="5794" width="7.140625" style="1" customWidth="1"/>
    <col min="5795" max="5802" width="5.140625" style="1" customWidth="1"/>
    <col min="5803" max="5803" width="4.5703125" style="1" customWidth="1"/>
    <col min="5804" max="5804" width="6.5703125" style="1" customWidth="1"/>
    <col min="5805" max="5805" width="6.7109375" style="1" customWidth="1"/>
    <col min="5806" max="5806" width="5.140625" style="1" customWidth="1"/>
    <col min="5807" max="5807" width="5.85546875" style="1" customWidth="1"/>
    <col min="5808" max="5808" width="5.42578125" style="1" customWidth="1"/>
    <col min="5809" max="5809" width="5.7109375" style="1" customWidth="1"/>
    <col min="5810" max="5810" width="5.28515625" style="1" customWidth="1"/>
    <col min="5811" max="5812" width="5.140625" style="1" customWidth="1"/>
    <col min="5813" max="5814" width="6.28515625" style="1" customWidth="1"/>
    <col min="5815" max="5856" width="9.140625" style="1"/>
    <col min="5857" max="5857" width="15.140625" style="1" customWidth="1"/>
    <col min="5858" max="5858" width="12.85546875" style="1" customWidth="1"/>
    <col min="5859" max="5859" width="7.85546875" style="1" customWidth="1"/>
    <col min="5860" max="5860" width="6.140625" style="1" customWidth="1"/>
    <col min="5861" max="5861" width="7" style="1" customWidth="1"/>
    <col min="5862" max="5863" width="5.85546875" style="1" customWidth="1"/>
    <col min="5864" max="5865" width="4.85546875" style="1" customWidth="1"/>
    <col min="5866" max="5867" width="5.140625" style="1" customWidth="1"/>
    <col min="5868" max="5868" width="4.28515625" style="1" customWidth="1"/>
    <col min="5869" max="5869" width="6" style="1" customWidth="1"/>
    <col min="5870" max="5871" width="5.85546875" style="1" customWidth="1"/>
    <col min="5872" max="5873" width="5.5703125" style="1" customWidth="1"/>
    <col min="5874" max="5877" width="6" style="1" customWidth="1"/>
    <col min="5878" max="5879" width="5.7109375" style="1" customWidth="1"/>
    <col min="5880" max="5885" width="4.28515625" style="1" customWidth="1"/>
    <col min="5886" max="5886" width="5" style="1" customWidth="1"/>
    <col min="5887" max="5896" width="4.28515625" style="1" customWidth="1"/>
    <col min="5897" max="5897" width="5.28515625" style="1" customWidth="1"/>
    <col min="5898" max="5899" width="5" style="1" customWidth="1"/>
    <col min="5900" max="5905" width="5.42578125" style="1" customWidth="1"/>
    <col min="5906" max="5920" width="4.28515625" style="1" customWidth="1"/>
    <col min="5921" max="5921" width="6" style="1" customWidth="1"/>
    <col min="5922" max="5922" width="6.28515625" style="1" customWidth="1"/>
    <col min="5923" max="5923" width="6.5703125" style="1" customWidth="1"/>
    <col min="5924" max="5924" width="6.85546875" style="1" customWidth="1"/>
    <col min="5925" max="5925" width="6.42578125" style="1" customWidth="1"/>
    <col min="5926" max="5926" width="6.28515625" style="1" customWidth="1"/>
    <col min="5927" max="5927" width="5.7109375" style="1" customWidth="1"/>
    <col min="5928" max="5929" width="4.7109375" style="1" customWidth="1"/>
    <col min="5930" max="5931" width="5" style="1" customWidth="1"/>
    <col min="5932" max="5933" width="5.140625" style="1" customWidth="1"/>
    <col min="5934" max="5937" width="5.85546875" style="1" customWidth="1"/>
    <col min="5938" max="5941" width="4.28515625" style="1" customWidth="1"/>
    <col min="5942" max="5943" width="5.140625" style="1" customWidth="1"/>
    <col min="5944" max="5945" width="5.42578125" style="1" customWidth="1"/>
    <col min="5946" max="5953" width="4.28515625" style="1" customWidth="1"/>
    <col min="5954" max="5955" width="5.28515625" style="1" customWidth="1"/>
    <col min="5956" max="5957" width="4.28515625" style="1" customWidth="1"/>
    <col min="5958" max="5961" width="5" style="1" customWidth="1"/>
    <col min="5962" max="5963" width="4.28515625" style="1" customWidth="1"/>
    <col min="5964" max="5965" width="5.42578125" style="1" customWidth="1"/>
    <col min="5966" max="5979" width="4.28515625" style="1" customWidth="1"/>
    <col min="5980" max="5983" width="4.7109375" style="1" customWidth="1"/>
    <col min="5984" max="5992" width="4.28515625" style="1" customWidth="1"/>
    <col min="5993" max="6014" width="5.140625" style="1" customWidth="1"/>
    <col min="6015" max="6015" width="9.85546875" style="1" customWidth="1"/>
    <col min="6016" max="6019" width="5.140625" style="1" customWidth="1"/>
    <col min="6020" max="6020" width="9.7109375" style="1" customWidth="1"/>
    <col min="6021" max="6022" width="5.140625" style="1" customWidth="1"/>
    <col min="6023" max="6023" width="7.140625" style="1" customWidth="1"/>
    <col min="6024" max="6024" width="5.42578125" style="1" customWidth="1"/>
    <col min="6025" max="6025" width="7.140625" style="1" customWidth="1"/>
    <col min="6026" max="6026" width="6" style="1" customWidth="1"/>
    <col min="6027" max="6027" width="5.42578125" style="1" customWidth="1"/>
    <col min="6028" max="6028" width="5.7109375" style="1" customWidth="1"/>
    <col min="6029" max="6029" width="5.85546875" style="1" customWidth="1"/>
    <col min="6030" max="6033" width="7.140625" style="1" customWidth="1"/>
    <col min="6034" max="6039" width="6.140625" style="1" customWidth="1"/>
    <col min="6040" max="6050" width="7.140625" style="1" customWidth="1"/>
    <col min="6051" max="6058" width="5.140625" style="1" customWidth="1"/>
    <col min="6059" max="6059" width="4.5703125" style="1" customWidth="1"/>
    <col min="6060" max="6060" width="6.5703125" style="1" customWidth="1"/>
    <col min="6061" max="6061" width="6.7109375" style="1" customWidth="1"/>
    <col min="6062" max="6062" width="5.140625" style="1" customWidth="1"/>
    <col min="6063" max="6063" width="5.85546875" style="1" customWidth="1"/>
    <col min="6064" max="6064" width="5.42578125" style="1" customWidth="1"/>
    <col min="6065" max="6065" width="5.7109375" style="1" customWidth="1"/>
    <col min="6066" max="6066" width="5.28515625" style="1" customWidth="1"/>
    <col min="6067" max="6068" width="5.140625" style="1" customWidth="1"/>
    <col min="6069" max="6070" width="6.28515625" style="1" customWidth="1"/>
    <col min="6071" max="6112" width="9.140625" style="1"/>
    <col min="6113" max="6113" width="15.140625" style="1" customWidth="1"/>
    <col min="6114" max="6114" width="12.85546875" style="1" customWidth="1"/>
    <col min="6115" max="6115" width="7.85546875" style="1" customWidth="1"/>
    <col min="6116" max="6116" width="6.140625" style="1" customWidth="1"/>
    <col min="6117" max="6117" width="7" style="1" customWidth="1"/>
    <col min="6118" max="6119" width="5.85546875" style="1" customWidth="1"/>
    <col min="6120" max="6121" width="4.85546875" style="1" customWidth="1"/>
    <col min="6122" max="6123" width="5.140625" style="1" customWidth="1"/>
    <col min="6124" max="6124" width="4.28515625" style="1" customWidth="1"/>
    <col min="6125" max="6125" width="6" style="1" customWidth="1"/>
    <col min="6126" max="6127" width="5.85546875" style="1" customWidth="1"/>
    <col min="6128" max="6129" width="5.5703125" style="1" customWidth="1"/>
    <col min="6130" max="6133" width="6" style="1" customWidth="1"/>
    <col min="6134" max="6135" width="5.7109375" style="1" customWidth="1"/>
    <col min="6136" max="6141" width="4.28515625" style="1" customWidth="1"/>
    <col min="6142" max="6142" width="5" style="1" customWidth="1"/>
    <col min="6143" max="6152" width="4.28515625" style="1" customWidth="1"/>
    <col min="6153" max="6153" width="5.28515625" style="1" customWidth="1"/>
    <col min="6154" max="6155" width="5" style="1" customWidth="1"/>
    <col min="6156" max="6161" width="5.42578125" style="1" customWidth="1"/>
    <col min="6162" max="6176" width="4.28515625" style="1" customWidth="1"/>
    <col min="6177" max="6177" width="6" style="1" customWidth="1"/>
    <col min="6178" max="6178" width="6.28515625" style="1" customWidth="1"/>
    <col min="6179" max="6179" width="6.5703125" style="1" customWidth="1"/>
    <col min="6180" max="6180" width="6.85546875" style="1" customWidth="1"/>
    <col min="6181" max="6181" width="6.42578125" style="1" customWidth="1"/>
    <col min="6182" max="6182" width="6.28515625" style="1" customWidth="1"/>
    <col min="6183" max="6183" width="5.7109375" style="1" customWidth="1"/>
    <col min="6184" max="6185" width="4.7109375" style="1" customWidth="1"/>
    <col min="6186" max="6187" width="5" style="1" customWidth="1"/>
    <col min="6188" max="6189" width="5.140625" style="1" customWidth="1"/>
    <col min="6190" max="6193" width="5.85546875" style="1" customWidth="1"/>
    <col min="6194" max="6197" width="4.28515625" style="1" customWidth="1"/>
    <col min="6198" max="6199" width="5.140625" style="1" customWidth="1"/>
    <col min="6200" max="6201" width="5.42578125" style="1" customWidth="1"/>
    <col min="6202" max="6209" width="4.28515625" style="1" customWidth="1"/>
    <col min="6210" max="6211" width="5.28515625" style="1" customWidth="1"/>
    <col min="6212" max="6213" width="4.28515625" style="1" customWidth="1"/>
    <col min="6214" max="6217" width="5" style="1" customWidth="1"/>
    <col min="6218" max="6219" width="4.28515625" style="1" customWidth="1"/>
    <col min="6220" max="6221" width="5.42578125" style="1" customWidth="1"/>
    <col min="6222" max="6235" width="4.28515625" style="1" customWidth="1"/>
    <col min="6236" max="6239" width="4.7109375" style="1" customWidth="1"/>
    <col min="6240" max="6248" width="4.28515625" style="1" customWidth="1"/>
    <col min="6249" max="6270" width="5.140625" style="1" customWidth="1"/>
    <col min="6271" max="6271" width="9.85546875" style="1" customWidth="1"/>
    <col min="6272" max="6275" width="5.140625" style="1" customWidth="1"/>
    <col min="6276" max="6276" width="9.7109375" style="1" customWidth="1"/>
    <col min="6277" max="6278" width="5.140625" style="1" customWidth="1"/>
    <col min="6279" max="6279" width="7.140625" style="1" customWidth="1"/>
    <col min="6280" max="6280" width="5.42578125" style="1" customWidth="1"/>
    <col min="6281" max="6281" width="7.140625" style="1" customWidth="1"/>
    <col min="6282" max="6282" width="6" style="1" customWidth="1"/>
    <col min="6283" max="6283" width="5.42578125" style="1" customWidth="1"/>
    <col min="6284" max="6284" width="5.7109375" style="1" customWidth="1"/>
    <col min="6285" max="6285" width="5.85546875" style="1" customWidth="1"/>
    <col min="6286" max="6289" width="7.140625" style="1" customWidth="1"/>
    <col min="6290" max="6295" width="6.140625" style="1" customWidth="1"/>
    <col min="6296" max="6306" width="7.140625" style="1" customWidth="1"/>
    <col min="6307" max="6314" width="5.140625" style="1" customWidth="1"/>
    <col min="6315" max="6315" width="4.5703125" style="1" customWidth="1"/>
    <col min="6316" max="6316" width="6.5703125" style="1" customWidth="1"/>
    <col min="6317" max="6317" width="6.7109375" style="1" customWidth="1"/>
    <col min="6318" max="6318" width="5.140625" style="1" customWidth="1"/>
    <col min="6319" max="6319" width="5.85546875" style="1" customWidth="1"/>
    <col min="6320" max="6320" width="5.42578125" style="1" customWidth="1"/>
    <col min="6321" max="6321" width="5.7109375" style="1" customWidth="1"/>
    <col min="6322" max="6322" width="5.28515625" style="1" customWidth="1"/>
    <col min="6323" max="6324" width="5.140625" style="1" customWidth="1"/>
    <col min="6325" max="6326" width="6.28515625" style="1" customWidth="1"/>
    <col min="6327" max="6368" width="9.140625" style="1"/>
    <col min="6369" max="6369" width="15.140625" style="1" customWidth="1"/>
    <col min="6370" max="6370" width="12.85546875" style="1" customWidth="1"/>
    <col min="6371" max="6371" width="7.85546875" style="1" customWidth="1"/>
    <col min="6372" max="6372" width="6.140625" style="1" customWidth="1"/>
    <col min="6373" max="6373" width="7" style="1" customWidth="1"/>
    <col min="6374" max="6375" width="5.85546875" style="1" customWidth="1"/>
    <col min="6376" max="6377" width="4.85546875" style="1" customWidth="1"/>
    <col min="6378" max="6379" width="5.140625" style="1" customWidth="1"/>
    <col min="6380" max="6380" width="4.28515625" style="1" customWidth="1"/>
    <col min="6381" max="6381" width="6" style="1" customWidth="1"/>
    <col min="6382" max="6383" width="5.85546875" style="1" customWidth="1"/>
    <col min="6384" max="6385" width="5.5703125" style="1" customWidth="1"/>
    <col min="6386" max="6389" width="6" style="1" customWidth="1"/>
    <col min="6390" max="6391" width="5.7109375" style="1" customWidth="1"/>
    <col min="6392" max="6397" width="4.28515625" style="1" customWidth="1"/>
    <col min="6398" max="6398" width="5" style="1" customWidth="1"/>
    <col min="6399" max="6408" width="4.28515625" style="1" customWidth="1"/>
    <col min="6409" max="6409" width="5.28515625" style="1" customWidth="1"/>
    <col min="6410" max="6411" width="5" style="1" customWidth="1"/>
    <col min="6412" max="6417" width="5.42578125" style="1" customWidth="1"/>
    <col min="6418" max="6432" width="4.28515625" style="1" customWidth="1"/>
    <col min="6433" max="6433" width="6" style="1" customWidth="1"/>
    <col min="6434" max="6434" width="6.28515625" style="1" customWidth="1"/>
    <col min="6435" max="6435" width="6.5703125" style="1" customWidth="1"/>
    <col min="6436" max="6436" width="6.85546875" style="1" customWidth="1"/>
    <col min="6437" max="6437" width="6.42578125" style="1" customWidth="1"/>
    <col min="6438" max="6438" width="6.28515625" style="1" customWidth="1"/>
    <col min="6439" max="6439" width="5.7109375" style="1" customWidth="1"/>
    <col min="6440" max="6441" width="4.7109375" style="1" customWidth="1"/>
    <col min="6442" max="6443" width="5" style="1" customWidth="1"/>
    <col min="6444" max="6445" width="5.140625" style="1" customWidth="1"/>
    <col min="6446" max="6449" width="5.85546875" style="1" customWidth="1"/>
    <col min="6450" max="6453" width="4.28515625" style="1" customWidth="1"/>
    <col min="6454" max="6455" width="5.140625" style="1" customWidth="1"/>
    <col min="6456" max="6457" width="5.42578125" style="1" customWidth="1"/>
    <col min="6458" max="6465" width="4.28515625" style="1" customWidth="1"/>
    <col min="6466" max="6467" width="5.28515625" style="1" customWidth="1"/>
    <col min="6468" max="6469" width="4.28515625" style="1" customWidth="1"/>
    <col min="6470" max="6473" width="5" style="1" customWidth="1"/>
    <col min="6474" max="6475" width="4.28515625" style="1" customWidth="1"/>
    <col min="6476" max="6477" width="5.42578125" style="1" customWidth="1"/>
    <col min="6478" max="6491" width="4.28515625" style="1" customWidth="1"/>
    <col min="6492" max="6495" width="4.7109375" style="1" customWidth="1"/>
    <col min="6496" max="6504" width="4.28515625" style="1" customWidth="1"/>
    <col min="6505" max="6526" width="5.140625" style="1" customWidth="1"/>
    <col min="6527" max="6527" width="9.85546875" style="1" customWidth="1"/>
    <col min="6528" max="6531" width="5.140625" style="1" customWidth="1"/>
    <col min="6532" max="6532" width="9.7109375" style="1" customWidth="1"/>
    <col min="6533" max="6534" width="5.140625" style="1" customWidth="1"/>
    <col min="6535" max="6535" width="7.140625" style="1" customWidth="1"/>
    <col min="6536" max="6536" width="5.42578125" style="1" customWidth="1"/>
    <col min="6537" max="6537" width="7.140625" style="1" customWidth="1"/>
    <col min="6538" max="6538" width="6" style="1" customWidth="1"/>
    <col min="6539" max="6539" width="5.42578125" style="1" customWidth="1"/>
    <col min="6540" max="6540" width="5.7109375" style="1" customWidth="1"/>
    <col min="6541" max="6541" width="5.85546875" style="1" customWidth="1"/>
    <col min="6542" max="6545" width="7.140625" style="1" customWidth="1"/>
    <col min="6546" max="6551" width="6.140625" style="1" customWidth="1"/>
    <col min="6552" max="6562" width="7.140625" style="1" customWidth="1"/>
    <col min="6563" max="6570" width="5.140625" style="1" customWidth="1"/>
    <col min="6571" max="6571" width="4.5703125" style="1" customWidth="1"/>
    <col min="6572" max="6572" width="6.5703125" style="1" customWidth="1"/>
    <col min="6573" max="6573" width="6.7109375" style="1" customWidth="1"/>
    <col min="6574" max="6574" width="5.140625" style="1" customWidth="1"/>
    <col min="6575" max="6575" width="5.85546875" style="1" customWidth="1"/>
    <col min="6576" max="6576" width="5.42578125" style="1" customWidth="1"/>
    <col min="6577" max="6577" width="5.7109375" style="1" customWidth="1"/>
    <col min="6578" max="6578" width="5.28515625" style="1" customWidth="1"/>
    <col min="6579" max="6580" width="5.140625" style="1" customWidth="1"/>
    <col min="6581" max="6582" width="6.28515625" style="1" customWidth="1"/>
    <col min="6583" max="6624" width="9.140625" style="1"/>
    <col min="6625" max="6625" width="15.140625" style="1" customWidth="1"/>
    <col min="6626" max="6626" width="12.85546875" style="1" customWidth="1"/>
    <col min="6627" max="6627" width="7.85546875" style="1" customWidth="1"/>
    <col min="6628" max="6628" width="6.140625" style="1" customWidth="1"/>
    <col min="6629" max="6629" width="7" style="1" customWidth="1"/>
    <col min="6630" max="6631" width="5.85546875" style="1" customWidth="1"/>
    <col min="6632" max="6633" width="4.85546875" style="1" customWidth="1"/>
    <col min="6634" max="6635" width="5.140625" style="1" customWidth="1"/>
    <col min="6636" max="6636" width="4.28515625" style="1" customWidth="1"/>
    <col min="6637" max="6637" width="6" style="1" customWidth="1"/>
    <col min="6638" max="6639" width="5.85546875" style="1" customWidth="1"/>
    <col min="6640" max="6641" width="5.5703125" style="1" customWidth="1"/>
    <col min="6642" max="6645" width="6" style="1" customWidth="1"/>
    <col min="6646" max="6647" width="5.7109375" style="1" customWidth="1"/>
    <col min="6648" max="6653" width="4.28515625" style="1" customWidth="1"/>
    <col min="6654" max="6654" width="5" style="1" customWidth="1"/>
    <col min="6655" max="6664" width="4.28515625" style="1" customWidth="1"/>
    <col min="6665" max="6665" width="5.28515625" style="1" customWidth="1"/>
    <col min="6666" max="6667" width="5" style="1" customWidth="1"/>
    <col min="6668" max="6673" width="5.42578125" style="1" customWidth="1"/>
    <col min="6674" max="6688" width="4.28515625" style="1" customWidth="1"/>
    <col min="6689" max="6689" width="6" style="1" customWidth="1"/>
    <col min="6690" max="6690" width="6.28515625" style="1" customWidth="1"/>
    <col min="6691" max="6691" width="6.5703125" style="1" customWidth="1"/>
    <col min="6692" max="6692" width="6.85546875" style="1" customWidth="1"/>
    <col min="6693" max="6693" width="6.42578125" style="1" customWidth="1"/>
    <col min="6694" max="6694" width="6.28515625" style="1" customWidth="1"/>
    <col min="6695" max="6695" width="5.7109375" style="1" customWidth="1"/>
    <col min="6696" max="6697" width="4.7109375" style="1" customWidth="1"/>
    <col min="6698" max="6699" width="5" style="1" customWidth="1"/>
    <col min="6700" max="6701" width="5.140625" style="1" customWidth="1"/>
    <col min="6702" max="6705" width="5.85546875" style="1" customWidth="1"/>
    <col min="6706" max="6709" width="4.28515625" style="1" customWidth="1"/>
    <col min="6710" max="6711" width="5.140625" style="1" customWidth="1"/>
    <col min="6712" max="6713" width="5.42578125" style="1" customWidth="1"/>
    <col min="6714" max="6721" width="4.28515625" style="1" customWidth="1"/>
    <col min="6722" max="6723" width="5.28515625" style="1" customWidth="1"/>
    <col min="6724" max="6725" width="4.28515625" style="1" customWidth="1"/>
    <col min="6726" max="6729" width="5" style="1" customWidth="1"/>
    <col min="6730" max="6731" width="4.28515625" style="1" customWidth="1"/>
    <col min="6732" max="6733" width="5.42578125" style="1" customWidth="1"/>
    <col min="6734" max="6747" width="4.28515625" style="1" customWidth="1"/>
    <col min="6748" max="6751" width="4.7109375" style="1" customWidth="1"/>
    <col min="6752" max="6760" width="4.28515625" style="1" customWidth="1"/>
    <col min="6761" max="6782" width="5.140625" style="1" customWidth="1"/>
    <col min="6783" max="6783" width="9.85546875" style="1" customWidth="1"/>
    <col min="6784" max="6787" width="5.140625" style="1" customWidth="1"/>
    <col min="6788" max="6788" width="9.7109375" style="1" customWidth="1"/>
    <col min="6789" max="6790" width="5.140625" style="1" customWidth="1"/>
    <col min="6791" max="6791" width="7.140625" style="1" customWidth="1"/>
    <col min="6792" max="6792" width="5.42578125" style="1" customWidth="1"/>
    <col min="6793" max="6793" width="7.140625" style="1" customWidth="1"/>
    <col min="6794" max="6794" width="6" style="1" customWidth="1"/>
    <col min="6795" max="6795" width="5.42578125" style="1" customWidth="1"/>
    <col min="6796" max="6796" width="5.7109375" style="1" customWidth="1"/>
    <col min="6797" max="6797" width="5.85546875" style="1" customWidth="1"/>
    <col min="6798" max="6801" width="7.140625" style="1" customWidth="1"/>
    <col min="6802" max="6807" width="6.140625" style="1" customWidth="1"/>
    <col min="6808" max="6818" width="7.140625" style="1" customWidth="1"/>
    <col min="6819" max="6826" width="5.140625" style="1" customWidth="1"/>
    <col min="6827" max="6827" width="4.5703125" style="1" customWidth="1"/>
    <col min="6828" max="6828" width="6.5703125" style="1" customWidth="1"/>
    <col min="6829" max="6829" width="6.7109375" style="1" customWidth="1"/>
    <col min="6830" max="6830" width="5.140625" style="1" customWidth="1"/>
    <col min="6831" max="6831" width="5.85546875" style="1" customWidth="1"/>
    <col min="6832" max="6832" width="5.42578125" style="1" customWidth="1"/>
    <col min="6833" max="6833" width="5.7109375" style="1" customWidth="1"/>
    <col min="6834" max="6834" width="5.28515625" style="1" customWidth="1"/>
    <col min="6835" max="6836" width="5.140625" style="1" customWidth="1"/>
    <col min="6837" max="6838" width="6.28515625" style="1" customWidth="1"/>
    <col min="6839" max="6880" width="9.140625" style="1"/>
    <col min="6881" max="6881" width="15.140625" style="1" customWidth="1"/>
    <col min="6882" max="6882" width="12.85546875" style="1" customWidth="1"/>
    <col min="6883" max="6883" width="7.85546875" style="1" customWidth="1"/>
    <col min="6884" max="6884" width="6.140625" style="1" customWidth="1"/>
    <col min="6885" max="6885" width="7" style="1" customWidth="1"/>
    <col min="6886" max="6887" width="5.85546875" style="1" customWidth="1"/>
    <col min="6888" max="6889" width="4.85546875" style="1" customWidth="1"/>
    <col min="6890" max="6891" width="5.140625" style="1" customWidth="1"/>
    <col min="6892" max="6892" width="4.28515625" style="1" customWidth="1"/>
    <col min="6893" max="6893" width="6" style="1" customWidth="1"/>
    <col min="6894" max="6895" width="5.85546875" style="1" customWidth="1"/>
    <col min="6896" max="6897" width="5.5703125" style="1" customWidth="1"/>
    <col min="6898" max="6901" width="6" style="1" customWidth="1"/>
    <col min="6902" max="6903" width="5.7109375" style="1" customWidth="1"/>
    <col min="6904" max="6909" width="4.28515625" style="1" customWidth="1"/>
    <col min="6910" max="6910" width="5" style="1" customWidth="1"/>
    <col min="6911" max="6920" width="4.28515625" style="1" customWidth="1"/>
    <col min="6921" max="6921" width="5.28515625" style="1" customWidth="1"/>
    <col min="6922" max="6923" width="5" style="1" customWidth="1"/>
    <col min="6924" max="6929" width="5.42578125" style="1" customWidth="1"/>
    <col min="6930" max="6944" width="4.28515625" style="1" customWidth="1"/>
    <col min="6945" max="6945" width="6" style="1" customWidth="1"/>
    <col min="6946" max="6946" width="6.28515625" style="1" customWidth="1"/>
    <col min="6947" max="6947" width="6.5703125" style="1" customWidth="1"/>
    <col min="6948" max="6948" width="6.85546875" style="1" customWidth="1"/>
    <col min="6949" max="6949" width="6.42578125" style="1" customWidth="1"/>
    <col min="6950" max="6950" width="6.28515625" style="1" customWidth="1"/>
    <col min="6951" max="6951" width="5.7109375" style="1" customWidth="1"/>
    <col min="6952" max="6953" width="4.7109375" style="1" customWidth="1"/>
    <col min="6954" max="6955" width="5" style="1" customWidth="1"/>
    <col min="6956" max="6957" width="5.140625" style="1" customWidth="1"/>
    <col min="6958" max="6961" width="5.85546875" style="1" customWidth="1"/>
    <col min="6962" max="6965" width="4.28515625" style="1" customWidth="1"/>
    <col min="6966" max="6967" width="5.140625" style="1" customWidth="1"/>
    <col min="6968" max="6969" width="5.42578125" style="1" customWidth="1"/>
    <col min="6970" max="6977" width="4.28515625" style="1" customWidth="1"/>
    <col min="6978" max="6979" width="5.28515625" style="1" customWidth="1"/>
    <col min="6980" max="6981" width="4.28515625" style="1" customWidth="1"/>
    <col min="6982" max="6985" width="5" style="1" customWidth="1"/>
    <col min="6986" max="6987" width="4.28515625" style="1" customWidth="1"/>
    <col min="6988" max="6989" width="5.42578125" style="1" customWidth="1"/>
    <col min="6990" max="7003" width="4.28515625" style="1" customWidth="1"/>
    <col min="7004" max="7007" width="4.7109375" style="1" customWidth="1"/>
    <col min="7008" max="7016" width="4.28515625" style="1" customWidth="1"/>
    <col min="7017" max="7038" width="5.140625" style="1" customWidth="1"/>
    <col min="7039" max="7039" width="9.85546875" style="1" customWidth="1"/>
    <col min="7040" max="7043" width="5.140625" style="1" customWidth="1"/>
    <col min="7044" max="7044" width="9.7109375" style="1" customWidth="1"/>
    <col min="7045" max="7046" width="5.140625" style="1" customWidth="1"/>
    <col min="7047" max="7047" width="7.140625" style="1" customWidth="1"/>
    <col min="7048" max="7048" width="5.42578125" style="1" customWidth="1"/>
    <col min="7049" max="7049" width="7.140625" style="1" customWidth="1"/>
    <col min="7050" max="7050" width="6" style="1" customWidth="1"/>
    <col min="7051" max="7051" width="5.42578125" style="1" customWidth="1"/>
    <col min="7052" max="7052" width="5.7109375" style="1" customWidth="1"/>
    <col min="7053" max="7053" width="5.85546875" style="1" customWidth="1"/>
    <col min="7054" max="7057" width="7.140625" style="1" customWidth="1"/>
    <col min="7058" max="7063" width="6.140625" style="1" customWidth="1"/>
    <col min="7064" max="7074" width="7.140625" style="1" customWidth="1"/>
    <col min="7075" max="7082" width="5.140625" style="1" customWidth="1"/>
    <col min="7083" max="7083" width="4.5703125" style="1" customWidth="1"/>
    <col min="7084" max="7084" width="6.5703125" style="1" customWidth="1"/>
    <col min="7085" max="7085" width="6.7109375" style="1" customWidth="1"/>
    <col min="7086" max="7086" width="5.140625" style="1" customWidth="1"/>
    <col min="7087" max="7087" width="5.85546875" style="1" customWidth="1"/>
    <col min="7088" max="7088" width="5.42578125" style="1" customWidth="1"/>
    <col min="7089" max="7089" width="5.7109375" style="1" customWidth="1"/>
    <col min="7090" max="7090" width="5.28515625" style="1" customWidth="1"/>
    <col min="7091" max="7092" width="5.140625" style="1" customWidth="1"/>
    <col min="7093" max="7094" width="6.28515625" style="1" customWidth="1"/>
    <col min="7095" max="7136" width="9.140625" style="1"/>
    <col min="7137" max="7137" width="15.140625" style="1" customWidth="1"/>
    <col min="7138" max="7138" width="12.85546875" style="1" customWidth="1"/>
    <col min="7139" max="7139" width="7.85546875" style="1" customWidth="1"/>
    <col min="7140" max="7140" width="6.140625" style="1" customWidth="1"/>
    <col min="7141" max="7141" width="7" style="1" customWidth="1"/>
    <col min="7142" max="7143" width="5.85546875" style="1" customWidth="1"/>
    <col min="7144" max="7145" width="4.85546875" style="1" customWidth="1"/>
    <col min="7146" max="7147" width="5.140625" style="1" customWidth="1"/>
    <col min="7148" max="7148" width="4.28515625" style="1" customWidth="1"/>
    <col min="7149" max="7149" width="6" style="1" customWidth="1"/>
    <col min="7150" max="7151" width="5.85546875" style="1" customWidth="1"/>
    <col min="7152" max="7153" width="5.5703125" style="1" customWidth="1"/>
    <col min="7154" max="7157" width="6" style="1" customWidth="1"/>
    <col min="7158" max="7159" width="5.7109375" style="1" customWidth="1"/>
    <col min="7160" max="7165" width="4.28515625" style="1" customWidth="1"/>
    <col min="7166" max="7166" width="5" style="1" customWidth="1"/>
    <col min="7167" max="7176" width="4.28515625" style="1" customWidth="1"/>
    <col min="7177" max="7177" width="5.28515625" style="1" customWidth="1"/>
    <col min="7178" max="7179" width="5" style="1" customWidth="1"/>
    <col min="7180" max="7185" width="5.42578125" style="1" customWidth="1"/>
    <col min="7186" max="7200" width="4.28515625" style="1" customWidth="1"/>
    <col min="7201" max="7201" width="6" style="1" customWidth="1"/>
    <col min="7202" max="7202" width="6.28515625" style="1" customWidth="1"/>
    <col min="7203" max="7203" width="6.5703125" style="1" customWidth="1"/>
    <col min="7204" max="7204" width="6.85546875" style="1" customWidth="1"/>
    <col min="7205" max="7205" width="6.42578125" style="1" customWidth="1"/>
    <col min="7206" max="7206" width="6.28515625" style="1" customWidth="1"/>
    <col min="7207" max="7207" width="5.7109375" style="1" customWidth="1"/>
    <col min="7208" max="7209" width="4.7109375" style="1" customWidth="1"/>
    <col min="7210" max="7211" width="5" style="1" customWidth="1"/>
    <col min="7212" max="7213" width="5.140625" style="1" customWidth="1"/>
    <col min="7214" max="7217" width="5.85546875" style="1" customWidth="1"/>
    <col min="7218" max="7221" width="4.28515625" style="1" customWidth="1"/>
    <col min="7222" max="7223" width="5.140625" style="1" customWidth="1"/>
    <col min="7224" max="7225" width="5.42578125" style="1" customWidth="1"/>
    <col min="7226" max="7233" width="4.28515625" style="1" customWidth="1"/>
    <col min="7234" max="7235" width="5.28515625" style="1" customWidth="1"/>
    <col min="7236" max="7237" width="4.28515625" style="1" customWidth="1"/>
    <col min="7238" max="7241" width="5" style="1" customWidth="1"/>
    <col min="7242" max="7243" width="4.28515625" style="1" customWidth="1"/>
    <col min="7244" max="7245" width="5.42578125" style="1" customWidth="1"/>
    <col min="7246" max="7259" width="4.28515625" style="1" customWidth="1"/>
    <col min="7260" max="7263" width="4.7109375" style="1" customWidth="1"/>
    <col min="7264" max="7272" width="4.28515625" style="1" customWidth="1"/>
    <col min="7273" max="7294" width="5.140625" style="1" customWidth="1"/>
    <col min="7295" max="7295" width="9.85546875" style="1" customWidth="1"/>
    <col min="7296" max="7299" width="5.140625" style="1" customWidth="1"/>
    <col min="7300" max="7300" width="9.7109375" style="1" customWidth="1"/>
    <col min="7301" max="7302" width="5.140625" style="1" customWidth="1"/>
    <col min="7303" max="7303" width="7.140625" style="1" customWidth="1"/>
    <col min="7304" max="7304" width="5.42578125" style="1" customWidth="1"/>
    <col min="7305" max="7305" width="7.140625" style="1" customWidth="1"/>
    <col min="7306" max="7306" width="6" style="1" customWidth="1"/>
    <col min="7307" max="7307" width="5.42578125" style="1" customWidth="1"/>
    <col min="7308" max="7308" width="5.7109375" style="1" customWidth="1"/>
    <col min="7309" max="7309" width="5.85546875" style="1" customWidth="1"/>
    <col min="7310" max="7313" width="7.140625" style="1" customWidth="1"/>
    <col min="7314" max="7319" width="6.140625" style="1" customWidth="1"/>
    <col min="7320" max="7330" width="7.140625" style="1" customWidth="1"/>
    <col min="7331" max="7338" width="5.140625" style="1" customWidth="1"/>
    <col min="7339" max="7339" width="4.5703125" style="1" customWidth="1"/>
    <col min="7340" max="7340" width="6.5703125" style="1" customWidth="1"/>
    <col min="7341" max="7341" width="6.7109375" style="1" customWidth="1"/>
    <col min="7342" max="7342" width="5.140625" style="1" customWidth="1"/>
    <col min="7343" max="7343" width="5.85546875" style="1" customWidth="1"/>
    <col min="7344" max="7344" width="5.42578125" style="1" customWidth="1"/>
    <col min="7345" max="7345" width="5.7109375" style="1" customWidth="1"/>
    <col min="7346" max="7346" width="5.28515625" style="1" customWidth="1"/>
    <col min="7347" max="7348" width="5.140625" style="1" customWidth="1"/>
    <col min="7349" max="7350" width="6.28515625" style="1" customWidth="1"/>
    <col min="7351" max="7392" width="9.140625" style="1"/>
    <col min="7393" max="7393" width="15.140625" style="1" customWidth="1"/>
    <col min="7394" max="7394" width="12.85546875" style="1" customWidth="1"/>
    <col min="7395" max="7395" width="7.85546875" style="1" customWidth="1"/>
    <col min="7396" max="7396" width="6.140625" style="1" customWidth="1"/>
    <col min="7397" max="7397" width="7" style="1" customWidth="1"/>
    <col min="7398" max="7399" width="5.85546875" style="1" customWidth="1"/>
    <col min="7400" max="7401" width="4.85546875" style="1" customWidth="1"/>
    <col min="7402" max="7403" width="5.140625" style="1" customWidth="1"/>
    <col min="7404" max="7404" width="4.28515625" style="1" customWidth="1"/>
    <col min="7405" max="7405" width="6" style="1" customWidth="1"/>
    <col min="7406" max="7407" width="5.85546875" style="1" customWidth="1"/>
    <col min="7408" max="7409" width="5.5703125" style="1" customWidth="1"/>
    <col min="7410" max="7413" width="6" style="1" customWidth="1"/>
    <col min="7414" max="7415" width="5.7109375" style="1" customWidth="1"/>
    <col min="7416" max="7421" width="4.28515625" style="1" customWidth="1"/>
    <col min="7422" max="7422" width="5" style="1" customWidth="1"/>
    <col min="7423" max="7432" width="4.28515625" style="1" customWidth="1"/>
    <col min="7433" max="7433" width="5.28515625" style="1" customWidth="1"/>
    <col min="7434" max="7435" width="5" style="1" customWidth="1"/>
    <col min="7436" max="7441" width="5.42578125" style="1" customWidth="1"/>
    <col min="7442" max="7456" width="4.28515625" style="1" customWidth="1"/>
    <col min="7457" max="7457" width="6" style="1" customWidth="1"/>
    <col min="7458" max="7458" width="6.28515625" style="1" customWidth="1"/>
    <col min="7459" max="7459" width="6.5703125" style="1" customWidth="1"/>
    <col min="7460" max="7460" width="6.85546875" style="1" customWidth="1"/>
    <col min="7461" max="7461" width="6.42578125" style="1" customWidth="1"/>
    <col min="7462" max="7462" width="6.28515625" style="1" customWidth="1"/>
    <col min="7463" max="7463" width="5.7109375" style="1" customWidth="1"/>
    <col min="7464" max="7465" width="4.7109375" style="1" customWidth="1"/>
    <col min="7466" max="7467" width="5" style="1" customWidth="1"/>
    <col min="7468" max="7469" width="5.140625" style="1" customWidth="1"/>
    <col min="7470" max="7473" width="5.85546875" style="1" customWidth="1"/>
    <col min="7474" max="7477" width="4.28515625" style="1" customWidth="1"/>
    <col min="7478" max="7479" width="5.140625" style="1" customWidth="1"/>
    <col min="7480" max="7481" width="5.42578125" style="1" customWidth="1"/>
    <col min="7482" max="7489" width="4.28515625" style="1" customWidth="1"/>
    <col min="7490" max="7491" width="5.28515625" style="1" customWidth="1"/>
    <col min="7492" max="7493" width="4.28515625" style="1" customWidth="1"/>
    <col min="7494" max="7497" width="5" style="1" customWidth="1"/>
    <col min="7498" max="7499" width="4.28515625" style="1" customWidth="1"/>
    <col min="7500" max="7501" width="5.42578125" style="1" customWidth="1"/>
    <col min="7502" max="7515" width="4.28515625" style="1" customWidth="1"/>
    <col min="7516" max="7519" width="4.7109375" style="1" customWidth="1"/>
    <col min="7520" max="7528" width="4.28515625" style="1" customWidth="1"/>
    <col min="7529" max="7550" width="5.140625" style="1" customWidth="1"/>
    <col min="7551" max="7551" width="9.85546875" style="1" customWidth="1"/>
    <col min="7552" max="7555" width="5.140625" style="1" customWidth="1"/>
    <col min="7556" max="7556" width="9.7109375" style="1" customWidth="1"/>
    <col min="7557" max="7558" width="5.140625" style="1" customWidth="1"/>
    <col min="7559" max="7559" width="7.140625" style="1" customWidth="1"/>
    <col min="7560" max="7560" width="5.42578125" style="1" customWidth="1"/>
    <col min="7561" max="7561" width="7.140625" style="1" customWidth="1"/>
    <col min="7562" max="7562" width="6" style="1" customWidth="1"/>
    <col min="7563" max="7563" width="5.42578125" style="1" customWidth="1"/>
    <col min="7564" max="7564" width="5.7109375" style="1" customWidth="1"/>
    <col min="7565" max="7565" width="5.85546875" style="1" customWidth="1"/>
    <col min="7566" max="7569" width="7.140625" style="1" customWidth="1"/>
    <col min="7570" max="7575" width="6.140625" style="1" customWidth="1"/>
    <col min="7576" max="7586" width="7.140625" style="1" customWidth="1"/>
    <col min="7587" max="7594" width="5.140625" style="1" customWidth="1"/>
    <col min="7595" max="7595" width="4.5703125" style="1" customWidth="1"/>
    <col min="7596" max="7596" width="6.5703125" style="1" customWidth="1"/>
    <col min="7597" max="7597" width="6.7109375" style="1" customWidth="1"/>
    <col min="7598" max="7598" width="5.140625" style="1" customWidth="1"/>
    <col min="7599" max="7599" width="5.85546875" style="1" customWidth="1"/>
    <col min="7600" max="7600" width="5.42578125" style="1" customWidth="1"/>
    <col min="7601" max="7601" width="5.7109375" style="1" customWidth="1"/>
    <col min="7602" max="7602" width="5.28515625" style="1" customWidth="1"/>
    <col min="7603" max="7604" width="5.140625" style="1" customWidth="1"/>
    <col min="7605" max="7606" width="6.28515625" style="1" customWidth="1"/>
    <col min="7607" max="7648" width="9.140625" style="1"/>
    <col min="7649" max="7649" width="15.140625" style="1" customWidth="1"/>
    <col min="7650" max="7650" width="12.85546875" style="1" customWidth="1"/>
    <col min="7651" max="7651" width="7.85546875" style="1" customWidth="1"/>
    <col min="7652" max="7652" width="6.140625" style="1" customWidth="1"/>
    <col min="7653" max="7653" width="7" style="1" customWidth="1"/>
    <col min="7654" max="7655" width="5.85546875" style="1" customWidth="1"/>
    <col min="7656" max="7657" width="4.85546875" style="1" customWidth="1"/>
    <col min="7658" max="7659" width="5.140625" style="1" customWidth="1"/>
    <col min="7660" max="7660" width="4.28515625" style="1" customWidth="1"/>
    <col min="7661" max="7661" width="6" style="1" customWidth="1"/>
    <col min="7662" max="7663" width="5.85546875" style="1" customWidth="1"/>
    <col min="7664" max="7665" width="5.5703125" style="1" customWidth="1"/>
    <col min="7666" max="7669" width="6" style="1" customWidth="1"/>
    <col min="7670" max="7671" width="5.7109375" style="1" customWidth="1"/>
    <col min="7672" max="7677" width="4.28515625" style="1" customWidth="1"/>
    <col min="7678" max="7678" width="5" style="1" customWidth="1"/>
    <col min="7679" max="7688" width="4.28515625" style="1" customWidth="1"/>
    <col min="7689" max="7689" width="5.28515625" style="1" customWidth="1"/>
    <col min="7690" max="7691" width="5" style="1" customWidth="1"/>
    <col min="7692" max="7697" width="5.42578125" style="1" customWidth="1"/>
    <col min="7698" max="7712" width="4.28515625" style="1" customWidth="1"/>
    <col min="7713" max="7713" width="6" style="1" customWidth="1"/>
    <col min="7714" max="7714" width="6.28515625" style="1" customWidth="1"/>
    <col min="7715" max="7715" width="6.5703125" style="1" customWidth="1"/>
    <col min="7716" max="7716" width="6.85546875" style="1" customWidth="1"/>
    <col min="7717" max="7717" width="6.42578125" style="1" customWidth="1"/>
    <col min="7718" max="7718" width="6.28515625" style="1" customWidth="1"/>
    <col min="7719" max="7719" width="5.7109375" style="1" customWidth="1"/>
    <col min="7720" max="7721" width="4.7109375" style="1" customWidth="1"/>
    <col min="7722" max="7723" width="5" style="1" customWidth="1"/>
    <col min="7724" max="7725" width="5.140625" style="1" customWidth="1"/>
    <col min="7726" max="7729" width="5.85546875" style="1" customWidth="1"/>
    <col min="7730" max="7733" width="4.28515625" style="1" customWidth="1"/>
    <col min="7734" max="7735" width="5.140625" style="1" customWidth="1"/>
    <col min="7736" max="7737" width="5.42578125" style="1" customWidth="1"/>
    <col min="7738" max="7745" width="4.28515625" style="1" customWidth="1"/>
    <col min="7746" max="7747" width="5.28515625" style="1" customWidth="1"/>
    <col min="7748" max="7749" width="4.28515625" style="1" customWidth="1"/>
    <col min="7750" max="7753" width="5" style="1" customWidth="1"/>
    <col min="7754" max="7755" width="4.28515625" style="1" customWidth="1"/>
    <col min="7756" max="7757" width="5.42578125" style="1" customWidth="1"/>
    <col min="7758" max="7771" width="4.28515625" style="1" customWidth="1"/>
    <col min="7772" max="7775" width="4.7109375" style="1" customWidth="1"/>
    <col min="7776" max="7784" width="4.28515625" style="1" customWidth="1"/>
    <col min="7785" max="7806" width="5.140625" style="1" customWidth="1"/>
    <col min="7807" max="7807" width="9.85546875" style="1" customWidth="1"/>
    <col min="7808" max="7811" width="5.140625" style="1" customWidth="1"/>
    <col min="7812" max="7812" width="9.7109375" style="1" customWidth="1"/>
    <col min="7813" max="7814" width="5.140625" style="1" customWidth="1"/>
    <col min="7815" max="7815" width="7.140625" style="1" customWidth="1"/>
    <col min="7816" max="7816" width="5.42578125" style="1" customWidth="1"/>
    <col min="7817" max="7817" width="7.140625" style="1" customWidth="1"/>
    <col min="7818" max="7818" width="6" style="1" customWidth="1"/>
    <col min="7819" max="7819" width="5.42578125" style="1" customWidth="1"/>
    <col min="7820" max="7820" width="5.7109375" style="1" customWidth="1"/>
    <col min="7821" max="7821" width="5.85546875" style="1" customWidth="1"/>
    <col min="7822" max="7825" width="7.140625" style="1" customWidth="1"/>
    <col min="7826" max="7831" width="6.140625" style="1" customWidth="1"/>
    <col min="7832" max="7842" width="7.140625" style="1" customWidth="1"/>
    <col min="7843" max="7850" width="5.140625" style="1" customWidth="1"/>
    <col min="7851" max="7851" width="4.5703125" style="1" customWidth="1"/>
    <col min="7852" max="7852" width="6.5703125" style="1" customWidth="1"/>
    <col min="7853" max="7853" width="6.7109375" style="1" customWidth="1"/>
    <col min="7854" max="7854" width="5.140625" style="1" customWidth="1"/>
    <col min="7855" max="7855" width="5.85546875" style="1" customWidth="1"/>
    <col min="7856" max="7856" width="5.42578125" style="1" customWidth="1"/>
    <col min="7857" max="7857" width="5.7109375" style="1" customWidth="1"/>
    <col min="7858" max="7858" width="5.28515625" style="1" customWidth="1"/>
    <col min="7859" max="7860" width="5.140625" style="1" customWidth="1"/>
    <col min="7861" max="7862" width="6.28515625" style="1" customWidth="1"/>
    <col min="7863" max="7904" width="9.140625" style="1"/>
    <col min="7905" max="7905" width="15.140625" style="1" customWidth="1"/>
    <col min="7906" max="7906" width="12.85546875" style="1" customWidth="1"/>
    <col min="7907" max="7907" width="7.85546875" style="1" customWidth="1"/>
    <col min="7908" max="7908" width="6.140625" style="1" customWidth="1"/>
    <col min="7909" max="7909" width="7" style="1" customWidth="1"/>
    <col min="7910" max="7911" width="5.85546875" style="1" customWidth="1"/>
    <col min="7912" max="7913" width="4.85546875" style="1" customWidth="1"/>
    <col min="7914" max="7915" width="5.140625" style="1" customWidth="1"/>
    <col min="7916" max="7916" width="4.28515625" style="1" customWidth="1"/>
    <col min="7917" max="7917" width="6" style="1" customWidth="1"/>
    <col min="7918" max="7919" width="5.85546875" style="1" customWidth="1"/>
    <col min="7920" max="7921" width="5.5703125" style="1" customWidth="1"/>
    <col min="7922" max="7925" width="6" style="1" customWidth="1"/>
    <col min="7926" max="7927" width="5.7109375" style="1" customWidth="1"/>
    <col min="7928" max="7933" width="4.28515625" style="1" customWidth="1"/>
    <col min="7934" max="7934" width="5" style="1" customWidth="1"/>
    <col min="7935" max="7944" width="4.28515625" style="1" customWidth="1"/>
    <col min="7945" max="7945" width="5.28515625" style="1" customWidth="1"/>
    <col min="7946" max="7947" width="5" style="1" customWidth="1"/>
    <col min="7948" max="7953" width="5.42578125" style="1" customWidth="1"/>
    <col min="7954" max="7968" width="4.28515625" style="1" customWidth="1"/>
    <col min="7969" max="7969" width="6" style="1" customWidth="1"/>
    <col min="7970" max="7970" width="6.28515625" style="1" customWidth="1"/>
    <col min="7971" max="7971" width="6.5703125" style="1" customWidth="1"/>
    <col min="7972" max="7972" width="6.85546875" style="1" customWidth="1"/>
    <col min="7973" max="7973" width="6.42578125" style="1" customWidth="1"/>
    <col min="7974" max="7974" width="6.28515625" style="1" customWidth="1"/>
    <col min="7975" max="7975" width="5.7109375" style="1" customWidth="1"/>
    <col min="7976" max="7977" width="4.7109375" style="1" customWidth="1"/>
    <col min="7978" max="7979" width="5" style="1" customWidth="1"/>
    <col min="7980" max="7981" width="5.140625" style="1" customWidth="1"/>
    <col min="7982" max="7985" width="5.85546875" style="1" customWidth="1"/>
    <col min="7986" max="7989" width="4.28515625" style="1" customWidth="1"/>
    <col min="7990" max="7991" width="5.140625" style="1" customWidth="1"/>
    <col min="7992" max="7993" width="5.42578125" style="1" customWidth="1"/>
    <col min="7994" max="8001" width="4.28515625" style="1" customWidth="1"/>
    <col min="8002" max="8003" width="5.28515625" style="1" customWidth="1"/>
    <col min="8004" max="8005" width="4.28515625" style="1" customWidth="1"/>
    <col min="8006" max="8009" width="5" style="1" customWidth="1"/>
    <col min="8010" max="8011" width="4.28515625" style="1" customWidth="1"/>
    <col min="8012" max="8013" width="5.42578125" style="1" customWidth="1"/>
    <col min="8014" max="8027" width="4.28515625" style="1" customWidth="1"/>
    <col min="8028" max="8031" width="4.7109375" style="1" customWidth="1"/>
    <col min="8032" max="8040" width="4.28515625" style="1" customWidth="1"/>
    <col min="8041" max="8062" width="5.140625" style="1" customWidth="1"/>
    <col min="8063" max="8063" width="9.85546875" style="1" customWidth="1"/>
    <col min="8064" max="8067" width="5.140625" style="1" customWidth="1"/>
    <col min="8068" max="8068" width="9.7109375" style="1" customWidth="1"/>
    <col min="8069" max="8070" width="5.140625" style="1" customWidth="1"/>
    <col min="8071" max="8071" width="7.140625" style="1" customWidth="1"/>
    <col min="8072" max="8072" width="5.42578125" style="1" customWidth="1"/>
    <col min="8073" max="8073" width="7.140625" style="1" customWidth="1"/>
    <col min="8074" max="8074" width="6" style="1" customWidth="1"/>
    <col min="8075" max="8075" width="5.42578125" style="1" customWidth="1"/>
    <col min="8076" max="8076" width="5.7109375" style="1" customWidth="1"/>
    <col min="8077" max="8077" width="5.85546875" style="1" customWidth="1"/>
    <col min="8078" max="8081" width="7.140625" style="1" customWidth="1"/>
    <col min="8082" max="8087" width="6.140625" style="1" customWidth="1"/>
    <col min="8088" max="8098" width="7.140625" style="1" customWidth="1"/>
    <col min="8099" max="8106" width="5.140625" style="1" customWidth="1"/>
    <col min="8107" max="8107" width="4.5703125" style="1" customWidth="1"/>
    <col min="8108" max="8108" width="6.5703125" style="1" customWidth="1"/>
    <col min="8109" max="8109" width="6.7109375" style="1" customWidth="1"/>
    <col min="8110" max="8110" width="5.140625" style="1" customWidth="1"/>
    <col min="8111" max="8111" width="5.85546875" style="1" customWidth="1"/>
    <col min="8112" max="8112" width="5.42578125" style="1" customWidth="1"/>
    <col min="8113" max="8113" width="5.7109375" style="1" customWidth="1"/>
    <col min="8114" max="8114" width="5.28515625" style="1" customWidth="1"/>
    <col min="8115" max="8116" width="5.140625" style="1" customWidth="1"/>
    <col min="8117" max="8118" width="6.28515625" style="1" customWidth="1"/>
    <col min="8119" max="8160" width="9.140625" style="1"/>
    <col min="8161" max="8161" width="15.140625" style="1" customWidth="1"/>
    <col min="8162" max="8162" width="12.85546875" style="1" customWidth="1"/>
    <col min="8163" max="8163" width="7.85546875" style="1" customWidth="1"/>
    <col min="8164" max="8164" width="6.140625" style="1" customWidth="1"/>
    <col min="8165" max="8165" width="7" style="1" customWidth="1"/>
    <col min="8166" max="8167" width="5.85546875" style="1" customWidth="1"/>
    <col min="8168" max="8169" width="4.85546875" style="1" customWidth="1"/>
    <col min="8170" max="8171" width="5.140625" style="1" customWidth="1"/>
    <col min="8172" max="8172" width="4.28515625" style="1" customWidth="1"/>
    <col min="8173" max="8173" width="6" style="1" customWidth="1"/>
    <col min="8174" max="8175" width="5.85546875" style="1" customWidth="1"/>
    <col min="8176" max="8177" width="5.5703125" style="1" customWidth="1"/>
    <col min="8178" max="8181" width="6" style="1" customWidth="1"/>
    <col min="8182" max="8183" width="5.7109375" style="1" customWidth="1"/>
    <col min="8184" max="8189" width="4.28515625" style="1" customWidth="1"/>
    <col min="8190" max="8190" width="5" style="1" customWidth="1"/>
    <col min="8191" max="8200" width="4.28515625" style="1" customWidth="1"/>
    <col min="8201" max="8201" width="5.28515625" style="1" customWidth="1"/>
    <col min="8202" max="8203" width="5" style="1" customWidth="1"/>
    <col min="8204" max="8209" width="5.42578125" style="1" customWidth="1"/>
    <col min="8210" max="8224" width="4.28515625" style="1" customWidth="1"/>
    <col min="8225" max="8225" width="6" style="1" customWidth="1"/>
    <col min="8226" max="8226" width="6.28515625" style="1" customWidth="1"/>
    <col min="8227" max="8227" width="6.5703125" style="1" customWidth="1"/>
    <col min="8228" max="8228" width="6.85546875" style="1" customWidth="1"/>
    <col min="8229" max="8229" width="6.42578125" style="1" customWidth="1"/>
    <col min="8230" max="8230" width="6.28515625" style="1" customWidth="1"/>
    <col min="8231" max="8231" width="5.7109375" style="1" customWidth="1"/>
    <col min="8232" max="8233" width="4.7109375" style="1" customWidth="1"/>
    <col min="8234" max="8235" width="5" style="1" customWidth="1"/>
    <col min="8236" max="8237" width="5.140625" style="1" customWidth="1"/>
    <col min="8238" max="8241" width="5.85546875" style="1" customWidth="1"/>
    <col min="8242" max="8245" width="4.28515625" style="1" customWidth="1"/>
    <col min="8246" max="8247" width="5.140625" style="1" customWidth="1"/>
    <col min="8248" max="8249" width="5.42578125" style="1" customWidth="1"/>
    <col min="8250" max="8257" width="4.28515625" style="1" customWidth="1"/>
    <col min="8258" max="8259" width="5.28515625" style="1" customWidth="1"/>
    <col min="8260" max="8261" width="4.28515625" style="1" customWidth="1"/>
    <col min="8262" max="8265" width="5" style="1" customWidth="1"/>
    <col min="8266" max="8267" width="4.28515625" style="1" customWidth="1"/>
    <col min="8268" max="8269" width="5.42578125" style="1" customWidth="1"/>
    <col min="8270" max="8283" width="4.28515625" style="1" customWidth="1"/>
    <col min="8284" max="8287" width="4.7109375" style="1" customWidth="1"/>
    <col min="8288" max="8296" width="4.28515625" style="1" customWidth="1"/>
    <col min="8297" max="8318" width="5.140625" style="1" customWidth="1"/>
    <col min="8319" max="8319" width="9.85546875" style="1" customWidth="1"/>
    <col min="8320" max="8323" width="5.140625" style="1" customWidth="1"/>
    <col min="8324" max="8324" width="9.7109375" style="1" customWidth="1"/>
    <col min="8325" max="8326" width="5.140625" style="1" customWidth="1"/>
    <col min="8327" max="8327" width="7.140625" style="1" customWidth="1"/>
    <col min="8328" max="8328" width="5.42578125" style="1" customWidth="1"/>
    <col min="8329" max="8329" width="7.140625" style="1" customWidth="1"/>
    <col min="8330" max="8330" width="6" style="1" customWidth="1"/>
    <col min="8331" max="8331" width="5.42578125" style="1" customWidth="1"/>
    <col min="8332" max="8332" width="5.7109375" style="1" customWidth="1"/>
    <col min="8333" max="8333" width="5.85546875" style="1" customWidth="1"/>
    <col min="8334" max="8337" width="7.140625" style="1" customWidth="1"/>
    <col min="8338" max="8343" width="6.140625" style="1" customWidth="1"/>
    <col min="8344" max="8354" width="7.140625" style="1" customWidth="1"/>
    <col min="8355" max="8362" width="5.140625" style="1" customWidth="1"/>
    <col min="8363" max="8363" width="4.5703125" style="1" customWidth="1"/>
    <col min="8364" max="8364" width="6.5703125" style="1" customWidth="1"/>
    <col min="8365" max="8365" width="6.7109375" style="1" customWidth="1"/>
    <col min="8366" max="8366" width="5.140625" style="1" customWidth="1"/>
    <col min="8367" max="8367" width="5.85546875" style="1" customWidth="1"/>
    <col min="8368" max="8368" width="5.42578125" style="1" customWidth="1"/>
    <col min="8369" max="8369" width="5.7109375" style="1" customWidth="1"/>
    <col min="8370" max="8370" width="5.28515625" style="1" customWidth="1"/>
    <col min="8371" max="8372" width="5.140625" style="1" customWidth="1"/>
    <col min="8373" max="8374" width="6.28515625" style="1" customWidth="1"/>
    <col min="8375" max="8416" width="9.140625" style="1"/>
    <col min="8417" max="8417" width="15.140625" style="1" customWidth="1"/>
    <col min="8418" max="8418" width="12.85546875" style="1" customWidth="1"/>
    <col min="8419" max="8419" width="7.85546875" style="1" customWidth="1"/>
    <col min="8420" max="8420" width="6.140625" style="1" customWidth="1"/>
    <col min="8421" max="8421" width="7" style="1" customWidth="1"/>
    <col min="8422" max="8423" width="5.85546875" style="1" customWidth="1"/>
    <col min="8424" max="8425" width="4.85546875" style="1" customWidth="1"/>
    <col min="8426" max="8427" width="5.140625" style="1" customWidth="1"/>
    <col min="8428" max="8428" width="4.28515625" style="1" customWidth="1"/>
    <col min="8429" max="8429" width="6" style="1" customWidth="1"/>
    <col min="8430" max="8431" width="5.85546875" style="1" customWidth="1"/>
    <col min="8432" max="8433" width="5.5703125" style="1" customWidth="1"/>
    <col min="8434" max="8437" width="6" style="1" customWidth="1"/>
    <col min="8438" max="8439" width="5.7109375" style="1" customWidth="1"/>
    <col min="8440" max="8445" width="4.28515625" style="1" customWidth="1"/>
    <col min="8446" max="8446" width="5" style="1" customWidth="1"/>
    <col min="8447" max="8456" width="4.28515625" style="1" customWidth="1"/>
    <col min="8457" max="8457" width="5.28515625" style="1" customWidth="1"/>
    <col min="8458" max="8459" width="5" style="1" customWidth="1"/>
    <col min="8460" max="8465" width="5.42578125" style="1" customWidth="1"/>
    <col min="8466" max="8480" width="4.28515625" style="1" customWidth="1"/>
    <col min="8481" max="8481" width="6" style="1" customWidth="1"/>
    <col min="8482" max="8482" width="6.28515625" style="1" customWidth="1"/>
    <col min="8483" max="8483" width="6.5703125" style="1" customWidth="1"/>
    <col min="8484" max="8484" width="6.85546875" style="1" customWidth="1"/>
    <col min="8485" max="8485" width="6.42578125" style="1" customWidth="1"/>
    <col min="8486" max="8486" width="6.28515625" style="1" customWidth="1"/>
    <col min="8487" max="8487" width="5.7109375" style="1" customWidth="1"/>
    <col min="8488" max="8489" width="4.7109375" style="1" customWidth="1"/>
    <col min="8490" max="8491" width="5" style="1" customWidth="1"/>
    <col min="8492" max="8493" width="5.140625" style="1" customWidth="1"/>
    <col min="8494" max="8497" width="5.85546875" style="1" customWidth="1"/>
    <col min="8498" max="8501" width="4.28515625" style="1" customWidth="1"/>
    <col min="8502" max="8503" width="5.140625" style="1" customWidth="1"/>
    <col min="8504" max="8505" width="5.42578125" style="1" customWidth="1"/>
    <col min="8506" max="8513" width="4.28515625" style="1" customWidth="1"/>
    <col min="8514" max="8515" width="5.28515625" style="1" customWidth="1"/>
    <col min="8516" max="8517" width="4.28515625" style="1" customWidth="1"/>
    <col min="8518" max="8521" width="5" style="1" customWidth="1"/>
    <col min="8522" max="8523" width="4.28515625" style="1" customWidth="1"/>
    <col min="8524" max="8525" width="5.42578125" style="1" customWidth="1"/>
    <col min="8526" max="8539" width="4.28515625" style="1" customWidth="1"/>
    <col min="8540" max="8543" width="4.7109375" style="1" customWidth="1"/>
    <col min="8544" max="8552" width="4.28515625" style="1" customWidth="1"/>
    <col min="8553" max="8574" width="5.140625" style="1" customWidth="1"/>
    <col min="8575" max="8575" width="9.85546875" style="1" customWidth="1"/>
    <col min="8576" max="8579" width="5.140625" style="1" customWidth="1"/>
    <col min="8580" max="8580" width="9.7109375" style="1" customWidth="1"/>
    <col min="8581" max="8582" width="5.140625" style="1" customWidth="1"/>
    <col min="8583" max="8583" width="7.140625" style="1" customWidth="1"/>
    <col min="8584" max="8584" width="5.42578125" style="1" customWidth="1"/>
    <col min="8585" max="8585" width="7.140625" style="1" customWidth="1"/>
    <col min="8586" max="8586" width="6" style="1" customWidth="1"/>
    <col min="8587" max="8587" width="5.42578125" style="1" customWidth="1"/>
    <col min="8588" max="8588" width="5.7109375" style="1" customWidth="1"/>
    <col min="8589" max="8589" width="5.85546875" style="1" customWidth="1"/>
    <col min="8590" max="8593" width="7.140625" style="1" customWidth="1"/>
    <col min="8594" max="8599" width="6.140625" style="1" customWidth="1"/>
    <col min="8600" max="8610" width="7.140625" style="1" customWidth="1"/>
    <col min="8611" max="8618" width="5.140625" style="1" customWidth="1"/>
    <col min="8619" max="8619" width="4.5703125" style="1" customWidth="1"/>
    <col min="8620" max="8620" width="6.5703125" style="1" customWidth="1"/>
    <col min="8621" max="8621" width="6.7109375" style="1" customWidth="1"/>
    <col min="8622" max="8622" width="5.140625" style="1" customWidth="1"/>
    <col min="8623" max="8623" width="5.85546875" style="1" customWidth="1"/>
    <col min="8624" max="8624" width="5.42578125" style="1" customWidth="1"/>
    <col min="8625" max="8625" width="5.7109375" style="1" customWidth="1"/>
    <col min="8626" max="8626" width="5.28515625" style="1" customWidth="1"/>
    <col min="8627" max="8628" width="5.140625" style="1" customWidth="1"/>
    <col min="8629" max="8630" width="6.28515625" style="1" customWidth="1"/>
    <col min="8631" max="8672" width="9.140625" style="1"/>
    <col min="8673" max="8673" width="15.140625" style="1" customWidth="1"/>
    <col min="8674" max="8674" width="12.85546875" style="1" customWidth="1"/>
    <col min="8675" max="8675" width="7.85546875" style="1" customWidth="1"/>
    <col min="8676" max="8676" width="6.140625" style="1" customWidth="1"/>
    <col min="8677" max="8677" width="7" style="1" customWidth="1"/>
    <col min="8678" max="8679" width="5.85546875" style="1" customWidth="1"/>
    <col min="8680" max="8681" width="4.85546875" style="1" customWidth="1"/>
    <col min="8682" max="8683" width="5.140625" style="1" customWidth="1"/>
    <col min="8684" max="8684" width="4.28515625" style="1" customWidth="1"/>
    <col min="8685" max="8685" width="6" style="1" customWidth="1"/>
    <col min="8686" max="8687" width="5.85546875" style="1" customWidth="1"/>
    <col min="8688" max="8689" width="5.5703125" style="1" customWidth="1"/>
    <col min="8690" max="8693" width="6" style="1" customWidth="1"/>
    <col min="8694" max="8695" width="5.7109375" style="1" customWidth="1"/>
    <col min="8696" max="8701" width="4.28515625" style="1" customWidth="1"/>
    <col min="8702" max="8702" width="5" style="1" customWidth="1"/>
    <col min="8703" max="8712" width="4.28515625" style="1" customWidth="1"/>
    <col min="8713" max="8713" width="5.28515625" style="1" customWidth="1"/>
    <col min="8714" max="8715" width="5" style="1" customWidth="1"/>
    <col min="8716" max="8721" width="5.42578125" style="1" customWidth="1"/>
    <col min="8722" max="8736" width="4.28515625" style="1" customWidth="1"/>
    <col min="8737" max="8737" width="6" style="1" customWidth="1"/>
    <col min="8738" max="8738" width="6.28515625" style="1" customWidth="1"/>
    <col min="8739" max="8739" width="6.5703125" style="1" customWidth="1"/>
    <col min="8740" max="8740" width="6.85546875" style="1" customWidth="1"/>
    <col min="8741" max="8741" width="6.42578125" style="1" customWidth="1"/>
    <col min="8742" max="8742" width="6.28515625" style="1" customWidth="1"/>
    <col min="8743" max="8743" width="5.7109375" style="1" customWidth="1"/>
    <col min="8744" max="8745" width="4.7109375" style="1" customWidth="1"/>
    <col min="8746" max="8747" width="5" style="1" customWidth="1"/>
    <col min="8748" max="8749" width="5.140625" style="1" customWidth="1"/>
    <col min="8750" max="8753" width="5.85546875" style="1" customWidth="1"/>
    <col min="8754" max="8757" width="4.28515625" style="1" customWidth="1"/>
    <col min="8758" max="8759" width="5.140625" style="1" customWidth="1"/>
    <col min="8760" max="8761" width="5.42578125" style="1" customWidth="1"/>
    <col min="8762" max="8769" width="4.28515625" style="1" customWidth="1"/>
    <col min="8770" max="8771" width="5.28515625" style="1" customWidth="1"/>
    <col min="8772" max="8773" width="4.28515625" style="1" customWidth="1"/>
    <col min="8774" max="8777" width="5" style="1" customWidth="1"/>
    <col min="8778" max="8779" width="4.28515625" style="1" customWidth="1"/>
    <col min="8780" max="8781" width="5.42578125" style="1" customWidth="1"/>
    <col min="8782" max="8795" width="4.28515625" style="1" customWidth="1"/>
    <col min="8796" max="8799" width="4.7109375" style="1" customWidth="1"/>
    <col min="8800" max="8808" width="4.28515625" style="1" customWidth="1"/>
    <col min="8809" max="8830" width="5.140625" style="1" customWidth="1"/>
    <col min="8831" max="8831" width="9.85546875" style="1" customWidth="1"/>
    <col min="8832" max="8835" width="5.140625" style="1" customWidth="1"/>
    <col min="8836" max="8836" width="9.7109375" style="1" customWidth="1"/>
    <col min="8837" max="8838" width="5.140625" style="1" customWidth="1"/>
    <col min="8839" max="8839" width="7.140625" style="1" customWidth="1"/>
    <col min="8840" max="8840" width="5.42578125" style="1" customWidth="1"/>
    <col min="8841" max="8841" width="7.140625" style="1" customWidth="1"/>
    <col min="8842" max="8842" width="6" style="1" customWidth="1"/>
    <col min="8843" max="8843" width="5.42578125" style="1" customWidth="1"/>
    <col min="8844" max="8844" width="5.7109375" style="1" customWidth="1"/>
    <col min="8845" max="8845" width="5.85546875" style="1" customWidth="1"/>
    <col min="8846" max="8849" width="7.140625" style="1" customWidth="1"/>
    <col min="8850" max="8855" width="6.140625" style="1" customWidth="1"/>
    <col min="8856" max="8866" width="7.140625" style="1" customWidth="1"/>
    <col min="8867" max="8874" width="5.140625" style="1" customWidth="1"/>
    <col min="8875" max="8875" width="4.5703125" style="1" customWidth="1"/>
    <col min="8876" max="8876" width="6.5703125" style="1" customWidth="1"/>
    <col min="8877" max="8877" width="6.7109375" style="1" customWidth="1"/>
    <col min="8878" max="8878" width="5.140625" style="1" customWidth="1"/>
    <col min="8879" max="8879" width="5.85546875" style="1" customWidth="1"/>
    <col min="8880" max="8880" width="5.42578125" style="1" customWidth="1"/>
    <col min="8881" max="8881" width="5.7109375" style="1" customWidth="1"/>
    <col min="8882" max="8882" width="5.28515625" style="1" customWidth="1"/>
    <col min="8883" max="8884" width="5.140625" style="1" customWidth="1"/>
    <col min="8885" max="8886" width="6.28515625" style="1" customWidth="1"/>
    <col min="8887" max="8928" width="9.140625" style="1"/>
    <col min="8929" max="8929" width="15.140625" style="1" customWidth="1"/>
    <col min="8930" max="8930" width="12.85546875" style="1" customWidth="1"/>
    <col min="8931" max="8931" width="7.85546875" style="1" customWidth="1"/>
    <col min="8932" max="8932" width="6.140625" style="1" customWidth="1"/>
    <col min="8933" max="8933" width="7" style="1" customWidth="1"/>
    <col min="8934" max="8935" width="5.85546875" style="1" customWidth="1"/>
    <col min="8936" max="8937" width="4.85546875" style="1" customWidth="1"/>
    <col min="8938" max="8939" width="5.140625" style="1" customWidth="1"/>
    <col min="8940" max="8940" width="4.28515625" style="1" customWidth="1"/>
    <col min="8941" max="8941" width="6" style="1" customWidth="1"/>
    <col min="8942" max="8943" width="5.85546875" style="1" customWidth="1"/>
    <col min="8944" max="8945" width="5.5703125" style="1" customWidth="1"/>
    <col min="8946" max="8949" width="6" style="1" customWidth="1"/>
    <col min="8950" max="8951" width="5.7109375" style="1" customWidth="1"/>
    <col min="8952" max="8957" width="4.28515625" style="1" customWidth="1"/>
    <col min="8958" max="8958" width="5" style="1" customWidth="1"/>
    <col min="8959" max="8968" width="4.28515625" style="1" customWidth="1"/>
    <col min="8969" max="8969" width="5.28515625" style="1" customWidth="1"/>
    <col min="8970" max="8971" width="5" style="1" customWidth="1"/>
    <col min="8972" max="8977" width="5.42578125" style="1" customWidth="1"/>
    <col min="8978" max="8992" width="4.28515625" style="1" customWidth="1"/>
    <col min="8993" max="8993" width="6" style="1" customWidth="1"/>
    <col min="8994" max="8994" width="6.28515625" style="1" customWidth="1"/>
    <col min="8995" max="8995" width="6.5703125" style="1" customWidth="1"/>
    <col min="8996" max="8996" width="6.85546875" style="1" customWidth="1"/>
    <col min="8997" max="8997" width="6.42578125" style="1" customWidth="1"/>
    <col min="8998" max="8998" width="6.28515625" style="1" customWidth="1"/>
    <col min="8999" max="8999" width="5.7109375" style="1" customWidth="1"/>
    <col min="9000" max="9001" width="4.7109375" style="1" customWidth="1"/>
    <col min="9002" max="9003" width="5" style="1" customWidth="1"/>
    <col min="9004" max="9005" width="5.140625" style="1" customWidth="1"/>
    <col min="9006" max="9009" width="5.85546875" style="1" customWidth="1"/>
    <col min="9010" max="9013" width="4.28515625" style="1" customWidth="1"/>
    <col min="9014" max="9015" width="5.140625" style="1" customWidth="1"/>
    <col min="9016" max="9017" width="5.42578125" style="1" customWidth="1"/>
    <col min="9018" max="9025" width="4.28515625" style="1" customWidth="1"/>
    <col min="9026" max="9027" width="5.28515625" style="1" customWidth="1"/>
    <col min="9028" max="9029" width="4.28515625" style="1" customWidth="1"/>
    <col min="9030" max="9033" width="5" style="1" customWidth="1"/>
    <col min="9034" max="9035" width="4.28515625" style="1" customWidth="1"/>
    <col min="9036" max="9037" width="5.42578125" style="1" customWidth="1"/>
    <col min="9038" max="9051" width="4.28515625" style="1" customWidth="1"/>
    <col min="9052" max="9055" width="4.7109375" style="1" customWidth="1"/>
    <col min="9056" max="9064" width="4.28515625" style="1" customWidth="1"/>
    <col min="9065" max="9086" width="5.140625" style="1" customWidth="1"/>
    <col min="9087" max="9087" width="9.85546875" style="1" customWidth="1"/>
    <col min="9088" max="9091" width="5.140625" style="1" customWidth="1"/>
    <col min="9092" max="9092" width="9.7109375" style="1" customWidth="1"/>
    <col min="9093" max="9094" width="5.140625" style="1" customWidth="1"/>
    <col min="9095" max="9095" width="7.140625" style="1" customWidth="1"/>
    <col min="9096" max="9096" width="5.42578125" style="1" customWidth="1"/>
    <col min="9097" max="9097" width="7.140625" style="1" customWidth="1"/>
    <col min="9098" max="9098" width="6" style="1" customWidth="1"/>
    <col min="9099" max="9099" width="5.42578125" style="1" customWidth="1"/>
    <col min="9100" max="9100" width="5.7109375" style="1" customWidth="1"/>
    <col min="9101" max="9101" width="5.85546875" style="1" customWidth="1"/>
    <col min="9102" max="9105" width="7.140625" style="1" customWidth="1"/>
    <col min="9106" max="9111" width="6.140625" style="1" customWidth="1"/>
    <col min="9112" max="9122" width="7.140625" style="1" customWidth="1"/>
    <col min="9123" max="9130" width="5.140625" style="1" customWidth="1"/>
    <col min="9131" max="9131" width="4.5703125" style="1" customWidth="1"/>
    <col min="9132" max="9132" width="6.5703125" style="1" customWidth="1"/>
    <col min="9133" max="9133" width="6.7109375" style="1" customWidth="1"/>
    <col min="9134" max="9134" width="5.140625" style="1" customWidth="1"/>
    <col min="9135" max="9135" width="5.85546875" style="1" customWidth="1"/>
    <col min="9136" max="9136" width="5.42578125" style="1" customWidth="1"/>
    <col min="9137" max="9137" width="5.7109375" style="1" customWidth="1"/>
    <col min="9138" max="9138" width="5.28515625" style="1" customWidth="1"/>
    <col min="9139" max="9140" width="5.140625" style="1" customWidth="1"/>
    <col min="9141" max="9142" width="6.28515625" style="1" customWidth="1"/>
    <col min="9143" max="9184" width="9.140625" style="1"/>
    <col min="9185" max="9185" width="15.140625" style="1" customWidth="1"/>
    <col min="9186" max="9186" width="12.85546875" style="1" customWidth="1"/>
    <col min="9187" max="9187" width="7.85546875" style="1" customWidth="1"/>
    <col min="9188" max="9188" width="6.140625" style="1" customWidth="1"/>
    <col min="9189" max="9189" width="7" style="1" customWidth="1"/>
    <col min="9190" max="9191" width="5.85546875" style="1" customWidth="1"/>
    <col min="9192" max="9193" width="4.85546875" style="1" customWidth="1"/>
    <col min="9194" max="9195" width="5.140625" style="1" customWidth="1"/>
    <col min="9196" max="9196" width="4.28515625" style="1" customWidth="1"/>
    <col min="9197" max="9197" width="6" style="1" customWidth="1"/>
    <col min="9198" max="9199" width="5.85546875" style="1" customWidth="1"/>
    <col min="9200" max="9201" width="5.5703125" style="1" customWidth="1"/>
    <col min="9202" max="9205" width="6" style="1" customWidth="1"/>
    <col min="9206" max="9207" width="5.7109375" style="1" customWidth="1"/>
    <col min="9208" max="9213" width="4.28515625" style="1" customWidth="1"/>
    <col min="9214" max="9214" width="5" style="1" customWidth="1"/>
    <col min="9215" max="9224" width="4.28515625" style="1" customWidth="1"/>
    <col min="9225" max="9225" width="5.28515625" style="1" customWidth="1"/>
    <col min="9226" max="9227" width="5" style="1" customWidth="1"/>
    <col min="9228" max="9233" width="5.42578125" style="1" customWidth="1"/>
    <col min="9234" max="9248" width="4.28515625" style="1" customWidth="1"/>
    <col min="9249" max="9249" width="6" style="1" customWidth="1"/>
    <col min="9250" max="9250" width="6.28515625" style="1" customWidth="1"/>
    <col min="9251" max="9251" width="6.5703125" style="1" customWidth="1"/>
    <col min="9252" max="9252" width="6.85546875" style="1" customWidth="1"/>
    <col min="9253" max="9253" width="6.42578125" style="1" customWidth="1"/>
    <col min="9254" max="9254" width="6.28515625" style="1" customWidth="1"/>
    <col min="9255" max="9255" width="5.7109375" style="1" customWidth="1"/>
    <col min="9256" max="9257" width="4.7109375" style="1" customWidth="1"/>
    <col min="9258" max="9259" width="5" style="1" customWidth="1"/>
    <col min="9260" max="9261" width="5.140625" style="1" customWidth="1"/>
    <col min="9262" max="9265" width="5.85546875" style="1" customWidth="1"/>
    <col min="9266" max="9269" width="4.28515625" style="1" customWidth="1"/>
    <col min="9270" max="9271" width="5.140625" style="1" customWidth="1"/>
    <col min="9272" max="9273" width="5.42578125" style="1" customWidth="1"/>
    <col min="9274" max="9281" width="4.28515625" style="1" customWidth="1"/>
    <col min="9282" max="9283" width="5.28515625" style="1" customWidth="1"/>
    <col min="9284" max="9285" width="4.28515625" style="1" customWidth="1"/>
    <col min="9286" max="9289" width="5" style="1" customWidth="1"/>
    <col min="9290" max="9291" width="4.28515625" style="1" customWidth="1"/>
    <col min="9292" max="9293" width="5.42578125" style="1" customWidth="1"/>
    <col min="9294" max="9307" width="4.28515625" style="1" customWidth="1"/>
    <col min="9308" max="9311" width="4.7109375" style="1" customWidth="1"/>
    <col min="9312" max="9320" width="4.28515625" style="1" customWidth="1"/>
    <col min="9321" max="9342" width="5.140625" style="1" customWidth="1"/>
    <col min="9343" max="9343" width="9.85546875" style="1" customWidth="1"/>
    <col min="9344" max="9347" width="5.140625" style="1" customWidth="1"/>
    <col min="9348" max="9348" width="9.7109375" style="1" customWidth="1"/>
    <col min="9349" max="9350" width="5.140625" style="1" customWidth="1"/>
    <col min="9351" max="9351" width="7.140625" style="1" customWidth="1"/>
    <col min="9352" max="9352" width="5.42578125" style="1" customWidth="1"/>
    <col min="9353" max="9353" width="7.140625" style="1" customWidth="1"/>
    <col min="9354" max="9354" width="6" style="1" customWidth="1"/>
    <col min="9355" max="9355" width="5.42578125" style="1" customWidth="1"/>
    <col min="9356" max="9356" width="5.7109375" style="1" customWidth="1"/>
    <col min="9357" max="9357" width="5.85546875" style="1" customWidth="1"/>
    <col min="9358" max="9361" width="7.140625" style="1" customWidth="1"/>
    <col min="9362" max="9367" width="6.140625" style="1" customWidth="1"/>
    <col min="9368" max="9378" width="7.140625" style="1" customWidth="1"/>
    <col min="9379" max="9386" width="5.140625" style="1" customWidth="1"/>
    <col min="9387" max="9387" width="4.5703125" style="1" customWidth="1"/>
    <col min="9388" max="9388" width="6.5703125" style="1" customWidth="1"/>
    <col min="9389" max="9389" width="6.7109375" style="1" customWidth="1"/>
    <col min="9390" max="9390" width="5.140625" style="1" customWidth="1"/>
    <col min="9391" max="9391" width="5.85546875" style="1" customWidth="1"/>
    <col min="9392" max="9392" width="5.42578125" style="1" customWidth="1"/>
    <col min="9393" max="9393" width="5.7109375" style="1" customWidth="1"/>
    <col min="9394" max="9394" width="5.28515625" style="1" customWidth="1"/>
    <col min="9395" max="9396" width="5.140625" style="1" customWidth="1"/>
    <col min="9397" max="9398" width="6.28515625" style="1" customWidth="1"/>
    <col min="9399" max="9440" width="9.140625" style="1"/>
    <col min="9441" max="9441" width="15.140625" style="1" customWidth="1"/>
    <col min="9442" max="9442" width="12.85546875" style="1" customWidth="1"/>
    <col min="9443" max="9443" width="7.85546875" style="1" customWidth="1"/>
    <col min="9444" max="9444" width="6.140625" style="1" customWidth="1"/>
    <col min="9445" max="9445" width="7" style="1" customWidth="1"/>
    <col min="9446" max="9447" width="5.85546875" style="1" customWidth="1"/>
    <col min="9448" max="9449" width="4.85546875" style="1" customWidth="1"/>
    <col min="9450" max="9451" width="5.140625" style="1" customWidth="1"/>
    <col min="9452" max="9452" width="4.28515625" style="1" customWidth="1"/>
    <col min="9453" max="9453" width="6" style="1" customWidth="1"/>
    <col min="9454" max="9455" width="5.85546875" style="1" customWidth="1"/>
    <col min="9456" max="9457" width="5.5703125" style="1" customWidth="1"/>
    <col min="9458" max="9461" width="6" style="1" customWidth="1"/>
    <col min="9462" max="9463" width="5.7109375" style="1" customWidth="1"/>
    <col min="9464" max="9469" width="4.28515625" style="1" customWidth="1"/>
    <col min="9470" max="9470" width="5" style="1" customWidth="1"/>
    <col min="9471" max="9480" width="4.28515625" style="1" customWidth="1"/>
    <col min="9481" max="9481" width="5.28515625" style="1" customWidth="1"/>
    <col min="9482" max="9483" width="5" style="1" customWidth="1"/>
    <col min="9484" max="9489" width="5.42578125" style="1" customWidth="1"/>
    <col min="9490" max="9504" width="4.28515625" style="1" customWidth="1"/>
    <col min="9505" max="9505" width="6" style="1" customWidth="1"/>
    <col min="9506" max="9506" width="6.28515625" style="1" customWidth="1"/>
    <col min="9507" max="9507" width="6.5703125" style="1" customWidth="1"/>
    <col min="9508" max="9508" width="6.85546875" style="1" customWidth="1"/>
    <col min="9509" max="9509" width="6.42578125" style="1" customWidth="1"/>
    <col min="9510" max="9510" width="6.28515625" style="1" customWidth="1"/>
    <col min="9511" max="9511" width="5.7109375" style="1" customWidth="1"/>
    <col min="9512" max="9513" width="4.7109375" style="1" customWidth="1"/>
    <col min="9514" max="9515" width="5" style="1" customWidth="1"/>
    <col min="9516" max="9517" width="5.140625" style="1" customWidth="1"/>
    <col min="9518" max="9521" width="5.85546875" style="1" customWidth="1"/>
    <col min="9522" max="9525" width="4.28515625" style="1" customWidth="1"/>
    <col min="9526" max="9527" width="5.140625" style="1" customWidth="1"/>
    <col min="9528" max="9529" width="5.42578125" style="1" customWidth="1"/>
    <col min="9530" max="9537" width="4.28515625" style="1" customWidth="1"/>
    <col min="9538" max="9539" width="5.28515625" style="1" customWidth="1"/>
    <col min="9540" max="9541" width="4.28515625" style="1" customWidth="1"/>
    <col min="9542" max="9545" width="5" style="1" customWidth="1"/>
    <col min="9546" max="9547" width="4.28515625" style="1" customWidth="1"/>
    <col min="9548" max="9549" width="5.42578125" style="1" customWidth="1"/>
    <col min="9550" max="9563" width="4.28515625" style="1" customWidth="1"/>
    <col min="9564" max="9567" width="4.7109375" style="1" customWidth="1"/>
    <col min="9568" max="9576" width="4.28515625" style="1" customWidth="1"/>
    <col min="9577" max="9598" width="5.140625" style="1" customWidth="1"/>
    <col min="9599" max="9599" width="9.85546875" style="1" customWidth="1"/>
    <col min="9600" max="9603" width="5.140625" style="1" customWidth="1"/>
    <col min="9604" max="9604" width="9.7109375" style="1" customWidth="1"/>
    <col min="9605" max="9606" width="5.140625" style="1" customWidth="1"/>
    <col min="9607" max="9607" width="7.140625" style="1" customWidth="1"/>
    <col min="9608" max="9608" width="5.42578125" style="1" customWidth="1"/>
    <col min="9609" max="9609" width="7.140625" style="1" customWidth="1"/>
    <col min="9610" max="9610" width="6" style="1" customWidth="1"/>
    <col min="9611" max="9611" width="5.42578125" style="1" customWidth="1"/>
    <col min="9612" max="9612" width="5.7109375" style="1" customWidth="1"/>
    <col min="9613" max="9613" width="5.85546875" style="1" customWidth="1"/>
    <col min="9614" max="9617" width="7.140625" style="1" customWidth="1"/>
    <col min="9618" max="9623" width="6.140625" style="1" customWidth="1"/>
    <col min="9624" max="9634" width="7.140625" style="1" customWidth="1"/>
    <col min="9635" max="9642" width="5.140625" style="1" customWidth="1"/>
    <col min="9643" max="9643" width="4.5703125" style="1" customWidth="1"/>
    <col min="9644" max="9644" width="6.5703125" style="1" customWidth="1"/>
    <col min="9645" max="9645" width="6.7109375" style="1" customWidth="1"/>
    <col min="9646" max="9646" width="5.140625" style="1" customWidth="1"/>
    <col min="9647" max="9647" width="5.85546875" style="1" customWidth="1"/>
    <col min="9648" max="9648" width="5.42578125" style="1" customWidth="1"/>
    <col min="9649" max="9649" width="5.7109375" style="1" customWidth="1"/>
    <col min="9650" max="9650" width="5.28515625" style="1" customWidth="1"/>
    <col min="9651" max="9652" width="5.140625" style="1" customWidth="1"/>
    <col min="9653" max="9654" width="6.28515625" style="1" customWidth="1"/>
    <col min="9655" max="9696" width="9.140625" style="1"/>
    <col min="9697" max="9697" width="15.140625" style="1" customWidth="1"/>
    <col min="9698" max="9698" width="12.85546875" style="1" customWidth="1"/>
    <col min="9699" max="9699" width="7.85546875" style="1" customWidth="1"/>
    <col min="9700" max="9700" width="6.140625" style="1" customWidth="1"/>
    <col min="9701" max="9701" width="7" style="1" customWidth="1"/>
    <col min="9702" max="9703" width="5.85546875" style="1" customWidth="1"/>
    <col min="9704" max="9705" width="4.85546875" style="1" customWidth="1"/>
    <col min="9706" max="9707" width="5.140625" style="1" customWidth="1"/>
    <col min="9708" max="9708" width="4.28515625" style="1" customWidth="1"/>
    <col min="9709" max="9709" width="6" style="1" customWidth="1"/>
    <col min="9710" max="9711" width="5.85546875" style="1" customWidth="1"/>
    <col min="9712" max="9713" width="5.5703125" style="1" customWidth="1"/>
    <col min="9714" max="9717" width="6" style="1" customWidth="1"/>
    <col min="9718" max="9719" width="5.7109375" style="1" customWidth="1"/>
    <col min="9720" max="9725" width="4.28515625" style="1" customWidth="1"/>
    <col min="9726" max="9726" width="5" style="1" customWidth="1"/>
    <col min="9727" max="9736" width="4.28515625" style="1" customWidth="1"/>
    <col min="9737" max="9737" width="5.28515625" style="1" customWidth="1"/>
    <col min="9738" max="9739" width="5" style="1" customWidth="1"/>
    <col min="9740" max="9745" width="5.42578125" style="1" customWidth="1"/>
    <col min="9746" max="9760" width="4.28515625" style="1" customWidth="1"/>
    <col min="9761" max="9761" width="6" style="1" customWidth="1"/>
    <col min="9762" max="9762" width="6.28515625" style="1" customWidth="1"/>
    <col min="9763" max="9763" width="6.5703125" style="1" customWidth="1"/>
    <col min="9764" max="9764" width="6.85546875" style="1" customWidth="1"/>
    <col min="9765" max="9765" width="6.42578125" style="1" customWidth="1"/>
    <col min="9766" max="9766" width="6.28515625" style="1" customWidth="1"/>
    <col min="9767" max="9767" width="5.7109375" style="1" customWidth="1"/>
    <col min="9768" max="9769" width="4.7109375" style="1" customWidth="1"/>
    <col min="9770" max="9771" width="5" style="1" customWidth="1"/>
    <col min="9772" max="9773" width="5.140625" style="1" customWidth="1"/>
    <col min="9774" max="9777" width="5.85546875" style="1" customWidth="1"/>
    <col min="9778" max="9781" width="4.28515625" style="1" customWidth="1"/>
    <col min="9782" max="9783" width="5.140625" style="1" customWidth="1"/>
    <col min="9784" max="9785" width="5.42578125" style="1" customWidth="1"/>
    <col min="9786" max="9793" width="4.28515625" style="1" customWidth="1"/>
    <col min="9794" max="9795" width="5.28515625" style="1" customWidth="1"/>
    <col min="9796" max="9797" width="4.28515625" style="1" customWidth="1"/>
    <col min="9798" max="9801" width="5" style="1" customWidth="1"/>
    <col min="9802" max="9803" width="4.28515625" style="1" customWidth="1"/>
    <col min="9804" max="9805" width="5.42578125" style="1" customWidth="1"/>
    <col min="9806" max="9819" width="4.28515625" style="1" customWidth="1"/>
    <col min="9820" max="9823" width="4.7109375" style="1" customWidth="1"/>
    <col min="9824" max="9832" width="4.28515625" style="1" customWidth="1"/>
    <col min="9833" max="9854" width="5.140625" style="1" customWidth="1"/>
    <col min="9855" max="9855" width="9.85546875" style="1" customWidth="1"/>
    <col min="9856" max="9859" width="5.140625" style="1" customWidth="1"/>
    <col min="9860" max="9860" width="9.7109375" style="1" customWidth="1"/>
    <col min="9861" max="9862" width="5.140625" style="1" customWidth="1"/>
    <col min="9863" max="9863" width="7.140625" style="1" customWidth="1"/>
    <col min="9864" max="9864" width="5.42578125" style="1" customWidth="1"/>
    <col min="9865" max="9865" width="7.140625" style="1" customWidth="1"/>
    <col min="9866" max="9866" width="6" style="1" customWidth="1"/>
    <col min="9867" max="9867" width="5.42578125" style="1" customWidth="1"/>
    <col min="9868" max="9868" width="5.7109375" style="1" customWidth="1"/>
    <col min="9869" max="9869" width="5.85546875" style="1" customWidth="1"/>
    <col min="9870" max="9873" width="7.140625" style="1" customWidth="1"/>
    <col min="9874" max="9879" width="6.140625" style="1" customWidth="1"/>
    <col min="9880" max="9890" width="7.140625" style="1" customWidth="1"/>
    <col min="9891" max="9898" width="5.140625" style="1" customWidth="1"/>
    <col min="9899" max="9899" width="4.5703125" style="1" customWidth="1"/>
    <col min="9900" max="9900" width="6.5703125" style="1" customWidth="1"/>
    <col min="9901" max="9901" width="6.7109375" style="1" customWidth="1"/>
    <col min="9902" max="9902" width="5.140625" style="1" customWidth="1"/>
    <col min="9903" max="9903" width="5.85546875" style="1" customWidth="1"/>
    <col min="9904" max="9904" width="5.42578125" style="1" customWidth="1"/>
    <col min="9905" max="9905" width="5.7109375" style="1" customWidth="1"/>
    <col min="9906" max="9906" width="5.28515625" style="1" customWidth="1"/>
    <col min="9907" max="9908" width="5.140625" style="1" customWidth="1"/>
    <col min="9909" max="9910" width="6.28515625" style="1" customWidth="1"/>
    <col min="9911" max="9952" width="9.140625" style="1"/>
    <col min="9953" max="9953" width="15.140625" style="1" customWidth="1"/>
    <col min="9954" max="9954" width="12.85546875" style="1" customWidth="1"/>
    <col min="9955" max="9955" width="7.85546875" style="1" customWidth="1"/>
    <col min="9956" max="9956" width="6.140625" style="1" customWidth="1"/>
    <col min="9957" max="9957" width="7" style="1" customWidth="1"/>
    <col min="9958" max="9959" width="5.85546875" style="1" customWidth="1"/>
    <col min="9960" max="9961" width="4.85546875" style="1" customWidth="1"/>
    <col min="9962" max="9963" width="5.140625" style="1" customWidth="1"/>
    <col min="9964" max="9964" width="4.28515625" style="1" customWidth="1"/>
    <col min="9965" max="9965" width="6" style="1" customWidth="1"/>
    <col min="9966" max="9967" width="5.85546875" style="1" customWidth="1"/>
    <col min="9968" max="9969" width="5.5703125" style="1" customWidth="1"/>
    <col min="9970" max="9973" width="6" style="1" customWidth="1"/>
    <col min="9974" max="9975" width="5.7109375" style="1" customWidth="1"/>
    <col min="9976" max="9981" width="4.28515625" style="1" customWidth="1"/>
    <col min="9982" max="9982" width="5" style="1" customWidth="1"/>
    <col min="9983" max="9992" width="4.28515625" style="1" customWidth="1"/>
    <col min="9993" max="9993" width="5.28515625" style="1" customWidth="1"/>
    <col min="9994" max="9995" width="5" style="1" customWidth="1"/>
    <col min="9996" max="10001" width="5.42578125" style="1" customWidth="1"/>
    <col min="10002" max="10016" width="4.28515625" style="1" customWidth="1"/>
    <col min="10017" max="10017" width="6" style="1" customWidth="1"/>
    <col min="10018" max="10018" width="6.28515625" style="1" customWidth="1"/>
    <col min="10019" max="10019" width="6.5703125" style="1" customWidth="1"/>
    <col min="10020" max="10020" width="6.85546875" style="1" customWidth="1"/>
    <col min="10021" max="10021" width="6.42578125" style="1" customWidth="1"/>
    <col min="10022" max="10022" width="6.28515625" style="1" customWidth="1"/>
    <col min="10023" max="10023" width="5.7109375" style="1" customWidth="1"/>
    <col min="10024" max="10025" width="4.7109375" style="1" customWidth="1"/>
    <col min="10026" max="10027" width="5" style="1" customWidth="1"/>
    <col min="10028" max="10029" width="5.140625" style="1" customWidth="1"/>
    <col min="10030" max="10033" width="5.85546875" style="1" customWidth="1"/>
    <col min="10034" max="10037" width="4.28515625" style="1" customWidth="1"/>
    <col min="10038" max="10039" width="5.140625" style="1" customWidth="1"/>
    <col min="10040" max="10041" width="5.42578125" style="1" customWidth="1"/>
    <col min="10042" max="10049" width="4.28515625" style="1" customWidth="1"/>
    <col min="10050" max="10051" width="5.28515625" style="1" customWidth="1"/>
    <col min="10052" max="10053" width="4.28515625" style="1" customWidth="1"/>
    <col min="10054" max="10057" width="5" style="1" customWidth="1"/>
    <col min="10058" max="10059" width="4.28515625" style="1" customWidth="1"/>
    <col min="10060" max="10061" width="5.42578125" style="1" customWidth="1"/>
    <col min="10062" max="10075" width="4.28515625" style="1" customWidth="1"/>
    <col min="10076" max="10079" width="4.7109375" style="1" customWidth="1"/>
    <col min="10080" max="10088" width="4.28515625" style="1" customWidth="1"/>
    <col min="10089" max="10110" width="5.140625" style="1" customWidth="1"/>
    <col min="10111" max="10111" width="9.85546875" style="1" customWidth="1"/>
    <col min="10112" max="10115" width="5.140625" style="1" customWidth="1"/>
    <col min="10116" max="10116" width="9.7109375" style="1" customWidth="1"/>
    <col min="10117" max="10118" width="5.140625" style="1" customWidth="1"/>
    <col min="10119" max="10119" width="7.140625" style="1" customWidth="1"/>
    <col min="10120" max="10120" width="5.42578125" style="1" customWidth="1"/>
    <col min="10121" max="10121" width="7.140625" style="1" customWidth="1"/>
    <col min="10122" max="10122" width="6" style="1" customWidth="1"/>
    <col min="10123" max="10123" width="5.42578125" style="1" customWidth="1"/>
    <col min="10124" max="10124" width="5.7109375" style="1" customWidth="1"/>
    <col min="10125" max="10125" width="5.85546875" style="1" customWidth="1"/>
    <col min="10126" max="10129" width="7.140625" style="1" customWidth="1"/>
    <col min="10130" max="10135" width="6.140625" style="1" customWidth="1"/>
    <col min="10136" max="10146" width="7.140625" style="1" customWidth="1"/>
    <col min="10147" max="10154" width="5.140625" style="1" customWidth="1"/>
    <col min="10155" max="10155" width="4.5703125" style="1" customWidth="1"/>
    <col min="10156" max="10156" width="6.5703125" style="1" customWidth="1"/>
    <col min="10157" max="10157" width="6.7109375" style="1" customWidth="1"/>
    <col min="10158" max="10158" width="5.140625" style="1" customWidth="1"/>
    <col min="10159" max="10159" width="5.85546875" style="1" customWidth="1"/>
    <col min="10160" max="10160" width="5.42578125" style="1" customWidth="1"/>
    <col min="10161" max="10161" width="5.7109375" style="1" customWidth="1"/>
    <col min="10162" max="10162" width="5.28515625" style="1" customWidth="1"/>
    <col min="10163" max="10164" width="5.140625" style="1" customWidth="1"/>
    <col min="10165" max="10166" width="6.28515625" style="1" customWidth="1"/>
    <col min="10167" max="10208" width="9.140625" style="1"/>
    <col min="10209" max="10209" width="15.140625" style="1" customWidth="1"/>
    <col min="10210" max="10210" width="12.85546875" style="1" customWidth="1"/>
    <col min="10211" max="10211" width="7.85546875" style="1" customWidth="1"/>
    <col min="10212" max="10212" width="6.140625" style="1" customWidth="1"/>
    <col min="10213" max="10213" width="7" style="1" customWidth="1"/>
    <col min="10214" max="10215" width="5.85546875" style="1" customWidth="1"/>
    <col min="10216" max="10217" width="4.85546875" style="1" customWidth="1"/>
    <col min="10218" max="10219" width="5.140625" style="1" customWidth="1"/>
    <col min="10220" max="10220" width="4.28515625" style="1" customWidth="1"/>
    <col min="10221" max="10221" width="6" style="1" customWidth="1"/>
    <col min="10222" max="10223" width="5.85546875" style="1" customWidth="1"/>
    <col min="10224" max="10225" width="5.5703125" style="1" customWidth="1"/>
    <col min="10226" max="10229" width="6" style="1" customWidth="1"/>
    <col min="10230" max="10231" width="5.7109375" style="1" customWidth="1"/>
    <col min="10232" max="10237" width="4.28515625" style="1" customWidth="1"/>
    <col min="10238" max="10238" width="5" style="1" customWidth="1"/>
    <col min="10239" max="10248" width="4.28515625" style="1" customWidth="1"/>
    <col min="10249" max="10249" width="5.28515625" style="1" customWidth="1"/>
    <col min="10250" max="10251" width="5" style="1" customWidth="1"/>
    <col min="10252" max="10257" width="5.42578125" style="1" customWidth="1"/>
    <col min="10258" max="10272" width="4.28515625" style="1" customWidth="1"/>
    <col min="10273" max="10273" width="6" style="1" customWidth="1"/>
    <col min="10274" max="10274" width="6.28515625" style="1" customWidth="1"/>
    <col min="10275" max="10275" width="6.5703125" style="1" customWidth="1"/>
    <col min="10276" max="10276" width="6.85546875" style="1" customWidth="1"/>
    <col min="10277" max="10277" width="6.42578125" style="1" customWidth="1"/>
    <col min="10278" max="10278" width="6.28515625" style="1" customWidth="1"/>
    <col min="10279" max="10279" width="5.7109375" style="1" customWidth="1"/>
    <col min="10280" max="10281" width="4.7109375" style="1" customWidth="1"/>
    <col min="10282" max="10283" width="5" style="1" customWidth="1"/>
    <col min="10284" max="10285" width="5.140625" style="1" customWidth="1"/>
    <col min="10286" max="10289" width="5.85546875" style="1" customWidth="1"/>
    <col min="10290" max="10293" width="4.28515625" style="1" customWidth="1"/>
    <col min="10294" max="10295" width="5.140625" style="1" customWidth="1"/>
    <col min="10296" max="10297" width="5.42578125" style="1" customWidth="1"/>
    <col min="10298" max="10305" width="4.28515625" style="1" customWidth="1"/>
    <col min="10306" max="10307" width="5.28515625" style="1" customWidth="1"/>
    <col min="10308" max="10309" width="4.28515625" style="1" customWidth="1"/>
    <col min="10310" max="10313" width="5" style="1" customWidth="1"/>
    <col min="10314" max="10315" width="4.28515625" style="1" customWidth="1"/>
    <col min="10316" max="10317" width="5.42578125" style="1" customWidth="1"/>
    <col min="10318" max="10331" width="4.28515625" style="1" customWidth="1"/>
    <col min="10332" max="10335" width="4.7109375" style="1" customWidth="1"/>
    <col min="10336" max="10344" width="4.28515625" style="1" customWidth="1"/>
    <col min="10345" max="10366" width="5.140625" style="1" customWidth="1"/>
    <col min="10367" max="10367" width="9.85546875" style="1" customWidth="1"/>
    <col min="10368" max="10371" width="5.140625" style="1" customWidth="1"/>
    <col min="10372" max="10372" width="9.7109375" style="1" customWidth="1"/>
    <col min="10373" max="10374" width="5.140625" style="1" customWidth="1"/>
    <col min="10375" max="10375" width="7.140625" style="1" customWidth="1"/>
    <col min="10376" max="10376" width="5.42578125" style="1" customWidth="1"/>
    <col min="10377" max="10377" width="7.140625" style="1" customWidth="1"/>
    <col min="10378" max="10378" width="6" style="1" customWidth="1"/>
    <col min="10379" max="10379" width="5.42578125" style="1" customWidth="1"/>
    <col min="10380" max="10380" width="5.7109375" style="1" customWidth="1"/>
    <col min="10381" max="10381" width="5.85546875" style="1" customWidth="1"/>
    <col min="10382" max="10385" width="7.140625" style="1" customWidth="1"/>
    <col min="10386" max="10391" width="6.140625" style="1" customWidth="1"/>
    <col min="10392" max="10402" width="7.140625" style="1" customWidth="1"/>
    <col min="10403" max="10410" width="5.140625" style="1" customWidth="1"/>
    <col min="10411" max="10411" width="4.5703125" style="1" customWidth="1"/>
    <col min="10412" max="10412" width="6.5703125" style="1" customWidth="1"/>
    <col min="10413" max="10413" width="6.7109375" style="1" customWidth="1"/>
    <col min="10414" max="10414" width="5.140625" style="1" customWidth="1"/>
    <col min="10415" max="10415" width="5.85546875" style="1" customWidth="1"/>
    <col min="10416" max="10416" width="5.42578125" style="1" customWidth="1"/>
    <col min="10417" max="10417" width="5.7109375" style="1" customWidth="1"/>
    <col min="10418" max="10418" width="5.28515625" style="1" customWidth="1"/>
    <col min="10419" max="10420" width="5.140625" style="1" customWidth="1"/>
    <col min="10421" max="10422" width="6.28515625" style="1" customWidth="1"/>
    <col min="10423" max="10464" width="9.140625" style="1"/>
    <col min="10465" max="10465" width="15.140625" style="1" customWidth="1"/>
    <col min="10466" max="10466" width="12.85546875" style="1" customWidth="1"/>
    <col min="10467" max="10467" width="7.85546875" style="1" customWidth="1"/>
    <col min="10468" max="10468" width="6.140625" style="1" customWidth="1"/>
    <col min="10469" max="10469" width="7" style="1" customWidth="1"/>
    <col min="10470" max="10471" width="5.85546875" style="1" customWidth="1"/>
    <col min="10472" max="10473" width="4.85546875" style="1" customWidth="1"/>
    <col min="10474" max="10475" width="5.140625" style="1" customWidth="1"/>
    <col min="10476" max="10476" width="4.28515625" style="1" customWidth="1"/>
    <col min="10477" max="10477" width="6" style="1" customWidth="1"/>
    <col min="10478" max="10479" width="5.85546875" style="1" customWidth="1"/>
    <col min="10480" max="10481" width="5.5703125" style="1" customWidth="1"/>
    <col min="10482" max="10485" width="6" style="1" customWidth="1"/>
    <col min="10486" max="10487" width="5.7109375" style="1" customWidth="1"/>
    <col min="10488" max="10493" width="4.28515625" style="1" customWidth="1"/>
    <col min="10494" max="10494" width="5" style="1" customWidth="1"/>
    <col min="10495" max="10504" width="4.28515625" style="1" customWidth="1"/>
    <col min="10505" max="10505" width="5.28515625" style="1" customWidth="1"/>
    <col min="10506" max="10507" width="5" style="1" customWidth="1"/>
    <col min="10508" max="10513" width="5.42578125" style="1" customWidth="1"/>
    <col min="10514" max="10528" width="4.28515625" style="1" customWidth="1"/>
    <col min="10529" max="10529" width="6" style="1" customWidth="1"/>
    <col min="10530" max="10530" width="6.28515625" style="1" customWidth="1"/>
    <col min="10531" max="10531" width="6.5703125" style="1" customWidth="1"/>
    <col min="10532" max="10532" width="6.85546875" style="1" customWidth="1"/>
    <col min="10533" max="10533" width="6.42578125" style="1" customWidth="1"/>
    <col min="10534" max="10534" width="6.28515625" style="1" customWidth="1"/>
    <col min="10535" max="10535" width="5.7109375" style="1" customWidth="1"/>
    <col min="10536" max="10537" width="4.7109375" style="1" customWidth="1"/>
    <col min="10538" max="10539" width="5" style="1" customWidth="1"/>
    <col min="10540" max="10541" width="5.140625" style="1" customWidth="1"/>
    <col min="10542" max="10545" width="5.85546875" style="1" customWidth="1"/>
    <col min="10546" max="10549" width="4.28515625" style="1" customWidth="1"/>
    <col min="10550" max="10551" width="5.140625" style="1" customWidth="1"/>
    <col min="10552" max="10553" width="5.42578125" style="1" customWidth="1"/>
    <col min="10554" max="10561" width="4.28515625" style="1" customWidth="1"/>
    <col min="10562" max="10563" width="5.28515625" style="1" customWidth="1"/>
    <col min="10564" max="10565" width="4.28515625" style="1" customWidth="1"/>
    <col min="10566" max="10569" width="5" style="1" customWidth="1"/>
    <col min="10570" max="10571" width="4.28515625" style="1" customWidth="1"/>
    <col min="10572" max="10573" width="5.42578125" style="1" customWidth="1"/>
    <col min="10574" max="10587" width="4.28515625" style="1" customWidth="1"/>
    <col min="10588" max="10591" width="4.7109375" style="1" customWidth="1"/>
    <col min="10592" max="10600" width="4.28515625" style="1" customWidth="1"/>
    <col min="10601" max="10622" width="5.140625" style="1" customWidth="1"/>
    <col min="10623" max="10623" width="9.85546875" style="1" customWidth="1"/>
    <col min="10624" max="10627" width="5.140625" style="1" customWidth="1"/>
    <col min="10628" max="10628" width="9.7109375" style="1" customWidth="1"/>
    <col min="10629" max="10630" width="5.140625" style="1" customWidth="1"/>
    <col min="10631" max="10631" width="7.140625" style="1" customWidth="1"/>
    <col min="10632" max="10632" width="5.42578125" style="1" customWidth="1"/>
    <col min="10633" max="10633" width="7.140625" style="1" customWidth="1"/>
    <col min="10634" max="10634" width="6" style="1" customWidth="1"/>
    <col min="10635" max="10635" width="5.42578125" style="1" customWidth="1"/>
    <col min="10636" max="10636" width="5.7109375" style="1" customWidth="1"/>
    <col min="10637" max="10637" width="5.85546875" style="1" customWidth="1"/>
    <col min="10638" max="10641" width="7.140625" style="1" customWidth="1"/>
    <col min="10642" max="10647" width="6.140625" style="1" customWidth="1"/>
    <col min="10648" max="10658" width="7.140625" style="1" customWidth="1"/>
    <col min="10659" max="10666" width="5.140625" style="1" customWidth="1"/>
    <col min="10667" max="10667" width="4.5703125" style="1" customWidth="1"/>
    <col min="10668" max="10668" width="6.5703125" style="1" customWidth="1"/>
    <col min="10669" max="10669" width="6.7109375" style="1" customWidth="1"/>
    <col min="10670" max="10670" width="5.140625" style="1" customWidth="1"/>
    <col min="10671" max="10671" width="5.85546875" style="1" customWidth="1"/>
    <col min="10672" max="10672" width="5.42578125" style="1" customWidth="1"/>
    <col min="10673" max="10673" width="5.7109375" style="1" customWidth="1"/>
    <col min="10674" max="10674" width="5.28515625" style="1" customWidth="1"/>
    <col min="10675" max="10676" width="5.140625" style="1" customWidth="1"/>
    <col min="10677" max="10678" width="6.28515625" style="1" customWidth="1"/>
    <col min="10679" max="10720" width="9.140625" style="1"/>
    <col min="10721" max="10721" width="15.140625" style="1" customWidth="1"/>
    <col min="10722" max="10722" width="12.85546875" style="1" customWidth="1"/>
    <col min="10723" max="10723" width="7.85546875" style="1" customWidth="1"/>
    <col min="10724" max="10724" width="6.140625" style="1" customWidth="1"/>
    <col min="10725" max="10725" width="7" style="1" customWidth="1"/>
    <col min="10726" max="10727" width="5.85546875" style="1" customWidth="1"/>
    <col min="10728" max="10729" width="4.85546875" style="1" customWidth="1"/>
    <col min="10730" max="10731" width="5.140625" style="1" customWidth="1"/>
    <col min="10732" max="10732" width="4.28515625" style="1" customWidth="1"/>
    <col min="10733" max="10733" width="6" style="1" customWidth="1"/>
    <col min="10734" max="10735" width="5.85546875" style="1" customWidth="1"/>
    <col min="10736" max="10737" width="5.5703125" style="1" customWidth="1"/>
    <col min="10738" max="10741" width="6" style="1" customWidth="1"/>
    <col min="10742" max="10743" width="5.7109375" style="1" customWidth="1"/>
    <col min="10744" max="10749" width="4.28515625" style="1" customWidth="1"/>
    <col min="10750" max="10750" width="5" style="1" customWidth="1"/>
    <col min="10751" max="10760" width="4.28515625" style="1" customWidth="1"/>
    <col min="10761" max="10761" width="5.28515625" style="1" customWidth="1"/>
    <col min="10762" max="10763" width="5" style="1" customWidth="1"/>
    <col min="10764" max="10769" width="5.42578125" style="1" customWidth="1"/>
    <col min="10770" max="10784" width="4.28515625" style="1" customWidth="1"/>
    <col min="10785" max="10785" width="6" style="1" customWidth="1"/>
    <col min="10786" max="10786" width="6.28515625" style="1" customWidth="1"/>
    <col min="10787" max="10787" width="6.5703125" style="1" customWidth="1"/>
    <col min="10788" max="10788" width="6.85546875" style="1" customWidth="1"/>
    <col min="10789" max="10789" width="6.42578125" style="1" customWidth="1"/>
    <col min="10790" max="10790" width="6.28515625" style="1" customWidth="1"/>
    <col min="10791" max="10791" width="5.7109375" style="1" customWidth="1"/>
    <col min="10792" max="10793" width="4.7109375" style="1" customWidth="1"/>
    <col min="10794" max="10795" width="5" style="1" customWidth="1"/>
    <col min="10796" max="10797" width="5.140625" style="1" customWidth="1"/>
    <col min="10798" max="10801" width="5.85546875" style="1" customWidth="1"/>
    <col min="10802" max="10805" width="4.28515625" style="1" customWidth="1"/>
    <col min="10806" max="10807" width="5.140625" style="1" customWidth="1"/>
    <col min="10808" max="10809" width="5.42578125" style="1" customWidth="1"/>
    <col min="10810" max="10817" width="4.28515625" style="1" customWidth="1"/>
    <col min="10818" max="10819" width="5.28515625" style="1" customWidth="1"/>
    <col min="10820" max="10821" width="4.28515625" style="1" customWidth="1"/>
    <col min="10822" max="10825" width="5" style="1" customWidth="1"/>
    <col min="10826" max="10827" width="4.28515625" style="1" customWidth="1"/>
    <col min="10828" max="10829" width="5.42578125" style="1" customWidth="1"/>
    <col min="10830" max="10843" width="4.28515625" style="1" customWidth="1"/>
    <col min="10844" max="10847" width="4.7109375" style="1" customWidth="1"/>
    <col min="10848" max="10856" width="4.28515625" style="1" customWidth="1"/>
    <col min="10857" max="10878" width="5.140625" style="1" customWidth="1"/>
    <col min="10879" max="10879" width="9.85546875" style="1" customWidth="1"/>
    <col min="10880" max="10883" width="5.140625" style="1" customWidth="1"/>
    <col min="10884" max="10884" width="9.7109375" style="1" customWidth="1"/>
    <col min="10885" max="10886" width="5.140625" style="1" customWidth="1"/>
    <col min="10887" max="10887" width="7.140625" style="1" customWidth="1"/>
    <col min="10888" max="10888" width="5.42578125" style="1" customWidth="1"/>
    <col min="10889" max="10889" width="7.140625" style="1" customWidth="1"/>
    <col min="10890" max="10890" width="6" style="1" customWidth="1"/>
    <col min="10891" max="10891" width="5.42578125" style="1" customWidth="1"/>
    <col min="10892" max="10892" width="5.7109375" style="1" customWidth="1"/>
    <col min="10893" max="10893" width="5.85546875" style="1" customWidth="1"/>
    <col min="10894" max="10897" width="7.140625" style="1" customWidth="1"/>
    <col min="10898" max="10903" width="6.140625" style="1" customWidth="1"/>
    <col min="10904" max="10914" width="7.140625" style="1" customWidth="1"/>
    <col min="10915" max="10922" width="5.140625" style="1" customWidth="1"/>
    <col min="10923" max="10923" width="4.5703125" style="1" customWidth="1"/>
    <col min="10924" max="10924" width="6.5703125" style="1" customWidth="1"/>
    <col min="10925" max="10925" width="6.7109375" style="1" customWidth="1"/>
    <col min="10926" max="10926" width="5.140625" style="1" customWidth="1"/>
    <col min="10927" max="10927" width="5.85546875" style="1" customWidth="1"/>
    <col min="10928" max="10928" width="5.42578125" style="1" customWidth="1"/>
    <col min="10929" max="10929" width="5.7109375" style="1" customWidth="1"/>
    <col min="10930" max="10930" width="5.28515625" style="1" customWidth="1"/>
    <col min="10931" max="10932" width="5.140625" style="1" customWidth="1"/>
    <col min="10933" max="10934" width="6.28515625" style="1" customWidth="1"/>
    <col min="10935" max="10976" width="9.140625" style="1"/>
    <col min="10977" max="10977" width="15.140625" style="1" customWidth="1"/>
    <col min="10978" max="10978" width="12.85546875" style="1" customWidth="1"/>
    <col min="10979" max="10979" width="7.85546875" style="1" customWidth="1"/>
    <col min="10980" max="10980" width="6.140625" style="1" customWidth="1"/>
    <col min="10981" max="10981" width="7" style="1" customWidth="1"/>
    <col min="10982" max="10983" width="5.85546875" style="1" customWidth="1"/>
    <col min="10984" max="10985" width="4.85546875" style="1" customWidth="1"/>
    <col min="10986" max="10987" width="5.140625" style="1" customWidth="1"/>
    <col min="10988" max="10988" width="4.28515625" style="1" customWidth="1"/>
    <col min="10989" max="10989" width="6" style="1" customWidth="1"/>
    <col min="10990" max="10991" width="5.85546875" style="1" customWidth="1"/>
    <col min="10992" max="10993" width="5.5703125" style="1" customWidth="1"/>
    <col min="10994" max="10997" width="6" style="1" customWidth="1"/>
    <col min="10998" max="10999" width="5.7109375" style="1" customWidth="1"/>
    <col min="11000" max="11005" width="4.28515625" style="1" customWidth="1"/>
    <col min="11006" max="11006" width="5" style="1" customWidth="1"/>
    <col min="11007" max="11016" width="4.28515625" style="1" customWidth="1"/>
    <col min="11017" max="11017" width="5.28515625" style="1" customWidth="1"/>
    <col min="11018" max="11019" width="5" style="1" customWidth="1"/>
    <col min="11020" max="11025" width="5.42578125" style="1" customWidth="1"/>
    <col min="11026" max="11040" width="4.28515625" style="1" customWidth="1"/>
    <col min="11041" max="11041" width="6" style="1" customWidth="1"/>
    <col min="11042" max="11042" width="6.28515625" style="1" customWidth="1"/>
    <col min="11043" max="11043" width="6.5703125" style="1" customWidth="1"/>
    <col min="11044" max="11044" width="6.85546875" style="1" customWidth="1"/>
    <col min="11045" max="11045" width="6.42578125" style="1" customWidth="1"/>
    <col min="11046" max="11046" width="6.28515625" style="1" customWidth="1"/>
    <col min="11047" max="11047" width="5.7109375" style="1" customWidth="1"/>
    <col min="11048" max="11049" width="4.7109375" style="1" customWidth="1"/>
    <col min="11050" max="11051" width="5" style="1" customWidth="1"/>
    <col min="11052" max="11053" width="5.140625" style="1" customWidth="1"/>
    <col min="11054" max="11057" width="5.85546875" style="1" customWidth="1"/>
    <col min="11058" max="11061" width="4.28515625" style="1" customWidth="1"/>
    <col min="11062" max="11063" width="5.140625" style="1" customWidth="1"/>
    <col min="11064" max="11065" width="5.42578125" style="1" customWidth="1"/>
    <col min="11066" max="11073" width="4.28515625" style="1" customWidth="1"/>
    <col min="11074" max="11075" width="5.28515625" style="1" customWidth="1"/>
    <col min="11076" max="11077" width="4.28515625" style="1" customWidth="1"/>
    <col min="11078" max="11081" width="5" style="1" customWidth="1"/>
    <col min="11082" max="11083" width="4.28515625" style="1" customWidth="1"/>
    <col min="11084" max="11085" width="5.42578125" style="1" customWidth="1"/>
    <col min="11086" max="11099" width="4.28515625" style="1" customWidth="1"/>
    <col min="11100" max="11103" width="4.7109375" style="1" customWidth="1"/>
    <col min="11104" max="11112" width="4.28515625" style="1" customWidth="1"/>
    <col min="11113" max="11134" width="5.140625" style="1" customWidth="1"/>
    <col min="11135" max="11135" width="9.85546875" style="1" customWidth="1"/>
    <col min="11136" max="11139" width="5.140625" style="1" customWidth="1"/>
    <col min="11140" max="11140" width="9.7109375" style="1" customWidth="1"/>
    <col min="11141" max="11142" width="5.140625" style="1" customWidth="1"/>
    <col min="11143" max="11143" width="7.140625" style="1" customWidth="1"/>
    <col min="11144" max="11144" width="5.42578125" style="1" customWidth="1"/>
    <col min="11145" max="11145" width="7.140625" style="1" customWidth="1"/>
    <col min="11146" max="11146" width="6" style="1" customWidth="1"/>
    <col min="11147" max="11147" width="5.42578125" style="1" customWidth="1"/>
    <col min="11148" max="11148" width="5.7109375" style="1" customWidth="1"/>
    <col min="11149" max="11149" width="5.85546875" style="1" customWidth="1"/>
    <col min="11150" max="11153" width="7.140625" style="1" customWidth="1"/>
    <col min="11154" max="11159" width="6.140625" style="1" customWidth="1"/>
    <col min="11160" max="11170" width="7.140625" style="1" customWidth="1"/>
    <col min="11171" max="11178" width="5.140625" style="1" customWidth="1"/>
    <col min="11179" max="11179" width="4.5703125" style="1" customWidth="1"/>
    <col min="11180" max="11180" width="6.5703125" style="1" customWidth="1"/>
    <col min="11181" max="11181" width="6.7109375" style="1" customWidth="1"/>
    <col min="11182" max="11182" width="5.140625" style="1" customWidth="1"/>
    <col min="11183" max="11183" width="5.85546875" style="1" customWidth="1"/>
    <col min="11184" max="11184" width="5.42578125" style="1" customWidth="1"/>
    <col min="11185" max="11185" width="5.7109375" style="1" customWidth="1"/>
    <col min="11186" max="11186" width="5.28515625" style="1" customWidth="1"/>
    <col min="11187" max="11188" width="5.140625" style="1" customWidth="1"/>
    <col min="11189" max="11190" width="6.28515625" style="1" customWidth="1"/>
    <col min="11191" max="11232" width="9.140625" style="1"/>
    <col min="11233" max="11233" width="15.140625" style="1" customWidth="1"/>
    <col min="11234" max="11234" width="12.85546875" style="1" customWidth="1"/>
    <col min="11235" max="11235" width="7.85546875" style="1" customWidth="1"/>
    <col min="11236" max="11236" width="6.140625" style="1" customWidth="1"/>
    <col min="11237" max="11237" width="7" style="1" customWidth="1"/>
    <col min="11238" max="11239" width="5.85546875" style="1" customWidth="1"/>
    <col min="11240" max="11241" width="4.85546875" style="1" customWidth="1"/>
    <col min="11242" max="11243" width="5.140625" style="1" customWidth="1"/>
    <col min="11244" max="11244" width="4.28515625" style="1" customWidth="1"/>
    <col min="11245" max="11245" width="6" style="1" customWidth="1"/>
    <col min="11246" max="11247" width="5.85546875" style="1" customWidth="1"/>
    <col min="11248" max="11249" width="5.5703125" style="1" customWidth="1"/>
    <col min="11250" max="11253" width="6" style="1" customWidth="1"/>
    <col min="11254" max="11255" width="5.7109375" style="1" customWidth="1"/>
    <col min="11256" max="11261" width="4.28515625" style="1" customWidth="1"/>
    <col min="11262" max="11262" width="5" style="1" customWidth="1"/>
    <col min="11263" max="11272" width="4.28515625" style="1" customWidth="1"/>
    <col min="11273" max="11273" width="5.28515625" style="1" customWidth="1"/>
    <col min="11274" max="11275" width="5" style="1" customWidth="1"/>
    <col min="11276" max="11281" width="5.42578125" style="1" customWidth="1"/>
    <col min="11282" max="11296" width="4.28515625" style="1" customWidth="1"/>
    <col min="11297" max="11297" width="6" style="1" customWidth="1"/>
    <col min="11298" max="11298" width="6.28515625" style="1" customWidth="1"/>
    <col min="11299" max="11299" width="6.5703125" style="1" customWidth="1"/>
    <col min="11300" max="11300" width="6.85546875" style="1" customWidth="1"/>
    <col min="11301" max="11301" width="6.42578125" style="1" customWidth="1"/>
    <col min="11302" max="11302" width="6.28515625" style="1" customWidth="1"/>
    <col min="11303" max="11303" width="5.7109375" style="1" customWidth="1"/>
    <col min="11304" max="11305" width="4.7109375" style="1" customWidth="1"/>
    <col min="11306" max="11307" width="5" style="1" customWidth="1"/>
    <col min="11308" max="11309" width="5.140625" style="1" customWidth="1"/>
    <col min="11310" max="11313" width="5.85546875" style="1" customWidth="1"/>
    <col min="11314" max="11317" width="4.28515625" style="1" customWidth="1"/>
    <col min="11318" max="11319" width="5.140625" style="1" customWidth="1"/>
    <col min="11320" max="11321" width="5.42578125" style="1" customWidth="1"/>
    <col min="11322" max="11329" width="4.28515625" style="1" customWidth="1"/>
    <col min="11330" max="11331" width="5.28515625" style="1" customWidth="1"/>
    <col min="11332" max="11333" width="4.28515625" style="1" customWidth="1"/>
    <col min="11334" max="11337" width="5" style="1" customWidth="1"/>
    <col min="11338" max="11339" width="4.28515625" style="1" customWidth="1"/>
    <col min="11340" max="11341" width="5.42578125" style="1" customWidth="1"/>
    <col min="11342" max="11355" width="4.28515625" style="1" customWidth="1"/>
    <col min="11356" max="11359" width="4.7109375" style="1" customWidth="1"/>
    <col min="11360" max="11368" width="4.28515625" style="1" customWidth="1"/>
    <col min="11369" max="11390" width="5.140625" style="1" customWidth="1"/>
    <col min="11391" max="11391" width="9.85546875" style="1" customWidth="1"/>
    <col min="11392" max="11395" width="5.140625" style="1" customWidth="1"/>
    <col min="11396" max="11396" width="9.7109375" style="1" customWidth="1"/>
    <col min="11397" max="11398" width="5.140625" style="1" customWidth="1"/>
    <col min="11399" max="11399" width="7.140625" style="1" customWidth="1"/>
    <col min="11400" max="11400" width="5.42578125" style="1" customWidth="1"/>
    <col min="11401" max="11401" width="7.140625" style="1" customWidth="1"/>
    <col min="11402" max="11402" width="6" style="1" customWidth="1"/>
    <col min="11403" max="11403" width="5.42578125" style="1" customWidth="1"/>
    <col min="11404" max="11404" width="5.7109375" style="1" customWidth="1"/>
    <col min="11405" max="11405" width="5.85546875" style="1" customWidth="1"/>
    <col min="11406" max="11409" width="7.140625" style="1" customWidth="1"/>
    <col min="11410" max="11415" width="6.140625" style="1" customWidth="1"/>
    <col min="11416" max="11426" width="7.140625" style="1" customWidth="1"/>
    <col min="11427" max="11434" width="5.140625" style="1" customWidth="1"/>
    <col min="11435" max="11435" width="4.5703125" style="1" customWidth="1"/>
    <col min="11436" max="11436" width="6.5703125" style="1" customWidth="1"/>
    <col min="11437" max="11437" width="6.7109375" style="1" customWidth="1"/>
    <col min="11438" max="11438" width="5.140625" style="1" customWidth="1"/>
    <col min="11439" max="11439" width="5.85546875" style="1" customWidth="1"/>
    <col min="11440" max="11440" width="5.42578125" style="1" customWidth="1"/>
    <col min="11441" max="11441" width="5.7109375" style="1" customWidth="1"/>
    <col min="11442" max="11442" width="5.28515625" style="1" customWidth="1"/>
    <col min="11443" max="11444" width="5.140625" style="1" customWidth="1"/>
    <col min="11445" max="11446" width="6.28515625" style="1" customWidth="1"/>
    <col min="11447" max="11488" width="9.140625" style="1"/>
    <col min="11489" max="11489" width="15.140625" style="1" customWidth="1"/>
    <col min="11490" max="11490" width="12.85546875" style="1" customWidth="1"/>
    <col min="11491" max="11491" width="7.85546875" style="1" customWidth="1"/>
    <col min="11492" max="11492" width="6.140625" style="1" customWidth="1"/>
    <col min="11493" max="11493" width="7" style="1" customWidth="1"/>
    <col min="11494" max="11495" width="5.85546875" style="1" customWidth="1"/>
    <col min="11496" max="11497" width="4.85546875" style="1" customWidth="1"/>
    <col min="11498" max="11499" width="5.140625" style="1" customWidth="1"/>
    <col min="11500" max="11500" width="4.28515625" style="1" customWidth="1"/>
    <col min="11501" max="11501" width="6" style="1" customWidth="1"/>
    <col min="11502" max="11503" width="5.85546875" style="1" customWidth="1"/>
    <col min="11504" max="11505" width="5.5703125" style="1" customWidth="1"/>
    <col min="11506" max="11509" width="6" style="1" customWidth="1"/>
    <col min="11510" max="11511" width="5.7109375" style="1" customWidth="1"/>
    <col min="11512" max="11517" width="4.28515625" style="1" customWidth="1"/>
    <col min="11518" max="11518" width="5" style="1" customWidth="1"/>
    <col min="11519" max="11528" width="4.28515625" style="1" customWidth="1"/>
    <col min="11529" max="11529" width="5.28515625" style="1" customWidth="1"/>
    <col min="11530" max="11531" width="5" style="1" customWidth="1"/>
    <col min="11532" max="11537" width="5.42578125" style="1" customWidth="1"/>
    <col min="11538" max="11552" width="4.28515625" style="1" customWidth="1"/>
    <col min="11553" max="11553" width="6" style="1" customWidth="1"/>
    <col min="11554" max="11554" width="6.28515625" style="1" customWidth="1"/>
    <col min="11555" max="11555" width="6.5703125" style="1" customWidth="1"/>
    <col min="11556" max="11556" width="6.85546875" style="1" customWidth="1"/>
    <col min="11557" max="11557" width="6.42578125" style="1" customWidth="1"/>
    <col min="11558" max="11558" width="6.28515625" style="1" customWidth="1"/>
    <col min="11559" max="11559" width="5.7109375" style="1" customWidth="1"/>
    <col min="11560" max="11561" width="4.7109375" style="1" customWidth="1"/>
    <col min="11562" max="11563" width="5" style="1" customWidth="1"/>
    <col min="11564" max="11565" width="5.140625" style="1" customWidth="1"/>
    <col min="11566" max="11569" width="5.85546875" style="1" customWidth="1"/>
    <col min="11570" max="11573" width="4.28515625" style="1" customWidth="1"/>
    <col min="11574" max="11575" width="5.140625" style="1" customWidth="1"/>
    <col min="11576" max="11577" width="5.42578125" style="1" customWidth="1"/>
    <col min="11578" max="11585" width="4.28515625" style="1" customWidth="1"/>
    <col min="11586" max="11587" width="5.28515625" style="1" customWidth="1"/>
    <col min="11588" max="11589" width="4.28515625" style="1" customWidth="1"/>
    <col min="11590" max="11593" width="5" style="1" customWidth="1"/>
    <col min="11594" max="11595" width="4.28515625" style="1" customWidth="1"/>
    <col min="11596" max="11597" width="5.42578125" style="1" customWidth="1"/>
    <col min="11598" max="11611" width="4.28515625" style="1" customWidth="1"/>
    <col min="11612" max="11615" width="4.7109375" style="1" customWidth="1"/>
    <col min="11616" max="11624" width="4.28515625" style="1" customWidth="1"/>
    <col min="11625" max="11646" width="5.140625" style="1" customWidth="1"/>
    <col min="11647" max="11647" width="9.85546875" style="1" customWidth="1"/>
    <col min="11648" max="11651" width="5.140625" style="1" customWidth="1"/>
    <col min="11652" max="11652" width="9.7109375" style="1" customWidth="1"/>
    <col min="11653" max="11654" width="5.140625" style="1" customWidth="1"/>
    <col min="11655" max="11655" width="7.140625" style="1" customWidth="1"/>
    <col min="11656" max="11656" width="5.42578125" style="1" customWidth="1"/>
    <col min="11657" max="11657" width="7.140625" style="1" customWidth="1"/>
    <col min="11658" max="11658" width="6" style="1" customWidth="1"/>
    <col min="11659" max="11659" width="5.42578125" style="1" customWidth="1"/>
    <col min="11660" max="11660" width="5.7109375" style="1" customWidth="1"/>
    <col min="11661" max="11661" width="5.85546875" style="1" customWidth="1"/>
    <col min="11662" max="11665" width="7.140625" style="1" customWidth="1"/>
    <col min="11666" max="11671" width="6.140625" style="1" customWidth="1"/>
    <col min="11672" max="11682" width="7.140625" style="1" customWidth="1"/>
    <col min="11683" max="11690" width="5.140625" style="1" customWidth="1"/>
    <col min="11691" max="11691" width="4.5703125" style="1" customWidth="1"/>
    <col min="11692" max="11692" width="6.5703125" style="1" customWidth="1"/>
    <col min="11693" max="11693" width="6.7109375" style="1" customWidth="1"/>
    <col min="11694" max="11694" width="5.140625" style="1" customWidth="1"/>
    <col min="11695" max="11695" width="5.85546875" style="1" customWidth="1"/>
    <col min="11696" max="11696" width="5.42578125" style="1" customWidth="1"/>
    <col min="11697" max="11697" width="5.7109375" style="1" customWidth="1"/>
    <col min="11698" max="11698" width="5.28515625" style="1" customWidth="1"/>
    <col min="11699" max="11700" width="5.140625" style="1" customWidth="1"/>
    <col min="11701" max="11702" width="6.28515625" style="1" customWidth="1"/>
    <col min="11703" max="11744" width="9.140625" style="1"/>
    <col min="11745" max="11745" width="15.140625" style="1" customWidth="1"/>
    <col min="11746" max="11746" width="12.85546875" style="1" customWidth="1"/>
    <col min="11747" max="11747" width="7.85546875" style="1" customWidth="1"/>
    <col min="11748" max="11748" width="6.140625" style="1" customWidth="1"/>
    <col min="11749" max="11749" width="7" style="1" customWidth="1"/>
    <col min="11750" max="11751" width="5.85546875" style="1" customWidth="1"/>
    <col min="11752" max="11753" width="4.85546875" style="1" customWidth="1"/>
    <col min="11754" max="11755" width="5.140625" style="1" customWidth="1"/>
    <col min="11756" max="11756" width="4.28515625" style="1" customWidth="1"/>
    <col min="11757" max="11757" width="6" style="1" customWidth="1"/>
    <col min="11758" max="11759" width="5.85546875" style="1" customWidth="1"/>
    <col min="11760" max="11761" width="5.5703125" style="1" customWidth="1"/>
    <col min="11762" max="11765" width="6" style="1" customWidth="1"/>
    <col min="11766" max="11767" width="5.7109375" style="1" customWidth="1"/>
    <col min="11768" max="11773" width="4.28515625" style="1" customWidth="1"/>
    <col min="11774" max="11774" width="5" style="1" customWidth="1"/>
    <col min="11775" max="11784" width="4.28515625" style="1" customWidth="1"/>
    <col min="11785" max="11785" width="5.28515625" style="1" customWidth="1"/>
    <col min="11786" max="11787" width="5" style="1" customWidth="1"/>
    <col min="11788" max="11793" width="5.42578125" style="1" customWidth="1"/>
    <col min="11794" max="11808" width="4.28515625" style="1" customWidth="1"/>
    <col min="11809" max="11809" width="6" style="1" customWidth="1"/>
    <col min="11810" max="11810" width="6.28515625" style="1" customWidth="1"/>
    <col min="11811" max="11811" width="6.5703125" style="1" customWidth="1"/>
    <col min="11812" max="11812" width="6.85546875" style="1" customWidth="1"/>
    <col min="11813" max="11813" width="6.42578125" style="1" customWidth="1"/>
    <col min="11814" max="11814" width="6.28515625" style="1" customWidth="1"/>
    <col min="11815" max="11815" width="5.7109375" style="1" customWidth="1"/>
    <col min="11816" max="11817" width="4.7109375" style="1" customWidth="1"/>
    <col min="11818" max="11819" width="5" style="1" customWidth="1"/>
    <col min="11820" max="11821" width="5.140625" style="1" customWidth="1"/>
    <col min="11822" max="11825" width="5.85546875" style="1" customWidth="1"/>
    <col min="11826" max="11829" width="4.28515625" style="1" customWidth="1"/>
    <col min="11830" max="11831" width="5.140625" style="1" customWidth="1"/>
    <col min="11832" max="11833" width="5.42578125" style="1" customWidth="1"/>
    <col min="11834" max="11841" width="4.28515625" style="1" customWidth="1"/>
    <col min="11842" max="11843" width="5.28515625" style="1" customWidth="1"/>
    <col min="11844" max="11845" width="4.28515625" style="1" customWidth="1"/>
    <col min="11846" max="11849" width="5" style="1" customWidth="1"/>
    <col min="11850" max="11851" width="4.28515625" style="1" customWidth="1"/>
    <col min="11852" max="11853" width="5.42578125" style="1" customWidth="1"/>
    <col min="11854" max="11867" width="4.28515625" style="1" customWidth="1"/>
    <col min="11868" max="11871" width="4.7109375" style="1" customWidth="1"/>
    <col min="11872" max="11880" width="4.28515625" style="1" customWidth="1"/>
    <col min="11881" max="11902" width="5.140625" style="1" customWidth="1"/>
    <col min="11903" max="11903" width="9.85546875" style="1" customWidth="1"/>
    <col min="11904" max="11907" width="5.140625" style="1" customWidth="1"/>
    <col min="11908" max="11908" width="9.7109375" style="1" customWidth="1"/>
    <col min="11909" max="11910" width="5.140625" style="1" customWidth="1"/>
    <col min="11911" max="11911" width="7.140625" style="1" customWidth="1"/>
    <col min="11912" max="11912" width="5.42578125" style="1" customWidth="1"/>
    <col min="11913" max="11913" width="7.140625" style="1" customWidth="1"/>
    <col min="11914" max="11914" width="6" style="1" customWidth="1"/>
    <col min="11915" max="11915" width="5.42578125" style="1" customWidth="1"/>
    <col min="11916" max="11916" width="5.7109375" style="1" customWidth="1"/>
    <col min="11917" max="11917" width="5.85546875" style="1" customWidth="1"/>
    <col min="11918" max="11921" width="7.140625" style="1" customWidth="1"/>
    <col min="11922" max="11927" width="6.140625" style="1" customWidth="1"/>
    <col min="11928" max="11938" width="7.140625" style="1" customWidth="1"/>
    <col min="11939" max="11946" width="5.140625" style="1" customWidth="1"/>
    <col min="11947" max="11947" width="4.5703125" style="1" customWidth="1"/>
    <col min="11948" max="11948" width="6.5703125" style="1" customWidth="1"/>
    <col min="11949" max="11949" width="6.7109375" style="1" customWidth="1"/>
    <col min="11950" max="11950" width="5.140625" style="1" customWidth="1"/>
    <col min="11951" max="11951" width="5.85546875" style="1" customWidth="1"/>
    <col min="11952" max="11952" width="5.42578125" style="1" customWidth="1"/>
    <col min="11953" max="11953" width="5.7109375" style="1" customWidth="1"/>
    <col min="11954" max="11954" width="5.28515625" style="1" customWidth="1"/>
    <col min="11955" max="11956" width="5.140625" style="1" customWidth="1"/>
    <col min="11957" max="11958" width="6.28515625" style="1" customWidth="1"/>
    <col min="11959" max="12000" width="9.140625" style="1"/>
    <col min="12001" max="12001" width="15.140625" style="1" customWidth="1"/>
    <col min="12002" max="12002" width="12.85546875" style="1" customWidth="1"/>
    <col min="12003" max="12003" width="7.85546875" style="1" customWidth="1"/>
    <col min="12004" max="12004" width="6.140625" style="1" customWidth="1"/>
    <col min="12005" max="12005" width="7" style="1" customWidth="1"/>
    <col min="12006" max="12007" width="5.85546875" style="1" customWidth="1"/>
    <col min="12008" max="12009" width="4.85546875" style="1" customWidth="1"/>
    <col min="12010" max="12011" width="5.140625" style="1" customWidth="1"/>
    <col min="12012" max="12012" width="4.28515625" style="1" customWidth="1"/>
    <col min="12013" max="12013" width="6" style="1" customWidth="1"/>
    <col min="12014" max="12015" width="5.85546875" style="1" customWidth="1"/>
    <col min="12016" max="12017" width="5.5703125" style="1" customWidth="1"/>
    <col min="12018" max="12021" width="6" style="1" customWidth="1"/>
    <col min="12022" max="12023" width="5.7109375" style="1" customWidth="1"/>
    <col min="12024" max="12029" width="4.28515625" style="1" customWidth="1"/>
    <col min="12030" max="12030" width="5" style="1" customWidth="1"/>
    <col min="12031" max="12040" width="4.28515625" style="1" customWidth="1"/>
    <col min="12041" max="12041" width="5.28515625" style="1" customWidth="1"/>
    <col min="12042" max="12043" width="5" style="1" customWidth="1"/>
    <col min="12044" max="12049" width="5.42578125" style="1" customWidth="1"/>
    <col min="12050" max="12064" width="4.28515625" style="1" customWidth="1"/>
    <col min="12065" max="12065" width="6" style="1" customWidth="1"/>
    <col min="12066" max="12066" width="6.28515625" style="1" customWidth="1"/>
    <col min="12067" max="12067" width="6.5703125" style="1" customWidth="1"/>
    <col min="12068" max="12068" width="6.85546875" style="1" customWidth="1"/>
    <col min="12069" max="12069" width="6.42578125" style="1" customWidth="1"/>
    <col min="12070" max="12070" width="6.28515625" style="1" customWidth="1"/>
    <col min="12071" max="12071" width="5.7109375" style="1" customWidth="1"/>
    <col min="12072" max="12073" width="4.7109375" style="1" customWidth="1"/>
    <col min="12074" max="12075" width="5" style="1" customWidth="1"/>
    <col min="12076" max="12077" width="5.140625" style="1" customWidth="1"/>
    <col min="12078" max="12081" width="5.85546875" style="1" customWidth="1"/>
    <col min="12082" max="12085" width="4.28515625" style="1" customWidth="1"/>
    <col min="12086" max="12087" width="5.140625" style="1" customWidth="1"/>
    <col min="12088" max="12089" width="5.42578125" style="1" customWidth="1"/>
    <col min="12090" max="12097" width="4.28515625" style="1" customWidth="1"/>
    <col min="12098" max="12099" width="5.28515625" style="1" customWidth="1"/>
    <col min="12100" max="12101" width="4.28515625" style="1" customWidth="1"/>
    <col min="12102" max="12105" width="5" style="1" customWidth="1"/>
    <col min="12106" max="12107" width="4.28515625" style="1" customWidth="1"/>
    <col min="12108" max="12109" width="5.42578125" style="1" customWidth="1"/>
    <col min="12110" max="12123" width="4.28515625" style="1" customWidth="1"/>
    <col min="12124" max="12127" width="4.7109375" style="1" customWidth="1"/>
    <col min="12128" max="12136" width="4.28515625" style="1" customWidth="1"/>
    <col min="12137" max="12158" width="5.140625" style="1" customWidth="1"/>
    <col min="12159" max="12159" width="9.85546875" style="1" customWidth="1"/>
    <col min="12160" max="12163" width="5.140625" style="1" customWidth="1"/>
    <col min="12164" max="12164" width="9.7109375" style="1" customWidth="1"/>
    <col min="12165" max="12166" width="5.140625" style="1" customWidth="1"/>
    <col min="12167" max="12167" width="7.140625" style="1" customWidth="1"/>
    <col min="12168" max="12168" width="5.42578125" style="1" customWidth="1"/>
    <col min="12169" max="12169" width="7.140625" style="1" customWidth="1"/>
    <col min="12170" max="12170" width="6" style="1" customWidth="1"/>
    <col min="12171" max="12171" width="5.42578125" style="1" customWidth="1"/>
    <col min="12172" max="12172" width="5.7109375" style="1" customWidth="1"/>
    <col min="12173" max="12173" width="5.85546875" style="1" customWidth="1"/>
    <col min="12174" max="12177" width="7.140625" style="1" customWidth="1"/>
    <col min="12178" max="12183" width="6.140625" style="1" customWidth="1"/>
    <col min="12184" max="12194" width="7.140625" style="1" customWidth="1"/>
    <col min="12195" max="12202" width="5.140625" style="1" customWidth="1"/>
    <col min="12203" max="12203" width="4.5703125" style="1" customWidth="1"/>
    <col min="12204" max="12204" width="6.5703125" style="1" customWidth="1"/>
    <col min="12205" max="12205" width="6.7109375" style="1" customWidth="1"/>
    <col min="12206" max="12206" width="5.140625" style="1" customWidth="1"/>
    <col min="12207" max="12207" width="5.85546875" style="1" customWidth="1"/>
    <col min="12208" max="12208" width="5.42578125" style="1" customWidth="1"/>
    <col min="12209" max="12209" width="5.7109375" style="1" customWidth="1"/>
    <col min="12210" max="12210" width="5.28515625" style="1" customWidth="1"/>
    <col min="12211" max="12212" width="5.140625" style="1" customWidth="1"/>
    <col min="12213" max="12214" width="6.28515625" style="1" customWidth="1"/>
    <col min="12215" max="12256" width="9.140625" style="1"/>
    <col min="12257" max="12257" width="15.140625" style="1" customWidth="1"/>
    <col min="12258" max="12258" width="12.85546875" style="1" customWidth="1"/>
    <col min="12259" max="12259" width="7.85546875" style="1" customWidth="1"/>
    <col min="12260" max="12260" width="6.140625" style="1" customWidth="1"/>
    <col min="12261" max="12261" width="7" style="1" customWidth="1"/>
    <col min="12262" max="12263" width="5.85546875" style="1" customWidth="1"/>
    <col min="12264" max="12265" width="4.85546875" style="1" customWidth="1"/>
    <col min="12266" max="12267" width="5.140625" style="1" customWidth="1"/>
    <col min="12268" max="12268" width="4.28515625" style="1" customWidth="1"/>
    <col min="12269" max="12269" width="6" style="1" customWidth="1"/>
    <col min="12270" max="12271" width="5.85546875" style="1" customWidth="1"/>
    <col min="12272" max="12273" width="5.5703125" style="1" customWidth="1"/>
    <col min="12274" max="12277" width="6" style="1" customWidth="1"/>
    <col min="12278" max="12279" width="5.7109375" style="1" customWidth="1"/>
    <col min="12280" max="12285" width="4.28515625" style="1" customWidth="1"/>
    <col min="12286" max="12286" width="5" style="1" customWidth="1"/>
    <col min="12287" max="12296" width="4.28515625" style="1" customWidth="1"/>
    <col min="12297" max="12297" width="5.28515625" style="1" customWidth="1"/>
    <col min="12298" max="12299" width="5" style="1" customWidth="1"/>
    <col min="12300" max="12305" width="5.42578125" style="1" customWidth="1"/>
    <col min="12306" max="12320" width="4.28515625" style="1" customWidth="1"/>
    <col min="12321" max="12321" width="6" style="1" customWidth="1"/>
    <col min="12322" max="12322" width="6.28515625" style="1" customWidth="1"/>
    <col min="12323" max="12323" width="6.5703125" style="1" customWidth="1"/>
    <col min="12324" max="12324" width="6.85546875" style="1" customWidth="1"/>
    <col min="12325" max="12325" width="6.42578125" style="1" customWidth="1"/>
    <col min="12326" max="12326" width="6.28515625" style="1" customWidth="1"/>
    <col min="12327" max="12327" width="5.7109375" style="1" customWidth="1"/>
    <col min="12328" max="12329" width="4.7109375" style="1" customWidth="1"/>
    <col min="12330" max="12331" width="5" style="1" customWidth="1"/>
    <col min="12332" max="12333" width="5.140625" style="1" customWidth="1"/>
    <col min="12334" max="12337" width="5.85546875" style="1" customWidth="1"/>
    <col min="12338" max="12341" width="4.28515625" style="1" customWidth="1"/>
    <col min="12342" max="12343" width="5.140625" style="1" customWidth="1"/>
    <col min="12344" max="12345" width="5.42578125" style="1" customWidth="1"/>
    <col min="12346" max="12353" width="4.28515625" style="1" customWidth="1"/>
    <col min="12354" max="12355" width="5.28515625" style="1" customWidth="1"/>
    <col min="12356" max="12357" width="4.28515625" style="1" customWidth="1"/>
    <col min="12358" max="12361" width="5" style="1" customWidth="1"/>
    <col min="12362" max="12363" width="4.28515625" style="1" customWidth="1"/>
    <col min="12364" max="12365" width="5.42578125" style="1" customWidth="1"/>
    <col min="12366" max="12379" width="4.28515625" style="1" customWidth="1"/>
    <col min="12380" max="12383" width="4.7109375" style="1" customWidth="1"/>
    <col min="12384" max="12392" width="4.28515625" style="1" customWidth="1"/>
    <col min="12393" max="12414" width="5.140625" style="1" customWidth="1"/>
    <col min="12415" max="12415" width="9.85546875" style="1" customWidth="1"/>
    <col min="12416" max="12419" width="5.140625" style="1" customWidth="1"/>
    <col min="12420" max="12420" width="9.7109375" style="1" customWidth="1"/>
    <col min="12421" max="12422" width="5.140625" style="1" customWidth="1"/>
    <col min="12423" max="12423" width="7.140625" style="1" customWidth="1"/>
    <col min="12424" max="12424" width="5.42578125" style="1" customWidth="1"/>
    <col min="12425" max="12425" width="7.140625" style="1" customWidth="1"/>
    <col min="12426" max="12426" width="6" style="1" customWidth="1"/>
    <col min="12427" max="12427" width="5.42578125" style="1" customWidth="1"/>
    <col min="12428" max="12428" width="5.7109375" style="1" customWidth="1"/>
    <col min="12429" max="12429" width="5.85546875" style="1" customWidth="1"/>
    <col min="12430" max="12433" width="7.140625" style="1" customWidth="1"/>
    <col min="12434" max="12439" width="6.140625" style="1" customWidth="1"/>
    <col min="12440" max="12450" width="7.140625" style="1" customWidth="1"/>
    <col min="12451" max="12458" width="5.140625" style="1" customWidth="1"/>
    <col min="12459" max="12459" width="4.5703125" style="1" customWidth="1"/>
    <col min="12460" max="12460" width="6.5703125" style="1" customWidth="1"/>
    <col min="12461" max="12461" width="6.7109375" style="1" customWidth="1"/>
    <col min="12462" max="12462" width="5.140625" style="1" customWidth="1"/>
    <col min="12463" max="12463" width="5.85546875" style="1" customWidth="1"/>
    <col min="12464" max="12464" width="5.42578125" style="1" customWidth="1"/>
    <col min="12465" max="12465" width="5.7109375" style="1" customWidth="1"/>
    <col min="12466" max="12466" width="5.28515625" style="1" customWidth="1"/>
    <col min="12467" max="12468" width="5.140625" style="1" customWidth="1"/>
    <col min="12469" max="12470" width="6.28515625" style="1" customWidth="1"/>
    <col min="12471" max="12512" width="9.140625" style="1"/>
    <col min="12513" max="12513" width="15.140625" style="1" customWidth="1"/>
    <col min="12514" max="12514" width="12.85546875" style="1" customWidth="1"/>
    <col min="12515" max="12515" width="7.85546875" style="1" customWidth="1"/>
    <col min="12516" max="12516" width="6.140625" style="1" customWidth="1"/>
    <col min="12517" max="12517" width="7" style="1" customWidth="1"/>
    <col min="12518" max="12519" width="5.85546875" style="1" customWidth="1"/>
    <col min="12520" max="12521" width="4.85546875" style="1" customWidth="1"/>
    <col min="12522" max="12523" width="5.140625" style="1" customWidth="1"/>
    <col min="12524" max="12524" width="4.28515625" style="1" customWidth="1"/>
    <col min="12525" max="12525" width="6" style="1" customWidth="1"/>
    <col min="12526" max="12527" width="5.85546875" style="1" customWidth="1"/>
    <col min="12528" max="12529" width="5.5703125" style="1" customWidth="1"/>
    <col min="12530" max="12533" width="6" style="1" customWidth="1"/>
    <col min="12534" max="12535" width="5.7109375" style="1" customWidth="1"/>
    <col min="12536" max="12541" width="4.28515625" style="1" customWidth="1"/>
    <col min="12542" max="12542" width="5" style="1" customWidth="1"/>
    <col min="12543" max="12552" width="4.28515625" style="1" customWidth="1"/>
    <col min="12553" max="12553" width="5.28515625" style="1" customWidth="1"/>
    <col min="12554" max="12555" width="5" style="1" customWidth="1"/>
    <col min="12556" max="12561" width="5.42578125" style="1" customWidth="1"/>
    <col min="12562" max="12576" width="4.28515625" style="1" customWidth="1"/>
    <col min="12577" max="12577" width="6" style="1" customWidth="1"/>
    <col min="12578" max="12578" width="6.28515625" style="1" customWidth="1"/>
    <col min="12579" max="12579" width="6.5703125" style="1" customWidth="1"/>
    <col min="12580" max="12580" width="6.85546875" style="1" customWidth="1"/>
    <col min="12581" max="12581" width="6.42578125" style="1" customWidth="1"/>
    <col min="12582" max="12582" width="6.28515625" style="1" customWidth="1"/>
    <col min="12583" max="12583" width="5.7109375" style="1" customWidth="1"/>
    <col min="12584" max="12585" width="4.7109375" style="1" customWidth="1"/>
    <col min="12586" max="12587" width="5" style="1" customWidth="1"/>
    <col min="12588" max="12589" width="5.140625" style="1" customWidth="1"/>
    <col min="12590" max="12593" width="5.85546875" style="1" customWidth="1"/>
    <col min="12594" max="12597" width="4.28515625" style="1" customWidth="1"/>
    <col min="12598" max="12599" width="5.140625" style="1" customWidth="1"/>
    <col min="12600" max="12601" width="5.42578125" style="1" customWidth="1"/>
    <col min="12602" max="12609" width="4.28515625" style="1" customWidth="1"/>
    <col min="12610" max="12611" width="5.28515625" style="1" customWidth="1"/>
    <col min="12612" max="12613" width="4.28515625" style="1" customWidth="1"/>
    <col min="12614" max="12617" width="5" style="1" customWidth="1"/>
    <col min="12618" max="12619" width="4.28515625" style="1" customWidth="1"/>
    <col min="12620" max="12621" width="5.42578125" style="1" customWidth="1"/>
    <col min="12622" max="12635" width="4.28515625" style="1" customWidth="1"/>
    <col min="12636" max="12639" width="4.7109375" style="1" customWidth="1"/>
    <col min="12640" max="12648" width="4.28515625" style="1" customWidth="1"/>
    <col min="12649" max="12670" width="5.140625" style="1" customWidth="1"/>
    <col min="12671" max="12671" width="9.85546875" style="1" customWidth="1"/>
    <col min="12672" max="12675" width="5.140625" style="1" customWidth="1"/>
    <col min="12676" max="12676" width="9.7109375" style="1" customWidth="1"/>
    <col min="12677" max="12678" width="5.140625" style="1" customWidth="1"/>
    <col min="12679" max="12679" width="7.140625" style="1" customWidth="1"/>
    <col min="12680" max="12680" width="5.42578125" style="1" customWidth="1"/>
    <col min="12681" max="12681" width="7.140625" style="1" customWidth="1"/>
    <col min="12682" max="12682" width="6" style="1" customWidth="1"/>
    <col min="12683" max="12683" width="5.42578125" style="1" customWidth="1"/>
    <col min="12684" max="12684" width="5.7109375" style="1" customWidth="1"/>
    <col min="12685" max="12685" width="5.85546875" style="1" customWidth="1"/>
    <col min="12686" max="12689" width="7.140625" style="1" customWidth="1"/>
    <col min="12690" max="12695" width="6.140625" style="1" customWidth="1"/>
    <col min="12696" max="12706" width="7.140625" style="1" customWidth="1"/>
    <col min="12707" max="12714" width="5.140625" style="1" customWidth="1"/>
    <col min="12715" max="12715" width="4.5703125" style="1" customWidth="1"/>
    <col min="12716" max="12716" width="6.5703125" style="1" customWidth="1"/>
    <col min="12717" max="12717" width="6.7109375" style="1" customWidth="1"/>
    <col min="12718" max="12718" width="5.140625" style="1" customWidth="1"/>
    <col min="12719" max="12719" width="5.85546875" style="1" customWidth="1"/>
    <col min="12720" max="12720" width="5.42578125" style="1" customWidth="1"/>
    <col min="12721" max="12721" width="5.7109375" style="1" customWidth="1"/>
    <col min="12722" max="12722" width="5.28515625" style="1" customWidth="1"/>
    <col min="12723" max="12724" width="5.140625" style="1" customWidth="1"/>
    <col min="12725" max="12726" width="6.28515625" style="1" customWidth="1"/>
    <col min="12727" max="12768" width="9.140625" style="1"/>
    <col min="12769" max="12769" width="15.140625" style="1" customWidth="1"/>
    <col min="12770" max="12770" width="12.85546875" style="1" customWidth="1"/>
    <col min="12771" max="12771" width="7.85546875" style="1" customWidth="1"/>
    <col min="12772" max="12772" width="6.140625" style="1" customWidth="1"/>
    <col min="12773" max="12773" width="7" style="1" customWidth="1"/>
    <col min="12774" max="12775" width="5.85546875" style="1" customWidth="1"/>
    <col min="12776" max="12777" width="4.85546875" style="1" customWidth="1"/>
    <col min="12778" max="12779" width="5.140625" style="1" customWidth="1"/>
    <col min="12780" max="12780" width="4.28515625" style="1" customWidth="1"/>
    <col min="12781" max="12781" width="6" style="1" customWidth="1"/>
    <col min="12782" max="12783" width="5.85546875" style="1" customWidth="1"/>
    <col min="12784" max="12785" width="5.5703125" style="1" customWidth="1"/>
    <col min="12786" max="12789" width="6" style="1" customWidth="1"/>
    <col min="12790" max="12791" width="5.7109375" style="1" customWidth="1"/>
    <col min="12792" max="12797" width="4.28515625" style="1" customWidth="1"/>
    <col min="12798" max="12798" width="5" style="1" customWidth="1"/>
    <col min="12799" max="12808" width="4.28515625" style="1" customWidth="1"/>
    <col min="12809" max="12809" width="5.28515625" style="1" customWidth="1"/>
    <col min="12810" max="12811" width="5" style="1" customWidth="1"/>
    <col min="12812" max="12817" width="5.42578125" style="1" customWidth="1"/>
    <col min="12818" max="12832" width="4.28515625" style="1" customWidth="1"/>
    <col min="12833" max="12833" width="6" style="1" customWidth="1"/>
    <col min="12834" max="12834" width="6.28515625" style="1" customWidth="1"/>
    <col min="12835" max="12835" width="6.5703125" style="1" customWidth="1"/>
    <col min="12836" max="12836" width="6.85546875" style="1" customWidth="1"/>
    <col min="12837" max="12837" width="6.42578125" style="1" customWidth="1"/>
    <col min="12838" max="12838" width="6.28515625" style="1" customWidth="1"/>
    <col min="12839" max="12839" width="5.7109375" style="1" customWidth="1"/>
    <col min="12840" max="12841" width="4.7109375" style="1" customWidth="1"/>
    <col min="12842" max="12843" width="5" style="1" customWidth="1"/>
    <col min="12844" max="12845" width="5.140625" style="1" customWidth="1"/>
    <col min="12846" max="12849" width="5.85546875" style="1" customWidth="1"/>
    <col min="12850" max="12853" width="4.28515625" style="1" customWidth="1"/>
    <col min="12854" max="12855" width="5.140625" style="1" customWidth="1"/>
    <col min="12856" max="12857" width="5.42578125" style="1" customWidth="1"/>
    <col min="12858" max="12865" width="4.28515625" style="1" customWidth="1"/>
    <col min="12866" max="12867" width="5.28515625" style="1" customWidth="1"/>
    <col min="12868" max="12869" width="4.28515625" style="1" customWidth="1"/>
    <col min="12870" max="12873" width="5" style="1" customWidth="1"/>
    <col min="12874" max="12875" width="4.28515625" style="1" customWidth="1"/>
    <col min="12876" max="12877" width="5.42578125" style="1" customWidth="1"/>
    <col min="12878" max="12891" width="4.28515625" style="1" customWidth="1"/>
    <col min="12892" max="12895" width="4.7109375" style="1" customWidth="1"/>
    <col min="12896" max="12904" width="4.28515625" style="1" customWidth="1"/>
    <col min="12905" max="12926" width="5.140625" style="1" customWidth="1"/>
    <col min="12927" max="12927" width="9.85546875" style="1" customWidth="1"/>
    <col min="12928" max="12931" width="5.140625" style="1" customWidth="1"/>
    <col min="12932" max="12932" width="9.7109375" style="1" customWidth="1"/>
    <col min="12933" max="12934" width="5.140625" style="1" customWidth="1"/>
    <col min="12935" max="12935" width="7.140625" style="1" customWidth="1"/>
    <col min="12936" max="12936" width="5.42578125" style="1" customWidth="1"/>
    <col min="12937" max="12937" width="7.140625" style="1" customWidth="1"/>
    <col min="12938" max="12938" width="6" style="1" customWidth="1"/>
    <col min="12939" max="12939" width="5.42578125" style="1" customWidth="1"/>
    <col min="12940" max="12940" width="5.7109375" style="1" customWidth="1"/>
    <col min="12941" max="12941" width="5.85546875" style="1" customWidth="1"/>
    <col min="12942" max="12945" width="7.140625" style="1" customWidth="1"/>
    <col min="12946" max="12951" width="6.140625" style="1" customWidth="1"/>
    <col min="12952" max="12962" width="7.140625" style="1" customWidth="1"/>
    <col min="12963" max="12970" width="5.140625" style="1" customWidth="1"/>
    <col min="12971" max="12971" width="4.5703125" style="1" customWidth="1"/>
    <col min="12972" max="12972" width="6.5703125" style="1" customWidth="1"/>
    <col min="12973" max="12973" width="6.7109375" style="1" customWidth="1"/>
    <col min="12974" max="12974" width="5.140625" style="1" customWidth="1"/>
    <col min="12975" max="12975" width="5.85546875" style="1" customWidth="1"/>
    <col min="12976" max="12976" width="5.42578125" style="1" customWidth="1"/>
    <col min="12977" max="12977" width="5.7109375" style="1" customWidth="1"/>
    <col min="12978" max="12978" width="5.28515625" style="1" customWidth="1"/>
    <col min="12979" max="12980" width="5.140625" style="1" customWidth="1"/>
    <col min="12981" max="12982" width="6.28515625" style="1" customWidth="1"/>
    <col min="12983" max="13024" width="9.140625" style="1"/>
    <col min="13025" max="13025" width="15.140625" style="1" customWidth="1"/>
    <col min="13026" max="13026" width="12.85546875" style="1" customWidth="1"/>
    <col min="13027" max="13027" width="7.85546875" style="1" customWidth="1"/>
    <col min="13028" max="13028" width="6.140625" style="1" customWidth="1"/>
    <col min="13029" max="13029" width="7" style="1" customWidth="1"/>
    <col min="13030" max="13031" width="5.85546875" style="1" customWidth="1"/>
    <col min="13032" max="13033" width="4.85546875" style="1" customWidth="1"/>
    <col min="13034" max="13035" width="5.140625" style="1" customWidth="1"/>
    <col min="13036" max="13036" width="4.28515625" style="1" customWidth="1"/>
    <col min="13037" max="13037" width="6" style="1" customWidth="1"/>
    <col min="13038" max="13039" width="5.85546875" style="1" customWidth="1"/>
    <col min="13040" max="13041" width="5.5703125" style="1" customWidth="1"/>
    <col min="13042" max="13045" width="6" style="1" customWidth="1"/>
    <col min="13046" max="13047" width="5.7109375" style="1" customWidth="1"/>
    <col min="13048" max="13053" width="4.28515625" style="1" customWidth="1"/>
    <col min="13054" max="13054" width="5" style="1" customWidth="1"/>
    <col min="13055" max="13064" width="4.28515625" style="1" customWidth="1"/>
    <col min="13065" max="13065" width="5.28515625" style="1" customWidth="1"/>
    <col min="13066" max="13067" width="5" style="1" customWidth="1"/>
    <col min="13068" max="13073" width="5.42578125" style="1" customWidth="1"/>
    <col min="13074" max="13088" width="4.28515625" style="1" customWidth="1"/>
    <col min="13089" max="13089" width="6" style="1" customWidth="1"/>
    <col min="13090" max="13090" width="6.28515625" style="1" customWidth="1"/>
    <col min="13091" max="13091" width="6.5703125" style="1" customWidth="1"/>
    <col min="13092" max="13092" width="6.85546875" style="1" customWidth="1"/>
    <col min="13093" max="13093" width="6.42578125" style="1" customWidth="1"/>
    <col min="13094" max="13094" width="6.28515625" style="1" customWidth="1"/>
    <col min="13095" max="13095" width="5.7109375" style="1" customWidth="1"/>
    <col min="13096" max="13097" width="4.7109375" style="1" customWidth="1"/>
    <col min="13098" max="13099" width="5" style="1" customWidth="1"/>
    <col min="13100" max="13101" width="5.140625" style="1" customWidth="1"/>
    <col min="13102" max="13105" width="5.85546875" style="1" customWidth="1"/>
    <col min="13106" max="13109" width="4.28515625" style="1" customWidth="1"/>
    <col min="13110" max="13111" width="5.140625" style="1" customWidth="1"/>
    <col min="13112" max="13113" width="5.42578125" style="1" customWidth="1"/>
    <col min="13114" max="13121" width="4.28515625" style="1" customWidth="1"/>
    <col min="13122" max="13123" width="5.28515625" style="1" customWidth="1"/>
    <col min="13124" max="13125" width="4.28515625" style="1" customWidth="1"/>
    <col min="13126" max="13129" width="5" style="1" customWidth="1"/>
    <col min="13130" max="13131" width="4.28515625" style="1" customWidth="1"/>
    <col min="13132" max="13133" width="5.42578125" style="1" customWidth="1"/>
    <col min="13134" max="13147" width="4.28515625" style="1" customWidth="1"/>
    <col min="13148" max="13151" width="4.7109375" style="1" customWidth="1"/>
    <col min="13152" max="13160" width="4.28515625" style="1" customWidth="1"/>
    <col min="13161" max="13182" width="5.140625" style="1" customWidth="1"/>
    <col min="13183" max="13183" width="9.85546875" style="1" customWidth="1"/>
    <col min="13184" max="13187" width="5.140625" style="1" customWidth="1"/>
    <col min="13188" max="13188" width="9.7109375" style="1" customWidth="1"/>
    <col min="13189" max="13190" width="5.140625" style="1" customWidth="1"/>
    <col min="13191" max="13191" width="7.140625" style="1" customWidth="1"/>
    <col min="13192" max="13192" width="5.42578125" style="1" customWidth="1"/>
    <col min="13193" max="13193" width="7.140625" style="1" customWidth="1"/>
    <col min="13194" max="13194" width="6" style="1" customWidth="1"/>
    <col min="13195" max="13195" width="5.42578125" style="1" customWidth="1"/>
    <col min="13196" max="13196" width="5.7109375" style="1" customWidth="1"/>
    <col min="13197" max="13197" width="5.85546875" style="1" customWidth="1"/>
    <col min="13198" max="13201" width="7.140625" style="1" customWidth="1"/>
    <col min="13202" max="13207" width="6.140625" style="1" customWidth="1"/>
    <col min="13208" max="13218" width="7.140625" style="1" customWidth="1"/>
    <col min="13219" max="13226" width="5.140625" style="1" customWidth="1"/>
    <col min="13227" max="13227" width="4.5703125" style="1" customWidth="1"/>
    <col min="13228" max="13228" width="6.5703125" style="1" customWidth="1"/>
    <col min="13229" max="13229" width="6.7109375" style="1" customWidth="1"/>
    <col min="13230" max="13230" width="5.140625" style="1" customWidth="1"/>
    <col min="13231" max="13231" width="5.85546875" style="1" customWidth="1"/>
    <col min="13232" max="13232" width="5.42578125" style="1" customWidth="1"/>
    <col min="13233" max="13233" width="5.7109375" style="1" customWidth="1"/>
    <col min="13234" max="13234" width="5.28515625" style="1" customWidth="1"/>
    <col min="13235" max="13236" width="5.140625" style="1" customWidth="1"/>
    <col min="13237" max="13238" width="6.28515625" style="1" customWidth="1"/>
    <col min="13239" max="13280" width="9.140625" style="1"/>
    <col min="13281" max="13281" width="15.140625" style="1" customWidth="1"/>
    <col min="13282" max="13282" width="12.85546875" style="1" customWidth="1"/>
    <col min="13283" max="13283" width="7.85546875" style="1" customWidth="1"/>
    <col min="13284" max="13284" width="6.140625" style="1" customWidth="1"/>
    <col min="13285" max="13285" width="7" style="1" customWidth="1"/>
    <col min="13286" max="13287" width="5.85546875" style="1" customWidth="1"/>
    <col min="13288" max="13289" width="4.85546875" style="1" customWidth="1"/>
    <col min="13290" max="13291" width="5.140625" style="1" customWidth="1"/>
    <col min="13292" max="13292" width="4.28515625" style="1" customWidth="1"/>
    <col min="13293" max="13293" width="6" style="1" customWidth="1"/>
    <col min="13294" max="13295" width="5.85546875" style="1" customWidth="1"/>
    <col min="13296" max="13297" width="5.5703125" style="1" customWidth="1"/>
    <col min="13298" max="13301" width="6" style="1" customWidth="1"/>
    <col min="13302" max="13303" width="5.7109375" style="1" customWidth="1"/>
    <col min="13304" max="13309" width="4.28515625" style="1" customWidth="1"/>
    <col min="13310" max="13310" width="5" style="1" customWidth="1"/>
    <col min="13311" max="13320" width="4.28515625" style="1" customWidth="1"/>
    <col min="13321" max="13321" width="5.28515625" style="1" customWidth="1"/>
    <col min="13322" max="13323" width="5" style="1" customWidth="1"/>
    <col min="13324" max="13329" width="5.42578125" style="1" customWidth="1"/>
    <col min="13330" max="13344" width="4.28515625" style="1" customWidth="1"/>
    <col min="13345" max="13345" width="6" style="1" customWidth="1"/>
    <col min="13346" max="13346" width="6.28515625" style="1" customWidth="1"/>
    <col min="13347" max="13347" width="6.5703125" style="1" customWidth="1"/>
    <col min="13348" max="13348" width="6.85546875" style="1" customWidth="1"/>
    <col min="13349" max="13349" width="6.42578125" style="1" customWidth="1"/>
    <col min="13350" max="13350" width="6.28515625" style="1" customWidth="1"/>
    <col min="13351" max="13351" width="5.7109375" style="1" customWidth="1"/>
    <col min="13352" max="13353" width="4.7109375" style="1" customWidth="1"/>
    <col min="13354" max="13355" width="5" style="1" customWidth="1"/>
    <col min="13356" max="13357" width="5.140625" style="1" customWidth="1"/>
    <col min="13358" max="13361" width="5.85546875" style="1" customWidth="1"/>
    <col min="13362" max="13365" width="4.28515625" style="1" customWidth="1"/>
    <col min="13366" max="13367" width="5.140625" style="1" customWidth="1"/>
    <col min="13368" max="13369" width="5.42578125" style="1" customWidth="1"/>
    <col min="13370" max="13377" width="4.28515625" style="1" customWidth="1"/>
    <col min="13378" max="13379" width="5.28515625" style="1" customWidth="1"/>
    <col min="13380" max="13381" width="4.28515625" style="1" customWidth="1"/>
    <col min="13382" max="13385" width="5" style="1" customWidth="1"/>
    <col min="13386" max="13387" width="4.28515625" style="1" customWidth="1"/>
    <col min="13388" max="13389" width="5.42578125" style="1" customWidth="1"/>
    <col min="13390" max="13403" width="4.28515625" style="1" customWidth="1"/>
    <col min="13404" max="13407" width="4.7109375" style="1" customWidth="1"/>
    <col min="13408" max="13416" width="4.28515625" style="1" customWidth="1"/>
    <col min="13417" max="13438" width="5.140625" style="1" customWidth="1"/>
    <col min="13439" max="13439" width="9.85546875" style="1" customWidth="1"/>
    <col min="13440" max="13443" width="5.140625" style="1" customWidth="1"/>
    <col min="13444" max="13444" width="9.7109375" style="1" customWidth="1"/>
    <col min="13445" max="13446" width="5.140625" style="1" customWidth="1"/>
    <col min="13447" max="13447" width="7.140625" style="1" customWidth="1"/>
    <col min="13448" max="13448" width="5.42578125" style="1" customWidth="1"/>
    <col min="13449" max="13449" width="7.140625" style="1" customWidth="1"/>
    <col min="13450" max="13450" width="6" style="1" customWidth="1"/>
    <col min="13451" max="13451" width="5.42578125" style="1" customWidth="1"/>
    <col min="13452" max="13452" width="5.7109375" style="1" customWidth="1"/>
    <col min="13453" max="13453" width="5.85546875" style="1" customWidth="1"/>
    <col min="13454" max="13457" width="7.140625" style="1" customWidth="1"/>
    <col min="13458" max="13463" width="6.140625" style="1" customWidth="1"/>
    <col min="13464" max="13474" width="7.140625" style="1" customWidth="1"/>
    <col min="13475" max="13482" width="5.140625" style="1" customWidth="1"/>
    <col min="13483" max="13483" width="4.5703125" style="1" customWidth="1"/>
    <col min="13484" max="13484" width="6.5703125" style="1" customWidth="1"/>
    <col min="13485" max="13485" width="6.7109375" style="1" customWidth="1"/>
    <col min="13486" max="13486" width="5.140625" style="1" customWidth="1"/>
    <col min="13487" max="13487" width="5.85546875" style="1" customWidth="1"/>
    <col min="13488" max="13488" width="5.42578125" style="1" customWidth="1"/>
    <col min="13489" max="13489" width="5.7109375" style="1" customWidth="1"/>
    <col min="13490" max="13490" width="5.28515625" style="1" customWidth="1"/>
    <col min="13491" max="13492" width="5.140625" style="1" customWidth="1"/>
    <col min="13493" max="13494" width="6.28515625" style="1" customWidth="1"/>
    <col min="13495" max="13536" width="9.140625" style="1"/>
    <col min="13537" max="13537" width="15.140625" style="1" customWidth="1"/>
    <col min="13538" max="13538" width="12.85546875" style="1" customWidth="1"/>
    <col min="13539" max="13539" width="7.85546875" style="1" customWidth="1"/>
    <col min="13540" max="13540" width="6.140625" style="1" customWidth="1"/>
    <col min="13541" max="13541" width="7" style="1" customWidth="1"/>
    <col min="13542" max="13543" width="5.85546875" style="1" customWidth="1"/>
    <col min="13544" max="13545" width="4.85546875" style="1" customWidth="1"/>
    <col min="13546" max="13547" width="5.140625" style="1" customWidth="1"/>
    <col min="13548" max="13548" width="4.28515625" style="1" customWidth="1"/>
    <col min="13549" max="13549" width="6" style="1" customWidth="1"/>
    <col min="13550" max="13551" width="5.85546875" style="1" customWidth="1"/>
    <col min="13552" max="13553" width="5.5703125" style="1" customWidth="1"/>
    <col min="13554" max="13557" width="6" style="1" customWidth="1"/>
    <col min="13558" max="13559" width="5.7109375" style="1" customWidth="1"/>
    <col min="13560" max="13565" width="4.28515625" style="1" customWidth="1"/>
    <col min="13566" max="13566" width="5" style="1" customWidth="1"/>
    <col min="13567" max="13576" width="4.28515625" style="1" customWidth="1"/>
    <col min="13577" max="13577" width="5.28515625" style="1" customWidth="1"/>
    <col min="13578" max="13579" width="5" style="1" customWidth="1"/>
    <col min="13580" max="13585" width="5.42578125" style="1" customWidth="1"/>
    <col min="13586" max="13600" width="4.28515625" style="1" customWidth="1"/>
    <col min="13601" max="13601" width="6" style="1" customWidth="1"/>
    <col min="13602" max="13602" width="6.28515625" style="1" customWidth="1"/>
    <col min="13603" max="13603" width="6.5703125" style="1" customWidth="1"/>
    <col min="13604" max="13604" width="6.85546875" style="1" customWidth="1"/>
    <col min="13605" max="13605" width="6.42578125" style="1" customWidth="1"/>
    <col min="13606" max="13606" width="6.28515625" style="1" customWidth="1"/>
    <col min="13607" max="13607" width="5.7109375" style="1" customWidth="1"/>
    <col min="13608" max="13609" width="4.7109375" style="1" customWidth="1"/>
    <col min="13610" max="13611" width="5" style="1" customWidth="1"/>
    <col min="13612" max="13613" width="5.140625" style="1" customWidth="1"/>
    <col min="13614" max="13617" width="5.85546875" style="1" customWidth="1"/>
    <col min="13618" max="13621" width="4.28515625" style="1" customWidth="1"/>
    <col min="13622" max="13623" width="5.140625" style="1" customWidth="1"/>
    <col min="13624" max="13625" width="5.42578125" style="1" customWidth="1"/>
    <col min="13626" max="13633" width="4.28515625" style="1" customWidth="1"/>
    <col min="13634" max="13635" width="5.28515625" style="1" customWidth="1"/>
    <col min="13636" max="13637" width="4.28515625" style="1" customWidth="1"/>
    <col min="13638" max="13641" width="5" style="1" customWidth="1"/>
    <col min="13642" max="13643" width="4.28515625" style="1" customWidth="1"/>
    <col min="13644" max="13645" width="5.42578125" style="1" customWidth="1"/>
    <col min="13646" max="13659" width="4.28515625" style="1" customWidth="1"/>
    <col min="13660" max="13663" width="4.7109375" style="1" customWidth="1"/>
    <col min="13664" max="13672" width="4.28515625" style="1" customWidth="1"/>
    <col min="13673" max="13694" width="5.140625" style="1" customWidth="1"/>
    <col min="13695" max="13695" width="9.85546875" style="1" customWidth="1"/>
    <col min="13696" max="13699" width="5.140625" style="1" customWidth="1"/>
    <col min="13700" max="13700" width="9.7109375" style="1" customWidth="1"/>
    <col min="13701" max="13702" width="5.140625" style="1" customWidth="1"/>
    <col min="13703" max="13703" width="7.140625" style="1" customWidth="1"/>
    <col min="13704" max="13704" width="5.42578125" style="1" customWidth="1"/>
    <col min="13705" max="13705" width="7.140625" style="1" customWidth="1"/>
    <col min="13706" max="13706" width="6" style="1" customWidth="1"/>
    <col min="13707" max="13707" width="5.42578125" style="1" customWidth="1"/>
    <col min="13708" max="13708" width="5.7109375" style="1" customWidth="1"/>
    <col min="13709" max="13709" width="5.85546875" style="1" customWidth="1"/>
    <col min="13710" max="13713" width="7.140625" style="1" customWidth="1"/>
    <col min="13714" max="13719" width="6.140625" style="1" customWidth="1"/>
    <col min="13720" max="13730" width="7.140625" style="1" customWidth="1"/>
    <col min="13731" max="13738" width="5.140625" style="1" customWidth="1"/>
    <col min="13739" max="13739" width="4.5703125" style="1" customWidth="1"/>
    <col min="13740" max="13740" width="6.5703125" style="1" customWidth="1"/>
    <col min="13741" max="13741" width="6.7109375" style="1" customWidth="1"/>
    <col min="13742" max="13742" width="5.140625" style="1" customWidth="1"/>
    <col min="13743" max="13743" width="5.85546875" style="1" customWidth="1"/>
    <col min="13744" max="13744" width="5.42578125" style="1" customWidth="1"/>
    <col min="13745" max="13745" width="5.7109375" style="1" customWidth="1"/>
    <col min="13746" max="13746" width="5.28515625" style="1" customWidth="1"/>
    <col min="13747" max="13748" width="5.140625" style="1" customWidth="1"/>
    <col min="13749" max="13750" width="6.28515625" style="1" customWidth="1"/>
    <col min="13751" max="13792" width="9.140625" style="1"/>
    <col min="13793" max="13793" width="15.140625" style="1" customWidth="1"/>
    <col min="13794" max="13794" width="12.85546875" style="1" customWidth="1"/>
    <col min="13795" max="13795" width="7.85546875" style="1" customWidth="1"/>
    <col min="13796" max="13796" width="6.140625" style="1" customWidth="1"/>
    <col min="13797" max="13797" width="7" style="1" customWidth="1"/>
    <col min="13798" max="13799" width="5.85546875" style="1" customWidth="1"/>
    <col min="13800" max="13801" width="4.85546875" style="1" customWidth="1"/>
    <col min="13802" max="13803" width="5.140625" style="1" customWidth="1"/>
    <col min="13804" max="13804" width="4.28515625" style="1" customWidth="1"/>
    <col min="13805" max="13805" width="6" style="1" customWidth="1"/>
    <col min="13806" max="13807" width="5.85546875" style="1" customWidth="1"/>
    <col min="13808" max="13809" width="5.5703125" style="1" customWidth="1"/>
    <col min="13810" max="13813" width="6" style="1" customWidth="1"/>
    <col min="13814" max="13815" width="5.7109375" style="1" customWidth="1"/>
    <col min="13816" max="13821" width="4.28515625" style="1" customWidth="1"/>
    <col min="13822" max="13822" width="5" style="1" customWidth="1"/>
    <col min="13823" max="13832" width="4.28515625" style="1" customWidth="1"/>
    <col min="13833" max="13833" width="5.28515625" style="1" customWidth="1"/>
    <col min="13834" max="13835" width="5" style="1" customWidth="1"/>
    <col min="13836" max="13841" width="5.42578125" style="1" customWidth="1"/>
    <col min="13842" max="13856" width="4.28515625" style="1" customWidth="1"/>
    <col min="13857" max="13857" width="6" style="1" customWidth="1"/>
    <col min="13858" max="13858" width="6.28515625" style="1" customWidth="1"/>
    <col min="13859" max="13859" width="6.5703125" style="1" customWidth="1"/>
    <col min="13860" max="13860" width="6.85546875" style="1" customWidth="1"/>
    <col min="13861" max="13861" width="6.42578125" style="1" customWidth="1"/>
    <col min="13862" max="13862" width="6.28515625" style="1" customWidth="1"/>
    <col min="13863" max="13863" width="5.7109375" style="1" customWidth="1"/>
    <col min="13864" max="13865" width="4.7109375" style="1" customWidth="1"/>
    <col min="13866" max="13867" width="5" style="1" customWidth="1"/>
    <col min="13868" max="13869" width="5.140625" style="1" customWidth="1"/>
    <col min="13870" max="13873" width="5.85546875" style="1" customWidth="1"/>
    <col min="13874" max="13877" width="4.28515625" style="1" customWidth="1"/>
    <col min="13878" max="13879" width="5.140625" style="1" customWidth="1"/>
    <col min="13880" max="13881" width="5.42578125" style="1" customWidth="1"/>
    <col min="13882" max="13889" width="4.28515625" style="1" customWidth="1"/>
    <col min="13890" max="13891" width="5.28515625" style="1" customWidth="1"/>
    <col min="13892" max="13893" width="4.28515625" style="1" customWidth="1"/>
    <col min="13894" max="13897" width="5" style="1" customWidth="1"/>
    <col min="13898" max="13899" width="4.28515625" style="1" customWidth="1"/>
    <col min="13900" max="13901" width="5.42578125" style="1" customWidth="1"/>
    <col min="13902" max="13915" width="4.28515625" style="1" customWidth="1"/>
    <col min="13916" max="13919" width="4.7109375" style="1" customWidth="1"/>
    <col min="13920" max="13928" width="4.28515625" style="1" customWidth="1"/>
    <col min="13929" max="13950" width="5.140625" style="1" customWidth="1"/>
    <col min="13951" max="13951" width="9.85546875" style="1" customWidth="1"/>
    <col min="13952" max="13955" width="5.140625" style="1" customWidth="1"/>
    <col min="13956" max="13956" width="9.7109375" style="1" customWidth="1"/>
    <col min="13957" max="13958" width="5.140625" style="1" customWidth="1"/>
    <col min="13959" max="13959" width="7.140625" style="1" customWidth="1"/>
    <col min="13960" max="13960" width="5.42578125" style="1" customWidth="1"/>
    <col min="13961" max="13961" width="7.140625" style="1" customWidth="1"/>
    <col min="13962" max="13962" width="6" style="1" customWidth="1"/>
    <col min="13963" max="13963" width="5.42578125" style="1" customWidth="1"/>
    <col min="13964" max="13964" width="5.7109375" style="1" customWidth="1"/>
    <col min="13965" max="13965" width="5.85546875" style="1" customWidth="1"/>
    <col min="13966" max="13969" width="7.140625" style="1" customWidth="1"/>
    <col min="13970" max="13975" width="6.140625" style="1" customWidth="1"/>
    <col min="13976" max="13986" width="7.140625" style="1" customWidth="1"/>
    <col min="13987" max="13994" width="5.140625" style="1" customWidth="1"/>
    <col min="13995" max="13995" width="4.5703125" style="1" customWidth="1"/>
    <col min="13996" max="13996" width="6.5703125" style="1" customWidth="1"/>
    <col min="13997" max="13997" width="6.7109375" style="1" customWidth="1"/>
    <col min="13998" max="13998" width="5.140625" style="1" customWidth="1"/>
    <col min="13999" max="13999" width="5.85546875" style="1" customWidth="1"/>
    <col min="14000" max="14000" width="5.42578125" style="1" customWidth="1"/>
    <col min="14001" max="14001" width="5.7109375" style="1" customWidth="1"/>
    <col min="14002" max="14002" width="5.28515625" style="1" customWidth="1"/>
    <col min="14003" max="14004" width="5.140625" style="1" customWidth="1"/>
    <col min="14005" max="14006" width="6.28515625" style="1" customWidth="1"/>
    <col min="14007" max="14048" width="9.140625" style="1"/>
    <col min="14049" max="14049" width="15.140625" style="1" customWidth="1"/>
    <col min="14050" max="14050" width="12.85546875" style="1" customWidth="1"/>
    <col min="14051" max="14051" width="7.85546875" style="1" customWidth="1"/>
    <col min="14052" max="14052" width="6.140625" style="1" customWidth="1"/>
    <col min="14053" max="14053" width="7" style="1" customWidth="1"/>
    <col min="14054" max="14055" width="5.85546875" style="1" customWidth="1"/>
    <col min="14056" max="14057" width="4.85546875" style="1" customWidth="1"/>
    <col min="14058" max="14059" width="5.140625" style="1" customWidth="1"/>
    <col min="14060" max="14060" width="4.28515625" style="1" customWidth="1"/>
    <col min="14061" max="14061" width="6" style="1" customWidth="1"/>
    <col min="14062" max="14063" width="5.85546875" style="1" customWidth="1"/>
    <col min="14064" max="14065" width="5.5703125" style="1" customWidth="1"/>
    <col min="14066" max="14069" width="6" style="1" customWidth="1"/>
    <col min="14070" max="14071" width="5.7109375" style="1" customWidth="1"/>
    <col min="14072" max="14077" width="4.28515625" style="1" customWidth="1"/>
    <col min="14078" max="14078" width="5" style="1" customWidth="1"/>
    <col min="14079" max="14088" width="4.28515625" style="1" customWidth="1"/>
    <col min="14089" max="14089" width="5.28515625" style="1" customWidth="1"/>
    <col min="14090" max="14091" width="5" style="1" customWidth="1"/>
    <col min="14092" max="14097" width="5.42578125" style="1" customWidth="1"/>
    <col min="14098" max="14112" width="4.28515625" style="1" customWidth="1"/>
    <col min="14113" max="14113" width="6" style="1" customWidth="1"/>
    <col min="14114" max="14114" width="6.28515625" style="1" customWidth="1"/>
    <col min="14115" max="14115" width="6.5703125" style="1" customWidth="1"/>
    <col min="14116" max="14116" width="6.85546875" style="1" customWidth="1"/>
    <col min="14117" max="14117" width="6.42578125" style="1" customWidth="1"/>
    <col min="14118" max="14118" width="6.28515625" style="1" customWidth="1"/>
    <col min="14119" max="14119" width="5.7109375" style="1" customWidth="1"/>
    <col min="14120" max="14121" width="4.7109375" style="1" customWidth="1"/>
    <col min="14122" max="14123" width="5" style="1" customWidth="1"/>
    <col min="14124" max="14125" width="5.140625" style="1" customWidth="1"/>
    <col min="14126" max="14129" width="5.85546875" style="1" customWidth="1"/>
    <col min="14130" max="14133" width="4.28515625" style="1" customWidth="1"/>
    <col min="14134" max="14135" width="5.140625" style="1" customWidth="1"/>
    <col min="14136" max="14137" width="5.42578125" style="1" customWidth="1"/>
    <col min="14138" max="14145" width="4.28515625" style="1" customWidth="1"/>
    <col min="14146" max="14147" width="5.28515625" style="1" customWidth="1"/>
    <col min="14148" max="14149" width="4.28515625" style="1" customWidth="1"/>
    <col min="14150" max="14153" width="5" style="1" customWidth="1"/>
    <col min="14154" max="14155" width="4.28515625" style="1" customWidth="1"/>
    <col min="14156" max="14157" width="5.42578125" style="1" customWidth="1"/>
    <col min="14158" max="14171" width="4.28515625" style="1" customWidth="1"/>
    <col min="14172" max="14175" width="4.7109375" style="1" customWidth="1"/>
    <col min="14176" max="14184" width="4.28515625" style="1" customWidth="1"/>
    <col min="14185" max="14206" width="5.140625" style="1" customWidth="1"/>
    <col min="14207" max="14207" width="9.85546875" style="1" customWidth="1"/>
    <col min="14208" max="14211" width="5.140625" style="1" customWidth="1"/>
    <col min="14212" max="14212" width="9.7109375" style="1" customWidth="1"/>
    <col min="14213" max="14214" width="5.140625" style="1" customWidth="1"/>
    <col min="14215" max="14215" width="7.140625" style="1" customWidth="1"/>
    <col min="14216" max="14216" width="5.42578125" style="1" customWidth="1"/>
    <col min="14217" max="14217" width="7.140625" style="1" customWidth="1"/>
    <col min="14218" max="14218" width="6" style="1" customWidth="1"/>
    <col min="14219" max="14219" width="5.42578125" style="1" customWidth="1"/>
    <col min="14220" max="14220" width="5.7109375" style="1" customWidth="1"/>
    <col min="14221" max="14221" width="5.85546875" style="1" customWidth="1"/>
    <col min="14222" max="14225" width="7.140625" style="1" customWidth="1"/>
    <col min="14226" max="14231" width="6.140625" style="1" customWidth="1"/>
    <col min="14232" max="14242" width="7.140625" style="1" customWidth="1"/>
    <col min="14243" max="14250" width="5.140625" style="1" customWidth="1"/>
    <col min="14251" max="14251" width="4.5703125" style="1" customWidth="1"/>
    <col min="14252" max="14252" width="6.5703125" style="1" customWidth="1"/>
    <col min="14253" max="14253" width="6.7109375" style="1" customWidth="1"/>
    <col min="14254" max="14254" width="5.140625" style="1" customWidth="1"/>
    <col min="14255" max="14255" width="5.85546875" style="1" customWidth="1"/>
    <col min="14256" max="14256" width="5.42578125" style="1" customWidth="1"/>
    <col min="14257" max="14257" width="5.7109375" style="1" customWidth="1"/>
    <col min="14258" max="14258" width="5.28515625" style="1" customWidth="1"/>
    <col min="14259" max="14260" width="5.140625" style="1" customWidth="1"/>
    <col min="14261" max="14262" width="6.28515625" style="1" customWidth="1"/>
    <col min="14263" max="14304" width="9.140625" style="1"/>
    <col min="14305" max="14305" width="15.140625" style="1" customWidth="1"/>
    <col min="14306" max="14306" width="12.85546875" style="1" customWidth="1"/>
    <col min="14307" max="14307" width="7.85546875" style="1" customWidth="1"/>
    <col min="14308" max="14308" width="6.140625" style="1" customWidth="1"/>
    <col min="14309" max="14309" width="7" style="1" customWidth="1"/>
    <col min="14310" max="14311" width="5.85546875" style="1" customWidth="1"/>
    <col min="14312" max="14313" width="4.85546875" style="1" customWidth="1"/>
    <col min="14314" max="14315" width="5.140625" style="1" customWidth="1"/>
    <col min="14316" max="14316" width="4.28515625" style="1" customWidth="1"/>
    <col min="14317" max="14317" width="6" style="1" customWidth="1"/>
    <col min="14318" max="14319" width="5.85546875" style="1" customWidth="1"/>
    <col min="14320" max="14321" width="5.5703125" style="1" customWidth="1"/>
    <col min="14322" max="14325" width="6" style="1" customWidth="1"/>
    <col min="14326" max="14327" width="5.7109375" style="1" customWidth="1"/>
    <col min="14328" max="14333" width="4.28515625" style="1" customWidth="1"/>
    <col min="14334" max="14334" width="5" style="1" customWidth="1"/>
    <col min="14335" max="14344" width="4.28515625" style="1" customWidth="1"/>
    <col min="14345" max="14345" width="5.28515625" style="1" customWidth="1"/>
    <col min="14346" max="14347" width="5" style="1" customWidth="1"/>
    <col min="14348" max="14353" width="5.42578125" style="1" customWidth="1"/>
    <col min="14354" max="14368" width="4.28515625" style="1" customWidth="1"/>
    <col min="14369" max="14369" width="6" style="1" customWidth="1"/>
    <col min="14370" max="14370" width="6.28515625" style="1" customWidth="1"/>
    <col min="14371" max="14371" width="6.5703125" style="1" customWidth="1"/>
    <col min="14372" max="14372" width="6.85546875" style="1" customWidth="1"/>
    <col min="14373" max="14373" width="6.42578125" style="1" customWidth="1"/>
    <col min="14374" max="14374" width="6.28515625" style="1" customWidth="1"/>
    <col min="14375" max="14375" width="5.7109375" style="1" customWidth="1"/>
    <col min="14376" max="14377" width="4.7109375" style="1" customWidth="1"/>
    <col min="14378" max="14379" width="5" style="1" customWidth="1"/>
    <col min="14380" max="14381" width="5.140625" style="1" customWidth="1"/>
    <col min="14382" max="14385" width="5.85546875" style="1" customWidth="1"/>
    <col min="14386" max="14389" width="4.28515625" style="1" customWidth="1"/>
    <col min="14390" max="14391" width="5.140625" style="1" customWidth="1"/>
    <col min="14392" max="14393" width="5.42578125" style="1" customWidth="1"/>
    <col min="14394" max="14401" width="4.28515625" style="1" customWidth="1"/>
    <col min="14402" max="14403" width="5.28515625" style="1" customWidth="1"/>
    <col min="14404" max="14405" width="4.28515625" style="1" customWidth="1"/>
    <col min="14406" max="14409" width="5" style="1" customWidth="1"/>
    <col min="14410" max="14411" width="4.28515625" style="1" customWidth="1"/>
    <col min="14412" max="14413" width="5.42578125" style="1" customWidth="1"/>
    <col min="14414" max="14427" width="4.28515625" style="1" customWidth="1"/>
    <col min="14428" max="14431" width="4.7109375" style="1" customWidth="1"/>
    <col min="14432" max="14440" width="4.28515625" style="1" customWidth="1"/>
    <col min="14441" max="14462" width="5.140625" style="1" customWidth="1"/>
    <col min="14463" max="14463" width="9.85546875" style="1" customWidth="1"/>
    <col min="14464" max="14467" width="5.140625" style="1" customWidth="1"/>
    <col min="14468" max="14468" width="9.7109375" style="1" customWidth="1"/>
    <col min="14469" max="14470" width="5.140625" style="1" customWidth="1"/>
    <col min="14471" max="14471" width="7.140625" style="1" customWidth="1"/>
    <col min="14472" max="14472" width="5.42578125" style="1" customWidth="1"/>
    <col min="14473" max="14473" width="7.140625" style="1" customWidth="1"/>
    <col min="14474" max="14474" width="6" style="1" customWidth="1"/>
    <col min="14475" max="14475" width="5.42578125" style="1" customWidth="1"/>
    <col min="14476" max="14476" width="5.7109375" style="1" customWidth="1"/>
    <col min="14477" max="14477" width="5.85546875" style="1" customWidth="1"/>
    <col min="14478" max="14481" width="7.140625" style="1" customWidth="1"/>
    <col min="14482" max="14487" width="6.140625" style="1" customWidth="1"/>
    <col min="14488" max="14498" width="7.140625" style="1" customWidth="1"/>
    <col min="14499" max="14506" width="5.140625" style="1" customWidth="1"/>
    <col min="14507" max="14507" width="4.5703125" style="1" customWidth="1"/>
    <col min="14508" max="14508" width="6.5703125" style="1" customWidth="1"/>
    <col min="14509" max="14509" width="6.7109375" style="1" customWidth="1"/>
    <col min="14510" max="14510" width="5.140625" style="1" customWidth="1"/>
    <col min="14511" max="14511" width="5.85546875" style="1" customWidth="1"/>
    <col min="14512" max="14512" width="5.42578125" style="1" customWidth="1"/>
    <col min="14513" max="14513" width="5.7109375" style="1" customWidth="1"/>
    <col min="14514" max="14514" width="5.28515625" style="1" customWidth="1"/>
    <col min="14515" max="14516" width="5.140625" style="1" customWidth="1"/>
    <col min="14517" max="14518" width="6.28515625" style="1" customWidth="1"/>
    <col min="14519" max="14560" width="9.140625" style="1"/>
    <col min="14561" max="14561" width="15.140625" style="1" customWidth="1"/>
    <col min="14562" max="14562" width="12.85546875" style="1" customWidth="1"/>
    <col min="14563" max="14563" width="7.85546875" style="1" customWidth="1"/>
    <col min="14564" max="14564" width="6.140625" style="1" customWidth="1"/>
    <col min="14565" max="14565" width="7" style="1" customWidth="1"/>
    <col min="14566" max="14567" width="5.85546875" style="1" customWidth="1"/>
    <col min="14568" max="14569" width="4.85546875" style="1" customWidth="1"/>
    <col min="14570" max="14571" width="5.140625" style="1" customWidth="1"/>
    <col min="14572" max="14572" width="4.28515625" style="1" customWidth="1"/>
    <col min="14573" max="14573" width="6" style="1" customWidth="1"/>
    <col min="14574" max="14575" width="5.85546875" style="1" customWidth="1"/>
    <col min="14576" max="14577" width="5.5703125" style="1" customWidth="1"/>
    <col min="14578" max="14581" width="6" style="1" customWidth="1"/>
    <col min="14582" max="14583" width="5.7109375" style="1" customWidth="1"/>
    <col min="14584" max="14589" width="4.28515625" style="1" customWidth="1"/>
    <col min="14590" max="14590" width="5" style="1" customWidth="1"/>
    <col min="14591" max="14600" width="4.28515625" style="1" customWidth="1"/>
    <col min="14601" max="14601" width="5.28515625" style="1" customWidth="1"/>
    <col min="14602" max="14603" width="5" style="1" customWidth="1"/>
    <col min="14604" max="14609" width="5.42578125" style="1" customWidth="1"/>
    <col min="14610" max="14624" width="4.28515625" style="1" customWidth="1"/>
    <col min="14625" max="14625" width="6" style="1" customWidth="1"/>
    <col min="14626" max="14626" width="6.28515625" style="1" customWidth="1"/>
    <col min="14627" max="14627" width="6.5703125" style="1" customWidth="1"/>
    <col min="14628" max="14628" width="6.85546875" style="1" customWidth="1"/>
    <col min="14629" max="14629" width="6.42578125" style="1" customWidth="1"/>
    <col min="14630" max="14630" width="6.28515625" style="1" customWidth="1"/>
    <col min="14631" max="14631" width="5.7109375" style="1" customWidth="1"/>
    <col min="14632" max="14633" width="4.7109375" style="1" customWidth="1"/>
    <col min="14634" max="14635" width="5" style="1" customWidth="1"/>
    <col min="14636" max="14637" width="5.140625" style="1" customWidth="1"/>
    <col min="14638" max="14641" width="5.85546875" style="1" customWidth="1"/>
    <col min="14642" max="14645" width="4.28515625" style="1" customWidth="1"/>
    <col min="14646" max="14647" width="5.140625" style="1" customWidth="1"/>
    <col min="14648" max="14649" width="5.42578125" style="1" customWidth="1"/>
    <col min="14650" max="14657" width="4.28515625" style="1" customWidth="1"/>
    <col min="14658" max="14659" width="5.28515625" style="1" customWidth="1"/>
    <col min="14660" max="14661" width="4.28515625" style="1" customWidth="1"/>
    <col min="14662" max="14665" width="5" style="1" customWidth="1"/>
    <col min="14666" max="14667" width="4.28515625" style="1" customWidth="1"/>
    <col min="14668" max="14669" width="5.42578125" style="1" customWidth="1"/>
    <col min="14670" max="14683" width="4.28515625" style="1" customWidth="1"/>
    <col min="14684" max="14687" width="4.7109375" style="1" customWidth="1"/>
    <col min="14688" max="14696" width="4.28515625" style="1" customWidth="1"/>
    <col min="14697" max="14718" width="5.140625" style="1" customWidth="1"/>
    <col min="14719" max="14719" width="9.85546875" style="1" customWidth="1"/>
    <col min="14720" max="14723" width="5.140625" style="1" customWidth="1"/>
    <col min="14724" max="14724" width="9.7109375" style="1" customWidth="1"/>
    <col min="14725" max="14726" width="5.140625" style="1" customWidth="1"/>
    <col min="14727" max="14727" width="7.140625" style="1" customWidth="1"/>
    <col min="14728" max="14728" width="5.42578125" style="1" customWidth="1"/>
    <col min="14729" max="14729" width="7.140625" style="1" customWidth="1"/>
    <col min="14730" max="14730" width="6" style="1" customWidth="1"/>
    <col min="14731" max="14731" width="5.42578125" style="1" customWidth="1"/>
    <col min="14732" max="14732" width="5.7109375" style="1" customWidth="1"/>
    <col min="14733" max="14733" width="5.85546875" style="1" customWidth="1"/>
    <col min="14734" max="14737" width="7.140625" style="1" customWidth="1"/>
    <col min="14738" max="14743" width="6.140625" style="1" customWidth="1"/>
    <col min="14744" max="14754" width="7.140625" style="1" customWidth="1"/>
    <col min="14755" max="14762" width="5.140625" style="1" customWidth="1"/>
    <col min="14763" max="14763" width="4.5703125" style="1" customWidth="1"/>
    <col min="14764" max="14764" width="6.5703125" style="1" customWidth="1"/>
    <col min="14765" max="14765" width="6.7109375" style="1" customWidth="1"/>
    <col min="14766" max="14766" width="5.140625" style="1" customWidth="1"/>
    <col min="14767" max="14767" width="5.85546875" style="1" customWidth="1"/>
    <col min="14768" max="14768" width="5.42578125" style="1" customWidth="1"/>
    <col min="14769" max="14769" width="5.7109375" style="1" customWidth="1"/>
    <col min="14770" max="14770" width="5.28515625" style="1" customWidth="1"/>
    <col min="14771" max="14772" width="5.140625" style="1" customWidth="1"/>
    <col min="14773" max="14774" width="6.28515625" style="1" customWidth="1"/>
    <col min="14775" max="14816" width="9.140625" style="1"/>
    <col min="14817" max="14817" width="15.140625" style="1" customWidth="1"/>
    <col min="14818" max="14818" width="12.85546875" style="1" customWidth="1"/>
    <col min="14819" max="14819" width="7.85546875" style="1" customWidth="1"/>
    <col min="14820" max="14820" width="6.140625" style="1" customWidth="1"/>
    <col min="14821" max="14821" width="7" style="1" customWidth="1"/>
    <col min="14822" max="14823" width="5.85546875" style="1" customWidth="1"/>
    <col min="14824" max="14825" width="4.85546875" style="1" customWidth="1"/>
    <col min="14826" max="14827" width="5.140625" style="1" customWidth="1"/>
    <col min="14828" max="14828" width="4.28515625" style="1" customWidth="1"/>
    <col min="14829" max="14829" width="6" style="1" customWidth="1"/>
    <col min="14830" max="14831" width="5.85546875" style="1" customWidth="1"/>
    <col min="14832" max="14833" width="5.5703125" style="1" customWidth="1"/>
    <col min="14834" max="14837" width="6" style="1" customWidth="1"/>
    <col min="14838" max="14839" width="5.7109375" style="1" customWidth="1"/>
    <col min="14840" max="14845" width="4.28515625" style="1" customWidth="1"/>
    <col min="14846" max="14846" width="5" style="1" customWidth="1"/>
    <col min="14847" max="14856" width="4.28515625" style="1" customWidth="1"/>
    <col min="14857" max="14857" width="5.28515625" style="1" customWidth="1"/>
    <col min="14858" max="14859" width="5" style="1" customWidth="1"/>
    <col min="14860" max="14865" width="5.42578125" style="1" customWidth="1"/>
    <col min="14866" max="14880" width="4.28515625" style="1" customWidth="1"/>
    <col min="14881" max="14881" width="6" style="1" customWidth="1"/>
    <col min="14882" max="14882" width="6.28515625" style="1" customWidth="1"/>
    <col min="14883" max="14883" width="6.5703125" style="1" customWidth="1"/>
    <col min="14884" max="14884" width="6.85546875" style="1" customWidth="1"/>
    <col min="14885" max="14885" width="6.42578125" style="1" customWidth="1"/>
    <col min="14886" max="14886" width="6.28515625" style="1" customWidth="1"/>
    <col min="14887" max="14887" width="5.7109375" style="1" customWidth="1"/>
    <col min="14888" max="14889" width="4.7109375" style="1" customWidth="1"/>
    <col min="14890" max="14891" width="5" style="1" customWidth="1"/>
    <col min="14892" max="14893" width="5.140625" style="1" customWidth="1"/>
    <col min="14894" max="14897" width="5.85546875" style="1" customWidth="1"/>
    <col min="14898" max="14901" width="4.28515625" style="1" customWidth="1"/>
    <col min="14902" max="14903" width="5.140625" style="1" customWidth="1"/>
    <col min="14904" max="14905" width="5.42578125" style="1" customWidth="1"/>
    <col min="14906" max="14913" width="4.28515625" style="1" customWidth="1"/>
    <col min="14914" max="14915" width="5.28515625" style="1" customWidth="1"/>
    <col min="14916" max="14917" width="4.28515625" style="1" customWidth="1"/>
    <col min="14918" max="14921" width="5" style="1" customWidth="1"/>
    <col min="14922" max="14923" width="4.28515625" style="1" customWidth="1"/>
    <col min="14924" max="14925" width="5.42578125" style="1" customWidth="1"/>
    <col min="14926" max="14939" width="4.28515625" style="1" customWidth="1"/>
    <col min="14940" max="14943" width="4.7109375" style="1" customWidth="1"/>
    <col min="14944" max="14952" width="4.28515625" style="1" customWidth="1"/>
    <col min="14953" max="14974" width="5.140625" style="1" customWidth="1"/>
    <col min="14975" max="14975" width="9.85546875" style="1" customWidth="1"/>
    <col min="14976" max="14979" width="5.140625" style="1" customWidth="1"/>
    <col min="14980" max="14980" width="9.7109375" style="1" customWidth="1"/>
    <col min="14981" max="14982" width="5.140625" style="1" customWidth="1"/>
    <col min="14983" max="14983" width="7.140625" style="1" customWidth="1"/>
    <col min="14984" max="14984" width="5.42578125" style="1" customWidth="1"/>
    <col min="14985" max="14985" width="7.140625" style="1" customWidth="1"/>
    <col min="14986" max="14986" width="6" style="1" customWidth="1"/>
    <col min="14987" max="14987" width="5.42578125" style="1" customWidth="1"/>
    <col min="14988" max="14988" width="5.7109375" style="1" customWidth="1"/>
    <col min="14989" max="14989" width="5.85546875" style="1" customWidth="1"/>
    <col min="14990" max="14993" width="7.140625" style="1" customWidth="1"/>
    <col min="14994" max="14999" width="6.140625" style="1" customWidth="1"/>
    <col min="15000" max="15010" width="7.140625" style="1" customWidth="1"/>
    <col min="15011" max="15018" width="5.140625" style="1" customWidth="1"/>
    <col min="15019" max="15019" width="4.5703125" style="1" customWidth="1"/>
    <col min="15020" max="15020" width="6.5703125" style="1" customWidth="1"/>
    <col min="15021" max="15021" width="6.7109375" style="1" customWidth="1"/>
    <col min="15022" max="15022" width="5.140625" style="1" customWidth="1"/>
    <col min="15023" max="15023" width="5.85546875" style="1" customWidth="1"/>
    <col min="15024" max="15024" width="5.42578125" style="1" customWidth="1"/>
    <col min="15025" max="15025" width="5.7109375" style="1" customWidth="1"/>
    <col min="15026" max="15026" width="5.28515625" style="1" customWidth="1"/>
    <col min="15027" max="15028" width="5.140625" style="1" customWidth="1"/>
    <col min="15029" max="15030" width="6.28515625" style="1" customWidth="1"/>
    <col min="15031" max="15072" width="9.140625" style="1"/>
    <col min="15073" max="15073" width="15.140625" style="1" customWidth="1"/>
    <col min="15074" max="15074" width="12.85546875" style="1" customWidth="1"/>
    <col min="15075" max="15075" width="7.85546875" style="1" customWidth="1"/>
    <col min="15076" max="15076" width="6.140625" style="1" customWidth="1"/>
    <col min="15077" max="15077" width="7" style="1" customWidth="1"/>
    <col min="15078" max="15079" width="5.85546875" style="1" customWidth="1"/>
    <col min="15080" max="15081" width="4.85546875" style="1" customWidth="1"/>
    <col min="15082" max="15083" width="5.140625" style="1" customWidth="1"/>
    <col min="15084" max="15084" width="4.28515625" style="1" customWidth="1"/>
    <col min="15085" max="15085" width="6" style="1" customWidth="1"/>
    <col min="15086" max="15087" width="5.85546875" style="1" customWidth="1"/>
    <col min="15088" max="15089" width="5.5703125" style="1" customWidth="1"/>
    <col min="15090" max="15093" width="6" style="1" customWidth="1"/>
    <col min="15094" max="15095" width="5.7109375" style="1" customWidth="1"/>
    <col min="15096" max="15101" width="4.28515625" style="1" customWidth="1"/>
    <col min="15102" max="15102" width="5" style="1" customWidth="1"/>
    <col min="15103" max="15112" width="4.28515625" style="1" customWidth="1"/>
    <col min="15113" max="15113" width="5.28515625" style="1" customWidth="1"/>
    <col min="15114" max="15115" width="5" style="1" customWidth="1"/>
    <col min="15116" max="15121" width="5.42578125" style="1" customWidth="1"/>
    <col min="15122" max="15136" width="4.28515625" style="1" customWidth="1"/>
    <col min="15137" max="15137" width="6" style="1" customWidth="1"/>
    <col min="15138" max="15138" width="6.28515625" style="1" customWidth="1"/>
    <col min="15139" max="15139" width="6.5703125" style="1" customWidth="1"/>
    <col min="15140" max="15140" width="6.85546875" style="1" customWidth="1"/>
    <col min="15141" max="15141" width="6.42578125" style="1" customWidth="1"/>
    <col min="15142" max="15142" width="6.28515625" style="1" customWidth="1"/>
    <col min="15143" max="15143" width="5.7109375" style="1" customWidth="1"/>
    <col min="15144" max="15145" width="4.7109375" style="1" customWidth="1"/>
    <col min="15146" max="15147" width="5" style="1" customWidth="1"/>
    <col min="15148" max="15149" width="5.140625" style="1" customWidth="1"/>
    <col min="15150" max="15153" width="5.85546875" style="1" customWidth="1"/>
    <col min="15154" max="15157" width="4.28515625" style="1" customWidth="1"/>
    <col min="15158" max="15159" width="5.140625" style="1" customWidth="1"/>
    <col min="15160" max="15161" width="5.42578125" style="1" customWidth="1"/>
    <col min="15162" max="15169" width="4.28515625" style="1" customWidth="1"/>
    <col min="15170" max="15171" width="5.28515625" style="1" customWidth="1"/>
    <col min="15172" max="15173" width="4.28515625" style="1" customWidth="1"/>
    <col min="15174" max="15177" width="5" style="1" customWidth="1"/>
    <col min="15178" max="15179" width="4.28515625" style="1" customWidth="1"/>
    <col min="15180" max="15181" width="5.42578125" style="1" customWidth="1"/>
    <col min="15182" max="15195" width="4.28515625" style="1" customWidth="1"/>
    <col min="15196" max="15199" width="4.7109375" style="1" customWidth="1"/>
    <col min="15200" max="15208" width="4.28515625" style="1" customWidth="1"/>
    <col min="15209" max="15230" width="5.140625" style="1" customWidth="1"/>
    <col min="15231" max="15231" width="9.85546875" style="1" customWidth="1"/>
    <col min="15232" max="15235" width="5.140625" style="1" customWidth="1"/>
    <col min="15236" max="15236" width="9.7109375" style="1" customWidth="1"/>
    <col min="15237" max="15238" width="5.140625" style="1" customWidth="1"/>
    <col min="15239" max="15239" width="7.140625" style="1" customWidth="1"/>
    <col min="15240" max="15240" width="5.42578125" style="1" customWidth="1"/>
    <col min="15241" max="15241" width="7.140625" style="1" customWidth="1"/>
    <col min="15242" max="15242" width="6" style="1" customWidth="1"/>
    <col min="15243" max="15243" width="5.42578125" style="1" customWidth="1"/>
    <col min="15244" max="15244" width="5.7109375" style="1" customWidth="1"/>
    <col min="15245" max="15245" width="5.85546875" style="1" customWidth="1"/>
    <col min="15246" max="15249" width="7.140625" style="1" customWidth="1"/>
    <col min="15250" max="15255" width="6.140625" style="1" customWidth="1"/>
    <col min="15256" max="15266" width="7.140625" style="1" customWidth="1"/>
    <col min="15267" max="15274" width="5.140625" style="1" customWidth="1"/>
    <col min="15275" max="15275" width="4.5703125" style="1" customWidth="1"/>
    <col min="15276" max="15276" width="6.5703125" style="1" customWidth="1"/>
    <col min="15277" max="15277" width="6.7109375" style="1" customWidth="1"/>
    <col min="15278" max="15278" width="5.140625" style="1" customWidth="1"/>
    <col min="15279" max="15279" width="5.85546875" style="1" customWidth="1"/>
    <col min="15280" max="15280" width="5.42578125" style="1" customWidth="1"/>
    <col min="15281" max="15281" width="5.7109375" style="1" customWidth="1"/>
    <col min="15282" max="15282" width="5.28515625" style="1" customWidth="1"/>
    <col min="15283" max="15284" width="5.140625" style="1" customWidth="1"/>
    <col min="15285" max="15286" width="6.28515625" style="1" customWidth="1"/>
    <col min="15287" max="15328" width="9.140625" style="1"/>
    <col min="15329" max="15329" width="15.140625" style="1" customWidth="1"/>
    <col min="15330" max="15330" width="12.85546875" style="1" customWidth="1"/>
    <col min="15331" max="15331" width="7.85546875" style="1" customWidth="1"/>
    <col min="15332" max="15332" width="6.140625" style="1" customWidth="1"/>
    <col min="15333" max="15333" width="7" style="1" customWidth="1"/>
    <col min="15334" max="15335" width="5.85546875" style="1" customWidth="1"/>
    <col min="15336" max="15337" width="4.85546875" style="1" customWidth="1"/>
    <col min="15338" max="15339" width="5.140625" style="1" customWidth="1"/>
    <col min="15340" max="15340" width="4.28515625" style="1" customWidth="1"/>
    <col min="15341" max="15341" width="6" style="1" customWidth="1"/>
    <col min="15342" max="15343" width="5.85546875" style="1" customWidth="1"/>
    <col min="15344" max="15345" width="5.5703125" style="1" customWidth="1"/>
    <col min="15346" max="15349" width="6" style="1" customWidth="1"/>
    <col min="15350" max="15351" width="5.7109375" style="1" customWidth="1"/>
    <col min="15352" max="15357" width="4.28515625" style="1" customWidth="1"/>
    <col min="15358" max="15358" width="5" style="1" customWidth="1"/>
    <col min="15359" max="15368" width="4.28515625" style="1" customWidth="1"/>
    <col min="15369" max="15369" width="5.28515625" style="1" customWidth="1"/>
    <col min="15370" max="15371" width="5" style="1" customWidth="1"/>
    <col min="15372" max="15377" width="5.42578125" style="1" customWidth="1"/>
    <col min="15378" max="15392" width="4.28515625" style="1" customWidth="1"/>
    <col min="15393" max="15393" width="6" style="1" customWidth="1"/>
    <col min="15394" max="15394" width="6.28515625" style="1" customWidth="1"/>
    <col min="15395" max="15395" width="6.5703125" style="1" customWidth="1"/>
    <col min="15396" max="15396" width="6.85546875" style="1" customWidth="1"/>
    <col min="15397" max="15397" width="6.42578125" style="1" customWidth="1"/>
    <col min="15398" max="15398" width="6.28515625" style="1" customWidth="1"/>
    <col min="15399" max="15399" width="5.7109375" style="1" customWidth="1"/>
    <col min="15400" max="15401" width="4.7109375" style="1" customWidth="1"/>
    <col min="15402" max="15403" width="5" style="1" customWidth="1"/>
    <col min="15404" max="15405" width="5.140625" style="1" customWidth="1"/>
    <col min="15406" max="15409" width="5.85546875" style="1" customWidth="1"/>
    <col min="15410" max="15413" width="4.28515625" style="1" customWidth="1"/>
    <col min="15414" max="15415" width="5.140625" style="1" customWidth="1"/>
    <col min="15416" max="15417" width="5.42578125" style="1" customWidth="1"/>
    <col min="15418" max="15425" width="4.28515625" style="1" customWidth="1"/>
    <col min="15426" max="15427" width="5.28515625" style="1" customWidth="1"/>
    <col min="15428" max="15429" width="4.28515625" style="1" customWidth="1"/>
    <col min="15430" max="15433" width="5" style="1" customWidth="1"/>
    <col min="15434" max="15435" width="4.28515625" style="1" customWidth="1"/>
    <col min="15436" max="15437" width="5.42578125" style="1" customWidth="1"/>
    <col min="15438" max="15451" width="4.28515625" style="1" customWidth="1"/>
    <col min="15452" max="15455" width="4.7109375" style="1" customWidth="1"/>
    <col min="15456" max="15464" width="4.28515625" style="1" customWidth="1"/>
    <col min="15465" max="15486" width="5.140625" style="1" customWidth="1"/>
    <col min="15487" max="15487" width="9.85546875" style="1" customWidth="1"/>
    <col min="15488" max="15491" width="5.140625" style="1" customWidth="1"/>
    <col min="15492" max="15492" width="9.7109375" style="1" customWidth="1"/>
    <col min="15493" max="15494" width="5.140625" style="1" customWidth="1"/>
    <col min="15495" max="15495" width="7.140625" style="1" customWidth="1"/>
    <col min="15496" max="15496" width="5.42578125" style="1" customWidth="1"/>
    <col min="15497" max="15497" width="7.140625" style="1" customWidth="1"/>
    <col min="15498" max="15498" width="6" style="1" customWidth="1"/>
    <col min="15499" max="15499" width="5.42578125" style="1" customWidth="1"/>
    <col min="15500" max="15500" width="5.7109375" style="1" customWidth="1"/>
    <col min="15501" max="15501" width="5.85546875" style="1" customWidth="1"/>
    <col min="15502" max="15505" width="7.140625" style="1" customWidth="1"/>
    <col min="15506" max="15511" width="6.140625" style="1" customWidth="1"/>
    <col min="15512" max="15522" width="7.140625" style="1" customWidth="1"/>
    <col min="15523" max="15530" width="5.140625" style="1" customWidth="1"/>
    <col min="15531" max="15531" width="4.5703125" style="1" customWidth="1"/>
    <col min="15532" max="15532" width="6.5703125" style="1" customWidth="1"/>
    <col min="15533" max="15533" width="6.7109375" style="1" customWidth="1"/>
    <col min="15534" max="15534" width="5.140625" style="1" customWidth="1"/>
    <col min="15535" max="15535" width="5.85546875" style="1" customWidth="1"/>
    <col min="15536" max="15536" width="5.42578125" style="1" customWidth="1"/>
    <col min="15537" max="15537" width="5.7109375" style="1" customWidth="1"/>
    <col min="15538" max="15538" width="5.28515625" style="1" customWidth="1"/>
    <col min="15539" max="15540" width="5.140625" style="1" customWidth="1"/>
    <col min="15541" max="15542" width="6.28515625" style="1" customWidth="1"/>
    <col min="15543" max="15584" width="9.140625" style="1"/>
    <col min="15585" max="15585" width="15.140625" style="1" customWidth="1"/>
    <col min="15586" max="15586" width="12.85546875" style="1" customWidth="1"/>
    <col min="15587" max="15587" width="7.85546875" style="1" customWidth="1"/>
    <col min="15588" max="15588" width="6.140625" style="1" customWidth="1"/>
    <col min="15589" max="15589" width="7" style="1" customWidth="1"/>
    <col min="15590" max="15591" width="5.85546875" style="1" customWidth="1"/>
    <col min="15592" max="15593" width="4.85546875" style="1" customWidth="1"/>
    <col min="15594" max="15595" width="5.140625" style="1" customWidth="1"/>
    <col min="15596" max="15596" width="4.28515625" style="1" customWidth="1"/>
    <col min="15597" max="15597" width="6" style="1" customWidth="1"/>
    <col min="15598" max="15599" width="5.85546875" style="1" customWidth="1"/>
    <col min="15600" max="15601" width="5.5703125" style="1" customWidth="1"/>
    <col min="15602" max="15605" width="6" style="1" customWidth="1"/>
    <col min="15606" max="15607" width="5.7109375" style="1" customWidth="1"/>
    <col min="15608" max="15613" width="4.28515625" style="1" customWidth="1"/>
    <col min="15614" max="15614" width="5" style="1" customWidth="1"/>
    <col min="15615" max="15624" width="4.28515625" style="1" customWidth="1"/>
    <col min="15625" max="15625" width="5.28515625" style="1" customWidth="1"/>
    <col min="15626" max="15627" width="5" style="1" customWidth="1"/>
    <col min="15628" max="15633" width="5.42578125" style="1" customWidth="1"/>
    <col min="15634" max="15648" width="4.28515625" style="1" customWidth="1"/>
    <col min="15649" max="15649" width="6" style="1" customWidth="1"/>
    <col min="15650" max="15650" width="6.28515625" style="1" customWidth="1"/>
    <col min="15651" max="15651" width="6.5703125" style="1" customWidth="1"/>
    <col min="15652" max="15652" width="6.85546875" style="1" customWidth="1"/>
    <col min="15653" max="15653" width="6.42578125" style="1" customWidth="1"/>
    <col min="15654" max="15654" width="6.28515625" style="1" customWidth="1"/>
    <col min="15655" max="15655" width="5.7109375" style="1" customWidth="1"/>
    <col min="15656" max="15657" width="4.7109375" style="1" customWidth="1"/>
    <col min="15658" max="15659" width="5" style="1" customWidth="1"/>
    <col min="15660" max="15661" width="5.140625" style="1" customWidth="1"/>
    <col min="15662" max="15665" width="5.85546875" style="1" customWidth="1"/>
    <col min="15666" max="15669" width="4.28515625" style="1" customWidth="1"/>
    <col min="15670" max="15671" width="5.140625" style="1" customWidth="1"/>
    <col min="15672" max="15673" width="5.42578125" style="1" customWidth="1"/>
    <col min="15674" max="15681" width="4.28515625" style="1" customWidth="1"/>
    <col min="15682" max="15683" width="5.28515625" style="1" customWidth="1"/>
    <col min="15684" max="15685" width="4.28515625" style="1" customWidth="1"/>
    <col min="15686" max="15689" width="5" style="1" customWidth="1"/>
    <col min="15690" max="15691" width="4.28515625" style="1" customWidth="1"/>
    <col min="15692" max="15693" width="5.42578125" style="1" customWidth="1"/>
    <col min="15694" max="15707" width="4.28515625" style="1" customWidth="1"/>
    <col min="15708" max="15711" width="4.7109375" style="1" customWidth="1"/>
    <col min="15712" max="15720" width="4.28515625" style="1" customWidth="1"/>
    <col min="15721" max="15742" width="5.140625" style="1" customWidth="1"/>
    <col min="15743" max="15743" width="9.85546875" style="1" customWidth="1"/>
    <col min="15744" max="15747" width="5.140625" style="1" customWidth="1"/>
    <col min="15748" max="15748" width="9.7109375" style="1" customWidth="1"/>
    <col min="15749" max="15750" width="5.140625" style="1" customWidth="1"/>
    <col min="15751" max="15751" width="7.140625" style="1" customWidth="1"/>
    <col min="15752" max="15752" width="5.42578125" style="1" customWidth="1"/>
    <col min="15753" max="15753" width="7.140625" style="1" customWidth="1"/>
    <col min="15754" max="15754" width="6" style="1" customWidth="1"/>
    <col min="15755" max="15755" width="5.42578125" style="1" customWidth="1"/>
    <col min="15756" max="15756" width="5.7109375" style="1" customWidth="1"/>
    <col min="15757" max="15757" width="5.85546875" style="1" customWidth="1"/>
    <col min="15758" max="15761" width="7.140625" style="1" customWidth="1"/>
    <col min="15762" max="15767" width="6.140625" style="1" customWidth="1"/>
    <col min="15768" max="15778" width="7.140625" style="1" customWidth="1"/>
    <col min="15779" max="15786" width="5.140625" style="1" customWidth="1"/>
    <col min="15787" max="15787" width="4.5703125" style="1" customWidth="1"/>
    <col min="15788" max="15788" width="6.5703125" style="1" customWidth="1"/>
    <col min="15789" max="15789" width="6.7109375" style="1" customWidth="1"/>
    <col min="15790" max="15790" width="5.140625" style="1" customWidth="1"/>
    <col min="15791" max="15791" width="5.85546875" style="1" customWidth="1"/>
    <col min="15792" max="15792" width="5.42578125" style="1" customWidth="1"/>
    <col min="15793" max="15793" width="5.7109375" style="1" customWidth="1"/>
    <col min="15794" max="15794" width="5.28515625" style="1" customWidth="1"/>
    <col min="15795" max="15796" width="5.140625" style="1" customWidth="1"/>
    <col min="15797" max="15798" width="6.28515625" style="1" customWidth="1"/>
    <col min="15799" max="15840" width="9.140625" style="1"/>
    <col min="15841" max="15841" width="15.140625" style="1" customWidth="1"/>
    <col min="15842" max="15842" width="12.85546875" style="1" customWidth="1"/>
    <col min="15843" max="15843" width="7.85546875" style="1" customWidth="1"/>
    <col min="15844" max="15844" width="6.140625" style="1" customWidth="1"/>
    <col min="15845" max="15845" width="7" style="1" customWidth="1"/>
    <col min="15846" max="15847" width="5.85546875" style="1" customWidth="1"/>
    <col min="15848" max="15849" width="4.85546875" style="1" customWidth="1"/>
    <col min="15850" max="15851" width="5.140625" style="1" customWidth="1"/>
    <col min="15852" max="15852" width="4.28515625" style="1" customWidth="1"/>
    <col min="15853" max="15853" width="6" style="1" customWidth="1"/>
    <col min="15854" max="15855" width="5.85546875" style="1" customWidth="1"/>
    <col min="15856" max="15857" width="5.5703125" style="1" customWidth="1"/>
    <col min="15858" max="15861" width="6" style="1" customWidth="1"/>
    <col min="15862" max="15863" width="5.7109375" style="1" customWidth="1"/>
    <col min="15864" max="15869" width="4.28515625" style="1" customWidth="1"/>
    <col min="15870" max="15870" width="5" style="1" customWidth="1"/>
    <col min="15871" max="15880" width="4.28515625" style="1" customWidth="1"/>
    <col min="15881" max="15881" width="5.28515625" style="1" customWidth="1"/>
    <col min="15882" max="15883" width="5" style="1" customWidth="1"/>
    <col min="15884" max="15889" width="5.42578125" style="1" customWidth="1"/>
    <col min="15890" max="15904" width="4.28515625" style="1" customWidth="1"/>
    <col min="15905" max="15905" width="6" style="1" customWidth="1"/>
    <col min="15906" max="15906" width="6.28515625" style="1" customWidth="1"/>
    <col min="15907" max="15907" width="6.5703125" style="1" customWidth="1"/>
    <col min="15908" max="15908" width="6.85546875" style="1" customWidth="1"/>
    <col min="15909" max="15909" width="6.42578125" style="1" customWidth="1"/>
    <col min="15910" max="15910" width="6.28515625" style="1" customWidth="1"/>
    <col min="15911" max="15911" width="5.7109375" style="1" customWidth="1"/>
    <col min="15912" max="15913" width="4.7109375" style="1" customWidth="1"/>
    <col min="15914" max="15915" width="5" style="1" customWidth="1"/>
    <col min="15916" max="15917" width="5.140625" style="1" customWidth="1"/>
    <col min="15918" max="15921" width="5.85546875" style="1" customWidth="1"/>
    <col min="15922" max="15925" width="4.28515625" style="1" customWidth="1"/>
    <col min="15926" max="15927" width="5.140625" style="1" customWidth="1"/>
    <col min="15928" max="15929" width="5.42578125" style="1" customWidth="1"/>
    <col min="15930" max="15937" width="4.28515625" style="1" customWidth="1"/>
    <col min="15938" max="15939" width="5.28515625" style="1" customWidth="1"/>
    <col min="15940" max="15941" width="4.28515625" style="1" customWidth="1"/>
    <col min="15942" max="15945" width="5" style="1" customWidth="1"/>
    <col min="15946" max="15947" width="4.28515625" style="1" customWidth="1"/>
    <col min="15948" max="15949" width="5.42578125" style="1" customWidth="1"/>
    <col min="15950" max="15963" width="4.28515625" style="1" customWidth="1"/>
    <col min="15964" max="15967" width="4.7109375" style="1" customWidth="1"/>
    <col min="15968" max="15976" width="4.28515625" style="1" customWidth="1"/>
    <col min="15977" max="15998" width="5.140625" style="1" customWidth="1"/>
    <col min="15999" max="15999" width="9.85546875" style="1" customWidth="1"/>
    <col min="16000" max="16003" width="5.140625" style="1" customWidth="1"/>
    <col min="16004" max="16004" width="9.7109375" style="1" customWidth="1"/>
    <col min="16005" max="16006" width="5.140625" style="1" customWidth="1"/>
    <col min="16007" max="16007" width="7.140625" style="1" customWidth="1"/>
    <col min="16008" max="16008" width="5.42578125" style="1" customWidth="1"/>
    <col min="16009" max="16009" width="7.140625" style="1" customWidth="1"/>
    <col min="16010" max="16010" width="6" style="1" customWidth="1"/>
    <col min="16011" max="16011" width="5.42578125" style="1" customWidth="1"/>
    <col min="16012" max="16012" width="5.7109375" style="1" customWidth="1"/>
    <col min="16013" max="16013" width="5.85546875" style="1" customWidth="1"/>
    <col min="16014" max="16017" width="7.140625" style="1" customWidth="1"/>
    <col min="16018" max="16023" width="6.140625" style="1" customWidth="1"/>
    <col min="16024" max="16034" width="7.140625" style="1" customWidth="1"/>
    <col min="16035" max="16042" width="5.140625" style="1" customWidth="1"/>
    <col min="16043" max="16043" width="4.5703125" style="1" customWidth="1"/>
    <col min="16044" max="16044" width="6.5703125" style="1" customWidth="1"/>
    <col min="16045" max="16045" width="6.7109375" style="1" customWidth="1"/>
    <col min="16046" max="16046" width="5.140625" style="1" customWidth="1"/>
    <col min="16047" max="16047" width="5.85546875" style="1" customWidth="1"/>
    <col min="16048" max="16048" width="5.42578125" style="1" customWidth="1"/>
    <col min="16049" max="16049" width="5.7109375" style="1" customWidth="1"/>
    <col min="16050" max="16050" width="5.28515625" style="1" customWidth="1"/>
    <col min="16051" max="16052" width="5.140625" style="1" customWidth="1"/>
    <col min="16053" max="16054" width="6.28515625" style="1" customWidth="1"/>
    <col min="16055" max="16096" width="9.140625" style="1"/>
    <col min="16097" max="16097" width="15.140625" style="1" customWidth="1"/>
    <col min="16098" max="16098" width="12.85546875" style="1" customWidth="1"/>
    <col min="16099" max="16099" width="7.85546875" style="1" customWidth="1"/>
    <col min="16100" max="16100" width="6.140625" style="1" customWidth="1"/>
    <col min="16101" max="16101" width="7" style="1" customWidth="1"/>
    <col min="16102" max="16103" width="5.85546875" style="1" customWidth="1"/>
    <col min="16104" max="16105" width="4.85546875" style="1" customWidth="1"/>
    <col min="16106" max="16107" width="5.140625" style="1" customWidth="1"/>
    <col min="16108" max="16108" width="4.28515625" style="1" customWidth="1"/>
    <col min="16109" max="16109" width="6" style="1" customWidth="1"/>
    <col min="16110" max="16111" width="5.85546875" style="1" customWidth="1"/>
    <col min="16112" max="16113" width="5.5703125" style="1" customWidth="1"/>
    <col min="16114" max="16117" width="6" style="1" customWidth="1"/>
    <col min="16118" max="16119" width="5.7109375" style="1" customWidth="1"/>
    <col min="16120" max="16125" width="4.28515625" style="1" customWidth="1"/>
    <col min="16126" max="16126" width="5" style="1" customWidth="1"/>
    <col min="16127" max="16136" width="4.28515625" style="1" customWidth="1"/>
    <col min="16137" max="16137" width="5.28515625" style="1" customWidth="1"/>
    <col min="16138" max="16139" width="5" style="1" customWidth="1"/>
    <col min="16140" max="16145" width="5.42578125" style="1" customWidth="1"/>
    <col min="16146" max="16160" width="4.28515625" style="1" customWidth="1"/>
    <col min="16161" max="16161" width="6" style="1" customWidth="1"/>
    <col min="16162" max="16162" width="6.28515625" style="1" customWidth="1"/>
    <col min="16163" max="16163" width="6.5703125" style="1" customWidth="1"/>
    <col min="16164" max="16164" width="6.85546875" style="1" customWidth="1"/>
    <col min="16165" max="16165" width="6.42578125" style="1" customWidth="1"/>
    <col min="16166" max="16166" width="6.28515625" style="1" customWidth="1"/>
    <col min="16167" max="16167" width="5.7109375" style="1" customWidth="1"/>
    <col min="16168" max="16169" width="4.7109375" style="1" customWidth="1"/>
    <col min="16170" max="16171" width="5" style="1" customWidth="1"/>
    <col min="16172" max="16173" width="5.140625" style="1" customWidth="1"/>
    <col min="16174" max="16177" width="5.85546875" style="1" customWidth="1"/>
    <col min="16178" max="16181" width="4.28515625" style="1" customWidth="1"/>
    <col min="16182" max="16183" width="5.140625" style="1" customWidth="1"/>
    <col min="16184" max="16185" width="5.42578125" style="1" customWidth="1"/>
    <col min="16186" max="16193" width="4.28515625" style="1" customWidth="1"/>
    <col min="16194" max="16195" width="5.28515625" style="1" customWidth="1"/>
    <col min="16196" max="16197" width="4.28515625" style="1" customWidth="1"/>
    <col min="16198" max="16201" width="5" style="1" customWidth="1"/>
    <col min="16202" max="16203" width="4.28515625" style="1" customWidth="1"/>
    <col min="16204" max="16205" width="5.42578125" style="1" customWidth="1"/>
    <col min="16206" max="16219" width="4.28515625" style="1" customWidth="1"/>
    <col min="16220" max="16223" width="4.7109375" style="1" customWidth="1"/>
    <col min="16224" max="16232" width="4.28515625" style="1" customWidth="1"/>
    <col min="16233" max="16254" width="5.140625" style="1" customWidth="1"/>
    <col min="16255" max="16255" width="9.85546875" style="1" customWidth="1"/>
    <col min="16256" max="16259" width="5.140625" style="1" customWidth="1"/>
    <col min="16260" max="16260" width="9.7109375" style="1" customWidth="1"/>
    <col min="16261" max="16262" width="5.140625" style="1" customWidth="1"/>
    <col min="16263" max="16263" width="7.140625" style="1" customWidth="1"/>
    <col min="16264" max="16264" width="5.42578125" style="1" customWidth="1"/>
    <col min="16265" max="16265" width="7.140625" style="1" customWidth="1"/>
    <col min="16266" max="16266" width="6" style="1" customWidth="1"/>
    <col min="16267" max="16267" width="5.42578125" style="1" customWidth="1"/>
    <col min="16268" max="16268" width="5.7109375" style="1" customWidth="1"/>
    <col min="16269" max="16269" width="5.85546875" style="1" customWidth="1"/>
    <col min="16270" max="16273" width="7.140625" style="1" customWidth="1"/>
    <col min="16274" max="16279" width="6.140625" style="1" customWidth="1"/>
    <col min="16280" max="16290" width="7.140625" style="1" customWidth="1"/>
    <col min="16291" max="16298" width="5.140625" style="1" customWidth="1"/>
    <col min="16299" max="16299" width="4.5703125" style="1" customWidth="1"/>
    <col min="16300" max="16300" width="6.5703125" style="1" customWidth="1"/>
    <col min="16301" max="16301" width="6.7109375" style="1" customWidth="1"/>
    <col min="16302" max="16302" width="5.140625" style="1" customWidth="1"/>
    <col min="16303" max="16303" width="5.85546875" style="1" customWidth="1"/>
    <col min="16304" max="16304" width="5.42578125" style="1" customWidth="1"/>
    <col min="16305" max="16305" width="5.7109375" style="1" customWidth="1"/>
    <col min="16306" max="16306" width="5.28515625" style="1" customWidth="1"/>
    <col min="16307" max="16308" width="5.140625" style="1" customWidth="1"/>
    <col min="16309" max="16310" width="6.28515625" style="1" customWidth="1"/>
    <col min="16311" max="16384" width="9.140625" style="1"/>
  </cols>
  <sheetData>
    <row r="1" spans="1:184" x14ac:dyDescent="0.2"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FR1" s="1" t="s">
        <v>0</v>
      </c>
      <c r="FT1" s="1">
        <v>744</v>
      </c>
    </row>
    <row r="2" spans="1:184" x14ac:dyDescent="0.2">
      <c r="A2" s="65" t="s">
        <v>1</v>
      </c>
      <c r="B2" s="65"/>
      <c r="C2" s="66" t="s">
        <v>121</v>
      </c>
      <c r="D2" s="67" t="s">
        <v>122</v>
      </c>
      <c r="E2" s="68" t="s">
        <v>2</v>
      </c>
      <c r="F2" s="68" t="s">
        <v>3</v>
      </c>
      <c r="G2" s="71" t="s">
        <v>4</v>
      </c>
      <c r="H2" s="74" t="s">
        <v>5</v>
      </c>
      <c r="I2" s="74" t="s">
        <v>6</v>
      </c>
      <c r="J2" s="74" t="s">
        <v>124</v>
      </c>
      <c r="K2" s="74" t="s">
        <v>7</v>
      </c>
      <c r="L2" s="77" t="s">
        <v>8</v>
      </c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1"/>
      <c r="AI2" s="82"/>
      <c r="AJ2" s="80"/>
      <c r="AK2" s="80"/>
      <c r="AL2" s="81"/>
      <c r="AM2" s="214" t="s">
        <v>9</v>
      </c>
      <c r="AN2" s="95"/>
      <c r="AO2" s="95"/>
      <c r="AP2" s="95"/>
      <c r="AQ2" s="95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7"/>
      <c r="BT2" s="98" t="s">
        <v>10</v>
      </c>
      <c r="BU2" s="101" t="s">
        <v>11</v>
      </c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5"/>
      <c r="EZ2" s="71" t="s">
        <v>12</v>
      </c>
      <c r="FA2" s="106" t="s">
        <v>13</v>
      </c>
      <c r="FB2" s="107"/>
      <c r="FC2" s="161" t="s">
        <v>14</v>
      </c>
      <c r="FD2" s="162"/>
      <c r="FE2" s="167" t="s">
        <v>15</v>
      </c>
      <c r="FF2" s="168"/>
      <c r="FG2" s="167" t="s">
        <v>15</v>
      </c>
      <c r="FH2" s="168"/>
      <c r="FI2" s="173" t="s">
        <v>16</v>
      </c>
      <c r="FJ2" s="174"/>
      <c r="FK2" s="27"/>
      <c r="FL2" s="179" t="s">
        <v>17</v>
      </c>
      <c r="FM2" s="179"/>
      <c r="FN2" s="179"/>
      <c r="FO2" s="179"/>
      <c r="FP2" s="179"/>
      <c r="FQ2" s="179"/>
      <c r="FR2" s="179"/>
      <c r="FS2" s="151" t="s">
        <v>18</v>
      </c>
      <c r="FT2" s="151" t="s">
        <v>18</v>
      </c>
      <c r="FU2" s="154" t="s">
        <v>19</v>
      </c>
      <c r="FV2" s="154" t="s">
        <v>19</v>
      </c>
      <c r="FW2" s="155" t="s">
        <v>20</v>
      </c>
      <c r="FX2" s="155" t="s">
        <v>20</v>
      </c>
      <c r="FY2" s="158" t="s">
        <v>20</v>
      </c>
      <c r="FZ2" s="132" t="s">
        <v>20</v>
      </c>
    </row>
    <row r="3" spans="1:184" ht="18.600000000000001" customHeight="1" x14ac:dyDescent="0.2">
      <c r="A3" s="65"/>
      <c r="B3" s="65"/>
      <c r="C3" s="66"/>
      <c r="D3" s="67"/>
      <c r="E3" s="69"/>
      <c r="F3" s="69"/>
      <c r="G3" s="72"/>
      <c r="H3" s="75"/>
      <c r="I3" s="75"/>
      <c r="J3" s="75"/>
      <c r="K3" s="75"/>
      <c r="L3" s="78"/>
      <c r="M3" s="135" t="s">
        <v>21</v>
      </c>
      <c r="N3" s="138"/>
      <c r="O3" s="138"/>
      <c r="P3" s="135"/>
      <c r="Q3" s="139" t="s">
        <v>22</v>
      </c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3"/>
      <c r="AI3" s="3" t="s">
        <v>23</v>
      </c>
      <c r="AJ3" s="144" t="s">
        <v>23</v>
      </c>
      <c r="AK3" s="147" t="s">
        <v>24</v>
      </c>
      <c r="AL3" s="144" t="s">
        <v>25</v>
      </c>
      <c r="AM3" s="215"/>
      <c r="AN3" s="68" t="s">
        <v>26</v>
      </c>
      <c r="AO3" s="150"/>
      <c r="AP3" s="150"/>
      <c r="AQ3" s="150"/>
      <c r="AR3" s="71" t="s">
        <v>27</v>
      </c>
      <c r="AS3" s="107"/>
      <c r="AT3" s="74" t="s">
        <v>28</v>
      </c>
      <c r="AU3" s="110"/>
      <c r="AV3" s="110"/>
      <c r="AW3" s="110"/>
      <c r="AX3" s="110"/>
      <c r="AY3" s="110"/>
      <c r="AZ3" s="110"/>
      <c r="BA3" s="110"/>
      <c r="BB3" s="74" t="s">
        <v>29</v>
      </c>
      <c r="BC3" s="193" t="s">
        <v>30</v>
      </c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7"/>
      <c r="BT3" s="99"/>
      <c r="BU3" s="102"/>
      <c r="BV3" s="198" t="s">
        <v>31</v>
      </c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1"/>
      <c r="CK3" s="202" t="s">
        <v>32</v>
      </c>
      <c r="CL3" s="129" t="s">
        <v>33</v>
      </c>
      <c r="CM3" s="130"/>
      <c r="CN3" s="130"/>
      <c r="CO3" s="130"/>
      <c r="CP3" s="130"/>
      <c r="CQ3" s="131"/>
      <c r="CR3" s="228" t="s">
        <v>34</v>
      </c>
      <c r="CS3" s="38" t="s">
        <v>33</v>
      </c>
      <c r="CT3" s="39"/>
      <c r="CU3" s="39"/>
      <c r="CV3" s="249" t="s">
        <v>135</v>
      </c>
      <c r="CW3" s="300"/>
      <c r="CX3" s="300"/>
      <c r="CY3" s="40"/>
      <c r="CZ3" s="224" t="s">
        <v>131</v>
      </c>
      <c r="DA3" s="234" t="s">
        <v>33</v>
      </c>
      <c r="DB3" s="235"/>
      <c r="DC3" s="235"/>
      <c r="DD3" s="235"/>
      <c r="DE3" s="235"/>
      <c r="DF3" s="236"/>
      <c r="DG3" s="237" t="s">
        <v>35</v>
      </c>
      <c r="DH3" s="114" t="s">
        <v>36</v>
      </c>
      <c r="DI3" s="117" t="s">
        <v>33</v>
      </c>
      <c r="DJ3" s="118"/>
      <c r="DK3" s="118"/>
      <c r="DL3" s="119"/>
      <c r="DM3" s="71" t="s">
        <v>126</v>
      </c>
      <c r="DN3" s="123"/>
      <c r="DO3" s="123"/>
      <c r="DP3" s="126" t="s">
        <v>37</v>
      </c>
      <c r="DQ3" s="186" t="s">
        <v>33</v>
      </c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87"/>
      <c r="EO3" s="187"/>
      <c r="EP3" s="187"/>
      <c r="EQ3" s="187"/>
      <c r="ER3" s="188"/>
      <c r="ES3" s="189"/>
      <c r="ET3" s="190" t="s">
        <v>38</v>
      </c>
      <c r="EU3" s="111" t="s">
        <v>33</v>
      </c>
      <c r="EV3" s="112"/>
      <c r="EW3" s="112"/>
      <c r="EX3" s="112"/>
      <c r="EY3" s="113"/>
      <c r="EZ3" s="72"/>
      <c r="FA3" s="108"/>
      <c r="FB3" s="87"/>
      <c r="FC3" s="163"/>
      <c r="FD3" s="164"/>
      <c r="FE3" s="169"/>
      <c r="FF3" s="170"/>
      <c r="FG3" s="169"/>
      <c r="FH3" s="170"/>
      <c r="FI3" s="175"/>
      <c r="FJ3" s="176"/>
      <c r="FK3" s="28"/>
      <c r="FL3" s="179"/>
      <c r="FM3" s="179"/>
      <c r="FN3" s="179"/>
      <c r="FO3" s="179"/>
      <c r="FP3" s="179"/>
      <c r="FQ3" s="179"/>
      <c r="FR3" s="179"/>
      <c r="FS3" s="152"/>
      <c r="FT3" s="152"/>
      <c r="FU3" s="154"/>
      <c r="FV3" s="154"/>
      <c r="FW3" s="156"/>
      <c r="FX3" s="156"/>
      <c r="FY3" s="159"/>
      <c r="FZ3" s="133"/>
    </row>
    <row r="4" spans="1:184" ht="13.15" customHeight="1" x14ac:dyDescent="0.2">
      <c r="A4" s="65"/>
      <c r="B4" s="65"/>
      <c r="C4" s="66"/>
      <c r="D4" s="67"/>
      <c r="E4" s="69"/>
      <c r="F4" s="69"/>
      <c r="G4" s="72"/>
      <c r="H4" s="75"/>
      <c r="I4" s="75"/>
      <c r="J4" s="75"/>
      <c r="K4" s="75"/>
      <c r="L4" s="78"/>
      <c r="M4" s="136"/>
      <c r="N4" s="282" t="s">
        <v>39</v>
      </c>
      <c r="O4" s="85" t="s">
        <v>177</v>
      </c>
      <c r="P4" s="85" t="s">
        <v>178</v>
      </c>
      <c r="Q4" s="140"/>
      <c r="R4" s="72" t="s">
        <v>40</v>
      </c>
      <c r="S4" s="72" t="s">
        <v>41</v>
      </c>
      <c r="T4" s="72" t="s">
        <v>42</v>
      </c>
      <c r="U4" s="72" t="s">
        <v>43</v>
      </c>
      <c r="V4" s="87" t="s">
        <v>125</v>
      </c>
      <c r="W4" s="87" t="s">
        <v>137</v>
      </c>
      <c r="X4" s="87"/>
      <c r="Y4" s="87"/>
      <c r="Z4" s="87"/>
      <c r="AA4" s="87"/>
      <c r="AB4" s="87"/>
      <c r="AC4" s="87"/>
      <c r="AD4" s="87"/>
      <c r="AE4" s="87"/>
      <c r="AF4" s="72" t="s">
        <v>44</v>
      </c>
      <c r="AG4" s="87"/>
      <c r="AH4" s="87"/>
      <c r="AI4" s="4"/>
      <c r="AJ4" s="145"/>
      <c r="AK4" s="148"/>
      <c r="AL4" s="145"/>
      <c r="AM4" s="215"/>
      <c r="AN4" s="69"/>
      <c r="AO4" s="71" t="s">
        <v>45</v>
      </c>
      <c r="AP4" s="207" t="s">
        <v>46</v>
      </c>
      <c r="AQ4" s="205"/>
      <c r="AR4" s="72"/>
      <c r="AS4" s="87"/>
      <c r="AT4" s="75"/>
      <c r="AU4" s="207" t="s">
        <v>47</v>
      </c>
      <c r="AV4" s="207" t="s">
        <v>48</v>
      </c>
      <c r="AW4" s="207" t="s">
        <v>49</v>
      </c>
      <c r="AX4" s="207" t="s">
        <v>50</v>
      </c>
      <c r="AY4" s="207" t="s">
        <v>51</v>
      </c>
      <c r="AZ4" s="207" t="s">
        <v>52</v>
      </c>
      <c r="BA4" s="71"/>
      <c r="BB4" s="75"/>
      <c r="BC4" s="194"/>
      <c r="BD4" s="71" t="s">
        <v>53</v>
      </c>
      <c r="BE4" s="205" t="s">
        <v>54</v>
      </c>
      <c r="BF4" s="281" t="s">
        <v>55</v>
      </c>
      <c r="BG4" s="222" t="s">
        <v>56</v>
      </c>
      <c r="BH4" s="205" t="s">
        <v>57</v>
      </c>
      <c r="BI4" s="205" t="s">
        <v>58</v>
      </c>
      <c r="BJ4" s="205"/>
      <c r="BK4" s="205"/>
      <c r="BL4" s="213"/>
      <c r="BM4" s="205"/>
      <c r="BN4" s="205"/>
      <c r="BO4" s="205"/>
      <c r="BP4" s="205"/>
      <c r="BQ4" s="205"/>
      <c r="BR4" s="205"/>
      <c r="BS4" s="205"/>
      <c r="BT4" s="99"/>
      <c r="BU4" s="102"/>
      <c r="BV4" s="198"/>
      <c r="BW4" s="210" t="s">
        <v>119</v>
      </c>
      <c r="BX4" s="210" t="s">
        <v>59</v>
      </c>
      <c r="BY4" s="210" t="s">
        <v>60</v>
      </c>
      <c r="BZ4" s="210" t="s">
        <v>61</v>
      </c>
      <c r="CA4" s="210" t="s">
        <v>62</v>
      </c>
      <c r="CB4" s="210" t="s">
        <v>63</v>
      </c>
      <c r="CC4" s="210" t="s">
        <v>64</v>
      </c>
      <c r="CD4" s="224" t="s">
        <v>65</v>
      </c>
      <c r="CE4" s="210" t="s">
        <v>66</v>
      </c>
      <c r="CF4" s="210" t="s">
        <v>67</v>
      </c>
      <c r="CG4" s="210" t="s">
        <v>120</v>
      </c>
      <c r="CH4" s="210" t="s">
        <v>123</v>
      </c>
      <c r="CI4" s="224" t="s">
        <v>130</v>
      </c>
      <c r="CJ4" s="210" t="s">
        <v>136</v>
      </c>
      <c r="CK4" s="203"/>
      <c r="CL4" s="246" t="s">
        <v>68</v>
      </c>
      <c r="CM4" s="247" t="s">
        <v>69</v>
      </c>
      <c r="CN4" s="240" t="s">
        <v>70</v>
      </c>
      <c r="CO4" s="129" t="s">
        <v>33</v>
      </c>
      <c r="CP4" s="130"/>
      <c r="CQ4" s="131"/>
      <c r="CR4" s="229"/>
      <c r="CS4" s="242"/>
      <c r="CT4" s="243" t="s">
        <v>71</v>
      </c>
      <c r="CU4" s="242" t="s">
        <v>72</v>
      </c>
      <c r="CV4" s="250"/>
      <c r="CW4" s="300"/>
      <c r="CX4" s="300"/>
      <c r="CY4" s="246" t="s">
        <v>12</v>
      </c>
      <c r="CZ4" s="225"/>
      <c r="DA4" s="246" t="s">
        <v>132</v>
      </c>
      <c r="DB4" s="246" t="s">
        <v>133</v>
      </c>
      <c r="DC4" s="246" t="s">
        <v>142</v>
      </c>
      <c r="DD4" s="246"/>
      <c r="DE4" s="246"/>
      <c r="DF4" s="246"/>
      <c r="DG4" s="238"/>
      <c r="DH4" s="115"/>
      <c r="DI4" s="227" t="s">
        <v>73</v>
      </c>
      <c r="DJ4" s="224" t="s">
        <v>74</v>
      </c>
      <c r="DK4" s="224" t="s">
        <v>12</v>
      </c>
      <c r="DL4" s="227" t="s">
        <v>75</v>
      </c>
      <c r="DM4" s="72"/>
      <c r="DN4" s="124"/>
      <c r="DO4" s="124"/>
      <c r="DP4" s="127"/>
      <c r="DQ4" s="252" t="s">
        <v>76</v>
      </c>
      <c r="DR4" s="252" t="s">
        <v>77</v>
      </c>
      <c r="DS4" s="252" t="s">
        <v>78</v>
      </c>
      <c r="DT4" s="255" t="s">
        <v>79</v>
      </c>
      <c r="DU4" s="255" t="s">
        <v>80</v>
      </c>
      <c r="DV4" s="71" t="s">
        <v>81</v>
      </c>
      <c r="DW4" s="71" t="s">
        <v>82</v>
      </c>
      <c r="DX4" s="301" t="s">
        <v>83</v>
      </c>
      <c r="DY4" s="71" t="s">
        <v>84</v>
      </c>
      <c r="DZ4" s="305" t="s">
        <v>85</v>
      </c>
      <c r="EA4" s="306"/>
      <c r="EB4" s="306"/>
      <c r="EC4" s="306"/>
      <c r="ED4" s="306"/>
      <c r="EE4" s="306"/>
      <c r="EF4" s="306"/>
      <c r="EG4" s="306"/>
      <c r="EH4" s="306"/>
      <c r="EI4" s="306"/>
      <c r="EJ4" s="306"/>
      <c r="EK4" s="306"/>
      <c r="EL4" s="306"/>
      <c r="EM4" s="306"/>
      <c r="EN4" s="306"/>
      <c r="EO4" s="306"/>
      <c r="EP4" s="307"/>
      <c r="EQ4" s="71" t="s">
        <v>144</v>
      </c>
      <c r="ER4" s="308" t="s">
        <v>176</v>
      </c>
      <c r="ES4" s="189"/>
      <c r="ET4" s="191"/>
      <c r="EU4" s="280" t="s">
        <v>86</v>
      </c>
      <c r="EV4" s="280" t="s">
        <v>87</v>
      </c>
      <c r="EW4" s="280" t="s">
        <v>88</v>
      </c>
      <c r="EX4" s="275" t="s">
        <v>89</v>
      </c>
      <c r="EY4" s="275" t="s">
        <v>90</v>
      </c>
      <c r="EZ4" s="72"/>
      <c r="FA4" s="108"/>
      <c r="FB4" s="87"/>
      <c r="FC4" s="163"/>
      <c r="FD4" s="164"/>
      <c r="FE4" s="169"/>
      <c r="FF4" s="170"/>
      <c r="FG4" s="169"/>
      <c r="FH4" s="170"/>
      <c r="FI4" s="175"/>
      <c r="FJ4" s="176"/>
      <c r="FK4" s="276" t="s">
        <v>91</v>
      </c>
      <c r="FL4" s="277"/>
      <c r="FM4" s="180" t="s">
        <v>92</v>
      </c>
      <c r="FN4" s="181"/>
      <c r="FO4" s="89" t="s">
        <v>93</v>
      </c>
      <c r="FP4" s="89" t="s">
        <v>93</v>
      </c>
      <c r="FQ4" s="92" t="s">
        <v>93</v>
      </c>
      <c r="FR4" s="92" t="s">
        <v>93</v>
      </c>
      <c r="FS4" s="152"/>
      <c r="FT4" s="152"/>
      <c r="FU4" s="154"/>
      <c r="FV4" s="154"/>
      <c r="FW4" s="156"/>
      <c r="FX4" s="156"/>
      <c r="FY4" s="159"/>
      <c r="FZ4" s="133"/>
    </row>
    <row r="5" spans="1:184" ht="13.15" customHeight="1" x14ac:dyDescent="0.2">
      <c r="A5" s="65"/>
      <c r="B5" s="65"/>
      <c r="C5" s="66"/>
      <c r="D5" s="67"/>
      <c r="E5" s="69"/>
      <c r="F5" s="69"/>
      <c r="G5" s="72"/>
      <c r="H5" s="75"/>
      <c r="I5" s="75"/>
      <c r="J5" s="75"/>
      <c r="K5" s="75"/>
      <c r="L5" s="78"/>
      <c r="M5" s="136"/>
      <c r="N5" s="282"/>
      <c r="O5" s="85"/>
      <c r="P5" s="85"/>
      <c r="Q5" s="140"/>
      <c r="R5" s="72"/>
      <c r="S5" s="72"/>
      <c r="T5" s="72"/>
      <c r="U5" s="72"/>
      <c r="V5" s="87"/>
      <c r="W5" s="87"/>
      <c r="X5" s="87"/>
      <c r="Y5" s="87"/>
      <c r="Z5" s="87"/>
      <c r="AA5" s="87"/>
      <c r="AB5" s="87"/>
      <c r="AC5" s="87"/>
      <c r="AD5" s="87"/>
      <c r="AE5" s="87"/>
      <c r="AF5" s="72"/>
      <c r="AG5" s="87"/>
      <c r="AH5" s="87"/>
      <c r="AI5" s="4"/>
      <c r="AJ5" s="145"/>
      <c r="AK5" s="148"/>
      <c r="AL5" s="145"/>
      <c r="AM5" s="215"/>
      <c r="AN5" s="69"/>
      <c r="AO5" s="72"/>
      <c r="AP5" s="208"/>
      <c r="AQ5" s="205"/>
      <c r="AR5" s="72"/>
      <c r="AS5" s="87"/>
      <c r="AT5" s="75"/>
      <c r="AU5" s="208"/>
      <c r="AV5" s="208"/>
      <c r="AW5" s="208"/>
      <c r="AX5" s="208"/>
      <c r="AY5" s="208"/>
      <c r="AZ5" s="208"/>
      <c r="BA5" s="72"/>
      <c r="BB5" s="75"/>
      <c r="BC5" s="194"/>
      <c r="BD5" s="72"/>
      <c r="BE5" s="205"/>
      <c r="BF5" s="281"/>
      <c r="BG5" s="222"/>
      <c r="BH5" s="205"/>
      <c r="BI5" s="205"/>
      <c r="BJ5" s="205"/>
      <c r="BK5" s="205"/>
      <c r="BL5" s="213"/>
      <c r="BM5" s="205"/>
      <c r="BN5" s="205"/>
      <c r="BO5" s="205"/>
      <c r="BP5" s="205"/>
      <c r="BQ5" s="205"/>
      <c r="BR5" s="205"/>
      <c r="BS5" s="205"/>
      <c r="BT5" s="99"/>
      <c r="BU5" s="102"/>
      <c r="BV5" s="198"/>
      <c r="BW5" s="211"/>
      <c r="BX5" s="211"/>
      <c r="BY5" s="211"/>
      <c r="BZ5" s="211"/>
      <c r="CA5" s="211"/>
      <c r="CB5" s="211"/>
      <c r="CC5" s="211"/>
      <c r="CD5" s="225"/>
      <c r="CE5" s="211"/>
      <c r="CF5" s="211"/>
      <c r="CG5" s="211"/>
      <c r="CH5" s="211"/>
      <c r="CI5" s="225"/>
      <c r="CJ5" s="211"/>
      <c r="CK5" s="203"/>
      <c r="CL5" s="247"/>
      <c r="CM5" s="247"/>
      <c r="CN5" s="240"/>
      <c r="CO5" s="246" t="s">
        <v>94</v>
      </c>
      <c r="CP5" s="242" t="s">
        <v>95</v>
      </c>
      <c r="CQ5" s="242" t="s">
        <v>96</v>
      </c>
      <c r="CR5" s="229"/>
      <c r="CS5" s="240"/>
      <c r="CT5" s="244"/>
      <c r="CU5" s="240"/>
      <c r="CV5" s="250"/>
      <c r="CW5" s="300"/>
      <c r="CX5" s="300"/>
      <c r="CY5" s="247"/>
      <c r="CZ5" s="225"/>
      <c r="DA5" s="247"/>
      <c r="DB5" s="247"/>
      <c r="DC5" s="247"/>
      <c r="DD5" s="247"/>
      <c r="DE5" s="247"/>
      <c r="DF5" s="247"/>
      <c r="DG5" s="238"/>
      <c r="DH5" s="115"/>
      <c r="DI5" s="227"/>
      <c r="DJ5" s="225"/>
      <c r="DK5" s="225"/>
      <c r="DL5" s="227"/>
      <c r="DM5" s="72"/>
      <c r="DN5" s="124"/>
      <c r="DO5" s="124"/>
      <c r="DP5" s="127"/>
      <c r="DQ5" s="252"/>
      <c r="DR5" s="252"/>
      <c r="DS5" s="252"/>
      <c r="DT5" s="256"/>
      <c r="DU5" s="256"/>
      <c r="DV5" s="72"/>
      <c r="DW5" s="72"/>
      <c r="DX5" s="301"/>
      <c r="DY5" s="72"/>
      <c r="DZ5" s="302" t="s">
        <v>97</v>
      </c>
      <c r="EA5" s="71" t="s">
        <v>98</v>
      </c>
      <c r="EB5" s="71" t="s">
        <v>99</v>
      </c>
      <c r="EC5" s="71" t="s">
        <v>100</v>
      </c>
      <c r="ED5" s="71" t="s">
        <v>101</v>
      </c>
      <c r="EE5" s="71" t="s">
        <v>102</v>
      </c>
      <c r="EF5" s="71" t="s">
        <v>103</v>
      </c>
      <c r="EG5" s="71" t="s">
        <v>104</v>
      </c>
      <c r="EH5" s="71" t="s">
        <v>105</v>
      </c>
      <c r="EI5" s="71" t="s">
        <v>106</v>
      </c>
      <c r="EJ5" s="71" t="s">
        <v>107</v>
      </c>
      <c r="EK5" s="272" t="s">
        <v>108</v>
      </c>
      <c r="EL5" s="71" t="s">
        <v>109</v>
      </c>
      <c r="EM5" s="205" t="s">
        <v>127</v>
      </c>
      <c r="EN5" s="265" t="s">
        <v>110</v>
      </c>
      <c r="EO5" s="71" t="s">
        <v>12</v>
      </c>
      <c r="EP5" s="271" t="s">
        <v>58</v>
      </c>
      <c r="EQ5" s="72"/>
      <c r="ER5" s="309"/>
      <c r="ES5" s="189"/>
      <c r="ET5" s="191"/>
      <c r="EU5" s="280"/>
      <c r="EV5" s="280"/>
      <c r="EW5" s="280"/>
      <c r="EX5" s="275"/>
      <c r="EY5" s="275"/>
      <c r="EZ5" s="72"/>
      <c r="FA5" s="108"/>
      <c r="FB5" s="87"/>
      <c r="FC5" s="163"/>
      <c r="FD5" s="164"/>
      <c r="FE5" s="169"/>
      <c r="FF5" s="170"/>
      <c r="FG5" s="169"/>
      <c r="FH5" s="170"/>
      <c r="FI5" s="175"/>
      <c r="FJ5" s="176"/>
      <c r="FK5" s="276"/>
      <c r="FL5" s="277"/>
      <c r="FM5" s="182"/>
      <c r="FN5" s="183"/>
      <c r="FO5" s="90"/>
      <c r="FP5" s="90"/>
      <c r="FQ5" s="93"/>
      <c r="FR5" s="93"/>
      <c r="FS5" s="152"/>
      <c r="FT5" s="152"/>
      <c r="FU5" s="154"/>
      <c r="FV5" s="154"/>
      <c r="FW5" s="156"/>
      <c r="FX5" s="156"/>
      <c r="FY5" s="159"/>
      <c r="FZ5" s="133"/>
    </row>
    <row r="6" spans="1:184" x14ac:dyDescent="0.2">
      <c r="A6" s="65"/>
      <c r="B6" s="65"/>
      <c r="C6" s="66"/>
      <c r="D6" s="67"/>
      <c r="E6" s="69"/>
      <c r="F6" s="69"/>
      <c r="G6" s="72"/>
      <c r="H6" s="75"/>
      <c r="I6" s="75"/>
      <c r="J6" s="75"/>
      <c r="K6" s="75"/>
      <c r="L6" s="78"/>
      <c r="M6" s="136"/>
      <c r="N6" s="282"/>
      <c r="O6" s="85"/>
      <c r="P6" s="85"/>
      <c r="Q6" s="140"/>
      <c r="R6" s="72"/>
      <c r="S6" s="72"/>
      <c r="T6" s="72"/>
      <c r="U6" s="72"/>
      <c r="V6" s="87"/>
      <c r="W6" s="87"/>
      <c r="X6" s="87"/>
      <c r="Y6" s="87"/>
      <c r="Z6" s="87"/>
      <c r="AA6" s="87"/>
      <c r="AB6" s="87"/>
      <c r="AC6" s="87"/>
      <c r="AD6" s="87"/>
      <c r="AE6" s="87"/>
      <c r="AF6" s="72"/>
      <c r="AG6" s="87"/>
      <c r="AH6" s="87"/>
      <c r="AI6" s="4"/>
      <c r="AJ6" s="145"/>
      <c r="AK6" s="148"/>
      <c r="AL6" s="145"/>
      <c r="AM6" s="215"/>
      <c r="AN6" s="69"/>
      <c r="AO6" s="72"/>
      <c r="AP6" s="208"/>
      <c r="AQ6" s="205"/>
      <c r="AR6" s="72"/>
      <c r="AS6" s="87"/>
      <c r="AT6" s="75"/>
      <c r="AU6" s="208"/>
      <c r="AV6" s="208"/>
      <c r="AW6" s="208"/>
      <c r="AX6" s="208"/>
      <c r="AY6" s="208"/>
      <c r="AZ6" s="208"/>
      <c r="BA6" s="72"/>
      <c r="BB6" s="75"/>
      <c r="BC6" s="194"/>
      <c r="BD6" s="72"/>
      <c r="BE6" s="205"/>
      <c r="BF6" s="281"/>
      <c r="BG6" s="222"/>
      <c r="BH6" s="205"/>
      <c r="BI6" s="205"/>
      <c r="BJ6" s="205"/>
      <c r="BK6" s="205"/>
      <c r="BL6" s="213"/>
      <c r="BM6" s="205"/>
      <c r="BN6" s="205"/>
      <c r="BO6" s="205"/>
      <c r="BP6" s="205"/>
      <c r="BQ6" s="205"/>
      <c r="BR6" s="205"/>
      <c r="BS6" s="205"/>
      <c r="BT6" s="99"/>
      <c r="BU6" s="102"/>
      <c r="BV6" s="198"/>
      <c r="BW6" s="211"/>
      <c r="BX6" s="211"/>
      <c r="BY6" s="211"/>
      <c r="BZ6" s="211"/>
      <c r="CA6" s="211"/>
      <c r="CB6" s="211"/>
      <c r="CC6" s="211"/>
      <c r="CD6" s="225"/>
      <c r="CE6" s="211"/>
      <c r="CF6" s="211"/>
      <c r="CG6" s="211"/>
      <c r="CH6" s="211"/>
      <c r="CI6" s="225"/>
      <c r="CJ6" s="211"/>
      <c r="CK6" s="203"/>
      <c r="CL6" s="247"/>
      <c r="CM6" s="247"/>
      <c r="CN6" s="240"/>
      <c r="CO6" s="247"/>
      <c r="CP6" s="240"/>
      <c r="CQ6" s="240"/>
      <c r="CR6" s="229"/>
      <c r="CS6" s="240"/>
      <c r="CT6" s="244"/>
      <c r="CU6" s="240"/>
      <c r="CV6" s="250"/>
      <c r="CW6" s="300"/>
      <c r="CX6" s="300"/>
      <c r="CY6" s="247"/>
      <c r="CZ6" s="225"/>
      <c r="DA6" s="247"/>
      <c r="DB6" s="247"/>
      <c r="DC6" s="247"/>
      <c r="DD6" s="247"/>
      <c r="DE6" s="247"/>
      <c r="DF6" s="247"/>
      <c r="DG6" s="238"/>
      <c r="DH6" s="115"/>
      <c r="DI6" s="227"/>
      <c r="DJ6" s="225"/>
      <c r="DK6" s="225"/>
      <c r="DL6" s="227"/>
      <c r="DM6" s="72"/>
      <c r="DN6" s="124"/>
      <c r="DO6" s="124"/>
      <c r="DP6" s="127"/>
      <c r="DQ6" s="252"/>
      <c r="DR6" s="252"/>
      <c r="DS6" s="252"/>
      <c r="DT6" s="256"/>
      <c r="DU6" s="256"/>
      <c r="DV6" s="72"/>
      <c r="DW6" s="72"/>
      <c r="DX6" s="301"/>
      <c r="DY6" s="72"/>
      <c r="DZ6" s="303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273"/>
      <c r="EL6" s="72"/>
      <c r="EM6" s="205"/>
      <c r="EN6" s="266"/>
      <c r="EO6" s="72"/>
      <c r="EP6" s="271"/>
      <c r="EQ6" s="72"/>
      <c r="ER6" s="309"/>
      <c r="ES6" s="189"/>
      <c r="ET6" s="191"/>
      <c r="EU6" s="280"/>
      <c r="EV6" s="280"/>
      <c r="EW6" s="280"/>
      <c r="EX6" s="275"/>
      <c r="EY6" s="275"/>
      <c r="EZ6" s="72"/>
      <c r="FA6" s="108"/>
      <c r="FB6" s="87"/>
      <c r="FC6" s="163"/>
      <c r="FD6" s="164"/>
      <c r="FE6" s="169"/>
      <c r="FF6" s="170"/>
      <c r="FG6" s="169"/>
      <c r="FH6" s="170"/>
      <c r="FI6" s="175"/>
      <c r="FJ6" s="176"/>
      <c r="FK6" s="276"/>
      <c r="FL6" s="277"/>
      <c r="FM6" s="182"/>
      <c r="FN6" s="183"/>
      <c r="FO6" s="90"/>
      <c r="FP6" s="90"/>
      <c r="FQ6" s="93"/>
      <c r="FR6" s="93"/>
      <c r="FS6" s="152"/>
      <c r="FT6" s="152"/>
      <c r="FU6" s="154"/>
      <c r="FV6" s="154"/>
      <c r="FW6" s="156"/>
      <c r="FX6" s="156"/>
      <c r="FY6" s="159"/>
      <c r="FZ6" s="133"/>
    </row>
    <row r="7" spans="1:184" x14ac:dyDescent="0.2">
      <c r="A7" s="65"/>
      <c r="B7" s="65"/>
      <c r="C7" s="66"/>
      <c r="D7" s="67"/>
      <c r="E7" s="69"/>
      <c r="F7" s="69"/>
      <c r="G7" s="72"/>
      <c r="H7" s="75"/>
      <c r="I7" s="75"/>
      <c r="J7" s="75"/>
      <c r="K7" s="75"/>
      <c r="L7" s="78"/>
      <c r="M7" s="136"/>
      <c r="N7" s="282"/>
      <c r="O7" s="85"/>
      <c r="P7" s="85"/>
      <c r="Q7" s="140"/>
      <c r="R7" s="72"/>
      <c r="S7" s="72"/>
      <c r="T7" s="72"/>
      <c r="U7" s="72"/>
      <c r="V7" s="87"/>
      <c r="W7" s="87"/>
      <c r="X7" s="87"/>
      <c r="Y7" s="87"/>
      <c r="Z7" s="87"/>
      <c r="AA7" s="87"/>
      <c r="AB7" s="87"/>
      <c r="AC7" s="87"/>
      <c r="AD7" s="87"/>
      <c r="AE7" s="87"/>
      <c r="AF7" s="72"/>
      <c r="AG7" s="87"/>
      <c r="AH7" s="87"/>
      <c r="AI7" s="4"/>
      <c r="AJ7" s="145"/>
      <c r="AK7" s="148"/>
      <c r="AL7" s="145"/>
      <c r="AM7" s="215"/>
      <c r="AN7" s="69"/>
      <c r="AO7" s="72"/>
      <c r="AP7" s="208"/>
      <c r="AQ7" s="205"/>
      <c r="AR7" s="72"/>
      <c r="AS7" s="87"/>
      <c r="AT7" s="75"/>
      <c r="AU7" s="208"/>
      <c r="AV7" s="208"/>
      <c r="AW7" s="208"/>
      <c r="AX7" s="208"/>
      <c r="AY7" s="208"/>
      <c r="AZ7" s="208"/>
      <c r="BA7" s="72"/>
      <c r="BB7" s="75"/>
      <c r="BC7" s="194"/>
      <c r="BD7" s="72"/>
      <c r="BE7" s="205"/>
      <c r="BF7" s="281"/>
      <c r="BG7" s="222"/>
      <c r="BH7" s="205"/>
      <c r="BI7" s="205"/>
      <c r="BJ7" s="205"/>
      <c r="BK7" s="205"/>
      <c r="BL7" s="213"/>
      <c r="BM7" s="205"/>
      <c r="BN7" s="205"/>
      <c r="BO7" s="205"/>
      <c r="BP7" s="205"/>
      <c r="BQ7" s="205"/>
      <c r="BR7" s="205"/>
      <c r="BS7" s="205"/>
      <c r="BT7" s="99"/>
      <c r="BU7" s="102"/>
      <c r="BV7" s="198"/>
      <c r="BW7" s="211"/>
      <c r="BX7" s="211"/>
      <c r="BY7" s="211"/>
      <c r="BZ7" s="211"/>
      <c r="CA7" s="211"/>
      <c r="CB7" s="211"/>
      <c r="CC7" s="211"/>
      <c r="CD7" s="225"/>
      <c r="CE7" s="211"/>
      <c r="CF7" s="211"/>
      <c r="CG7" s="211"/>
      <c r="CH7" s="211"/>
      <c r="CI7" s="225"/>
      <c r="CJ7" s="211"/>
      <c r="CK7" s="203"/>
      <c r="CL7" s="247"/>
      <c r="CM7" s="247"/>
      <c r="CN7" s="240"/>
      <c r="CO7" s="247"/>
      <c r="CP7" s="240"/>
      <c r="CQ7" s="240"/>
      <c r="CR7" s="229"/>
      <c r="CS7" s="240"/>
      <c r="CT7" s="244"/>
      <c r="CU7" s="240"/>
      <c r="CV7" s="250"/>
      <c r="CW7" s="300"/>
      <c r="CX7" s="300"/>
      <c r="CY7" s="247"/>
      <c r="CZ7" s="225"/>
      <c r="DA7" s="247"/>
      <c r="DB7" s="247"/>
      <c r="DC7" s="247"/>
      <c r="DD7" s="247"/>
      <c r="DE7" s="247"/>
      <c r="DF7" s="247"/>
      <c r="DG7" s="238"/>
      <c r="DH7" s="115"/>
      <c r="DI7" s="227"/>
      <c r="DJ7" s="225"/>
      <c r="DK7" s="225"/>
      <c r="DL7" s="227"/>
      <c r="DM7" s="72"/>
      <c r="DN7" s="124"/>
      <c r="DO7" s="124"/>
      <c r="DP7" s="127"/>
      <c r="DQ7" s="252"/>
      <c r="DR7" s="252"/>
      <c r="DS7" s="252"/>
      <c r="DT7" s="256"/>
      <c r="DU7" s="256"/>
      <c r="DV7" s="72"/>
      <c r="DW7" s="72"/>
      <c r="DX7" s="301"/>
      <c r="DY7" s="72"/>
      <c r="DZ7" s="303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273"/>
      <c r="EL7" s="72"/>
      <c r="EM7" s="205"/>
      <c r="EN7" s="266"/>
      <c r="EO7" s="72"/>
      <c r="EP7" s="271"/>
      <c r="EQ7" s="72"/>
      <c r="ER7" s="309"/>
      <c r="ES7" s="189"/>
      <c r="ET7" s="191"/>
      <c r="EU7" s="280"/>
      <c r="EV7" s="280"/>
      <c r="EW7" s="280"/>
      <c r="EX7" s="275"/>
      <c r="EY7" s="275"/>
      <c r="EZ7" s="72"/>
      <c r="FA7" s="108"/>
      <c r="FB7" s="87"/>
      <c r="FC7" s="163"/>
      <c r="FD7" s="164"/>
      <c r="FE7" s="169"/>
      <c r="FF7" s="170"/>
      <c r="FG7" s="169"/>
      <c r="FH7" s="170"/>
      <c r="FI7" s="175"/>
      <c r="FJ7" s="176"/>
      <c r="FK7" s="276"/>
      <c r="FL7" s="277"/>
      <c r="FM7" s="182"/>
      <c r="FN7" s="183"/>
      <c r="FO7" s="90"/>
      <c r="FP7" s="90"/>
      <c r="FQ7" s="93"/>
      <c r="FR7" s="93"/>
      <c r="FS7" s="152"/>
      <c r="FT7" s="152"/>
      <c r="FU7" s="154"/>
      <c r="FV7" s="154"/>
      <c r="FW7" s="156"/>
      <c r="FX7" s="156"/>
      <c r="FY7" s="159"/>
      <c r="FZ7" s="133"/>
    </row>
    <row r="8" spans="1:184" x14ac:dyDescent="0.2">
      <c r="A8" s="65"/>
      <c r="B8" s="65"/>
      <c r="C8" s="66"/>
      <c r="D8" s="67"/>
      <c r="E8" s="69"/>
      <c r="F8" s="69"/>
      <c r="G8" s="72"/>
      <c r="H8" s="75"/>
      <c r="I8" s="75"/>
      <c r="J8" s="75"/>
      <c r="K8" s="75"/>
      <c r="L8" s="78"/>
      <c r="M8" s="136"/>
      <c r="N8" s="282"/>
      <c r="O8" s="85"/>
      <c r="P8" s="85"/>
      <c r="Q8" s="140"/>
      <c r="R8" s="72"/>
      <c r="S8" s="72"/>
      <c r="T8" s="72"/>
      <c r="U8" s="72"/>
      <c r="V8" s="87"/>
      <c r="W8" s="87"/>
      <c r="X8" s="87"/>
      <c r="Y8" s="87"/>
      <c r="Z8" s="87"/>
      <c r="AA8" s="87"/>
      <c r="AB8" s="87"/>
      <c r="AC8" s="87"/>
      <c r="AD8" s="87"/>
      <c r="AE8" s="87"/>
      <c r="AF8" s="72"/>
      <c r="AG8" s="87"/>
      <c r="AH8" s="87"/>
      <c r="AI8" s="4"/>
      <c r="AJ8" s="145"/>
      <c r="AK8" s="148"/>
      <c r="AL8" s="145"/>
      <c r="AM8" s="215"/>
      <c r="AN8" s="69"/>
      <c r="AO8" s="72"/>
      <c r="AP8" s="208"/>
      <c r="AQ8" s="205"/>
      <c r="AR8" s="72"/>
      <c r="AS8" s="87"/>
      <c r="AT8" s="75"/>
      <c r="AU8" s="208"/>
      <c r="AV8" s="208"/>
      <c r="AW8" s="208"/>
      <c r="AX8" s="208"/>
      <c r="AY8" s="208"/>
      <c r="AZ8" s="208"/>
      <c r="BA8" s="72"/>
      <c r="BB8" s="75"/>
      <c r="BC8" s="194"/>
      <c r="BD8" s="72"/>
      <c r="BE8" s="205"/>
      <c r="BF8" s="281"/>
      <c r="BG8" s="222"/>
      <c r="BH8" s="205"/>
      <c r="BI8" s="205"/>
      <c r="BJ8" s="205"/>
      <c r="BK8" s="205"/>
      <c r="BL8" s="213"/>
      <c r="BM8" s="205"/>
      <c r="BN8" s="205"/>
      <c r="BO8" s="205"/>
      <c r="BP8" s="205"/>
      <c r="BQ8" s="205"/>
      <c r="BR8" s="205"/>
      <c r="BS8" s="205"/>
      <c r="BT8" s="99"/>
      <c r="BU8" s="102"/>
      <c r="BV8" s="198"/>
      <c r="BW8" s="211"/>
      <c r="BX8" s="211"/>
      <c r="BY8" s="211"/>
      <c r="BZ8" s="211"/>
      <c r="CA8" s="211"/>
      <c r="CB8" s="211"/>
      <c r="CC8" s="211"/>
      <c r="CD8" s="225"/>
      <c r="CE8" s="211"/>
      <c r="CF8" s="211"/>
      <c r="CG8" s="211"/>
      <c r="CH8" s="211"/>
      <c r="CI8" s="225"/>
      <c r="CJ8" s="211"/>
      <c r="CK8" s="203"/>
      <c r="CL8" s="247"/>
      <c r="CM8" s="247"/>
      <c r="CN8" s="240"/>
      <c r="CO8" s="247"/>
      <c r="CP8" s="240"/>
      <c r="CQ8" s="240"/>
      <c r="CR8" s="229"/>
      <c r="CS8" s="240"/>
      <c r="CT8" s="244"/>
      <c r="CU8" s="240"/>
      <c r="CV8" s="250"/>
      <c r="CW8" s="300"/>
      <c r="CX8" s="300"/>
      <c r="CY8" s="247"/>
      <c r="CZ8" s="225"/>
      <c r="DA8" s="247"/>
      <c r="DB8" s="247"/>
      <c r="DC8" s="247"/>
      <c r="DD8" s="247"/>
      <c r="DE8" s="247"/>
      <c r="DF8" s="247"/>
      <c r="DG8" s="238"/>
      <c r="DH8" s="115"/>
      <c r="DI8" s="227"/>
      <c r="DJ8" s="225"/>
      <c r="DK8" s="225"/>
      <c r="DL8" s="227"/>
      <c r="DM8" s="72"/>
      <c r="DN8" s="124"/>
      <c r="DO8" s="124"/>
      <c r="DP8" s="127"/>
      <c r="DQ8" s="252"/>
      <c r="DR8" s="252"/>
      <c r="DS8" s="252"/>
      <c r="DT8" s="256"/>
      <c r="DU8" s="256"/>
      <c r="DV8" s="72"/>
      <c r="DW8" s="72"/>
      <c r="DX8" s="301"/>
      <c r="DY8" s="72"/>
      <c r="DZ8" s="303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273"/>
      <c r="EL8" s="72"/>
      <c r="EM8" s="205"/>
      <c r="EN8" s="266"/>
      <c r="EO8" s="72"/>
      <c r="EP8" s="271"/>
      <c r="EQ8" s="72"/>
      <c r="ER8" s="309"/>
      <c r="ES8" s="189"/>
      <c r="ET8" s="191"/>
      <c r="EU8" s="280"/>
      <c r="EV8" s="280"/>
      <c r="EW8" s="280"/>
      <c r="EX8" s="275"/>
      <c r="EY8" s="275"/>
      <c r="EZ8" s="72"/>
      <c r="FA8" s="108"/>
      <c r="FB8" s="87"/>
      <c r="FC8" s="163"/>
      <c r="FD8" s="164"/>
      <c r="FE8" s="171"/>
      <c r="FF8" s="172"/>
      <c r="FG8" s="171"/>
      <c r="FH8" s="172"/>
      <c r="FI8" s="177"/>
      <c r="FJ8" s="178"/>
      <c r="FK8" s="278"/>
      <c r="FL8" s="279"/>
      <c r="FM8" s="184"/>
      <c r="FN8" s="185"/>
      <c r="FO8" s="91"/>
      <c r="FP8" s="91"/>
      <c r="FQ8" s="94"/>
      <c r="FR8" s="94"/>
      <c r="FS8" s="152"/>
      <c r="FT8" s="152"/>
      <c r="FU8" s="154"/>
      <c r="FV8" s="154"/>
      <c r="FW8" s="157"/>
      <c r="FX8" s="157"/>
      <c r="FY8" s="160"/>
      <c r="FZ8" s="134"/>
    </row>
    <row r="9" spans="1:184" ht="68.45" customHeight="1" x14ac:dyDescent="0.2">
      <c r="A9" s="65"/>
      <c r="B9" s="65"/>
      <c r="C9" s="66"/>
      <c r="D9" s="67"/>
      <c r="E9" s="70"/>
      <c r="F9" s="70"/>
      <c r="G9" s="73"/>
      <c r="H9" s="76"/>
      <c r="I9" s="76"/>
      <c r="J9" s="76"/>
      <c r="K9" s="76"/>
      <c r="L9" s="79"/>
      <c r="M9" s="137"/>
      <c r="N9" s="283"/>
      <c r="O9" s="86"/>
      <c r="P9" s="86"/>
      <c r="Q9" s="141"/>
      <c r="R9" s="73"/>
      <c r="S9" s="73"/>
      <c r="T9" s="73"/>
      <c r="U9" s="73"/>
      <c r="V9" s="88"/>
      <c r="W9" s="88"/>
      <c r="X9" s="88"/>
      <c r="Y9" s="88"/>
      <c r="Z9" s="88"/>
      <c r="AA9" s="88"/>
      <c r="AB9" s="88"/>
      <c r="AC9" s="88"/>
      <c r="AD9" s="88"/>
      <c r="AE9" s="88"/>
      <c r="AF9" s="73"/>
      <c r="AG9" s="88"/>
      <c r="AH9" s="88"/>
      <c r="AI9" s="5"/>
      <c r="AJ9" s="146"/>
      <c r="AK9" s="149"/>
      <c r="AL9" s="146"/>
      <c r="AM9" s="216"/>
      <c r="AN9" s="70"/>
      <c r="AO9" s="73"/>
      <c r="AP9" s="209"/>
      <c r="AQ9" s="205"/>
      <c r="AR9" s="73"/>
      <c r="AS9" s="88"/>
      <c r="AT9" s="76"/>
      <c r="AU9" s="209"/>
      <c r="AV9" s="209"/>
      <c r="AW9" s="209"/>
      <c r="AX9" s="209"/>
      <c r="AY9" s="209"/>
      <c r="AZ9" s="209"/>
      <c r="BA9" s="73"/>
      <c r="BB9" s="76"/>
      <c r="BC9" s="195"/>
      <c r="BD9" s="73"/>
      <c r="BE9" s="205"/>
      <c r="BF9" s="281"/>
      <c r="BG9" s="222"/>
      <c r="BH9" s="205"/>
      <c r="BI9" s="205"/>
      <c r="BJ9" s="205"/>
      <c r="BK9" s="205"/>
      <c r="BL9" s="213"/>
      <c r="BM9" s="205"/>
      <c r="BN9" s="205"/>
      <c r="BO9" s="205"/>
      <c r="BP9" s="205"/>
      <c r="BQ9" s="205"/>
      <c r="BR9" s="205"/>
      <c r="BS9" s="205"/>
      <c r="BT9" s="100"/>
      <c r="BU9" s="103"/>
      <c r="BV9" s="199"/>
      <c r="BW9" s="212"/>
      <c r="BX9" s="212"/>
      <c r="BY9" s="212"/>
      <c r="BZ9" s="212"/>
      <c r="CA9" s="212"/>
      <c r="CB9" s="212"/>
      <c r="CC9" s="212"/>
      <c r="CD9" s="226"/>
      <c r="CE9" s="212"/>
      <c r="CF9" s="212"/>
      <c r="CG9" s="212"/>
      <c r="CH9" s="212"/>
      <c r="CI9" s="226"/>
      <c r="CJ9" s="212"/>
      <c r="CK9" s="204"/>
      <c r="CL9" s="248"/>
      <c r="CM9" s="248"/>
      <c r="CN9" s="241"/>
      <c r="CO9" s="248"/>
      <c r="CP9" s="241"/>
      <c r="CQ9" s="241"/>
      <c r="CR9" s="230"/>
      <c r="CS9" s="241"/>
      <c r="CT9" s="245"/>
      <c r="CU9" s="241"/>
      <c r="CV9" s="251"/>
      <c r="CW9" s="300"/>
      <c r="CX9" s="300"/>
      <c r="CY9" s="248"/>
      <c r="CZ9" s="226"/>
      <c r="DA9" s="248"/>
      <c r="DB9" s="248"/>
      <c r="DC9" s="248"/>
      <c r="DD9" s="248"/>
      <c r="DE9" s="248"/>
      <c r="DF9" s="248"/>
      <c r="DG9" s="239"/>
      <c r="DH9" s="116"/>
      <c r="DI9" s="227"/>
      <c r="DJ9" s="226"/>
      <c r="DK9" s="226"/>
      <c r="DL9" s="227"/>
      <c r="DM9" s="73"/>
      <c r="DN9" s="125"/>
      <c r="DO9" s="125"/>
      <c r="DP9" s="128"/>
      <c r="DQ9" s="252"/>
      <c r="DR9" s="252"/>
      <c r="DS9" s="252"/>
      <c r="DT9" s="257"/>
      <c r="DU9" s="257"/>
      <c r="DV9" s="73"/>
      <c r="DW9" s="73"/>
      <c r="DX9" s="301"/>
      <c r="DY9" s="73"/>
      <c r="DZ9" s="304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274"/>
      <c r="EL9" s="73"/>
      <c r="EM9" s="205"/>
      <c r="EN9" s="267"/>
      <c r="EO9" s="73"/>
      <c r="EP9" s="271"/>
      <c r="EQ9" s="73"/>
      <c r="ER9" s="310"/>
      <c r="ES9" s="189"/>
      <c r="ET9" s="192"/>
      <c r="EU9" s="280"/>
      <c r="EV9" s="280"/>
      <c r="EW9" s="280"/>
      <c r="EX9" s="275"/>
      <c r="EY9" s="275"/>
      <c r="EZ9" s="73"/>
      <c r="FA9" s="109"/>
      <c r="FB9" s="88"/>
      <c r="FC9" s="165"/>
      <c r="FD9" s="166"/>
      <c r="FE9" s="6" t="s">
        <v>111</v>
      </c>
      <c r="FF9" s="6" t="s">
        <v>111</v>
      </c>
      <c r="FG9" s="7" t="s">
        <v>112</v>
      </c>
      <c r="FH9" s="7" t="s">
        <v>112</v>
      </c>
      <c r="FI9" s="8" t="s">
        <v>111</v>
      </c>
      <c r="FJ9" s="8" t="s">
        <v>111</v>
      </c>
      <c r="FK9" s="8" t="s">
        <v>111</v>
      </c>
      <c r="FL9" s="8" t="s">
        <v>111</v>
      </c>
      <c r="FM9" s="8" t="s">
        <v>111</v>
      </c>
      <c r="FN9" s="8" t="s">
        <v>111</v>
      </c>
      <c r="FO9" s="8" t="s">
        <v>111</v>
      </c>
      <c r="FP9" s="8" t="s">
        <v>111</v>
      </c>
      <c r="FQ9" s="8" t="s">
        <v>112</v>
      </c>
      <c r="FR9" s="8" t="s">
        <v>112</v>
      </c>
      <c r="FS9" s="153"/>
      <c r="FT9" s="153"/>
      <c r="FU9" s="154"/>
      <c r="FV9" s="154"/>
      <c r="FW9" s="8" t="s">
        <v>111</v>
      </c>
      <c r="FX9" s="8" t="s">
        <v>111</v>
      </c>
      <c r="FY9" s="8" t="s">
        <v>112</v>
      </c>
      <c r="FZ9" s="8" t="s">
        <v>112</v>
      </c>
    </row>
    <row r="10" spans="1:184" ht="13.5" thickBot="1" x14ac:dyDescent="0.25">
      <c r="A10" s="65"/>
      <c r="B10" s="65"/>
      <c r="C10" s="66"/>
      <c r="D10" s="67"/>
      <c r="E10" s="9" t="s">
        <v>113</v>
      </c>
      <c r="F10" s="9" t="s">
        <v>113</v>
      </c>
      <c r="G10" s="9" t="s">
        <v>113</v>
      </c>
      <c r="H10" s="9" t="s">
        <v>113</v>
      </c>
      <c r="I10" s="9" t="s">
        <v>113</v>
      </c>
      <c r="J10" s="9" t="s">
        <v>113</v>
      </c>
      <c r="K10" s="9" t="s">
        <v>113</v>
      </c>
      <c r="L10" s="9" t="s">
        <v>113</v>
      </c>
      <c r="M10" s="9" t="s">
        <v>113</v>
      </c>
      <c r="N10" s="9" t="s">
        <v>113</v>
      </c>
      <c r="O10" s="9" t="s">
        <v>113</v>
      </c>
      <c r="P10" s="9" t="s">
        <v>113</v>
      </c>
      <c r="Q10" s="9" t="s">
        <v>113</v>
      </c>
      <c r="R10" s="9" t="s">
        <v>113</v>
      </c>
      <c r="S10" s="9" t="s">
        <v>113</v>
      </c>
      <c r="T10" s="9" t="s">
        <v>113</v>
      </c>
      <c r="U10" s="9" t="s">
        <v>113</v>
      </c>
      <c r="V10" s="9" t="s">
        <v>113</v>
      </c>
      <c r="W10" s="9" t="s">
        <v>113</v>
      </c>
      <c r="X10" s="9" t="s">
        <v>113</v>
      </c>
      <c r="Y10" s="9" t="s">
        <v>113</v>
      </c>
      <c r="Z10" s="9" t="s">
        <v>113</v>
      </c>
      <c r="AA10" s="9" t="s">
        <v>113</v>
      </c>
      <c r="AB10" s="9" t="s">
        <v>113</v>
      </c>
      <c r="AC10" s="9" t="s">
        <v>113</v>
      </c>
      <c r="AD10" s="9" t="s">
        <v>113</v>
      </c>
      <c r="AE10" s="9" t="s">
        <v>113</v>
      </c>
      <c r="AF10" s="9" t="s">
        <v>113</v>
      </c>
      <c r="AG10" s="9" t="s">
        <v>113</v>
      </c>
      <c r="AH10" s="9" t="s">
        <v>113</v>
      </c>
      <c r="AI10" s="9" t="s">
        <v>114</v>
      </c>
      <c r="AJ10" s="9" t="s">
        <v>113</v>
      </c>
      <c r="AK10" s="9" t="s">
        <v>113</v>
      </c>
      <c r="AL10" s="9" t="s">
        <v>113</v>
      </c>
      <c r="AM10" s="9" t="s">
        <v>113</v>
      </c>
      <c r="AN10" s="9" t="s">
        <v>113</v>
      </c>
      <c r="AO10" s="9" t="s">
        <v>113</v>
      </c>
      <c r="AP10" s="9" t="s">
        <v>113</v>
      </c>
      <c r="AQ10" s="9" t="s">
        <v>113</v>
      </c>
      <c r="AR10" s="9" t="s">
        <v>113</v>
      </c>
      <c r="AS10" s="9" t="s">
        <v>113</v>
      </c>
      <c r="AT10" s="9" t="s">
        <v>113</v>
      </c>
      <c r="AU10" s="9" t="s">
        <v>113</v>
      </c>
      <c r="AV10" s="9" t="s">
        <v>113</v>
      </c>
      <c r="AW10" s="9" t="s">
        <v>113</v>
      </c>
      <c r="AX10" s="9" t="s">
        <v>113</v>
      </c>
      <c r="AY10" s="9" t="s">
        <v>113</v>
      </c>
      <c r="AZ10" s="9" t="s">
        <v>113</v>
      </c>
      <c r="BA10" s="9" t="s">
        <v>113</v>
      </c>
      <c r="BB10" s="9" t="s">
        <v>113</v>
      </c>
      <c r="BC10" s="9" t="s">
        <v>113</v>
      </c>
      <c r="BD10" s="9" t="s">
        <v>113</v>
      </c>
      <c r="BE10" s="9" t="s">
        <v>113</v>
      </c>
      <c r="BF10" s="9" t="s">
        <v>113</v>
      </c>
      <c r="BG10" s="9" t="s">
        <v>113</v>
      </c>
      <c r="BH10" s="9" t="s">
        <v>113</v>
      </c>
      <c r="BI10" s="9" t="s">
        <v>113</v>
      </c>
      <c r="BJ10" s="9" t="s">
        <v>113</v>
      </c>
      <c r="BK10" s="9" t="s">
        <v>113</v>
      </c>
      <c r="BL10" s="9" t="s">
        <v>113</v>
      </c>
      <c r="BM10" s="9" t="s">
        <v>113</v>
      </c>
      <c r="BN10" s="9" t="s">
        <v>113</v>
      </c>
      <c r="BO10" s="9" t="s">
        <v>113</v>
      </c>
      <c r="BP10" s="9" t="s">
        <v>113</v>
      </c>
      <c r="BQ10" s="9" t="s">
        <v>113</v>
      </c>
      <c r="BR10" s="9" t="s">
        <v>113</v>
      </c>
      <c r="BS10" s="9" t="s">
        <v>113</v>
      </c>
      <c r="BT10" s="10" t="s">
        <v>113</v>
      </c>
      <c r="BU10" s="9" t="s">
        <v>113</v>
      </c>
      <c r="BV10" s="9" t="s">
        <v>113</v>
      </c>
      <c r="BW10" s="9" t="s">
        <v>113</v>
      </c>
      <c r="BX10" s="9" t="s">
        <v>113</v>
      </c>
      <c r="BY10" s="9" t="s">
        <v>113</v>
      </c>
      <c r="BZ10" s="9" t="s">
        <v>113</v>
      </c>
      <c r="CA10" s="9" t="s">
        <v>113</v>
      </c>
      <c r="CB10" s="9" t="s">
        <v>113</v>
      </c>
      <c r="CC10" s="9" t="s">
        <v>113</v>
      </c>
      <c r="CD10" s="9" t="s">
        <v>113</v>
      </c>
      <c r="CE10" s="9" t="s">
        <v>113</v>
      </c>
      <c r="CF10" s="9" t="s">
        <v>113</v>
      </c>
      <c r="CG10" s="9" t="s">
        <v>113</v>
      </c>
      <c r="CH10" s="9" t="s">
        <v>113</v>
      </c>
      <c r="CI10" s="9" t="s">
        <v>113</v>
      </c>
      <c r="CJ10" s="9" t="s">
        <v>113</v>
      </c>
      <c r="CK10" s="9" t="s">
        <v>113</v>
      </c>
      <c r="CL10" s="9" t="s">
        <v>113</v>
      </c>
      <c r="CM10" s="9" t="s">
        <v>113</v>
      </c>
      <c r="CN10" s="9" t="s">
        <v>113</v>
      </c>
      <c r="CO10" s="9" t="s">
        <v>113</v>
      </c>
      <c r="CP10" s="9" t="s">
        <v>113</v>
      </c>
      <c r="CQ10" s="9" t="s">
        <v>113</v>
      </c>
      <c r="CR10" s="9" t="s">
        <v>113</v>
      </c>
      <c r="CS10" s="9" t="s">
        <v>113</v>
      </c>
      <c r="CT10" s="9" t="s">
        <v>113</v>
      </c>
      <c r="CU10" s="9" t="s">
        <v>113</v>
      </c>
      <c r="CV10" s="9" t="s">
        <v>113</v>
      </c>
      <c r="CW10" s="9" t="s">
        <v>113</v>
      </c>
      <c r="CX10" s="9" t="s">
        <v>113</v>
      </c>
      <c r="CY10" s="9" t="s">
        <v>113</v>
      </c>
      <c r="CZ10" s="9" t="s">
        <v>113</v>
      </c>
      <c r="DA10" s="9" t="s">
        <v>113</v>
      </c>
      <c r="DB10" s="9" t="s">
        <v>113</v>
      </c>
      <c r="DC10" s="9" t="s">
        <v>113</v>
      </c>
      <c r="DD10" s="9" t="s">
        <v>113</v>
      </c>
      <c r="DE10" s="9" t="s">
        <v>113</v>
      </c>
      <c r="DF10" s="9" t="s">
        <v>113</v>
      </c>
      <c r="DG10" s="9" t="s">
        <v>113</v>
      </c>
      <c r="DH10" s="9" t="s">
        <v>113</v>
      </c>
      <c r="DI10" s="9" t="s">
        <v>113</v>
      </c>
      <c r="DJ10" s="9" t="s">
        <v>113</v>
      </c>
      <c r="DK10" s="9" t="s">
        <v>113</v>
      </c>
      <c r="DL10" s="9" t="s">
        <v>113</v>
      </c>
      <c r="DM10" s="9" t="s">
        <v>113</v>
      </c>
      <c r="DN10" s="9" t="s">
        <v>113</v>
      </c>
      <c r="DO10" s="9" t="s">
        <v>113</v>
      </c>
      <c r="DP10" s="9" t="s">
        <v>113</v>
      </c>
      <c r="DQ10" s="9" t="s">
        <v>113</v>
      </c>
      <c r="DR10" s="9" t="s">
        <v>113</v>
      </c>
      <c r="DS10" s="9" t="s">
        <v>113</v>
      </c>
      <c r="DT10" s="9" t="s">
        <v>113</v>
      </c>
      <c r="DU10" s="9" t="s">
        <v>113</v>
      </c>
      <c r="DV10" s="9" t="s">
        <v>113</v>
      </c>
      <c r="DW10" s="9" t="s">
        <v>113</v>
      </c>
      <c r="DX10" s="9" t="s">
        <v>113</v>
      </c>
      <c r="DY10" s="9" t="s">
        <v>113</v>
      </c>
      <c r="DZ10" s="9" t="s">
        <v>113</v>
      </c>
      <c r="EA10" s="9" t="s">
        <v>113</v>
      </c>
      <c r="EB10" s="9" t="s">
        <v>113</v>
      </c>
      <c r="EC10" s="9" t="s">
        <v>113</v>
      </c>
      <c r="ED10" s="9" t="s">
        <v>113</v>
      </c>
      <c r="EE10" s="9" t="s">
        <v>113</v>
      </c>
      <c r="EF10" s="9" t="s">
        <v>113</v>
      </c>
      <c r="EG10" s="9" t="s">
        <v>113</v>
      </c>
      <c r="EH10" s="9" t="s">
        <v>113</v>
      </c>
      <c r="EI10" s="9" t="s">
        <v>113</v>
      </c>
      <c r="EJ10" s="9" t="s">
        <v>113</v>
      </c>
      <c r="EK10" s="9" t="s">
        <v>113</v>
      </c>
      <c r="EL10" s="9" t="s">
        <v>113</v>
      </c>
      <c r="EM10" s="9" t="s">
        <v>113</v>
      </c>
      <c r="EN10" s="9" t="s">
        <v>113</v>
      </c>
      <c r="EO10" s="9" t="s">
        <v>113</v>
      </c>
      <c r="EP10" s="9" t="s">
        <v>113</v>
      </c>
      <c r="EQ10" s="9" t="s">
        <v>113</v>
      </c>
      <c r="ER10" s="9" t="s">
        <v>113</v>
      </c>
      <c r="ES10" s="9" t="s">
        <v>113</v>
      </c>
      <c r="ET10" s="9" t="s">
        <v>113</v>
      </c>
      <c r="EU10" s="9" t="s">
        <v>113</v>
      </c>
      <c r="EV10" s="9" t="s">
        <v>113</v>
      </c>
      <c r="EW10" s="9" t="s">
        <v>113</v>
      </c>
      <c r="EX10" s="9" t="s">
        <v>113</v>
      </c>
      <c r="EY10" s="9" t="s">
        <v>113</v>
      </c>
      <c r="EZ10" s="9" t="s">
        <v>113</v>
      </c>
      <c r="FA10" s="9" t="s">
        <v>114</v>
      </c>
      <c r="FB10" s="9" t="s">
        <v>113</v>
      </c>
      <c r="FC10" s="9" t="s">
        <v>114</v>
      </c>
      <c r="FD10" s="9" t="s">
        <v>113</v>
      </c>
      <c r="FE10" s="9" t="s">
        <v>114</v>
      </c>
      <c r="FF10" s="9" t="s">
        <v>113</v>
      </c>
      <c r="FG10" s="9" t="s">
        <v>114</v>
      </c>
      <c r="FH10" s="9" t="s">
        <v>113</v>
      </c>
      <c r="FI10" s="9" t="s">
        <v>114</v>
      </c>
      <c r="FJ10" s="9" t="s">
        <v>113</v>
      </c>
      <c r="FK10" s="9" t="s">
        <v>114</v>
      </c>
      <c r="FL10" s="9" t="s">
        <v>113</v>
      </c>
      <c r="FM10" s="9" t="s">
        <v>114</v>
      </c>
      <c r="FN10" s="9" t="s">
        <v>113</v>
      </c>
      <c r="FO10" s="9" t="s">
        <v>114</v>
      </c>
      <c r="FP10" s="9" t="s">
        <v>113</v>
      </c>
      <c r="FQ10" s="9" t="s">
        <v>114</v>
      </c>
      <c r="FR10" s="9" t="s">
        <v>113</v>
      </c>
      <c r="FS10" s="9" t="s">
        <v>114</v>
      </c>
      <c r="FT10" s="9" t="s">
        <v>113</v>
      </c>
      <c r="FU10" s="9" t="s">
        <v>114</v>
      </c>
      <c r="FV10" s="9" t="s">
        <v>113</v>
      </c>
      <c r="FW10" s="9" t="s">
        <v>114</v>
      </c>
      <c r="FX10" s="9" t="s">
        <v>113</v>
      </c>
      <c r="FY10" s="9" t="s">
        <v>114</v>
      </c>
      <c r="FZ10" s="9" t="s">
        <v>113</v>
      </c>
    </row>
    <row r="11" spans="1:184" ht="13.5" x14ac:dyDescent="0.25">
      <c r="A11" s="44" t="s">
        <v>146</v>
      </c>
      <c r="B11" s="17" t="s">
        <v>116</v>
      </c>
      <c r="C11" s="13">
        <f>11-G11-Q11-AM11-BU11</f>
        <v>0</v>
      </c>
      <c r="D11" s="13">
        <f>L11+AM11+BU11</f>
        <v>0</v>
      </c>
      <c r="E11" s="13">
        <f>F11+G11+H11</f>
        <v>11</v>
      </c>
      <c r="F11" s="13"/>
      <c r="G11" s="13">
        <v>11</v>
      </c>
      <c r="H11" s="13">
        <f>I11+K11</f>
        <v>0</v>
      </c>
      <c r="I11" s="13"/>
      <c r="J11" s="13">
        <f>IF(G11=11,0,11)</f>
        <v>0</v>
      </c>
      <c r="K11" s="13">
        <f>L11+AM11</f>
        <v>0</v>
      </c>
      <c r="L11" s="13">
        <f>M11+Q11</f>
        <v>0</v>
      </c>
      <c r="M11" s="13">
        <f>N11+O11+P11</f>
        <v>0</v>
      </c>
      <c r="N11" s="13"/>
      <c r="O11" s="13"/>
      <c r="P11" s="13"/>
      <c r="Q11" s="13">
        <f>SUM(R11:AH11)</f>
        <v>0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 t="e">
        <f>#REF!/#REF!</f>
        <v>#REF!</v>
      </c>
      <c r="AJ11" s="33" t="e">
        <f t="shared" ref="AJ11:AJ74" si="0">L11/H11</f>
        <v>#DIV/0!</v>
      </c>
      <c r="AK11" s="33" t="e">
        <f>M11/K11</f>
        <v>#DIV/0!</v>
      </c>
      <c r="AL11" s="37">
        <f>IF(L11=0,0,(J11-AN11-BV11)/J11)</f>
        <v>0</v>
      </c>
      <c r="AM11" s="13">
        <f>AN11+AR11+AT11+BB11+AS11+BC11</f>
        <v>0</v>
      </c>
      <c r="AN11" s="13">
        <f>AO11+AP11+AQ11</f>
        <v>0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>
        <f>BD11+BE11+BF11+BG11+BH11+BI11+BJ11+BK11+BL11+BM11+BN11+BO11+BP11+BQ11+BR11+BS11</f>
        <v>0</v>
      </c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4">
        <f>AM11</f>
        <v>0</v>
      </c>
      <c r="BU11" s="13">
        <f>CK11+CR11+CZ11+DG11+DH11+DP11+ES11+ET11+EZ11+BV11</f>
        <v>0</v>
      </c>
      <c r="BV11" s="13">
        <f>SUM(BW11:CI11)+CV11+CW11+CX11+CY11</f>
        <v>0</v>
      </c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>
        <f>SUM(CL11:CQ11)</f>
        <v>0</v>
      </c>
      <c r="CL11" s="13"/>
      <c r="CM11" s="13"/>
      <c r="CN11" s="13"/>
      <c r="CO11" s="13"/>
      <c r="CP11" s="13"/>
      <c r="CQ11" s="13"/>
      <c r="CR11" s="13">
        <f>SUM(CS11:CU11)</f>
        <v>0</v>
      </c>
      <c r="CS11" s="13"/>
      <c r="CT11" s="13"/>
      <c r="CU11" s="13"/>
      <c r="CV11" s="13"/>
      <c r="CW11" s="13"/>
      <c r="CX11" s="13"/>
      <c r="CY11" s="13"/>
      <c r="CZ11" s="13">
        <f>SUM(DA11:DF11)</f>
        <v>0</v>
      </c>
      <c r="DA11" s="13"/>
      <c r="DB11" s="13"/>
      <c r="DC11" s="13"/>
      <c r="DD11" s="13"/>
      <c r="DE11" s="13"/>
      <c r="DF11" s="13"/>
      <c r="DG11" s="13"/>
      <c r="DH11" s="13">
        <f>SUM(DI11:DO11)</f>
        <v>0</v>
      </c>
      <c r="DI11" s="13"/>
      <c r="DJ11" s="13"/>
      <c r="DK11" s="13"/>
      <c r="DL11" s="13"/>
      <c r="DM11" s="13"/>
      <c r="DN11" s="13"/>
      <c r="DO11" s="13"/>
      <c r="DP11" s="13">
        <f>SUM(DQ11:ES11)</f>
        <v>0</v>
      </c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>
        <f>SUM(EU11:EY11)</f>
        <v>0</v>
      </c>
      <c r="EU11" s="13"/>
      <c r="EV11" s="13"/>
      <c r="EW11" s="13"/>
      <c r="EX11" s="13"/>
      <c r="EY11" s="13"/>
      <c r="EZ11" s="13"/>
      <c r="FA11" s="13"/>
      <c r="FB11" s="13">
        <f>H11/12</f>
        <v>0</v>
      </c>
      <c r="FC11" s="13"/>
      <c r="FD11" s="15">
        <v>10</v>
      </c>
      <c r="FE11" s="15"/>
      <c r="FF11" s="13"/>
      <c r="FG11" s="13"/>
      <c r="FH11" s="13"/>
      <c r="FI11" s="13"/>
      <c r="FJ11" s="13"/>
      <c r="FK11" s="13"/>
      <c r="FL11" s="13" t="e">
        <f>FF11/M11</f>
        <v>#DIV/0!</v>
      </c>
      <c r="FM11" s="13"/>
      <c r="FN11" s="13" t="e">
        <f>FJ11/FF11</f>
        <v>#DIV/0!</v>
      </c>
      <c r="FO11" s="13"/>
      <c r="FP11" s="13">
        <f>FF11/FT11</f>
        <v>0</v>
      </c>
      <c r="FQ11" s="13"/>
      <c r="FR11" s="13">
        <f>FH11/FT11</f>
        <v>0</v>
      </c>
      <c r="FS11" s="13"/>
      <c r="FT11" s="13">
        <f>E11/(A12*24)</f>
        <v>0.45833333333333331</v>
      </c>
      <c r="FU11" s="13"/>
      <c r="FV11" s="13">
        <f>H11/(A12*24)</f>
        <v>0</v>
      </c>
      <c r="FW11" s="13"/>
      <c r="FX11" s="13" t="e">
        <f>FF11/FV11</f>
        <v>#DIV/0!</v>
      </c>
      <c r="FY11" s="13"/>
      <c r="FZ11" s="13" t="e">
        <f>FH11/FV11</f>
        <v>#DIV/0!</v>
      </c>
      <c r="GA11" s="16"/>
      <c r="GB11" s="16"/>
    </row>
    <row r="12" spans="1:184" ht="13.5" x14ac:dyDescent="0.25">
      <c r="A12" s="11">
        <v>1</v>
      </c>
      <c r="B12" s="12" t="s">
        <v>115</v>
      </c>
      <c r="C12" s="13">
        <f>11-G12-Q12-AM12-BU12</f>
        <v>0</v>
      </c>
      <c r="D12" s="13">
        <f>L12+AM12+BU12</f>
        <v>0</v>
      </c>
      <c r="E12" s="13">
        <f>F12+G12+H12</f>
        <v>11</v>
      </c>
      <c r="F12" s="13"/>
      <c r="G12" s="13">
        <v>11</v>
      </c>
      <c r="H12" s="13">
        <f>I12+K12</f>
        <v>0</v>
      </c>
      <c r="I12" s="13"/>
      <c r="J12" s="13">
        <f>IF(G12=11,0,11)</f>
        <v>0</v>
      </c>
      <c r="K12" s="13">
        <f>L12+AM12</f>
        <v>0</v>
      </c>
      <c r="L12" s="13">
        <f>M12+Q12</f>
        <v>0</v>
      </c>
      <c r="M12" s="13">
        <f>N12+O12+P12</f>
        <v>0</v>
      </c>
      <c r="N12" s="13"/>
      <c r="O12" s="13"/>
      <c r="P12" s="13"/>
      <c r="Q12" s="13">
        <f>SUM(R12:AH12)</f>
        <v>0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 t="e">
        <f>#REF!/#REF!</f>
        <v>#REF!</v>
      </c>
      <c r="AJ12" s="33" t="e">
        <f t="shared" si="0"/>
        <v>#DIV/0!</v>
      </c>
      <c r="AK12" s="33" t="e">
        <f t="shared" ref="AK12:AK74" si="1">M12/K12</f>
        <v>#DIV/0!</v>
      </c>
      <c r="AL12" s="34">
        <f t="shared" ref="AL12:AL74" si="2">IF(L12=0,0,(J12-AN12-BV12)/J12)</f>
        <v>0</v>
      </c>
      <c r="AM12" s="13">
        <f>AN12+AR12+AT12+BB12+AS12+BC12</f>
        <v>0</v>
      </c>
      <c r="AN12" s="13">
        <f>AO12+AP12+AQ12</f>
        <v>0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>
        <f>BD12+BE12+BF12+BG12+BH12+BI12+BJ12+BK12+BL12+BM12+BN12+BO12+BP12+BQ12+BR12+BS12</f>
        <v>0</v>
      </c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4">
        <f>AM12</f>
        <v>0</v>
      </c>
      <c r="BU12" s="13">
        <f>CK12+CR12+CZ12+DG12+DH12+DP12+ES12+ET12+EZ12+BV12</f>
        <v>0</v>
      </c>
      <c r="BV12" s="13">
        <f>SUM(BW12:CI12)+CV12+CW12+CX12+CY12</f>
        <v>0</v>
      </c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>
        <f>SUM(CL12:CQ12)</f>
        <v>0</v>
      </c>
      <c r="CL12" s="13"/>
      <c r="CM12" s="13"/>
      <c r="CN12" s="13"/>
      <c r="CO12" s="13"/>
      <c r="CP12" s="13"/>
      <c r="CQ12" s="13"/>
      <c r="CR12" s="13">
        <f>SUM(CS12:CU12)</f>
        <v>0</v>
      </c>
      <c r="CS12" s="13"/>
      <c r="CT12" s="13"/>
      <c r="CU12" s="13"/>
      <c r="CV12" s="13"/>
      <c r="CW12" s="13"/>
      <c r="CX12" s="13"/>
      <c r="CY12" s="13"/>
      <c r="CZ12" s="13">
        <f>SUM(DA12:DF12)</f>
        <v>0</v>
      </c>
      <c r="DA12" s="13"/>
      <c r="DB12" s="13"/>
      <c r="DC12" s="13"/>
      <c r="DD12" s="13"/>
      <c r="DE12" s="13"/>
      <c r="DF12" s="13"/>
      <c r="DG12" s="13"/>
      <c r="DH12" s="13">
        <f>SUM(DI12:DO12)</f>
        <v>0</v>
      </c>
      <c r="DI12" s="13"/>
      <c r="DJ12" s="13"/>
      <c r="DK12" s="13"/>
      <c r="DL12" s="13"/>
      <c r="DM12" s="13"/>
      <c r="DN12" s="13"/>
      <c r="DO12" s="13"/>
      <c r="DP12" s="13">
        <f>SUM(DQ12:ES12)</f>
        <v>0</v>
      </c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>
        <f>SUM(EU12:EY12)</f>
        <v>0</v>
      </c>
      <c r="EU12" s="13"/>
      <c r="EV12" s="13"/>
      <c r="EW12" s="13"/>
      <c r="EX12" s="13"/>
      <c r="EY12" s="13"/>
      <c r="EZ12" s="13"/>
      <c r="FA12" s="13"/>
      <c r="FB12" s="13">
        <f>H12/12</f>
        <v>0</v>
      </c>
      <c r="FC12" s="13"/>
      <c r="FD12" s="13"/>
      <c r="FE12" s="13"/>
      <c r="FF12" s="13"/>
      <c r="FG12" s="13"/>
      <c r="FH12" s="13"/>
      <c r="FI12" s="13"/>
      <c r="FJ12" s="13"/>
      <c r="FK12" s="13"/>
      <c r="FL12" s="13" t="e">
        <f t="shared" ref="FL12:FL74" si="3">FF12/M12</f>
        <v>#DIV/0!</v>
      </c>
      <c r="FM12" s="13"/>
      <c r="FN12" s="13" t="e">
        <f t="shared" ref="FN12:FN75" si="4">FJ12/FF12</f>
        <v>#DIV/0!</v>
      </c>
      <c r="FO12" s="13"/>
      <c r="FP12" s="13">
        <f t="shared" ref="FP12:FP75" si="5">FF12/FT12</f>
        <v>0</v>
      </c>
      <c r="FQ12" s="13"/>
      <c r="FR12" s="13">
        <f t="shared" ref="FR12:FR75" si="6">FH12/FT12</f>
        <v>0</v>
      </c>
      <c r="FS12" s="13"/>
      <c r="FT12" s="13">
        <f>E12/(A12*24)</f>
        <v>0.45833333333333331</v>
      </c>
      <c r="FU12" s="13"/>
      <c r="FV12" s="13">
        <f>H12/(A12*24)</f>
        <v>0</v>
      </c>
      <c r="FW12" s="13"/>
      <c r="FX12" s="13" t="e">
        <f t="shared" ref="FX12:FX75" si="7">FF12/FV12</f>
        <v>#DIV/0!</v>
      </c>
      <c r="FY12" s="13"/>
      <c r="FZ12" s="13" t="e">
        <f t="shared" ref="FZ12:FZ75" si="8">FH12/FV12</f>
        <v>#DIV/0!</v>
      </c>
      <c r="GA12" s="16"/>
      <c r="GB12" s="16"/>
    </row>
    <row r="13" spans="1:184" ht="13.5" x14ac:dyDescent="0.25">
      <c r="A13" s="11"/>
      <c r="B13" s="17" t="s">
        <v>117</v>
      </c>
      <c r="C13" s="18">
        <f t="shared" ref="C13:AH13" si="9">C11+C12</f>
        <v>0</v>
      </c>
      <c r="D13" s="18">
        <f t="shared" si="9"/>
        <v>0</v>
      </c>
      <c r="E13" s="18">
        <f t="shared" si="9"/>
        <v>22</v>
      </c>
      <c r="F13" s="18">
        <f t="shared" si="9"/>
        <v>0</v>
      </c>
      <c r="G13" s="18">
        <f t="shared" si="9"/>
        <v>22</v>
      </c>
      <c r="H13" s="18">
        <f t="shared" si="9"/>
        <v>0</v>
      </c>
      <c r="I13" s="18">
        <f t="shared" si="9"/>
        <v>0</v>
      </c>
      <c r="J13" s="18">
        <f>J11+J12</f>
        <v>0</v>
      </c>
      <c r="K13" s="18">
        <f t="shared" si="9"/>
        <v>0</v>
      </c>
      <c r="L13" s="18">
        <f t="shared" si="9"/>
        <v>0</v>
      </c>
      <c r="M13" s="18">
        <f t="shared" si="9"/>
        <v>0</v>
      </c>
      <c r="N13" s="18">
        <f t="shared" si="9"/>
        <v>0</v>
      </c>
      <c r="O13" s="18">
        <f t="shared" si="9"/>
        <v>0</v>
      </c>
      <c r="P13" s="18">
        <f t="shared" si="9"/>
        <v>0</v>
      </c>
      <c r="Q13" s="18">
        <f t="shared" si="9"/>
        <v>0</v>
      </c>
      <c r="R13" s="18">
        <f t="shared" si="9"/>
        <v>0</v>
      </c>
      <c r="S13" s="18">
        <f t="shared" si="9"/>
        <v>0</v>
      </c>
      <c r="T13" s="18">
        <f t="shared" si="9"/>
        <v>0</v>
      </c>
      <c r="U13" s="18">
        <f t="shared" si="9"/>
        <v>0</v>
      </c>
      <c r="V13" s="18">
        <f t="shared" si="9"/>
        <v>0</v>
      </c>
      <c r="W13" s="18">
        <f t="shared" si="9"/>
        <v>0</v>
      </c>
      <c r="X13" s="18">
        <f t="shared" si="9"/>
        <v>0</v>
      </c>
      <c r="Y13" s="18">
        <f t="shared" si="9"/>
        <v>0</v>
      </c>
      <c r="Z13" s="18">
        <f t="shared" si="9"/>
        <v>0</v>
      </c>
      <c r="AA13" s="18">
        <f t="shared" si="9"/>
        <v>0</v>
      </c>
      <c r="AB13" s="18">
        <f t="shared" si="9"/>
        <v>0</v>
      </c>
      <c r="AC13" s="18">
        <f t="shared" si="9"/>
        <v>0</v>
      </c>
      <c r="AD13" s="18">
        <f t="shared" si="9"/>
        <v>0</v>
      </c>
      <c r="AE13" s="18">
        <f t="shared" si="9"/>
        <v>0</v>
      </c>
      <c r="AF13" s="18">
        <f t="shared" si="9"/>
        <v>0</v>
      </c>
      <c r="AG13" s="18">
        <f t="shared" si="9"/>
        <v>0</v>
      </c>
      <c r="AH13" s="18">
        <f t="shared" si="9"/>
        <v>0</v>
      </c>
      <c r="AI13" s="18" t="e">
        <f>#REF!/#REF!</f>
        <v>#REF!</v>
      </c>
      <c r="AJ13" s="33" t="e">
        <f t="shared" si="0"/>
        <v>#DIV/0!</v>
      </c>
      <c r="AK13" s="33" t="e">
        <f t="shared" si="1"/>
        <v>#DIV/0!</v>
      </c>
      <c r="AL13" s="34">
        <f t="shared" si="2"/>
        <v>0</v>
      </c>
      <c r="AM13" s="18">
        <f>AN13+AR13+AT13+BB13+BC13</f>
        <v>0</v>
      </c>
      <c r="AN13" s="18">
        <f>AO13+AP13</f>
        <v>0</v>
      </c>
      <c r="AO13" s="18">
        <f t="shared" ref="AO13:CZ13" si="10">AO11+AO12</f>
        <v>0</v>
      </c>
      <c r="AP13" s="18">
        <f t="shared" si="10"/>
        <v>0</v>
      </c>
      <c r="AQ13" s="18">
        <f t="shared" si="10"/>
        <v>0</v>
      </c>
      <c r="AR13" s="18">
        <f t="shared" si="10"/>
        <v>0</v>
      </c>
      <c r="AS13" s="18">
        <f t="shared" si="10"/>
        <v>0</v>
      </c>
      <c r="AT13" s="18">
        <f t="shared" si="10"/>
        <v>0</v>
      </c>
      <c r="AU13" s="18">
        <f t="shared" si="10"/>
        <v>0</v>
      </c>
      <c r="AV13" s="18">
        <f t="shared" si="10"/>
        <v>0</v>
      </c>
      <c r="AW13" s="18">
        <f t="shared" si="10"/>
        <v>0</v>
      </c>
      <c r="AX13" s="18">
        <f t="shared" si="10"/>
        <v>0</v>
      </c>
      <c r="AY13" s="18">
        <f t="shared" si="10"/>
        <v>0</v>
      </c>
      <c r="AZ13" s="18">
        <f t="shared" si="10"/>
        <v>0</v>
      </c>
      <c r="BA13" s="18">
        <f t="shared" si="10"/>
        <v>0</v>
      </c>
      <c r="BB13" s="18">
        <f t="shared" si="10"/>
        <v>0</v>
      </c>
      <c r="BC13" s="18">
        <f t="shared" si="10"/>
        <v>0</v>
      </c>
      <c r="BD13" s="18">
        <f t="shared" si="10"/>
        <v>0</v>
      </c>
      <c r="BE13" s="18">
        <f t="shared" si="10"/>
        <v>0</v>
      </c>
      <c r="BF13" s="18">
        <f t="shared" si="10"/>
        <v>0</v>
      </c>
      <c r="BG13" s="18">
        <f t="shared" si="10"/>
        <v>0</v>
      </c>
      <c r="BH13" s="18">
        <f t="shared" si="10"/>
        <v>0</v>
      </c>
      <c r="BI13" s="18">
        <f t="shared" si="10"/>
        <v>0</v>
      </c>
      <c r="BJ13" s="18">
        <f t="shared" si="10"/>
        <v>0</v>
      </c>
      <c r="BK13" s="18">
        <f t="shared" si="10"/>
        <v>0</v>
      </c>
      <c r="BL13" s="18">
        <f t="shared" si="10"/>
        <v>0</v>
      </c>
      <c r="BM13" s="18">
        <f t="shared" si="10"/>
        <v>0</v>
      </c>
      <c r="BN13" s="18">
        <f t="shared" si="10"/>
        <v>0</v>
      </c>
      <c r="BO13" s="18">
        <f t="shared" si="10"/>
        <v>0</v>
      </c>
      <c r="BP13" s="18">
        <f t="shared" si="10"/>
        <v>0</v>
      </c>
      <c r="BQ13" s="18">
        <f t="shared" si="10"/>
        <v>0</v>
      </c>
      <c r="BR13" s="18">
        <f t="shared" si="10"/>
        <v>0</v>
      </c>
      <c r="BS13" s="18">
        <f t="shared" si="10"/>
        <v>0</v>
      </c>
      <c r="BT13" s="14">
        <f t="shared" si="10"/>
        <v>0</v>
      </c>
      <c r="BU13" s="18">
        <f t="shared" si="10"/>
        <v>0</v>
      </c>
      <c r="BV13" s="18">
        <f t="shared" si="10"/>
        <v>0</v>
      </c>
      <c r="BW13" s="18">
        <f t="shared" si="10"/>
        <v>0</v>
      </c>
      <c r="BX13" s="18">
        <f t="shared" si="10"/>
        <v>0</v>
      </c>
      <c r="BY13" s="18">
        <f t="shared" si="10"/>
        <v>0</v>
      </c>
      <c r="BZ13" s="18">
        <f t="shared" si="10"/>
        <v>0</v>
      </c>
      <c r="CA13" s="18">
        <f t="shared" si="10"/>
        <v>0</v>
      </c>
      <c r="CB13" s="18">
        <f t="shared" si="10"/>
        <v>0</v>
      </c>
      <c r="CC13" s="18">
        <f t="shared" si="10"/>
        <v>0</v>
      </c>
      <c r="CD13" s="18">
        <f t="shared" si="10"/>
        <v>0</v>
      </c>
      <c r="CE13" s="18">
        <f t="shared" si="10"/>
        <v>0</v>
      </c>
      <c r="CF13" s="18">
        <f>CF11+CF12</f>
        <v>0</v>
      </c>
      <c r="CG13" s="18">
        <f t="shared" si="10"/>
        <v>0</v>
      </c>
      <c r="CH13" s="18">
        <f t="shared" si="10"/>
        <v>0</v>
      </c>
      <c r="CI13" s="18">
        <f t="shared" si="10"/>
        <v>0</v>
      </c>
      <c r="CJ13" s="18">
        <f t="shared" si="10"/>
        <v>0</v>
      </c>
      <c r="CK13" s="18">
        <f t="shared" si="10"/>
        <v>0</v>
      </c>
      <c r="CL13" s="18">
        <f t="shared" si="10"/>
        <v>0</v>
      </c>
      <c r="CM13" s="18">
        <f t="shared" si="10"/>
        <v>0</v>
      </c>
      <c r="CN13" s="18">
        <f t="shared" si="10"/>
        <v>0</v>
      </c>
      <c r="CO13" s="18">
        <f t="shared" si="10"/>
        <v>0</v>
      </c>
      <c r="CP13" s="18">
        <f t="shared" si="10"/>
        <v>0</v>
      </c>
      <c r="CQ13" s="18">
        <f t="shared" si="10"/>
        <v>0</v>
      </c>
      <c r="CR13" s="18">
        <f t="shared" si="10"/>
        <v>0</v>
      </c>
      <c r="CS13" s="18">
        <f t="shared" si="10"/>
        <v>0</v>
      </c>
      <c r="CT13" s="18">
        <f t="shared" si="10"/>
        <v>0</v>
      </c>
      <c r="CU13" s="18">
        <f t="shared" si="10"/>
        <v>0</v>
      </c>
      <c r="CV13" s="18">
        <f t="shared" si="10"/>
        <v>0</v>
      </c>
      <c r="CW13" s="18">
        <f t="shared" si="10"/>
        <v>0</v>
      </c>
      <c r="CX13" s="18">
        <f t="shared" si="10"/>
        <v>0</v>
      </c>
      <c r="CY13" s="18">
        <f t="shared" si="10"/>
        <v>0</v>
      </c>
      <c r="CZ13" s="18">
        <f t="shared" si="10"/>
        <v>0</v>
      </c>
      <c r="DA13" s="18">
        <f t="shared" ref="DA13:EZ13" si="11">DA11+DA12</f>
        <v>0</v>
      </c>
      <c r="DB13" s="18">
        <f t="shared" si="11"/>
        <v>0</v>
      </c>
      <c r="DC13" s="18">
        <f t="shared" si="11"/>
        <v>0</v>
      </c>
      <c r="DD13" s="18">
        <f t="shared" si="11"/>
        <v>0</v>
      </c>
      <c r="DE13" s="18">
        <f t="shared" si="11"/>
        <v>0</v>
      </c>
      <c r="DF13" s="18">
        <f t="shared" si="11"/>
        <v>0</v>
      </c>
      <c r="DG13" s="18">
        <f t="shared" si="11"/>
        <v>0</v>
      </c>
      <c r="DH13" s="18">
        <f t="shared" si="11"/>
        <v>0</v>
      </c>
      <c r="DI13" s="18">
        <f t="shared" si="11"/>
        <v>0</v>
      </c>
      <c r="DJ13" s="18">
        <f t="shared" si="11"/>
        <v>0</v>
      </c>
      <c r="DK13" s="18">
        <f t="shared" si="11"/>
        <v>0</v>
      </c>
      <c r="DL13" s="18">
        <f t="shared" si="11"/>
        <v>0</v>
      </c>
      <c r="DM13" s="18">
        <f t="shared" si="11"/>
        <v>0</v>
      </c>
      <c r="DN13" s="18">
        <f t="shared" si="11"/>
        <v>0</v>
      </c>
      <c r="DO13" s="18">
        <f t="shared" si="11"/>
        <v>0</v>
      </c>
      <c r="DP13" s="18">
        <f t="shared" si="11"/>
        <v>0</v>
      </c>
      <c r="DQ13" s="18">
        <f t="shared" si="11"/>
        <v>0</v>
      </c>
      <c r="DR13" s="18">
        <f t="shared" si="11"/>
        <v>0</v>
      </c>
      <c r="DS13" s="18">
        <f t="shared" si="11"/>
        <v>0</v>
      </c>
      <c r="DT13" s="18">
        <f t="shared" si="11"/>
        <v>0</v>
      </c>
      <c r="DU13" s="18">
        <f t="shared" si="11"/>
        <v>0</v>
      </c>
      <c r="DV13" s="18">
        <f t="shared" si="11"/>
        <v>0</v>
      </c>
      <c r="DW13" s="18">
        <f t="shared" si="11"/>
        <v>0</v>
      </c>
      <c r="DX13" s="18">
        <f t="shared" si="11"/>
        <v>0</v>
      </c>
      <c r="DY13" s="18">
        <f t="shared" si="11"/>
        <v>0</v>
      </c>
      <c r="DZ13" s="18">
        <f t="shared" si="11"/>
        <v>0</v>
      </c>
      <c r="EA13" s="18">
        <f t="shared" si="11"/>
        <v>0</v>
      </c>
      <c r="EB13" s="18">
        <f t="shared" si="11"/>
        <v>0</v>
      </c>
      <c r="EC13" s="18">
        <f t="shared" si="11"/>
        <v>0</v>
      </c>
      <c r="ED13" s="18">
        <f t="shared" si="11"/>
        <v>0</v>
      </c>
      <c r="EE13" s="18">
        <f t="shared" si="11"/>
        <v>0</v>
      </c>
      <c r="EF13" s="18">
        <f t="shared" si="11"/>
        <v>0</v>
      </c>
      <c r="EG13" s="18">
        <f t="shared" si="11"/>
        <v>0</v>
      </c>
      <c r="EH13" s="18">
        <f t="shared" si="11"/>
        <v>0</v>
      </c>
      <c r="EI13" s="18">
        <f t="shared" si="11"/>
        <v>0</v>
      </c>
      <c r="EJ13" s="18">
        <f t="shared" si="11"/>
        <v>0</v>
      </c>
      <c r="EK13" s="18">
        <f t="shared" si="11"/>
        <v>0</v>
      </c>
      <c r="EL13" s="18">
        <f t="shared" si="11"/>
        <v>0</v>
      </c>
      <c r="EM13" s="18">
        <f t="shared" si="11"/>
        <v>0</v>
      </c>
      <c r="EN13" s="18">
        <f t="shared" si="11"/>
        <v>0</v>
      </c>
      <c r="EO13" s="18">
        <f t="shared" si="11"/>
        <v>0</v>
      </c>
      <c r="EP13" s="18">
        <f t="shared" si="11"/>
        <v>0</v>
      </c>
      <c r="EQ13" s="18">
        <f t="shared" si="11"/>
        <v>0</v>
      </c>
      <c r="ER13" s="18">
        <f t="shared" si="11"/>
        <v>0</v>
      </c>
      <c r="ES13" s="18">
        <f t="shared" si="11"/>
        <v>0</v>
      </c>
      <c r="ET13" s="18">
        <f t="shared" si="11"/>
        <v>0</v>
      </c>
      <c r="EU13" s="18">
        <f t="shared" si="11"/>
        <v>0</v>
      </c>
      <c r="EV13" s="18">
        <f t="shared" si="11"/>
        <v>0</v>
      </c>
      <c r="EW13" s="18">
        <f t="shared" si="11"/>
        <v>0</v>
      </c>
      <c r="EX13" s="18">
        <f t="shared" si="11"/>
        <v>0</v>
      </c>
      <c r="EY13" s="18">
        <f t="shared" si="11"/>
        <v>0</v>
      </c>
      <c r="EZ13" s="18">
        <f t="shared" si="11"/>
        <v>0</v>
      </c>
      <c r="FA13" s="18"/>
      <c r="FB13" s="18">
        <f>H13/24</f>
        <v>0</v>
      </c>
      <c r="FC13" s="18"/>
      <c r="FD13" s="18">
        <f>FD11+FD12</f>
        <v>10</v>
      </c>
      <c r="FE13" s="18"/>
      <c r="FF13" s="18">
        <f>FF11+FF12</f>
        <v>0</v>
      </c>
      <c r="FG13" s="18"/>
      <c r="FH13" s="18">
        <f>FH11+FH12</f>
        <v>0</v>
      </c>
      <c r="FI13" s="18"/>
      <c r="FJ13" s="18">
        <f>FJ11+FJ12</f>
        <v>0</v>
      </c>
      <c r="FK13" s="18"/>
      <c r="FL13" s="18" t="e">
        <f t="shared" si="3"/>
        <v>#DIV/0!</v>
      </c>
      <c r="FM13" s="18"/>
      <c r="FN13" s="18" t="e">
        <f t="shared" si="4"/>
        <v>#DIV/0!</v>
      </c>
      <c r="FO13" s="18"/>
      <c r="FP13" s="18">
        <f t="shared" si="5"/>
        <v>0</v>
      </c>
      <c r="FQ13" s="18"/>
      <c r="FR13" s="18">
        <f t="shared" si="6"/>
        <v>0</v>
      </c>
      <c r="FS13" s="18"/>
      <c r="FT13" s="18">
        <f>FT11+FT12</f>
        <v>0.91666666666666663</v>
      </c>
      <c r="FU13" s="18"/>
      <c r="FV13" s="18">
        <f>FV11+FV12</f>
        <v>0</v>
      </c>
      <c r="FW13" s="18"/>
      <c r="FX13" s="18" t="e">
        <f t="shared" si="7"/>
        <v>#DIV/0!</v>
      </c>
      <c r="FY13" s="18"/>
      <c r="FZ13" s="18" t="e">
        <f t="shared" si="8"/>
        <v>#DIV/0!</v>
      </c>
      <c r="GA13" s="16"/>
      <c r="GB13" s="16"/>
    </row>
    <row r="14" spans="1:184" ht="27" thickBot="1" x14ac:dyDescent="0.3">
      <c r="A14" s="19"/>
      <c r="B14" s="20" t="s">
        <v>118</v>
      </c>
      <c r="C14" s="21">
        <f t="shared" ref="C14:AH14" si="12">C13</f>
        <v>0</v>
      </c>
      <c r="D14" s="21">
        <f t="shared" si="12"/>
        <v>0</v>
      </c>
      <c r="E14" s="21">
        <f t="shared" si="12"/>
        <v>22</v>
      </c>
      <c r="F14" s="21">
        <f t="shared" si="12"/>
        <v>0</v>
      </c>
      <c r="G14" s="21">
        <f t="shared" si="12"/>
        <v>22</v>
      </c>
      <c r="H14" s="21">
        <f t="shared" si="12"/>
        <v>0</v>
      </c>
      <c r="I14" s="21">
        <f t="shared" si="12"/>
        <v>0</v>
      </c>
      <c r="J14" s="21">
        <f>J13</f>
        <v>0</v>
      </c>
      <c r="K14" s="21">
        <f t="shared" si="12"/>
        <v>0</v>
      </c>
      <c r="L14" s="21">
        <f t="shared" si="12"/>
        <v>0</v>
      </c>
      <c r="M14" s="21">
        <f t="shared" si="12"/>
        <v>0</v>
      </c>
      <c r="N14" s="21">
        <f t="shared" si="12"/>
        <v>0</v>
      </c>
      <c r="O14" s="21">
        <f t="shared" si="12"/>
        <v>0</v>
      </c>
      <c r="P14" s="21">
        <f t="shared" si="12"/>
        <v>0</v>
      </c>
      <c r="Q14" s="21">
        <f t="shared" si="12"/>
        <v>0</v>
      </c>
      <c r="R14" s="21">
        <f t="shared" si="12"/>
        <v>0</v>
      </c>
      <c r="S14" s="21">
        <f t="shared" si="12"/>
        <v>0</v>
      </c>
      <c r="T14" s="21">
        <f t="shared" si="12"/>
        <v>0</v>
      </c>
      <c r="U14" s="21">
        <f t="shared" si="12"/>
        <v>0</v>
      </c>
      <c r="V14" s="21">
        <f t="shared" si="12"/>
        <v>0</v>
      </c>
      <c r="W14" s="21">
        <f t="shared" si="12"/>
        <v>0</v>
      </c>
      <c r="X14" s="21">
        <f t="shared" si="12"/>
        <v>0</v>
      </c>
      <c r="Y14" s="21">
        <f t="shared" si="12"/>
        <v>0</v>
      </c>
      <c r="Z14" s="21">
        <f t="shared" si="12"/>
        <v>0</v>
      </c>
      <c r="AA14" s="21">
        <f t="shared" si="12"/>
        <v>0</v>
      </c>
      <c r="AB14" s="21">
        <f t="shared" si="12"/>
        <v>0</v>
      </c>
      <c r="AC14" s="21">
        <f t="shared" si="12"/>
        <v>0</v>
      </c>
      <c r="AD14" s="21">
        <f t="shared" si="12"/>
        <v>0</v>
      </c>
      <c r="AE14" s="21">
        <f t="shared" si="12"/>
        <v>0</v>
      </c>
      <c r="AF14" s="21">
        <f t="shared" si="12"/>
        <v>0</v>
      </c>
      <c r="AG14" s="21">
        <f t="shared" si="12"/>
        <v>0</v>
      </c>
      <c r="AH14" s="21">
        <f t="shared" si="12"/>
        <v>0</v>
      </c>
      <c r="AI14" s="22" t="e">
        <f>#REF!/#REF!</f>
        <v>#REF!</v>
      </c>
      <c r="AJ14" s="35" t="e">
        <f t="shared" si="0"/>
        <v>#DIV/0!</v>
      </c>
      <c r="AK14" s="35" t="e">
        <f t="shared" si="1"/>
        <v>#DIV/0!</v>
      </c>
      <c r="AL14" s="36">
        <f t="shared" si="2"/>
        <v>0</v>
      </c>
      <c r="AM14" s="21">
        <f>AN14+AR14+AT14+BB14+BC14</f>
        <v>0</v>
      </c>
      <c r="AN14" s="21">
        <f>AO14+AP14</f>
        <v>0</v>
      </c>
      <c r="AO14" s="21">
        <f t="shared" ref="AO14:CZ14" si="13">AO13</f>
        <v>0</v>
      </c>
      <c r="AP14" s="21">
        <f t="shared" si="13"/>
        <v>0</v>
      </c>
      <c r="AQ14" s="21">
        <f t="shared" si="13"/>
        <v>0</v>
      </c>
      <c r="AR14" s="21">
        <f t="shared" si="13"/>
        <v>0</v>
      </c>
      <c r="AS14" s="21">
        <f t="shared" si="13"/>
        <v>0</v>
      </c>
      <c r="AT14" s="21">
        <f t="shared" si="13"/>
        <v>0</v>
      </c>
      <c r="AU14" s="21">
        <f t="shared" si="13"/>
        <v>0</v>
      </c>
      <c r="AV14" s="21">
        <f t="shared" si="13"/>
        <v>0</v>
      </c>
      <c r="AW14" s="21">
        <f t="shared" si="13"/>
        <v>0</v>
      </c>
      <c r="AX14" s="21">
        <f t="shared" si="13"/>
        <v>0</v>
      </c>
      <c r="AY14" s="21">
        <f t="shared" si="13"/>
        <v>0</v>
      </c>
      <c r="AZ14" s="21">
        <f t="shared" si="13"/>
        <v>0</v>
      </c>
      <c r="BA14" s="21">
        <f t="shared" si="13"/>
        <v>0</v>
      </c>
      <c r="BB14" s="21">
        <f t="shared" si="13"/>
        <v>0</v>
      </c>
      <c r="BC14" s="21">
        <f t="shared" si="13"/>
        <v>0</v>
      </c>
      <c r="BD14" s="21">
        <f t="shared" si="13"/>
        <v>0</v>
      </c>
      <c r="BE14" s="21">
        <f t="shared" si="13"/>
        <v>0</v>
      </c>
      <c r="BF14" s="21">
        <f t="shared" si="13"/>
        <v>0</v>
      </c>
      <c r="BG14" s="21">
        <f t="shared" si="13"/>
        <v>0</v>
      </c>
      <c r="BH14" s="21">
        <f t="shared" si="13"/>
        <v>0</v>
      </c>
      <c r="BI14" s="21">
        <f t="shared" si="13"/>
        <v>0</v>
      </c>
      <c r="BJ14" s="21">
        <f t="shared" si="13"/>
        <v>0</v>
      </c>
      <c r="BK14" s="21">
        <f t="shared" si="13"/>
        <v>0</v>
      </c>
      <c r="BL14" s="21">
        <f t="shared" si="13"/>
        <v>0</v>
      </c>
      <c r="BM14" s="21">
        <f t="shared" si="13"/>
        <v>0</v>
      </c>
      <c r="BN14" s="21">
        <f t="shared" si="13"/>
        <v>0</v>
      </c>
      <c r="BO14" s="21">
        <f t="shared" si="13"/>
        <v>0</v>
      </c>
      <c r="BP14" s="21">
        <f t="shared" si="13"/>
        <v>0</v>
      </c>
      <c r="BQ14" s="21">
        <f t="shared" si="13"/>
        <v>0</v>
      </c>
      <c r="BR14" s="21">
        <f t="shared" si="13"/>
        <v>0</v>
      </c>
      <c r="BS14" s="21">
        <f t="shared" si="13"/>
        <v>0</v>
      </c>
      <c r="BT14" s="23">
        <f>BT13</f>
        <v>0</v>
      </c>
      <c r="BU14" s="21">
        <f>BU13</f>
        <v>0</v>
      </c>
      <c r="BV14" s="21">
        <f>BV13</f>
        <v>0</v>
      </c>
      <c r="BW14" s="21">
        <f t="shared" si="13"/>
        <v>0</v>
      </c>
      <c r="BX14" s="21">
        <f t="shared" si="13"/>
        <v>0</v>
      </c>
      <c r="BY14" s="21">
        <f t="shared" si="13"/>
        <v>0</v>
      </c>
      <c r="BZ14" s="21">
        <f t="shared" si="13"/>
        <v>0</v>
      </c>
      <c r="CA14" s="21">
        <f t="shared" si="13"/>
        <v>0</v>
      </c>
      <c r="CB14" s="21">
        <f t="shared" si="13"/>
        <v>0</v>
      </c>
      <c r="CC14" s="21">
        <f t="shared" si="13"/>
        <v>0</v>
      </c>
      <c r="CD14" s="21">
        <f t="shared" si="13"/>
        <v>0</v>
      </c>
      <c r="CE14" s="21">
        <f t="shared" si="13"/>
        <v>0</v>
      </c>
      <c r="CF14" s="21">
        <f>CF13</f>
        <v>0</v>
      </c>
      <c r="CG14" s="21">
        <f t="shared" si="13"/>
        <v>0</v>
      </c>
      <c r="CH14" s="21">
        <f t="shared" si="13"/>
        <v>0</v>
      </c>
      <c r="CI14" s="21">
        <f t="shared" si="13"/>
        <v>0</v>
      </c>
      <c r="CJ14" s="21">
        <f t="shared" si="13"/>
        <v>0</v>
      </c>
      <c r="CK14" s="21">
        <f t="shared" si="13"/>
        <v>0</v>
      </c>
      <c r="CL14" s="21">
        <f t="shared" si="13"/>
        <v>0</v>
      </c>
      <c r="CM14" s="21">
        <f t="shared" si="13"/>
        <v>0</v>
      </c>
      <c r="CN14" s="21">
        <f t="shared" si="13"/>
        <v>0</v>
      </c>
      <c r="CO14" s="21">
        <f t="shared" si="13"/>
        <v>0</v>
      </c>
      <c r="CP14" s="21">
        <f t="shared" si="13"/>
        <v>0</v>
      </c>
      <c r="CQ14" s="21">
        <f t="shared" si="13"/>
        <v>0</v>
      </c>
      <c r="CR14" s="21">
        <f t="shared" si="13"/>
        <v>0</v>
      </c>
      <c r="CS14" s="21">
        <f t="shared" si="13"/>
        <v>0</v>
      </c>
      <c r="CT14" s="21">
        <f t="shared" si="13"/>
        <v>0</v>
      </c>
      <c r="CU14" s="21">
        <f t="shared" si="13"/>
        <v>0</v>
      </c>
      <c r="CV14" s="21">
        <f t="shared" si="13"/>
        <v>0</v>
      </c>
      <c r="CW14" s="21">
        <f t="shared" si="13"/>
        <v>0</v>
      </c>
      <c r="CX14" s="21">
        <f t="shared" si="13"/>
        <v>0</v>
      </c>
      <c r="CY14" s="21">
        <f t="shared" si="13"/>
        <v>0</v>
      </c>
      <c r="CZ14" s="21">
        <f t="shared" si="13"/>
        <v>0</v>
      </c>
      <c r="DA14" s="21">
        <f t="shared" ref="DA14:EZ14" si="14">DA13</f>
        <v>0</v>
      </c>
      <c r="DB14" s="21">
        <f t="shared" si="14"/>
        <v>0</v>
      </c>
      <c r="DC14" s="21">
        <f t="shared" si="14"/>
        <v>0</v>
      </c>
      <c r="DD14" s="21">
        <f t="shared" si="14"/>
        <v>0</v>
      </c>
      <c r="DE14" s="21">
        <f t="shared" si="14"/>
        <v>0</v>
      </c>
      <c r="DF14" s="21">
        <f t="shared" si="14"/>
        <v>0</v>
      </c>
      <c r="DG14" s="21">
        <f t="shared" si="14"/>
        <v>0</v>
      </c>
      <c r="DH14" s="21">
        <f t="shared" si="14"/>
        <v>0</v>
      </c>
      <c r="DI14" s="21">
        <f t="shared" si="14"/>
        <v>0</v>
      </c>
      <c r="DJ14" s="21">
        <f t="shared" si="14"/>
        <v>0</v>
      </c>
      <c r="DK14" s="21">
        <f t="shared" si="14"/>
        <v>0</v>
      </c>
      <c r="DL14" s="21">
        <f t="shared" si="14"/>
        <v>0</v>
      </c>
      <c r="DM14" s="21">
        <f t="shared" si="14"/>
        <v>0</v>
      </c>
      <c r="DN14" s="21">
        <f t="shared" si="14"/>
        <v>0</v>
      </c>
      <c r="DO14" s="21">
        <f t="shared" si="14"/>
        <v>0</v>
      </c>
      <c r="DP14" s="21">
        <f t="shared" si="14"/>
        <v>0</v>
      </c>
      <c r="DQ14" s="21">
        <f t="shared" si="14"/>
        <v>0</v>
      </c>
      <c r="DR14" s="21">
        <f t="shared" si="14"/>
        <v>0</v>
      </c>
      <c r="DS14" s="21">
        <f t="shared" si="14"/>
        <v>0</v>
      </c>
      <c r="DT14" s="21">
        <f t="shared" si="14"/>
        <v>0</v>
      </c>
      <c r="DU14" s="21">
        <f t="shared" si="14"/>
        <v>0</v>
      </c>
      <c r="DV14" s="21">
        <f t="shared" si="14"/>
        <v>0</v>
      </c>
      <c r="DW14" s="21">
        <f t="shared" si="14"/>
        <v>0</v>
      </c>
      <c r="DX14" s="21">
        <f t="shared" si="14"/>
        <v>0</v>
      </c>
      <c r="DY14" s="21">
        <f t="shared" si="14"/>
        <v>0</v>
      </c>
      <c r="DZ14" s="21">
        <f t="shared" si="14"/>
        <v>0</v>
      </c>
      <c r="EA14" s="21">
        <f t="shared" si="14"/>
        <v>0</v>
      </c>
      <c r="EB14" s="21">
        <f t="shared" si="14"/>
        <v>0</v>
      </c>
      <c r="EC14" s="21">
        <f t="shared" si="14"/>
        <v>0</v>
      </c>
      <c r="ED14" s="21">
        <f t="shared" si="14"/>
        <v>0</v>
      </c>
      <c r="EE14" s="21">
        <f t="shared" si="14"/>
        <v>0</v>
      </c>
      <c r="EF14" s="21">
        <f t="shared" si="14"/>
        <v>0</v>
      </c>
      <c r="EG14" s="21">
        <f t="shared" si="14"/>
        <v>0</v>
      </c>
      <c r="EH14" s="21">
        <f t="shared" si="14"/>
        <v>0</v>
      </c>
      <c r="EI14" s="21">
        <f t="shared" si="14"/>
        <v>0</v>
      </c>
      <c r="EJ14" s="21">
        <f t="shared" si="14"/>
        <v>0</v>
      </c>
      <c r="EK14" s="21">
        <f t="shared" si="14"/>
        <v>0</v>
      </c>
      <c r="EL14" s="21">
        <f t="shared" si="14"/>
        <v>0</v>
      </c>
      <c r="EM14" s="21">
        <f t="shared" si="14"/>
        <v>0</v>
      </c>
      <c r="EN14" s="21">
        <f t="shared" si="14"/>
        <v>0</v>
      </c>
      <c r="EO14" s="21">
        <f t="shared" si="14"/>
        <v>0</v>
      </c>
      <c r="EP14" s="21">
        <f t="shared" si="14"/>
        <v>0</v>
      </c>
      <c r="EQ14" s="21">
        <f t="shared" si="14"/>
        <v>0</v>
      </c>
      <c r="ER14" s="21">
        <f t="shared" si="14"/>
        <v>0</v>
      </c>
      <c r="ES14" s="21">
        <f t="shared" si="14"/>
        <v>0</v>
      </c>
      <c r="ET14" s="21">
        <f t="shared" si="14"/>
        <v>0</v>
      </c>
      <c r="EU14" s="21">
        <f t="shared" si="14"/>
        <v>0</v>
      </c>
      <c r="EV14" s="21">
        <f t="shared" si="14"/>
        <v>0</v>
      </c>
      <c r="EW14" s="21">
        <f t="shared" si="14"/>
        <v>0</v>
      </c>
      <c r="EX14" s="21">
        <f t="shared" si="14"/>
        <v>0</v>
      </c>
      <c r="EY14" s="21">
        <f t="shared" si="14"/>
        <v>0</v>
      </c>
      <c r="EZ14" s="21">
        <f t="shared" si="14"/>
        <v>0</v>
      </c>
      <c r="FA14" s="21"/>
      <c r="FB14" s="21">
        <f>FB13</f>
        <v>0</v>
      </c>
      <c r="FC14" s="21"/>
      <c r="FD14" s="21">
        <f>FD13</f>
        <v>10</v>
      </c>
      <c r="FE14" s="21"/>
      <c r="FF14" s="21">
        <f>FF13</f>
        <v>0</v>
      </c>
      <c r="FG14" s="21"/>
      <c r="FH14" s="21">
        <f>FH13</f>
        <v>0</v>
      </c>
      <c r="FI14" s="21"/>
      <c r="FJ14" s="21">
        <f>FJ13</f>
        <v>0</v>
      </c>
      <c r="FK14" s="21"/>
      <c r="FL14" s="21" t="e">
        <f t="shared" si="3"/>
        <v>#DIV/0!</v>
      </c>
      <c r="FM14" s="22"/>
      <c r="FN14" s="22" t="e">
        <f t="shared" si="4"/>
        <v>#DIV/0!</v>
      </c>
      <c r="FO14" s="22"/>
      <c r="FP14" s="21">
        <f t="shared" si="5"/>
        <v>0</v>
      </c>
      <c r="FQ14" s="21"/>
      <c r="FR14" s="21">
        <f t="shared" si="6"/>
        <v>0</v>
      </c>
      <c r="FS14" s="21"/>
      <c r="FT14" s="21">
        <f>FT13</f>
        <v>0.91666666666666663</v>
      </c>
      <c r="FU14" s="21"/>
      <c r="FV14" s="21">
        <f>FV13</f>
        <v>0</v>
      </c>
      <c r="FW14" s="21"/>
      <c r="FX14" s="21" t="e">
        <f t="shared" si="7"/>
        <v>#DIV/0!</v>
      </c>
      <c r="FY14" s="21"/>
      <c r="FZ14" s="21" t="e">
        <f t="shared" si="8"/>
        <v>#DIV/0!</v>
      </c>
      <c r="GA14" s="16"/>
      <c r="GB14" s="16"/>
    </row>
    <row r="15" spans="1:184" ht="14.25" thickBot="1" x14ac:dyDescent="0.3">
      <c r="A15" s="44" t="s">
        <v>147</v>
      </c>
      <c r="B15" s="17" t="s">
        <v>116</v>
      </c>
      <c r="C15" s="13">
        <f>11-G15-Q15-AM15-BU15</f>
        <v>0</v>
      </c>
      <c r="D15" s="13">
        <f>L15+AM15+BU15</f>
        <v>0</v>
      </c>
      <c r="E15" s="13">
        <f>F15+G15+H15</f>
        <v>11</v>
      </c>
      <c r="F15" s="13"/>
      <c r="G15" s="13">
        <v>11</v>
      </c>
      <c r="H15" s="13">
        <f>I15+K15</f>
        <v>0</v>
      </c>
      <c r="I15" s="13"/>
      <c r="J15" s="13">
        <f>IF(G15=11,0,11)</f>
        <v>0</v>
      </c>
      <c r="K15" s="13">
        <f>L15+AM15</f>
        <v>0</v>
      </c>
      <c r="L15" s="13">
        <f>M15+Q15</f>
        <v>0</v>
      </c>
      <c r="M15" s="13">
        <f>N15+O15+P15</f>
        <v>0</v>
      </c>
      <c r="N15" s="13"/>
      <c r="O15" s="13"/>
      <c r="P15" s="13"/>
      <c r="Q15" s="13">
        <f>SUM(R15:AH15)</f>
        <v>0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 t="e">
        <f>#REF!/#REF!</f>
        <v>#REF!</v>
      </c>
      <c r="AJ15" s="33" t="e">
        <f>L15/H15</f>
        <v>#DIV/0!</v>
      </c>
      <c r="AK15" s="33" t="e">
        <f>M15/K15</f>
        <v>#DIV/0!</v>
      </c>
      <c r="AL15" s="34">
        <f>IF(L15=0,0,(J15-AN15-BV15)/J15)</f>
        <v>0</v>
      </c>
      <c r="AM15" s="13">
        <f>AN15+AR15+AT15+BB15+AS15+BC15</f>
        <v>0</v>
      </c>
      <c r="AN15" s="13">
        <f>AO15+AP15+AQ15</f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>
        <f>BD15+BE15+BF15+BG15+BH15+BI15+BJ15+BK15+BL15+BM15+BN15+BO15+BP15+BQ15+BR15+BS15</f>
        <v>0</v>
      </c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4">
        <f>AM15</f>
        <v>0</v>
      </c>
      <c r="BU15" s="13">
        <f>CK15+CR15+CZ15+DG15+DH15+DP15+ES15+ET15+EZ15+BV15</f>
        <v>0</v>
      </c>
      <c r="BV15" s="13">
        <f>SUM(BW15:CI15)+CV15+CW15+CX15+CY15</f>
        <v>0</v>
      </c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>
        <f>SUM(CL15:CQ15)</f>
        <v>0</v>
      </c>
      <c r="CL15" s="13"/>
      <c r="CM15" s="13"/>
      <c r="CN15" s="13"/>
      <c r="CO15" s="13"/>
      <c r="CP15" s="13"/>
      <c r="CQ15" s="13"/>
      <c r="CR15" s="13">
        <f>SUM(CS15:CU15)</f>
        <v>0</v>
      </c>
      <c r="CS15" s="13"/>
      <c r="CT15" s="13"/>
      <c r="CU15" s="13"/>
      <c r="CV15" s="13"/>
      <c r="CW15" s="13"/>
      <c r="CX15" s="13"/>
      <c r="CY15" s="13"/>
      <c r="CZ15" s="13">
        <f>SUM(DA15:DF15)</f>
        <v>0</v>
      </c>
      <c r="DA15" s="13"/>
      <c r="DB15" s="13"/>
      <c r="DC15" s="13"/>
      <c r="DD15" s="13"/>
      <c r="DE15" s="13"/>
      <c r="DF15" s="13"/>
      <c r="DG15" s="13"/>
      <c r="DH15" s="13">
        <f>SUM(DI15:DO15)</f>
        <v>0</v>
      </c>
      <c r="DI15" s="13"/>
      <c r="DJ15" s="13"/>
      <c r="DK15" s="13"/>
      <c r="DL15" s="13"/>
      <c r="DM15" s="13"/>
      <c r="DN15" s="13"/>
      <c r="DO15" s="13"/>
      <c r="DP15" s="13">
        <f>SUM(DQ15:ES15)</f>
        <v>0</v>
      </c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>
        <f>SUM(EU15:EY15)</f>
        <v>0</v>
      </c>
      <c r="EU15" s="13"/>
      <c r="EV15" s="13"/>
      <c r="EW15" s="13"/>
      <c r="EX15" s="13"/>
      <c r="EY15" s="13"/>
      <c r="EZ15" s="13"/>
      <c r="FA15" s="13"/>
      <c r="FB15" s="13">
        <f>H15/12</f>
        <v>0</v>
      </c>
      <c r="FC15" s="13"/>
      <c r="FD15" s="13"/>
      <c r="FE15" s="13"/>
      <c r="FF15" s="13"/>
      <c r="FG15" s="13"/>
      <c r="FH15" s="13"/>
      <c r="FI15" s="13"/>
      <c r="FJ15" s="13"/>
      <c r="FK15" s="13"/>
      <c r="FL15" s="13" t="e">
        <f>FF15/M15</f>
        <v>#DIV/0!</v>
      </c>
      <c r="FM15" s="13"/>
      <c r="FN15" s="13" t="e">
        <f>FJ15/FF15</f>
        <v>#DIV/0!</v>
      </c>
      <c r="FO15" s="13"/>
      <c r="FP15" s="13">
        <f>FF15/FT15</f>
        <v>0</v>
      </c>
      <c r="FQ15" s="13"/>
      <c r="FR15" s="13">
        <f>FH15/FT15</f>
        <v>0</v>
      </c>
      <c r="FS15" s="13"/>
      <c r="FT15" s="13">
        <f>E15/(A15*24)</f>
        <v>1.0449439910020823E-5</v>
      </c>
      <c r="FU15" s="13"/>
      <c r="FV15" s="13">
        <f>H15/(A15*24)</f>
        <v>0</v>
      </c>
      <c r="FW15" s="13"/>
      <c r="FX15" s="13" t="e">
        <f>FF15/FV15</f>
        <v>#DIV/0!</v>
      </c>
      <c r="FY15" s="13"/>
      <c r="FZ15" s="13" t="e">
        <f>FH15/FV15</f>
        <v>#DIV/0!</v>
      </c>
      <c r="GA15" s="16"/>
      <c r="GB15" s="16"/>
    </row>
    <row r="16" spans="1:184" ht="13.5" x14ac:dyDescent="0.25">
      <c r="A16" s="11">
        <v>2</v>
      </c>
      <c r="B16" s="12" t="s">
        <v>115</v>
      </c>
      <c r="C16" s="13">
        <f>11-G16-Q16-AM16-BU16</f>
        <v>0</v>
      </c>
      <c r="D16" s="13">
        <f>L16+AM16+BU16</f>
        <v>0</v>
      </c>
      <c r="E16" s="13">
        <f>F16+G16+H16</f>
        <v>11</v>
      </c>
      <c r="F16" s="24"/>
      <c r="G16" s="13">
        <v>11</v>
      </c>
      <c r="H16" s="13">
        <f>I16+K16</f>
        <v>0</v>
      </c>
      <c r="I16" s="13"/>
      <c r="J16" s="13">
        <f>IF(G16=11,0,11)</f>
        <v>0</v>
      </c>
      <c r="K16" s="13">
        <f>L16+AM16</f>
        <v>0</v>
      </c>
      <c r="L16" s="13">
        <f>M16+Q16</f>
        <v>0</v>
      </c>
      <c r="M16" s="13">
        <f>N16+O16+P16</f>
        <v>0</v>
      </c>
      <c r="N16" s="24"/>
      <c r="O16" s="24"/>
      <c r="P16" s="24"/>
      <c r="Q16" s="13">
        <f>SUM(R16:AH16)</f>
        <v>0</v>
      </c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5" t="e">
        <f>#REF!/#REF!</f>
        <v>#REF!</v>
      </c>
      <c r="AJ16" s="33" t="e">
        <f>L16/H16</f>
        <v>#DIV/0!</v>
      </c>
      <c r="AK16" s="33" t="e">
        <f>M16/K16</f>
        <v>#DIV/0!</v>
      </c>
      <c r="AL16" s="37">
        <f>IF(L16=0,0,(J16-AN16-BV16)/J16)</f>
        <v>0</v>
      </c>
      <c r="AM16" s="13">
        <f>AN16+AR16+AT16+BB16+AS16+BC16</f>
        <v>0</v>
      </c>
      <c r="AN16" s="13">
        <f>AO16+AP16+AQ16</f>
        <v>0</v>
      </c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13">
        <f>BD16+BE16+BF16+BG16+BH16+BI16+BJ16+BK16+BL16+BM16+BN16+BO16+BP16+BQ16+BR16+BS16</f>
        <v>0</v>
      </c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14">
        <f>AM16</f>
        <v>0</v>
      </c>
      <c r="BU16" s="13">
        <f>CK16+CR16+CZ16+DG16+DH16+DP16+ES16+ET16+EZ16+BV16</f>
        <v>0</v>
      </c>
      <c r="BV16" s="13">
        <f>SUM(BW16:CI16)+CV16+CW16+CX16+CY16</f>
        <v>0</v>
      </c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13">
        <f>SUM(CL16:CQ16)</f>
        <v>0</v>
      </c>
      <c r="CL16" s="24"/>
      <c r="CM16" s="24"/>
      <c r="CN16" s="24"/>
      <c r="CO16" s="24"/>
      <c r="CP16" s="24"/>
      <c r="CQ16" s="24"/>
      <c r="CR16" s="13">
        <f>SUM(CS16:CU16)</f>
        <v>0</v>
      </c>
      <c r="CS16" s="24"/>
      <c r="CT16" s="24"/>
      <c r="CU16" s="24"/>
      <c r="CV16" s="13"/>
      <c r="CW16" s="24"/>
      <c r="CX16" s="24"/>
      <c r="CY16" s="24"/>
      <c r="CZ16" s="13">
        <f>SUM(DA16:DF16)</f>
        <v>0</v>
      </c>
      <c r="DA16" s="24"/>
      <c r="DB16" s="24"/>
      <c r="DC16" s="24"/>
      <c r="DD16" s="24"/>
      <c r="DE16" s="24"/>
      <c r="DF16" s="24"/>
      <c r="DG16" s="24"/>
      <c r="DH16" s="13">
        <f>SUM(DI16:DO16)</f>
        <v>0</v>
      </c>
      <c r="DI16" s="24"/>
      <c r="DJ16" s="24"/>
      <c r="DK16" s="24"/>
      <c r="DL16" s="24"/>
      <c r="DM16" s="24"/>
      <c r="DN16" s="24"/>
      <c r="DO16" s="24"/>
      <c r="DP16" s="13">
        <f>SUM(DQ16:ES16)</f>
        <v>0</v>
      </c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13">
        <f>SUM(EU16:EY16)</f>
        <v>0</v>
      </c>
      <c r="EU16" s="24"/>
      <c r="EV16" s="24"/>
      <c r="EW16" s="24"/>
      <c r="EX16" s="24"/>
      <c r="EY16" s="24"/>
      <c r="EZ16" s="24"/>
      <c r="FA16" s="24"/>
      <c r="FB16" s="13">
        <f>H16/12</f>
        <v>0</v>
      </c>
      <c r="FC16" s="24"/>
      <c r="FD16" s="24"/>
      <c r="FE16" s="24"/>
      <c r="FF16" s="24"/>
      <c r="FG16" s="24"/>
      <c r="FH16" s="24"/>
      <c r="FI16" s="24"/>
      <c r="FJ16" s="24"/>
      <c r="FK16" s="24"/>
      <c r="FL16" s="13" t="e">
        <f>FF16/M16</f>
        <v>#DIV/0!</v>
      </c>
      <c r="FM16" s="24"/>
      <c r="FN16" s="25" t="e">
        <f>FJ16/FF16</f>
        <v>#DIV/0!</v>
      </c>
      <c r="FO16" s="24"/>
      <c r="FP16" s="13" t="e">
        <f>FF16/FT16</f>
        <v>#DIV/0!</v>
      </c>
      <c r="FQ16" s="13"/>
      <c r="FR16" s="13" t="e">
        <f>FH16/FT16</f>
        <v>#DIV/0!</v>
      </c>
      <c r="FS16" s="13"/>
      <c r="FT16" s="13" t="e">
        <f>E16/(A17*24)</f>
        <v>#DIV/0!</v>
      </c>
      <c r="FU16" s="13"/>
      <c r="FV16" s="13" t="e">
        <f>H16/(A17*24)</f>
        <v>#DIV/0!</v>
      </c>
      <c r="FW16" s="13"/>
      <c r="FX16" s="13" t="e">
        <f>FF16/FV16</f>
        <v>#DIV/0!</v>
      </c>
      <c r="FY16" s="13"/>
      <c r="FZ16" s="13" t="e">
        <f>FH16/FV16</f>
        <v>#DIV/0!</v>
      </c>
      <c r="GA16" s="16"/>
      <c r="GB16" s="16"/>
    </row>
    <row r="17" spans="1:184" ht="13.5" x14ac:dyDescent="0.25">
      <c r="A17" s="11"/>
      <c r="B17" s="17" t="s">
        <v>117</v>
      </c>
      <c r="C17" s="18">
        <f t="shared" ref="C17:AH17" si="15">C15+C16</f>
        <v>0</v>
      </c>
      <c r="D17" s="18">
        <f t="shared" si="15"/>
        <v>0</v>
      </c>
      <c r="E17" s="18">
        <f t="shared" si="15"/>
        <v>22</v>
      </c>
      <c r="F17" s="18">
        <f t="shared" si="15"/>
        <v>0</v>
      </c>
      <c r="G17" s="18">
        <f t="shared" si="15"/>
        <v>22</v>
      </c>
      <c r="H17" s="18">
        <f t="shared" si="15"/>
        <v>0</v>
      </c>
      <c r="I17" s="18">
        <f t="shared" si="15"/>
        <v>0</v>
      </c>
      <c r="J17" s="18">
        <f>J15+J16</f>
        <v>0</v>
      </c>
      <c r="K17" s="18">
        <f t="shared" si="15"/>
        <v>0</v>
      </c>
      <c r="L17" s="18">
        <f t="shared" si="15"/>
        <v>0</v>
      </c>
      <c r="M17" s="18">
        <f t="shared" si="15"/>
        <v>0</v>
      </c>
      <c r="N17" s="18">
        <f t="shared" si="15"/>
        <v>0</v>
      </c>
      <c r="O17" s="18">
        <f t="shared" si="15"/>
        <v>0</v>
      </c>
      <c r="P17" s="18">
        <f t="shared" si="15"/>
        <v>0</v>
      </c>
      <c r="Q17" s="18">
        <f t="shared" si="15"/>
        <v>0</v>
      </c>
      <c r="R17" s="18">
        <f t="shared" si="15"/>
        <v>0</v>
      </c>
      <c r="S17" s="18">
        <f t="shared" si="15"/>
        <v>0</v>
      </c>
      <c r="T17" s="18">
        <f t="shared" si="15"/>
        <v>0</v>
      </c>
      <c r="U17" s="18">
        <f t="shared" si="15"/>
        <v>0</v>
      </c>
      <c r="V17" s="18">
        <f t="shared" si="15"/>
        <v>0</v>
      </c>
      <c r="W17" s="18">
        <f t="shared" si="15"/>
        <v>0</v>
      </c>
      <c r="X17" s="18">
        <f t="shared" si="15"/>
        <v>0</v>
      </c>
      <c r="Y17" s="18">
        <f t="shared" si="15"/>
        <v>0</v>
      </c>
      <c r="Z17" s="18">
        <f t="shared" si="15"/>
        <v>0</v>
      </c>
      <c r="AA17" s="18">
        <f t="shared" si="15"/>
        <v>0</v>
      </c>
      <c r="AB17" s="18">
        <f t="shared" si="15"/>
        <v>0</v>
      </c>
      <c r="AC17" s="18">
        <f t="shared" si="15"/>
        <v>0</v>
      </c>
      <c r="AD17" s="18">
        <f t="shared" si="15"/>
        <v>0</v>
      </c>
      <c r="AE17" s="18">
        <f t="shared" si="15"/>
        <v>0</v>
      </c>
      <c r="AF17" s="18">
        <f t="shared" si="15"/>
        <v>0</v>
      </c>
      <c r="AG17" s="18">
        <f t="shared" si="15"/>
        <v>0</v>
      </c>
      <c r="AH17" s="18">
        <f t="shared" si="15"/>
        <v>0</v>
      </c>
      <c r="AI17" s="18" t="e">
        <f>#REF!/#REF!</f>
        <v>#REF!</v>
      </c>
      <c r="AJ17" s="33" t="e">
        <f t="shared" si="0"/>
        <v>#DIV/0!</v>
      </c>
      <c r="AK17" s="33" t="e">
        <f t="shared" si="1"/>
        <v>#DIV/0!</v>
      </c>
      <c r="AL17" s="34">
        <f t="shared" si="2"/>
        <v>0</v>
      </c>
      <c r="AM17" s="18">
        <f>AN17+AR17+AT17+BB17+BC17</f>
        <v>0</v>
      </c>
      <c r="AN17" s="18">
        <f>AO17+AP17</f>
        <v>0</v>
      </c>
      <c r="AO17" s="18">
        <f t="shared" ref="AO17:BT17" si="16">AO15+AO16</f>
        <v>0</v>
      </c>
      <c r="AP17" s="18">
        <f t="shared" si="16"/>
        <v>0</v>
      </c>
      <c r="AQ17" s="18">
        <f t="shared" si="16"/>
        <v>0</v>
      </c>
      <c r="AR17" s="18">
        <f t="shared" si="16"/>
        <v>0</v>
      </c>
      <c r="AS17" s="18">
        <f t="shared" si="16"/>
        <v>0</v>
      </c>
      <c r="AT17" s="18">
        <f t="shared" si="16"/>
        <v>0</v>
      </c>
      <c r="AU17" s="18">
        <f t="shared" si="16"/>
        <v>0</v>
      </c>
      <c r="AV17" s="18">
        <f t="shared" si="16"/>
        <v>0</v>
      </c>
      <c r="AW17" s="18">
        <f t="shared" si="16"/>
        <v>0</v>
      </c>
      <c r="AX17" s="18">
        <f t="shared" si="16"/>
        <v>0</v>
      </c>
      <c r="AY17" s="18">
        <f t="shared" si="16"/>
        <v>0</v>
      </c>
      <c r="AZ17" s="18">
        <f t="shared" si="16"/>
        <v>0</v>
      </c>
      <c r="BA17" s="18">
        <f t="shared" si="16"/>
        <v>0</v>
      </c>
      <c r="BB17" s="18">
        <f t="shared" si="16"/>
        <v>0</v>
      </c>
      <c r="BC17" s="18">
        <f t="shared" si="16"/>
        <v>0</v>
      </c>
      <c r="BD17" s="18">
        <f t="shared" si="16"/>
        <v>0</v>
      </c>
      <c r="BE17" s="18">
        <f t="shared" si="16"/>
        <v>0</v>
      </c>
      <c r="BF17" s="18">
        <f t="shared" si="16"/>
        <v>0</v>
      </c>
      <c r="BG17" s="18">
        <f t="shared" si="16"/>
        <v>0</v>
      </c>
      <c r="BH17" s="18">
        <f t="shared" si="16"/>
        <v>0</v>
      </c>
      <c r="BI17" s="18">
        <f t="shared" si="16"/>
        <v>0</v>
      </c>
      <c r="BJ17" s="18">
        <f t="shared" si="16"/>
        <v>0</v>
      </c>
      <c r="BK17" s="18">
        <f t="shared" si="16"/>
        <v>0</v>
      </c>
      <c r="BL17" s="18">
        <f t="shared" si="16"/>
        <v>0</v>
      </c>
      <c r="BM17" s="18">
        <f t="shared" si="16"/>
        <v>0</v>
      </c>
      <c r="BN17" s="18">
        <f t="shared" si="16"/>
        <v>0</v>
      </c>
      <c r="BO17" s="18">
        <f t="shared" si="16"/>
        <v>0</v>
      </c>
      <c r="BP17" s="18">
        <f t="shared" si="16"/>
        <v>0</v>
      </c>
      <c r="BQ17" s="18">
        <f t="shared" si="16"/>
        <v>0</v>
      </c>
      <c r="BR17" s="18">
        <f t="shared" si="16"/>
        <v>0</v>
      </c>
      <c r="BS17" s="18">
        <f t="shared" si="16"/>
        <v>0</v>
      </c>
      <c r="BT17" s="14">
        <f t="shared" si="16"/>
        <v>0</v>
      </c>
      <c r="BU17" s="18">
        <f t="shared" ref="BU17:CZ17" si="17">BU15+BU16</f>
        <v>0</v>
      </c>
      <c r="BV17" s="18">
        <f t="shared" si="17"/>
        <v>0</v>
      </c>
      <c r="BW17" s="18">
        <f t="shared" si="17"/>
        <v>0</v>
      </c>
      <c r="BX17" s="18">
        <f t="shared" si="17"/>
        <v>0</v>
      </c>
      <c r="BY17" s="18">
        <f t="shared" si="17"/>
        <v>0</v>
      </c>
      <c r="BZ17" s="18">
        <f t="shared" si="17"/>
        <v>0</v>
      </c>
      <c r="CA17" s="18">
        <f t="shared" si="17"/>
        <v>0</v>
      </c>
      <c r="CB17" s="18">
        <f t="shared" si="17"/>
        <v>0</v>
      </c>
      <c r="CC17" s="18">
        <f t="shared" si="17"/>
        <v>0</v>
      </c>
      <c r="CD17" s="18">
        <f t="shared" si="17"/>
        <v>0</v>
      </c>
      <c r="CE17" s="18">
        <f t="shared" si="17"/>
        <v>0</v>
      </c>
      <c r="CF17" s="18">
        <f t="shared" si="17"/>
        <v>0</v>
      </c>
      <c r="CG17" s="18">
        <f t="shared" si="17"/>
        <v>0</v>
      </c>
      <c r="CH17" s="18">
        <f t="shared" si="17"/>
        <v>0</v>
      </c>
      <c r="CI17" s="18">
        <f t="shared" si="17"/>
        <v>0</v>
      </c>
      <c r="CJ17" s="18">
        <f t="shared" si="17"/>
        <v>0</v>
      </c>
      <c r="CK17" s="18">
        <f t="shared" si="17"/>
        <v>0</v>
      </c>
      <c r="CL17" s="18">
        <f t="shared" si="17"/>
        <v>0</v>
      </c>
      <c r="CM17" s="18">
        <f t="shared" si="17"/>
        <v>0</v>
      </c>
      <c r="CN17" s="18">
        <f t="shared" si="17"/>
        <v>0</v>
      </c>
      <c r="CO17" s="18">
        <f t="shared" si="17"/>
        <v>0</v>
      </c>
      <c r="CP17" s="18">
        <f t="shared" si="17"/>
        <v>0</v>
      </c>
      <c r="CQ17" s="18">
        <f t="shared" si="17"/>
        <v>0</v>
      </c>
      <c r="CR17" s="18">
        <f t="shared" si="17"/>
        <v>0</v>
      </c>
      <c r="CS17" s="18">
        <f t="shared" si="17"/>
        <v>0</v>
      </c>
      <c r="CT17" s="18">
        <f t="shared" si="17"/>
        <v>0</v>
      </c>
      <c r="CU17" s="18">
        <f t="shared" si="17"/>
        <v>0</v>
      </c>
      <c r="CV17" s="18">
        <f t="shared" si="17"/>
        <v>0</v>
      </c>
      <c r="CW17" s="18">
        <f t="shared" si="17"/>
        <v>0</v>
      </c>
      <c r="CX17" s="18">
        <f t="shared" si="17"/>
        <v>0</v>
      </c>
      <c r="CY17" s="18">
        <f t="shared" si="17"/>
        <v>0</v>
      </c>
      <c r="CZ17" s="18">
        <f t="shared" si="17"/>
        <v>0</v>
      </c>
      <c r="DA17" s="18">
        <f t="shared" ref="DA17:EZ17" si="18">DA15+DA16</f>
        <v>0</v>
      </c>
      <c r="DB17" s="18">
        <f t="shared" si="18"/>
        <v>0</v>
      </c>
      <c r="DC17" s="18">
        <f t="shared" si="18"/>
        <v>0</v>
      </c>
      <c r="DD17" s="18">
        <f t="shared" si="18"/>
        <v>0</v>
      </c>
      <c r="DE17" s="18">
        <f t="shared" si="18"/>
        <v>0</v>
      </c>
      <c r="DF17" s="18">
        <f t="shared" si="18"/>
        <v>0</v>
      </c>
      <c r="DG17" s="18">
        <f t="shared" si="18"/>
        <v>0</v>
      </c>
      <c r="DH17" s="18">
        <f t="shared" si="18"/>
        <v>0</v>
      </c>
      <c r="DI17" s="18">
        <f t="shared" si="18"/>
        <v>0</v>
      </c>
      <c r="DJ17" s="18">
        <f t="shared" si="18"/>
        <v>0</v>
      </c>
      <c r="DK17" s="18"/>
      <c r="DL17" s="18">
        <f t="shared" si="18"/>
        <v>0</v>
      </c>
      <c r="DM17" s="18">
        <f t="shared" si="18"/>
        <v>0</v>
      </c>
      <c r="DN17" s="18">
        <f t="shared" si="18"/>
        <v>0</v>
      </c>
      <c r="DO17" s="18">
        <f t="shared" si="18"/>
        <v>0</v>
      </c>
      <c r="DP17" s="18">
        <f t="shared" si="18"/>
        <v>0</v>
      </c>
      <c r="DQ17" s="18">
        <f t="shared" si="18"/>
        <v>0</v>
      </c>
      <c r="DR17" s="18">
        <f t="shared" si="18"/>
        <v>0</v>
      </c>
      <c r="DS17" s="18">
        <f t="shared" si="18"/>
        <v>0</v>
      </c>
      <c r="DT17" s="18">
        <f t="shared" si="18"/>
        <v>0</v>
      </c>
      <c r="DU17" s="18">
        <f t="shared" si="18"/>
        <v>0</v>
      </c>
      <c r="DV17" s="18">
        <f t="shared" si="18"/>
        <v>0</v>
      </c>
      <c r="DW17" s="18">
        <f t="shared" si="18"/>
        <v>0</v>
      </c>
      <c r="DX17" s="18">
        <f t="shared" si="18"/>
        <v>0</v>
      </c>
      <c r="DY17" s="18">
        <f t="shared" si="18"/>
        <v>0</v>
      </c>
      <c r="DZ17" s="18">
        <f t="shared" si="18"/>
        <v>0</v>
      </c>
      <c r="EA17" s="18">
        <f t="shared" si="18"/>
        <v>0</v>
      </c>
      <c r="EB17" s="18">
        <f t="shared" si="18"/>
        <v>0</v>
      </c>
      <c r="EC17" s="18">
        <f t="shared" si="18"/>
        <v>0</v>
      </c>
      <c r="ED17" s="18">
        <f t="shared" si="18"/>
        <v>0</v>
      </c>
      <c r="EE17" s="18">
        <f t="shared" si="18"/>
        <v>0</v>
      </c>
      <c r="EF17" s="18">
        <f t="shared" si="18"/>
        <v>0</v>
      </c>
      <c r="EG17" s="18">
        <f t="shared" si="18"/>
        <v>0</v>
      </c>
      <c r="EH17" s="18">
        <f t="shared" si="18"/>
        <v>0</v>
      </c>
      <c r="EI17" s="18">
        <f t="shared" si="18"/>
        <v>0</v>
      </c>
      <c r="EJ17" s="18">
        <f t="shared" si="18"/>
        <v>0</v>
      </c>
      <c r="EK17" s="18">
        <f t="shared" si="18"/>
        <v>0</v>
      </c>
      <c r="EL17" s="18">
        <f t="shared" si="18"/>
        <v>0</v>
      </c>
      <c r="EM17" s="18">
        <f t="shared" si="18"/>
        <v>0</v>
      </c>
      <c r="EN17" s="18">
        <f t="shared" si="18"/>
        <v>0</v>
      </c>
      <c r="EO17" s="18">
        <f t="shared" si="18"/>
        <v>0</v>
      </c>
      <c r="EP17" s="18">
        <f t="shared" si="18"/>
        <v>0</v>
      </c>
      <c r="EQ17" s="18">
        <f t="shared" si="18"/>
        <v>0</v>
      </c>
      <c r="ER17" s="18">
        <f t="shared" si="18"/>
        <v>0</v>
      </c>
      <c r="ES17" s="18">
        <f t="shared" si="18"/>
        <v>0</v>
      </c>
      <c r="ET17" s="18">
        <f t="shared" si="18"/>
        <v>0</v>
      </c>
      <c r="EU17" s="18">
        <f t="shared" si="18"/>
        <v>0</v>
      </c>
      <c r="EV17" s="18">
        <f t="shared" si="18"/>
        <v>0</v>
      </c>
      <c r="EW17" s="18">
        <f t="shared" si="18"/>
        <v>0</v>
      </c>
      <c r="EX17" s="18">
        <f t="shared" si="18"/>
        <v>0</v>
      </c>
      <c r="EY17" s="18">
        <f t="shared" si="18"/>
        <v>0</v>
      </c>
      <c r="EZ17" s="18">
        <f t="shared" si="18"/>
        <v>0</v>
      </c>
      <c r="FA17" s="18"/>
      <c r="FB17" s="18">
        <f>H17/24</f>
        <v>0</v>
      </c>
      <c r="FC17" s="18"/>
      <c r="FD17" s="18">
        <f>FD15+FD16</f>
        <v>0</v>
      </c>
      <c r="FE17" s="18"/>
      <c r="FF17" s="18">
        <f>FF15+FF16</f>
        <v>0</v>
      </c>
      <c r="FG17" s="18"/>
      <c r="FH17" s="18">
        <f>FH15+FH16</f>
        <v>0</v>
      </c>
      <c r="FI17" s="18"/>
      <c r="FJ17" s="18">
        <f>FJ15+FJ16</f>
        <v>0</v>
      </c>
      <c r="FK17" s="18"/>
      <c r="FL17" s="18" t="e">
        <f t="shared" si="3"/>
        <v>#DIV/0!</v>
      </c>
      <c r="FM17" s="18"/>
      <c r="FN17" s="18" t="e">
        <f t="shared" si="4"/>
        <v>#DIV/0!</v>
      </c>
      <c r="FO17" s="18"/>
      <c r="FP17" s="18" t="e">
        <f t="shared" si="5"/>
        <v>#DIV/0!</v>
      </c>
      <c r="FQ17" s="18"/>
      <c r="FR17" s="18" t="e">
        <f t="shared" si="6"/>
        <v>#DIV/0!</v>
      </c>
      <c r="FS17" s="18"/>
      <c r="FT17" s="18" t="e">
        <f>FT15+FT16</f>
        <v>#DIV/0!</v>
      </c>
      <c r="FU17" s="18"/>
      <c r="FV17" s="18" t="e">
        <f>FV15+FV16</f>
        <v>#DIV/0!</v>
      </c>
      <c r="FW17" s="18"/>
      <c r="FX17" s="18" t="e">
        <f t="shared" si="7"/>
        <v>#DIV/0!</v>
      </c>
      <c r="FY17" s="18"/>
      <c r="FZ17" s="18" t="e">
        <f t="shared" si="8"/>
        <v>#DIV/0!</v>
      </c>
      <c r="GA17" s="16"/>
      <c r="GB17" s="16"/>
    </row>
    <row r="18" spans="1:184" ht="27" thickBot="1" x14ac:dyDescent="0.3">
      <c r="A18" s="19"/>
      <c r="B18" s="20" t="s">
        <v>118</v>
      </c>
      <c r="C18" s="21">
        <f t="shared" ref="C18:AH18" si="19">C14+C17</f>
        <v>0</v>
      </c>
      <c r="D18" s="21">
        <f t="shared" si="19"/>
        <v>0</v>
      </c>
      <c r="E18" s="21">
        <f t="shared" si="19"/>
        <v>44</v>
      </c>
      <c r="F18" s="21">
        <f t="shared" si="19"/>
        <v>0</v>
      </c>
      <c r="G18" s="21">
        <f t="shared" si="19"/>
        <v>44</v>
      </c>
      <c r="H18" s="21">
        <f t="shared" si="19"/>
        <v>0</v>
      </c>
      <c r="I18" s="21">
        <f t="shared" si="19"/>
        <v>0</v>
      </c>
      <c r="J18" s="21">
        <f>J14+J17</f>
        <v>0</v>
      </c>
      <c r="K18" s="21">
        <f t="shared" si="19"/>
        <v>0</v>
      </c>
      <c r="L18" s="21">
        <f t="shared" si="19"/>
        <v>0</v>
      </c>
      <c r="M18" s="21">
        <f t="shared" si="19"/>
        <v>0</v>
      </c>
      <c r="N18" s="21">
        <f t="shared" si="19"/>
        <v>0</v>
      </c>
      <c r="O18" s="21">
        <f t="shared" si="19"/>
        <v>0</v>
      </c>
      <c r="P18" s="21">
        <f t="shared" si="19"/>
        <v>0</v>
      </c>
      <c r="Q18" s="21">
        <f t="shared" si="19"/>
        <v>0</v>
      </c>
      <c r="R18" s="21">
        <f t="shared" si="19"/>
        <v>0</v>
      </c>
      <c r="S18" s="21">
        <f t="shared" si="19"/>
        <v>0</v>
      </c>
      <c r="T18" s="21">
        <f t="shared" si="19"/>
        <v>0</v>
      </c>
      <c r="U18" s="21">
        <f t="shared" si="19"/>
        <v>0</v>
      </c>
      <c r="V18" s="21">
        <f t="shared" si="19"/>
        <v>0</v>
      </c>
      <c r="W18" s="21">
        <f t="shared" si="19"/>
        <v>0</v>
      </c>
      <c r="X18" s="21">
        <f t="shared" si="19"/>
        <v>0</v>
      </c>
      <c r="Y18" s="21">
        <f t="shared" si="19"/>
        <v>0</v>
      </c>
      <c r="Z18" s="21">
        <f t="shared" si="19"/>
        <v>0</v>
      </c>
      <c r="AA18" s="21">
        <f t="shared" si="19"/>
        <v>0</v>
      </c>
      <c r="AB18" s="21">
        <f t="shared" si="19"/>
        <v>0</v>
      </c>
      <c r="AC18" s="21">
        <f t="shared" si="19"/>
        <v>0</v>
      </c>
      <c r="AD18" s="21">
        <f t="shared" si="19"/>
        <v>0</v>
      </c>
      <c r="AE18" s="21">
        <f t="shared" si="19"/>
        <v>0</v>
      </c>
      <c r="AF18" s="21">
        <f t="shared" si="19"/>
        <v>0</v>
      </c>
      <c r="AG18" s="21">
        <f t="shared" si="19"/>
        <v>0</v>
      </c>
      <c r="AH18" s="21">
        <f t="shared" si="19"/>
        <v>0</v>
      </c>
      <c r="AI18" s="18" t="e">
        <f>#REF!/#REF!</f>
        <v>#REF!</v>
      </c>
      <c r="AJ18" s="35" t="e">
        <f t="shared" si="0"/>
        <v>#DIV/0!</v>
      </c>
      <c r="AK18" s="35" t="e">
        <f t="shared" si="1"/>
        <v>#DIV/0!</v>
      </c>
      <c r="AL18" s="36">
        <f t="shared" si="2"/>
        <v>0</v>
      </c>
      <c r="AM18" s="21">
        <f>AN18+AR18+AT18+BB18+BC18</f>
        <v>0</v>
      </c>
      <c r="AN18" s="21">
        <f>AO18+AP18</f>
        <v>0</v>
      </c>
      <c r="AO18" s="21">
        <f t="shared" ref="AO18:BT18" si="20">AO14+AO17</f>
        <v>0</v>
      </c>
      <c r="AP18" s="21">
        <f t="shared" si="20"/>
        <v>0</v>
      </c>
      <c r="AQ18" s="21">
        <f t="shared" si="20"/>
        <v>0</v>
      </c>
      <c r="AR18" s="21">
        <f t="shared" si="20"/>
        <v>0</v>
      </c>
      <c r="AS18" s="21">
        <f t="shared" si="20"/>
        <v>0</v>
      </c>
      <c r="AT18" s="21">
        <f t="shared" si="20"/>
        <v>0</v>
      </c>
      <c r="AU18" s="21">
        <f t="shared" si="20"/>
        <v>0</v>
      </c>
      <c r="AV18" s="21">
        <f t="shared" si="20"/>
        <v>0</v>
      </c>
      <c r="AW18" s="21">
        <f t="shared" si="20"/>
        <v>0</v>
      </c>
      <c r="AX18" s="21">
        <f t="shared" si="20"/>
        <v>0</v>
      </c>
      <c r="AY18" s="21">
        <f t="shared" si="20"/>
        <v>0</v>
      </c>
      <c r="AZ18" s="21">
        <f t="shared" si="20"/>
        <v>0</v>
      </c>
      <c r="BA18" s="21">
        <f t="shared" si="20"/>
        <v>0</v>
      </c>
      <c r="BB18" s="21">
        <f t="shared" si="20"/>
        <v>0</v>
      </c>
      <c r="BC18" s="21">
        <f t="shared" si="20"/>
        <v>0</v>
      </c>
      <c r="BD18" s="21">
        <f t="shared" si="20"/>
        <v>0</v>
      </c>
      <c r="BE18" s="21">
        <f t="shared" si="20"/>
        <v>0</v>
      </c>
      <c r="BF18" s="21">
        <f t="shared" si="20"/>
        <v>0</v>
      </c>
      <c r="BG18" s="21">
        <f t="shared" si="20"/>
        <v>0</v>
      </c>
      <c r="BH18" s="21">
        <f t="shared" si="20"/>
        <v>0</v>
      </c>
      <c r="BI18" s="21">
        <f t="shared" si="20"/>
        <v>0</v>
      </c>
      <c r="BJ18" s="21">
        <f t="shared" si="20"/>
        <v>0</v>
      </c>
      <c r="BK18" s="21">
        <f t="shared" si="20"/>
        <v>0</v>
      </c>
      <c r="BL18" s="21">
        <f t="shared" si="20"/>
        <v>0</v>
      </c>
      <c r="BM18" s="21">
        <f t="shared" si="20"/>
        <v>0</v>
      </c>
      <c r="BN18" s="21">
        <f t="shared" si="20"/>
        <v>0</v>
      </c>
      <c r="BO18" s="21">
        <f t="shared" si="20"/>
        <v>0</v>
      </c>
      <c r="BP18" s="21">
        <f t="shared" si="20"/>
        <v>0</v>
      </c>
      <c r="BQ18" s="21">
        <f t="shared" si="20"/>
        <v>0</v>
      </c>
      <c r="BR18" s="21">
        <f t="shared" si="20"/>
        <v>0</v>
      </c>
      <c r="BS18" s="21">
        <f t="shared" si="20"/>
        <v>0</v>
      </c>
      <c r="BT18" s="23">
        <f t="shared" si="20"/>
        <v>0</v>
      </c>
      <c r="BU18" s="21">
        <f t="shared" ref="BU18:CZ18" si="21">BU14+BU17</f>
        <v>0</v>
      </c>
      <c r="BV18" s="21">
        <f t="shared" si="21"/>
        <v>0</v>
      </c>
      <c r="BW18" s="21">
        <f t="shared" si="21"/>
        <v>0</v>
      </c>
      <c r="BX18" s="21">
        <f t="shared" si="21"/>
        <v>0</v>
      </c>
      <c r="BY18" s="21">
        <f t="shared" si="21"/>
        <v>0</v>
      </c>
      <c r="BZ18" s="21">
        <f t="shared" si="21"/>
        <v>0</v>
      </c>
      <c r="CA18" s="21">
        <f t="shared" si="21"/>
        <v>0</v>
      </c>
      <c r="CB18" s="21">
        <f t="shared" si="21"/>
        <v>0</v>
      </c>
      <c r="CC18" s="21">
        <f t="shared" si="21"/>
        <v>0</v>
      </c>
      <c r="CD18" s="21">
        <f t="shared" si="21"/>
        <v>0</v>
      </c>
      <c r="CE18" s="21">
        <f t="shared" si="21"/>
        <v>0</v>
      </c>
      <c r="CF18" s="21">
        <f t="shared" si="21"/>
        <v>0</v>
      </c>
      <c r="CG18" s="21">
        <f t="shared" si="21"/>
        <v>0</v>
      </c>
      <c r="CH18" s="21">
        <f t="shared" si="21"/>
        <v>0</v>
      </c>
      <c r="CI18" s="21">
        <f t="shared" si="21"/>
        <v>0</v>
      </c>
      <c r="CJ18" s="21">
        <f t="shared" si="21"/>
        <v>0</v>
      </c>
      <c r="CK18" s="21">
        <f t="shared" si="21"/>
        <v>0</v>
      </c>
      <c r="CL18" s="21">
        <f t="shared" si="21"/>
        <v>0</v>
      </c>
      <c r="CM18" s="21">
        <f t="shared" si="21"/>
        <v>0</v>
      </c>
      <c r="CN18" s="21">
        <f t="shared" si="21"/>
        <v>0</v>
      </c>
      <c r="CO18" s="21">
        <f t="shared" si="21"/>
        <v>0</v>
      </c>
      <c r="CP18" s="21">
        <f t="shared" si="21"/>
        <v>0</v>
      </c>
      <c r="CQ18" s="21">
        <f t="shared" si="21"/>
        <v>0</v>
      </c>
      <c r="CR18" s="21">
        <f t="shared" si="21"/>
        <v>0</v>
      </c>
      <c r="CS18" s="21">
        <f t="shared" si="21"/>
        <v>0</v>
      </c>
      <c r="CT18" s="21">
        <f t="shared" si="21"/>
        <v>0</v>
      </c>
      <c r="CU18" s="21">
        <f t="shared" si="21"/>
        <v>0</v>
      </c>
      <c r="CV18" s="21">
        <f t="shared" si="21"/>
        <v>0</v>
      </c>
      <c r="CW18" s="21">
        <f t="shared" si="21"/>
        <v>0</v>
      </c>
      <c r="CX18" s="21">
        <f t="shared" si="21"/>
        <v>0</v>
      </c>
      <c r="CY18" s="21">
        <f t="shared" si="21"/>
        <v>0</v>
      </c>
      <c r="CZ18" s="21">
        <f t="shared" si="21"/>
        <v>0</v>
      </c>
      <c r="DA18" s="21">
        <f t="shared" ref="DA18:EZ18" si="22">DA14+DA17</f>
        <v>0</v>
      </c>
      <c r="DB18" s="21">
        <f t="shared" si="22"/>
        <v>0</v>
      </c>
      <c r="DC18" s="21">
        <f t="shared" si="22"/>
        <v>0</v>
      </c>
      <c r="DD18" s="21">
        <f t="shared" si="22"/>
        <v>0</v>
      </c>
      <c r="DE18" s="21">
        <f t="shared" si="22"/>
        <v>0</v>
      </c>
      <c r="DF18" s="21">
        <f t="shared" si="22"/>
        <v>0</v>
      </c>
      <c r="DG18" s="21">
        <f t="shared" si="22"/>
        <v>0</v>
      </c>
      <c r="DH18" s="21">
        <f t="shared" si="22"/>
        <v>0</v>
      </c>
      <c r="DI18" s="21">
        <f t="shared" si="22"/>
        <v>0</v>
      </c>
      <c r="DJ18" s="21">
        <f t="shared" si="22"/>
        <v>0</v>
      </c>
      <c r="DK18" s="21"/>
      <c r="DL18" s="21">
        <f t="shared" si="22"/>
        <v>0</v>
      </c>
      <c r="DM18" s="21">
        <f t="shared" si="22"/>
        <v>0</v>
      </c>
      <c r="DN18" s="21">
        <f t="shared" si="22"/>
        <v>0</v>
      </c>
      <c r="DO18" s="21">
        <f t="shared" si="22"/>
        <v>0</v>
      </c>
      <c r="DP18" s="21">
        <f t="shared" si="22"/>
        <v>0</v>
      </c>
      <c r="DQ18" s="21">
        <f t="shared" si="22"/>
        <v>0</v>
      </c>
      <c r="DR18" s="21">
        <f t="shared" si="22"/>
        <v>0</v>
      </c>
      <c r="DS18" s="21">
        <f t="shared" si="22"/>
        <v>0</v>
      </c>
      <c r="DT18" s="21">
        <f t="shared" si="22"/>
        <v>0</v>
      </c>
      <c r="DU18" s="21">
        <f t="shared" si="22"/>
        <v>0</v>
      </c>
      <c r="DV18" s="21">
        <f t="shared" si="22"/>
        <v>0</v>
      </c>
      <c r="DW18" s="21">
        <f t="shared" si="22"/>
        <v>0</v>
      </c>
      <c r="DX18" s="21">
        <f t="shared" si="22"/>
        <v>0</v>
      </c>
      <c r="DY18" s="21">
        <f t="shared" si="22"/>
        <v>0</v>
      </c>
      <c r="DZ18" s="21">
        <f t="shared" si="22"/>
        <v>0</v>
      </c>
      <c r="EA18" s="21">
        <f t="shared" si="22"/>
        <v>0</v>
      </c>
      <c r="EB18" s="21">
        <f t="shared" si="22"/>
        <v>0</v>
      </c>
      <c r="EC18" s="21">
        <f t="shared" si="22"/>
        <v>0</v>
      </c>
      <c r="ED18" s="21">
        <f t="shared" si="22"/>
        <v>0</v>
      </c>
      <c r="EE18" s="21">
        <f t="shared" si="22"/>
        <v>0</v>
      </c>
      <c r="EF18" s="21">
        <f t="shared" si="22"/>
        <v>0</v>
      </c>
      <c r="EG18" s="21">
        <f t="shared" si="22"/>
        <v>0</v>
      </c>
      <c r="EH18" s="21">
        <f t="shared" si="22"/>
        <v>0</v>
      </c>
      <c r="EI18" s="21">
        <f t="shared" si="22"/>
        <v>0</v>
      </c>
      <c r="EJ18" s="21">
        <f t="shared" si="22"/>
        <v>0</v>
      </c>
      <c r="EK18" s="21">
        <f t="shared" si="22"/>
        <v>0</v>
      </c>
      <c r="EL18" s="21">
        <f t="shared" si="22"/>
        <v>0</v>
      </c>
      <c r="EM18" s="21">
        <f t="shared" si="22"/>
        <v>0</v>
      </c>
      <c r="EN18" s="21">
        <f t="shared" si="22"/>
        <v>0</v>
      </c>
      <c r="EO18" s="21">
        <f t="shared" si="22"/>
        <v>0</v>
      </c>
      <c r="EP18" s="21">
        <f t="shared" si="22"/>
        <v>0</v>
      </c>
      <c r="EQ18" s="21">
        <f t="shared" si="22"/>
        <v>0</v>
      </c>
      <c r="ER18" s="21">
        <f t="shared" si="22"/>
        <v>0</v>
      </c>
      <c r="ES18" s="21">
        <f t="shared" si="22"/>
        <v>0</v>
      </c>
      <c r="ET18" s="21">
        <f t="shared" si="22"/>
        <v>0</v>
      </c>
      <c r="EU18" s="21">
        <f t="shared" si="22"/>
        <v>0</v>
      </c>
      <c r="EV18" s="21">
        <f t="shared" si="22"/>
        <v>0</v>
      </c>
      <c r="EW18" s="21">
        <f t="shared" si="22"/>
        <v>0</v>
      </c>
      <c r="EX18" s="21">
        <f t="shared" si="22"/>
        <v>0</v>
      </c>
      <c r="EY18" s="21">
        <f t="shared" si="22"/>
        <v>0</v>
      </c>
      <c r="EZ18" s="21">
        <f t="shared" si="22"/>
        <v>0</v>
      </c>
      <c r="FA18" s="21"/>
      <c r="FB18" s="21">
        <f>H18/(24*A16)</f>
        <v>0</v>
      </c>
      <c r="FC18" s="21"/>
      <c r="FD18" s="21">
        <f>FD14+FD17</f>
        <v>10</v>
      </c>
      <c r="FE18" s="21"/>
      <c r="FF18" s="21">
        <f>FF14+FF17</f>
        <v>0</v>
      </c>
      <c r="FG18" s="21"/>
      <c r="FH18" s="21">
        <f>FH14+FH17</f>
        <v>0</v>
      </c>
      <c r="FI18" s="21"/>
      <c r="FJ18" s="21">
        <f>FJ14+FJ17</f>
        <v>0</v>
      </c>
      <c r="FK18" s="21"/>
      <c r="FL18" s="21" t="e">
        <f t="shared" si="3"/>
        <v>#DIV/0!</v>
      </c>
      <c r="FM18" s="21"/>
      <c r="FN18" s="21" t="e">
        <f t="shared" si="4"/>
        <v>#DIV/0!</v>
      </c>
      <c r="FO18" s="21"/>
      <c r="FP18" s="21" t="e">
        <f t="shared" si="5"/>
        <v>#DIV/0!</v>
      </c>
      <c r="FQ18" s="21"/>
      <c r="FR18" s="21" t="e">
        <f t="shared" si="6"/>
        <v>#DIV/0!</v>
      </c>
      <c r="FS18" s="21"/>
      <c r="FT18" s="21" t="e">
        <f>FT14+FT17</f>
        <v>#DIV/0!</v>
      </c>
      <c r="FU18" s="21"/>
      <c r="FV18" s="21" t="e">
        <f>FV14+FV17</f>
        <v>#DIV/0!</v>
      </c>
      <c r="FW18" s="21"/>
      <c r="FX18" s="21" t="e">
        <f t="shared" si="7"/>
        <v>#DIV/0!</v>
      </c>
      <c r="FY18" s="21"/>
      <c r="FZ18" s="21" t="e">
        <f t="shared" si="8"/>
        <v>#DIV/0!</v>
      </c>
      <c r="GA18" s="16"/>
      <c r="GB18" s="16"/>
    </row>
    <row r="19" spans="1:184" ht="14.25" thickBot="1" x14ac:dyDescent="0.3">
      <c r="A19" s="44" t="s">
        <v>148</v>
      </c>
      <c r="B19" s="17" t="s">
        <v>116</v>
      </c>
      <c r="C19" s="13">
        <f>11-G19-Q19-AM19-BU19</f>
        <v>0</v>
      </c>
      <c r="D19" s="13">
        <f>L19+AM19+BU19</f>
        <v>0</v>
      </c>
      <c r="E19" s="13">
        <f>F19+G19+H19</f>
        <v>11</v>
      </c>
      <c r="F19" s="13"/>
      <c r="G19" s="13">
        <v>11</v>
      </c>
      <c r="H19" s="13">
        <f>I19+K19</f>
        <v>0</v>
      </c>
      <c r="I19" s="13"/>
      <c r="J19" s="13">
        <f>IF(G19=11,0,11)</f>
        <v>0</v>
      </c>
      <c r="K19" s="13">
        <f>L19+AM19</f>
        <v>0</v>
      </c>
      <c r="L19" s="13">
        <f>M19+Q19</f>
        <v>0</v>
      </c>
      <c r="M19" s="13">
        <f>N19+O19+P19</f>
        <v>0</v>
      </c>
      <c r="N19" s="13"/>
      <c r="O19" s="13"/>
      <c r="P19" s="13"/>
      <c r="Q19" s="13">
        <f>SUM(R19:AH19)</f>
        <v>0</v>
      </c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 t="e">
        <f>#REF!/#REF!</f>
        <v>#REF!</v>
      </c>
      <c r="AJ19" s="33" t="e">
        <f>L19/H19</f>
        <v>#DIV/0!</v>
      </c>
      <c r="AK19" s="33" t="e">
        <f>M19/K19</f>
        <v>#DIV/0!</v>
      </c>
      <c r="AL19" s="34">
        <f>IF(L19=0,0,(J19-AN19-BV19)/J19)</f>
        <v>0</v>
      </c>
      <c r="AM19" s="13">
        <f>AN19+AR19+AT19+BB19+AS19+BC19</f>
        <v>0</v>
      </c>
      <c r="AN19" s="13">
        <f>AO19+AP19+AQ19</f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>
        <f>BD19+BE19+BF19+BG19+BH19+BI19+BJ19+BK19+BL19+BM19+BN19+BO19+BP19+BQ19+BR19+BS19</f>
        <v>0</v>
      </c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4">
        <f>AM19</f>
        <v>0</v>
      </c>
      <c r="BU19" s="13">
        <f>CK19+CR19+CZ19+DG19+DH19+DP19+ES19+ET19+EZ19+BV19</f>
        <v>0</v>
      </c>
      <c r="BV19" s="13">
        <f>SUM(BW19:CI19)+CV19+CW19+CX19+CY19</f>
        <v>0</v>
      </c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>
        <f>SUM(CL19:CQ19)</f>
        <v>0</v>
      </c>
      <c r="CL19" s="13"/>
      <c r="CM19" s="13"/>
      <c r="CN19" s="13"/>
      <c r="CO19" s="13"/>
      <c r="CP19" s="13"/>
      <c r="CQ19" s="13"/>
      <c r="CR19" s="13">
        <f>SUM(CS19:CU19)</f>
        <v>0</v>
      </c>
      <c r="CS19" s="13"/>
      <c r="CT19" s="13"/>
      <c r="CU19" s="13"/>
      <c r="CV19" s="13"/>
      <c r="CW19" s="13"/>
      <c r="CX19" s="13"/>
      <c r="CY19" s="13"/>
      <c r="CZ19" s="13">
        <f>SUM(DA19:DF19)</f>
        <v>0</v>
      </c>
      <c r="DA19" s="13"/>
      <c r="DB19" s="13"/>
      <c r="DC19" s="13"/>
      <c r="DD19" s="13"/>
      <c r="DE19" s="13"/>
      <c r="DF19" s="13"/>
      <c r="DG19" s="13"/>
      <c r="DH19" s="13">
        <f>SUM(DI19:DO19)</f>
        <v>0</v>
      </c>
      <c r="DI19" s="13"/>
      <c r="DJ19" s="13"/>
      <c r="DK19" s="13"/>
      <c r="DL19" s="13"/>
      <c r="DM19" s="13"/>
      <c r="DN19" s="13"/>
      <c r="DO19" s="13"/>
      <c r="DP19" s="13">
        <f>SUM(DQ19:ES19)</f>
        <v>0</v>
      </c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>
        <f>SUM(EU19:EY19)</f>
        <v>0</v>
      </c>
      <c r="EU19" s="13"/>
      <c r="EV19" s="13"/>
      <c r="EW19" s="13"/>
      <c r="EX19" s="13"/>
      <c r="EY19" s="13"/>
      <c r="EZ19" s="13"/>
      <c r="FA19" s="13"/>
      <c r="FB19" s="13">
        <f>H19/12</f>
        <v>0</v>
      </c>
      <c r="FC19" s="13"/>
      <c r="FD19" s="13"/>
      <c r="FE19" s="13"/>
      <c r="FF19" s="13"/>
      <c r="FG19" s="13"/>
      <c r="FH19" s="13"/>
      <c r="FI19" s="13"/>
      <c r="FJ19" s="13"/>
      <c r="FK19" s="13"/>
      <c r="FL19" s="13" t="e">
        <f>FF19/M19</f>
        <v>#DIV/0!</v>
      </c>
      <c r="FM19" s="13"/>
      <c r="FN19" s="13" t="e">
        <f>FJ19/FF19</f>
        <v>#DIV/0!</v>
      </c>
      <c r="FO19" s="13"/>
      <c r="FP19" s="13">
        <f>FF19/FT19</f>
        <v>0</v>
      </c>
      <c r="FQ19" s="13"/>
      <c r="FR19" s="13">
        <f>FH19/FT19</f>
        <v>0</v>
      </c>
      <c r="FS19" s="13"/>
      <c r="FT19" s="13">
        <f>E19/(A19*24)</f>
        <v>1.044229776117136E-5</v>
      </c>
      <c r="FU19" s="13"/>
      <c r="FV19" s="13">
        <f>H19/(A19*24)</f>
        <v>0</v>
      </c>
      <c r="FW19" s="13"/>
      <c r="FX19" s="13" t="e">
        <f>FF19/FV19</f>
        <v>#DIV/0!</v>
      </c>
      <c r="FY19" s="13"/>
      <c r="FZ19" s="13" t="e">
        <f>FH19/FV19</f>
        <v>#DIV/0!</v>
      </c>
      <c r="GA19" s="16"/>
      <c r="GB19" s="16"/>
    </row>
    <row r="20" spans="1:184" ht="13.5" x14ac:dyDescent="0.25">
      <c r="A20" s="11">
        <v>3</v>
      </c>
      <c r="B20" s="12" t="s">
        <v>115</v>
      </c>
      <c r="C20" s="13">
        <f>11-G20-Q20-AM20-BU20</f>
        <v>0</v>
      </c>
      <c r="D20" s="13">
        <f>L20+AM20+BU20</f>
        <v>0</v>
      </c>
      <c r="E20" s="13">
        <f>F20+G20+H20</f>
        <v>11</v>
      </c>
      <c r="F20" s="24"/>
      <c r="G20" s="13">
        <v>11</v>
      </c>
      <c r="H20" s="13">
        <f>I20+K20</f>
        <v>0</v>
      </c>
      <c r="I20" s="13"/>
      <c r="J20" s="13">
        <f>IF(G20=11,0,11)</f>
        <v>0</v>
      </c>
      <c r="K20" s="13">
        <f>L20+AM20</f>
        <v>0</v>
      </c>
      <c r="L20" s="13">
        <f>M20+Q20</f>
        <v>0</v>
      </c>
      <c r="M20" s="13">
        <f>N20+O20+P20</f>
        <v>0</v>
      </c>
      <c r="N20" s="24"/>
      <c r="O20" s="24"/>
      <c r="P20" s="24"/>
      <c r="Q20" s="13">
        <f>SUM(R20:AH20)</f>
        <v>0</v>
      </c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5" t="e">
        <f>#REF!/#REF!</f>
        <v>#REF!</v>
      </c>
      <c r="AJ20" s="33" t="e">
        <f>L20/H20</f>
        <v>#DIV/0!</v>
      </c>
      <c r="AK20" s="33" t="e">
        <f>M20/K20</f>
        <v>#DIV/0!</v>
      </c>
      <c r="AL20" s="37">
        <f>IF(L20=0,0,(J20-AN20-BV20)/J20)</f>
        <v>0</v>
      </c>
      <c r="AM20" s="13">
        <f>AN20+AR20+AT20+BB20+AS20+BC20</f>
        <v>0</v>
      </c>
      <c r="AN20" s="13">
        <f>AO20+AP20+AQ20</f>
        <v>0</v>
      </c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13">
        <f>BD20+BE20+BF20+BG20+BH20+BI20+BJ20+BK20+BL20+BM20+BN20+BO20+BP20+BQ20+BR20+BS20</f>
        <v>0</v>
      </c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14">
        <f>AM20</f>
        <v>0</v>
      </c>
      <c r="BU20" s="13">
        <f>CK20+CR20+CZ20+DG20+DH20+DP20+ES20+ET20+EZ20+BV20</f>
        <v>0</v>
      </c>
      <c r="BV20" s="13">
        <f>SUM(BW20:CI20)+CV20+CW20+CX20+CY20</f>
        <v>0</v>
      </c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13">
        <f>SUM(CL20:CQ20)</f>
        <v>0</v>
      </c>
      <c r="CL20" s="24"/>
      <c r="CM20" s="24"/>
      <c r="CN20" s="24"/>
      <c r="CO20" s="24"/>
      <c r="CP20" s="24"/>
      <c r="CQ20" s="24"/>
      <c r="CR20" s="13">
        <f>SUM(CS20:CU20)</f>
        <v>0</v>
      </c>
      <c r="CS20" s="24"/>
      <c r="CT20" s="24"/>
      <c r="CU20" s="24"/>
      <c r="CV20" s="13"/>
      <c r="CW20" s="24"/>
      <c r="CX20" s="24"/>
      <c r="CY20" s="24"/>
      <c r="CZ20" s="13">
        <f>SUM(DA20:DF20)</f>
        <v>0</v>
      </c>
      <c r="DA20" s="24"/>
      <c r="DB20" s="24"/>
      <c r="DC20" s="24"/>
      <c r="DD20" s="24"/>
      <c r="DE20" s="24"/>
      <c r="DF20" s="24"/>
      <c r="DG20" s="24"/>
      <c r="DH20" s="13">
        <f>SUM(DI20:DO20)</f>
        <v>0</v>
      </c>
      <c r="DI20" s="24"/>
      <c r="DJ20" s="24"/>
      <c r="DK20" s="24"/>
      <c r="DL20" s="24"/>
      <c r="DM20" s="24"/>
      <c r="DN20" s="24"/>
      <c r="DO20" s="24"/>
      <c r="DP20" s="13">
        <f>SUM(DQ20:ES20)</f>
        <v>0</v>
      </c>
      <c r="DQ20" s="24"/>
      <c r="DR20" s="24"/>
      <c r="DS20" s="24"/>
      <c r="DT20" s="13"/>
      <c r="DU20" s="13"/>
      <c r="DV20" s="13"/>
      <c r="DW20" s="13"/>
      <c r="DX20" s="13"/>
      <c r="DY20" s="13"/>
      <c r="DZ20" s="24"/>
      <c r="EA20" s="24"/>
      <c r="EB20" s="24"/>
      <c r="EC20" s="24"/>
      <c r="ED20" s="24"/>
      <c r="EE20" s="24"/>
      <c r="EF20" s="24"/>
      <c r="EG20" s="24"/>
      <c r="EH20" s="24"/>
      <c r="EI20" s="24"/>
      <c r="EJ20" s="24"/>
      <c r="EK20" s="24"/>
      <c r="EL20" s="24"/>
      <c r="EM20" s="24"/>
      <c r="EN20" s="13"/>
      <c r="EO20" s="24"/>
      <c r="EP20" s="24"/>
      <c r="EQ20" s="24"/>
      <c r="ER20" s="24"/>
      <c r="ES20" s="24"/>
      <c r="ET20" s="13">
        <f>SUM(EU20:EY20)</f>
        <v>0</v>
      </c>
      <c r="EU20" s="24"/>
      <c r="EV20" s="24"/>
      <c r="EW20" s="24"/>
      <c r="EX20" s="24"/>
      <c r="EY20" s="24"/>
      <c r="EZ20" s="24"/>
      <c r="FA20" s="24"/>
      <c r="FB20" s="13">
        <f>H20/12</f>
        <v>0</v>
      </c>
      <c r="FC20" s="24"/>
      <c r="FD20" s="24"/>
      <c r="FE20" s="24"/>
      <c r="FF20" s="24"/>
      <c r="FG20" s="24"/>
      <c r="FH20" s="24"/>
      <c r="FI20" s="24"/>
      <c r="FJ20" s="24"/>
      <c r="FK20" s="24"/>
      <c r="FL20" s="13" t="e">
        <f>FF20/M20</f>
        <v>#DIV/0!</v>
      </c>
      <c r="FM20" s="24"/>
      <c r="FN20" s="25" t="e">
        <f>FJ20/FF20</f>
        <v>#DIV/0!</v>
      </c>
      <c r="FO20" s="24"/>
      <c r="FP20" s="13" t="e">
        <f>FF20/FT20</f>
        <v>#DIV/0!</v>
      </c>
      <c r="FQ20" s="13"/>
      <c r="FR20" s="13" t="e">
        <f>FH20/FT20</f>
        <v>#DIV/0!</v>
      </c>
      <c r="FS20" s="13"/>
      <c r="FT20" s="13" t="e">
        <f>E20/(A21*24)</f>
        <v>#DIV/0!</v>
      </c>
      <c r="FU20" s="13"/>
      <c r="FV20" s="13" t="e">
        <f>H20/(A21*24)</f>
        <v>#DIV/0!</v>
      </c>
      <c r="FW20" s="13"/>
      <c r="FX20" s="13" t="e">
        <f>FF20/FV20</f>
        <v>#DIV/0!</v>
      </c>
      <c r="FY20" s="13"/>
      <c r="FZ20" s="13" t="e">
        <f>FH20/FV20</f>
        <v>#DIV/0!</v>
      </c>
      <c r="GA20" s="16"/>
      <c r="GB20" s="16"/>
    </row>
    <row r="21" spans="1:184" ht="13.5" x14ac:dyDescent="0.25">
      <c r="A21" s="11"/>
      <c r="B21" s="17" t="s">
        <v>117</v>
      </c>
      <c r="C21" s="18">
        <f t="shared" ref="C21:AH21" si="23">C19+C20</f>
        <v>0</v>
      </c>
      <c r="D21" s="18">
        <f t="shared" si="23"/>
        <v>0</v>
      </c>
      <c r="E21" s="18">
        <f t="shared" si="23"/>
        <v>22</v>
      </c>
      <c r="F21" s="18">
        <f t="shared" si="23"/>
        <v>0</v>
      </c>
      <c r="G21" s="18">
        <f t="shared" si="23"/>
        <v>22</v>
      </c>
      <c r="H21" s="18">
        <f t="shared" si="23"/>
        <v>0</v>
      </c>
      <c r="I21" s="18">
        <f t="shared" si="23"/>
        <v>0</v>
      </c>
      <c r="J21" s="18">
        <f t="shared" si="23"/>
        <v>0</v>
      </c>
      <c r="K21" s="18">
        <f t="shared" si="23"/>
        <v>0</v>
      </c>
      <c r="L21" s="18">
        <f t="shared" si="23"/>
        <v>0</v>
      </c>
      <c r="M21" s="18">
        <f t="shared" si="23"/>
        <v>0</v>
      </c>
      <c r="N21" s="18">
        <f t="shared" si="23"/>
        <v>0</v>
      </c>
      <c r="O21" s="18">
        <f t="shared" si="23"/>
        <v>0</v>
      </c>
      <c r="P21" s="18">
        <f t="shared" si="23"/>
        <v>0</v>
      </c>
      <c r="Q21" s="18">
        <f t="shared" si="23"/>
        <v>0</v>
      </c>
      <c r="R21" s="18">
        <f t="shared" si="23"/>
        <v>0</v>
      </c>
      <c r="S21" s="18">
        <f t="shared" si="23"/>
        <v>0</v>
      </c>
      <c r="T21" s="18">
        <f t="shared" si="23"/>
        <v>0</v>
      </c>
      <c r="U21" s="18">
        <f t="shared" si="23"/>
        <v>0</v>
      </c>
      <c r="V21" s="18">
        <f t="shared" si="23"/>
        <v>0</v>
      </c>
      <c r="W21" s="18">
        <f t="shared" si="23"/>
        <v>0</v>
      </c>
      <c r="X21" s="18">
        <f t="shared" si="23"/>
        <v>0</v>
      </c>
      <c r="Y21" s="18">
        <f t="shared" si="23"/>
        <v>0</v>
      </c>
      <c r="Z21" s="18">
        <f t="shared" si="23"/>
        <v>0</v>
      </c>
      <c r="AA21" s="18">
        <f t="shared" si="23"/>
        <v>0</v>
      </c>
      <c r="AB21" s="18">
        <f t="shared" si="23"/>
        <v>0</v>
      </c>
      <c r="AC21" s="18">
        <f t="shared" si="23"/>
        <v>0</v>
      </c>
      <c r="AD21" s="18">
        <f t="shared" si="23"/>
        <v>0</v>
      </c>
      <c r="AE21" s="18">
        <f t="shared" si="23"/>
        <v>0</v>
      </c>
      <c r="AF21" s="18">
        <f t="shared" si="23"/>
        <v>0</v>
      </c>
      <c r="AG21" s="18">
        <f t="shared" si="23"/>
        <v>0</v>
      </c>
      <c r="AH21" s="18">
        <f t="shared" si="23"/>
        <v>0</v>
      </c>
      <c r="AI21" s="18" t="e">
        <f>#REF!/#REF!</f>
        <v>#REF!</v>
      </c>
      <c r="AJ21" s="33" t="e">
        <f t="shared" si="0"/>
        <v>#DIV/0!</v>
      </c>
      <c r="AK21" s="33" t="e">
        <f t="shared" si="1"/>
        <v>#DIV/0!</v>
      </c>
      <c r="AL21" s="34">
        <f t="shared" si="2"/>
        <v>0</v>
      </c>
      <c r="AM21" s="18">
        <f>AN21+AR21+AT21+BB21+BC21</f>
        <v>0</v>
      </c>
      <c r="AN21" s="18">
        <f>AO21+AP21</f>
        <v>0</v>
      </c>
      <c r="AO21" s="18">
        <f t="shared" ref="AO21:CZ21" si="24">AO19+AO20</f>
        <v>0</v>
      </c>
      <c r="AP21" s="18">
        <f t="shared" si="24"/>
        <v>0</v>
      </c>
      <c r="AQ21" s="18">
        <f t="shared" si="24"/>
        <v>0</v>
      </c>
      <c r="AR21" s="18">
        <f t="shared" si="24"/>
        <v>0</v>
      </c>
      <c r="AS21" s="18">
        <f t="shared" si="24"/>
        <v>0</v>
      </c>
      <c r="AT21" s="18">
        <f t="shared" si="24"/>
        <v>0</v>
      </c>
      <c r="AU21" s="18">
        <f t="shared" si="24"/>
        <v>0</v>
      </c>
      <c r="AV21" s="18">
        <f t="shared" si="24"/>
        <v>0</v>
      </c>
      <c r="AW21" s="18">
        <f t="shared" si="24"/>
        <v>0</v>
      </c>
      <c r="AX21" s="18">
        <f t="shared" si="24"/>
        <v>0</v>
      </c>
      <c r="AY21" s="18">
        <f t="shared" si="24"/>
        <v>0</v>
      </c>
      <c r="AZ21" s="18">
        <f t="shared" si="24"/>
        <v>0</v>
      </c>
      <c r="BA21" s="18">
        <f t="shared" si="24"/>
        <v>0</v>
      </c>
      <c r="BB21" s="18">
        <f t="shared" si="24"/>
        <v>0</v>
      </c>
      <c r="BC21" s="18">
        <f t="shared" si="24"/>
        <v>0</v>
      </c>
      <c r="BD21" s="18">
        <f t="shared" si="24"/>
        <v>0</v>
      </c>
      <c r="BE21" s="18">
        <f t="shared" si="24"/>
        <v>0</v>
      </c>
      <c r="BF21" s="18">
        <f t="shared" si="24"/>
        <v>0</v>
      </c>
      <c r="BG21" s="18">
        <f t="shared" si="24"/>
        <v>0</v>
      </c>
      <c r="BH21" s="18">
        <f t="shared" si="24"/>
        <v>0</v>
      </c>
      <c r="BI21" s="18">
        <f t="shared" si="24"/>
        <v>0</v>
      </c>
      <c r="BJ21" s="18">
        <f t="shared" si="24"/>
        <v>0</v>
      </c>
      <c r="BK21" s="18">
        <f t="shared" si="24"/>
        <v>0</v>
      </c>
      <c r="BL21" s="18">
        <f t="shared" si="24"/>
        <v>0</v>
      </c>
      <c r="BM21" s="18">
        <f t="shared" si="24"/>
        <v>0</v>
      </c>
      <c r="BN21" s="18">
        <f t="shared" si="24"/>
        <v>0</v>
      </c>
      <c r="BO21" s="18">
        <f t="shared" si="24"/>
        <v>0</v>
      </c>
      <c r="BP21" s="18">
        <f t="shared" si="24"/>
        <v>0</v>
      </c>
      <c r="BQ21" s="18">
        <f t="shared" si="24"/>
        <v>0</v>
      </c>
      <c r="BR21" s="18">
        <f t="shared" si="24"/>
        <v>0</v>
      </c>
      <c r="BS21" s="18">
        <f t="shared" si="24"/>
        <v>0</v>
      </c>
      <c r="BT21" s="14">
        <f t="shared" si="24"/>
        <v>0</v>
      </c>
      <c r="BU21" s="18">
        <f t="shared" si="24"/>
        <v>0</v>
      </c>
      <c r="BV21" s="18">
        <f t="shared" si="24"/>
        <v>0</v>
      </c>
      <c r="BW21" s="18">
        <f t="shared" si="24"/>
        <v>0</v>
      </c>
      <c r="BX21" s="18">
        <f t="shared" si="24"/>
        <v>0</v>
      </c>
      <c r="BY21" s="18">
        <f t="shared" si="24"/>
        <v>0</v>
      </c>
      <c r="BZ21" s="18">
        <f t="shared" si="24"/>
        <v>0</v>
      </c>
      <c r="CA21" s="18">
        <f t="shared" si="24"/>
        <v>0</v>
      </c>
      <c r="CB21" s="18">
        <f t="shared" si="24"/>
        <v>0</v>
      </c>
      <c r="CC21" s="18">
        <f t="shared" si="24"/>
        <v>0</v>
      </c>
      <c r="CD21" s="18">
        <f t="shared" si="24"/>
        <v>0</v>
      </c>
      <c r="CE21" s="18">
        <f t="shared" si="24"/>
        <v>0</v>
      </c>
      <c r="CF21" s="18">
        <f t="shared" si="24"/>
        <v>0</v>
      </c>
      <c r="CG21" s="18">
        <f t="shared" si="24"/>
        <v>0</v>
      </c>
      <c r="CH21" s="18">
        <f t="shared" si="24"/>
        <v>0</v>
      </c>
      <c r="CI21" s="18">
        <f t="shared" si="24"/>
        <v>0</v>
      </c>
      <c r="CJ21" s="18">
        <f t="shared" si="24"/>
        <v>0</v>
      </c>
      <c r="CK21" s="18">
        <f t="shared" si="24"/>
        <v>0</v>
      </c>
      <c r="CL21" s="18">
        <f t="shared" si="24"/>
        <v>0</v>
      </c>
      <c r="CM21" s="18">
        <f t="shared" si="24"/>
        <v>0</v>
      </c>
      <c r="CN21" s="18">
        <f t="shared" si="24"/>
        <v>0</v>
      </c>
      <c r="CO21" s="18">
        <f t="shared" si="24"/>
        <v>0</v>
      </c>
      <c r="CP21" s="18">
        <f t="shared" si="24"/>
        <v>0</v>
      </c>
      <c r="CQ21" s="18">
        <f t="shared" si="24"/>
        <v>0</v>
      </c>
      <c r="CR21" s="18">
        <f t="shared" si="24"/>
        <v>0</v>
      </c>
      <c r="CS21" s="18">
        <f t="shared" si="24"/>
        <v>0</v>
      </c>
      <c r="CT21" s="18">
        <f t="shared" si="24"/>
        <v>0</v>
      </c>
      <c r="CU21" s="18">
        <f t="shared" si="24"/>
        <v>0</v>
      </c>
      <c r="CV21" s="18">
        <f t="shared" si="24"/>
        <v>0</v>
      </c>
      <c r="CW21" s="18">
        <f t="shared" si="24"/>
        <v>0</v>
      </c>
      <c r="CX21" s="18">
        <f t="shared" si="24"/>
        <v>0</v>
      </c>
      <c r="CY21" s="18">
        <f t="shared" si="24"/>
        <v>0</v>
      </c>
      <c r="CZ21" s="18">
        <f t="shared" si="24"/>
        <v>0</v>
      </c>
      <c r="DA21" s="18">
        <f t="shared" ref="DA21:EZ21" si="25">DA19+DA20</f>
        <v>0</v>
      </c>
      <c r="DB21" s="18">
        <f t="shared" si="25"/>
        <v>0</v>
      </c>
      <c r="DC21" s="18">
        <f t="shared" si="25"/>
        <v>0</v>
      </c>
      <c r="DD21" s="18">
        <f t="shared" si="25"/>
        <v>0</v>
      </c>
      <c r="DE21" s="18">
        <f t="shared" si="25"/>
        <v>0</v>
      </c>
      <c r="DF21" s="18">
        <f t="shared" si="25"/>
        <v>0</v>
      </c>
      <c r="DG21" s="18">
        <f t="shared" si="25"/>
        <v>0</v>
      </c>
      <c r="DH21" s="18">
        <f t="shared" si="25"/>
        <v>0</v>
      </c>
      <c r="DI21" s="18">
        <f t="shared" si="25"/>
        <v>0</v>
      </c>
      <c r="DJ21" s="18">
        <f t="shared" si="25"/>
        <v>0</v>
      </c>
      <c r="DK21" s="18"/>
      <c r="DL21" s="18">
        <f t="shared" si="25"/>
        <v>0</v>
      </c>
      <c r="DM21" s="18">
        <f t="shared" si="25"/>
        <v>0</v>
      </c>
      <c r="DN21" s="18">
        <f t="shared" si="25"/>
        <v>0</v>
      </c>
      <c r="DO21" s="18">
        <f t="shared" si="25"/>
        <v>0</v>
      </c>
      <c r="DP21" s="18">
        <f t="shared" si="25"/>
        <v>0</v>
      </c>
      <c r="DQ21" s="18">
        <f t="shared" si="25"/>
        <v>0</v>
      </c>
      <c r="DR21" s="18">
        <f t="shared" si="25"/>
        <v>0</v>
      </c>
      <c r="DS21" s="18">
        <f t="shared" si="25"/>
        <v>0</v>
      </c>
      <c r="DT21" s="18">
        <f t="shared" si="25"/>
        <v>0</v>
      </c>
      <c r="DU21" s="18">
        <f t="shared" si="25"/>
        <v>0</v>
      </c>
      <c r="DV21" s="18">
        <f t="shared" si="25"/>
        <v>0</v>
      </c>
      <c r="DW21" s="18">
        <f t="shared" si="25"/>
        <v>0</v>
      </c>
      <c r="DX21" s="18">
        <f t="shared" si="25"/>
        <v>0</v>
      </c>
      <c r="DY21" s="18">
        <f t="shared" si="25"/>
        <v>0</v>
      </c>
      <c r="DZ21" s="18">
        <f t="shared" si="25"/>
        <v>0</v>
      </c>
      <c r="EA21" s="18">
        <f t="shared" si="25"/>
        <v>0</v>
      </c>
      <c r="EB21" s="18">
        <f t="shared" si="25"/>
        <v>0</v>
      </c>
      <c r="EC21" s="18">
        <f t="shared" si="25"/>
        <v>0</v>
      </c>
      <c r="ED21" s="18">
        <f t="shared" si="25"/>
        <v>0</v>
      </c>
      <c r="EE21" s="18">
        <f t="shared" si="25"/>
        <v>0</v>
      </c>
      <c r="EF21" s="18">
        <f t="shared" si="25"/>
        <v>0</v>
      </c>
      <c r="EG21" s="18">
        <f t="shared" si="25"/>
        <v>0</v>
      </c>
      <c r="EH21" s="18">
        <f t="shared" si="25"/>
        <v>0</v>
      </c>
      <c r="EI21" s="18">
        <f t="shared" si="25"/>
        <v>0</v>
      </c>
      <c r="EJ21" s="18">
        <f t="shared" si="25"/>
        <v>0</v>
      </c>
      <c r="EK21" s="18">
        <f t="shared" si="25"/>
        <v>0</v>
      </c>
      <c r="EL21" s="18">
        <f t="shared" si="25"/>
        <v>0</v>
      </c>
      <c r="EM21" s="18">
        <f t="shared" si="25"/>
        <v>0</v>
      </c>
      <c r="EN21" s="18">
        <f t="shared" si="25"/>
        <v>0</v>
      </c>
      <c r="EO21" s="18">
        <f t="shared" si="25"/>
        <v>0</v>
      </c>
      <c r="EP21" s="18">
        <f t="shared" si="25"/>
        <v>0</v>
      </c>
      <c r="EQ21" s="18">
        <f t="shared" si="25"/>
        <v>0</v>
      </c>
      <c r="ER21" s="18">
        <f t="shared" si="25"/>
        <v>0</v>
      </c>
      <c r="ES21" s="18">
        <f t="shared" si="25"/>
        <v>0</v>
      </c>
      <c r="ET21" s="18">
        <f t="shared" si="25"/>
        <v>0</v>
      </c>
      <c r="EU21" s="18">
        <f t="shared" si="25"/>
        <v>0</v>
      </c>
      <c r="EV21" s="18">
        <f t="shared" si="25"/>
        <v>0</v>
      </c>
      <c r="EW21" s="18">
        <f t="shared" si="25"/>
        <v>0</v>
      </c>
      <c r="EX21" s="18">
        <f t="shared" si="25"/>
        <v>0</v>
      </c>
      <c r="EY21" s="18">
        <f t="shared" si="25"/>
        <v>0</v>
      </c>
      <c r="EZ21" s="18">
        <f t="shared" si="25"/>
        <v>0</v>
      </c>
      <c r="FA21" s="18"/>
      <c r="FB21" s="18">
        <f>H21/24</f>
        <v>0</v>
      </c>
      <c r="FC21" s="18"/>
      <c r="FD21" s="18">
        <f>FD19+FD20</f>
        <v>0</v>
      </c>
      <c r="FE21" s="18"/>
      <c r="FF21" s="18">
        <f>FF19+FF20</f>
        <v>0</v>
      </c>
      <c r="FG21" s="18"/>
      <c r="FH21" s="18">
        <f>FH19+FH20</f>
        <v>0</v>
      </c>
      <c r="FI21" s="18"/>
      <c r="FJ21" s="18">
        <f>FJ19+FJ20</f>
        <v>0</v>
      </c>
      <c r="FK21" s="18"/>
      <c r="FL21" s="18" t="e">
        <f t="shared" si="3"/>
        <v>#DIV/0!</v>
      </c>
      <c r="FM21" s="18"/>
      <c r="FN21" s="18" t="e">
        <f t="shared" si="4"/>
        <v>#DIV/0!</v>
      </c>
      <c r="FO21" s="18"/>
      <c r="FP21" s="18" t="e">
        <f t="shared" si="5"/>
        <v>#DIV/0!</v>
      </c>
      <c r="FQ21" s="18"/>
      <c r="FR21" s="18" t="e">
        <f t="shared" si="6"/>
        <v>#DIV/0!</v>
      </c>
      <c r="FS21" s="18"/>
      <c r="FT21" s="18" t="e">
        <f>FT19+FT20</f>
        <v>#DIV/0!</v>
      </c>
      <c r="FU21" s="18"/>
      <c r="FV21" s="18" t="e">
        <f>FV19+FV20</f>
        <v>#DIV/0!</v>
      </c>
      <c r="FW21" s="18"/>
      <c r="FX21" s="18" t="e">
        <f t="shared" si="7"/>
        <v>#DIV/0!</v>
      </c>
      <c r="FY21" s="18"/>
      <c r="FZ21" s="18" t="e">
        <f t="shared" si="8"/>
        <v>#DIV/0!</v>
      </c>
      <c r="GA21" s="16"/>
      <c r="GB21" s="16"/>
    </row>
    <row r="22" spans="1:184" ht="27" thickBot="1" x14ac:dyDescent="0.3">
      <c r="A22" s="19"/>
      <c r="B22" s="20" t="s">
        <v>118</v>
      </c>
      <c r="C22" s="21">
        <f t="shared" ref="C22:AH22" si="26">C18+C21</f>
        <v>0</v>
      </c>
      <c r="D22" s="21">
        <f t="shared" si="26"/>
        <v>0</v>
      </c>
      <c r="E22" s="21">
        <f t="shared" si="26"/>
        <v>66</v>
      </c>
      <c r="F22" s="21">
        <f t="shared" si="26"/>
        <v>0</v>
      </c>
      <c r="G22" s="21">
        <f t="shared" si="26"/>
        <v>66</v>
      </c>
      <c r="H22" s="21">
        <f t="shared" si="26"/>
        <v>0</v>
      </c>
      <c r="I22" s="21">
        <f t="shared" si="26"/>
        <v>0</v>
      </c>
      <c r="J22" s="21">
        <f t="shared" si="26"/>
        <v>0</v>
      </c>
      <c r="K22" s="21">
        <f t="shared" si="26"/>
        <v>0</v>
      </c>
      <c r="L22" s="21">
        <f t="shared" si="26"/>
        <v>0</v>
      </c>
      <c r="M22" s="21">
        <f t="shared" si="26"/>
        <v>0</v>
      </c>
      <c r="N22" s="21">
        <f t="shared" si="26"/>
        <v>0</v>
      </c>
      <c r="O22" s="21">
        <f t="shared" si="26"/>
        <v>0</v>
      </c>
      <c r="P22" s="21">
        <f t="shared" si="26"/>
        <v>0</v>
      </c>
      <c r="Q22" s="21">
        <f t="shared" si="26"/>
        <v>0</v>
      </c>
      <c r="R22" s="21">
        <f t="shared" si="26"/>
        <v>0</v>
      </c>
      <c r="S22" s="21">
        <f t="shared" si="26"/>
        <v>0</v>
      </c>
      <c r="T22" s="21">
        <f t="shared" si="26"/>
        <v>0</v>
      </c>
      <c r="U22" s="21">
        <f t="shared" si="26"/>
        <v>0</v>
      </c>
      <c r="V22" s="21">
        <f t="shared" si="26"/>
        <v>0</v>
      </c>
      <c r="W22" s="21">
        <f t="shared" si="26"/>
        <v>0</v>
      </c>
      <c r="X22" s="21">
        <f t="shared" si="26"/>
        <v>0</v>
      </c>
      <c r="Y22" s="21">
        <f t="shared" si="26"/>
        <v>0</v>
      </c>
      <c r="Z22" s="21">
        <f t="shared" si="26"/>
        <v>0</v>
      </c>
      <c r="AA22" s="21">
        <f t="shared" si="26"/>
        <v>0</v>
      </c>
      <c r="AB22" s="21">
        <f t="shared" si="26"/>
        <v>0</v>
      </c>
      <c r="AC22" s="21">
        <f t="shared" si="26"/>
        <v>0</v>
      </c>
      <c r="AD22" s="21">
        <f t="shared" si="26"/>
        <v>0</v>
      </c>
      <c r="AE22" s="21">
        <f t="shared" si="26"/>
        <v>0</v>
      </c>
      <c r="AF22" s="21">
        <f t="shared" si="26"/>
        <v>0</v>
      </c>
      <c r="AG22" s="21">
        <f t="shared" si="26"/>
        <v>0</v>
      </c>
      <c r="AH22" s="21">
        <f t="shared" si="26"/>
        <v>0</v>
      </c>
      <c r="AI22" s="18" t="e">
        <f>#REF!/#REF!</f>
        <v>#REF!</v>
      </c>
      <c r="AJ22" s="35" t="e">
        <f t="shared" si="0"/>
        <v>#DIV/0!</v>
      </c>
      <c r="AK22" s="35" t="e">
        <f t="shared" si="1"/>
        <v>#DIV/0!</v>
      </c>
      <c r="AL22" s="36">
        <f t="shared" si="2"/>
        <v>0</v>
      </c>
      <c r="AM22" s="21">
        <f>AN22+AR22+AT22+BB22+BC22</f>
        <v>0</v>
      </c>
      <c r="AN22" s="21">
        <f>AO22+AP22</f>
        <v>0</v>
      </c>
      <c r="AO22" s="21">
        <f t="shared" ref="AO22:CZ22" si="27">AO18+AO21</f>
        <v>0</v>
      </c>
      <c r="AP22" s="21">
        <f t="shared" si="27"/>
        <v>0</v>
      </c>
      <c r="AQ22" s="21">
        <f t="shared" si="27"/>
        <v>0</v>
      </c>
      <c r="AR22" s="21">
        <f t="shared" si="27"/>
        <v>0</v>
      </c>
      <c r="AS22" s="21">
        <f t="shared" si="27"/>
        <v>0</v>
      </c>
      <c r="AT22" s="21">
        <f t="shared" si="27"/>
        <v>0</v>
      </c>
      <c r="AU22" s="21">
        <f t="shared" si="27"/>
        <v>0</v>
      </c>
      <c r="AV22" s="21">
        <f t="shared" si="27"/>
        <v>0</v>
      </c>
      <c r="AW22" s="21">
        <f t="shared" si="27"/>
        <v>0</v>
      </c>
      <c r="AX22" s="21">
        <f t="shared" si="27"/>
        <v>0</v>
      </c>
      <c r="AY22" s="21">
        <f t="shared" si="27"/>
        <v>0</v>
      </c>
      <c r="AZ22" s="21">
        <f t="shared" si="27"/>
        <v>0</v>
      </c>
      <c r="BA22" s="21">
        <f t="shared" si="27"/>
        <v>0</v>
      </c>
      <c r="BB22" s="21">
        <f t="shared" si="27"/>
        <v>0</v>
      </c>
      <c r="BC22" s="21">
        <f t="shared" si="27"/>
        <v>0</v>
      </c>
      <c r="BD22" s="21">
        <f t="shared" si="27"/>
        <v>0</v>
      </c>
      <c r="BE22" s="21">
        <f t="shared" si="27"/>
        <v>0</v>
      </c>
      <c r="BF22" s="21">
        <f t="shared" si="27"/>
        <v>0</v>
      </c>
      <c r="BG22" s="21">
        <f t="shared" si="27"/>
        <v>0</v>
      </c>
      <c r="BH22" s="21">
        <f t="shared" si="27"/>
        <v>0</v>
      </c>
      <c r="BI22" s="21">
        <f t="shared" si="27"/>
        <v>0</v>
      </c>
      <c r="BJ22" s="21">
        <f t="shared" si="27"/>
        <v>0</v>
      </c>
      <c r="BK22" s="21">
        <f t="shared" si="27"/>
        <v>0</v>
      </c>
      <c r="BL22" s="21">
        <f t="shared" si="27"/>
        <v>0</v>
      </c>
      <c r="BM22" s="21">
        <f t="shared" si="27"/>
        <v>0</v>
      </c>
      <c r="BN22" s="21">
        <f t="shared" si="27"/>
        <v>0</v>
      </c>
      <c r="BO22" s="21">
        <f t="shared" si="27"/>
        <v>0</v>
      </c>
      <c r="BP22" s="21">
        <f t="shared" si="27"/>
        <v>0</v>
      </c>
      <c r="BQ22" s="21">
        <f t="shared" si="27"/>
        <v>0</v>
      </c>
      <c r="BR22" s="21">
        <f t="shared" si="27"/>
        <v>0</v>
      </c>
      <c r="BS22" s="21">
        <f t="shared" si="27"/>
        <v>0</v>
      </c>
      <c r="BT22" s="23">
        <f t="shared" si="27"/>
        <v>0</v>
      </c>
      <c r="BU22" s="21">
        <f t="shared" si="27"/>
        <v>0</v>
      </c>
      <c r="BV22" s="21">
        <f t="shared" si="27"/>
        <v>0</v>
      </c>
      <c r="BW22" s="21">
        <f t="shared" si="27"/>
        <v>0</v>
      </c>
      <c r="BX22" s="21">
        <f t="shared" si="27"/>
        <v>0</v>
      </c>
      <c r="BY22" s="21">
        <f t="shared" si="27"/>
        <v>0</v>
      </c>
      <c r="BZ22" s="21">
        <f t="shared" si="27"/>
        <v>0</v>
      </c>
      <c r="CA22" s="21">
        <f t="shared" si="27"/>
        <v>0</v>
      </c>
      <c r="CB22" s="21">
        <f t="shared" si="27"/>
        <v>0</v>
      </c>
      <c r="CC22" s="21">
        <f t="shared" si="27"/>
        <v>0</v>
      </c>
      <c r="CD22" s="21">
        <f t="shared" si="27"/>
        <v>0</v>
      </c>
      <c r="CE22" s="21">
        <f t="shared" si="27"/>
        <v>0</v>
      </c>
      <c r="CF22" s="21">
        <f t="shared" si="27"/>
        <v>0</v>
      </c>
      <c r="CG22" s="21">
        <f t="shared" si="27"/>
        <v>0</v>
      </c>
      <c r="CH22" s="21">
        <f t="shared" si="27"/>
        <v>0</v>
      </c>
      <c r="CI22" s="21">
        <f t="shared" si="27"/>
        <v>0</v>
      </c>
      <c r="CJ22" s="21">
        <f t="shared" si="27"/>
        <v>0</v>
      </c>
      <c r="CK22" s="21">
        <f t="shared" si="27"/>
        <v>0</v>
      </c>
      <c r="CL22" s="21">
        <f t="shared" si="27"/>
        <v>0</v>
      </c>
      <c r="CM22" s="21">
        <f t="shared" si="27"/>
        <v>0</v>
      </c>
      <c r="CN22" s="21">
        <f t="shared" si="27"/>
        <v>0</v>
      </c>
      <c r="CO22" s="21">
        <f t="shared" si="27"/>
        <v>0</v>
      </c>
      <c r="CP22" s="21">
        <f t="shared" si="27"/>
        <v>0</v>
      </c>
      <c r="CQ22" s="21">
        <f t="shared" si="27"/>
        <v>0</v>
      </c>
      <c r="CR22" s="21">
        <f t="shared" si="27"/>
        <v>0</v>
      </c>
      <c r="CS22" s="21">
        <f t="shared" si="27"/>
        <v>0</v>
      </c>
      <c r="CT22" s="21">
        <f t="shared" si="27"/>
        <v>0</v>
      </c>
      <c r="CU22" s="21">
        <f t="shared" si="27"/>
        <v>0</v>
      </c>
      <c r="CV22" s="21">
        <f t="shared" si="27"/>
        <v>0</v>
      </c>
      <c r="CW22" s="21">
        <f t="shared" si="27"/>
        <v>0</v>
      </c>
      <c r="CX22" s="21">
        <f t="shared" si="27"/>
        <v>0</v>
      </c>
      <c r="CY22" s="21">
        <f t="shared" si="27"/>
        <v>0</v>
      </c>
      <c r="CZ22" s="21">
        <f t="shared" si="27"/>
        <v>0</v>
      </c>
      <c r="DA22" s="21">
        <f t="shared" ref="DA22:EZ22" si="28">DA18+DA21</f>
        <v>0</v>
      </c>
      <c r="DB22" s="21">
        <f t="shared" si="28"/>
        <v>0</v>
      </c>
      <c r="DC22" s="21">
        <f t="shared" si="28"/>
        <v>0</v>
      </c>
      <c r="DD22" s="21">
        <f t="shared" si="28"/>
        <v>0</v>
      </c>
      <c r="DE22" s="21">
        <f t="shared" si="28"/>
        <v>0</v>
      </c>
      <c r="DF22" s="21">
        <f t="shared" si="28"/>
        <v>0</v>
      </c>
      <c r="DG22" s="21">
        <f t="shared" si="28"/>
        <v>0</v>
      </c>
      <c r="DH22" s="21">
        <f t="shared" si="28"/>
        <v>0</v>
      </c>
      <c r="DI22" s="21">
        <f t="shared" si="28"/>
        <v>0</v>
      </c>
      <c r="DJ22" s="21">
        <f t="shared" si="28"/>
        <v>0</v>
      </c>
      <c r="DK22" s="21"/>
      <c r="DL22" s="21">
        <f t="shared" si="28"/>
        <v>0</v>
      </c>
      <c r="DM22" s="21">
        <f t="shared" si="28"/>
        <v>0</v>
      </c>
      <c r="DN22" s="21">
        <f t="shared" si="28"/>
        <v>0</v>
      </c>
      <c r="DO22" s="21">
        <f t="shared" si="28"/>
        <v>0</v>
      </c>
      <c r="DP22" s="21">
        <f t="shared" si="28"/>
        <v>0</v>
      </c>
      <c r="DQ22" s="21">
        <f t="shared" si="28"/>
        <v>0</v>
      </c>
      <c r="DR22" s="21">
        <f t="shared" si="28"/>
        <v>0</v>
      </c>
      <c r="DS22" s="21">
        <f t="shared" si="28"/>
        <v>0</v>
      </c>
      <c r="DT22" s="21">
        <f t="shared" si="28"/>
        <v>0</v>
      </c>
      <c r="DU22" s="21">
        <f t="shared" si="28"/>
        <v>0</v>
      </c>
      <c r="DV22" s="21">
        <f t="shared" si="28"/>
        <v>0</v>
      </c>
      <c r="DW22" s="21">
        <f t="shared" si="28"/>
        <v>0</v>
      </c>
      <c r="DX22" s="21">
        <f t="shared" si="28"/>
        <v>0</v>
      </c>
      <c r="DY22" s="21">
        <f t="shared" si="28"/>
        <v>0</v>
      </c>
      <c r="DZ22" s="21">
        <f t="shared" si="28"/>
        <v>0</v>
      </c>
      <c r="EA22" s="21">
        <f t="shared" si="28"/>
        <v>0</v>
      </c>
      <c r="EB22" s="21">
        <f t="shared" si="28"/>
        <v>0</v>
      </c>
      <c r="EC22" s="21">
        <f t="shared" si="28"/>
        <v>0</v>
      </c>
      <c r="ED22" s="21">
        <f t="shared" si="28"/>
        <v>0</v>
      </c>
      <c r="EE22" s="21">
        <f t="shared" si="28"/>
        <v>0</v>
      </c>
      <c r="EF22" s="21">
        <f t="shared" si="28"/>
        <v>0</v>
      </c>
      <c r="EG22" s="21">
        <f t="shared" si="28"/>
        <v>0</v>
      </c>
      <c r="EH22" s="21">
        <f t="shared" si="28"/>
        <v>0</v>
      </c>
      <c r="EI22" s="21">
        <f t="shared" si="28"/>
        <v>0</v>
      </c>
      <c r="EJ22" s="21">
        <f t="shared" si="28"/>
        <v>0</v>
      </c>
      <c r="EK22" s="21">
        <f t="shared" si="28"/>
        <v>0</v>
      </c>
      <c r="EL22" s="21">
        <f t="shared" si="28"/>
        <v>0</v>
      </c>
      <c r="EM22" s="21">
        <f t="shared" si="28"/>
        <v>0</v>
      </c>
      <c r="EN22" s="21">
        <f t="shared" si="28"/>
        <v>0</v>
      </c>
      <c r="EO22" s="21">
        <f t="shared" si="28"/>
        <v>0</v>
      </c>
      <c r="EP22" s="21">
        <f t="shared" si="28"/>
        <v>0</v>
      </c>
      <c r="EQ22" s="21">
        <f t="shared" si="28"/>
        <v>0</v>
      </c>
      <c r="ER22" s="21">
        <f t="shared" si="28"/>
        <v>0</v>
      </c>
      <c r="ES22" s="21">
        <f t="shared" si="28"/>
        <v>0</v>
      </c>
      <c r="ET22" s="21">
        <f t="shared" si="28"/>
        <v>0</v>
      </c>
      <c r="EU22" s="21">
        <f t="shared" si="28"/>
        <v>0</v>
      </c>
      <c r="EV22" s="21">
        <f t="shared" si="28"/>
        <v>0</v>
      </c>
      <c r="EW22" s="21">
        <f t="shared" si="28"/>
        <v>0</v>
      </c>
      <c r="EX22" s="21">
        <f t="shared" si="28"/>
        <v>0</v>
      </c>
      <c r="EY22" s="21">
        <f t="shared" si="28"/>
        <v>0</v>
      </c>
      <c r="EZ22" s="21">
        <f t="shared" si="28"/>
        <v>0</v>
      </c>
      <c r="FA22" s="21"/>
      <c r="FB22" s="21">
        <f>H22/(24*A20)</f>
        <v>0</v>
      </c>
      <c r="FC22" s="21"/>
      <c r="FD22" s="21">
        <f>FD18+FD21</f>
        <v>10</v>
      </c>
      <c r="FE22" s="21"/>
      <c r="FF22" s="21">
        <f>FF18+FF21</f>
        <v>0</v>
      </c>
      <c r="FG22" s="21"/>
      <c r="FH22" s="21">
        <f>FH18+FH21</f>
        <v>0</v>
      </c>
      <c r="FI22" s="21"/>
      <c r="FJ22" s="21">
        <f>FJ18+FJ21</f>
        <v>0</v>
      </c>
      <c r="FK22" s="21"/>
      <c r="FL22" s="21" t="e">
        <f t="shared" si="3"/>
        <v>#DIV/0!</v>
      </c>
      <c r="FM22" s="21"/>
      <c r="FN22" s="21" t="e">
        <f t="shared" si="4"/>
        <v>#DIV/0!</v>
      </c>
      <c r="FO22" s="21"/>
      <c r="FP22" s="21" t="e">
        <f t="shared" si="5"/>
        <v>#DIV/0!</v>
      </c>
      <c r="FQ22" s="21"/>
      <c r="FR22" s="21" t="e">
        <f t="shared" si="6"/>
        <v>#DIV/0!</v>
      </c>
      <c r="FS22" s="21"/>
      <c r="FT22" s="21" t="e">
        <f>FT18+FT21</f>
        <v>#DIV/0!</v>
      </c>
      <c r="FU22" s="21"/>
      <c r="FV22" s="21" t="e">
        <f>FV18+FV21</f>
        <v>#DIV/0!</v>
      </c>
      <c r="FW22" s="21"/>
      <c r="FX22" s="21" t="e">
        <f t="shared" si="7"/>
        <v>#DIV/0!</v>
      </c>
      <c r="FY22" s="21"/>
      <c r="FZ22" s="21" t="e">
        <f t="shared" si="8"/>
        <v>#DIV/0!</v>
      </c>
      <c r="GA22" s="16"/>
      <c r="GB22" s="16"/>
    </row>
    <row r="23" spans="1:184" ht="14.25" thickBot="1" x14ac:dyDescent="0.3">
      <c r="A23" s="44" t="s">
        <v>149</v>
      </c>
      <c r="B23" s="17" t="s">
        <v>116</v>
      </c>
      <c r="C23" s="13">
        <f>11-G23-Q23-AM23-BU23</f>
        <v>0</v>
      </c>
      <c r="D23" s="13">
        <f>L23+AM23+BU23</f>
        <v>0</v>
      </c>
      <c r="E23" s="13">
        <f>F23+G23+H23</f>
        <v>11</v>
      </c>
      <c r="F23" s="24"/>
      <c r="G23" s="13">
        <v>11</v>
      </c>
      <c r="H23" s="13">
        <f>I23+K23</f>
        <v>0</v>
      </c>
      <c r="I23" s="13"/>
      <c r="J23" s="13">
        <f>IF(G23=11,0,11)</f>
        <v>0</v>
      </c>
      <c r="K23" s="13">
        <f>L23+AM23</f>
        <v>0</v>
      </c>
      <c r="L23" s="13">
        <f>M23+Q23</f>
        <v>0</v>
      </c>
      <c r="M23" s="13">
        <f>N23+O23+P23</f>
        <v>0</v>
      </c>
      <c r="N23" s="24"/>
      <c r="O23" s="24"/>
      <c r="P23" s="24"/>
      <c r="Q23" s="13">
        <f>SUM(R23:AH23)</f>
        <v>0</v>
      </c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5" t="e">
        <f>#REF!/#REF!</f>
        <v>#REF!</v>
      </c>
      <c r="AJ23" s="33" t="e">
        <f t="shared" si="0"/>
        <v>#DIV/0!</v>
      </c>
      <c r="AK23" s="33" t="e">
        <f>M23/K23</f>
        <v>#DIV/0!</v>
      </c>
      <c r="AL23" s="37">
        <f>IF(L23=0,0,(J23-AN23-BV23)/J23)</f>
        <v>0</v>
      </c>
      <c r="AM23" s="13">
        <f>AN23+AR23+AT23+BB23+AS23+BC23</f>
        <v>0</v>
      </c>
      <c r="AN23" s="13">
        <f>AO23+AP23+AQ23</f>
        <v>0</v>
      </c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13">
        <f>BD23+BE23+BF23+BG23+BH23+BI23+BJ23+BK23+BL23+BM23+BN23+BO23+BP23+BQ23+BR23+BS23</f>
        <v>0</v>
      </c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14">
        <f>AM23</f>
        <v>0</v>
      </c>
      <c r="BU23" s="13">
        <f>CK23+CR23+CZ23+DG23+DH23+DP23+ES23+ET23+EZ23+BV23</f>
        <v>0</v>
      </c>
      <c r="BV23" s="13">
        <f>SUM(BW23:CI23)+CV23+CW23+CX23+CY23</f>
        <v>0</v>
      </c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13">
        <f>SUM(CL23:CQ23)</f>
        <v>0</v>
      </c>
      <c r="CL23" s="24"/>
      <c r="CM23" s="24"/>
      <c r="CN23" s="24"/>
      <c r="CO23" s="24"/>
      <c r="CP23" s="24"/>
      <c r="CQ23" s="24"/>
      <c r="CR23" s="13">
        <f>SUM(CS23:CU23)</f>
        <v>0</v>
      </c>
      <c r="CS23" s="24"/>
      <c r="CT23" s="24"/>
      <c r="CU23" s="24"/>
      <c r="CV23" s="13"/>
      <c r="CW23" s="24"/>
      <c r="CX23" s="24"/>
      <c r="CY23" s="24"/>
      <c r="CZ23" s="13">
        <f>SUM(DA23:DF23)</f>
        <v>0</v>
      </c>
      <c r="DA23" s="24"/>
      <c r="DB23" s="24"/>
      <c r="DC23" s="24"/>
      <c r="DD23" s="24"/>
      <c r="DE23" s="24"/>
      <c r="DF23" s="24"/>
      <c r="DG23" s="24"/>
      <c r="DH23" s="13">
        <f>SUM(DI23:DO23)</f>
        <v>0</v>
      </c>
      <c r="DI23" s="24"/>
      <c r="DJ23" s="24"/>
      <c r="DK23" s="24"/>
      <c r="DL23" s="24"/>
      <c r="DM23" s="24"/>
      <c r="DN23" s="24"/>
      <c r="DO23" s="24"/>
      <c r="DP23" s="13">
        <f>SUM(DQ23:ES23)</f>
        <v>0</v>
      </c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13">
        <f>SUM(EU23:EY23)</f>
        <v>0</v>
      </c>
      <c r="EU23" s="24"/>
      <c r="EV23" s="24"/>
      <c r="EW23" s="24"/>
      <c r="EX23" s="24"/>
      <c r="EY23" s="24"/>
      <c r="EZ23" s="24"/>
      <c r="FA23" s="24"/>
      <c r="FB23" s="13">
        <f>H23/12</f>
        <v>0</v>
      </c>
      <c r="FC23" s="24"/>
      <c r="FD23" s="24"/>
      <c r="FE23" s="24"/>
      <c r="FF23" s="24"/>
      <c r="FG23" s="24"/>
      <c r="FH23" s="24"/>
      <c r="FI23" s="24"/>
      <c r="FJ23" s="24"/>
      <c r="FK23" s="24"/>
      <c r="FL23" s="13" t="e">
        <f t="shared" si="3"/>
        <v>#DIV/0!</v>
      </c>
      <c r="FM23" s="24"/>
      <c r="FN23" s="25" t="e">
        <f t="shared" si="4"/>
        <v>#DIV/0!</v>
      </c>
      <c r="FO23" s="24"/>
      <c r="FP23" s="13">
        <f t="shared" si="5"/>
        <v>0</v>
      </c>
      <c r="FQ23" s="13"/>
      <c r="FR23" s="13">
        <f t="shared" si="6"/>
        <v>0</v>
      </c>
      <c r="FS23" s="13"/>
      <c r="FT23" s="13">
        <f>E23/(A24*24)</f>
        <v>0.11458333333333333</v>
      </c>
      <c r="FU23" s="13"/>
      <c r="FV23" s="13">
        <f>H23/(A24*24)</f>
        <v>0</v>
      </c>
      <c r="FW23" s="13"/>
      <c r="FX23" s="13" t="e">
        <f t="shared" si="7"/>
        <v>#DIV/0!</v>
      </c>
      <c r="FY23" s="13"/>
      <c r="FZ23" s="13" t="e">
        <f t="shared" si="8"/>
        <v>#DIV/0!</v>
      </c>
      <c r="GA23" s="16"/>
      <c r="GB23" s="16"/>
    </row>
    <row r="24" spans="1:184" ht="13.5" x14ac:dyDescent="0.25">
      <c r="A24" s="11">
        <v>4</v>
      </c>
      <c r="B24" s="12" t="s">
        <v>115</v>
      </c>
      <c r="C24" s="13">
        <f>11-G24-Q24-AM24-BU24</f>
        <v>0</v>
      </c>
      <c r="D24" s="13">
        <f>L24+AM24+BU24</f>
        <v>0</v>
      </c>
      <c r="E24" s="13">
        <f>F24+G24+H24</f>
        <v>11</v>
      </c>
      <c r="F24" s="13"/>
      <c r="G24" s="13">
        <v>11</v>
      </c>
      <c r="H24" s="13">
        <f>I24+K24</f>
        <v>0</v>
      </c>
      <c r="I24" s="13"/>
      <c r="J24" s="13">
        <f>IF(G24=11,0,11)</f>
        <v>0</v>
      </c>
      <c r="K24" s="13">
        <f>L24+AM24</f>
        <v>0</v>
      </c>
      <c r="L24" s="13">
        <f>M24+Q24</f>
        <v>0</v>
      </c>
      <c r="M24" s="13">
        <f>N24+O24+P24</f>
        <v>0</v>
      </c>
      <c r="N24" s="13"/>
      <c r="O24" s="13"/>
      <c r="P24" s="13"/>
      <c r="Q24" s="13">
        <f>SUM(R24:AH24)</f>
        <v>0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 t="e">
        <f>#REF!/#REF!</f>
        <v>#REF!</v>
      </c>
      <c r="AJ24" s="33" t="e">
        <f t="shared" si="0"/>
        <v>#DIV/0!</v>
      </c>
      <c r="AK24" s="33" t="e">
        <f>M24/K24</f>
        <v>#DIV/0!</v>
      </c>
      <c r="AL24" s="37">
        <f>IF(L24=0,0,(J24-AN24-BV24)/J24)</f>
        <v>0</v>
      </c>
      <c r="AM24" s="13">
        <f>AN24+AR24+AT24+BB24+AS24+BC24</f>
        <v>0</v>
      </c>
      <c r="AN24" s="13">
        <f>AO24+AP24+AQ24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>
        <f>BD24+BE24+BF24+BG24+BH24+BI24+BJ24+BK24+BL24+BM24+BN24+BO24+BP24+BQ24+BR24+BS24</f>
        <v>0</v>
      </c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4">
        <f>AM24</f>
        <v>0</v>
      </c>
      <c r="BU24" s="13">
        <f>CK24+CR24+CZ24+DG24+DH24+DP24+ES24+ET24+EZ24+BV24</f>
        <v>0</v>
      </c>
      <c r="BV24" s="13">
        <f>SUM(BW24:CI24)+CV24+CW24+CX24+CY24</f>
        <v>0</v>
      </c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>
        <f>SUM(CL24:CQ24)</f>
        <v>0</v>
      </c>
      <c r="CL24" s="13"/>
      <c r="CM24" s="13"/>
      <c r="CN24" s="13"/>
      <c r="CO24" s="13"/>
      <c r="CP24" s="13"/>
      <c r="CQ24" s="13"/>
      <c r="CR24" s="13">
        <f>SUM(CS24:CU24)</f>
        <v>0</v>
      </c>
      <c r="CS24" s="13"/>
      <c r="CT24" s="13"/>
      <c r="CU24" s="13"/>
      <c r="CV24" s="13"/>
      <c r="CW24" s="13"/>
      <c r="CX24" s="13"/>
      <c r="CY24" s="13"/>
      <c r="CZ24" s="13">
        <f>SUM(DA24:DF24)</f>
        <v>0</v>
      </c>
      <c r="DA24" s="13"/>
      <c r="DB24" s="13"/>
      <c r="DC24" s="13"/>
      <c r="DD24" s="13"/>
      <c r="DE24" s="13"/>
      <c r="DF24" s="13"/>
      <c r="DG24" s="13"/>
      <c r="DH24" s="13">
        <f>SUM(DI24:DO24)</f>
        <v>0</v>
      </c>
      <c r="DI24" s="13"/>
      <c r="DJ24" s="13"/>
      <c r="DK24" s="13"/>
      <c r="DL24" s="13"/>
      <c r="DM24" s="13"/>
      <c r="DN24" s="13"/>
      <c r="DO24" s="13"/>
      <c r="DP24" s="13">
        <f>SUM(DQ24:ES24)</f>
        <v>0</v>
      </c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>
        <f>SUM(EU24:EY24)</f>
        <v>0</v>
      </c>
      <c r="EU24" s="13"/>
      <c r="EV24" s="13"/>
      <c r="EW24" s="13"/>
      <c r="EX24" s="13"/>
      <c r="EY24" s="13"/>
      <c r="EZ24" s="13"/>
      <c r="FA24" s="13"/>
      <c r="FB24" s="13">
        <f>H24/12</f>
        <v>0</v>
      </c>
      <c r="FC24" s="13"/>
      <c r="FD24" s="13"/>
      <c r="FE24" s="13"/>
      <c r="FF24" s="13"/>
      <c r="FG24" s="13"/>
      <c r="FH24" s="13"/>
      <c r="FI24" s="13"/>
      <c r="FJ24" s="13"/>
      <c r="FK24" s="13"/>
      <c r="FL24" s="13" t="e">
        <f t="shared" si="3"/>
        <v>#DIV/0!</v>
      </c>
      <c r="FM24" s="13"/>
      <c r="FN24" s="13" t="e">
        <f t="shared" si="4"/>
        <v>#DIV/0!</v>
      </c>
      <c r="FO24" s="13"/>
      <c r="FP24" s="13">
        <f t="shared" si="5"/>
        <v>0</v>
      </c>
      <c r="FQ24" s="13"/>
      <c r="FR24" s="13">
        <f t="shared" si="6"/>
        <v>0</v>
      </c>
      <c r="FS24" s="13"/>
      <c r="FT24" s="13">
        <f>E24/(A24*24)</f>
        <v>0.11458333333333333</v>
      </c>
      <c r="FU24" s="13"/>
      <c r="FV24" s="13">
        <f>H24/(A24*24)</f>
        <v>0</v>
      </c>
      <c r="FW24" s="13"/>
      <c r="FX24" s="13" t="e">
        <f t="shared" si="7"/>
        <v>#DIV/0!</v>
      </c>
      <c r="FY24" s="13"/>
      <c r="FZ24" s="13" t="e">
        <f t="shared" si="8"/>
        <v>#DIV/0!</v>
      </c>
      <c r="GA24" s="16"/>
      <c r="GB24" s="16"/>
    </row>
    <row r="25" spans="1:184" ht="13.5" x14ac:dyDescent="0.25">
      <c r="A25" s="11"/>
      <c r="B25" s="17" t="s">
        <v>117</v>
      </c>
      <c r="C25" s="18">
        <f t="shared" ref="C25:AH25" si="29">C23+C24</f>
        <v>0</v>
      </c>
      <c r="D25" s="18">
        <f t="shared" si="29"/>
        <v>0</v>
      </c>
      <c r="E25" s="18">
        <f t="shared" si="29"/>
        <v>22</v>
      </c>
      <c r="F25" s="18">
        <f t="shared" si="29"/>
        <v>0</v>
      </c>
      <c r="G25" s="18">
        <f t="shared" si="29"/>
        <v>22</v>
      </c>
      <c r="H25" s="18">
        <f t="shared" si="29"/>
        <v>0</v>
      </c>
      <c r="I25" s="18">
        <f t="shared" si="29"/>
        <v>0</v>
      </c>
      <c r="J25" s="18">
        <f t="shared" si="29"/>
        <v>0</v>
      </c>
      <c r="K25" s="18">
        <f t="shared" si="29"/>
        <v>0</v>
      </c>
      <c r="L25" s="18">
        <f t="shared" si="29"/>
        <v>0</v>
      </c>
      <c r="M25" s="18">
        <f t="shared" si="29"/>
        <v>0</v>
      </c>
      <c r="N25" s="18">
        <f t="shared" si="29"/>
        <v>0</v>
      </c>
      <c r="O25" s="18">
        <f t="shared" si="29"/>
        <v>0</v>
      </c>
      <c r="P25" s="18">
        <f t="shared" si="29"/>
        <v>0</v>
      </c>
      <c r="Q25" s="18">
        <f t="shared" si="29"/>
        <v>0</v>
      </c>
      <c r="R25" s="18">
        <f t="shared" si="29"/>
        <v>0</v>
      </c>
      <c r="S25" s="18">
        <f t="shared" si="29"/>
        <v>0</v>
      </c>
      <c r="T25" s="18">
        <f t="shared" si="29"/>
        <v>0</v>
      </c>
      <c r="U25" s="18">
        <f t="shared" si="29"/>
        <v>0</v>
      </c>
      <c r="V25" s="18">
        <f t="shared" si="29"/>
        <v>0</v>
      </c>
      <c r="W25" s="18">
        <f t="shared" si="29"/>
        <v>0</v>
      </c>
      <c r="X25" s="18">
        <f t="shared" si="29"/>
        <v>0</v>
      </c>
      <c r="Y25" s="18">
        <f t="shared" si="29"/>
        <v>0</v>
      </c>
      <c r="Z25" s="18">
        <f t="shared" si="29"/>
        <v>0</v>
      </c>
      <c r="AA25" s="18">
        <f t="shared" si="29"/>
        <v>0</v>
      </c>
      <c r="AB25" s="18">
        <f t="shared" si="29"/>
        <v>0</v>
      </c>
      <c r="AC25" s="18">
        <f t="shared" si="29"/>
        <v>0</v>
      </c>
      <c r="AD25" s="18">
        <f t="shared" si="29"/>
        <v>0</v>
      </c>
      <c r="AE25" s="18">
        <f t="shared" si="29"/>
        <v>0</v>
      </c>
      <c r="AF25" s="18">
        <f t="shared" si="29"/>
        <v>0</v>
      </c>
      <c r="AG25" s="18">
        <f t="shared" si="29"/>
        <v>0</v>
      </c>
      <c r="AH25" s="18">
        <f t="shared" si="29"/>
        <v>0</v>
      </c>
      <c r="AI25" s="18" t="e">
        <f>#REF!/#REF!</f>
        <v>#REF!</v>
      </c>
      <c r="AJ25" s="33" t="e">
        <f t="shared" si="0"/>
        <v>#DIV/0!</v>
      </c>
      <c r="AK25" s="33" t="e">
        <f t="shared" si="1"/>
        <v>#DIV/0!</v>
      </c>
      <c r="AL25" s="34">
        <f t="shared" si="2"/>
        <v>0</v>
      </c>
      <c r="AM25" s="18">
        <f>AN25+AR25+AT25+BB25+BC25</f>
        <v>0</v>
      </c>
      <c r="AN25" s="18">
        <f>AO25+AP25</f>
        <v>0</v>
      </c>
      <c r="AO25" s="18">
        <f t="shared" ref="AO25:BU25" si="30">AO23+AO24</f>
        <v>0</v>
      </c>
      <c r="AP25" s="18">
        <f t="shared" si="30"/>
        <v>0</v>
      </c>
      <c r="AQ25" s="18">
        <f t="shared" si="30"/>
        <v>0</v>
      </c>
      <c r="AR25" s="18">
        <f t="shared" si="30"/>
        <v>0</v>
      </c>
      <c r="AS25" s="18">
        <f t="shared" si="30"/>
        <v>0</v>
      </c>
      <c r="AT25" s="18">
        <f t="shared" si="30"/>
        <v>0</v>
      </c>
      <c r="AU25" s="18">
        <f t="shared" si="30"/>
        <v>0</v>
      </c>
      <c r="AV25" s="18">
        <f t="shared" si="30"/>
        <v>0</v>
      </c>
      <c r="AW25" s="18">
        <f t="shared" si="30"/>
        <v>0</v>
      </c>
      <c r="AX25" s="18">
        <f t="shared" si="30"/>
        <v>0</v>
      </c>
      <c r="AY25" s="18">
        <f t="shared" si="30"/>
        <v>0</v>
      </c>
      <c r="AZ25" s="18">
        <f t="shared" si="30"/>
        <v>0</v>
      </c>
      <c r="BA25" s="18">
        <f t="shared" si="30"/>
        <v>0</v>
      </c>
      <c r="BB25" s="18">
        <f t="shared" si="30"/>
        <v>0</v>
      </c>
      <c r="BC25" s="18">
        <f t="shared" si="30"/>
        <v>0</v>
      </c>
      <c r="BD25" s="18">
        <f t="shared" si="30"/>
        <v>0</v>
      </c>
      <c r="BE25" s="18">
        <f t="shared" si="30"/>
        <v>0</v>
      </c>
      <c r="BF25" s="18">
        <f t="shared" si="30"/>
        <v>0</v>
      </c>
      <c r="BG25" s="18">
        <f t="shared" si="30"/>
        <v>0</v>
      </c>
      <c r="BH25" s="18">
        <f t="shared" si="30"/>
        <v>0</v>
      </c>
      <c r="BI25" s="18">
        <f t="shared" si="30"/>
        <v>0</v>
      </c>
      <c r="BJ25" s="18">
        <f t="shared" si="30"/>
        <v>0</v>
      </c>
      <c r="BK25" s="18">
        <f t="shared" si="30"/>
        <v>0</v>
      </c>
      <c r="BL25" s="18">
        <f t="shared" si="30"/>
        <v>0</v>
      </c>
      <c r="BM25" s="18">
        <f t="shared" si="30"/>
        <v>0</v>
      </c>
      <c r="BN25" s="18">
        <f t="shared" si="30"/>
        <v>0</v>
      </c>
      <c r="BO25" s="18">
        <f t="shared" si="30"/>
        <v>0</v>
      </c>
      <c r="BP25" s="18">
        <f t="shared" si="30"/>
        <v>0</v>
      </c>
      <c r="BQ25" s="18">
        <f t="shared" si="30"/>
        <v>0</v>
      </c>
      <c r="BR25" s="18">
        <f t="shared" si="30"/>
        <v>0</v>
      </c>
      <c r="BS25" s="18">
        <f t="shared" si="30"/>
        <v>0</v>
      </c>
      <c r="BT25" s="14">
        <f t="shared" si="30"/>
        <v>0</v>
      </c>
      <c r="BU25" s="18">
        <f t="shared" si="30"/>
        <v>0</v>
      </c>
      <c r="BV25" s="18">
        <f>BV23+BV24</f>
        <v>0</v>
      </c>
      <c r="BW25" s="18">
        <f t="shared" ref="BW25:EG25" si="31">BW23+BW24</f>
        <v>0</v>
      </c>
      <c r="BX25" s="18">
        <f t="shared" si="31"/>
        <v>0</v>
      </c>
      <c r="BY25" s="18">
        <f t="shared" si="31"/>
        <v>0</v>
      </c>
      <c r="BZ25" s="18">
        <f t="shared" si="31"/>
        <v>0</v>
      </c>
      <c r="CA25" s="18">
        <f t="shared" si="31"/>
        <v>0</v>
      </c>
      <c r="CB25" s="18">
        <f t="shared" si="31"/>
        <v>0</v>
      </c>
      <c r="CC25" s="18">
        <f t="shared" si="31"/>
        <v>0</v>
      </c>
      <c r="CD25" s="18">
        <f t="shared" si="31"/>
        <v>0</v>
      </c>
      <c r="CE25" s="18">
        <f t="shared" si="31"/>
        <v>0</v>
      </c>
      <c r="CF25" s="18">
        <f t="shared" si="31"/>
        <v>0</v>
      </c>
      <c r="CG25" s="18">
        <f t="shared" si="31"/>
        <v>0</v>
      </c>
      <c r="CH25" s="18">
        <f t="shared" si="31"/>
        <v>0</v>
      </c>
      <c r="CI25" s="18">
        <f t="shared" si="31"/>
        <v>0</v>
      </c>
      <c r="CJ25" s="18">
        <f t="shared" si="31"/>
        <v>0</v>
      </c>
      <c r="CK25" s="18">
        <f t="shared" si="31"/>
        <v>0</v>
      </c>
      <c r="CL25" s="18">
        <f t="shared" si="31"/>
        <v>0</v>
      </c>
      <c r="CM25" s="18">
        <f t="shared" si="31"/>
        <v>0</v>
      </c>
      <c r="CN25" s="18">
        <f t="shared" si="31"/>
        <v>0</v>
      </c>
      <c r="CO25" s="18">
        <f t="shared" si="31"/>
        <v>0</v>
      </c>
      <c r="CP25" s="18">
        <f t="shared" si="31"/>
        <v>0</v>
      </c>
      <c r="CQ25" s="18">
        <f t="shared" si="31"/>
        <v>0</v>
      </c>
      <c r="CR25" s="18">
        <f t="shared" si="31"/>
        <v>0</v>
      </c>
      <c r="CS25" s="18">
        <f t="shared" si="31"/>
        <v>0</v>
      </c>
      <c r="CT25" s="18">
        <f t="shared" si="31"/>
        <v>0</v>
      </c>
      <c r="CU25" s="18">
        <f t="shared" si="31"/>
        <v>0</v>
      </c>
      <c r="CV25" s="18">
        <f t="shared" si="31"/>
        <v>0</v>
      </c>
      <c r="CW25" s="18">
        <f t="shared" si="31"/>
        <v>0</v>
      </c>
      <c r="CX25" s="18">
        <f t="shared" si="31"/>
        <v>0</v>
      </c>
      <c r="CY25" s="18">
        <f t="shared" si="31"/>
        <v>0</v>
      </c>
      <c r="CZ25" s="18">
        <f t="shared" si="31"/>
        <v>0</v>
      </c>
      <c r="DA25" s="18">
        <f t="shared" si="31"/>
        <v>0</v>
      </c>
      <c r="DB25" s="18">
        <f t="shared" si="31"/>
        <v>0</v>
      </c>
      <c r="DC25" s="18">
        <f t="shared" si="31"/>
        <v>0</v>
      </c>
      <c r="DD25" s="18">
        <f t="shared" si="31"/>
        <v>0</v>
      </c>
      <c r="DE25" s="18">
        <f t="shared" si="31"/>
        <v>0</v>
      </c>
      <c r="DF25" s="18">
        <f t="shared" si="31"/>
        <v>0</v>
      </c>
      <c r="DG25" s="18">
        <f t="shared" si="31"/>
        <v>0</v>
      </c>
      <c r="DH25" s="18">
        <f t="shared" si="31"/>
        <v>0</v>
      </c>
      <c r="DI25" s="18">
        <f t="shared" si="31"/>
        <v>0</v>
      </c>
      <c r="DJ25" s="18">
        <f t="shared" si="31"/>
        <v>0</v>
      </c>
      <c r="DK25" s="18"/>
      <c r="DL25" s="18">
        <f t="shared" si="31"/>
        <v>0</v>
      </c>
      <c r="DM25" s="18">
        <f t="shared" si="31"/>
        <v>0</v>
      </c>
      <c r="DN25" s="18">
        <f t="shared" si="31"/>
        <v>0</v>
      </c>
      <c r="DO25" s="18">
        <f t="shared" si="31"/>
        <v>0</v>
      </c>
      <c r="DP25" s="18">
        <f t="shared" si="31"/>
        <v>0</v>
      </c>
      <c r="DQ25" s="18">
        <f t="shared" si="31"/>
        <v>0</v>
      </c>
      <c r="DR25" s="18">
        <f t="shared" si="31"/>
        <v>0</v>
      </c>
      <c r="DS25" s="18">
        <f t="shared" si="31"/>
        <v>0</v>
      </c>
      <c r="DT25" s="18">
        <f t="shared" si="31"/>
        <v>0</v>
      </c>
      <c r="DU25" s="18">
        <f t="shared" si="31"/>
        <v>0</v>
      </c>
      <c r="DV25" s="18">
        <f t="shared" si="31"/>
        <v>0</v>
      </c>
      <c r="DW25" s="18">
        <f t="shared" si="31"/>
        <v>0</v>
      </c>
      <c r="DX25" s="18">
        <f t="shared" si="31"/>
        <v>0</v>
      </c>
      <c r="DY25" s="18">
        <f t="shared" si="31"/>
        <v>0</v>
      </c>
      <c r="DZ25" s="18">
        <f t="shared" si="31"/>
        <v>0</v>
      </c>
      <c r="EA25" s="18">
        <f t="shared" si="31"/>
        <v>0</v>
      </c>
      <c r="EB25" s="18">
        <f t="shared" si="31"/>
        <v>0</v>
      </c>
      <c r="EC25" s="18">
        <f t="shared" si="31"/>
        <v>0</v>
      </c>
      <c r="ED25" s="18">
        <f t="shared" si="31"/>
        <v>0</v>
      </c>
      <c r="EE25" s="18">
        <f t="shared" si="31"/>
        <v>0</v>
      </c>
      <c r="EF25" s="18">
        <f t="shared" si="31"/>
        <v>0</v>
      </c>
      <c r="EG25" s="18">
        <f t="shared" si="31"/>
        <v>0</v>
      </c>
      <c r="EH25" s="18">
        <f t="shared" ref="EH25:EZ25" si="32">EH23+EH24</f>
        <v>0</v>
      </c>
      <c r="EI25" s="18">
        <f t="shared" si="32"/>
        <v>0</v>
      </c>
      <c r="EJ25" s="18">
        <f t="shared" si="32"/>
        <v>0</v>
      </c>
      <c r="EK25" s="18">
        <f t="shared" si="32"/>
        <v>0</v>
      </c>
      <c r="EL25" s="18">
        <f t="shared" si="32"/>
        <v>0</v>
      </c>
      <c r="EM25" s="18">
        <f t="shared" si="32"/>
        <v>0</v>
      </c>
      <c r="EN25" s="18">
        <f t="shared" si="32"/>
        <v>0</v>
      </c>
      <c r="EO25" s="18">
        <f t="shared" si="32"/>
        <v>0</v>
      </c>
      <c r="EP25" s="18">
        <f t="shared" si="32"/>
        <v>0</v>
      </c>
      <c r="EQ25" s="18">
        <f t="shared" si="32"/>
        <v>0</v>
      </c>
      <c r="ER25" s="18">
        <f t="shared" si="32"/>
        <v>0</v>
      </c>
      <c r="ES25" s="18">
        <f t="shared" si="32"/>
        <v>0</v>
      </c>
      <c r="ET25" s="18">
        <f t="shared" si="32"/>
        <v>0</v>
      </c>
      <c r="EU25" s="18">
        <f t="shared" si="32"/>
        <v>0</v>
      </c>
      <c r="EV25" s="18">
        <f t="shared" si="32"/>
        <v>0</v>
      </c>
      <c r="EW25" s="18">
        <f t="shared" si="32"/>
        <v>0</v>
      </c>
      <c r="EX25" s="18">
        <f t="shared" si="32"/>
        <v>0</v>
      </c>
      <c r="EY25" s="18">
        <f t="shared" si="32"/>
        <v>0</v>
      </c>
      <c r="EZ25" s="18">
        <f t="shared" si="32"/>
        <v>0</v>
      </c>
      <c r="FA25" s="18"/>
      <c r="FB25" s="18">
        <f>H25/24</f>
        <v>0</v>
      </c>
      <c r="FC25" s="18"/>
      <c r="FD25" s="18">
        <f>FD23+FD24</f>
        <v>0</v>
      </c>
      <c r="FE25" s="18"/>
      <c r="FF25" s="18">
        <f>FF23+FF24</f>
        <v>0</v>
      </c>
      <c r="FG25" s="18"/>
      <c r="FH25" s="18">
        <f>FH23+FH24</f>
        <v>0</v>
      </c>
      <c r="FI25" s="18"/>
      <c r="FJ25" s="18">
        <f>FJ23+FJ24</f>
        <v>0</v>
      </c>
      <c r="FK25" s="18"/>
      <c r="FL25" s="18" t="e">
        <f t="shared" si="3"/>
        <v>#DIV/0!</v>
      </c>
      <c r="FM25" s="18"/>
      <c r="FN25" s="18" t="e">
        <f t="shared" si="4"/>
        <v>#DIV/0!</v>
      </c>
      <c r="FO25" s="18"/>
      <c r="FP25" s="18">
        <f t="shared" si="5"/>
        <v>0</v>
      </c>
      <c r="FQ25" s="18"/>
      <c r="FR25" s="18">
        <f t="shared" si="6"/>
        <v>0</v>
      </c>
      <c r="FS25" s="18"/>
      <c r="FT25" s="18">
        <f>FT23+FT24</f>
        <v>0.22916666666666666</v>
      </c>
      <c r="FU25" s="18"/>
      <c r="FV25" s="18">
        <f>FV23+FV24</f>
        <v>0</v>
      </c>
      <c r="FW25" s="18"/>
      <c r="FX25" s="18" t="e">
        <f t="shared" si="7"/>
        <v>#DIV/0!</v>
      </c>
      <c r="FY25" s="18"/>
      <c r="FZ25" s="18" t="e">
        <f t="shared" si="8"/>
        <v>#DIV/0!</v>
      </c>
      <c r="GA25" s="16"/>
      <c r="GB25" s="16"/>
    </row>
    <row r="26" spans="1:184" ht="27" thickBot="1" x14ac:dyDescent="0.3">
      <c r="A26" s="19"/>
      <c r="B26" s="20" t="s">
        <v>118</v>
      </c>
      <c r="C26" s="21">
        <f t="shared" ref="C26:AH26" si="33">C22+C25</f>
        <v>0</v>
      </c>
      <c r="D26" s="21">
        <f t="shared" si="33"/>
        <v>0</v>
      </c>
      <c r="E26" s="21">
        <f t="shared" si="33"/>
        <v>88</v>
      </c>
      <c r="F26" s="21">
        <f t="shared" si="33"/>
        <v>0</v>
      </c>
      <c r="G26" s="21">
        <f t="shared" si="33"/>
        <v>88</v>
      </c>
      <c r="H26" s="21">
        <f t="shared" si="33"/>
        <v>0</v>
      </c>
      <c r="I26" s="21">
        <f t="shared" si="33"/>
        <v>0</v>
      </c>
      <c r="J26" s="21">
        <f t="shared" si="33"/>
        <v>0</v>
      </c>
      <c r="K26" s="21">
        <f t="shared" si="33"/>
        <v>0</v>
      </c>
      <c r="L26" s="21">
        <f t="shared" si="33"/>
        <v>0</v>
      </c>
      <c r="M26" s="21">
        <f t="shared" si="33"/>
        <v>0</v>
      </c>
      <c r="N26" s="21">
        <f t="shared" si="33"/>
        <v>0</v>
      </c>
      <c r="O26" s="21">
        <f t="shared" si="33"/>
        <v>0</v>
      </c>
      <c r="P26" s="21">
        <f t="shared" si="33"/>
        <v>0</v>
      </c>
      <c r="Q26" s="21">
        <f t="shared" si="33"/>
        <v>0</v>
      </c>
      <c r="R26" s="21">
        <f t="shared" si="33"/>
        <v>0</v>
      </c>
      <c r="S26" s="21">
        <f t="shared" si="33"/>
        <v>0</v>
      </c>
      <c r="T26" s="21">
        <f t="shared" si="33"/>
        <v>0</v>
      </c>
      <c r="U26" s="21">
        <f t="shared" si="33"/>
        <v>0</v>
      </c>
      <c r="V26" s="21">
        <f t="shared" si="33"/>
        <v>0</v>
      </c>
      <c r="W26" s="21">
        <f t="shared" si="33"/>
        <v>0</v>
      </c>
      <c r="X26" s="21">
        <f t="shared" si="33"/>
        <v>0</v>
      </c>
      <c r="Y26" s="21">
        <f t="shared" si="33"/>
        <v>0</v>
      </c>
      <c r="Z26" s="21">
        <f t="shared" si="33"/>
        <v>0</v>
      </c>
      <c r="AA26" s="21">
        <f t="shared" si="33"/>
        <v>0</v>
      </c>
      <c r="AB26" s="21">
        <f t="shared" si="33"/>
        <v>0</v>
      </c>
      <c r="AC26" s="21">
        <f t="shared" si="33"/>
        <v>0</v>
      </c>
      <c r="AD26" s="21">
        <f t="shared" si="33"/>
        <v>0</v>
      </c>
      <c r="AE26" s="21">
        <f t="shared" si="33"/>
        <v>0</v>
      </c>
      <c r="AF26" s="21">
        <f t="shared" si="33"/>
        <v>0</v>
      </c>
      <c r="AG26" s="21">
        <f t="shared" si="33"/>
        <v>0</v>
      </c>
      <c r="AH26" s="21">
        <f t="shared" si="33"/>
        <v>0</v>
      </c>
      <c r="AI26" s="18" t="e">
        <f>#REF!/#REF!</f>
        <v>#REF!</v>
      </c>
      <c r="AJ26" s="35" t="e">
        <f t="shared" si="0"/>
        <v>#DIV/0!</v>
      </c>
      <c r="AK26" s="35" t="e">
        <f t="shared" si="1"/>
        <v>#DIV/0!</v>
      </c>
      <c r="AL26" s="36">
        <f t="shared" si="2"/>
        <v>0</v>
      </c>
      <c r="AM26" s="21">
        <f>AN26+AR26+AT26+BB26+BC26</f>
        <v>0</v>
      </c>
      <c r="AN26" s="21">
        <f>AO26+AP26</f>
        <v>0</v>
      </c>
      <c r="AO26" s="21">
        <f t="shared" ref="AO26:BU26" si="34">AO22+AO25</f>
        <v>0</v>
      </c>
      <c r="AP26" s="21">
        <f t="shared" si="34"/>
        <v>0</v>
      </c>
      <c r="AQ26" s="21">
        <f t="shared" si="34"/>
        <v>0</v>
      </c>
      <c r="AR26" s="21">
        <f t="shared" si="34"/>
        <v>0</v>
      </c>
      <c r="AS26" s="21">
        <f t="shared" si="34"/>
        <v>0</v>
      </c>
      <c r="AT26" s="21">
        <f t="shared" si="34"/>
        <v>0</v>
      </c>
      <c r="AU26" s="21">
        <f t="shared" si="34"/>
        <v>0</v>
      </c>
      <c r="AV26" s="21">
        <f t="shared" si="34"/>
        <v>0</v>
      </c>
      <c r="AW26" s="21">
        <f t="shared" si="34"/>
        <v>0</v>
      </c>
      <c r="AX26" s="21">
        <f t="shared" si="34"/>
        <v>0</v>
      </c>
      <c r="AY26" s="21">
        <f t="shared" si="34"/>
        <v>0</v>
      </c>
      <c r="AZ26" s="21">
        <f t="shared" si="34"/>
        <v>0</v>
      </c>
      <c r="BA26" s="21">
        <f t="shared" si="34"/>
        <v>0</v>
      </c>
      <c r="BB26" s="21">
        <f t="shared" si="34"/>
        <v>0</v>
      </c>
      <c r="BC26" s="21">
        <f t="shared" si="34"/>
        <v>0</v>
      </c>
      <c r="BD26" s="21">
        <f t="shared" si="34"/>
        <v>0</v>
      </c>
      <c r="BE26" s="21">
        <f t="shared" si="34"/>
        <v>0</v>
      </c>
      <c r="BF26" s="21">
        <f t="shared" si="34"/>
        <v>0</v>
      </c>
      <c r="BG26" s="21">
        <f t="shared" si="34"/>
        <v>0</v>
      </c>
      <c r="BH26" s="21">
        <f t="shared" si="34"/>
        <v>0</v>
      </c>
      <c r="BI26" s="21">
        <f t="shared" si="34"/>
        <v>0</v>
      </c>
      <c r="BJ26" s="21">
        <f t="shared" si="34"/>
        <v>0</v>
      </c>
      <c r="BK26" s="21">
        <f t="shared" si="34"/>
        <v>0</v>
      </c>
      <c r="BL26" s="21">
        <f t="shared" si="34"/>
        <v>0</v>
      </c>
      <c r="BM26" s="21">
        <f t="shared" si="34"/>
        <v>0</v>
      </c>
      <c r="BN26" s="21">
        <f t="shared" si="34"/>
        <v>0</v>
      </c>
      <c r="BO26" s="21">
        <f t="shared" si="34"/>
        <v>0</v>
      </c>
      <c r="BP26" s="21">
        <f t="shared" si="34"/>
        <v>0</v>
      </c>
      <c r="BQ26" s="21">
        <f t="shared" si="34"/>
        <v>0</v>
      </c>
      <c r="BR26" s="21">
        <f t="shared" si="34"/>
        <v>0</v>
      </c>
      <c r="BS26" s="21">
        <f t="shared" si="34"/>
        <v>0</v>
      </c>
      <c r="BT26" s="23">
        <f t="shared" si="34"/>
        <v>0</v>
      </c>
      <c r="BU26" s="21">
        <f t="shared" si="34"/>
        <v>0</v>
      </c>
      <c r="BV26" s="21">
        <f>BV22+BV25</f>
        <v>0</v>
      </c>
      <c r="BW26" s="21">
        <f t="shared" ref="BW26:EG26" si="35">BW22+BW25</f>
        <v>0</v>
      </c>
      <c r="BX26" s="21">
        <f t="shared" si="35"/>
        <v>0</v>
      </c>
      <c r="BY26" s="21">
        <f t="shared" si="35"/>
        <v>0</v>
      </c>
      <c r="BZ26" s="21">
        <f t="shared" si="35"/>
        <v>0</v>
      </c>
      <c r="CA26" s="21">
        <f t="shared" si="35"/>
        <v>0</v>
      </c>
      <c r="CB26" s="21">
        <f t="shared" si="35"/>
        <v>0</v>
      </c>
      <c r="CC26" s="21">
        <f t="shared" si="35"/>
        <v>0</v>
      </c>
      <c r="CD26" s="21">
        <f t="shared" si="35"/>
        <v>0</v>
      </c>
      <c r="CE26" s="21">
        <f t="shared" si="35"/>
        <v>0</v>
      </c>
      <c r="CF26" s="21">
        <f t="shared" si="35"/>
        <v>0</v>
      </c>
      <c r="CG26" s="21">
        <f t="shared" si="35"/>
        <v>0</v>
      </c>
      <c r="CH26" s="21">
        <f t="shared" si="35"/>
        <v>0</v>
      </c>
      <c r="CI26" s="21">
        <f t="shared" si="35"/>
        <v>0</v>
      </c>
      <c r="CJ26" s="21">
        <f t="shared" si="35"/>
        <v>0</v>
      </c>
      <c r="CK26" s="21">
        <f t="shared" si="35"/>
        <v>0</v>
      </c>
      <c r="CL26" s="21">
        <f t="shared" si="35"/>
        <v>0</v>
      </c>
      <c r="CM26" s="21">
        <f t="shared" si="35"/>
        <v>0</v>
      </c>
      <c r="CN26" s="21">
        <f t="shared" si="35"/>
        <v>0</v>
      </c>
      <c r="CO26" s="21">
        <f t="shared" si="35"/>
        <v>0</v>
      </c>
      <c r="CP26" s="21">
        <f t="shared" si="35"/>
        <v>0</v>
      </c>
      <c r="CQ26" s="21">
        <f t="shared" si="35"/>
        <v>0</v>
      </c>
      <c r="CR26" s="21">
        <f t="shared" si="35"/>
        <v>0</v>
      </c>
      <c r="CS26" s="21">
        <f t="shared" si="35"/>
        <v>0</v>
      </c>
      <c r="CT26" s="21">
        <f t="shared" si="35"/>
        <v>0</v>
      </c>
      <c r="CU26" s="21">
        <f t="shared" si="35"/>
        <v>0</v>
      </c>
      <c r="CV26" s="21">
        <f t="shared" si="35"/>
        <v>0</v>
      </c>
      <c r="CW26" s="21">
        <f t="shared" si="35"/>
        <v>0</v>
      </c>
      <c r="CX26" s="21">
        <f t="shared" si="35"/>
        <v>0</v>
      </c>
      <c r="CY26" s="21">
        <f t="shared" si="35"/>
        <v>0</v>
      </c>
      <c r="CZ26" s="21">
        <f t="shared" si="35"/>
        <v>0</v>
      </c>
      <c r="DA26" s="21">
        <f t="shared" si="35"/>
        <v>0</v>
      </c>
      <c r="DB26" s="21">
        <f t="shared" si="35"/>
        <v>0</v>
      </c>
      <c r="DC26" s="21">
        <f t="shared" si="35"/>
        <v>0</v>
      </c>
      <c r="DD26" s="21">
        <f t="shared" si="35"/>
        <v>0</v>
      </c>
      <c r="DE26" s="21">
        <f t="shared" si="35"/>
        <v>0</v>
      </c>
      <c r="DF26" s="21">
        <f t="shared" si="35"/>
        <v>0</v>
      </c>
      <c r="DG26" s="21">
        <f t="shared" si="35"/>
        <v>0</v>
      </c>
      <c r="DH26" s="21">
        <f t="shared" si="35"/>
        <v>0</v>
      </c>
      <c r="DI26" s="21">
        <f t="shared" si="35"/>
        <v>0</v>
      </c>
      <c r="DJ26" s="21">
        <f t="shared" si="35"/>
        <v>0</v>
      </c>
      <c r="DK26" s="21"/>
      <c r="DL26" s="21">
        <f t="shared" si="35"/>
        <v>0</v>
      </c>
      <c r="DM26" s="21">
        <f t="shared" si="35"/>
        <v>0</v>
      </c>
      <c r="DN26" s="21">
        <f t="shared" si="35"/>
        <v>0</v>
      </c>
      <c r="DO26" s="21">
        <f t="shared" si="35"/>
        <v>0</v>
      </c>
      <c r="DP26" s="21">
        <f t="shared" si="35"/>
        <v>0</v>
      </c>
      <c r="DQ26" s="21">
        <f t="shared" si="35"/>
        <v>0</v>
      </c>
      <c r="DR26" s="21">
        <f t="shared" si="35"/>
        <v>0</v>
      </c>
      <c r="DS26" s="21">
        <f t="shared" si="35"/>
        <v>0</v>
      </c>
      <c r="DT26" s="21">
        <f t="shared" si="35"/>
        <v>0</v>
      </c>
      <c r="DU26" s="21">
        <f t="shared" si="35"/>
        <v>0</v>
      </c>
      <c r="DV26" s="21">
        <f t="shared" si="35"/>
        <v>0</v>
      </c>
      <c r="DW26" s="21">
        <f t="shared" si="35"/>
        <v>0</v>
      </c>
      <c r="DX26" s="21">
        <f t="shared" si="35"/>
        <v>0</v>
      </c>
      <c r="DY26" s="21">
        <f t="shared" si="35"/>
        <v>0</v>
      </c>
      <c r="DZ26" s="21">
        <f t="shared" si="35"/>
        <v>0</v>
      </c>
      <c r="EA26" s="21">
        <f t="shared" si="35"/>
        <v>0</v>
      </c>
      <c r="EB26" s="21">
        <f t="shared" si="35"/>
        <v>0</v>
      </c>
      <c r="EC26" s="21">
        <f t="shared" si="35"/>
        <v>0</v>
      </c>
      <c r="ED26" s="21">
        <f t="shared" si="35"/>
        <v>0</v>
      </c>
      <c r="EE26" s="21">
        <f t="shared" si="35"/>
        <v>0</v>
      </c>
      <c r="EF26" s="21">
        <f t="shared" si="35"/>
        <v>0</v>
      </c>
      <c r="EG26" s="21">
        <f t="shared" si="35"/>
        <v>0</v>
      </c>
      <c r="EH26" s="21">
        <f t="shared" ref="EH26:EZ26" si="36">EH22+EH25</f>
        <v>0</v>
      </c>
      <c r="EI26" s="21">
        <f t="shared" si="36"/>
        <v>0</v>
      </c>
      <c r="EJ26" s="21">
        <f t="shared" si="36"/>
        <v>0</v>
      </c>
      <c r="EK26" s="21">
        <f t="shared" si="36"/>
        <v>0</v>
      </c>
      <c r="EL26" s="21">
        <f t="shared" si="36"/>
        <v>0</v>
      </c>
      <c r="EM26" s="21">
        <f t="shared" si="36"/>
        <v>0</v>
      </c>
      <c r="EN26" s="21">
        <f t="shared" si="36"/>
        <v>0</v>
      </c>
      <c r="EO26" s="21">
        <f t="shared" si="36"/>
        <v>0</v>
      </c>
      <c r="EP26" s="21">
        <f t="shared" si="36"/>
        <v>0</v>
      </c>
      <c r="EQ26" s="21">
        <f t="shared" si="36"/>
        <v>0</v>
      </c>
      <c r="ER26" s="21">
        <f t="shared" si="36"/>
        <v>0</v>
      </c>
      <c r="ES26" s="21">
        <f t="shared" si="36"/>
        <v>0</v>
      </c>
      <c r="ET26" s="21">
        <f t="shared" si="36"/>
        <v>0</v>
      </c>
      <c r="EU26" s="21">
        <f t="shared" si="36"/>
        <v>0</v>
      </c>
      <c r="EV26" s="21">
        <f t="shared" si="36"/>
        <v>0</v>
      </c>
      <c r="EW26" s="21">
        <f t="shared" si="36"/>
        <v>0</v>
      </c>
      <c r="EX26" s="21">
        <f t="shared" si="36"/>
        <v>0</v>
      </c>
      <c r="EY26" s="21">
        <f t="shared" si="36"/>
        <v>0</v>
      </c>
      <c r="EZ26" s="21">
        <f t="shared" si="36"/>
        <v>0</v>
      </c>
      <c r="FA26" s="21"/>
      <c r="FB26" s="21">
        <f>H26/(24*A24)</f>
        <v>0</v>
      </c>
      <c r="FC26" s="21"/>
      <c r="FD26" s="21">
        <f>FD22+FD25</f>
        <v>10</v>
      </c>
      <c r="FE26" s="21"/>
      <c r="FF26" s="21">
        <f>FF22+FF25</f>
        <v>0</v>
      </c>
      <c r="FG26" s="21"/>
      <c r="FH26" s="21">
        <f>FH22+FH25</f>
        <v>0</v>
      </c>
      <c r="FI26" s="21"/>
      <c r="FJ26" s="21">
        <f>FJ22+FJ25</f>
        <v>0</v>
      </c>
      <c r="FK26" s="21"/>
      <c r="FL26" s="21" t="e">
        <f t="shared" si="3"/>
        <v>#DIV/0!</v>
      </c>
      <c r="FM26" s="21"/>
      <c r="FN26" s="21" t="e">
        <f t="shared" si="4"/>
        <v>#DIV/0!</v>
      </c>
      <c r="FO26" s="21"/>
      <c r="FP26" s="21" t="e">
        <f t="shared" si="5"/>
        <v>#DIV/0!</v>
      </c>
      <c r="FQ26" s="21"/>
      <c r="FR26" s="21" t="e">
        <f t="shared" si="6"/>
        <v>#DIV/0!</v>
      </c>
      <c r="FS26" s="21"/>
      <c r="FT26" s="21" t="e">
        <f>FT22+FT25</f>
        <v>#DIV/0!</v>
      </c>
      <c r="FU26" s="21"/>
      <c r="FV26" s="21" t="e">
        <f>FV22+FV25</f>
        <v>#DIV/0!</v>
      </c>
      <c r="FW26" s="21"/>
      <c r="FX26" s="21" t="e">
        <f t="shared" si="7"/>
        <v>#DIV/0!</v>
      </c>
      <c r="FY26" s="21"/>
      <c r="FZ26" s="21" t="e">
        <f t="shared" si="8"/>
        <v>#DIV/0!</v>
      </c>
      <c r="GA26" s="16"/>
      <c r="GB26" s="16"/>
    </row>
    <row r="27" spans="1:184" ht="13.5" x14ac:dyDescent="0.25">
      <c r="A27" s="44" t="s">
        <v>150</v>
      </c>
      <c r="B27" s="17" t="s">
        <v>116</v>
      </c>
      <c r="C27" s="13">
        <f>11-G27-Q27-AM27-BU27</f>
        <v>0</v>
      </c>
      <c r="D27" s="13">
        <f>L27+AM27+BU27</f>
        <v>0</v>
      </c>
      <c r="E27" s="13">
        <f>F27+G27+H27</f>
        <v>11</v>
      </c>
      <c r="F27" s="24"/>
      <c r="G27" s="13">
        <v>11</v>
      </c>
      <c r="H27" s="13">
        <f>I27+K27</f>
        <v>0</v>
      </c>
      <c r="I27" s="13"/>
      <c r="J27" s="13">
        <f>IF(G27=11,0,11)</f>
        <v>0</v>
      </c>
      <c r="K27" s="13">
        <f>L27+AM27</f>
        <v>0</v>
      </c>
      <c r="L27" s="13">
        <f>M27+Q27</f>
        <v>0</v>
      </c>
      <c r="M27" s="13">
        <f>N27+O27+P27</f>
        <v>0</v>
      </c>
      <c r="N27" s="13"/>
      <c r="O27" s="13"/>
      <c r="P27" s="13"/>
      <c r="Q27" s="13">
        <f>SUM(R27:AH27)</f>
        <v>0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 t="e">
        <f>#REF!/#REF!</f>
        <v>#REF!</v>
      </c>
      <c r="AJ27" s="33" t="e">
        <f t="shared" si="0"/>
        <v>#DIV/0!</v>
      </c>
      <c r="AK27" s="33" t="e">
        <f>M27/K27</f>
        <v>#DIV/0!</v>
      </c>
      <c r="AL27" s="37">
        <f>IF(L27=0,0,(J27-AN27-BV27)/J27)</f>
        <v>0</v>
      </c>
      <c r="AM27" s="13">
        <f>AN27+AR27+AT27+BB27+AS27+BC27</f>
        <v>0</v>
      </c>
      <c r="AN27" s="13">
        <f>AO27+AP27+AQ27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>
        <f>BD27+BE27+BF27+BG27+BH27+BI27+BJ27+BK27+BL27+BM27+BN27+BO27+BP27+BQ27+BR27+BS27</f>
        <v>0</v>
      </c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4">
        <f>AM27</f>
        <v>0</v>
      </c>
      <c r="BU27" s="13">
        <f>CK27+CR27+CZ27+DG27+DH27+DP27+ES27+ET27+EZ27+BV27</f>
        <v>0</v>
      </c>
      <c r="BV27" s="13">
        <f>SUM(BW27:CI27)+CV27+CW27+CX27+CY27</f>
        <v>0</v>
      </c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>
        <f>SUM(CL27:CQ27)</f>
        <v>0</v>
      </c>
      <c r="CL27" s="13"/>
      <c r="CM27" s="13"/>
      <c r="CN27" s="13"/>
      <c r="CO27" s="13"/>
      <c r="CP27" s="13"/>
      <c r="CQ27" s="13"/>
      <c r="CR27" s="13">
        <f>SUM(CS27:CU27)</f>
        <v>0</v>
      </c>
      <c r="CS27" s="13"/>
      <c r="CT27" s="13"/>
      <c r="CU27" s="13"/>
      <c r="CV27" s="13"/>
      <c r="CW27" s="13"/>
      <c r="CX27" s="13"/>
      <c r="CY27" s="13"/>
      <c r="CZ27" s="13">
        <f>SUM(DA27:DF27)</f>
        <v>0</v>
      </c>
      <c r="DA27" s="13"/>
      <c r="DB27" s="13"/>
      <c r="DC27" s="13"/>
      <c r="DD27" s="13"/>
      <c r="DE27" s="13"/>
      <c r="DF27" s="13"/>
      <c r="DG27" s="13"/>
      <c r="DH27" s="13">
        <f>SUM(DI27:DO27)</f>
        <v>0</v>
      </c>
      <c r="DI27" s="13"/>
      <c r="DJ27" s="13"/>
      <c r="DK27" s="13"/>
      <c r="DL27" s="13"/>
      <c r="DM27" s="13"/>
      <c r="DN27" s="13"/>
      <c r="DO27" s="13"/>
      <c r="DP27" s="13">
        <f>SUM(DQ27:ES27)</f>
        <v>0</v>
      </c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>
        <f>SUM(EU27:EY27)</f>
        <v>0</v>
      </c>
      <c r="EU27" s="13"/>
      <c r="EV27" s="13"/>
      <c r="EW27" s="13"/>
      <c r="EX27" s="13"/>
      <c r="EY27" s="13"/>
      <c r="EZ27" s="13"/>
      <c r="FA27" s="13"/>
      <c r="FB27" s="13">
        <f>H27/12</f>
        <v>0</v>
      </c>
      <c r="FC27" s="24"/>
      <c r="FD27" s="24"/>
      <c r="FE27" s="24"/>
      <c r="FF27" s="24"/>
      <c r="FG27" s="24"/>
      <c r="FH27" s="24"/>
      <c r="FI27" s="24"/>
      <c r="FJ27" s="24"/>
      <c r="FK27" s="24"/>
      <c r="FL27" s="13" t="e">
        <f t="shared" si="3"/>
        <v>#DIV/0!</v>
      </c>
      <c r="FM27" s="24"/>
      <c r="FN27" s="25" t="e">
        <f t="shared" si="4"/>
        <v>#DIV/0!</v>
      </c>
      <c r="FO27" s="24"/>
      <c r="FP27" s="13">
        <f t="shared" si="5"/>
        <v>0</v>
      </c>
      <c r="FQ27" s="13"/>
      <c r="FR27" s="13">
        <f t="shared" si="6"/>
        <v>0</v>
      </c>
      <c r="FS27" s="13"/>
      <c r="FT27" s="13">
        <f>E27/(A28*24)</f>
        <v>9.166666666666666E-2</v>
      </c>
      <c r="FU27" s="13"/>
      <c r="FV27" s="13">
        <f>H27/(A28*24)</f>
        <v>0</v>
      </c>
      <c r="FW27" s="13"/>
      <c r="FX27" s="13" t="e">
        <f t="shared" si="7"/>
        <v>#DIV/0!</v>
      </c>
      <c r="FY27" s="13"/>
      <c r="FZ27" s="13" t="e">
        <f t="shared" si="8"/>
        <v>#DIV/0!</v>
      </c>
      <c r="GA27" s="16"/>
      <c r="GB27" s="16"/>
    </row>
    <row r="28" spans="1:184" ht="13.5" x14ac:dyDescent="0.25">
      <c r="A28" s="11">
        <v>5</v>
      </c>
      <c r="B28" s="12" t="s">
        <v>115</v>
      </c>
      <c r="C28" s="13">
        <f>11-G28-Q28-AM28-BU28</f>
        <v>0</v>
      </c>
      <c r="D28" s="13">
        <f>L28+AM28+BU28</f>
        <v>0</v>
      </c>
      <c r="E28" s="13">
        <f>F28+G28+H28</f>
        <v>11</v>
      </c>
      <c r="F28" s="13"/>
      <c r="G28" s="13">
        <v>11</v>
      </c>
      <c r="H28" s="13">
        <f>I28+K28</f>
        <v>0</v>
      </c>
      <c r="I28" s="13"/>
      <c r="J28" s="13">
        <f>IF(G28=11,0,11)</f>
        <v>0</v>
      </c>
      <c r="K28" s="13">
        <f>L28+AM28</f>
        <v>0</v>
      </c>
      <c r="L28" s="13">
        <f>M28+Q28</f>
        <v>0</v>
      </c>
      <c r="M28" s="13">
        <f>N28+O28+P28</f>
        <v>0</v>
      </c>
      <c r="N28" s="13"/>
      <c r="O28" s="13"/>
      <c r="P28" s="13"/>
      <c r="Q28" s="13">
        <f>SUM(R28:AH28)</f>
        <v>0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 t="e">
        <f>#REF!/#REF!</f>
        <v>#REF!</v>
      </c>
      <c r="AJ28" s="33" t="e">
        <f t="shared" si="0"/>
        <v>#DIV/0!</v>
      </c>
      <c r="AK28" s="33" t="e">
        <f t="shared" si="1"/>
        <v>#DIV/0!</v>
      </c>
      <c r="AL28" s="34">
        <f t="shared" si="2"/>
        <v>0</v>
      </c>
      <c r="AM28" s="13">
        <f>AN28+AR28+AT28+BB28+AS28+BC28</f>
        <v>0</v>
      </c>
      <c r="AN28" s="13">
        <f>AO28+AP28+AQ28</f>
        <v>0</v>
      </c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>
        <f>BD28+BE28+BF28+BG28+BH28+BI28+BJ28+BK28+BL28+BM28+BN28+BO28+BP28+BQ28+BR28+BS28</f>
        <v>0</v>
      </c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4">
        <f>AM28</f>
        <v>0</v>
      </c>
      <c r="BU28" s="13">
        <f>CK28+CR28+CZ28+DG28+DH28+DP28+ES28+ET28+EZ28+BV28</f>
        <v>0</v>
      </c>
      <c r="BV28" s="13">
        <f>SUM(BW28:CI28)+CV28+CW28+CX28+CY28</f>
        <v>0</v>
      </c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>
        <f>SUM(CL28:CQ28)</f>
        <v>0</v>
      </c>
      <c r="CL28" s="13"/>
      <c r="CM28" s="13"/>
      <c r="CN28" s="13"/>
      <c r="CO28" s="13"/>
      <c r="CP28" s="13"/>
      <c r="CQ28" s="13"/>
      <c r="CR28" s="13">
        <f>SUM(CS28:CU28)</f>
        <v>0</v>
      </c>
      <c r="CS28" s="13"/>
      <c r="CT28" s="13"/>
      <c r="CU28" s="13"/>
      <c r="CV28" s="13"/>
      <c r="CW28" s="13"/>
      <c r="CX28" s="13"/>
      <c r="CY28" s="13"/>
      <c r="CZ28" s="13">
        <f>SUM(DA28:DF28)</f>
        <v>0</v>
      </c>
      <c r="DA28" s="13"/>
      <c r="DB28" s="13"/>
      <c r="DC28" s="13"/>
      <c r="DD28" s="13"/>
      <c r="DE28" s="13"/>
      <c r="DF28" s="13"/>
      <c r="DG28" s="13"/>
      <c r="DH28" s="13">
        <f>SUM(DI28:DO28)</f>
        <v>0</v>
      </c>
      <c r="DI28" s="13"/>
      <c r="DJ28" s="13"/>
      <c r="DK28" s="13"/>
      <c r="DL28" s="13"/>
      <c r="DM28" s="13"/>
      <c r="DN28" s="13"/>
      <c r="DO28" s="13"/>
      <c r="DP28" s="13">
        <f>SUM(DQ28:ES28)</f>
        <v>0</v>
      </c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>
        <f>SUM(EU28:EY28)</f>
        <v>0</v>
      </c>
      <c r="EU28" s="13"/>
      <c r="EV28" s="13"/>
      <c r="EW28" s="13"/>
      <c r="EX28" s="13"/>
      <c r="EY28" s="13"/>
      <c r="EZ28" s="13"/>
      <c r="FA28" s="13"/>
      <c r="FB28" s="13">
        <f>H28/12</f>
        <v>0</v>
      </c>
      <c r="FC28" s="13"/>
      <c r="FD28" s="13"/>
      <c r="FE28" s="13"/>
      <c r="FF28" s="13"/>
      <c r="FG28" s="13"/>
      <c r="FH28" s="13"/>
      <c r="FI28" s="13"/>
      <c r="FJ28" s="13"/>
      <c r="FK28" s="13"/>
      <c r="FL28" s="13" t="e">
        <f t="shared" si="3"/>
        <v>#DIV/0!</v>
      </c>
      <c r="FM28" s="13"/>
      <c r="FN28" s="13" t="e">
        <f t="shared" si="4"/>
        <v>#DIV/0!</v>
      </c>
      <c r="FO28" s="13"/>
      <c r="FP28" s="13">
        <f t="shared" si="5"/>
        <v>0</v>
      </c>
      <c r="FQ28" s="13"/>
      <c r="FR28" s="13">
        <f t="shared" si="6"/>
        <v>0</v>
      </c>
      <c r="FS28" s="13"/>
      <c r="FT28" s="13">
        <f>E28/(A28*24)</f>
        <v>9.166666666666666E-2</v>
      </c>
      <c r="FU28" s="13"/>
      <c r="FV28" s="13">
        <f>H28/(A28*24)</f>
        <v>0</v>
      </c>
      <c r="FW28" s="13"/>
      <c r="FX28" s="13" t="e">
        <f t="shared" si="7"/>
        <v>#DIV/0!</v>
      </c>
      <c r="FY28" s="13"/>
      <c r="FZ28" s="13" t="e">
        <f t="shared" si="8"/>
        <v>#DIV/0!</v>
      </c>
      <c r="GA28" s="16"/>
      <c r="GB28" s="16"/>
    </row>
    <row r="29" spans="1:184" ht="13.5" x14ac:dyDescent="0.25">
      <c r="A29" s="11"/>
      <c r="B29" s="17" t="s">
        <v>117</v>
      </c>
      <c r="C29" s="18">
        <f t="shared" ref="C29:AH29" si="37">C27+C28</f>
        <v>0</v>
      </c>
      <c r="D29" s="18">
        <f t="shared" si="37"/>
        <v>0</v>
      </c>
      <c r="E29" s="18">
        <f t="shared" si="37"/>
        <v>22</v>
      </c>
      <c r="F29" s="18">
        <f t="shared" si="37"/>
        <v>0</v>
      </c>
      <c r="G29" s="18">
        <f t="shared" si="37"/>
        <v>22</v>
      </c>
      <c r="H29" s="18">
        <f t="shared" si="37"/>
        <v>0</v>
      </c>
      <c r="I29" s="18">
        <f t="shared" si="37"/>
        <v>0</v>
      </c>
      <c r="J29" s="18">
        <f t="shared" si="37"/>
        <v>0</v>
      </c>
      <c r="K29" s="18">
        <f t="shared" si="37"/>
        <v>0</v>
      </c>
      <c r="L29" s="18">
        <f t="shared" si="37"/>
        <v>0</v>
      </c>
      <c r="M29" s="18">
        <f t="shared" si="37"/>
        <v>0</v>
      </c>
      <c r="N29" s="18">
        <f t="shared" si="37"/>
        <v>0</v>
      </c>
      <c r="O29" s="18">
        <f t="shared" si="37"/>
        <v>0</v>
      </c>
      <c r="P29" s="18">
        <f t="shared" si="37"/>
        <v>0</v>
      </c>
      <c r="Q29" s="18">
        <f t="shared" si="37"/>
        <v>0</v>
      </c>
      <c r="R29" s="18">
        <f t="shared" si="37"/>
        <v>0</v>
      </c>
      <c r="S29" s="18">
        <f t="shared" si="37"/>
        <v>0</v>
      </c>
      <c r="T29" s="18">
        <f t="shared" si="37"/>
        <v>0</v>
      </c>
      <c r="U29" s="18">
        <f t="shared" si="37"/>
        <v>0</v>
      </c>
      <c r="V29" s="18">
        <f t="shared" si="37"/>
        <v>0</v>
      </c>
      <c r="W29" s="18">
        <f t="shared" si="37"/>
        <v>0</v>
      </c>
      <c r="X29" s="18">
        <f t="shared" si="37"/>
        <v>0</v>
      </c>
      <c r="Y29" s="18">
        <f t="shared" si="37"/>
        <v>0</v>
      </c>
      <c r="Z29" s="18">
        <f t="shared" si="37"/>
        <v>0</v>
      </c>
      <c r="AA29" s="18">
        <f t="shared" si="37"/>
        <v>0</v>
      </c>
      <c r="AB29" s="18">
        <f t="shared" si="37"/>
        <v>0</v>
      </c>
      <c r="AC29" s="18">
        <f t="shared" si="37"/>
        <v>0</v>
      </c>
      <c r="AD29" s="18">
        <f t="shared" si="37"/>
        <v>0</v>
      </c>
      <c r="AE29" s="18">
        <f t="shared" si="37"/>
        <v>0</v>
      </c>
      <c r="AF29" s="18">
        <f t="shared" si="37"/>
        <v>0</v>
      </c>
      <c r="AG29" s="18">
        <f t="shared" si="37"/>
        <v>0</v>
      </c>
      <c r="AH29" s="18">
        <f t="shared" si="37"/>
        <v>0</v>
      </c>
      <c r="AI29" s="18" t="e">
        <f>#REF!/#REF!</f>
        <v>#REF!</v>
      </c>
      <c r="AJ29" s="33" t="e">
        <f t="shared" si="0"/>
        <v>#DIV/0!</v>
      </c>
      <c r="AK29" s="33" t="e">
        <f t="shared" si="1"/>
        <v>#DIV/0!</v>
      </c>
      <c r="AL29" s="34">
        <f t="shared" si="2"/>
        <v>0</v>
      </c>
      <c r="AM29" s="18">
        <f>AN29+AR29+AT29+BB29+BC29</f>
        <v>0</v>
      </c>
      <c r="AN29" s="18">
        <f>AO29+AP29</f>
        <v>0</v>
      </c>
      <c r="AO29" s="18">
        <f t="shared" ref="AO29:BU29" si="38">AO27+AO28</f>
        <v>0</v>
      </c>
      <c r="AP29" s="18">
        <f t="shared" si="38"/>
        <v>0</v>
      </c>
      <c r="AQ29" s="18">
        <f t="shared" si="38"/>
        <v>0</v>
      </c>
      <c r="AR29" s="18">
        <f t="shared" si="38"/>
        <v>0</v>
      </c>
      <c r="AS29" s="18">
        <f t="shared" si="38"/>
        <v>0</v>
      </c>
      <c r="AT29" s="18">
        <f t="shared" si="38"/>
        <v>0</v>
      </c>
      <c r="AU29" s="18">
        <f t="shared" si="38"/>
        <v>0</v>
      </c>
      <c r="AV29" s="18">
        <f t="shared" si="38"/>
        <v>0</v>
      </c>
      <c r="AW29" s="18">
        <f t="shared" si="38"/>
        <v>0</v>
      </c>
      <c r="AX29" s="18">
        <f t="shared" si="38"/>
        <v>0</v>
      </c>
      <c r="AY29" s="18">
        <f t="shared" si="38"/>
        <v>0</v>
      </c>
      <c r="AZ29" s="18">
        <f t="shared" si="38"/>
        <v>0</v>
      </c>
      <c r="BA29" s="18">
        <f t="shared" si="38"/>
        <v>0</v>
      </c>
      <c r="BB29" s="18">
        <f t="shared" si="38"/>
        <v>0</v>
      </c>
      <c r="BC29" s="18">
        <f t="shared" si="38"/>
        <v>0</v>
      </c>
      <c r="BD29" s="18">
        <f t="shared" si="38"/>
        <v>0</v>
      </c>
      <c r="BE29" s="18">
        <f t="shared" si="38"/>
        <v>0</v>
      </c>
      <c r="BF29" s="18">
        <f t="shared" si="38"/>
        <v>0</v>
      </c>
      <c r="BG29" s="18">
        <f t="shared" si="38"/>
        <v>0</v>
      </c>
      <c r="BH29" s="18">
        <f t="shared" si="38"/>
        <v>0</v>
      </c>
      <c r="BI29" s="18">
        <f t="shared" si="38"/>
        <v>0</v>
      </c>
      <c r="BJ29" s="18">
        <f t="shared" si="38"/>
        <v>0</v>
      </c>
      <c r="BK29" s="18">
        <f t="shared" si="38"/>
        <v>0</v>
      </c>
      <c r="BL29" s="18">
        <f t="shared" si="38"/>
        <v>0</v>
      </c>
      <c r="BM29" s="18">
        <f t="shared" si="38"/>
        <v>0</v>
      </c>
      <c r="BN29" s="18">
        <f t="shared" si="38"/>
        <v>0</v>
      </c>
      <c r="BO29" s="18">
        <f t="shared" si="38"/>
        <v>0</v>
      </c>
      <c r="BP29" s="18">
        <f t="shared" si="38"/>
        <v>0</v>
      </c>
      <c r="BQ29" s="18">
        <f t="shared" si="38"/>
        <v>0</v>
      </c>
      <c r="BR29" s="18">
        <f t="shared" si="38"/>
        <v>0</v>
      </c>
      <c r="BS29" s="18">
        <f t="shared" si="38"/>
        <v>0</v>
      </c>
      <c r="BT29" s="14">
        <f t="shared" si="38"/>
        <v>0</v>
      </c>
      <c r="BU29" s="18">
        <f t="shared" si="38"/>
        <v>0</v>
      </c>
      <c r="BV29" s="18">
        <f>BV27+BV28</f>
        <v>0</v>
      </c>
      <c r="BW29" s="18">
        <f t="shared" ref="BW29:EG29" si="39">BW27+BW28</f>
        <v>0</v>
      </c>
      <c r="BX29" s="18">
        <f t="shared" si="39"/>
        <v>0</v>
      </c>
      <c r="BY29" s="18">
        <f t="shared" si="39"/>
        <v>0</v>
      </c>
      <c r="BZ29" s="18">
        <f t="shared" si="39"/>
        <v>0</v>
      </c>
      <c r="CA29" s="18">
        <f t="shared" si="39"/>
        <v>0</v>
      </c>
      <c r="CB29" s="18">
        <f t="shared" si="39"/>
        <v>0</v>
      </c>
      <c r="CC29" s="18">
        <f t="shared" si="39"/>
        <v>0</v>
      </c>
      <c r="CD29" s="18">
        <f t="shared" si="39"/>
        <v>0</v>
      </c>
      <c r="CE29" s="18">
        <f t="shared" si="39"/>
        <v>0</v>
      </c>
      <c r="CF29" s="18">
        <f t="shared" si="39"/>
        <v>0</v>
      </c>
      <c r="CG29" s="18">
        <f t="shared" si="39"/>
        <v>0</v>
      </c>
      <c r="CH29" s="18">
        <f t="shared" si="39"/>
        <v>0</v>
      </c>
      <c r="CI29" s="18">
        <f t="shared" si="39"/>
        <v>0</v>
      </c>
      <c r="CJ29" s="18">
        <f t="shared" si="39"/>
        <v>0</v>
      </c>
      <c r="CK29" s="18">
        <f t="shared" si="39"/>
        <v>0</v>
      </c>
      <c r="CL29" s="18">
        <f t="shared" si="39"/>
        <v>0</v>
      </c>
      <c r="CM29" s="18">
        <f t="shared" si="39"/>
        <v>0</v>
      </c>
      <c r="CN29" s="18">
        <f t="shared" si="39"/>
        <v>0</v>
      </c>
      <c r="CO29" s="18">
        <f t="shared" si="39"/>
        <v>0</v>
      </c>
      <c r="CP29" s="18">
        <f t="shared" si="39"/>
        <v>0</v>
      </c>
      <c r="CQ29" s="18">
        <f t="shared" si="39"/>
        <v>0</v>
      </c>
      <c r="CR29" s="18">
        <f t="shared" si="39"/>
        <v>0</v>
      </c>
      <c r="CS29" s="18">
        <f t="shared" si="39"/>
        <v>0</v>
      </c>
      <c r="CT29" s="18">
        <f t="shared" si="39"/>
        <v>0</v>
      </c>
      <c r="CU29" s="18">
        <f t="shared" si="39"/>
        <v>0</v>
      </c>
      <c r="CV29" s="18">
        <f t="shared" si="39"/>
        <v>0</v>
      </c>
      <c r="CW29" s="18">
        <f t="shared" si="39"/>
        <v>0</v>
      </c>
      <c r="CX29" s="18">
        <f t="shared" si="39"/>
        <v>0</v>
      </c>
      <c r="CY29" s="18">
        <f t="shared" si="39"/>
        <v>0</v>
      </c>
      <c r="CZ29" s="18">
        <f t="shared" si="39"/>
        <v>0</v>
      </c>
      <c r="DA29" s="18">
        <f t="shared" si="39"/>
        <v>0</v>
      </c>
      <c r="DB29" s="18">
        <f t="shared" si="39"/>
        <v>0</v>
      </c>
      <c r="DC29" s="18">
        <f t="shared" si="39"/>
        <v>0</v>
      </c>
      <c r="DD29" s="18">
        <f t="shared" si="39"/>
        <v>0</v>
      </c>
      <c r="DE29" s="18">
        <f t="shared" si="39"/>
        <v>0</v>
      </c>
      <c r="DF29" s="18">
        <f t="shared" si="39"/>
        <v>0</v>
      </c>
      <c r="DG29" s="18">
        <f t="shared" si="39"/>
        <v>0</v>
      </c>
      <c r="DH29" s="18">
        <f t="shared" si="39"/>
        <v>0</v>
      </c>
      <c r="DI29" s="18">
        <f t="shared" si="39"/>
        <v>0</v>
      </c>
      <c r="DJ29" s="18">
        <f t="shared" si="39"/>
        <v>0</v>
      </c>
      <c r="DK29" s="18"/>
      <c r="DL29" s="18">
        <f t="shared" si="39"/>
        <v>0</v>
      </c>
      <c r="DM29" s="18">
        <f t="shared" si="39"/>
        <v>0</v>
      </c>
      <c r="DN29" s="18">
        <f t="shared" si="39"/>
        <v>0</v>
      </c>
      <c r="DO29" s="18">
        <f t="shared" si="39"/>
        <v>0</v>
      </c>
      <c r="DP29" s="18">
        <f t="shared" si="39"/>
        <v>0</v>
      </c>
      <c r="DQ29" s="18">
        <f t="shared" si="39"/>
        <v>0</v>
      </c>
      <c r="DR29" s="18">
        <f t="shared" si="39"/>
        <v>0</v>
      </c>
      <c r="DS29" s="18">
        <f t="shared" si="39"/>
        <v>0</v>
      </c>
      <c r="DT29" s="18">
        <f t="shared" si="39"/>
        <v>0</v>
      </c>
      <c r="DU29" s="18">
        <f t="shared" si="39"/>
        <v>0</v>
      </c>
      <c r="DV29" s="18">
        <f t="shared" si="39"/>
        <v>0</v>
      </c>
      <c r="DW29" s="18">
        <f t="shared" si="39"/>
        <v>0</v>
      </c>
      <c r="DX29" s="18">
        <f t="shared" si="39"/>
        <v>0</v>
      </c>
      <c r="DY29" s="18">
        <f t="shared" si="39"/>
        <v>0</v>
      </c>
      <c r="DZ29" s="18">
        <f t="shared" si="39"/>
        <v>0</v>
      </c>
      <c r="EA29" s="18">
        <f t="shared" si="39"/>
        <v>0</v>
      </c>
      <c r="EB29" s="18">
        <f t="shared" si="39"/>
        <v>0</v>
      </c>
      <c r="EC29" s="18">
        <f t="shared" si="39"/>
        <v>0</v>
      </c>
      <c r="ED29" s="18">
        <f t="shared" si="39"/>
        <v>0</v>
      </c>
      <c r="EE29" s="18">
        <f t="shared" si="39"/>
        <v>0</v>
      </c>
      <c r="EF29" s="18">
        <f t="shared" si="39"/>
        <v>0</v>
      </c>
      <c r="EG29" s="18">
        <f t="shared" si="39"/>
        <v>0</v>
      </c>
      <c r="EH29" s="18">
        <f t="shared" ref="EH29:EZ29" si="40">EH27+EH28</f>
        <v>0</v>
      </c>
      <c r="EI29" s="18">
        <f t="shared" si="40"/>
        <v>0</v>
      </c>
      <c r="EJ29" s="18">
        <f t="shared" si="40"/>
        <v>0</v>
      </c>
      <c r="EK29" s="18">
        <f t="shared" si="40"/>
        <v>0</v>
      </c>
      <c r="EL29" s="18">
        <f t="shared" si="40"/>
        <v>0</v>
      </c>
      <c r="EM29" s="18">
        <f t="shared" si="40"/>
        <v>0</v>
      </c>
      <c r="EN29" s="18">
        <f t="shared" si="40"/>
        <v>0</v>
      </c>
      <c r="EO29" s="18">
        <f t="shared" si="40"/>
        <v>0</v>
      </c>
      <c r="EP29" s="18">
        <f t="shared" si="40"/>
        <v>0</v>
      </c>
      <c r="EQ29" s="18">
        <f t="shared" si="40"/>
        <v>0</v>
      </c>
      <c r="ER29" s="18">
        <f t="shared" si="40"/>
        <v>0</v>
      </c>
      <c r="ES29" s="18">
        <f t="shared" si="40"/>
        <v>0</v>
      </c>
      <c r="ET29" s="18">
        <f t="shared" si="40"/>
        <v>0</v>
      </c>
      <c r="EU29" s="18">
        <f t="shared" si="40"/>
        <v>0</v>
      </c>
      <c r="EV29" s="18">
        <f t="shared" si="40"/>
        <v>0</v>
      </c>
      <c r="EW29" s="18">
        <f t="shared" si="40"/>
        <v>0</v>
      </c>
      <c r="EX29" s="18">
        <f t="shared" si="40"/>
        <v>0</v>
      </c>
      <c r="EY29" s="18">
        <f t="shared" si="40"/>
        <v>0</v>
      </c>
      <c r="EZ29" s="18">
        <f t="shared" si="40"/>
        <v>0</v>
      </c>
      <c r="FA29" s="18"/>
      <c r="FB29" s="18">
        <f>H29/24</f>
        <v>0</v>
      </c>
      <c r="FC29" s="18"/>
      <c r="FD29" s="18">
        <f>FD27+FD28</f>
        <v>0</v>
      </c>
      <c r="FE29" s="18"/>
      <c r="FF29" s="18">
        <f>FF27+FF28</f>
        <v>0</v>
      </c>
      <c r="FG29" s="18"/>
      <c r="FH29" s="18">
        <f>FH27+FH28</f>
        <v>0</v>
      </c>
      <c r="FI29" s="18"/>
      <c r="FJ29" s="18">
        <f>FJ27+FJ28</f>
        <v>0</v>
      </c>
      <c r="FK29" s="18"/>
      <c r="FL29" s="18" t="e">
        <f t="shared" si="3"/>
        <v>#DIV/0!</v>
      </c>
      <c r="FM29" s="18"/>
      <c r="FN29" s="18" t="e">
        <f t="shared" si="4"/>
        <v>#DIV/0!</v>
      </c>
      <c r="FO29" s="18"/>
      <c r="FP29" s="18">
        <f t="shared" si="5"/>
        <v>0</v>
      </c>
      <c r="FQ29" s="18"/>
      <c r="FR29" s="18">
        <f t="shared" si="6"/>
        <v>0</v>
      </c>
      <c r="FS29" s="18"/>
      <c r="FT29" s="18">
        <f>FT27+FT28</f>
        <v>0.18333333333333332</v>
      </c>
      <c r="FU29" s="18"/>
      <c r="FV29" s="18">
        <f>FV27+FV28</f>
        <v>0</v>
      </c>
      <c r="FW29" s="18"/>
      <c r="FX29" s="18" t="e">
        <f t="shared" si="7"/>
        <v>#DIV/0!</v>
      </c>
      <c r="FY29" s="18"/>
      <c r="FZ29" s="18" t="e">
        <f t="shared" si="8"/>
        <v>#DIV/0!</v>
      </c>
      <c r="GA29" s="16"/>
      <c r="GB29" s="16"/>
    </row>
    <row r="30" spans="1:184" ht="27" thickBot="1" x14ac:dyDescent="0.3">
      <c r="A30" s="19"/>
      <c r="B30" s="20" t="s">
        <v>118</v>
      </c>
      <c r="C30" s="21">
        <f t="shared" ref="C30:AH30" si="41">C26+C29</f>
        <v>0</v>
      </c>
      <c r="D30" s="21">
        <f t="shared" si="41"/>
        <v>0</v>
      </c>
      <c r="E30" s="21">
        <f t="shared" si="41"/>
        <v>110</v>
      </c>
      <c r="F30" s="21">
        <f t="shared" si="41"/>
        <v>0</v>
      </c>
      <c r="G30" s="21">
        <f t="shared" si="41"/>
        <v>110</v>
      </c>
      <c r="H30" s="21">
        <f t="shared" si="41"/>
        <v>0</v>
      </c>
      <c r="I30" s="21">
        <f t="shared" si="41"/>
        <v>0</v>
      </c>
      <c r="J30" s="21">
        <f t="shared" si="41"/>
        <v>0</v>
      </c>
      <c r="K30" s="21">
        <f t="shared" si="41"/>
        <v>0</v>
      </c>
      <c r="L30" s="21">
        <f t="shared" si="41"/>
        <v>0</v>
      </c>
      <c r="M30" s="21">
        <f t="shared" si="41"/>
        <v>0</v>
      </c>
      <c r="N30" s="21">
        <f t="shared" si="41"/>
        <v>0</v>
      </c>
      <c r="O30" s="21">
        <f t="shared" si="41"/>
        <v>0</v>
      </c>
      <c r="P30" s="21">
        <f t="shared" si="41"/>
        <v>0</v>
      </c>
      <c r="Q30" s="21">
        <f t="shared" si="41"/>
        <v>0</v>
      </c>
      <c r="R30" s="21">
        <f t="shared" si="41"/>
        <v>0</v>
      </c>
      <c r="S30" s="21">
        <f t="shared" si="41"/>
        <v>0</v>
      </c>
      <c r="T30" s="21">
        <f t="shared" si="41"/>
        <v>0</v>
      </c>
      <c r="U30" s="21">
        <f t="shared" si="41"/>
        <v>0</v>
      </c>
      <c r="V30" s="21">
        <f t="shared" si="41"/>
        <v>0</v>
      </c>
      <c r="W30" s="21">
        <f t="shared" si="41"/>
        <v>0</v>
      </c>
      <c r="X30" s="21">
        <f t="shared" si="41"/>
        <v>0</v>
      </c>
      <c r="Y30" s="21">
        <f t="shared" si="41"/>
        <v>0</v>
      </c>
      <c r="Z30" s="21">
        <f t="shared" si="41"/>
        <v>0</v>
      </c>
      <c r="AA30" s="21">
        <f t="shared" si="41"/>
        <v>0</v>
      </c>
      <c r="AB30" s="21">
        <f t="shared" si="41"/>
        <v>0</v>
      </c>
      <c r="AC30" s="21">
        <f t="shared" si="41"/>
        <v>0</v>
      </c>
      <c r="AD30" s="21">
        <f t="shared" si="41"/>
        <v>0</v>
      </c>
      <c r="AE30" s="21">
        <f t="shared" si="41"/>
        <v>0</v>
      </c>
      <c r="AF30" s="21">
        <f t="shared" si="41"/>
        <v>0</v>
      </c>
      <c r="AG30" s="21">
        <f t="shared" si="41"/>
        <v>0</v>
      </c>
      <c r="AH30" s="21">
        <f t="shared" si="41"/>
        <v>0</v>
      </c>
      <c r="AI30" s="18" t="e">
        <f>#REF!/#REF!</f>
        <v>#REF!</v>
      </c>
      <c r="AJ30" s="35" t="e">
        <f t="shared" si="0"/>
        <v>#DIV/0!</v>
      </c>
      <c r="AK30" s="35" t="e">
        <f t="shared" si="1"/>
        <v>#DIV/0!</v>
      </c>
      <c r="AL30" s="36">
        <f t="shared" si="2"/>
        <v>0</v>
      </c>
      <c r="AM30" s="21">
        <f>AN30+AR30+AT30+BB30+BC30</f>
        <v>0</v>
      </c>
      <c r="AN30" s="21">
        <f>AO30+AP30</f>
        <v>0</v>
      </c>
      <c r="AO30" s="21">
        <f t="shared" ref="AO30:BU30" si="42">AO26+AO29</f>
        <v>0</v>
      </c>
      <c r="AP30" s="21">
        <f t="shared" si="42"/>
        <v>0</v>
      </c>
      <c r="AQ30" s="21">
        <f t="shared" si="42"/>
        <v>0</v>
      </c>
      <c r="AR30" s="21">
        <f t="shared" si="42"/>
        <v>0</v>
      </c>
      <c r="AS30" s="21">
        <f t="shared" si="42"/>
        <v>0</v>
      </c>
      <c r="AT30" s="21">
        <f t="shared" si="42"/>
        <v>0</v>
      </c>
      <c r="AU30" s="21">
        <f t="shared" si="42"/>
        <v>0</v>
      </c>
      <c r="AV30" s="21">
        <f t="shared" si="42"/>
        <v>0</v>
      </c>
      <c r="AW30" s="21">
        <f t="shared" si="42"/>
        <v>0</v>
      </c>
      <c r="AX30" s="21">
        <f t="shared" si="42"/>
        <v>0</v>
      </c>
      <c r="AY30" s="21">
        <f t="shared" si="42"/>
        <v>0</v>
      </c>
      <c r="AZ30" s="21">
        <f t="shared" si="42"/>
        <v>0</v>
      </c>
      <c r="BA30" s="21">
        <f t="shared" si="42"/>
        <v>0</v>
      </c>
      <c r="BB30" s="21">
        <f t="shared" si="42"/>
        <v>0</v>
      </c>
      <c r="BC30" s="21">
        <f t="shared" si="42"/>
        <v>0</v>
      </c>
      <c r="BD30" s="21">
        <f t="shared" si="42"/>
        <v>0</v>
      </c>
      <c r="BE30" s="21">
        <f t="shared" si="42"/>
        <v>0</v>
      </c>
      <c r="BF30" s="21">
        <f t="shared" si="42"/>
        <v>0</v>
      </c>
      <c r="BG30" s="21">
        <f t="shared" si="42"/>
        <v>0</v>
      </c>
      <c r="BH30" s="21">
        <f t="shared" si="42"/>
        <v>0</v>
      </c>
      <c r="BI30" s="21">
        <f t="shared" si="42"/>
        <v>0</v>
      </c>
      <c r="BJ30" s="21">
        <f t="shared" si="42"/>
        <v>0</v>
      </c>
      <c r="BK30" s="21">
        <f t="shared" si="42"/>
        <v>0</v>
      </c>
      <c r="BL30" s="21">
        <f t="shared" si="42"/>
        <v>0</v>
      </c>
      <c r="BM30" s="21">
        <f t="shared" si="42"/>
        <v>0</v>
      </c>
      <c r="BN30" s="21">
        <f t="shared" si="42"/>
        <v>0</v>
      </c>
      <c r="BO30" s="21">
        <f t="shared" si="42"/>
        <v>0</v>
      </c>
      <c r="BP30" s="21">
        <f t="shared" si="42"/>
        <v>0</v>
      </c>
      <c r="BQ30" s="21">
        <f t="shared" si="42"/>
        <v>0</v>
      </c>
      <c r="BR30" s="21">
        <f t="shared" si="42"/>
        <v>0</v>
      </c>
      <c r="BS30" s="21">
        <f t="shared" si="42"/>
        <v>0</v>
      </c>
      <c r="BT30" s="23">
        <f t="shared" si="42"/>
        <v>0</v>
      </c>
      <c r="BU30" s="21">
        <f t="shared" si="42"/>
        <v>0</v>
      </c>
      <c r="BV30" s="21">
        <f>BV26+BV29</f>
        <v>0</v>
      </c>
      <c r="BW30" s="21">
        <f t="shared" ref="BW30:EG30" si="43">BW26+BW29</f>
        <v>0</v>
      </c>
      <c r="BX30" s="21">
        <f t="shared" si="43"/>
        <v>0</v>
      </c>
      <c r="BY30" s="21">
        <f t="shared" si="43"/>
        <v>0</v>
      </c>
      <c r="BZ30" s="21">
        <f t="shared" si="43"/>
        <v>0</v>
      </c>
      <c r="CA30" s="21">
        <f t="shared" si="43"/>
        <v>0</v>
      </c>
      <c r="CB30" s="21">
        <f t="shared" si="43"/>
        <v>0</v>
      </c>
      <c r="CC30" s="21">
        <f t="shared" si="43"/>
        <v>0</v>
      </c>
      <c r="CD30" s="21">
        <f t="shared" si="43"/>
        <v>0</v>
      </c>
      <c r="CE30" s="21">
        <f t="shared" si="43"/>
        <v>0</v>
      </c>
      <c r="CF30" s="21">
        <f t="shared" si="43"/>
        <v>0</v>
      </c>
      <c r="CG30" s="21">
        <f t="shared" si="43"/>
        <v>0</v>
      </c>
      <c r="CH30" s="21">
        <f t="shared" si="43"/>
        <v>0</v>
      </c>
      <c r="CI30" s="21">
        <f t="shared" si="43"/>
        <v>0</v>
      </c>
      <c r="CJ30" s="21">
        <f t="shared" si="43"/>
        <v>0</v>
      </c>
      <c r="CK30" s="21">
        <f t="shared" si="43"/>
        <v>0</v>
      </c>
      <c r="CL30" s="21">
        <f t="shared" si="43"/>
        <v>0</v>
      </c>
      <c r="CM30" s="21">
        <f t="shared" si="43"/>
        <v>0</v>
      </c>
      <c r="CN30" s="21">
        <f t="shared" si="43"/>
        <v>0</v>
      </c>
      <c r="CO30" s="21">
        <f t="shared" si="43"/>
        <v>0</v>
      </c>
      <c r="CP30" s="21">
        <f t="shared" si="43"/>
        <v>0</v>
      </c>
      <c r="CQ30" s="21">
        <f t="shared" si="43"/>
        <v>0</v>
      </c>
      <c r="CR30" s="21">
        <f t="shared" si="43"/>
        <v>0</v>
      </c>
      <c r="CS30" s="21">
        <f t="shared" si="43"/>
        <v>0</v>
      </c>
      <c r="CT30" s="21">
        <f t="shared" si="43"/>
        <v>0</v>
      </c>
      <c r="CU30" s="21">
        <f t="shared" si="43"/>
        <v>0</v>
      </c>
      <c r="CV30" s="21">
        <f t="shared" si="43"/>
        <v>0</v>
      </c>
      <c r="CW30" s="21">
        <f t="shared" si="43"/>
        <v>0</v>
      </c>
      <c r="CX30" s="21">
        <f t="shared" si="43"/>
        <v>0</v>
      </c>
      <c r="CY30" s="21">
        <f t="shared" si="43"/>
        <v>0</v>
      </c>
      <c r="CZ30" s="21">
        <f t="shared" si="43"/>
        <v>0</v>
      </c>
      <c r="DA30" s="21">
        <f t="shared" si="43"/>
        <v>0</v>
      </c>
      <c r="DB30" s="21">
        <f t="shared" si="43"/>
        <v>0</v>
      </c>
      <c r="DC30" s="21">
        <f t="shared" si="43"/>
        <v>0</v>
      </c>
      <c r="DD30" s="21">
        <f t="shared" si="43"/>
        <v>0</v>
      </c>
      <c r="DE30" s="21">
        <f t="shared" si="43"/>
        <v>0</v>
      </c>
      <c r="DF30" s="21">
        <f t="shared" si="43"/>
        <v>0</v>
      </c>
      <c r="DG30" s="21">
        <f t="shared" si="43"/>
        <v>0</v>
      </c>
      <c r="DH30" s="21">
        <f t="shared" si="43"/>
        <v>0</v>
      </c>
      <c r="DI30" s="21">
        <f t="shared" si="43"/>
        <v>0</v>
      </c>
      <c r="DJ30" s="21">
        <f t="shared" si="43"/>
        <v>0</v>
      </c>
      <c r="DK30" s="21"/>
      <c r="DL30" s="21">
        <f t="shared" si="43"/>
        <v>0</v>
      </c>
      <c r="DM30" s="21">
        <f t="shared" si="43"/>
        <v>0</v>
      </c>
      <c r="DN30" s="21">
        <f t="shared" si="43"/>
        <v>0</v>
      </c>
      <c r="DO30" s="21">
        <f t="shared" si="43"/>
        <v>0</v>
      </c>
      <c r="DP30" s="21">
        <f t="shared" si="43"/>
        <v>0</v>
      </c>
      <c r="DQ30" s="21">
        <f t="shared" si="43"/>
        <v>0</v>
      </c>
      <c r="DR30" s="21">
        <f t="shared" si="43"/>
        <v>0</v>
      </c>
      <c r="DS30" s="21">
        <f t="shared" si="43"/>
        <v>0</v>
      </c>
      <c r="DT30" s="21">
        <f t="shared" si="43"/>
        <v>0</v>
      </c>
      <c r="DU30" s="21">
        <f t="shared" si="43"/>
        <v>0</v>
      </c>
      <c r="DV30" s="21">
        <f t="shared" si="43"/>
        <v>0</v>
      </c>
      <c r="DW30" s="21">
        <f t="shared" si="43"/>
        <v>0</v>
      </c>
      <c r="DX30" s="21">
        <f t="shared" si="43"/>
        <v>0</v>
      </c>
      <c r="DY30" s="21">
        <f t="shared" si="43"/>
        <v>0</v>
      </c>
      <c r="DZ30" s="21">
        <f t="shared" si="43"/>
        <v>0</v>
      </c>
      <c r="EA30" s="21">
        <f t="shared" si="43"/>
        <v>0</v>
      </c>
      <c r="EB30" s="21">
        <f t="shared" si="43"/>
        <v>0</v>
      </c>
      <c r="EC30" s="21">
        <f t="shared" si="43"/>
        <v>0</v>
      </c>
      <c r="ED30" s="21">
        <f t="shared" si="43"/>
        <v>0</v>
      </c>
      <c r="EE30" s="21">
        <f t="shared" si="43"/>
        <v>0</v>
      </c>
      <c r="EF30" s="21">
        <f t="shared" si="43"/>
        <v>0</v>
      </c>
      <c r="EG30" s="21">
        <f t="shared" si="43"/>
        <v>0</v>
      </c>
      <c r="EH30" s="21">
        <f t="shared" ref="EH30:EZ30" si="44">EH26+EH29</f>
        <v>0</v>
      </c>
      <c r="EI30" s="21">
        <f t="shared" si="44"/>
        <v>0</v>
      </c>
      <c r="EJ30" s="21">
        <f t="shared" si="44"/>
        <v>0</v>
      </c>
      <c r="EK30" s="21">
        <f t="shared" si="44"/>
        <v>0</v>
      </c>
      <c r="EL30" s="21">
        <f t="shared" si="44"/>
        <v>0</v>
      </c>
      <c r="EM30" s="21">
        <f t="shared" si="44"/>
        <v>0</v>
      </c>
      <c r="EN30" s="21">
        <f t="shared" si="44"/>
        <v>0</v>
      </c>
      <c r="EO30" s="21">
        <f t="shared" si="44"/>
        <v>0</v>
      </c>
      <c r="EP30" s="21">
        <f t="shared" si="44"/>
        <v>0</v>
      </c>
      <c r="EQ30" s="21">
        <f t="shared" si="44"/>
        <v>0</v>
      </c>
      <c r="ER30" s="21">
        <f t="shared" si="44"/>
        <v>0</v>
      </c>
      <c r="ES30" s="21">
        <f t="shared" si="44"/>
        <v>0</v>
      </c>
      <c r="ET30" s="21">
        <f t="shared" si="44"/>
        <v>0</v>
      </c>
      <c r="EU30" s="21">
        <f t="shared" si="44"/>
        <v>0</v>
      </c>
      <c r="EV30" s="21">
        <f t="shared" si="44"/>
        <v>0</v>
      </c>
      <c r="EW30" s="21">
        <f t="shared" si="44"/>
        <v>0</v>
      </c>
      <c r="EX30" s="21">
        <f t="shared" si="44"/>
        <v>0</v>
      </c>
      <c r="EY30" s="21">
        <f t="shared" si="44"/>
        <v>0</v>
      </c>
      <c r="EZ30" s="21">
        <f t="shared" si="44"/>
        <v>0</v>
      </c>
      <c r="FA30" s="21"/>
      <c r="FB30" s="21">
        <f>H30/(24*A28)</f>
        <v>0</v>
      </c>
      <c r="FC30" s="21"/>
      <c r="FD30" s="21">
        <f>FD26+FD29</f>
        <v>10</v>
      </c>
      <c r="FE30" s="21"/>
      <c r="FF30" s="21">
        <f>FF26+FF29</f>
        <v>0</v>
      </c>
      <c r="FG30" s="21"/>
      <c r="FH30" s="21">
        <f>FH26+FH29</f>
        <v>0</v>
      </c>
      <c r="FI30" s="21"/>
      <c r="FJ30" s="21">
        <f>FJ26+FJ29</f>
        <v>0</v>
      </c>
      <c r="FK30" s="21"/>
      <c r="FL30" s="21" t="e">
        <f t="shared" si="3"/>
        <v>#DIV/0!</v>
      </c>
      <c r="FM30" s="21"/>
      <c r="FN30" s="21" t="e">
        <f t="shared" si="4"/>
        <v>#DIV/0!</v>
      </c>
      <c r="FO30" s="21"/>
      <c r="FP30" s="21" t="e">
        <f t="shared" si="5"/>
        <v>#DIV/0!</v>
      </c>
      <c r="FQ30" s="21"/>
      <c r="FR30" s="21" t="e">
        <f t="shared" si="6"/>
        <v>#DIV/0!</v>
      </c>
      <c r="FS30" s="21"/>
      <c r="FT30" s="21" t="e">
        <f>FT26+FT29</f>
        <v>#DIV/0!</v>
      </c>
      <c r="FU30" s="21"/>
      <c r="FV30" s="21" t="e">
        <f>FV26+FV29</f>
        <v>#DIV/0!</v>
      </c>
      <c r="FW30" s="21"/>
      <c r="FX30" s="21" t="e">
        <f t="shared" si="7"/>
        <v>#DIV/0!</v>
      </c>
      <c r="FY30" s="21"/>
      <c r="FZ30" s="21" t="e">
        <f t="shared" si="8"/>
        <v>#DIV/0!</v>
      </c>
      <c r="GA30" s="16"/>
      <c r="GB30" s="16"/>
    </row>
    <row r="31" spans="1:184" ht="13.5" x14ac:dyDescent="0.25">
      <c r="A31" s="44" t="s">
        <v>151</v>
      </c>
      <c r="B31" s="17" t="s">
        <v>116</v>
      </c>
      <c r="C31" s="13">
        <f>11-G31-Q31-AM31-BU31</f>
        <v>0</v>
      </c>
      <c r="D31" s="13">
        <f>L31+AM31+BU31</f>
        <v>0</v>
      </c>
      <c r="E31" s="13">
        <f>F31+G31+H31</f>
        <v>11</v>
      </c>
      <c r="F31" s="24"/>
      <c r="G31" s="13">
        <v>11</v>
      </c>
      <c r="H31" s="13">
        <f>I31+K31</f>
        <v>0</v>
      </c>
      <c r="I31" s="13"/>
      <c r="J31" s="13">
        <f>IF(G31=11,0,11)</f>
        <v>0</v>
      </c>
      <c r="K31" s="13">
        <f>L31+AM31</f>
        <v>0</v>
      </c>
      <c r="L31" s="13">
        <f>M31+Q31</f>
        <v>0</v>
      </c>
      <c r="M31" s="13">
        <f>N31+O31+P31</f>
        <v>0</v>
      </c>
      <c r="N31" s="24"/>
      <c r="O31" s="24"/>
      <c r="P31" s="24"/>
      <c r="Q31" s="13">
        <f>SUM(R31:AH31)</f>
        <v>0</v>
      </c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5" t="e">
        <f>#REF!/#REF!</f>
        <v>#REF!</v>
      </c>
      <c r="AJ31" s="33" t="e">
        <f t="shared" si="0"/>
        <v>#DIV/0!</v>
      </c>
      <c r="AK31" s="33" t="e">
        <f>M31/K31</f>
        <v>#DIV/0!</v>
      </c>
      <c r="AL31" s="37">
        <f>IF(L31=0,0,(J31-AN31-BV31)/J31)</f>
        <v>0</v>
      </c>
      <c r="AM31" s="13">
        <f>AN31+AR31+AT31+BB31+AS31+BC31</f>
        <v>0</v>
      </c>
      <c r="AN31" s="13">
        <f>AO31+AP31+AQ31</f>
        <v>0</v>
      </c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13">
        <f>BD31+BE31+BF31+BG31+BH31+BI31+BJ31+BK31+BL31+BM31+BN31+BO31+BP31+BQ31+BR31+BS31</f>
        <v>0</v>
      </c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14">
        <f>AM31</f>
        <v>0</v>
      </c>
      <c r="BU31" s="13">
        <f>CK31+CR31+CZ31+DG31+DH31+DP31+ES31+ET31+EZ31+BV31</f>
        <v>0</v>
      </c>
      <c r="BV31" s="13">
        <f>SUM(BW31:CI31)+CV31+CW31+CX31+CY31</f>
        <v>0</v>
      </c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13">
        <f>SUM(CL31:CQ31)</f>
        <v>0</v>
      </c>
      <c r="CL31" s="24"/>
      <c r="CM31" s="24"/>
      <c r="CN31" s="24"/>
      <c r="CO31" s="24"/>
      <c r="CP31" s="24"/>
      <c r="CQ31" s="24"/>
      <c r="CR31" s="13">
        <f>SUM(CS31:CU31)</f>
        <v>0</v>
      </c>
      <c r="CS31" s="24"/>
      <c r="CT31" s="24"/>
      <c r="CU31" s="24"/>
      <c r="CV31" s="13"/>
      <c r="CW31" s="24"/>
      <c r="CX31" s="24"/>
      <c r="CY31" s="24"/>
      <c r="CZ31" s="13">
        <f>SUM(DA31:DF31)</f>
        <v>0</v>
      </c>
      <c r="DA31" s="24"/>
      <c r="DB31" s="24"/>
      <c r="DC31" s="24"/>
      <c r="DD31" s="24"/>
      <c r="DE31" s="24"/>
      <c r="DF31" s="24"/>
      <c r="DG31" s="24"/>
      <c r="DH31" s="13">
        <f>SUM(DI31:DO31)</f>
        <v>0</v>
      </c>
      <c r="DI31" s="24"/>
      <c r="DJ31" s="24"/>
      <c r="DK31" s="24"/>
      <c r="DL31" s="24"/>
      <c r="DM31" s="24"/>
      <c r="DN31" s="24"/>
      <c r="DO31" s="24"/>
      <c r="DP31" s="13">
        <f>SUM(DQ31:ES31)</f>
        <v>0</v>
      </c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13">
        <f>SUM(EU31:EY31)</f>
        <v>0</v>
      </c>
      <c r="EU31" s="24"/>
      <c r="EV31" s="24"/>
      <c r="EW31" s="24"/>
      <c r="EX31" s="24"/>
      <c r="EY31" s="24"/>
      <c r="EZ31" s="24"/>
      <c r="FA31" s="24"/>
      <c r="FB31" s="13">
        <f>H31/12</f>
        <v>0</v>
      </c>
      <c r="FC31" s="24"/>
      <c r="FD31" s="24"/>
      <c r="FE31" s="24"/>
      <c r="FF31" s="24"/>
      <c r="FG31" s="24"/>
      <c r="FH31" s="24"/>
      <c r="FI31" s="24"/>
      <c r="FJ31" s="24"/>
      <c r="FK31" s="24"/>
      <c r="FL31" s="13" t="e">
        <f t="shared" si="3"/>
        <v>#DIV/0!</v>
      </c>
      <c r="FM31" s="24"/>
      <c r="FN31" s="25" t="e">
        <f t="shared" si="4"/>
        <v>#DIV/0!</v>
      </c>
      <c r="FO31" s="24"/>
      <c r="FP31" s="13">
        <f t="shared" si="5"/>
        <v>0</v>
      </c>
      <c r="FQ31" s="13"/>
      <c r="FR31" s="13">
        <f t="shared" si="6"/>
        <v>0</v>
      </c>
      <c r="FS31" s="13"/>
      <c r="FT31" s="13">
        <f>E31/(A32*24)</f>
        <v>7.6388888888888895E-2</v>
      </c>
      <c r="FU31" s="13"/>
      <c r="FV31" s="13">
        <f>H31/(A32*24)</f>
        <v>0</v>
      </c>
      <c r="FW31" s="13"/>
      <c r="FX31" s="13" t="e">
        <f t="shared" si="7"/>
        <v>#DIV/0!</v>
      </c>
      <c r="FY31" s="13"/>
      <c r="FZ31" s="13" t="e">
        <f t="shared" si="8"/>
        <v>#DIV/0!</v>
      </c>
      <c r="GA31" s="16"/>
      <c r="GB31" s="16"/>
    </row>
    <row r="32" spans="1:184" ht="13.5" x14ac:dyDescent="0.25">
      <c r="A32" s="11">
        <v>6</v>
      </c>
      <c r="B32" s="12" t="s">
        <v>115</v>
      </c>
      <c r="C32" s="13">
        <f>11-G32-Q32-AM32-BU32</f>
        <v>0</v>
      </c>
      <c r="D32" s="13">
        <f>L32+AM32+BU32</f>
        <v>0</v>
      </c>
      <c r="E32" s="13">
        <f>F32+G32+H32</f>
        <v>11</v>
      </c>
      <c r="F32" s="13"/>
      <c r="G32" s="13">
        <v>11</v>
      </c>
      <c r="H32" s="13">
        <f>I32+K32</f>
        <v>0</v>
      </c>
      <c r="I32" s="13"/>
      <c r="J32" s="13">
        <f>IF(G32=11,0,11)</f>
        <v>0</v>
      </c>
      <c r="K32" s="13">
        <f>L32+AM32</f>
        <v>0</v>
      </c>
      <c r="L32" s="13">
        <f>M32+Q32</f>
        <v>0</v>
      </c>
      <c r="M32" s="13">
        <f>N32+O32+P32</f>
        <v>0</v>
      </c>
      <c r="N32" s="13"/>
      <c r="O32" s="13"/>
      <c r="P32" s="13"/>
      <c r="Q32" s="13">
        <f>SUM(R32:AH32)</f>
        <v>0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 t="e">
        <f>#REF!/#REF!</f>
        <v>#REF!</v>
      </c>
      <c r="AJ32" s="33" t="e">
        <f t="shared" si="0"/>
        <v>#DIV/0!</v>
      </c>
      <c r="AK32" s="33" t="e">
        <f t="shared" si="1"/>
        <v>#DIV/0!</v>
      </c>
      <c r="AL32" s="34">
        <f t="shared" si="2"/>
        <v>0</v>
      </c>
      <c r="AM32" s="13">
        <f>AN32+AR32+AT32+BB32+AS32+BC32</f>
        <v>0</v>
      </c>
      <c r="AN32" s="13">
        <f>AO32+AP32+AQ32</f>
        <v>0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>
        <f>BD32+BE32+BF32+BG32+BH32+BI32+BJ32+BK32+BL32+BM32+BN32+BO32+BP32+BQ32+BR32+BS32</f>
        <v>0</v>
      </c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4">
        <f>AM32</f>
        <v>0</v>
      </c>
      <c r="BU32" s="13">
        <f>CK32+CR32+CZ32+DG32+DH32+DP32+ES32+ET32+EZ32+BV32</f>
        <v>0</v>
      </c>
      <c r="BV32" s="13">
        <f>SUM(BW32:CI32)+CV32+CW32+CX32+CY32</f>
        <v>0</v>
      </c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>
        <f>SUM(CL32:CQ32)</f>
        <v>0</v>
      </c>
      <c r="CL32" s="13"/>
      <c r="CM32" s="13"/>
      <c r="CN32" s="13"/>
      <c r="CO32" s="13"/>
      <c r="CP32" s="13"/>
      <c r="CQ32" s="13"/>
      <c r="CR32" s="13">
        <f>SUM(CS32:CU32)</f>
        <v>0</v>
      </c>
      <c r="CS32" s="13"/>
      <c r="CT32" s="13"/>
      <c r="CU32" s="13"/>
      <c r="CV32" s="13"/>
      <c r="CW32" s="13"/>
      <c r="CX32" s="13"/>
      <c r="CY32" s="13"/>
      <c r="CZ32" s="13">
        <f>SUM(DA32:DF32)</f>
        <v>0</v>
      </c>
      <c r="DA32" s="13"/>
      <c r="DB32" s="13"/>
      <c r="DC32" s="13"/>
      <c r="DD32" s="13"/>
      <c r="DE32" s="13"/>
      <c r="DF32" s="13"/>
      <c r="DG32" s="13"/>
      <c r="DH32" s="13">
        <f>SUM(DI32:DO32)</f>
        <v>0</v>
      </c>
      <c r="DI32" s="13"/>
      <c r="DJ32" s="13"/>
      <c r="DK32" s="13"/>
      <c r="DL32" s="13"/>
      <c r="DM32" s="13"/>
      <c r="DN32" s="13"/>
      <c r="DO32" s="13"/>
      <c r="DP32" s="13">
        <f>SUM(DQ32:ES32)</f>
        <v>0</v>
      </c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>
        <f>SUM(EU32:EY32)</f>
        <v>0</v>
      </c>
      <c r="EU32" s="13"/>
      <c r="EV32" s="13"/>
      <c r="EW32" s="13"/>
      <c r="EX32" s="13"/>
      <c r="EY32" s="13"/>
      <c r="EZ32" s="13"/>
      <c r="FA32" s="13"/>
      <c r="FB32" s="13">
        <f>H32/12</f>
        <v>0</v>
      </c>
      <c r="FC32" s="13"/>
      <c r="FD32" s="13"/>
      <c r="FE32" s="13"/>
      <c r="FF32" s="13"/>
      <c r="FG32" s="13"/>
      <c r="FH32" s="13"/>
      <c r="FI32" s="13"/>
      <c r="FJ32" s="13"/>
      <c r="FK32" s="13"/>
      <c r="FL32" s="13" t="e">
        <f t="shared" si="3"/>
        <v>#DIV/0!</v>
      </c>
      <c r="FM32" s="13"/>
      <c r="FN32" s="13" t="e">
        <f t="shared" si="4"/>
        <v>#DIV/0!</v>
      </c>
      <c r="FO32" s="13"/>
      <c r="FP32" s="13">
        <f t="shared" si="5"/>
        <v>0</v>
      </c>
      <c r="FQ32" s="13"/>
      <c r="FR32" s="13">
        <f t="shared" si="6"/>
        <v>0</v>
      </c>
      <c r="FS32" s="13"/>
      <c r="FT32" s="13">
        <f>E32/(A32*24)</f>
        <v>7.6388888888888895E-2</v>
      </c>
      <c r="FU32" s="13"/>
      <c r="FV32" s="13">
        <f>H32/(A32*24)</f>
        <v>0</v>
      </c>
      <c r="FW32" s="13"/>
      <c r="FX32" s="13" t="e">
        <f t="shared" si="7"/>
        <v>#DIV/0!</v>
      </c>
      <c r="FY32" s="13"/>
      <c r="FZ32" s="13" t="e">
        <f t="shared" si="8"/>
        <v>#DIV/0!</v>
      </c>
      <c r="GA32" s="16"/>
      <c r="GB32" s="16"/>
    </row>
    <row r="33" spans="1:184" ht="13.5" x14ac:dyDescent="0.25">
      <c r="A33" s="11"/>
      <c r="B33" s="17" t="s">
        <v>117</v>
      </c>
      <c r="C33" s="18">
        <f t="shared" ref="C33:AH33" si="45">C31+C32</f>
        <v>0</v>
      </c>
      <c r="D33" s="18">
        <f t="shared" si="45"/>
        <v>0</v>
      </c>
      <c r="E33" s="18">
        <f t="shared" si="45"/>
        <v>22</v>
      </c>
      <c r="F33" s="18">
        <f t="shared" si="45"/>
        <v>0</v>
      </c>
      <c r="G33" s="18">
        <f t="shared" si="45"/>
        <v>22</v>
      </c>
      <c r="H33" s="18">
        <f t="shared" si="45"/>
        <v>0</v>
      </c>
      <c r="I33" s="18">
        <f t="shared" si="45"/>
        <v>0</v>
      </c>
      <c r="J33" s="18">
        <f t="shared" si="45"/>
        <v>0</v>
      </c>
      <c r="K33" s="18">
        <f t="shared" si="45"/>
        <v>0</v>
      </c>
      <c r="L33" s="18">
        <f t="shared" si="45"/>
        <v>0</v>
      </c>
      <c r="M33" s="18">
        <f t="shared" si="45"/>
        <v>0</v>
      </c>
      <c r="N33" s="18">
        <f t="shared" si="45"/>
        <v>0</v>
      </c>
      <c r="O33" s="18">
        <f t="shared" si="45"/>
        <v>0</v>
      </c>
      <c r="P33" s="18">
        <f t="shared" si="45"/>
        <v>0</v>
      </c>
      <c r="Q33" s="18">
        <f t="shared" si="45"/>
        <v>0</v>
      </c>
      <c r="R33" s="18">
        <f t="shared" si="45"/>
        <v>0</v>
      </c>
      <c r="S33" s="18">
        <f t="shared" si="45"/>
        <v>0</v>
      </c>
      <c r="T33" s="18">
        <f t="shared" si="45"/>
        <v>0</v>
      </c>
      <c r="U33" s="18">
        <f t="shared" si="45"/>
        <v>0</v>
      </c>
      <c r="V33" s="18">
        <f t="shared" si="45"/>
        <v>0</v>
      </c>
      <c r="W33" s="18">
        <f t="shared" si="45"/>
        <v>0</v>
      </c>
      <c r="X33" s="18">
        <f t="shared" si="45"/>
        <v>0</v>
      </c>
      <c r="Y33" s="18">
        <f t="shared" si="45"/>
        <v>0</v>
      </c>
      <c r="Z33" s="18">
        <f t="shared" si="45"/>
        <v>0</v>
      </c>
      <c r="AA33" s="18">
        <f t="shared" si="45"/>
        <v>0</v>
      </c>
      <c r="AB33" s="18">
        <f t="shared" si="45"/>
        <v>0</v>
      </c>
      <c r="AC33" s="18">
        <f t="shared" si="45"/>
        <v>0</v>
      </c>
      <c r="AD33" s="18">
        <f t="shared" si="45"/>
        <v>0</v>
      </c>
      <c r="AE33" s="18">
        <f t="shared" si="45"/>
        <v>0</v>
      </c>
      <c r="AF33" s="18">
        <f t="shared" si="45"/>
        <v>0</v>
      </c>
      <c r="AG33" s="18">
        <f t="shared" si="45"/>
        <v>0</v>
      </c>
      <c r="AH33" s="18">
        <f t="shared" si="45"/>
        <v>0</v>
      </c>
      <c r="AI33" s="18" t="e">
        <f>#REF!/#REF!</f>
        <v>#REF!</v>
      </c>
      <c r="AJ33" s="33" t="e">
        <f t="shared" si="0"/>
        <v>#DIV/0!</v>
      </c>
      <c r="AK33" s="33" t="e">
        <f t="shared" si="1"/>
        <v>#DIV/0!</v>
      </c>
      <c r="AL33" s="34">
        <f t="shared" si="2"/>
        <v>0</v>
      </c>
      <c r="AM33" s="18">
        <f>AN33+AR33+AT33+BB33+BC33</f>
        <v>0</v>
      </c>
      <c r="AN33" s="18">
        <f>AO33+AP33</f>
        <v>0</v>
      </c>
      <c r="AO33" s="18">
        <f t="shared" ref="AO33:BU33" si="46">AO31+AO32</f>
        <v>0</v>
      </c>
      <c r="AP33" s="18">
        <f t="shared" si="46"/>
        <v>0</v>
      </c>
      <c r="AQ33" s="18">
        <f t="shared" si="46"/>
        <v>0</v>
      </c>
      <c r="AR33" s="18">
        <f t="shared" si="46"/>
        <v>0</v>
      </c>
      <c r="AS33" s="18">
        <f t="shared" si="46"/>
        <v>0</v>
      </c>
      <c r="AT33" s="18">
        <f t="shared" si="46"/>
        <v>0</v>
      </c>
      <c r="AU33" s="18">
        <f t="shared" si="46"/>
        <v>0</v>
      </c>
      <c r="AV33" s="18">
        <f t="shared" si="46"/>
        <v>0</v>
      </c>
      <c r="AW33" s="18">
        <f t="shared" si="46"/>
        <v>0</v>
      </c>
      <c r="AX33" s="18">
        <f t="shared" si="46"/>
        <v>0</v>
      </c>
      <c r="AY33" s="18">
        <f t="shared" si="46"/>
        <v>0</v>
      </c>
      <c r="AZ33" s="18">
        <f t="shared" si="46"/>
        <v>0</v>
      </c>
      <c r="BA33" s="18">
        <f t="shared" si="46"/>
        <v>0</v>
      </c>
      <c r="BB33" s="18">
        <f t="shared" si="46"/>
        <v>0</v>
      </c>
      <c r="BC33" s="18">
        <f t="shared" si="46"/>
        <v>0</v>
      </c>
      <c r="BD33" s="18">
        <f t="shared" si="46"/>
        <v>0</v>
      </c>
      <c r="BE33" s="18">
        <f t="shared" si="46"/>
        <v>0</v>
      </c>
      <c r="BF33" s="18">
        <f t="shared" si="46"/>
        <v>0</v>
      </c>
      <c r="BG33" s="18">
        <f t="shared" si="46"/>
        <v>0</v>
      </c>
      <c r="BH33" s="18">
        <f t="shared" si="46"/>
        <v>0</v>
      </c>
      <c r="BI33" s="18">
        <f t="shared" si="46"/>
        <v>0</v>
      </c>
      <c r="BJ33" s="18">
        <f t="shared" si="46"/>
        <v>0</v>
      </c>
      <c r="BK33" s="18">
        <f t="shared" si="46"/>
        <v>0</v>
      </c>
      <c r="BL33" s="18">
        <f t="shared" si="46"/>
        <v>0</v>
      </c>
      <c r="BM33" s="18">
        <f t="shared" si="46"/>
        <v>0</v>
      </c>
      <c r="BN33" s="18">
        <f t="shared" si="46"/>
        <v>0</v>
      </c>
      <c r="BO33" s="18">
        <f t="shared" si="46"/>
        <v>0</v>
      </c>
      <c r="BP33" s="18">
        <f t="shared" si="46"/>
        <v>0</v>
      </c>
      <c r="BQ33" s="18">
        <f t="shared" si="46"/>
        <v>0</v>
      </c>
      <c r="BR33" s="18">
        <f t="shared" si="46"/>
        <v>0</v>
      </c>
      <c r="BS33" s="18">
        <f t="shared" si="46"/>
        <v>0</v>
      </c>
      <c r="BT33" s="14">
        <f t="shared" si="46"/>
        <v>0</v>
      </c>
      <c r="BU33" s="18">
        <f t="shared" si="46"/>
        <v>0</v>
      </c>
      <c r="BV33" s="18">
        <f>BV31+BV32</f>
        <v>0</v>
      </c>
      <c r="BW33" s="18">
        <f t="shared" ref="BW33:EG33" si="47">BW31+BW32</f>
        <v>0</v>
      </c>
      <c r="BX33" s="18">
        <f t="shared" si="47"/>
        <v>0</v>
      </c>
      <c r="BY33" s="18">
        <f t="shared" si="47"/>
        <v>0</v>
      </c>
      <c r="BZ33" s="18">
        <f t="shared" si="47"/>
        <v>0</v>
      </c>
      <c r="CA33" s="18">
        <f t="shared" si="47"/>
        <v>0</v>
      </c>
      <c r="CB33" s="18">
        <f t="shared" si="47"/>
        <v>0</v>
      </c>
      <c r="CC33" s="18">
        <f t="shared" si="47"/>
        <v>0</v>
      </c>
      <c r="CD33" s="18">
        <f t="shared" si="47"/>
        <v>0</v>
      </c>
      <c r="CE33" s="18">
        <f t="shared" si="47"/>
        <v>0</v>
      </c>
      <c r="CF33" s="18">
        <f t="shared" si="47"/>
        <v>0</v>
      </c>
      <c r="CG33" s="18">
        <f t="shared" si="47"/>
        <v>0</v>
      </c>
      <c r="CH33" s="18">
        <f t="shared" si="47"/>
        <v>0</v>
      </c>
      <c r="CI33" s="18">
        <f t="shared" si="47"/>
        <v>0</v>
      </c>
      <c r="CJ33" s="18">
        <f t="shared" si="47"/>
        <v>0</v>
      </c>
      <c r="CK33" s="18">
        <f t="shared" si="47"/>
        <v>0</v>
      </c>
      <c r="CL33" s="18">
        <f t="shared" si="47"/>
        <v>0</v>
      </c>
      <c r="CM33" s="18">
        <f t="shared" si="47"/>
        <v>0</v>
      </c>
      <c r="CN33" s="18">
        <f t="shared" si="47"/>
        <v>0</v>
      </c>
      <c r="CO33" s="18">
        <f t="shared" si="47"/>
        <v>0</v>
      </c>
      <c r="CP33" s="18">
        <f t="shared" si="47"/>
        <v>0</v>
      </c>
      <c r="CQ33" s="18">
        <f t="shared" si="47"/>
        <v>0</v>
      </c>
      <c r="CR33" s="18">
        <f t="shared" si="47"/>
        <v>0</v>
      </c>
      <c r="CS33" s="18">
        <f t="shared" si="47"/>
        <v>0</v>
      </c>
      <c r="CT33" s="18">
        <f t="shared" si="47"/>
        <v>0</v>
      </c>
      <c r="CU33" s="18">
        <f t="shared" si="47"/>
        <v>0</v>
      </c>
      <c r="CV33" s="18">
        <f t="shared" si="47"/>
        <v>0</v>
      </c>
      <c r="CW33" s="18">
        <f t="shared" si="47"/>
        <v>0</v>
      </c>
      <c r="CX33" s="18">
        <f t="shared" si="47"/>
        <v>0</v>
      </c>
      <c r="CY33" s="18">
        <f t="shared" si="47"/>
        <v>0</v>
      </c>
      <c r="CZ33" s="18">
        <f t="shared" si="47"/>
        <v>0</v>
      </c>
      <c r="DA33" s="18">
        <f t="shared" si="47"/>
        <v>0</v>
      </c>
      <c r="DB33" s="18">
        <f t="shared" si="47"/>
        <v>0</v>
      </c>
      <c r="DC33" s="18">
        <f t="shared" si="47"/>
        <v>0</v>
      </c>
      <c r="DD33" s="18">
        <f t="shared" si="47"/>
        <v>0</v>
      </c>
      <c r="DE33" s="18">
        <f t="shared" si="47"/>
        <v>0</v>
      </c>
      <c r="DF33" s="18">
        <f t="shared" si="47"/>
        <v>0</v>
      </c>
      <c r="DG33" s="18">
        <f t="shared" si="47"/>
        <v>0</v>
      </c>
      <c r="DH33" s="18">
        <f t="shared" si="47"/>
        <v>0</v>
      </c>
      <c r="DI33" s="18">
        <f t="shared" si="47"/>
        <v>0</v>
      </c>
      <c r="DJ33" s="18">
        <f t="shared" si="47"/>
        <v>0</v>
      </c>
      <c r="DK33" s="18"/>
      <c r="DL33" s="18">
        <f t="shared" si="47"/>
        <v>0</v>
      </c>
      <c r="DM33" s="18">
        <f t="shared" si="47"/>
        <v>0</v>
      </c>
      <c r="DN33" s="18">
        <f t="shared" si="47"/>
        <v>0</v>
      </c>
      <c r="DO33" s="18">
        <f t="shared" si="47"/>
        <v>0</v>
      </c>
      <c r="DP33" s="18">
        <f t="shared" si="47"/>
        <v>0</v>
      </c>
      <c r="DQ33" s="18">
        <f t="shared" si="47"/>
        <v>0</v>
      </c>
      <c r="DR33" s="18">
        <f t="shared" si="47"/>
        <v>0</v>
      </c>
      <c r="DS33" s="18">
        <f t="shared" si="47"/>
        <v>0</v>
      </c>
      <c r="DT33" s="18">
        <f t="shared" si="47"/>
        <v>0</v>
      </c>
      <c r="DU33" s="18">
        <f t="shared" si="47"/>
        <v>0</v>
      </c>
      <c r="DV33" s="18">
        <f t="shared" si="47"/>
        <v>0</v>
      </c>
      <c r="DW33" s="18">
        <f t="shared" si="47"/>
        <v>0</v>
      </c>
      <c r="DX33" s="18">
        <f t="shared" si="47"/>
        <v>0</v>
      </c>
      <c r="DY33" s="18">
        <f t="shared" si="47"/>
        <v>0</v>
      </c>
      <c r="DZ33" s="18">
        <f t="shared" si="47"/>
        <v>0</v>
      </c>
      <c r="EA33" s="18">
        <f t="shared" si="47"/>
        <v>0</v>
      </c>
      <c r="EB33" s="18">
        <f t="shared" si="47"/>
        <v>0</v>
      </c>
      <c r="EC33" s="18">
        <f t="shared" si="47"/>
        <v>0</v>
      </c>
      <c r="ED33" s="18">
        <f t="shared" si="47"/>
        <v>0</v>
      </c>
      <c r="EE33" s="18">
        <f t="shared" si="47"/>
        <v>0</v>
      </c>
      <c r="EF33" s="18">
        <f t="shared" si="47"/>
        <v>0</v>
      </c>
      <c r="EG33" s="18">
        <f t="shared" si="47"/>
        <v>0</v>
      </c>
      <c r="EH33" s="18">
        <f t="shared" ref="EH33:EZ33" si="48">EH31+EH32</f>
        <v>0</v>
      </c>
      <c r="EI33" s="18">
        <f t="shared" si="48"/>
        <v>0</v>
      </c>
      <c r="EJ33" s="18">
        <f t="shared" si="48"/>
        <v>0</v>
      </c>
      <c r="EK33" s="18">
        <f t="shared" si="48"/>
        <v>0</v>
      </c>
      <c r="EL33" s="18">
        <f t="shared" si="48"/>
        <v>0</v>
      </c>
      <c r="EM33" s="18">
        <f t="shared" si="48"/>
        <v>0</v>
      </c>
      <c r="EN33" s="18">
        <f t="shared" si="48"/>
        <v>0</v>
      </c>
      <c r="EO33" s="18">
        <f t="shared" si="48"/>
        <v>0</v>
      </c>
      <c r="EP33" s="18">
        <f t="shared" si="48"/>
        <v>0</v>
      </c>
      <c r="EQ33" s="18">
        <f t="shared" si="48"/>
        <v>0</v>
      </c>
      <c r="ER33" s="18">
        <f t="shared" si="48"/>
        <v>0</v>
      </c>
      <c r="ES33" s="18">
        <f t="shared" si="48"/>
        <v>0</v>
      </c>
      <c r="ET33" s="18">
        <f t="shared" si="48"/>
        <v>0</v>
      </c>
      <c r="EU33" s="18">
        <f t="shared" si="48"/>
        <v>0</v>
      </c>
      <c r="EV33" s="18">
        <f t="shared" si="48"/>
        <v>0</v>
      </c>
      <c r="EW33" s="18">
        <f t="shared" si="48"/>
        <v>0</v>
      </c>
      <c r="EX33" s="18">
        <f t="shared" si="48"/>
        <v>0</v>
      </c>
      <c r="EY33" s="18">
        <f t="shared" si="48"/>
        <v>0</v>
      </c>
      <c r="EZ33" s="18">
        <f t="shared" si="48"/>
        <v>0</v>
      </c>
      <c r="FA33" s="18"/>
      <c r="FB33" s="18">
        <f>H33/24</f>
        <v>0</v>
      </c>
      <c r="FC33" s="18"/>
      <c r="FD33" s="18">
        <f>FD31+FD32</f>
        <v>0</v>
      </c>
      <c r="FE33" s="18"/>
      <c r="FF33" s="18">
        <f>FF31+FF32</f>
        <v>0</v>
      </c>
      <c r="FG33" s="18"/>
      <c r="FH33" s="18">
        <f>FH31+FH32</f>
        <v>0</v>
      </c>
      <c r="FI33" s="18"/>
      <c r="FJ33" s="18">
        <f>FJ31+FJ32</f>
        <v>0</v>
      </c>
      <c r="FK33" s="18"/>
      <c r="FL33" s="18" t="e">
        <f t="shared" si="3"/>
        <v>#DIV/0!</v>
      </c>
      <c r="FM33" s="18"/>
      <c r="FN33" s="18" t="e">
        <f t="shared" si="4"/>
        <v>#DIV/0!</v>
      </c>
      <c r="FO33" s="18"/>
      <c r="FP33" s="18">
        <f t="shared" si="5"/>
        <v>0</v>
      </c>
      <c r="FQ33" s="18"/>
      <c r="FR33" s="18">
        <f t="shared" si="6"/>
        <v>0</v>
      </c>
      <c r="FS33" s="18"/>
      <c r="FT33" s="18">
        <f>FT31+FT32</f>
        <v>0.15277777777777779</v>
      </c>
      <c r="FU33" s="18"/>
      <c r="FV33" s="18">
        <f>FV31+FV32</f>
        <v>0</v>
      </c>
      <c r="FW33" s="18"/>
      <c r="FX33" s="18" t="e">
        <f t="shared" si="7"/>
        <v>#DIV/0!</v>
      </c>
      <c r="FY33" s="18"/>
      <c r="FZ33" s="18" t="e">
        <f t="shared" si="8"/>
        <v>#DIV/0!</v>
      </c>
      <c r="GA33" s="16"/>
      <c r="GB33" s="16"/>
    </row>
    <row r="34" spans="1:184" ht="27" thickBot="1" x14ac:dyDescent="0.3">
      <c r="A34" s="19"/>
      <c r="B34" s="20" t="s">
        <v>118</v>
      </c>
      <c r="C34" s="21">
        <f t="shared" ref="C34:AH34" si="49">C30+C33</f>
        <v>0</v>
      </c>
      <c r="D34" s="21">
        <f t="shared" si="49"/>
        <v>0</v>
      </c>
      <c r="E34" s="21">
        <f t="shared" si="49"/>
        <v>132</v>
      </c>
      <c r="F34" s="21">
        <f t="shared" si="49"/>
        <v>0</v>
      </c>
      <c r="G34" s="21">
        <f t="shared" si="49"/>
        <v>132</v>
      </c>
      <c r="H34" s="21">
        <f t="shared" si="49"/>
        <v>0</v>
      </c>
      <c r="I34" s="21">
        <f t="shared" si="49"/>
        <v>0</v>
      </c>
      <c r="J34" s="21">
        <f t="shared" si="49"/>
        <v>0</v>
      </c>
      <c r="K34" s="21">
        <f t="shared" si="49"/>
        <v>0</v>
      </c>
      <c r="L34" s="21">
        <f t="shared" si="49"/>
        <v>0</v>
      </c>
      <c r="M34" s="21">
        <f t="shared" si="49"/>
        <v>0</v>
      </c>
      <c r="N34" s="21">
        <f t="shared" si="49"/>
        <v>0</v>
      </c>
      <c r="O34" s="21">
        <f t="shared" si="49"/>
        <v>0</v>
      </c>
      <c r="P34" s="21">
        <f t="shared" si="49"/>
        <v>0</v>
      </c>
      <c r="Q34" s="21">
        <f t="shared" si="49"/>
        <v>0</v>
      </c>
      <c r="R34" s="21">
        <f t="shared" si="49"/>
        <v>0</v>
      </c>
      <c r="S34" s="21">
        <f t="shared" si="49"/>
        <v>0</v>
      </c>
      <c r="T34" s="21">
        <f t="shared" si="49"/>
        <v>0</v>
      </c>
      <c r="U34" s="21">
        <f t="shared" si="49"/>
        <v>0</v>
      </c>
      <c r="V34" s="21">
        <f t="shared" si="49"/>
        <v>0</v>
      </c>
      <c r="W34" s="21">
        <f t="shared" si="49"/>
        <v>0</v>
      </c>
      <c r="X34" s="21">
        <f t="shared" si="49"/>
        <v>0</v>
      </c>
      <c r="Y34" s="21">
        <f t="shared" si="49"/>
        <v>0</v>
      </c>
      <c r="Z34" s="21">
        <f t="shared" si="49"/>
        <v>0</v>
      </c>
      <c r="AA34" s="21">
        <f t="shared" si="49"/>
        <v>0</v>
      </c>
      <c r="AB34" s="21">
        <f t="shared" si="49"/>
        <v>0</v>
      </c>
      <c r="AC34" s="21">
        <f t="shared" si="49"/>
        <v>0</v>
      </c>
      <c r="AD34" s="21">
        <f t="shared" si="49"/>
        <v>0</v>
      </c>
      <c r="AE34" s="21">
        <f t="shared" si="49"/>
        <v>0</v>
      </c>
      <c r="AF34" s="21">
        <f t="shared" si="49"/>
        <v>0</v>
      </c>
      <c r="AG34" s="21">
        <f t="shared" si="49"/>
        <v>0</v>
      </c>
      <c r="AH34" s="21">
        <f t="shared" si="49"/>
        <v>0</v>
      </c>
      <c r="AI34" s="18" t="e">
        <f>#REF!/#REF!</f>
        <v>#REF!</v>
      </c>
      <c r="AJ34" s="35" t="e">
        <f t="shared" si="0"/>
        <v>#DIV/0!</v>
      </c>
      <c r="AK34" s="35" t="e">
        <f t="shared" si="1"/>
        <v>#DIV/0!</v>
      </c>
      <c r="AL34" s="36">
        <f t="shared" si="2"/>
        <v>0</v>
      </c>
      <c r="AM34" s="21">
        <f>AN34+AR34+AT34+BB34+BC34</f>
        <v>0</v>
      </c>
      <c r="AN34" s="21">
        <f>AO34+AP34</f>
        <v>0</v>
      </c>
      <c r="AO34" s="21">
        <f t="shared" ref="AO34:BU34" si="50">AO30+AO33</f>
        <v>0</v>
      </c>
      <c r="AP34" s="21">
        <f t="shared" si="50"/>
        <v>0</v>
      </c>
      <c r="AQ34" s="21">
        <f t="shared" si="50"/>
        <v>0</v>
      </c>
      <c r="AR34" s="21">
        <f t="shared" si="50"/>
        <v>0</v>
      </c>
      <c r="AS34" s="21">
        <f t="shared" si="50"/>
        <v>0</v>
      </c>
      <c r="AT34" s="21">
        <f t="shared" si="50"/>
        <v>0</v>
      </c>
      <c r="AU34" s="21">
        <f t="shared" si="50"/>
        <v>0</v>
      </c>
      <c r="AV34" s="21">
        <f t="shared" si="50"/>
        <v>0</v>
      </c>
      <c r="AW34" s="21">
        <f t="shared" si="50"/>
        <v>0</v>
      </c>
      <c r="AX34" s="21">
        <f t="shared" si="50"/>
        <v>0</v>
      </c>
      <c r="AY34" s="21">
        <f t="shared" si="50"/>
        <v>0</v>
      </c>
      <c r="AZ34" s="21">
        <f t="shared" si="50"/>
        <v>0</v>
      </c>
      <c r="BA34" s="21">
        <f t="shared" si="50"/>
        <v>0</v>
      </c>
      <c r="BB34" s="21">
        <f t="shared" si="50"/>
        <v>0</v>
      </c>
      <c r="BC34" s="21">
        <f t="shared" si="50"/>
        <v>0</v>
      </c>
      <c r="BD34" s="21">
        <f t="shared" si="50"/>
        <v>0</v>
      </c>
      <c r="BE34" s="21">
        <f t="shared" si="50"/>
        <v>0</v>
      </c>
      <c r="BF34" s="21">
        <f t="shared" si="50"/>
        <v>0</v>
      </c>
      <c r="BG34" s="21">
        <f t="shared" si="50"/>
        <v>0</v>
      </c>
      <c r="BH34" s="21">
        <f t="shared" si="50"/>
        <v>0</v>
      </c>
      <c r="BI34" s="21">
        <f t="shared" si="50"/>
        <v>0</v>
      </c>
      <c r="BJ34" s="21">
        <f t="shared" si="50"/>
        <v>0</v>
      </c>
      <c r="BK34" s="21">
        <f t="shared" si="50"/>
        <v>0</v>
      </c>
      <c r="BL34" s="21">
        <f t="shared" si="50"/>
        <v>0</v>
      </c>
      <c r="BM34" s="21">
        <f t="shared" si="50"/>
        <v>0</v>
      </c>
      <c r="BN34" s="21">
        <f t="shared" si="50"/>
        <v>0</v>
      </c>
      <c r="BO34" s="21">
        <f t="shared" si="50"/>
        <v>0</v>
      </c>
      <c r="BP34" s="21">
        <f t="shared" si="50"/>
        <v>0</v>
      </c>
      <c r="BQ34" s="21">
        <f t="shared" si="50"/>
        <v>0</v>
      </c>
      <c r="BR34" s="21">
        <f t="shared" si="50"/>
        <v>0</v>
      </c>
      <c r="BS34" s="21">
        <f t="shared" si="50"/>
        <v>0</v>
      </c>
      <c r="BT34" s="23">
        <f t="shared" si="50"/>
        <v>0</v>
      </c>
      <c r="BU34" s="21">
        <f t="shared" si="50"/>
        <v>0</v>
      </c>
      <c r="BV34" s="21">
        <f>BV30+BV33</f>
        <v>0</v>
      </c>
      <c r="BW34" s="21">
        <f t="shared" ref="BW34:EG34" si="51">BW30+BW33</f>
        <v>0</v>
      </c>
      <c r="BX34" s="21">
        <f t="shared" si="51"/>
        <v>0</v>
      </c>
      <c r="BY34" s="21">
        <f t="shared" si="51"/>
        <v>0</v>
      </c>
      <c r="BZ34" s="21">
        <f t="shared" si="51"/>
        <v>0</v>
      </c>
      <c r="CA34" s="21">
        <f t="shared" si="51"/>
        <v>0</v>
      </c>
      <c r="CB34" s="21">
        <f t="shared" si="51"/>
        <v>0</v>
      </c>
      <c r="CC34" s="21">
        <f t="shared" si="51"/>
        <v>0</v>
      </c>
      <c r="CD34" s="21">
        <f t="shared" si="51"/>
        <v>0</v>
      </c>
      <c r="CE34" s="21">
        <f t="shared" si="51"/>
        <v>0</v>
      </c>
      <c r="CF34" s="21">
        <f t="shared" si="51"/>
        <v>0</v>
      </c>
      <c r="CG34" s="21">
        <f t="shared" si="51"/>
        <v>0</v>
      </c>
      <c r="CH34" s="21">
        <f t="shared" si="51"/>
        <v>0</v>
      </c>
      <c r="CI34" s="21">
        <f t="shared" si="51"/>
        <v>0</v>
      </c>
      <c r="CJ34" s="21">
        <f t="shared" si="51"/>
        <v>0</v>
      </c>
      <c r="CK34" s="21">
        <f t="shared" si="51"/>
        <v>0</v>
      </c>
      <c r="CL34" s="21">
        <f t="shared" si="51"/>
        <v>0</v>
      </c>
      <c r="CM34" s="21">
        <f t="shared" si="51"/>
        <v>0</v>
      </c>
      <c r="CN34" s="21">
        <f t="shared" si="51"/>
        <v>0</v>
      </c>
      <c r="CO34" s="21">
        <f t="shared" si="51"/>
        <v>0</v>
      </c>
      <c r="CP34" s="21">
        <f t="shared" si="51"/>
        <v>0</v>
      </c>
      <c r="CQ34" s="21">
        <f t="shared" si="51"/>
        <v>0</v>
      </c>
      <c r="CR34" s="21">
        <f t="shared" si="51"/>
        <v>0</v>
      </c>
      <c r="CS34" s="21">
        <f t="shared" si="51"/>
        <v>0</v>
      </c>
      <c r="CT34" s="21">
        <f t="shared" si="51"/>
        <v>0</v>
      </c>
      <c r="CU34" s="21">
        <f t="shared" si="51"/>
        <v>0</v>
      </c>
      <c r="CV34" s="21">
        <f t="shared" si="51"/>
        <v>0</v>
      </c>
      <c r="CW34" s="21">
        <f t="shared" si="51"/>
        <v>0</v>
      </c>
      <c r="CX34" s="21">
        <f t="shared" si="51"/>
        <v>0</v>
      </c>
      <c r="CY34" s="21">
        <f t="shared" si="51"/>
        <v>0</v>
      </c>
      <c r="CZ34" s="21">
        <f t="shared" si="51"/>
        <v>0</v>
      </c>
      <c r="DA34" s="21">
        <f t="shared" si="51"/>
        <v>0</v>
      </c>
      <c r="DB34" s="21">
        <f t="shared" si="51"/>
        <v>0</v>
      </c>
      <c r="DC34" s="21">
        <f t="shared" si="51"/>
        <v>0</v>
      </c>
      <c r="DD34" s="21">
        <f t="shared" si="51"/>
        <v>0</v>
      </c>
      <c r="DE34" s="21">
        <f t="shared" si="51"/>
        <v>0</v>
      </c>
      <c r="DF34" s="21">
        <f t="shared" si="51"/>
        <v>0</v>
      </c>
      <c r="DG34" s="21">
        <f t="shared" si="51"/>
        <v>0</v>
      </c>
      <c r="DH34" s="21">
        <f t="shared" si="51"/>
        <v>0</v>
      </c>
      <c r="DI34" s="21">
        <f t="shared" si="51"/>
        <v>0</v>
      </c>
      <c r="DJ34" s="21">
        <f t="shared" si="51"/>
        <v>0</v>
      </c>
      <c r="DK34" s="21"/>
      <c r="DL34" s="21">
        <f t="shared" si="51"/>
        <v>0</v>
      </c>
      <c r="DM34" s="21">
        <f t="shared" si="51"/>
        <v>0</v>
      </c>
      <c r="DN34" s="21">
        <f t="shared" si="51"/>
        <v>0</v>
      </c>
      <c r="DO34" s="21">
        <f t="shared" si="51"/>
        <v>0</v>
      </c>
      <c r="DP34" s="21">
        <f t="shared" si="51"/>
        <v>0</v>
      </c>
      <c r="DQ34" s="21">
        <f t="shared" si="51"/>
        <v>0</v>
      </c>
      <c r="DR34" s="21">
        <f t="shared" si="51"/>
        <v>0</v>
      </c>
      <c r="DS34" s="21">
        <f t="shared" si="51"/>
        <v>0</v>
      </c>
      <c r="DT34" s="21">
        <f t="shared" si="51"/>
        <v>0</v>
      </c>
      <c r="DU34" s="21">
        <f t="shared" si="51"/>
        <v>0</v>
      </c>
      <c r="DV34" s="21">
        <f t="shared" si="51"/>
        <v>0</v>
      </c>
      <c r="DW34" s="21">
        <f t="shared" si="51"/>
        <v>0</v>
      </c>
      <c r="DX34" s="21">
        <f t="shared" si="51"/>
        <v>0</v>
      </c>
      <c r="DY34" s="21">
        <f t="shared" si="51"/>
        <v>0</v>
      </c>
      <c r="DZ34" s="21">
        <f t="shared" si="51"/>
        <v>0</v>
      </c>
      <c r="EA34" s="21">
        <f t="shared" si="51"/>
        <v>0</v>
      </c>
      <c r="EB34" s="21">
        <f t="shared" si="51"/>
        <v>0</v>
      </c>
      <c r="EC34" s="21">
        <f t="shared" si="51"/>
        <v>0</v>
      </c>
      <c r="ED34" s="21">
        <f t="shared" si="51"/>
        <v>0</v>
      </c>
      <c r="EE34" s="21">
        <f t="shared" si="51"/>
        <v>0</v>
      </c>
      <c r="EF34" s="21">
        <f t="shared" si="51"/>
        <v>0</v>
      </c>
      <c r="EG34" s="21">
        <f t="shared" si="51"/>
        <v>0</v>
      </c>
      <c r="EH34" s="21">
        <f t="shared" ref="EH34:EZ34" si="52">EH30+EH33</f>
        <v>0</v>
      </c>
      <c r="EI34" s="21">
        <f t="shared" si="52"/>
        <v>0</v>
      </c>
      <c r="EJ34" s="21">
        <f t="shared" si="52"/>
        <v>0</v>
      </c>
      <c r="EK34" s="21">
        <f t="shared" si="52"/>
        <v>0</v>
      </c>
      <c r="EL34" s="21">
        <f t="shared" si="52"/>
        <v>0</v>
      </c>
      <c r="EM34" s="21">
        <f t="shared" si="52"/>
        <v>0</v>
      </c>
      <c r="EN34" s="21">
        <f t="shared" si="52"/>
        <v>0</v>
      </c>
      <c r="EO34" s="21">
        <f t="shared" si="52"/>
        <v>0</v>
      </c>
      <c r="EP34" s="21">
        <f t="shared" si="52"/>
        <v>0</v>
      </c>
      <c r="EQ34" s="21">
        <f t="shared" si="52"/>
        <v>0</v>
      </c>
      <c r="ER34" s="21">
        <f t="shared" si="52"/>
        <v>0</v>
      </c>
      <c r="ES34" s="21">
        <f t="shared" si="52"/>
        <v>0</v>
      </c>
      <c r="ET34" s="21">
        <f t="shared" si="52"/>
        <v>0</v>
      </c>
      <c r="EU34" s="21">
        <f t="shared" si="52"/>
        <v>0</v>
      </c>
      <c r="EV34" s="21">
        <f t="shared" si="52"/>
        <v>0</v>
      </c>
      <c r="EW34" s="21">
        <f t="shared" si="52"/>
        <v>0</v>
      </c>
      <c r="EX34" s="21">
        <f t="shared" si="52"/>
        <v>0</v>
      </c>
      <c r="EY34" s="21">
        <f t="shared" si="52"/>
        <v>0</v>
      </c>
      <c r="EZ34" s="21">
        <f t="shared" si="52"/>
        <v>0</v>
      </c>
      <c r="FA34" s="21"/>
      <c r="FB34" s="21">
        <f>H34/(24*A32)</f>
        <v>0</v>
      </c>
      <c r="FC34" s="21"/>
      <c r="FD34" s="21">
        <f>FD30+FD33</f>
        <v>10</v>
      </c>
      <c r="FE34" s="21"/>
      <c r="FF34" s="21">
        <f>FF30+FF33</f>
        <v>0</v>
      </c>
      <c r="FG34" s="21"/>
      <c r="FH34" s="21">
        <f>FH30+FH33</f>
        <v>0</v>
      </c>
      <c r="FI34" s="21"/>
      <c r="FJ34" s="21">
        <f>FJ30+FJ33</f>
        <v>0</v>
      </c>
      <c r="FK34" s="21"/>
      <c r="FL34" s="21" t="e">
        <f t="shared" si="3"/>
        <v>#DIV/0!</v>
      </c>
      <c r="FM34" s="21"/>
      <c r="FN34" s="21" t="e">
        <f t="shared" si="4"/>
        <v>#DIV/0!</v>
      </c>
      <c r="FO34" s="21"/>
      <c r="FP34" s="21" t="e">
        <f t="shared" si="5"/>
        <v>#DIV/0!</v>
      </c>
      <c r="FQ34" s="21"/>
      <c r="FR34" s="21" t="e">
        <f t="shared" si="6"/>
        <v>#DIV/0!</v>
      </c>
      <c r="FS34" s="21"/>
      <c r="FT34" s="21" t="e">
        <f>FT30+FT33</f>
        <v>#DIV/0!</v>
      </c>
      <c r="FU34" s="21"/>
      <c r="FV34" s="21" t="e">
        <f>FV30+FV33</f>
        <v>#DIV/0!</v>
      </c>
      <c r="FW34" s="21"/>
      <c r="FX34" s="21" t="e">
        <f t="shared" si="7"/>
        <v>#DIV/0!</v>
      </c>
      <c r="FY34" s="21"/>
      <c r="FZ34" s="21" t="e">
        <f t="shared" si="8"/>
        <v>#DIV/0!</v>
      </c>
      <c r="GA34" s="16"/>
      <c r="GB34" s="16"/>
    </row>
    <row r="35" spans="1:184" ht="13.5" x14ac:dyDescent="0.25">
      <c r="A35" s="44" t="s">
        <v>151</v>
      </c>
      <c r="B35" s="17" t="s">
        <v>116</v>
      </c>
      <c r="C35" s="13">
        <f>11-G35-Q35-AM35-BU35</f>
        <v>0</v>
      </c>
      <c r="D35" s="13">
        <f>L35+AM35+BU35</f>
        <v>0</v>
      </c>
      <c r="E35" s="13">
        <f>F35+G35+H35</f>
        <v>11</v>
      </c>
      <c r="F35" s="24"/>
      <c r="G35" s="13">
        <v>11</v>
      </c>
      <c r="H35" s="13">
        <f>I35+K35</f>
        <v>0</v>
      </c>
      <c r="I35" s="13"/>
      <c r="J35" s="13">
        <f>IF(G35=11,0,11)</f>
        <v>0</v>
      </c>
      <c r="K35" s="13">
        <f>L35+AM35</f>
        <v>0</v>
      </c>
      <c r="L35" s="13">
        <f>M35+Q35</f>
        <v>0</v>
      </c>
      <c r="M35" s="13">
        <f>N35+O35+P35</f>
        <v>0</v>
      </c>
      <c r="N35" s="24"/>
      <c r="O35" s="24"/>
      <c r="P35" s="24"/>
      <c r="Q35" s="13">
        <f>SUM(R35:AH35)</f>
        <v>0</v>
      </c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5" t="e">
        <f>#REF!/#REF!</f>
        <v>#REF!</v>
      </c>
      <c r="AJ35" s="33" t="e">
        <f t="shared" si="0"/>
        <v>#DIV/0!</v>
      </c>
      <c r="AK35" s="33" t="e">
        <f>M35/K35</f>
        <v>#DIV/0!</v>
      </c>
      <c r="AL35" s="37">
        <f>IF(L35=0,0,(J35-AN35-BV35)/J35)</f>
        <v>0</v>
      </c>
      <c r="AM35" s="13">
        <f>AN35+AR35+AT35+BB35+AS35+BC35</f>
        <v>0</v>
      </c>
      <c r="AN35" s="13">
        <f>AO35+AP35+AQ35</f>
        <v>0</v>
      </c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13">
        <f>BD35+BE35+BF35+BG35+BH35+BI35+BJ35+BK35+BL35+BM35+BN35+BO35+BP35+BQ35+BR35+BS35</f>
        <v>0</v>
      </c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14">
        <f>AM35</f>
        <v>0</v>
      </c>
      <c r="BU35" s="13">
        <f>CK35+CR35+CZ35+DG35+DH35+DP35+ES35+ET35+EZ35+BV35</f>
        <v>0</v>
      </c>
      <c r="BV35" s="13">
        <f>SUM(BW35:CI35)+CV35+CW35+CX35+CY35</f>
        <v>0</v>
      </c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13">
        <f>SUM(CL35:CQ35)</f>
        <v>0</v>
      </c>
      <c r="CL35" s="24"/>
      <c r="CM35" s="24"/>
      <c r="CN35" s="24"/>
      <c r="CO35" s="24"/>
      <c r="CP35" s="24"/>
      <c r="CQ35" s="24"/>
      <c r="CR35" s="13">
        <f>SUM(CS35:CU35)</f>
        <v>0</v>
      </c>
      <c r="CS35" s="24"/>
      <c r="CT35" s="24"/>
      <c r="CU35" s="24"/>
      <c r="CV35" s="13"/>
      <c r="CW35" s="24"/>
      <c r="CX35" s="24"/>
      <c r="CY35" s="24"/>
      <c r="CZ35" s="13">
        <f>SUM(DA35:DF35)</f>
        <v>0</v>
      </c>
      <c r="DA35" s="24"/>
      <c r="DB35" s="24"/>
      <c r="DC35" s="24"/>
      <c r="DD35" s="24"/>
      <c r="DE35" s="24"/>
      <c r="DF35" s="24"/>
      <c r="DG35" s="24"/>
      <c r="DH35" s="13">
        <f>SUM(DI35:DO35)</f>
        <v>0</v>
      </c>
      <c r="DI35" s="24"/>
      <c r="DJ35" s="24"/>
      <c r="DK35" s="24"/>
      <c r="DL35" s="24"/>
      <c r="DM35" s="24"/>
      <c r="DN35" s="24"/>
      <c r="DO35" s="24"/>
      <c r="DP35" s="13">
        <f>SUM(DQ35:ES35)</f>
        <v>0</v>
      </c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13">
        <f>SUM(EU35:EY35)</f>
        <v>0</v>
      </c>
      <c r="EU35" s="24"/>
      <c r="EV35" s="24"/>
      <c r="EW35" s="24"/>
      <c r="EX35" s="24"/>
      <c r="EY35" s="24"/>
      <c r="EZ35" s="24"/>
      <c r="FA35" s="24"/>
      <c r="FB35" s="13">
        <f>H35/12</f>
        <v>0</v>
      </c>
      <c r="FC35" s="24"/>
      <c r="FD35" s="24"/>
      <c r="FE35" s="24"/>
      <c r="FF35" s="24"/>
      <c r="FG35" s="24"/>
      <c r="FH35" s="24"/>
      <c r="FI35" s="24"/>
      <c r="FJ35" s="24"/>
      <c r="FK35" s="24"/>
      <c r="FL35" s="13" t="e">
        <f t="shared" si="3"/>
        <v>#DIV/0!</v>
      </c>
      <c r="FM35" s="24"/>
      <c r="FN35" s="25" t="e">
        <f t="shared" si="4"/>
        <v>#DIV/0!</v>
      </c>
      <c r="FO35" s="24"/>
      <c r="FP35" s="13">
        <f t="shared" si="5"/>
        <v>0</v>
      </c>
      <c r="FQ35" s="13"/>
      <c r="FR35" s="13">
        <f t="shared" si="6"/>
        <v>0</v>
      </c>
      <c r="FS35" s="13"/>
      <c r="FT35" s="13">
        <f>E35/(A36*24)</f>
        <v>6.5476190476190479E-2</v>
      </c>
      <c r="FU35" s="13"/>
      <c r="FV35" s="13">
        <f>H35/(A36*24)</f>
        <v>0</v>
      </c>
      <c r="FW35" s="13"/>
      <c r="FX35" s="13" t="e">
        <f t="shared" si="7"/>
        <v>#DIV/0!</v>
      </c>
      <c r="FY35" s="13"/>
      <c r="FZ35" s="13" t="e">
        <f t="shared" si="8"/>
        <v>#DIV/0!</v>
      </c>
      <c r="GA35" s="16"/>
      <c r="GB35" s="16"/>
    </row>
    <row r="36" spans="1:184" ht="13.5" x14ac:dyDescent="0.25">
      <c r="A36" s="11">
        <v>7</v>
      </c>
      <c r="B36" s="12" t="s">
        <v>115</v>
      </c>
      <c r="C36" s="13">
        <f>11-G36-Q36-AM36-BU36</f>
        <v>0</v>
      </c>
      <c r="D36" s="13">
        <f>L36+AM36+BU36</f>
        <v>0</v>
      </c>
      <c r="E36" s="13">
        <f>F36+G36+H36</f>
        <v>11</v>
      </c>
      <c r="F36" s="13"/>
      <c r="G36" s="13">
        <v>11</v>
      </c>
      <c r="H36" s="13">
        <f>I36+K36</f>
        <v>0</v>
      </c>
      <c r="I36" s="13"/>
      <c r="J36" s="13">
        <f>IF(G36=11,0,11)</f>
        <v>0</v>
      </c>
      <c r="K36" s="13">
        <f>L36+AM36</f>
        <v>0</v>
      </c>
      <c r="L36" s="13">
        <f>M36+Q36</f>
        <v>0</v>
      </c>
      <c r="M36" s="13">
        <f>N36+O36+P36</f>
        <v>0</v>
      </c>
      <c r="N36" s="13"/>
      <c r="O36" s="13"/>
      <c r="P36" s="13"/>
      <c r="Q36" s="13">
        <f>SUM(R36:AH36)</f>
        <v>0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 t="e">
        <f>#REF!/#REF!</f>
        <v>#REF!</v>
      </c>
      <c r="AJ36" s="33" t="e">
        <f t="shared" si="0"/>
        <v>#DIV/0!</v>
      </c>
      <c r="AK36" s="33" t="e">
        <f t="shared" si="1"/>
        <v>#DIV/0!</v>
      </c>
      <c r="AL36" s="34">
        <f t="shared" si="2"/>
        <v>0</v>
      </c>
      <c r="AM36" s="13">
        <f>AN36+AR36+AT36+BB36+AS36+BC36</f>
        <v>0</v>
      </c>
      <c r="AN36" s="13">
        <f>AO36+AP36+AQ36</f>
        <v>0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>
        <f>BD36+BE36+BF36+BG36+BH36+BI36+BJ36+BK36+BL36+BM36+BN36+BO36+BP36+BQ36+BR36+BS36</f>
        <v>0</v>
      </c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4">
        <f>AM36</f>
        <v>0</v>
      </c>
      <c r="BU36" s="13">
        <f>CK36+CR36+CZ36+DG36+DH36+DP36+ES36+ET36+EZ36+BV36</f>
        <v>0</v>
      </c>
      <c r="BV36" s="13">
        <f>SUM(BW36:CI36)+CV36+CW36+CX36+CY36</f>
        <v>0</v>
      </c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>
        <f>SUM(CL36:CQ36)</f>
        <v>0</v>
      </c>
      <c r="CL36" s="13"/>
      <c r="CM36" s="13"/>
      <c r="CN36" s="13"/>
      <c r="CO36" s="13"/>
      <c r="CP36" s="13"/>
      <c r="CQ36" s="13"/>
      <c r="CR36" s="13">
        <f>SUM(CS36:CU36)</f>
        <v>0</v>
      </c>
      <c r="CS36" s="13"/>
      <c r="CT36" s="13"/>
      <c r="CU36" s="13"/>
      <c r="CV36" s="13"/>
      <c r="CW36" s="13"/>
      <c r="CX36" s="13"/>
      <c r="CY36" s="13"/>
      <c r="CZ36" s="13">
        <f>SUM(DA36:DF36)</f>
        <v>0</v>
      </c>
      <c r="DA36" s="13"/>
      <c r="DB36" s="13"/>
      <c r="DC36" s="13"/>
      <c r="DD36" s="13"/>
      <c r="DE36" s="13"/>
      <c r="DF36" s="13"/>
      <c r="DG36" s="13"/>
      <c r="DH36" s="13">
        <f>SUM(DI36:DO36)</f>
        <v>0</v>
      </c>
      <c r="DI36" s="13"/>
      <c r="DJ36" s="13"/>
      <c r="DK36" s="13"/>
      <c r="DL36" s="13"/>
      <c r="DM36" s="13"/>
      <c r="DN36" s="13"/>
      <c r="DO36" s="13"/>
      <c r="DP36" s="13">
        <f>SUM(DQ36:ES36)</f>
        <v>0</v>
      </c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>
        <f>SUM(EU36:EY36)</f>
        <v>0</v>
      </c>
      <c r="EU36" s="13"/>
      <c r="EV36" s="13"/>
      <c r="EW36" s="13"/>
      <c r="EX36" s="13"/>
      <c r="EY36" s="13"/>
      <c r="EZ36" s="13"/>
      <c r="FA36" s="13"/>
      <c r="FB36" s="13">
        <f>H36/12</f>
        <v>0</v>
      </c>
      <c r="FC36" s="13"/>
      <c r="FD36" s="13"/>
      <c r="FE36" s="13"/>
      <c r="FF36" s="13"/>
      <c r="FG36" s="13"/>
      <c r="FH36" s="13"/>
      <c r="FI36" s="13"/>
      <c r="FJ36" s="13"/>
      <c r="FK36" s="13"/>
      <c r="FL36" s="13" t="e">
        <f t="shared" si="3"/>
        <v>#DIV/0!</v>
      </c>
      <c r="FM36" s="13"/>
      <c r="FN36" s="13" t="e">
        <f t="shared" si="4"/>
        <v>#DIV/0!</v>
      </c>
      <c r="FO36" s="13"/>
      <c r="FP36" s="13">
        <f t="shared" si="5"/>
        <v>0</v>
      </c>
      <c r="FQ36" s="13"/>
      <c r="FR36" s="13">
        <f t="shared" si="6"/>
        <v>0</v>
      </c>
      <c r="FS36" s="13"/>
      <c r="FT36" s="13">
        <f>E36/(A36*24)</f>
        <v>6.5476190476190479E-2</v>
      </c>
      <c r="FU36" s="13"/>
      <c r="FV36" s="13">
        <f>H36/(A36*24)</f>
        <v>0</v>
      </c>
      <c r="FW36" s="13"/>
      <c r="FX36" s="13" t="e">
        <f t="shared" si="7"/>
        <v>#DIV/0!</v>
      </c>
      <c r="FY36" s="13"/>
      <c r="FZ36" s="13" t="e">
        <f t="shared" si="8"/>
        <v>#DIV/0!</v>
      </c>
      <c r="GA36" s="16"/>
      <c r="GB36" s="16"/>
    </row>
    <row r="37" spans="1:184" ht="13.5" x14ac:dyDescent="0.25">
      <c r="A37" s="11"/>
      <c r="B37" s="17" t="s">
        <v>117</v>
      </c>
      <c r="C37" s="18">
        <f t="shared" ref="C37:AH37" si="53">C35+C36</f>
        <v>0</v>
      </c>
      <c r="D37" s="18">
        <f t="shared" si="53"/>
        <v>0</v>
      </c>
      <c r="E37" s="18">
        <f t="shared" si="53"/>
        <v>22</v>
      </c>
      <c r="F37" s="18">
        <f t="shared" si="53"/>
        <v>0</v>
      </c>
      <c r="G37" s="18">
        <f t="shared" si="53"/>
        <v>22</v>
      </c>
      <c r="H37" s="18">
        <f t="shared" si="53"/>
        <v>0</v>
      </c>
      <c r="I37" s="18">
        <f t="shared" si="53"/>
        <v>0</v>
      </c>
      <c r="J37" s="18">
        <f t="shared" si="53"/>
        <v>0</v>
      </c>
      <c r="K37" s="18">
        <f t="shared" si="53"/>
        <v>0</v>
      </c>
      <c r="L37" s="18">
        <f t="shared" si="53"/>
        <v>0</v>
      </c>
      <c r="M37" s="18">
        <f t="shared" si="53"/>
        <v>0</v>
      </c>
      <c r="N37" s="18">
        <f t="shared" si="53"/>
        <v>0</v>
      </c>
      <c r="O37" s="18">
        <f t="shared" si="53"/>
        <v>0</v>
      </c>
      <c r="P37" s="18">
        <f t="shared" si="53"/>
        <v>0</v>
      </c>
      <c r="Q37" s="18">
        <f t="shared" si="53"/>
        <v>0</v>
      </c>
      <c r="R37" s="18">
        <f t="shared" si="53"/>
        <v>0</v>
      </c>
      <c r="S37" s="18">
        <f t="shared" si="53"/>
        <v>0</v>
      </c>
      <c r="T37" s="18">
        <f t="shared" si="53"/>
        <v>0</v>
      </c>
      <c r="U37" s="18">
        <f t="shared" si="53"/>
        <v>0</v>
      </c>
      <c r="V37" s="18">
        <f t="shared" si="53"/>
        <v>0</v>
      </c>
      <c r="W37" s="18">
        <f t="shared" si="53"/>
        <v>0</v>
      </c>
      <c r="X37" s="18">
        <f t="shared" si="53"/>
        <v>0</v>
      </c>
      <c r="Y37" s="18">
        <f t="shared" si="53"/>
        <v>0</v>
      </c>
      <c r="Z37" s="18">
        <f t="shared" si="53"/>
        <v>0</v>
      </c>
      <c r="AA37" s="18">
        <f t="shared" si="53"/>
        <v>0</v>
      </c>
      <c r="AB37" s="18">
        <f t="shared" si="53"/>
        <v>0</v>
      </c>
      <c r="AC37" s="18">
        <f t="shared" si="53"/>
        <v>0</v>
      </c>
      <c r="AD37" s="18">
        <f t="shared" si="53"/>
        <v>0</v>
      </c>
      <c r="AE37" s="18">
        <f t="shared" si="53"/>
        <v>0</v>
      </c>
      <c r="AF37" s="18">
        <f t="shared" si="53"/>
        <v>0</v>
      </c>
      <c r="AG37" s="18">
        <f t="shared" si="53"/>
        <v>0</v>
      </c>
      <c r="AH37" s="18">
        <f t="shared" si="53"/>
        <v>0</v>
      </c>
      <c r="AI37" s="18" t="e">
        <f>#REF!/#REF!</f>
        <v>#REF!</v>
      </c>
      <c r="AJ37" s="33" t="e">
        <f t="shared" si="0"/>
        <v>#DIV/0!</v>
      </c>
      <c r="AK37" s="33" t="e">
        <f t="shared" si="1"/>
        <v>#DIV/0!</v>
      </c>
      <c r="AL37" s="34">
        <f t="shared" si="2"/>
        <v>0</v>
      </c>
      <c r="AM37" s="18">
        <f>AN37+AR37+AT37+BB37+BC37</f>
        <v>0</v>
      </c>
      <c r="AN37" s="18">
        <f>AO37+AP37</f>
        <v>0</v>
      </c>
      <c r="AO37" s="18">
        <f t="shared" ref="AO37:CZ37" si="54">AO35+AO36</f>
        <v>0</v>
      </c>
      <c r="AP37" s="18">
        <f t="shared" si="54"/>
        <v>0</v>
      </c>
      <c r="AQ37" s="18">
        <f t="shared" si="54"/>
        <v>0</v>
      </c>
      <c r="AR37" s="18">
        <f t="shared" si="54"/>
        <v>0</v>
      </c>
      <c r="AS37" s="18">
        <f t="shared" si="54"/>
        <v>0</v>
      </c>
      <c r="AT37" s="18">
        <f t="shared" si="54"/>
        <v>0</v>
      </c>
      <c r="AU37" s="18">
        <f t="shared" si="54"/>
        <v>0</v>
      </c>
      <c r="AV37" s="18">
        <f t="shared" si="54"/>
        <v>0</v>
      </c>
      <c r="AW37" s="18">
        <f t="shared" si="54"/>
        <v>0</v>
      </c>
      <c r="AX37" s="18">
        <f t="shared" si="54"/>
        <v>0</v>
      </c>
      <c r="AY37" s="18">
        <f t="shared" si="54"/>
        <v>0</v>
      </c>
      <c r="AZ37" s="18">
        <f t="shared" si="54"/>
        <v>0</v>
      </c>
      <c r="BA37" s="18">
        <f t="shared" si="54"/>
        <v>0</v>
      </c>
      <c r="BB37" s="18">
        <f t="shared" si="54"/>
        <v>0</v>
      </c>
      <c r="BC37" s="18">
        <f t="shared" si="54"/>
        <v>0</v>
      </c>
      <c r="BD37" s="18">
        <f t="shared" si="54"/>
        <v>0</v>
      </c>
      <c r="BE37" s="18">
        <f t="shared" si="54"/>
        <v>0</v>
      </c>
      <c r="BF37" s="18">
        <f t="shared" si="54"/>
        <v>0</v>
      </c>
      <c r="BG37" s="18">
        <f t="shared" si="54"/>
        <v>0</v>
      </c>
      <c r="BH37" s="18">
        <f t="shared" si="54"/>
        <v>0</v>
      </c>
      <c r="BI37" s="18">
        <f t="shared" si="54"/>
        <v>0</v>
      </c>
      <c r="BJ37" s="18">
        <f t="shared" si="54"/>
        <v>0</v>
      </c>
      <c r="BK37" s="18">
        <f t="shared" si="54"/>
        <v>0</v>
      </c>
      <c r="BL37" s="18">
        <f t="shared" si="54"/>
        <v>0</v>
      </c>
      <c r="BM37" s="18">
        <f t="shared" si="54"/>
        <v>0</v>
      </c>
      <c r="BN37" s="18">
        <f t="shared" si="54"/>
        <v>0</v>
      </c>
      <c r="BO37" s="18">
        <f t="shared" si="54"/>
        <v>0</v>
      </c>
      <c r="BP37" s="18">
        <f t="shared" si="54"/>
        <v>0</v>
      </c>
      <c r="BQ37" s="18">
        <f t="shared" si="54"/>
        <v>0</v>
      </c>
      <c r="BR37" s="18">
        <f t="shared" si="54"/>
        <v>0</v>
      </c>
      <c r="BS37" s="18">
        <f t="shared" si="54"/>
        <v>0</v>
      </c>
      <c r="BT37" s="14">
        <f t="shared" si="54"/>
        <v>0</v>
      </c>
      <c r="BU37" s="18">
        <f t="shared" si="54"/>
        <v>0</v>
      </c>
      <c r="BV37" s="18">
        <f t="shared" si="54"/>
        <v>0</v>
      </c>
      <c r="BW37" s="18">
        <f t="shared" si="54"/>
        <v>0</v>
      </c>
      <c r="BX37" s="18">
        <f t="shared" si="54"/>
        <v>0</v>
      </c>
      <c r="BY37" s="18">
        <f t="shared" si="54"/>
        <v>0</v>
      </c>
      <c r="BZ37" s="18">
        <f t="shared" si="54"/>
        <v>0</v>
      </c>
      <c r="CA37" s="18">
        <f t="shared" si="54"/>
        <v>0</v>
      </c>
      <c r="CB37" s="18">
        <f t="shared" si="54"/>
        <v>0</v>
      </c>
      <c r="CC37" s="18">
        <f t="shared" si="54"/>
        <v>0</v>
      </c>
      <c r="CD37" s="18">
        <f t="shared" si="54"/>
        <v>0</v>
      </c>
      <c r="CE37" s="18">
        <f t="shared" si="54"/>
        <v>0</v>
      </c>
      <c r="CF37" s="18">
        <f t="shared" si="54"/>
        <v>0</v>
      </c>
      <c r="CG37" s="18">
        <f t="shared" si="54"/>
        <v>0</v>
      </c>
      <c r="CH37" s="18">
        <f t="shared" si="54"/>
        <v>0</v>
      </c>
      <c r="CI37" s="18">
        <f t="shared" si="54"/>
        <v>0</v>
      </c>
      <c r="CJ37" s="18">
        <f t="shared" si="54"/>
        <v>0</v>
      </c>
      <c r="CK37" s="18">
        <f t="shared" si="54"/>
        <v>0</v>
      </c>
      <c r="CL37" s="18">
        <f t="shared" si="54"/>
        <v>0</v>
      </c>
      <c r="CM37" s="18">
        <f t="shared" si="54"/>
        <v>0</v>
      </c>
      <c r="CN37" s="18">
        <f t="shared" si="54"/>
        <v>0</v>
      </c>
      <c r="CO37" s="18">
        <f t="shared" si="54"/>
        <v>0</v>
      </c>
      <c r="CP37" s="18">
        <f t="shared" si="54"/>
        <v>0</v>
      </c>
      <c r="CQ37" s="18">
        <f t="shared" si="54"/>
        <v>0</v>
      </c>
      <c r="CR37" s="18">
        <f t="shared" si="54"/>
        <v>0</v>
      </c>
      <c r="CS37" s="18">
        <f t="shared" si="54"/>
        <v>0</v>
      </c>
      <c r="CT37" s="18">
        <f t="shared" si="54"/>
        <v>0</v>
      </c>
      <c r="CU37" s="18">
        <f t="shared" si="54"/>
        <v>0</v>
      </c>
      <c r="CV37" s="18">
        <f t="shared" si="54"/>
        <v>0</v>
      </c>
      <c r="CW37" s="18">
        <f t="shared" si="54"/>
        <v>0</v>
      </c>
      <c r="CX37" s="18">
        <f t="shared" si="54"/>
        <v>0</v>
      </c>
      <c r="CY37" s="18">
        <f t="shared" si="54"/>
        <v>0</v>
      </c>
      <c r="CZ37" s="18">
        <f t="shared" si="54"/>
        <v>0</v>
      </c>
      <c r="DA37" s="18">
        <f t="shared" ref="DA37:EZ37" si="55">DA35+DA36</f>
        <v>0</v>
      </c>
      <c r="DB37" s="18">
        <f t="shared" si="55"/>
        <v>0</v>
      </c>
      <c r="DC37" s="18">
        <f t="shared" si="55"/>
        <v>0</v>
      </c>
      <c r="DD37" s="18">
        <f t="shared" si="55"/>
        <v>0</v>
      </c>
      <c r="DE37" s="18">
        <f t="shared" si="55"/>
        <v>0</v>
      </c>
      <c r="DF37" s="18">
        <f t="shared" si="55"/>
        <v>0</v>
      </c>
      <c r="DG37" s="18">
        <f t="shared" si="55"/>
        <v>0</v>
      </c>
      <c r="DH37" s="18">
        <f t="shared" si="55"/>
        <v>0</v>
      </c>
      <c r="DI37" s="18">
        <f t="shared" si="55"/>
        <v>0</v>
      </c>
      <c r="DJ37" s="18">
        <f t="shared" si="55"/>
        <v>0</v>
      </c>
      <c r="DK37" s="18"/>
      <c r="DL37" s="18">
        <f t="shared" si="55"/>
        <v>0</v>
      </c>
      <c r="DM37" s="18">
        <f t="shared" si="55"/>
        <v>0</v>
      </c>
      <c r="DN37" s="18">
        <f t="shared" si="55"/>
        <v>0</v>
      </c>
      <c r="DO37" s="18">
        <f t="shared" si="55"/>
        <v>0</v>
      </c>
      <c r="DP37" s="18">
        <f t="shared" si="55"/>
        <v>0</v>
      </c>
      <c r="DQ37" s="18">
        <f t="shared" si="55"/>
        <v>0</v>
      </c>
      <c r="DR37" s="18">
        <f t="shared" si="55"/>
        <v>0</v>
      </c>
      <c r="DS37" s="18">
        <f t="shared" si="55"/>
        <v>0</v>
      </c>
      <c r="DT37" s="18">
        <f t="shared" si="55"/>
        <v>0</v>
      </c>
      <c r="DU37" s="18">
        <f t="shared" si="55"/>
        <v>0</v>
      </c>
      <c r="DV37" s="18">
        <f t="shared" si="55"/>
        <v>0</v>
      </c>
      <c r="DW37" s="18">
        <f t="shared" si="55"/>
        <v>0</v>
      </c>
      <c r="DX37" s="18">
        <f t="shared" si="55"/>
        <v>0</v>
      </c>
      <c r="DY37" s="18">
        <f t="shared" si="55"/>
        <v>0</v>
      </c>
      <c r="DZ37" s="18">
        <f t="shared" si="55"/>
        <v>0</v>
      </c>
      <c r="EA37" s="18">
        <f t="shared" si="55"/>
        <v>0</v>
      </c>
      <c r="EB37" s="18">
        <f t="shared" si="55"/>
        <v>0</v>
      </c>
      <c r="EC37" s="18">
        <f t="shared" si="55"/>
        <v>0</v>
      </c>
      <c r="ED37" s="18">
        <f t="shared" si="55"/>
        <v>0</v>
      </c>
      <c r="EE37" s="18">
        <f t="shared" si="55"/>
        <v>0</v>
      </c>
      <c r="EF37" s="18">
        <f t="shared" si="55"/>
        <v>0</v>
      </c>
      <c r="EG37" s="18">
        <f t="shared" si="55"/>
        <v>0</v>
      </c>
      <c r="EH37" s="18">
        <f t="shared" si="55"/>
        <v>0</v>
      </c>
      <c r="EI37" s="18">
        <f t="shared" si="55"/>
        <v>0</v>
      </c>
      <c r="EJ37" s="18">
        <f t="shared" si="55"/>
        <v>0</v>
      </c>
      <c r="EK37" s="18">
        <f t="shared" si="55"/>
        <v>0</v>
      </c>
      <c r="EL37" s="18">
        <f t="shared" si="55"/>
        <v>0</v>
      </c>
      <c r="EM37" s="18">
        <f t="shared" si="55"/>
        <v>0</v>
      </c>
      <c r="EN37" s="18">
        <f t="shared" si="55"/>
        <v>0</v>
      </c>
      <c r="EO37" s="18">
        <f t="shared" si="55"/>
        <v>0</v>
      </c>
      <c r="EP37" s="18">
        <f t="shared" si="55"/>
        <v>0</v>
      </c>
      <c r="EQ37" s="18">
        <f t="shared" si="55"/>
        <v>0</v>
      </c>
      <c r="ER37" s="18">
        <f t="shared" si="55"/>
        <v>0</v>
      </c>
      <c r="ES37" s="18">
        <f t="shared" si="55"/>
        <v>0</v>
      </c>
      <c r="ET37" s="18">
        <f t="shared" si="55"/>
        <v>0</v>
      </c>
      <c r="EU37" s="18">
        <f t="shared" si="55"/>
        <v>0</v>
      </c>
      <c r="EV37" s="18">
        <f t="shared" si="55"/>
        <v>0</v>
      </c>
      <c r="EW37" s="18">
        <f t="shared" si="55"/>
        <v>0</v>
      </c>
      <c r="EX37" s="18">
        <f t="shared" si="55"/>
        <v>0</v>
      </c>
      <c r="EY37" s="18">
        <f t="shared" si="55"/>
        <v>0</v>
      </c>
      <c r="EZ37" s="18">
        <f t="shared" si="55"/>
        <v>0</v>
      </c>
      <c r="FA37" s="18"/>
      <c r="FB37" s="18">
        <f>H37/24</f>
        <v>0</v>
      </c>
      <c r="FC37" s="18"/>
      <c r="FD37" s="18">
        <f>FD35+FD36</f>
        <v>0</v>
      </c>
      <c r="FE37" s="18"/>
      <c r="FF37" s="18">
        <f>FF35+FF36</f>
        <v>0</v>
      </c>
      <c r="FG37" s="18"/>
      <c r="FH37" s="18">
        <f>FH35+FH36</f>
        <v>0</v>
      </c>
      <c r="FI37" s="18"/>
      <c r="FJ37" s="18">
        <f>FJ35+FJ36</f>
        <v>0</v>
      </c>
      <c r="FK37" s="18"/>
      <c r="FL37" s="18" t="e">
        <f t="shared" si="3"/>
        <v>#DIV/0!</v>
      </c>
      <c r="FM37" s="18"/>
      <c r="FN37" s="18" t="e">
        <f t="shared" si="4"/>
        <v>#DIV/0!</v>
      </c>
      <c r="FO37" s="18"/>
      <c r="FP37" s="18">
        <f t="shared" si="5"/>
        <v>0</v>
      </c>
      <c r="FQ37" s="18"/>
      <c r="FR37" s="18">
        <f t="shared" si="6"/>
        <v>0</v>
      </c>
      <c r="FS37" s="18"/>
      <c r="FT37" s="18">
        <f>FT35+FT36</f>
        <v>0.13095238095238096</v>
      </c>
      <c r="FU37" s="18"/>
      <c r="FV37" s="18">
        <f>FV35+FV36</f>
        <v>0</v>
      </c>
      <c r="FW37" s="18"/>
      <c r="FX37" s="18" t="e">
        <f t="shared" si="7"/>
        <v>#DIV/0!</v>
      </c>
      <c r="FY37" s="18"/>
      <c r="FZ37" s="18" t="e">
        <f t="shared" si="8"/>
        <v>#DIV/0!</v>
      </c>
      <c r="GA37" s="16"/>
      <c r="GB37" s="16"/>
    </row>
    <row r="38" spans="1:184" ht="27" thickBot="1" x14ac:dyDescent="0.3">
      <c r="A38" s="19"/>
      <c r="B38" s="20" t="s">
        <v>118</v>
      </c>
      <c r="C38" s="21">
        <f t="shared" ref="C38:AH38" si="56">C34+C37</f>
        <v>0</v>
      </c>
      <c r="D38" s="21">
        <f t="shared" si="56"/>
        <v>0</v>
      </c>
      <c r="E38" s="21">
        <f t="shared" si="56"/>
        <v>154</v>
      </c>
      <c r="F38" s="21">
        <f t="shared" si="56"/>
        <v>0</v>
      </c>
      <c r="G38" s="21">
        <f t="shared" si="56"/>
        <v>154</v>
      </c>
      <c r="H38" s="21">
        <f t="shared" si="56"/>
        <v>0</v>
      </c>
      <c r="I38" s="21">
        <f t="shared" si="56"/>
        <v>0</v>
      </c>
      <c r="J38" s="21">
        <f t="shared" si="56"/>
        <v>0</v>
      </c>
      <c r="K38" s="21">
        <f t="shared" si="56"/>
        <v>0</v>
      </c>
      <c r="L38" s="21">
        <f t="shared" si="56"/>
        <v>0</v>
      </c>
      <c r="M38" s="21">
        <f t="shared" si="56"/>
        <v>0</v>
      </c>
      <c r="N38" s="21">
        <f t="shared" si="56"/>
        <v>0</v>
      </c>
      <c r="O38" s="21">
        <f t="shared" si="56"/>
        <v>0</v>
      </c>
      <c r="P38" s="21">
        <f t="shared" si="56"/>
        <v>0</v>
      </c>
      <c r="Q38" s="21">
        <f t="shared" si="56"/>
        <v>0</v>
      </c>
      <c r="R38" s="21">
        <f t="shared" si="56"/>
        <v>0</v>
      </c>
      <c r="S38" s="21">
        <f t="shared" si="56"/>
        <v>0</v>
      </c>
      <c r="T38" s="21">
        <f t="shared" si="56"/>
        <v>0</v>
      </c>
      <c r="U38" s="21">
        <f t="shared" si="56"/>
        <v>0</v>
      </c>
      <c r="V38" s="21">
        <f t="shared" si="56"/>
        <v>0</v>
      </c>
      <c r="W38" s="21">
        <f t="shared" si="56"/>
        <v>0</v>
      </c>
      <c r="X38" s="21">
        <f t="shared" si="56"/>
        <v>0</v>
      </c>
      <c r="Y38" s="21">
        <f t="shared" si="56"/>
        <v>0</v>
      </c>
      <c r="Z38" s="21">
        <f t="shared" si="56"/>
        <v>0</v>
      </c>
      <c r="AA38" s="21">
        <f t="shared" si="56"/>
        <v>0</v>
      </c>
      <c r="AB38" s="21">
        <f t="shared" si="56"/>
        <v>0</v>
      </c>
      <c r="AC38" s="21">
        <f t="shared" si="56"/>
        <v>0</v>
      </c>
      <c r="AD38" s="21">
        <f t="shared" si="56"/>
        <v>0</v>
      </c>
      <c r="AE38" s="21">
        <f t="shared" si="56"/>
        <v>0</v>
      </c>
      <c r="AF38" s="21">
        <f t="shared" si="56"/>
        <v>0</v>
      </c>
      <c r="AG38" s="21">
        <f t="shared" si="56"/>
        <v>0</v>
      </c>
      <c r="AH38" s="21">
        <f t="shared" si="56"/>
        <v>0</v>
      </c>
      <c r="AI38" s="18" t="e">
        <f>#REF!/#REF!</f>
        <v>#REF!</v>
      </c>
      <c r="AJ38" s="35" t="e">
        <f t="shared" si="0"/>
        <v>#DIV/0!</v>
      </c>
      <c r="AK38" s="35" t="e">
        <f t="shared" si="1"/>
        <v>#DIV/0!</v>
      </c>
      <c r="AL38" s="36">
        <f t="shared" si="2"/>
        <v>0</v>
      </c>
      <c r="AM38" s="21">
        <f>AN38+AR38+AT38+BB38+BC38</f>
        <v>0</v>
      </c>
      <c r="AN38" s="21">
        <f>AO38+AP38</f>
        <v>0</v>
      </c>
      <c r="AO38" s="21">
        <f t="shared" ref="AO38:CZ38" si="57">AO34+AO37</f>
        <v>0</v>
      </c>
      <c r="AP38" s="21">
        <f t="shared" si="57"/>
        <v>0</v>
      </c>
      <c r="AQ38" s="21">
        <f t="shared" si="57"/>
        <v>0</v>
      </c>
      <c r="AR38" s="21">
        <f t="shared" si="57"/>
        <v>0</v>
      </c>
      <c r="AS38" s="21">
        <f t="shared" si="57"/>
        <v>0</v>
      </c>
      <c r="AT38" s="21">
        <f t="shared" si="57"/>
        <v>0</v>
      </c>
      <c r="AU38" s="21">
        <f t="shared" si="57"/>
        <v>0</v>
      </c>
      <c r="AV38" s="21">
        <f t="shared" si="57"/>
        <v>0</v>
      </c>
      <c r="AW38" s="21">
        <f t="shared" si="57"/>
        <v>0</v>
      </c>
      <c r="AX38" s="21">
        <f t="shared" si="57"/>
        <v>0</v>
      </c>
      <c r="AY38" s="21">
        <f t="shared" si="57"/>
        <v>0</v>
      </c>
      <c r="AZ38" s="21">
        <f t="shared" si="57"/>
        <v>0</v>
      </c>
      <c r="BA38" s="21">
        <f t="shared" si="57"/>
        <v>0</v>
      </c>
      <c r="BB38" s="21">
        <f t="shared" si="57"/>
        <v>0</v>
      </c>
      <c r="BC38" s="21">
        <f t="shared" si="57"/>
        <v>0</v>
      </c>
      <c r="BD38" s="21">
        <f t="shared" si="57"/>
        <v>0</v>
      </c>
      <c r="BE38" s="21">
        <f t="shared" si="57"/>
        <v>0</v>
      </c>
      <c r="BF38" s="21">
        <f t="shared" si="57"/>
        <v>0</v>
      </c>
      <c r="BG38" s="21">
        <f t="shared" si="57"/>
        <v>0</v>
      </c>
      <c r="BH38" s="21">
        <f t="shared" si="57"/>
        <v>0</v>
      </c>
      <c r="BI38" s="21">
        <f t="shared" si="57"/>
        <v>0</v>
      </c>
      <c r="BJ38" s="21">
        <f t="shared" si="57"/>
        <v>0</v>
      </c>
      <c r="BK38" s="21">
        <f t="shared" si="57"/>
        <v>0</v>
      </c>
      <c r="BL38" s="21">
        <f t="shared" si="57"/>
        <v>0</v>
      </c>
      <c r="BM38" s="21">
        <f t="shared" si="57"/>
        <v>0</v>
      </c>
      <c r="BN38" s="21">
        <f t="shared" si="57"/>
        <v>0</v>
      </c>
      <c r="BO38" s="21">
        <f t="shared" si="57"/>
        <v>0</v>
      </c>
      <c r="BP38" s="21">
        <f t="shared" si="57"/>
        <v>0</v>
      </c>
      <c r="BQ38" s="21">
        <f t="shared" si="57"/>
        <v>0</v>
      </c>
      <c r="BR38" s="21">
        <f t="shared" si="57"/>
        <v>0</v>
      </c>
      <c r="BS38" s="21">
        <f t="shared" si="57"/>
        <v>0</v>
      </c>
      <c r="BT38" s="23">
        <f t="shared" si="57"/>
        <v>0</v>
      </c>
      <c r="BU38" s="21">
        <f t="shared" si="57"/>
        <v>0</v>
      </c>
      <c r="BV38" s="21">
        <f t="shared" si="57"/>
        <v>0</v>
      </c>
      <c r="BW38" s="21">
        <f t="shared" si="57"/>
        <v>0</v>
      </c>
      <c r="BX38" s="21">
        <f t="shared" si="57"/>
        <v>0</v>
      </c>
      <c r="BY38" s="21">
        <f t="shared" si="57"/>
        <v>0</v>
      </c>
      <c r="BZ38" s="21">
        <f t="shared" si="57"/>
        <v>0</v>
      </c>
      <c r="CA38" s="21">
        <f t="shared" si="57"/>
        <v>0</v>
      </c>
      <c r="CB38" s="21">
        <f t="shared" si="57"/>
        <v>0</v>
      </c>
      <c r="CC38" s="21">
        <f t="shared" si="57"/>
        <v>0</v>
      </c>
      <c r="CD38" s="21">
        <f t="shared" si="57"/>
        <v>0</v>
      </c>
      <c r="CE38" s="21">
        <f t="shared" si="57"/>
        <v>0</v>
      </c>
      <c r="CF38" s="21">
        <f t="shared" si="57"/>
        <v>0</v>
      </c>
      <c r="CG38" s="21">
        <f t="shared" si="57"/>
        <v>0</v>
      </c>
      <c r="CH38" s="21">
        <f t="shared" si="57"/>
        <v>0</v>
      </c>
      <c r="CI38" s="21">
        <f t="shared" si="57"/>
        <v>0</v>
      </c>
      <c r="CJ38" s="21">
        <f t="shared" si="57"/>
        <v>0</v>
      </c>
      <c r="CK38" s="21">
        <f t="shared" si="57"/>
        <v>0</v>
      </c>
      <c r="CL38" s="21">
        <f t="shared" si="57"/>
        <v>0</v>
      </c>
      <c r="CM38" s="21">
        <f t="shared" si="57"/>
        <v>0</v>
      </c>
      <c r="CN38" s="21">
        <f t="shared" si="57"/>
        <v>0</v>
      </c>
      <c r="CO38" s="21">
        <f t="shared" si="57"/>
        <v>0</v>
      </c>
      <c r="CP38" s="21">
        <f t="shared" si="57"/>
        <v>0</v>
      </c>
      <c r="CQ38" s="21">
        <f t="shared" si="57"/>
        <v>0</v>
      </c>
      <c r="CR38" s="21">
        <f t="shared" si="57"/>
        <v>0</v>
      </c>
      <c r="CS38" s="21">
        <f t="shared" si="57"/>
        <v>0</v>
      </c>
      <c r="CT38" s="21">
        <f t="shared" si="57"/>
        <v>0</v>
      </c>
      <c r="CU38" s="21">
        <f t="shared" si="57"/>
        <v>0</v>
      </c>
      <c r="CV38" s="21">
        <f t="shared" si="57"/>
        <v>0</v>
      </c>
      <c r="CW38" s="21">
        <f t="shared" si="57"/>
        <v>0</v>
      </c>
      <c r="CX38" s="21">
        <f t="shared" si="57"/>
        <v>0</v>
      </c>
      <c r="CY38" s="21">
        <f t="shared" si="57"/>
        <v>0</v>
      </c>
      <c r="CZ38" s="21">
        <f t="shared" si="57"/>
        <v>0</v>
      </c>
      <c r="DA38" s="21">
        <f t="shared" ref="DA38:EZ38" si="58">DA34+DA37</f>
        <v>0</v>
      </c>
      <c r="DB38" s="21">
        <f t="shared" si="58"/>
        <v>0</v>
      </c>
      <c r="DC38" s="21">
        <f t="shared" si="58"/>
        <v>0</v>
      </c>
      <c r="DD38" s="21">
        <f t="shared" si="58"/>
        <v>0</v>
      </c>
      <c r="DE38" s="21">
        <f t="shared" si="58"/>
        <v>0</v>
      </c>
      <c r="DF38" s="21">
        <f t="shared" si="58"/>
        <v>0</v>
      </c>
      <c r="DG38" s="21">
        <f t="shared" si="58"/>
        <v>0</v>
      </c>
      <c r="DH38" s="21">
        <f t="shared" si="58"/>
        <v>0</v>
      </c>
      <c r="DI38" s="21">
        <f t="shared" si="58"/>
        <v>0</v>
      </c>
      <c r="DJ38" s="21">
        <f t="shared" si="58"/>
        <v>0</v>
      </c>
      <c r="DK38" s="21"/>
      <c r="DL38" s="21">
        <f t="shared" si="58"/>
        <v>0</v>
      </c>
      <c r="DM38" s="21">
        <f t="shared" si="58"/>
        <v>0</v>
      </c>
      <c r="DN38" s="21">
        <f t="shared" si="58"/>
        <v>0</v>
      </c>
      <c r="DO38" s="21">
        <f t="shared" si="58"/>
        <v>0</v>
      </c>
      <c r="DP38" s="21">
        <f t="shared" si="58"/>
        <v>0</v>
      </c>
      <c r="DQ38" s="21">
        <f t="shared" si="58"/>
        <v>0</v>
      </c>
      <c r="DR38" s="21">
        <f t="shared" si="58"/>
        <v>0</v>
      </c>
      <c r="DS38" s="21">
        <f t="shared" si="58"/>
        <v>0</v>
      </c>
      <c r="DT38" s="21">
        <f t="shared" si="58"/>
        <v>0</v>
      </c>
      <c r="DU38" s="21">
        <f t="shared" si="58"/>
        <v>0</v>
      </c>
      <c r="DV38" s="21">
        <f t="shared" si="58"/>
        <v>0</v>
      </c>
      <c r="DW38" s="21">
        <f t="shared" si="58"/>
        <v>0</v>
      </c>
      <c r="DX38" s="21">
        <f t="shared" si="58"/>
        <v>0</v>
      </c>
      <c r="DY38" s="21">
        <f t="shared" si="58"/>
        <v>0</v>
      </c>
      <c r="DZ38" s="21">
        <f t="shared" si="58"/>
        <v>0</v>
      </c>
      <c r="EA38" s="21">
        <f t="shared" si="58"/>
        <v>0</v>
      </c>
      <c r="EB38" s="21">
        <f t="shared" si="58"/>
        <v>0</v>
      </c>
      <c r="EC38" s="21">
        <f t="shared" si="58"/>
        <v>0</v>
      </c>
      <c r="ED38" s="21">
        <f t="shared" si="58"/>
        <v>0</v>
      </c>
      <c r="EE38" s="21">
        <f t="shared" si="58"/>
        <v>0</v>
      </c>
      <c r="EF38" s="21">
        <f t="shared" si="58"/>
        <v>0</v>
      </c>
      <c r="EG38" s="21">
        <f t="shared" si="58"/>
        <v>0</v>
      </c>
      <c r="EH38" s="21">
        <f t="shared" si="58"/>
        <v>0</v>
      </c>
      <c r="EI38" s="21">
        <f t="shared" si="58"/>
        <v>0</v>
      </c>
      <c r="EJ38" s="21">
        <f t="shared" si="58"/>
        <v>0</v>
      </c>
      <c r="EK38" s="21">
        <f t="shared" si="58"/>
        <v>0</v>
      </c>
      <c r="EL38" s="21">
        <f t="shared" si="58"/>
        <v>0</v>
      </c>
      <c r="EM38" s="21">
        <f t="shared" si="58"/>
        <v>0</v>
      </c>
      <c r="EN38" s="21">
        <f t="shared" si="58"/>
        <v>0</v>
      </c>
      <c r="EO38" s="21">
        <f t="shared" si="58"/>
        <v>0</v>
      </c>
      <c r="EP38" s="21">
        <f t="shared" si="58"/>
        <v>0</v>
      </c>
      <c r="EQ38" s="21">
        <f t="shared" si="58"/>
        <v>0</v>
      </c>
      <c r="ER38" s="21">
        <f t="shared" si="58"/>
        <v>0</v>
      </c>
      <c r="ES38" s="21">
        <f t="shared" si="58"/>
        <v>0</v>
      </c>
      <c r="ET38" s="21">
        <f t="shared" si="58"/>
        <v>0</v>
      </c>
      <c r="EU38" s="21">
        <f t="shared" si="58"/>
        <v>0</v>
      </c>
      <c r="EV38" s="21">
        <f t="shared" si="58"/>
        <v>0</v>
      </c>
      <c r="EW38" s="21">
        <f t="shared" si="58"/>
        <v>0</v>
      </c>
      <c r="EX38" s="21">
        <f t="shared" si="58"/>
        <v>0</v>
      </c>
      <c r="EY38" s="21">
        <f t="shared" si="58"/>
        <v>0</v>
      </c>
      <c r="EZ38" s="21">
        <f t="shared" si="58"/>
        <v>0</v>
      </c>
      <c r="FA38" s="21"/>
      <c r="FB38" s="21">
        <f>H38/(24*A36)</f>
        <v>0</v>
      </c>
      <c r="FC38" s="21"/>
      <c r="FD38" s="21">
        <f>FD34+FD37</f>
        <v>10</v>
      </c>
      <c r="FE38" s="21"/>
      <c r="FF38" s="21">
        <f>FF34+FF37</f>
        <v>0</v>
      </c>
      <c r="FG38" s="21"/>
      <c r="FH38" s="21">
        <f>FH34+FH37</f>
        <v>0</v>
      </c>
      <c r="FI38" s="21"/>
      <c r="FJ38" s="21">
        <f>FJ34+FJ37</f>
        <v>0</v>
      </c>
      <c r="FK38" s="21"/>
      <c r="FL38" s="21" t="e">
        <f t="shared" si="3"/>
        <v>#DIV/0!</v>
      </c>
      <c r="FM38" s="21"/>
      <c r="FN38" s="21" t="e">
        <f t="shared" si="4"/>
        <v>#DIV/0!</v>
      </c>
      <c r="FO38" s="21"/>
      <c r="FP38" s="21" t="e">
        <f t="shared" si="5"/>
        <v>#DIV/0!</v>
      </c>
      <c r="FQ38" s="21"/>
      <c r="FR38" s="21" t="e">
        <f t="shared" si="6"/>
        <v>#DIV/0!</v>
      </c>
      <c r="FS38" s="21"/>
      <c r="FT38" s="21" t="e">
        <f>FT34+FT37</f>
        <v>#DIV/0!</v>
      </c>
      <c r="FU38" s="21"/>
      <c r="FV38" s="21" t="e">
        <f>FV34+FV37</f>
        <v>#DIV/0!</v>
      </c>
      <c r="FW38" s="21"/>
      <c r="FX38" s="21" t="e">
        <f t="shared" si="7"/>
        <v>#DIV/0!</v>
      </c>
      <c r="FY38" s="21"/>
      <c r="FZ38" s="21" t="e">
        <f t="shared" si="8"/>
        <v>#DIV/0!</v>
      </c>
      <c r="GA38" s="16"/>
      <c r="GB38" s="16"/>
    </row>
    <row r="39" spans="1:184" ht="13.5" x14ac:dyDescent="0.25">
      <c r="A39" s="44" t="s">
        <v>152</v>
      </c>
      <c r="B39" s="17" t="s">
        <v>116</v>
      </c>
      <c r="C39" s="13">
        <f>11-G39-Q39-AM39-BU39</f>
        <v>0</v>
      </c>
      <c r="D39" s="13">
        <f>L39+AM39+BU39</f>
        <v>0</v>
      </c>
      <c r="E39" s="13">
        <f>F39+G39+H39</f>
        <v>11</v>
      </c>
      <c r="F39" s="24"/>
      <c r="G39" s="13">
        <v>11</v>
      </c>
      <c r="H39" s="13">
        <f>I39+K39</f>
        <v>0</v>
      </c>
      <c r="I39" s="13"/>
      <c r="J39" s="13">
        <f>IF(G39=11,0,11)</f>
        <v>0</v>
      </c>
      <c r="K39" s="13">
        <f>L39+AM39</f>
        <v>0</v>
      </c>
      <c r="L39" s="13">
        <f>M39+Q39</f>
        <v>0</v>
      </c>
      <c r="M39" s="13">
        <f>N39+O39+P39</f>
        <v>0</v>
      </c>
      <c r="N39" s="24"/>
      <c r="O39" s="24"/>
      <c r="P39" s="24"/>
      <c r="Q39" s="13">
        <f>SUM(R39:AH39)</f>
        <v>0</v>
      </c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5" t="e">
        <f>#REF!/#REF!</f>
        <v>#REF!</v>
      </c>
      <c r="AJ39" s="33" t="e">
        <f t="shared" si="0"/>
        <v>#DIV/0!</v>
      </c>
      <c r="AK39" s="33" t="e">
        <f>M39/K39</f>
        <v>#DIV/0!</v>
      </c>
      <c r="AL39" s="37">
        <f>IF(L39=0,0,(J39-AN39-BV39)/J39)</f>
        <v>0</v>
      </c>
      <c r="AM39" s="13">
        <f>AN39+AR39+AT39+BB39+AS39+BC39</f>
        <v>0</v>
      </c>
      <c r="AN39" s="13">
        <f>AO39+AP39+AQ39</f>
        <v>0</v>
      </c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13">
        <f>BD39+BE39+BF39+BG39+BH39+BI39+BJ39+BK39+BL39+BM39+BN39+BO39+BP39+BQ39+BR39+BS39</f>
        <v>0</v>
      </c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14">
        <f>AM39</f>
        <v>0</v>
      </c>
      <c r="BU39" s="13">
        <f>CK39+CR39+CZ39+DG39+DH39+DP39+ES39+ET39+EZ39+BV39</f>
        <v>0</v>
      </c>
      <c r="BV39" s="13">
        <f>SUM(BW39:CI39)+CV39+CW39+CX39+CY39</f>
        <v>0</v>
      </c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13">
        <f>SUM(CL39:CQ39)</f>
        <v>0</v>
      </c>
      <c r="CL39" s="24"/>
      <c r="CM39" s="24"/>
      <c r="CN39" s="24"/>
      <c r="CO39" s="24"/>
      <c r="CP39" s="24"/>
      <c r="CQ39" s="24"/>
      <c r="CR39" s="13">
        <f>SUM(CS39:CU39)</f>
        <v>0</v>
      </c>
      <c r="CS39" s="24"/>
      <c r="CT39" s="24"/>
      <c r="CU39" s="24"/>
      <c r="CV39" s="13"/>
      <c r="CW39" s="24"/>
      <c r="CX39" s="24"/>
      <c r="CY39" s="24"/>
      <c r="CZ39" s="13">
        <f>SUM(DA39:DF39)</f>
        <v>0</v>
      </c>
      <c r="DA39" s="24"/>
      <c r="DB39" s="24"/>
      <c r="DC39" s="24"/>
      <c r="DD39" s="24"/>
      <c r="DE39" s="24"/>
      <c r="DF39" s="24"/>
      <c r="DG39" s="24"/>
      <c r="DH39" s="13">
        <f>SUM(DI39:DO39)</f>
        <v>0</v>
      </c>
      <c r="DI39" s="24"/>
      <c r="DJ39" s="24"/>
      <c r="DK39" s="24"/>
      <c r="DL39" s="24"/>
      <c r="DM39" s="24"/>
      <c r="DN39" s="24"/>
      <c r="DO39" s="24"/>
      <c r="DP39" s="13">
        <f>SUM(DQ39:ES39)</f>
        <v>0</v>
      </c>
      <c r="DQ39" s="24"/>
      <c r="DR39" s="24"/>
      <c r="DS39" s="24"/>
      <c r="DT39" s="24"/>
      <c r="DU39" s="24"/>
      <c r="DV39" s="24"/>
      <c r="DW39" s="24"/>
      <c r="DX39" s="24"/>
      <c r="DY39" s="24"/>
      <c r="DZ39" s="13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13"/>
      <c r="EQ39" s="24"/>
      <c r="ER39" s="24"/>
      <c r="ES39" s="24"/>
      <c r="ET39" s="13">
        <f>SUM(EU39:EY39)</f>
        <v>0</v>
      </c>
      <c r="EU39" s="24"/>
      <c r="EV39" s="24"/>
      <c r="EW39" s="24"/>
      <c r="EX39" s="24"/>
      <c r="EY39" s="24"/>
      <c r="EZ39" s="24"/>
      <c r="FA39" s="24"/>
      <c r="FB39" s="13">
        <f>H39/12</f>
        <v>0</v>
      </c>
      <c r="FC39" s="24"/>
      <c r="FD39" s="24"/>
      <c r="FE39" s="24"/>
      <c r="FF39" s="24"/>
      <c r="FG39" s="24"/>
      <c r="FH39" s="24"/>
      <c r="FI39" s="24"/>
      <c r="FJ39" s="24"/>
      <c r="FK39" s="24"/>
      <c r="FL39" s="13" t="e">
        <f t="shared" si="3"/>
        <v>#DIV/0!</v>
      </c>
      <c r="FM39" s="24"/>
      <c r="FN39" s="25" t="e">
        <f t="shared" si="4"/>
        <v>#DIV/0!</v>
      </c>
      <c r="FO39" s="24"/>
      <c r="FP39" s="13">
        <f t="shared" si="5"/>
        <v>0</v>
      </c>
      <c r="FQ39" s="13"/>
      <c r="FR39" s="13">
        <f t="shared" si="6"/>
        <v>0</v>
      </c>
      <c r="FS39" s="13"/>
      <c r="FT39" s="13">
        <f>E39/(A40*24)</f>
        <v>5.7291666666666664E-2</v>
      </c>
      <c r="FU39" s="13"/>
      <c r="FV39" s="13">
        <f>H39/(A40*24)</f>
        <v>0</v>
      </c>
      <c r="FW39" s="13"/>
      <c r="FX39" s="13" t="e">
        <f t="shared" si="7"/>
        <v>#DIV/0!</v>
      </c>
      <c r="FY39" s="13"/>
      <c r="FZ39" s="13" t="e">
        <f t="shared" si="8"/>
        <v>#DIV/0!</v>
      </c>
      <c r="GA39" s="16"/>
      <c r="GB39" s="16"/>
    </row>
    <row r="40" spans="1:184" ht="13.5" x14ac:dyDescent="0.25">
      <c r="A40" s="11">
        <v>8</v>
      </c>
      <c r="B40" s="12" t="s">
        <v>115</v>
      </c>
      <c r="C40" s="13">
        <f>11-G40-Q40-AM40-BU40</f>
        <v>0</v>
      </c>
      <c r="D40" s="13">
        <f>L40+AM40+BU40</f>
        <v>0</v>
      </c>
      <c r="E40" s="13">
        <f>F40+G40+H40</f>
        <v>11</v>
      </c>
      <c r="F40" s="13"/>
      <c r="G40" s="13">
        <v>11</v>
      </c>
      <c r="H40" s="13">
        <f>I40+K40</f>
        <v>0</v>
      </c>
      <c r="I40" s="13"/>
      <c r="J40" s="13">
        <f>IF(G40=11,0,11)</f>
        <v>0</v>
      </c>
      <c r="K40" s="13">
        <f>L40+AM40</f>
        <v>0</v>
      </c>
      <c r="L40" s="13">
        <f>M40+Q40</f>
        <v>0</v>
      </c>
      <c r="M40" s="13">
        <f>N40+O40+P40</f>
        <v>0</v>
      </c>
      <c r="N40" s="13"/>
      <c r="O40" s="13"/>
      <c r="P40" s="13"/>
      <c r="Q40" s="13">
        <f>SUM(R40:AH40)</f>
        <v>0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 t="e">
        <f>#REF!/#REF!</f>
        <v>#REF!</v>
      </c>
      <c r="AJ40" s="33" t="e">
        <f t="shared" si="0"/>
        <v>#DIV/0!</v>
      </c>
      <c r="AK40" s="33" t="e">
        <f t="shared" si="1"/>
        <v>#DIV/0!</v>
      </c>
      <c r="AL40" s="34">
        <f t="shared" si="2"/>
        <v>0</v>
      </c>
      <c r="AM40" s="13">
        <f>AN40+AR40+AT40+BB40+AS40+BC40</f>
        <v>0</v>
      </c>
      <c r="AN40" s="13">
        <f>AO40+AP40+AQ40</f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>
        <f>BD40+BE40+BF40+BG40+BH40+BI40+BJ40+BK40+BL40+BM40+BN40+BO40+BP40+BQ40+BR40+BS40</f>
        <v>0</v>
      </c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4">
        <f>AM40</f>
        <v>0</v>
      </c>
      <c r="BU40" s="13">
        <f>CK40+CR40+CZ40+DG40+DH40+DP40+ES40+ET40+EZ40+BV40</f>
        <v>0</v>
      </c>
      <c r="BV40" s="13">
        <f>SUM(BW40:CI40)+CV40+CW40+CX40+CY40</f>
        <v>0</v>
      </c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>
        <f>SUM(CL40:CQ40)</f>
        <v>0</v>
      </c>
      <c r="CL40" s="13"/>
      <c r="CM40" s="13"/>
      <c r="CN40" s="13"/>
      <c r="CO40" s="13"/>
      <c r="CP40" s="13"/>
      <c r="CQ40" s="13"/>
      <c r="CR40" s="13">
        <f>SUM(CS40:CU40)</f>
        <v>0</v>
      </c>
      <c r="CS40" s="13"/>
      <c r="CT40" s="13"/>
      <c r="CU40" s="13"/>
      <c r="CV40" s="13"/>
      <c r="CW40" s="13"/>
      <c r="CX40" s="13"/>
      <c r="CY40" s="13"/>
      <c r="CZ40" s="13">
        <f>SUM(DA40:DF40)</f>
        <v>0</v>
      </c>
      <c r="DA40" s="13"/>
      <c r="DB40" s="13"/>
      <c r="DC40" s="13"/>
      <c r="DD40" s="13"/>
      <c r="DE40" s="13"/>
      <c r="DF40" s="13"/>
      <c r="DG40" s="13"/>
      <c r="DH40" s="13">
        <f>SUM(DI40:DO40)</f>
        <v>0</v>
      </c>
      <c r="DI40" s="13"/>
      <c r="DJ40" s="13"/>
      <c r="DK40" s="13"/>
      <c r="DL40" s="13"/>
      <c r="DM40" s="13"/>
      <c r="DN40" s="13"/>
      <c r="DO40" s="13"/>
      <c r="DP40" s="13">
        <f>SUM(DQ40:ES40)</f>
        <v>0</v>
      </c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>
        <f>SUM(EU40:EY40)</f>
        <v>0</v>
      </c>
      <c r="EU40" s="13"/>
      <c r="EV40" s="13"/>
      <c r="EW40" s="13"/>
      <c r="EX40" s="13"/>
      <c r="EY40" s="13"/>
      <c r="EZ40" s="13"/>
      <c r="FA40" s="13"/>
      <c r="FB40" s="13">
        <f>H40/12</f>
        <v>0</v>
      </c>
      <c r="FC40" s="13"/>
      <c r="FD40" s="13"/>
      <c r="FE40" s="13"/>
      <c r="FF40" s="13"/>
      <c r="FG40" s="13"/>
      <c r="FH40" s="13"/>
      <c r="FI40" s="13"/>
      <c r="FJ40" s="13"/>
      <c r="FK40" s="13"/>
      <c r="FL40" s="13" t="e">
        <f t="shared" si="3"/>
        <v>#DIV/0!</v>
      </c>
      <c r="FM40" s="13"/>
      <c r="FN40" s="13" t="e">
        <f t="shared" si="4"/>
        <v>#DIV/0!</v>
      </c>
      <c r="FO40" s="13"/>
      <c r="FP40" s="13">
        <f t="shared" si="5"/>
        <v>0</v>
      </c>
      <c r="FQ40" s="13"/>
      <c r="FR40" s="13">
        <f t="shared" si="6"/>
        <v>0</v>
      </c>
      <c r="FS40" s="13"/>
      <c r="FT40" s="13">
        <f>E40/(A40*24)</f>
        <v>5.7291666666666664E-2</v>
      </c>
      <c r="FU40" s="13"/>
      <c r="FV40" s="13">
        <f>H40/(A40*24)</f>
        <v>0</v>
      </c>
      <c r="FW40" s="13"/>
      <c r="FX40" s="13" t="e">
        <f t="shared" si="7"/>
        <v>#DIV/0!</v>
      </c>
      <c r="FY40" s="13"/>
      <c r="FZ40" s="13" t="e">
        <f t="shared" si="8"/>
        <v>#DIV/0!</v>
      </c>
      <c r="GA40" s="16"/>
      <c r="GB40" s="16"/>
    </row>
    <row r="41" spans="1:184" ht="13.5" x14ac:dyDescent="0.25">
      <c r="A41" s="11"/>
      <c r="B41" s="17" t="s">
        <v>117</v>
      </c>
      <c r="C41" s="18">
        <f t="shared" ref="C41:AH41" si="59">C39+C40</f>
        <v>0</v>
      </c>
      <c r="D41" s="18">
        <f t="shared" si="59"/>
        <v>0</v>
      </c>
      <c r="E41" s="18">
        <f t="shared" si="59"/>
        <v>22</v>
      </c>
      <c r="F41" s="18">
        <f t="shared" si="59"/>
        <v>0</v>
      </c>
      <c r="G41" s="18">
        <f t="shared" si="59"/>
        <v>22</v>
      </c>
      <c r="H41" s="18">
        <f t="shared" si="59"/>
        <v>0</v>
      </c>
      <c r="I41" s="18">
        <f t="shared" si="59"/>
        <v>0</v>
      </c>
      <c r="J41" s="18">
        <f t="shared" si="59"/>
        <v>0</v>
      </c>
      <c r="K41" s="18">
        <f t="shared" si="59"/>
        <v>0</v>
      </c>
      <c r="L41" s="18">
        <f t="shared" si="59"/>
        <v>0</v>
      </c>
      <c r="M41" s="18">
        <f t="shared" si="59"/>
        <v>0</v>
      </c>
      <c r="N41" s="18">
        <f t="shared" si="59"/>
        <v>0</v>
      </c>
      <c r="O41" s="18">
        <f t="shared" si="59"/>
        <v>0</v>
      </c>
      <c r="P41" s="18">
        <f t="shared" si="59"/>
        <v>0</v>
      </c>
      <c r="Q41" s="18">
        <f t="shared" si="59"/>
        <v>0</v>
      </c>
      <c r="R41" s="18">
        <f t="shared" si="59"/>
        <v>0</v>
      </c>
      <c r="S41" s="18">
        <f t="shared" si="59"/>
        <v>0</v>
      </c>
      <c r="T41" s="18">
        <f t="shared" si="59"/>
        <v>0</v>
      </c>
      <c r="U41" s="18">
        <f t="shared" si="59"/>
        <v>0</v>
      </c>
      <c r="V41" s="18">
        <f t="shared" si="59"/>
        <v>0</v>
      </c>
      <c r="W41" s="18">
        <f t="shared" si="59"/>
        <v>0</v>
      </c>
      <c r="X41" s="18">
        <f t="shared" si="59"/>
        <v>0</v>
      </c>
      <c r="Y41" s="18">
        <f t="shared" si="59"/>
        <v>0</v>
      </c>
      <c r="Z41" s="18">
        <f t="shared" si="59"/>
        <v>0</v>
      </c>
      <c r="AA41" s="18">
        <f t="shared" si="59"/>
        <v>0</v>
      </c>
      <c r="AB41" s="18">
        <f t="shared" si="59"/>
        <v>0</v>
      </c>
      <c r="AC41" s="18">
        <f t="shared" si="59"/>
        <v>0</v>
      </c>
      <c r="AD41" s="18">
        <f t="shared" si="59"/>
        <v>0</v>
      </c>
      <c r="AE41" s="18">
        <f t="shared" si="59"/>
        <v>0</v>
      </c>
      <c r="AF41" s="18">
        <f t="shared" si="59"/>
        <v>0</v>
      </c>
      <c r="AG41" s="18">
        <f t="shared" si="59"/>
        <v>0</v>
      </c>
      <c r="AH41" s="18">
        <f t="shared" si="59"/>
        <v>0</v>
      </c>
      <c r="AI41" s="18" t="e">
        <f>#REF!/#REF!</f>
        <v>#REF!</v>
      </c>
      <c r="AJ41" s="33" t="e">
        <f t="shared" si="0"/>
        <v>#DIV/0!</v>
      </c>
      <c r="AK41" s="33" t="e">
        <f t="shared" si="1"/>
        <v>#DIV/0!</v>
      </c>
      <c r="AL41" s="34">
        <f t="shared" si="2"/>
        <v>0</v>
      </c>
      <c r="AM41" s="18">
        <f>AN41+AR41+AT41+BB41+BC41</f>
        <v>0</v>
      </c>
      <c r="AN41" s="18">
        <f>AO41+AP41</f>
        <v>0</v>
      </c>
      <c r="AO41" s="18">
        <f t="shared" ref="AO41:BU41" si="60">AO39+AO40</f>
        <v>0</v>
      </c>
      <c r="AP41" s="18">
        <f t="shared" si="60"/>
        <v>0</v>
      </c>
      <c r="AQ41" s="18">
        <f t="shared" si="60"/>
        <v>0</v>
      </c>
      <c r="AR41" s="18">
        <f t="shared" si="60"/>
        <v>0</v>
      </c>
      <c r="AS41" s="18">
        <f t="shared" si="60"/>
        <v>0</v>
      </c>
      <c r="AT41" s="18">
        <f t="shared" si="60"/>
        <v>0</v>
      </c>
      <c r="AU41" s="18">
        <f t="shared" si="60"/>
        <v>0</v>
      </c>
      <c r="AV41" s="18">
        <f t="shared" si="60"/>
        <v>0</v>
      </c>
      <c r="AW41" s="18">
        <f t="shared" si="60"/>
        <v>0</v>
      </c>
      <c r="AX41" s="18">
        <f t="shared" si="60"/>
        <v>0</v>
      </c>
      <c r="AY41" s="18">
        <f t="shared" si="60"/>
        <v>0</v>
      </c>
      <c r="AZ41" s="18">
        <f t="shared" si="60"/>
        <v>0</v>
      </c>
      <c r="BA41" s="18">
        <f t="shared" si="60"/>
        <v>0</v>
      </c>
      <c r="BB41" s="18">
        <f t="shared" si="60"/>
        <v>0</v>
      </c>
      <c r="BC41" s="18">
        <f t="shared" si="60"/>
        <v>0</v>
      </c>
      <c r="BD41" s="18">
        <f t="shared" si="60"/>
        <v>0</v>
      </c>
      <c r="BE41" s="18">
        <f t="shared" si="60"/>
        <v>0</v>
      </c>
      <c r="BF41" s="18">
        <f t="shared" si="60"/>
        <v>0</v>
      </c>
      <c r="BG41" s="18">
        <f t="shared" si="60"/>
        <v>0</v>
      </c>
      <c r="BH41" s="18">
        <f t="shared" si="60"/>
        <v>0</v>
      </c>
      <c r="BI41" s="18">
        <f t="shared" si="60"/>
        <v>0</v>
      </c>
      <c r="BJ41" s="18">
        <f t="shared" si="60"/>
        <v>0</v>
      </c>
      <c r="BK41" s="18">
        <f t="shared" si="60"/>
        <v>0</v>
      </c>
      <c r="BL41" s="18">
        <f t="shared" si="60"/>
        <v>0</v>
      </c>
      <c r="BM41" s="18">
        <f t="shared" si="60"/>
        <v>0</v>
      </c>
      <c r="BN41" s="18">
        <f t="shared" si="60"/>
        <v>0</v>
      </c>
      <c r="BO41" s="18">
        <f t="shared" si="60"/>
        <v>0</v>
      </c>
      <c r="BP41" s="18">
        <f t="shared" si="60"/>
        <v>0</v>
      </c>
      <c r="BQ41" s="18">
        <f t="shared" si="60"/>
        <v>0</v>
      </c>
      <c r="BR41" s="18">
        <f t="shared" si="60"/>
        <v>0</v>
      </c>
      <c r="BS41" s="18">
        <f t="shared" si="60"/>
        <v>0</v>
      </c>
      <c r="BT41" s="14">
        <f t="shared" si="60"/>
        <v>0</v>
      </c>
      <c r="BU41" s="18">
        <f t="shared" si="60"/>
        <v>0</v>
      </c>
      <c r="BV41" s="18">
        <f>BV39+BV40</f>
        <v>0</v>
      </c>
      <c r="BW41" s="18">
        <f t="shared" ref="BW41:EG41" si="61">BW39+BW40</f>
        <v>0</v>
      </c>
      <c r="BX41" s="18">
        <f t="shared" si="61"/>
        <v>0</v>
      </c>
      <c r="BY41" s="18">
        <f t="shared" si="61"/>
        <v>0</v>
      </c>
      <c r="BZ41" s="18">
        <f t="shared" si="61"/>
        <v>0</v>
      </c>
      <c r="CA41" s="18">
        <f t="shared" si="61"/>
        <v>0</v>
      </c>
      <c r="CB41" s="18">
        <f t="shared" si="61"/>
        <v>0</v>
      </c>
      <c r="CC41" s="18">
        <f t="shared" si="61"/>
        <v>0</v>
      </c>
      <c r="CD41" s="18">
        <f t="shared" si="61"/>
        <v>0</v>
      </c>
      <c r="CE41" s="18">
        <f t="shared" si="61"/>
        <v>0</v>
      </c>
      <c r="CF41" s="18">
        <f t="shared" si="61"/>
        <v>0</v>
      </c>
      <c r="CG41" s="18">
        <f t="shared" si="61"/>
        <v>0</v>
      </c>
      <c r="CH41" s="18">
        <f t="shared" si="61"/>
        <v>0</v>
      </c>
      <c r="CI41" s="18">
        <f t="shared" si="61"/>
        <v>0</v>
      </c>
      <c r="CJ41" s="18">
        <f t="shared" si="61"/>
        <v>0</v>
      </c>
      <c r="CK41" s="18">
        <f t="shared" si="61"/>
        <v>0</v>
      </c>
      <c r="CL41" s="18">
        <f t="shared" si="61"/>
        <v>0</v>
      </c>
      <c r="CM41" s="18">
        <f t="shared" si="61"/>
        <v>0</v>
      </c>
      <c r="CN41" s="18">
        <f t="shared" si="61"/>
        <v>0</v>
      </c>
      <c r="CO41" s="18">
        <f t="shared" si="61"/>
        <v>0</v>
      </c>
      <c r="CP41" s="18">
        <f t="shared" si="61"/>
        <v>0</v>
      </c>
      <c r="CQ41" s="18">
        <f t="shared" si="61"/>
        <v>0</v>
      </c>
      <c r="CR41" s="18">
        <f t="shared" si="61"/>
        <v>0</v>
      </c>
      <c r="CS41" s="18">
        <f t="shared" si="61"/>
        <v>0</v>
      </c>
      <c r="CT41" s="18">
        <f t="shared" si="61"/>
        <v>0</v>
      </c>
      <c r="CU41" s="18">
        <f t="shared" si="61"/>
        <v>0</v>
      </c>
      <c r="CV41" s="18">
        <f t="shared" si="61"/>
        <v>0</v>
      </c>
      <c r="CW41" s="18">
        <f t="shared" si="61"/>
        <v>0</v>
      </c>
      <c r="CX41" s="18">
        <f t="shared" si="61"/>
        <v>0</v>
      </c>
      <c r="CY41" s="18">
        <f t="shared" si="61"/>
        <v>0</v>
      </c>
      <c r="CZ41" s="18">
        <f t="shared" si="61"/>
        <v>0</v>
      </c>
      <c r="DA41" s="18">
        <f t="shared" si="61"/>
        <v>0</v>
      </c>
      <c r="DB41" s="18">
        <f t="shared" si="61"/>
        <v>0</v>
      </c>
      <c r="DC41" s="18">
        <f t="shared" si="61"/>
        <v>0</v>
      </c>
      <c r="DD41" s="18">
        <f t="shared" si="61"/>
        <v>0</v>
      </c>
      <c r="DE41" s="18">
        <f t="shared" si="61"/>
        <v>0</v>
      </c>
      <c r="DF41" s="18">
        <f t="shared" si="61"/>
        <v>0</v>
      </c>
      <c r="DG41" s="18">
        <f t="shared" si="61"/>
        <v>0</v>
      </c>
      <c r="DH41" s="18">
        <f t="shared" si="61"/>
        <v>0</v>
      </c>
      <c r="DI41" s="18">
        <f t="shared" si="61"/>
        <v>0</v>
      </c>
      <c r="DJ41" s="18">
        <f t="shared" si="61"/>
        <v>0</v>
      </c>
      <c r="DK41" s="18"/>
      <c r="DL41" s="18">
        <f t="shared" si="61"/>
        <v>0</v>
      </c>
      <c r="DM41" s="18">
        <f t="shared" si="61"/>
        <v>0</v>
      </c>
      <c r="DN41" s="18">
        <f t="shared" si="61"/>
        <v>0</v>
      </c>
      <c r="DO41" s="18">
        <f t="shared" si="61"/>
        <v>0</v>
      </c>
      <c r="DP41" s="18">
        <f t="shared" si="61"/>
        <v>0</v>
      </c>
      <c r="DQ41" s="18">
        <f t="shared" si="61"/>
        <v>0</v>
      </c>
      <c r="DR41" s="18">
        <f t="shared" si="61"/>
        <v>0</v>
      </c>
      <c r="DS41" s="18">
        <f t="shared" si="61"/>
        <v>0</v>
      </c>
      <c r="DT41" s="18">
        <f t="shared" si="61"/>
        <v>0</v>
      </c>
      <c r="DU41" s="18">
        <f t="shared" si="61"/>
        <v>0</v>
      </c>
      <c r="DV41" s="18">
        <f t="shared" si="61"/>
        <v>0</v>
      </c>
      <c r="DW41" s="18">
        <f t="shared" si="61"/>
        <v>0</v>
      </c>
      <c r="DX41" s="18">
        <f t="shared" si="61"/>
        <v>0</v>
      </c>
      <c r="DY41" s="18">
        <f t="shared" si="61"/>
        <v>0</v>
      </c>
      <c r="DZ41" s="18">
        <f t="shared" si="61"/>
        <v>0</v>
      </c>
      <c r="EA41" s="18">
        <f t="shared" si="61"/>
        <v>0</v>
      </c>
      <c r="EB41" s="18">
        <f t="shared" si="61"/>
        <v>0</v>
      </c>
      <c r="EC41" s="18">
        <f t="shared" si="61"/>
        <v>0</v>
      </c>
      <c r="ED41" s="18">
        <f t="shared" si="61"/>
        <v>0</v>
      </c>
      <c r="EE41" s="18">
        <f t="shared" si="61"/>
        <v>0</v>
      </c>
      <c r="EF41" s="18">
        <f t="shared" si="61"/>
        <v>0</v>
      </c>
      <c r="EG41" s="18">
        <f t="shared" si="61"/>
        <v>0</v>
      </c>
      <c r="EH41" s="18">
        <f t="shared" ref="EH41:EZ41" si="62">EH39+EH40</f>
        <v>0</v>
      </c>
      <c r="EI41" s="18">
        <f t="shared" si="62"/>
        <v>0</v>
      </c>
      <c r="EJ41" s="18">
        <f t="shared" si="62"/>
        <v>0</v>
      </c>
      <c r="EK41" s="18">
        <f t="shared" si="62"/>
        <v>0</v>
      </c>
      <c r="EL41" s="18">
        <f t="shared" si="62"/>
        <v>0</v>
      </c>
      <c r="EM41" s="18">
        <f t="shared" si="62"/>
        <v>0</v>
      </c>
      <c r="EN41" s="18">
        <f t="shared" si="62"/>
        <v>0</v>
      </c>
      <c r="EO41" s="18">
        <f t="shared" si="62"/>
        <v>0</v>
      </c>
      <c r="EP41" s="18">
        <f t="shared" si="62"/>
        <v>0</v>
      </c>
      <c r="EQ41" s="18">
        <f t="shared" si="62"/>
        <v>0</v>
      </c>
      <c r="ER41" s="18">
        <f t="shared" si="62"/>
        <v>0</v>
      </c>
      <c r="ES41" s="18">
        <f t="shared" si="62"/>
        <v>0</v>
      </c>
      <c r="ET41" s="18">
        <f t="shared" si="62"/>
        <v>0</v>
      </c>
      <c r="EU41" s="18">
        <f t="shared" si="62"/>
        <v>0</v>
      </c>
      <c r="EV41" s="18">
        <f t="shared" si="62"/>
        <v>0</v>
      </c>
      <c r="EW41" s="18">
        <f t="shared" si="62"/>
        <v>0</v>
      </c>
      <c r="EX41" s="18">
        <f t="shared" si="62"/>
        <v>0</v>
      </c>
      <c r="EY41" s="18">
        <f t="shared" si="62"/>
        <v>0</v>
      </c>
      <c r="EZ41" s="18">
        <f t="shared" si="62"/>
        <v>0</v>
      </c>
      <c r="FA41" s="18"/>
      <c r="FB41" s="18">
        <f>H41/24</f>
        <v>0</v>
      </c>
      <c r="FC41" s="18"/>
      <c r="FD41" s="18">
        <f>FD39+FD40</f>
        <v>0</v>
      </c>
      <c r="FE41" s="18"/>
      <c r="FF41" s="18">
        <f>FF39+FF40</f>
        <v>0</v>
      </c>
      <c r="FG41" s="18"/>
      <c r="FH41" s="18">
        <f>FH39+FH40</f>
        <v>0</v>
      </c>
      <c r="FI41" s="18"/>
      <c r="FJ41" s="18">
        <f>FJ39+FJ40</f>
        <v>0</v>
      </c>
      <c r="FK41" s="18"/>
      <c r="FL41" s="18" t="e">
        <f t="shared" si="3"/>
        <v>#DIV/0!</v>
      </c>
      <c r="FM41" s="18"/>
      <c r="FN41" s="18" t="e">
        <f t="shared" si="4"/>
        <v>#DIV/0!</v>
      </c>
      <c r="FO41" s="18"/>
      <c r="FP41" s="18">
        <f t="shared" si="5"/>
        <v>0</v>
      </c>
      <c r="FQ41" s="18"/>
      <c r="FR41" s="18">
        <f t="shared" si="6"/>
        <v>0</v>
      </c>
      <c r="FS41" s="18"/>
      <c r="FT41" s="18">
        <f>FT39+FT40</f>
        <v>0.11458333333333333</v>
      </c>
      <c r="FU41" s="18"/>
      <c r="FV41" s="18">
        <f>FV39+FV40</f>
        <v>0</v>
      </c>
      <c r="FW41" s="18"/>
      <c r="FX41" s="18" t="e">
        <f t="shared" si="7"/>
        <v>#DIV/0!</v>
      </c>
      <c r="FY41" s="18"/>
      <c r="FZ41" s="18" t="e">
        <f t="shared" si="8"/>
        <v>#DIV/0!</v>
      </c>
      <c r="GA41" s="16"/>
      <c r="GB41" s="16"/>
    </row>
    <row r="42" spans="1:184" ht="27" thickBot="1" x14ac:dyDescent="0.3">
      <c r="A42" s="19"/>
      <c r="B42" s="20" t="s">
        <v>118</v>
      </c>
      <c r="C42" s="21">
        <f t="shared" ref="C42:AH42" si="63">C38+C41</f>
        <v>0</v>
      </c>
      <c r="D42" s="21">
        <f t="shared" si="63"/>
        <v>0</v>
      </c>
      <c r="E42" s="21">
        <f t="shared" si="63"/>
        <v>176</v>
      </c>
      <c r="F42" s="21">
        <f t="shared" si="63"/>
        <v>0</v>
      </c>
      <c r="G42" s="21">
        <f t="shared" si="63"/>
        <v>176</v>
      </c>
      <c r="H42" s="21">
        <f t="shared" si="63"/>
        <v>0</v>
      </c>
      <c r="I42" s="21">
        <f t="shared" si="63"/>
        <v>0</v>
      </c>
      <c r="J42" s="21">
        <f t="shared" si="63"/>
        <v>0</v>
      </c>
      <c r="K42" s="21">
        <f t="shared" si="63"/>
        <v>0</v>
      </c>
      <c r="L42" s="21">
        <f t="shared" si="63"/>
        <v>0</v>
      </c>
      <c r="M42" s="21">
        <f t="shared" si="63"/>
        <v>0</v>
      </c>
      <c r="N42" s="21">
        <f t="shared" si="63"/>
        <v>0</v>
      </c>
      <c r="O42" s="21">
        <f t="shared" si="63"/>
        <v>0</v>
      </c>
      <c r="P42" s="21">
        <f t="shared" si="63"/>
        <v>0</v>
      </c>
      <c r="Q42" s="21">
        <f t="shared" si="63"/>
        <v>0</v>
      </c>
      <c r="R42" s="21">
        <f t="shared" si="63"/>
        <v>0</v>
      </c>
      <c r="S42" s="21">
        <f t="shared" si="63"/>
        <v>0</v>
      </c>
      <c r="T42" s="21">
        <f t="shared" si="63"/>
        <v>0</v>
      </c>
      <c r="U42" s="21">
        <f t="shared" si="63"/>
        <v>0</v>
      </c>
      <c r="V42" s="21">
        <f t="shared" si="63"/>
        <v>0</v>
      </c>
      <c r="W42" s="21">
        <f t="shared" si="63"/>
        <v>0</v>
      </c>
      <c r="X42" s="21">
        <f t="shared" si="63"/>
        <v>0</v>
      </c>
      <c r="Y42" s="21">
        <f t="shared" si="63"/>
        <v>0</v>
      </c>
      <c r="Z42" s="21">
        <f t="shared" si="63"/>
        <v>0</v>
      </c>
      <c r="AA42" s="21">
        <f t="shared" si="63"/>
        <v>0</v>
      </c>
      <c r="AB42" s="21">
        <f t="shared" si="63"/>
        <v>0</v>
      </c>
      <c r="AC42" s="21">
        <f t="shared" si="63"/>
        <v>0</v>
      </c>
      <c r="AD42" s="21">
        <f t="shared" si="63"/>
        <v>0</v>
      </c>
      <c r="AE42" s="21">
        <f t="shared" si="63"/>
        <v>0</v>
      </c>
      <c r="AF42" s="21">
        <f t="shared" si="63"/>
        <v>0</v>
      </c>
      <c r="AG42" s="21">
        <f t="shared" si="63"/>
        <v>0</v>
      </c>
      <c r="AH42" s="21">
        <f t="shared" si="63"/>
        <v>0</v>
      </c>
      <c r="AI42" s="18" t="e">
        <f>#REF!/#REF!</f>
        <v>#REF!</v>
      </c>
      <c r="AJ42" s="35" t="e">
        <f t="shared" si="0"/>
        <v>#DIV/0!</v>
      </c>
      <c r="AK42" s="35" t="e">
        <f t="shared" si="1"/>
        <v>#DIV/0!</v>
      </c>
      <c r="AL42" s="36">
        <f t="shared" si="2"/>
        <v>0</v>
      </c>
      <c r="AM42" s="21">
        <f>AN42+AR42+AT42+BB42+BC42</f>
        <v>0</v>
      </c>
      <c r="AN42" s="21">
        <f>AO42+AP42</f>
        <v>0</v>
      </c>
      <c r="AO42" s="21">
        <f t="shared" ref="AO42:BU42" si="64">AO38+AO41</f>
        <v>0</v>
      </c>
      <c r="AP42" s="21">
        <f t="shared" si="64"/>
        <v>0</v>
      </c>
      <c r="AQ42" s="21">
        <f t="shared" si="64"/>
        <v>0</v>
      </c>
      <c r="AR42" s="21">
        <f t="shared" si="64"/>
        <v>0</v>
      </c>
      <c r="AS42" s="21">
        <f t="shared" si="64"/>
        <v>0</v>
      </c>
      <c r="AT42" s="21">
        <f t="shared" si="64"/>
        <v>0</v>
      </c>
      <c r="AU42" s="21">
        <f t="shared" si="64"/>
        <v>0</v>
      </c>
      <c r="AV42" s="21">
        <f t="shared" si="64"/>
        <v>0</v>
      </c>
      <c r="AW42" s="21">
        <f t="shared" si="64"/>
        <v>0</v>
      </c>
      <c r="AX42" s="21">
        <f t="shared" si="64"/>
        <v>0</v>
      </c>
      <c r="AY42" s="21">
        <f t="shared" si="64"/>
        <v>0</v>
      </c>
      <c r="AZ42" s="21">
        <f t="shared" si="64"/>
        <v>0</v>
      </c>
      <c r="BA42" s="21">
        <f t="shared" si="64"/>
        <v>0</v>
      </c>
      <c r="BB42" s="21">
        <f t="shared" si="64"/>
        <v>0</v>
      </c>
      <c r="BC42" s="21">
        <f t="shared" si="64"/>
        <v>0</v>
      </c>
      <c r="BD42" s="21">
        <f t="shared" si="64"/>
        <v>0</v>
      </c>
      <c r="BE42" s="21">
        <f t="shared" si="64"/>
        <v>0</v>
      </c>
      <c r="BF42" s="21">
        <f t="shared" si="64"/>
        <v>0</v>
      </c>
      <c r="BG42" s="21">
        <f t="shared" si="64"/>
        <v>0</v>
      </c>
      <c r="BH42" s="21">
        <f t="shared" si="64"/>
        <v>0</v>
      </c>
      <c r="BI42" s="21">
        <f t="shared" si="64"/>
        <v>0</v>
      </c>
      <c r="BJ42" s="21">
        <f t="shared" si="64"/>
        <v>0</v>
      </c>
      <c r="BK42" s="21">
        <f t="shared" si="64"/>
        <v>0</v>
      </c>
      <c r="BL42" s="21">
        <f t="shared" si="64"/>
        <v>0</v>
      </c>
      <c r="BM42" s="21">
        <f t="shared" si="64"/>
        <v>0</v>
      </c>
      <c r="BN42" s="21">
        <f t="shared" si="64"/>
        <v>0</v>
      </c>
      <c r="BO42" s="21">
        <f t="shared" si="64"/>
        <v>0</v>
      </c>
      <c r="BP42" s="21">
        <f t="shared" si="64"/>
        <v>0</v>
      </c>
      <c r="BQ42" s="21">
        <f t="shared" si="64"/>
        <v>0</v>
      </c>
      <c r="BR42" s="21">
        <f t="shared" si="64"/>
        <v>0</v>
      </c>
      <c r="BS42" s="21">
        <f t="shared" si="64"/>
        <v>0</v>
      </c>
      <c r="BT42" s="23">
        <f t="shared" si="64"/>
        <v>0</v>
      </c>
      <c r="BU42" s="21">
        <f t="shared" si="64"/>
        <v>0</v>
      </c>
      <c r="BV42" s="21">
        <f>BV38+BV41</f>
        <v>0</v>
      </c>
      <c r="BW42" s="21">
        <f t="shared" ref="BW42:EG42" si="65">BW38+BW41</f>
        <v>0</v>
      </c>
      <c r="BX42" s="21">
        <f t="shared" si="65"/>
        <v>0</v>
      </c>
      <c r="BY42" s="21">
        <f t="shared" si="65"/>
        <v>0</v>
      </c>
      <c r="BZ42" s="21">
        <f t="shared" si="65"/>
        <v>0</v>
      </c>
      <c r="CA42" s="21">
        <f t="shared" si="65"/>
        <v>0</v>
      </c>
      <c r="CB42" s="21">
        <f t="shared" si="65"/>
        <v>0</v>
      </c>
      <c r="CC42" s="21">
        <f t="shared" si="65"/>
        <v>0</v>
      </c>
      <c r="CD42" s="21">
        <f t="shared" si="65"/>
        <v>0</v>
      </c>
      <c r="CE42" s="21">
        <f t="shared" si="65"/>
        <v>0</v>
      </c>
      <c r="CF42" s="21">
        <f t="shared" si="65"/>
        <v>0</v>
      </c>
      <c r="CG42" s="21">
        <f t="shared" si="65"/>
        <v>0</v>
      </c>
      <c r="CH42" s="21">
        <f t="shared" si="65"/>
        <v>0</v>
      </c>
      <c r="CI42" s="21">
        <f t="shared" si="65"/>
        <v>0</v>
      </c>
      <c r="CJ42" s="21">
        <f t="shared" si="65"/>
        <v>0</v>
      </c>
      <c r="CK42" s="21">
        <f t="shared" si="65"/>
        <v>0</v>
      </c>
      <c r="CL42" s="21">
        <f t="shared" si="65"/>
        <v>0</v>
      </c>
      <c r="CM42" s="21">
        <f t="shared" si="65"/>
        <v>0</v>
      </c>
      <c r="CN42" s="21">
        <f t="shared" si="65"/>
        <v>0</v>
      </c>
      <c r="CO42" s="21">
        <f t="shared" si="65"/>
        <v>0</v>
      </c>
      <c r="CP42" s="21">
        <f t="shared" si="65"/>
        <v>0</v>
      </c>
      <c r="CQ42" s="21">
        <f t="shared" si="65"/>
        <v>0</v>
      </c>
      <c r="CR42" s="21">
        <f t="shared" si="65"/>
        <v>0</v>
      </c>
      <c r="CS42" s="21">
        <f t="shared" si="65"/>
        <v>0</v>
      </c>
      <c r="CT42" s="21">
        <f t="shared" si="65"/>
        <v>0</v>
      </c>
      <c r="CU42" s="21">
        <f t="shared" si="65"/>
        <v>0</v>
      </c>
      <c r="CV42" s="21">
        <f t="shared" si="65"/>
        <v>0</v>
      </c>
      <c r="CW42" s="21">
        <f t="shared" si="65"/>
        <v>0</v>
      </c>
      <c r="CX42" s="21">
        <f t="shared" si="65"/>
        <v>0</v>
      </c>
      <c r="CY42" s="21">
        <f t="shared" si="65"/>
        <v>0</v>
      </c>
      <c r="CZ42" s="21">
        <f t="shared" si="65"/>
        <v>0</v>
      </c>
      <c r="DA42" s="21">
        <f t="shared" si="65"/>
        <v>0</v>
      </c>
      <c r="DB42" s="21">
        <f t="shared" si="65"/>
        <v>0</v>
      </c>
      <c r="DC42" s="21">
        <f t="shared" si="65"/>
        <v>0</v>
      </c>
      <c r="DD42" s="21">
        <f t="shared" si="65"/>
        <v>0</v>
      </c>
      <c r="DE42" s="21">
        <f t="shared" si="65"/>
        <v>0</v>
      </c>
      <c r="DF42" s="21">
        <f t="shared" si="65"/>
        <v>0</v>
      </c>
      <c r="DG42" s="21">
        <f t="shared" si="65"/>
        <v>0</v>
      </c>
      <c r="DH42" s="21">
        <f t="shared" si="65"/>
        <v>0</v>
      </c>
      <c r="DI42" s="21">
        <f t="shared" si="65"/>
        <v>0</v>
      </c>
      <c r="DJ42" s="21">
        <f t="shared" si="65"/>
        <v>0</v>
      </c>
      <c r="DK42" s="21"/>
      <c r="DL42" s="21">
        <f t="shared" si="65"/>
        <v>0</v>
      </c>
      <c r="DM42" s="21">
        <f t="shared" si="65"/>
        <v>0</v>
      </c>
      <c r="DN42" s="21">
        <f t="shared" si="65"/>
        <v>0</v>
      </c>
      <c r="DO42" s="21">
        <f t="shared" si="65"/>
        <v>0</v>
      </c>
      <c r="DP42" s="21">
        <f t="shared" si="65"/>
        <v>0</v>
      </c>
      <c r="DQ42" s="21">
        <f t="shared" si="65"/>
        <v>0</v>
      </c>
      <c r="DR42" s="21">
        <f t="shared" si="65"/>
        <v>0</v>
      </c>
      <c r="DS42" s="21">
        <f t="shared" si="65"/>
        <v>0</v>
      </c>
      <c r="DT42" s="21">
        <f t="shared" si="65"/>
        <v>0</v>
      </c>
      <c r="DU42" s="21">
        <f t="shared" si="65"/>
        <v>0</v>
      </c>
      <c r="DV42" s="21">
        <f t="shared" si="65"/>
        <v>0</v>
      </c>
      <c r="DW42" s="21">
        <f t="shared" si="65"/>
        <v>0</v>
      </c>
      <c r="DX42" s="21">
        <f t="shared" si="65"/>
        <v>0</v>
      </c>
      <c r="DY42" s="21">
        <f t="shared" si="65"/>
        <v>0</v>
      </c>
      <c r="DZ42" s="21">
        <f t="shared" si="65"/>
        <v>0</v>
      </c>
      <c r="EA42" s="21">
        <f t="shared" si="65"/>
        <v>0</v>
      </c>
      <c r="EB42" s="21">
        <f t="shared" si="65"/>
        <v>0</v>
      </c>
      <c r="EC42" s="21">
        <f t="shared" si="65"/>
        <v>0</v>
      </c>
      <c r="ED42" s="21">
        <f t="shared" si="65"/>
        <v>0</v>
      </c>
      <c r="EE42" s="21">
        <f t="shared" si="65"/>
        <v>0</v>
      </c>
      <c r="EF42" s="21">
        <f t="shared" si="65"/>
        <v>0</v>
      </c>
      <c r="EG42" s="21">
        <f t="shared" si="65"/>
        <v>0</v>
      </c>
      <c r="EH42" s="21">
        <f t="shared" ref="EH42:EZ42" si="66">EH38+EH41</f>
        <v>0</v>
      </c>
      <c r="EI42" s="21">
        <f t="shared" si="66"/>
        <v>0</v>
      </c>
      <c r="EJ42" s="21">
        <f t="shared" si="66"/>
        <v>0</v>
      </c>
      <c r="EK42" s="21">
        <f t="shared" si="66"/>
        <v>0</v>
      </c>
      <c r="EL42" s="21">
        <f t="shared" si="66"/>
        <v>0</v>
      </c>
      <c r="EM42" s="21">
        <f t="shared" si="66"/>
        <v>0</v>
      </c>
      <c r="EN42" s="21">
        <f t="shared" si="66"/>
        <v>0</v>
      </c>
      <c r="EO42" s="21">
        <f t="shared" si="66"/>
        <v>0</v>
      </c>
      <c r="EP42" s="21">
        <f t="shared" si="66"/>
        <v>0</v>
      </c>
      <c r="EQ42" s="21">
        <f t="shared" si="66"/>
        <v>0</v>
      </c>
      <c r="ER42" s="21">
        <f t="shared" si="66"/>
        <v>0</v>
      </c>
      <c r="ES42" s="21">
        <f t="shared" si="66"/>
        <v>0</v>
      </c>
      <c r="ET42" s="21">
        <f t="shared" si="66"/>
        <v>0</v>
      </c>
      <c r="EU42" s="21">
        <f t="shared" si="66"/>
        <v>0</v>
      </c>
      <c r="EV42" s="21">
        <f t="shared" si="66"/>
        <v>0</v>
      </c>
      <c r="EW42" s="21">
        <f t="shared" si="66"/>
        <v>0</v>
      </c>
      <c r="EX42" s="21">
        <f t="shared" si="66"/>
        <v>0</v>
      </c>
      <c r="EY42" s="21">
        <f t="shared" si="66"/>
        <v>0</v>
      </c>
      <c r="EZ42" s="21">
        <f t="shared" si="66"/>
        <v>0</v>
      </c>
      <c r="FA42" s="21"/>
      <c r="FB42" s="21">
        <f>H42/(24*A40)</f>
        <v>0</v>
      </c>
      <c r="FC42" s="21"/>
      <c r="FD42" s="21">
        <f>FD38+FD41</f>
        <v>10</v>
      </c>
      <c r="FE42" s="21"/>
      <c r="FF42" s="21">
        <f>FF38+FF41</f>
        <v>0</v>
      </c>
      <c r="FG42" s="21"/>
      <c r="FH42" s="21">
        <f>FH38+FH41</f>
        <v>0</v>
      </c>
      <c r="FI42" s="21"/>
      <c r="FJ42" s="21">
        <f>FJ38+FJ41</f>
        <v>0</v>
      </c>
      <c r="FK42" s="21"/>
      <c r="FL42" s="21" t="e">
        <f t="shared" si="3"/>
        <v>#DIV/0!</v>
      </c>
      <c r="FM42" s="21"/>
      <c r="FN42" s="21" t="e">
        <f t="shared" si="4"/>
        <v>#DIV/0!</v>
      </c>
      <c r="FO42" s="21"/>
      <c r="FP42" s="21" t="e">
        <f t="shared" si="5"/>
        <v>#DIV/0!</v>
      </c>
      <c r="FQ42" s="21"/>
      <c r="FR42" s="21" t="e">
        <f t="shared" si="6"/>
        <v>#DIV/0!</v>
      </c>
      <c r="FS42" s="21"/>
      <c r="FT42" s="21" t="e">
        <f>FT38+FT41</f>
        <v>#DIV/0!</v>
      </c>
      <c r="FU42" s="21"/>
      <c r="FV42" s="21" t="e">
        <f>FV38+FV41</f>
        <v>#DIV/0!</v>
      </c>
      <c r="FW42" s="21"/>
      <c r="FX42" s="21" t="e">
        <f t="shared" si="7"/>
        <v>#DIV/0!</v>
      </c>
      <c r="FY42" s="21"/>
      <c r="FZ42" s="21" t="e">
        <f t="shared" si="8"/>
        <v>#DIV/0!</v>
      </c>
      <c r="GA42" s="16"/>
      <c r="GB42" s="16"/>
    </row>
    <row r="43" spans="1:184" ht="13.5" x14ac:dyDescent="0.25">
      <c r="A43" s="44" t="s">
        <v>153</v>
      </c>
      <c r="B43" s="17" t="s">
        <v>116</v>
      </c>
      <c r="C43" s="13">
        <f>11-G43-Q43-AM43-BU43</f>
        <v>0</v>
      </c>
      <c r="D43" s="13">
        <f>L43+AM43+BU43</f>
        <v>0</v>
      </c>
      <c r="E43" s="13">
        <f>F43+G43+H43</f>
        <v>11</v>
      </c>
      <c r="F43" s="24"/>
      <c r="G43" s="13">
        <v>11</v>
      </c>
      <c r="H43" s="13">
        <f>I43+K43</f>
        <v>0</v>
      </c>
      <c r="I43" s="13"/>
      <c r="J43" s="13">
        <f>IF(G43=11,0,11)</f>
        <v>0</v>
      </c>
      <c r="K43" s="13">
        <f>L43+AM43</f>
        <v>0</v>
      </c>
      <c r="L43" s="13">
        <f>M43+Q43</f>
        <v>0</v>
      </c>
      <c r="M43" s="13">
        <f>N43+O43+P43</f>
        <v>0</v>
      </c>
      <c r="N43" s="24"/>
      <c r="O43" s="24"/>
      <c r="P43" s="24"/>
      <c r="Q43" s="13">
        <f>SUM(R43:AH43)</f>
        <v>0</v>
      </c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5" t="e">
        <f>#REF!/#REF!</f>
        <v>#REF!</v>
      </c>
      <c r="AJ43" s="33" t="e">
        <f t="shared" si="0"/>
        <v>#DIV/0!</v>
      </c>
      <c r="AK43" s="33" t="e">
        <f>M43/K43</f>
        <v>#DIV/0!</v>
      </c>
      <c r="AL43" s="37">
        <f>IF(L43=0,0,(J43-AN43-BV43)/J43)</f>
        <v>0</v>
      </c>
      <c r="AM43" s="13">
        <f>AN43+AR43+AT43+BB43+AS43+BC43</f>
        <v>0</v>
      </c>
      <c r="AN43" s="13">
        <f>AO43+AP43+AQ43</f>
        <v>0</v>
      </c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13">
        <f>BD43+BE43+BF43+BG43+BH43+BI43+BJ43+BK43+BL43+BM43+BN43+BO43+BP43+BQ43+BR43+BS43</f>
        <v>0</v>
      </c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14">
        <f>AM43</f>
        <v>0</v>
      </c>
      <c r="BU43" s="13">
        <f>CK43+CR43+CZ43+DG43+DH43+DP43+ES43+ET43+EZ43+BV43</f>
        <v>0</v>
      </c>
      <c r="BV43" s="13">
        <f>SUM(BW43:CI43)+CV43+CW43+CX43+CY43</f>
        <v>0</v>
      </c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13">
        <f>SUM(CL43:CQ43)</f>
        <v>0</v>
      </c>
      <c r="CL43" s="24"/>
      <c r="CM43" s="24"/>
      <c r="CN43" s="24"/>
      <c r="CO43" s="24"/>
      <c r="CP43" s="24"/>
      <c r="CQ43" s="24"/>
      <c r="CR43" s="13">
        <f>SUM(CS43:CU43)</f>
        <v>0</v>
      </c>
      <c r="CS43" s="24"/>
      <c r="CT43" s="24"/>
      <c r="CU43" s="24"/>
      <c r="CV43" s="13"/>
      <c r="CW43" s="24"/>
      <c r="CX43" s="24"/>
      <c r="CY43" s="24"/>
      <c r="CZ43" s="13">
        <f>SUM(DA43:DF43)</f>
        <v>0</v>
      </c>
      <c r="DA43" s="24"/>
      <c r="DB43" s="24"/>
      <c r="DC43" s="24"/>
      <c r="DD43" s="24"/>
      <c r="DE43" s="24"/>
      <c r="DF43" s="24"/>
      <c r="DG43" s="24"/>
      <c r="DH43" s="13">
        <f>SUM(DI43:DO43)</f>
        <v>0</v>
      </c>
      <c r="DI43" s="24"/>
      <c r="DJ43" s="24"/>
      <c r="DK43" s="24"/>
      <c r="DL43" s="24"/>
      <c r="DM43" s="24"/>
      <c r="DN43" s="24"/>
      <c r="DO43" s="24"/>
      <c r="DP43" s="13">
        <f>SUM(DQ43:ES43)</f>
        <v>0</v>
      </c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13">
        <f>SUM(EU43:EY43)</f>
        <v>0</v>
      </c>
      <c r="EU43" s="24"/>
      <c r="EV43" s="24"/>
      <c r="EW43" s="24"/>
      <c r="EX43" s="24"/>
      <c r="EY43" s="24"/>
      <c r="EZ43" s="24"/>
      <c r="FA43" s="24"/>
      <c r="FB43" s="13">
        <f>H43/12</f>
        <v>0</v>
      </c>
      <c r="FC43" s="24"/>
      <c r="FD43" s="24"/>
      <c r="FE43" s="24"/>
      <c r="FF43" s="24"/>
      <c r="FG43" s="24"/>
      <c r="FH43" s="24"/>
      <c r="FI43" s="24"/>
      <c r="FJ43" s="24"/>
      <c r="FK43" s="24"/>
      <c r="FL43" s="13" t="e">
        <f t="shared" si="3"/>
        <v>#DIV/0!</v>
      </c>
      <c r="FM43" s="24"/>
      <c r="FN43" s="25" t="e">
        <f t="shared" si="4"/>
        <v>#DIV/0!</v>
      </c>
      <c r="FO43" s="24"/>
      <c r="FP43" s="13">
        <f t="shared" si="5"/>
        <v>0</v>
      </c>
      <c r="FQ43" s="13"/>
      <c r="FR43" s="13">
        <f t="shared" si="6"/>
        <v>0</v>
      </c>
      <c r="FS43" s="13"/>
      <c r="FT43" s="13">
        <f>E43/(A44*24)</f>
        <v>5.0925925925925923E-2</v>
      </c>
      <c r="FU43" s="13"/>
      <c r="FV43" s="13">
        <f>H43/(A44*24)</f>
        <v>0</v>
      </c>
      <c r="FW43" s="13"/>
      <c r="FX43" s="13" t="e">
        <f t="shared" si="7"/>
        <v>#DIV/0!</v>
      </c>
      <c r="FY43" s="13"/>
      <c r="FZ43" s="13" t="e">
        <f t="shared" si="8"/>
        <v>#DIV/0!</v>
      </c>
      <c r="GA43" s="16"/>
      <c r="GB43" s="16"/>
    </row>
    <row r="44" spans="1:184" ht="13.5" x14ac:dyDescent="0.25">
      <c r="A44" s="11">
        <v>9</v>
      </c>
      <c r="B44" s="12" t="s">
        <v>115</v>
      </c>
      <c r="C44" s="13">
        <f>11-G44-Q44-AM44-BU44</f>
        <v>0</v>
      </c>
      <c r="D44" s="13">
        <f>L44+AM44+BU44</f>
        <v>0</v>
      </c>
      <c r="E44" s="13">
        <f>F44+G44+H44</f>
        <v>11</v>
      </c>
      <c r="F44" s="13"/>
      <c r="G44" s="13">
        <v>11</v>
      </c>
      <c r="H44" s="13">
        <f>I44+K44</f>
        <v>0</v>
      </c>
      <c r="I44" s="13"/>
      <c r="J44" s="13">
        <f>IF(G44=11,0,11)</f>
        <v>0</v>
      </c>
      <c r="K44" s="13">
        <f>L44+AM44</f>
        <v>0</v>
      </c>
      <c r="L44" s="13">
        <f>M44+Q44</f>
        <v>0</v>
      </c>
      <c r="M44" s="13">
        <f>N44+O44+P44</f>
        <v>0</v>
      </c>
      <c r="N44" s="13"/>
      <c r="O44" s="13"/>
      <c r="P44" s="13"/>
      <c r="Q44" s="13">
        <f>SUM(R44:AH44)</f>
        <v>0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 t="e">
        <f>#REF!/#REF!</f>
        <v>#REF!</v>
      </c>
      <c r="AJ44" s="33" t="e">
        <f t="shared" si="0"/>
        <v>#DIV/0!</v>
      </c>
      <c r="AK44" s="33" t="e">
        <f t="shared" si="1"/>
        <v>#DIV/0!</v>
      </c>
      <c r="AL44" s="34">
        <f t="shared" si="2"/>
        <v>0</v>
      </c>
      <c r="AM44" s="13">
        <f>AN44+AR44+AT44+BB44+AS44+BC44</f>
        <v>0</v>
      </c>
      <c r="AN44" s="13">
        <f>AO44+AP44+AQ44</f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>
        <f>BD44+BE44+BF44+BG44+BH44+BI44+BJ44+BK44+BL44+BM44+BN44+BO44+BP44+BQ44+BR44+BS44</f>
        <v>0</v>
      </c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4">
        <f>AM44</f>
        <v>0</v>
      </c>
      <c r="BU44" s="13">
        <f>CK44+CR44+CZ44+DG44+DH44+DP44+ES44+ET44+EZ44+BV44</f>
        <v>0</v>
      </c>
      <c r="BV44" s="13">
        <f>SUM(BW44:CI44)+CV44+CW44+CX44+CY44</f>
        <v>0</v>
      </c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>
        <f>SUM(CL44:CQ44)</f>
        <v>0</v>
      </c>
      <c r="CL44" s="13"/>
      <c r="CM44" s="13"/>
      <c r="CN44" s="13"/>
      <c r="CO44" s="13"/>
      <c r="CP44" s="13"/>
      <c r="CQ44" s="13"/>
      <c r="CR44" s="13">
        <f>SUM(CS44:CU44)</f>
        <v>0</v>
      </c>
      <c r="CS44" s="13"/>
      <c r="CT44" s="13"/>
      <c r="CU44" s="13"/>
      <c r="CV44" s="13"/>
      <c r="CW44" s="13"/>
      <c r="CX44" s="13"/>
      <c r="CY44" s="13"/>
      <c r="CZ44" s="13">
        <f>SUM(DA44:DF44)</f>
        <v>0</v>
      </c>
      <c r="DA44" s="13"/>
      <c r="DB44" s="13"/>
      <c r="DC44" s="13"/>
      <c r="DD44" s="13"/>
      <c r="DE44" s="13"/>
      <c r="DF44" s="13"/>
      <c r="DG44" s="13"/>
      <c r="DH44" s="13">
        <f>SUM(DI44:DO44)</f>
        <v>0</v>
      </c>
      <c r="DI44" s="13"/>
      <c r="DJ44" s="13"/>
      <c r="DK44" s="13"/>
      <c r="DL44" s="13"/>
      <c r="DM44" s="13"/>
      <c r="DN44" s="13"/>
      <c r="DO44" s="13"/>
      <c r="DP44" s="13">
        <f>SUM(DQ44:ES44)</f>
        <v>0</v>
      </c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>
        <f>SUM(EU44:EY44)</f>
        <v>0</v>
      </c>
      <c r="EU44" s="13"/>
      <c r="EV44" s="13"/>
      <c r="EW44" s="13"/>
      <c r="EX44" s="13"/>
      <c r="EY44" s="13"/>
      <c r="EZ44" s="13"/>
      <c r="FA44" s="13"/>
      <c r="FB44" s="13">
        <f>H44/12</f>
        <v>0</v>
      </c>
      <c r="FC44" s="13"/>
      <c r="FD44" s="13"/>
      <c r="FE44" s="13"/>
      <c r="FF44" s="13"/>
      <c r="FG44" s="13"/>
      <c r="FH44" s="13"/>
      <c r="FI44" s="13"/>
      <c r="FJ44" s="13"/>
      <c r="FK44" s="13"/>
      <c r="FL44" s="13" t="e">
        <f t="shared" si="3"/>
        <v>#DIV/0!</v>
      </c>
      <c r="FM44" s="13"/>
      <c r="FN44" s="13" t="e">
        <f t="shared" si="4"/>
        <v>#DIV/0!</v>
      </c>
      <c r="FO44" s="13"/>
      <c r="FP44" s="13">
        <f t="shared" si="5"/>
        <v>0</v>
      </c>
      <c r="FQ44" s="13"/>
      <c r="FR44" s="13">
        <f t="shared" si="6"/>
        <v>0</v>
      </c>
      <c r="FS44" s="13"/>
      <c r="FT44" s="13">
        <f>E44/(A44*24)</f>
        <v>5.0925925925925923E-2</v>
      </c>
      <c r="FU44" s="13"/>
      <c r="FV44" s="13">
        <f>H44/(A44*24)</f>
        <v>0</v>
      </c>
      <c r="FW44" s="13"/>
      <c r="FX44" s="13" t="e">
        <f t="shared" si="7"/>
        <v>#DIV/0!</v>
      </c>
      <c r="FY44" s="13"/>
      <c r="FZ44" s="13" t="e">
        <f t="shared" si="8"/>
        <v>#DIV/0!</v>
      </c>
      <c r="GA44" s="16"/>
      <c r="GB44" s="16"/>
    </row>
    <row r="45" spans="1:184" ht="13.5" x14ac:dyDescent="0.25">
      <c r="A45" s="11"/>
      <c r="B45" s="17" t="s">
        <v>117</v>
      </c>
      <c r="C45" s="18">
        <f t="shared" ref="C45:AH45" si="67">C43+C44</f>
        <v>0</v>
      </c>
      <c r="D45" s="18">
        <f t="shared" si="67"/>
        <v>0</v>
      </c>
      <c r="E45" s="18">
        <f t="shared" si="67"/>
        <v>22</v>
      </c>
      <c r="F45" s="18">
        <f t="shared" si="67"/>
        <v>0</v>
      </c>
      <c r="G45" s="18">
        <f t="shared" si="67"/>
        <v>22</v>
      </c>
      <c r="H45" s="18">
        <f t="shared" si="67"/>
        <v>0</v>
      </c>
      <c r="I45" s="18">
        <f t="shared" si="67"/>
        <v>0</v>
      </c>
      <c r="J45" s="18">
        <f t="shared" si="67"/>
        <v>0</v>
      </c>
      <c r="K45" s="18">
        <f t="shared" si="67"/>
        <v>0</v>
      </c>
      <c r="L45" s="18">
        <f t="shared" si="67"/>
        <v>0</v>
      </c>
      <c r="M45" s="18">
        <f t="shared" si="67"/>
        <v>0</v>
      </c>
      <c r="N45" s="18">
        <f t="shared" si="67"/>
        <v>0</v>
      </c>
      <c r="O45" s="18">
        <f t="shared" si="67"/>
        <v>0</v>
      </c>
      <c r="P45" s="18">
        <f t="shared" si="67"/>
        <v>0</v>
      </c>
      <c r="Q45" s="18">
        <f t="shared" si="67"/>
        <v>0</v>
      </c>
      <c r="R45" s="18">
        <f t="shared" si="67"/>
        <v>0</v>
      </c>
      <c r="S45" s="18">
        <f t="shared" si="67"/>
        <v>0</v>
      </c>
      <c r="T45" s="18">
        <f t="shared" si="67"/>
        <v>0</v>
      </c>
      <c r="U45" s="18">
        <f t="shared" si="67"/>
        <v>0</v>
      </c>
      <c r="V45" s="18">
        <f t="shared" si="67"/>
        <v>0</v>
      </c>
      <c r="W45" s="18">
        <f t="shared" si="67"/>
        <v>0</v>
      </c>
      <c r="X45" s="18">
        <f t="shared" si="67"/>
        <v>0</v>
      </c>
      <c r="Y45" s="18">
        <f t="shared" si="67"/>
        <v>0</v>
      </c>
      <c r="Z45" s="18">
        <f t="shared" si="67"/>
        <v>0</v>
      </c>
      <c r="AA45" s="18">
        <f t="shared" si="67"/>
        <v>0</v>
      </c>
      <c r="AB45" s="18">
        <f t="shared" si="67"/>
        <v>0</v>
      </c>
      <c r="AC45" s="18">
        <f t="shared" si="67"/>
        <v>0</v>
      </c>
      <c r="AD45" s="18">
        <f t="shared" si="67"/>
        <v>0</v>
      </c>
      <c r="AE45" s="18">
        <f t="shared" si="67"/>
        <v>0</v>
      </c>
      <c r="AF45" s="18">
        <f t="shared" si="67"/>
        <v>0</v>
      </c>
      <c r="AG45" s="18">
        <f t="shared" si="67"/>
        <v>0</v>
      </c>
      <c r="AH45" s="18">
        <f t="shared" si="67"/>
        <v>0</v>
      </c>
      <c r="AI45" s="18" t="e">
        <f>#REF!/#REF!</f>
        <v>#REF!</v>
      </c>
      <c r="AJ45" s="33" t="e">
        <f t="shared" si="0"/>
        <v>#DIV/0!</v>
      </c>
      <c r="AK45" s="33" t="e">
        <f t="shared" si="1"/>
        <v>#DIV/0!</v>
      </c>
      <c r="AL45" s="34">
        <f t="shared" si="2"/>
        <v>0</v>
      </c>
      <c r="AM45" s="18">
        <f>AN45+AR45+AT45+BB45+BC45</f>
        <v>0</v>
      </c>
      <c r="AN45" s="18">
        <f>AO45+AP45</f>
        <v>0</v>
      </c>
      <c r="AO45" s="18">
        <f t="shared" ref="AO45:BU45" si="68">AO43+AO44</f>
        <v>0</v>
      </c>
      <c r="AP45" s="18">
        <f t="shared" si="68"/>
        <v>0</v>
      </c>
      <c r="AQ45" s="18">
        <f t="shared" si="68"/>
        <v>0</v>
      </c>
      <c r="AR45" s="18">
        <f t="shared" si="68"/>
        <v>0</v>
      </c>
      <c r="AS45" s="18">
        <f t="shared" si="68"/>
        <v>0</v>
      </c>
      <c r="AT45" s="18">
        <f t="shared" si="68"/>
        <v>0</v>
      </c>
      <c r="AU45" s="18">
        <f t="shared" si="68"/>
        <v>0</v>
      </c>
      <c r="AV45" s="18">
        <f t="shared" si="68"/>
        <v>0</v>
      </c>
      <c r="AW45" s="18">
        <f t="shared" si="68"/>
        <v>0</v>
      </c>
      <c r="AX45" s="18">
        <f t="shared" si="68"/>
        <v>0</v>
      </c>
      <c r="AY45" s="18">
        <f t="shared" si="68"/>
        <v>0</v>
      </c>
      <c r="AZ45" s="18">
        <f t="shared" si="68"/>
        <v>0</v>
      </c>
      <c r="BA45" s="18">
        <f t="shared" si="68"/>
        <v>0</v>
      </c>
      <c r="BB45" s="18">
        <f t="shared" si="68"/>
        <v>0</v>
      </c>
      <c r="BC45" s="18">
        <f t="shared" si="68"/>
        <v>0</v>
      </c>
      <c r="BD45" s="18">
        <f t="shared" si="68"/>
        <v>0</v>
      </c>
      <c r="BE45" s="18">
        <f t="shared" si="68"/>
        <v>0</v>
      </c>
      <c r="BF45" s="18">
        <f t="shared" si="68"/>
        <v>0</v>
      </c>
      <c r="BG45" s="18">
        <f t="shared" si="68"/>
        <v>0</v>
      </c>
      <c r="BH45" s="18">
        <f t="shared" si="68"/>
        <v>0</v>
      </c>
      <c r="BI45" s="18">
        <f t="shared" si="68"/>
        <v>0</v>
      </c>
      <c r="BJ45" s="18">
        <f t="shared" si="68"/>
        <v>0</v>
      </c>
      <c r="BK45" s="18">
        <f t="shared" si="68"/>
        <v>0</v>
      </c>
      <c r="BL45" s="18">
        <f t="shared" si="68"/>
        <v>0</v>
      </c>
      <c r="BM45" s="18">
        <f t="shared" si="68"/>
        <v>0</v>
      </c>
      <c r="BN45" s="18">
        <f t="shared" si="68"/>
        <v>0</v>
      </c>
      <c r="BO45" s="18">
        <f t="shared" si="68"/>
        <v>0</v>
      </c>
      <c r="BP45" s="18">
        <f t="shared" si="68"/>
        <v>0</v>
      </c>
      <c r="BQ45" s="18">
        <f t="shared" si="68"/>
        <v>0</v>
      </c>
      <c r="BR45" s="18">
        <f t="shared" si="68"/>
        <v>0</v>
      </c>
      <c r="BS45" s="18">
        <f t="shared" si="68"/>
        <v>0</v>
      </c>
      <c r="BT45" s="14">
        <f t="shared" si="68"/>
        <v>0</v>
      </c>
      <c r="BU45" s="18">
        <f t="shared" si="68"/>
        <v>0</v>
      </c>
      <c r="BV45" s="18">
        <f>BV43+BV44</f>
        <v>0</v>
      </c>
      <c r="BW45" s="18">
        <f t="shared" ref="BW45:EG45" si="69">BW43+BW44</f>
        <v>0</v>
      </c>
      <c r="BX45" s="18">
        <f t="shared" si="69"/>
        <v>0</v>
      </c>
      <c r="BY45" s="18">
        <f t="shared" si="69"/>
        <v>0</v>
      </c>
      <c r="BZ45" s="18">
        <f t="shared" si="69"/>
        <v>0</v>
      </c>
      <c r="CA45" s="18">
        <f t="shared" si="69"/>
        <v>0</v>
      </c>
      <c r="CB45" s="18">
        <f t="shared" si="69"/>
        <v>0</v>
      </c>
      <c r="CC45" s="18">
        <f t="shared" si="69"/>
        <v>0</v>
      </c>
      <c r="CD45" s="18">
        <f t="shared" si="69"/>
        <v>0</v>
      </c>
      <c r="CE45" s="18">
        <f t="shared" si="69"/>
        <v>0</v>
      </c>
      <c r="CF45" s="18">
        <f t="shared" si="69"/>
        <v>0</v>
      </c>
      <c r="CG45" s="18">
        <f t="shared" si="69"/>
        <v>0</v>
      </c>
      <c r="CH45" s="18">
        <f t="shared" si="69"/>
        <v>0</v>
      </c>
      <c r="CI45" s="18">
        <f t="shared" si="69"/>
        <v>0</v>
      </c>
      <c r="CJ45" s="18">
        <f t="shared" si="69"/>
        <v>0</v>
      </c>
      <c r="CK45" s="18">
        <f t="shared" si="69"/>
        <v>0</v>
      </c>
      <c r="CL45" s="18">
        <f t="shared" si="69"/>
        <v>0</v>
      </c>
      <c r="CM45" s="18">
        <f t="shared" si="69"/>
        <v>0</v>
      </c>
      <c r="CN45" s="18">
        <f t="shared" si="69"/>
        <v>0</v>
      </c>
      <c r="CO45" s="18">
        <f t="shared" si="69"/>
        <v>0</v>
      </c>
      <c r="CP45" s="18">
        <f t="shared" si="69"/>
        <v>0</v>
      </c>
      <c r="CQ45" s="18">
        <f t="shared" si="69"/>
        <v>0</v>
      </c>
      <c r="CR45" s="18">
        <f t="shared" si="69"/>
        <v>0</v>
      </c>
      <c r="CS45" s="18">
        <f t="shared" si="69"/>
        <v>0</v>
      </c>
      <c r="CT45" s="18">
        <f t="shared" si="69"/>
        <v>0</v>
      </c>
      <c r="CU45" s="18">
        <f t="shared" si="69"/>
        <v>0</v>
      </c>
      <c r="CV45" s="18">
        <f t="shared" si="69"/>
        <v>0</v>
      </c>
      <c r="CW45" s="18">
        <f t="shared" si="69"/>
        <v>0</v>
      </c>
      <c r="CX45" s="18">
        <f t="shared" si="69"/>
        <v>0</v>
      </c>
      <c r="CY45" s="18">
        <f t="shared" si="69"/>
        <v>0</v>
      </c>
      <c r="CZ45" s="18">
        <f t="shared" si="69"/>
        <v>0</v>
      </c>
      <c r="DA45" s="18">
        <f t="shared" si="69"/>
        <v>0</v>
      </c>
      <c r="DB45" s="18">
        <f t="shared" si="69"/>
        <v>0</v>
      </c>
      <c r="DC45" s="18">
        <f t="shared" si="69"/>
        <v>0</v>
      </c>
      <c r="DD45" s="18">
        <f t="shared" si="69"/>
        <v>0</v>
      </c>
      <c r="DE45" s="18">
        <f t="shared" si="69"/>
        <v>0</v>
      </c>
      <c r="DF45" s="18">
        <f t="shared" si="69"/>
        <v>0</v>
      </c>
      <c r="DG45" s="18">
        <f t="shared" si="69"/>
        <v>0</v>
      </c>
      <c r="DH45" s="18">
        <f t="shared" si="69"/>
        <v>0</v>
      </c>
      <c r="DI45" s="18">
        <f t="shared" si="69"/>
        <v>0</v>
      </c>
      <c r="DJ45" s="18">
        <f t="shared" si="69"/>
        <v>0</v>
      </c>
      <c r="DK45" s="18"/>
      <c r="DL45" s="18">
        <f t="shared" si="69"/>
        <v>0</v>
      </c>
      <c r="DM45" s="18">
        <f t="shared" si="69"/>
        <v>0</v>
      </c>
      <c r="DN45" s="18">
        <f t="shared" si="69"/>
        <v>0</v>
      </c>
      <c r="DO45" s="18">
        <f t="shared" si="69"/>
        <v>0</v>
      </c>
      <c r="DP45" s="18">
        <f t="shared" si="69"/>
        <v>0</v>
      </c>
      <c r="DQ45" s="18">
        <f t="shared" si="69"/>
        <v>0</v>
      </c>
      <c r="DR45" s="18">
        <f t="shared" si="69"/>
        <v>0</v>
      </c>
      <c r="DS45" s="18">
        <f t="shared" si="69"/>
        <v>0</v>
      </c>
      <c r="DT45" s="18">
        <f t="shared" si="69"/>
        <v>0</v>
      </c>
      <c r="DU45" s="18">
        <f t="shared" si="69"/>
        <v>0</v>
      </c>
      <c r="DV45" s="18">
        <f t="shared" si="69"/>
        <v>0</v>
      </c>
      <c r="DW45" s="18">
        <f t="shared" si="69"/>
        <v>0</v>
      </c>
      <c r="DX45" s="18">
        <f t="shared" si="69"/>
        <v>0</v>
      </c>
      <c r="DY45" s="18">
        <f t="shared" si="69"/>
        <v>0</v>
      </c>
      <c r="DZ45" s="18">
        <f t="shared" si="69"/>
        <v>0</v>
      </c>
      <c r="EA45" s="18">
        <f t="shared" si="69"/>
        <v>0</v>
      </c>
      <c r="EB45" s="18">
        <f t="shared" si="69"/>
        <v>0</v>
      </c>
      <c r="EC45" s="18">
        <f t="shared" si="69"/>
        <v>0</v>
      </c>
      <c r="ED45" s="18">
        <f t="shared" si="69"/>
        <v>0</v>
      </c>
      <c r="EE45" s="18">
        <f t="shared" si="69"/>
        <v>0</v>
      </c>
      <c r="EF45" s="18">
        <f t="shared" si="69"/>
        <v>0</v>
      </c>
      <c r="EG45" s="18">
        <f t="shared" si="69"/>
        <v>0</v>
      </c>
      <c r="EH45" s="18">
        <f t="shared" ref="EH45:EZ45" si="70">EH43+EH44</f>
        <v>0</v>
      </c>
      <c r="EI45" s="18">
        <f t="shared" si="70"/>
        <v>0</v>
      </c>
      <c r="EJ45" s="18">
        <f t="shared" si="70"/>
        <v>0</v>
      </c>
      <c r="EK45" s="18">
        <f t="shared" si="70"/>
        <v>0</v>
      </c>
      <c r="EL45" s="18">
        <f t="shared" si="70"/>
        <v>0</v>
      </c>
      <c r="EM45" s="18">
        <f t="shared" si="70"/>
        <v>0</v>
      </c>
      <c r="EN45" s="18">
        <f t="shared" si="70"/>
        <v>0</v>
      </c>
      <c r="EO45" s="18">
        <f t="shared" si="70"/>
        <v>0</v>
      </c>
      <c r="EP45" s="18">
        <f t="shared" si="70"/>
        <v>0</v>
      </c>
      <c r="EQ45" s="18">
        <f t="shared" si="70"/>
        <v>0</v>
      </c>
      <c r="ER45" s="18">
        <f t="shared" si="70"/>
        <v>0</v>
      </c>
      <c r="ES45" s="18">
        <f t="shared" si="70"/>
        <v>0</v>
      </c>
      <c r="ET45" s="18">
        <f t="shared" si="70"/>
        <v>0</v>
      </c>
      <c r="EU45" s="18">
        <f t="shared" si="70"/>
        <v>0</v>
      </c>
      <c r="EV45" s="18">
        <f t="shared" si="70"/>
        <v>0</v>
      </c>
      <c r="EW45" s="18">
        <f t="shared" si="70"/>
        <v>0</v>
      </c>
      <c r="EX45" s="18">
        <f t="shared" si="70"/>
        <v>0</v>
      </c>
      <c r="EY45" s="18">
        <f t="shared" si="70"/>
        <v>0</v>
      </c>
      <c r="EZ45" s="18">
        <f t="shared" si="70"/>
        <v>0</v>
      </c>
      <c r="FA45" s="18"/>
      <c r="FB45" s="18">
        <f>H45/24</f>
        <v>0</v>
      </c>
      <c r="FC45" s="18"/>
      <c r="FD45" s="18">
        <f>FD43+FD44</f>
        <v>0</v>
      </c>
      <c r="FE45" s="18"/>
      <c r="FF45" s="18">
        <f>FF43+FF44</f>
        <v>0</v>
      </c>
      <c r="FG45" s="18"/>
      <c r="FH45" s="18">
        <f>FH43+FH44</f>
        <v>0</v>
      </c>
      <c r="FI45" s="18"/>
      <c r="FJ45" s="18">
        <f>FJ43+FJ44</f>
        <v>0</v>
      </c>
      <c r="FK45" s="18"/>
      <c r="FL45" s="18" t="e">
        <f t="shared" si="3"/>
        <v>#DIV/0!</v>
      </c>
      <c r="FM45" s="18"/>
      <c r="FN45" s="18" t="e">
        <f t="shared" si="4"/>
        <v>#DIV/0!</v>
      </c>
      <c r="FO45" s="18"/>
      <c r="FP45" s="18">
        <f t="shared" si="5"/>
        <v>0</v>
      </c>
      <c r="FQ45" s="18"/>
      <c r="FR45" s="18">
        <f t="shared" si="6"/>
        <v>0</v>
      </c>
      <c r="FS45" s="18"/>
      <c r="FT45" s="18">
        <f>FT43+FT44</f>
        <v>0.10185185185185185</v>
      </c>
      <c r="FU45" s="18"/>
      <c r="FV45" s="18">
        <f>FV43+FV44</f>
        <v>0</v>
      </c>
      <c r="FW45" s="18"/>
      <c r="FX45" s="18" t="e">
        <f t="shared" si="7"/>
        <v>#DIV/0!</v>
      </c>
      <c r="FY45" s="18"/>
      <c r="FZ45" s="18" t="e">
        <f t="shared" si="8"/>
        <v>#DIV/0!</v>
      </c>
      <c r="GA45" s="16"/>
      <c r="GB45" s="16"/>
    </row>
    <row r="46" spans="1:184" ht="27" thickBot="1" x14ac:dyDescent="0.3">
      <c r="A46" s="19"/>
      <c r="B46" s="20" t="s">
        <v>118</v>
      </c>
      <c r="C46" s="21">
        <f t="shared" ref="C46:AH46" si="71">C42+C45</f>
        <v>0</v>
      </c>
      <c r="D46" s="21">
        <f t="shared" si="71"/>
        <v>0</v>
      </c>
      <c r="E46" s="21">
        <f t="shared" si="71"/>
        <v>198</v>
      </c>
      <c r="F46" s="21">
        <f t="shared" si="71"/>
        <v>0</v>
      </c>
      <c r="G46" s="21">
        <f t="shared" si="71"/>
        <v>198</v>
      </c>
      <c r="H46" s="21">
        <f t="shared" si="71"/>
        <v>0</v>
      </c>
      <c r="I46" s="21">
        <f t="shared" si="71"/>
        <v>0</v>
      </c>
      <c r="J46" s="21">
        <f t="shared" si="71"/>
        <v>0</v>
      </c>
      <c r="K46" s="21">
        <f t="shared" si="71"/>
        <v>0</v>
      </c>
      <c r="L46" s="21">
        <f t="shared" si="71"/>
        <v>0</v>
      </c>
      <c r="M46" s="21">
        <f t="shared" si="71"/>
        <v>0</v>
      </c>
      <c r="N46" s="21">
        <f t="shared" si="71"/>
        <v>0</v>
      </c>
      <c r="O46" s="21">
        <f t="shared" si="71"/>
        <v>0</v>
      </c>
      <c r="P46" s="21">
        <f t="shared" si="71"/>
        <v>0</v>
      </c>
      <c r="Q46" s="21">
        <f t="shared" si="71"/>
        <v>0</v>
      </c>
      <c r="R46" s="21">
        <f t="shared" si="71"/>
        <v>0</v>
      </c>
      <c r="S46" s="21">
        <f t="shared" si="71"/>
        <v>0</v>
      </c>
      <c r="T46" s="21">
        <f t="shared" si="71"/>
        <v>0</v>
      </c>
      <c r="U46" s="21">
        <f t="shared" si="71"/>
        <v>0</v>
      </c>
      <c r="V46" s="21">
        <f t="shared" si="71"/>
        <v>0</v>
      </c>
      <c r="W46" s="21">
        <f t="shared" si="71"/>
        <v>0</v>
      </c>
      <c r="X46" s="21">
        <f t="shared" si="71"/>
        <v>0</v>
      </c>
      <c r="Y46" s="21">
        <f t="shared" si="71"/>
        <v>0</v>
      </c>
      <c r="Z46" s="21">
        <f t="shared" si="71"/>
        <v>0</v>
      </c>
      <c r="AA46" s="21">
        <f t="shared" si="71"/>
        <v>0</v>
      </c>
      <c r="AB46" s="21">
        <f t="shared" si="71"/>
        <v>0</v>
      </c>
      <c r="AC46" s="21">
        <f t="shared" si="71"/>
        <v>0</v>
      </c>
      <c r="AD46" s="21">
        <f t="shared" si="71"/>
        <v>0</v>
      </c>
      <c r="AE46" s="21">
        <f t="shared" si="71"/>
        <v>0</v>
      </c>
      <c r="AF46" s="21">
        <f t="shared" si="71"/>
        <v>0</v>
      </c>
      <c r="AG46" s="21">
        <f t="shared" si="71"/>
        <v>0</v>
      </c>
      <c r="AH46" s="21">
        <f t="shared" si="71"/>
        <v>0</v>
      </c>
      <c r="AI46" s="18" t="e">
        <f>#REF!/#REF!</f>
        <v>#REF!</v>
      </c>
      <c r="AJ46" s="35" t="e">
        <f t="shared" si="0"/>
        <v>#DIV/0!</v>
      </c>
      <c r="AK46" s="35" t="e">
        <f t="shared" si="1"/>
        <v>#DIV/0!</v>
      </c>
      <c r="AL46" s="36">
        <f t="shared" si="2"/>
        <v>0</v>
      </c>
      <c r="AM46" s="21">
        <f>AN46+AR46+AT46+BB46+BC46</f>
        <v>0</v>
      </c>
      <c r="AN46" s="21">
        <f>AO46+AP46</f>
        <v>0</v>
      </c>
      <c r="AO46" s="21">
        <f t="shared" ref="AO46:BU46" si="72">AO42+AO45</f>
        <v>0</v>
      </c>
      <c r="AP46" s="21">
        <f t="shared" si="72"/>
        <v>0</v>
      </c>
      <c r="AQ46" s="21">
        <f t="shared" si="72"/>
        <v>0</v>
      </c>
      <c r="AR46" s="21">
        <f t="shared" si="72"/>
        <v>0</v>
      </c>
      <c r="AS46" s="21">
        <f t="shared" si="72"/>
        <v>0</v>
      </c>
      <c r="AT46" s="21">
        <f t="shared" si="72"/>
        <v>0</v>
      </c>
      <c r="AU46" s="21">
        <f t="shared" si="72"/>
        <v>0</v>
      </c>
      <c r="AV46" s="21">
        <f t="shared" si="72"/>
        <v>0</v>
      </c>
      <c r="AW46" s="21">
        <f t="shared" si="72"/>
        <v>0</v>
      </c>
      <c r="AX46" s="21">
        <f t="shared" si="72"/>
        <v>0</v>
      </c>
      <c r="AY46" s="21">
        <f t="shared" si="72"/>
        <v>0</v>
      </c>
      <c r="AZ46" s="21">
        <f t="shared" si="72"/>
        <v>0</v>
      </c>
      <c r="BA46" s="21">
        <f t="shared" si="72"/>
        <v>0</v>
      </c>
      <c r="BB46" s="21">
        <f t="shared" si="72"/>
        <v>0</v>
      </c>
      <c r="BC46" s="21">
        <f t="shared" si="72"/>
        <v>0</v>
      </c>
      <c r="BD46" s="21">
        <f t="shared" si="72"/>
        <v>0</v>
      </c>
      <c r="BE46" s="21">
        <f t="shared" si="72"/>
        <v>0</v>
      </c>
      <c r="BF46" s="21">
        <f t="shared" si="72"/>
        <v>0</v>
      </c>
      <c r="BG46" s="21">
        <f t="shared" si="72"/>
        <v>0</v>
      </c>
      <c r="BH46" s="21">
        <f t="shared" si="72"/>
        <v>0</v>
      </c>
      <c r="BI46" s="21">
        <f t="shared" si="72"/>
        <v>0</v>
      </c>
      <c r="BJ46" s="21">
        <f t="shared" si="72"/>
        <v>0</v>
      </c>
      <c r="BK46" s="21">
        <f t="shared" si="72"/>
        <v>0</v>
      </c>
      <c r="BL46" s="21">
        <f t="shared" si="72"/>
        <v>0</v>
      </c>
      <c r="BM46" s="21">
        <f t="shared" si="72"/>
        <v>0</v>
      </c>
      <c r="BN46" s="21">
        <f t="shared" si="72"/>
        <v>0</v>
      </c>
      <c r="BO46" s="21">
        <f t="shared" si="72"/>
        <v>0</v>
      </c>
      <c r="BP46" s="21">
        <f t="shared" si="72"/>
        <v>0</v>
      </c>
      <c r="BQ46" s="21">
        <f t="shared" si="72"/>
        <v>0</v>
      </c>
      <c r="BR46" s="21">
        <f t="shared" si="72"/>
        <v>0</v>
      </c>
      <c r="BS46" s="21">
        <f t="shared" si="72"/>
        <v>0</v>
      </c>
      <c r="BT46" s="23">
        <f t="shared" si="72"/>
        <v>0</v>
      </c>
      <c r="BU46" s="21">
        <f t="shared" si="72"/>
        <v>0</v>
      </c>
      <c r="BV46" s="21">
        <f>BV42+BV45</f>
        <v>0</v>
      </c>
      <c r="BW46" s="21">
        <f t="shared" ref="BW46:EG46" si="73">BW42+BW45</f>
        <v>0</v>
      </c>
      <c r="BX46" s="21">
        <f t="shared" si="73"/>
        <v>0</v>
      </c>
      <c r="BY46" s="21">
        <f t="shared" si="73"/>
        <v>0</v>
      </c>
      <c r="BZ46" s="21">
        <f t="shared" si="73"/>
        <v>0</v>
      </c>
      <c r="CA46" s="21">
        <f t="shared" si="73"/>
        <v>0</v>
      </c>
      <c r="CB46" s="21">
        <f t="shared" si="73"/>
        <v>0</v>
      </c>
      <c r="CC46" s="21">
        <f t="shared" si="73"/>
        <v>0</v>
      </c>
      <c r="CD46" s="21">
        <f t="shared" si="73"/>
        <v>0</v>
      </c>
      <c r="CE46" s="21">
        <f t="shared" si="73"/>
        <v>0</v>
      </c>
      <c r="CF46" s="21">
        <f t="shared" si="73"/>
        <v>0</v>
      </c>
      <c r="CG46" s="21">
        <f t="shared" si="73"/>
        <v>0</v>
      </c>
      <c r="CH46" s="21">
        <f t="shared" si="73"/>
        <v>0</v>
      </c>
      <c r="CI46" s="21">
        <f t="shared" si="73"/>
        <v>0</v>
      </c>
      <c r="CJ46" s="21">
        <f t="shared" si="73"/>
        <v>0</v>
      </c>
      <c r="CK46" s="21">
        <f t="shared" si="73"/>
        <v>0</v>
      </c>
      <c r="CL46" s="21">
        <f t="shared" si="73"/>
        <v>0</v>
      </c>
      <c r="CM46" s="21">
        <f t="shared" si="73"/>
        <v>0</v>
      </c>
      <c r="CN46" s="21">
        <f t="shared" si="73"/>
        <v>0</v>
      </c>
      <c r="CO46" s="21">
        <f t="shared" si="73"/>
        <v>0</v>
      </c>
      <c r="CP46" s="21">
        <f t="shared" si="73"/>
        <v>0</v>
      </c>
      <c r="CQ46" s="21">
        <f t="shared" si="73"/>
        <v>0</v>
      </c>
      <c r="CR46" s="21">
        <f t="shared" si="73"/>
        <v>0</v>
      </c>
      <c r="CS46" s="21">
        <f t="shared" si="73"/>
        <v>0</v>
      </c>
      <c r="CT46" s="21">
        <f t="shared" si="73"/>
        <v>0</v>
      </c>
      <c r="CU46" s="21">
        <f t="shared" si="73"/>
        <v>0</v>
      </c>
      <c r="CV46" s="21">
        <f t="shared" si="73"/>
        <v>0</v>
      </c>
      <c r="CW46" s="21">
        <f t="shared" si="73"/>
        <v>0</v>
      </c>
      <c r="CX46" s="21">
        <f t="shared" si="73"/>
        <v>0</v>
      </c>
      <c r="CY46" s="21">
        <f t="shared" si="73"/>
        <v>0</v>
      </c>
      <c r="CZ46" s="21">
        <f t="shared" si="73"/>
        <v>0</v>
      </c>
      <c r="DA46" s="21">
        <f t="shared" si="73"/>
        <v>0</v>
      </c>
      <c r="DB46" s="21">
        <f t="shared" si="73"/>
        <v>0</v>
      </c>
      <c r="DC46" s="21">
        <f t="shared" si="73"/>
        <v>0</v>
      </c>
      <c r="DD46" s="21">
        <f t="shared" si="73"/>
        <v>0</v>
      </c>
      <c r="DE46" s="21">
        <f t="shared" si="73"/>
        <v>0</v>
      </c>
      <c r="DF46" s="21">
        <f t="shared" si="73"/>
        <v>0</v>
      </c>
      <c r="DG46" s="21">
        <f t="shared" si="73"/>
        <v>0</v>
      </c>
      <c r="DH46" s="21">
        <f t="shared" si="73"/>
        <v>0</v>
      </c>
      <c r="DI46" s="21">
        <f t="shared" si="73"/>
        <v>0</v>
      </c>
      <c r="DJ46" s="21">
        <f t="shared" si="73"/>
        <v>0</v>
      </c>
      <c r="DK46" s="21"/>
      <c r="DL46" s="21">
        <f t="shared" si="73"/>
        <v>0</v>
      </c>
      <c r="DM46" s="21">
        <f t="shared" si="73"/>
        <v>0</v>
      </c>
      <c r="DN46" s="21">
        <f t="shared" si="73"/>
        <v>0</v>
      </c>
      <c r="DO46" s="21">
        <f t="shared" si="73"/>
        <v>0</v>
      </c>
      <c r="DP46" s="21">
        <f t="shared" si="73"/>
        <v>0</v>
      </c>
      <c r="DQ46" s="21">
        <f t="shared" si="73"/>
        <v>0</v>
      </c>
      <c r="DR46" s="21">
        <f t="shared" si="73"/>
        <v>0</v>
      </c>
      <c r="DS46" s="21">
        <f t="shared" si="73"/>
        <v>0</v>
      </c>
      <c r="DT46" s="21">
        <f t="shared" si="73"/>
        <v>0</v>
      </c>
      <c r="DU46" s="21">
        <f t="shared" si="73"/>
        <v>0</v>
      </c>
      <c r="DV46" s="21">
        <f t="shared" si="73"/>
        <v>0</v>
      </c>
      <c r="DW46" s="21">
        <f t="shared" si="73"/>
        <v>0</v>
      </c>
      <c r="DX46" s="21">
        <f t="shared" si="73"/>
        <v>0</v>
      </c>
      <c r="DY46" s="21">
        <f t="shared" si="73"/>
        <v>0</v>
      </c>
      <c r="DZ46" s="21">
        <f t="shared" si="73"/>
        <v>0</v>
      </c>
      <c r="EA46" s="21">
        <f t="shared" si="73"/>
        <v>0</v>
      </c>
      <c r="EB46" s="21">
        <f t="shared" si="73"/>
        <v>0</v>
      </c>
      <c r="EC46" s="21">
        <f t="shared" si="73"/>
        <v>0</v>
      </c>
      <c r="ED46" s="21">
        <f t="shared" si="73"/>
        <v>0</v>
      </c>
      <c r="EE46" s="21">
        <f t="shared" si="73"/>
        <v>0</v>
      </c>
      <c r="EF46" s="21">
        <f t="shared" si="73"/>
        <v>0</v>
      </c>
      <c r="EG46" s="21">
        <f t="shared" si="73"/>
        <v>0</v>
      </c>
      <c r="EH46" s="21">
        <f t="shared" ref="EH46:EZ46" si="74">EH42+EH45</f>
        <v>0</v>
      </c>
      <c r="EI46" s="21">
        <f t="shared" si="74"/>
        <v>0</v>
      </c>
      <c r="EJ46" s="21">
        <f t="shared" si="74"/>
        <v>0</v>
      </c>
      <c r="EK46" s="21">
        <f t="shared" si="74"/>
        <v>0</v>
      </c>
      <c r="EL46" s="21">
        <f t="shared" si="74"/>
        <v>0</v>
      </c>
      <c r="EM46" s="21">
        <f t="shared" si="74"/>
        <v>0</v>
      </c>
      <c r="EN46" s="21">
        <f t="shared" si="74"/>
        <v>0</v>
      </c>
      <c r="EO46" s="21">
        <f t="shared" si="74"/>
        <v>0</v>
      </c>
      <c r="EP46" s="21">
        <f t="shared" si="74"/>
        <v>0</v>
      </c>
      <c r="EQ46" s="21">
        <f t="shared" si="74"/>
        <v>0</v>
      </c>
      <c r="ER46" s="21">
        <f t="shared" si="74"/>
        <v>0</v>
      </c>
      <c r="ES46" s="21">
        <f t="shared" si="74"/>
        <v>0</v>
      </c>
      <c r="ET46" s="21">
        <f t="shared" si="74"/>
        <v>0</v>
      </c>
      <c r="EU46" s="21">
        <f t="shared" si="74"/>
        <v>0</v>
      </c>
      <c r="EV46" s="21">
        <f t="shared" si="74"/>
        <v>0</v>
      </c>
      <c r="EW46" s="21">
        <f t="shared" si="74"/>
        <v>0</v>
      </c>
      <c r="EX46" s="21">
        <f t="shared" si="74"/>
        <v>0</v>
      </c>
      <c r="EY46" s="21">
        <f t="shared" si="74"/>
        <v>0</v>
      </c>
      <c r="EZ46" s="21">
        <f t="shared" si="74"/>
        <v>0</v>
      </c>
      <c r="FA46" s="21"/>
      <c r="FB46" s="21">
        <f>H46/(24*A44)</f>
        <v>0</v>
      </c>
      <c r="FC46" s="21"/>
      <c r="FD46" s="21">
        <f>FD42+FD45</f>
        <v>10</v>
      </c>
      <c r="FE46" s="21"/>
      <c r="FF46" s="21">
        <f>FF42+FF45</f>
        <v>0</v>
      </c>
      <c r="FG46" s="21"/>
      <c r="FH46" s="21">
        <f>FH42+FH45</f>
        <v>0</v>
      </c>
      <c r="FI46" s="21"/>
      <c r="FJ46" s="21">
        <f>FJ42+FJ45</f>
        <v>0</v>
      </c>
      <c r="FK46" s="21"/>
      <c r="FL46" s="21" t="e">
        <f t="shared" si="3"/>
        <v>#DIV/0!</v>
      </c>
      <c r="FM46" s="21"/>
      <c r="FN46" s="21" t="e">
        <f t="shared" si="4"/>
        <v>#DIV/0!</v>
      </c>
      <c r="FO46" s="21"/>
      <c r="FP46" s="21" t="e">
        <f t="shared" si="5"/>
        <v>#DIV/0!</v>
      </c>
      <c r="FQ46" s="21"/>
      <c r="FR46" s="21" t="e">
        <f t="shared" si="6"/>
        <v>#DIV/0!</v>
      </c>
      <c r="FS46" s="21"/>
      <c r="FT46" s="21" t="e">
        <f>FT42+FT45</f>
        <v>#DIV/0!</v>
      </c>
      <c r="FU46" s="21"/>
      <c r="FV46" s="21" t="e">
        <f>FV42+FV45</f>
        <v>#DIV/0!</v>
      </c>
      <c r="FW46" s="21"/>
      <c r="FX46" s="21" t="e">
        <f t="shared" si="7"/>
        <v>#DIV/0!</v>
      </c>
      <c r="FY46" s="21"/>
      <c r="FZ46" s="21" t="e">
        <f t="shared" si="8"/>
        <v>#DIV/0!</v>
      </c>
      <c r="GA46" s="16"/>
      <c r="GB46" s="16"/>
    </row>
    <row r="47" spans="1:184" ht="13.5" x14ac:dyDescent="0.25">
      <c r="A47" s="44" t="s">
        <v>154</v>
      </c>
      <c r="B47" s="17" t="s">
        <v>116</v>
      </c>
      <c r="C47" s="13">
        <f>11-G47-Q47-AM47-BU47</f>
        <v>0</v>
      </c>
      <c r="D47" s="13">
        <f>L47+AM47+BU47</f>
        <v>0</v>
      </c>
      <c r="E47" s="13">
        <f>F47+G47+H47</f>
        <v>11</v>
      </c>
      <c r="F47" s="24"/>
      <c r="G47" s="13">
        <v>11</v>
      </c>
      <c r="H47" s="13">
        <f>I47+K47</f>
        <v>0</v>
      </c>
      <c r="I47" s="13"/>
      <c r="J47" s="13">
        <f>IF(G47=11,0,11)</f>
        <v>0</v>
      </c>
      <c r="K47" s="13">
        <f>L47+AM47</f>
        <v>0</v>
      </c>
      <c r="L47" s="13">
        <f>M47+Q47</f>
        <v>0</v>
      </c>
      <c r="M47" s="13">
        <f>N47+O47+P47</f>
        <v>0</v>
      </c>
      <c r="N47" s="24"/>
      <c r="O47" s="24"/>
      <c r="P47" s="24"/>
      <c r="Q47" s="13">
        <f>SUM(R47:AH47)</f>
        <v>0</v>
      </c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5" t="e">
        <f>#REF!/#REF!</f>
        <v>#REF!</v>
      </c>
      <c r="AJ47" s="33" t="e">
        <f t="shared" si="0"/>
        <v>#DIV/0!</v>
      </c>
      <c r="AK47" s="33" t="e">
        <f>M47/K47</f>
        <v>#DIV/0!</v>
      </c>
      <c r="AL47" s="37">
        <f>IF(L47=0,0,(J47-AN47-BV47)/J47)</f>
        <v>0</v>
      </c>
      <c r="AM47" s="13">
        <f>AN47+AR47+AT47+BB47+AS47+BC47</f>
        <v>0</v>
      </c>
      <c r="AN47" s="13">
        <f>AO47+AP47+AQ47</f>
        <v>0</v>
      </c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13">
        <f>BD47+BE47+BF47+BG47+BH47+BI47+BJ47+BK47+BL47+BM47+BN47+BO47+BP47+BQ47+BR47+BS47</f>
        <v>0</v>
      </c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14">
        <f>AM47</f>
        <v>0</v>
      </c>
      <c r="BU47" s="13">
        <f>CK47+CR47+CZ47+DG47+DH47+DP47+ES47+ET47+EZ47+BV47</f>
        <v>0</v>
      </c>
      <c r="BV47" s="13">
        <f>SUM(BW47:CI47)+CV47+CW47+CX47+CY47</f>
        <v>0</v>
      </c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13">
        <f>SUM(CL47:CQ47)</f>
        <v>0</v>
      </c>
      <c r="CL47" s="24"/>
      <c r="CM47" s="24"/>
      <c r="CN47" s="24"/>
      <c r="CO47" s="24"/>
      <c r="CP47" s="24"/>
      <c r="CQ47" s="24"/>
      <c r="CR47" s="13">
        <f>SUM(CS47:CU47)</f>
        <v>0</v>
      </c>
      <c r="CS47" s="24"/>
      <c r="CT47" s="24"/>
      <c r="CU47" s="24"/>
      <c r="CV47" s="13"/>
      <c r="CW47" s="24"/>
      <c r="CX47" s="24"/>
      <c r="CY47" s="24"/>
      <c r="CZ47" s="13">
        <f>SUM(DA47:DF47)</f>
        <v>0</v>
      </c>
      <c r="DA47" s="24"/>
      <c r="DB47" s="24"/>
      <c r="DC47" s="24"/>
      <c r="DD47" s="24"/>
      <c r="DE47" s="24"/>
      <c r="DF47" s="24"/>
      <c r="DG47" s="24"/>
      <c r="DH47" s="13">
        <f>SUM(DI47:DO47)</f>
        <v>0</v>
      </c>
      <c r="DI47" s="24"/>
      <c r="DJ47" s="24"/>
      <c r="DK47" s="24"/>
      <c r="DL47" s="24"/>
      <c r="DM47" s="24"/>
      <c r="DN47" s="24"/>
      <c r="DO47" s="24"/>
      <c r="DP47" s="13">
        <f>SUM(DQ47:ES47)</f>
        <v>0</v>
      </c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13">
        <f>SUM(EU47:EY47)</f>
        <v>0</v>
      </c>
      <c r="EU47" s="24"/>
      <c r="EV47" s="24"/>
      <c r="EW47" s="24"/>
      <c r="EX47" s="24"/>
      <c r="EY47" s="24"/>
      <c r="EZ47" s="24"/>
      <c r="FA47" s="24"/>
      <c r="FB47" s="13">
        <f>H47/12</f>
        <v>0</v>
      </c>
      <c r="FC47" s="24"/>
      <c r="FD47" s="24"/>
      <c r="FE47" s="24"/>
      <c r="FF47" s="24"/>
      <c r="FG47" s="24"/>
      <c r="FH47" s="24"/>
      <c r="FI47" s="24"/>
      <c r="FJ47" s="24"/>
      <c r="FK47" s="24"/>
      <c r="FL47" s="13" t="e">
        <f t="shared" si="3"/>
        <v>#DIV/0!</v>
      </c>
      <c r="FM47" s="24"/>
      <c r="FN47" s="25" t="e">
        <f t="shared" si="4"/>
        <v>#DIV/0!</v>
      </c>
      <c r="FO47" s="24"/>
      <c r="FP47" s="13">
        <f t="shared" si="5"/>
        <v>0</v>
      </c>
      <c r="FQ47" s="13"/>
      <c r="FR47" s="13">
        <f t="shared" si="6"/>
        <v>0</v>
      </c>
      <c r="FS47" s="13"/>
      <c r="FT47" s="13">
        <f>E47/(A48*24)</f>
        <v>4.583333333333333E-2</v>
      </c>
      <c r="FU47" s="13"/>
      <c r="FV47" s="13">
        <f>H47/(A48*24)</f>
        <v>0</v>
      </c>
      <c r="FW47" s="13"/>
      <c r="FX47" s="13" t="e">
        <f t="shared" si="7"/>
        <v>#DIV/0!</v>
      </c>
      <c r="FY47" s="13"/>
      <c r="FZ47" s="13" t="e">
        <f t="shared" si="8"/>
        <v>#DIV/0!</v>
      </c>
      <c r="GA47" s="16"/>
      <c r="GB47" s="16"/>
    </row>
    <row r="48" spans="1:184" ht="13.5" x14ac:dyDescent="0.25">
      <c r="A48" s="11">
        <v>10</v>
      </c>
      <c r="B48" s="12" t="s">
        <v>115</v>
      </c>
      <c r="C48" s="13">
        <f>11-G48-Q48-AM48-BU48</f>
        <v>0</v>
      </c>
      <c r="D48" s="13">
        <f>L48+AM48+BU48</f>
        <v>0</v>
      </c>
      <c r="E48" s="13">
        <f>F48+G48+H48</f>
        <v>11</v>
      </c>
      <c r="F48" s="13"/>
      <c r="G48" s="13">
        <v>11</v>
      </c>
      <c r="H48" s="13">
        <f>I48+K48</f>
        <v>0</v>
      </c>
      <c r="I48" s="13"/>
      <c r="J48" s="13">
        <f>IF(G48=11,0,11)</f>
        <v>0</v>
      </c>
      <c r="K48" s="13">
        <f>L48+AM48</f>
        <v>0</v>
      </c>
      <c r="L48" s="13">
        <f>M48+Q48</f>
        <v>0</v>
      </c>
      <c r="M48" s="13">
        <f>N48+O48+P48</f>
        <v>0</v>
      </c>
      <c r="N48" s="13"/>
      <c r="O48" s="13"/>
      <c r="P48" s="13"/>
      <c r="Q48" s="13">
        <f>SUM(R48:AH48)</f>
        <v>0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 t="e">
        <f>#REF!/#REF!</f>
        <v>#REF!</v>
      </c>
      <c r="AJ48" s="33" t="e">
        <f t="shared" si="0"/>
        <v>#DIV/0!</v>
      </c>
      <c r="AK48" s="33" t="e">
        <f t="shared" si="1"/>
        <v>#DIV/0!</v>
      </c>
      <c r="AL48" s="34">
        <f t="shared" si="2"/>
        <v>0</v>
      </c>
      <c r="AM48" s="13">
        <f>AN48+AR48+AT48+BB48+AS48+BC48</f>
        <v>0</v>
      </c>
      <c r="AN48" s="13">
        <f>AO48+AP48+AQ48</f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>
        <f>BD48+BE48+BF48+BG48+BH48+BI48+BJ48+BK48+BL48+BM48+BN48+BO48+BP48+BQ48+BR48+BS48</f>
        <v>0</v>
      </c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4">
        <f>AM48</f>
        <v>0</v>
      </c>
      <c r="BU48" s="13">
        <f>CK48+CR48+CZ48+DG48+DH48+DP48+ES48+ET48+EZ48+BV48</f>
        <v>0</v>
      </c>
      <c r="BV48" s="13">
        <f>SUM(BW48:CI48)+CV48+CW48+CX48+CY48</f>
        <v>0</v>
      </c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>
        <f>SUM(CL48:CQ48)</f>
        <v>0</v>
      </c>
      <c r="CL48" s="13"/>
      <c r="CM48" s="13"/>
      <c r="CN48" s="13"/>
      <c r="CO48" s="13"/>
      <c r="CP48" s="13"/>
      <c r="CQ48" s="13"/>
      <c r="CR48" s="13">
        <f>SUM(CS48:CU48)</f>
        <v>0</v>
      </c>
      <c r="CS48" s="13"/>
      <c r="CT48" s="13"/>
      <c r="CU48" s="13"/>
      <c r="CV48" s="13"/>
      <c r="CW48" s="13"/>
      <c r="CX48" s="13"/>
      <c r="CY48" s="13"/>
      <c r="CZ48" s="13">
        <f>SUM(DA48:DF48)</f>
        <v>0</v>
      </c>
      <c r="DA48" s="13"/>
      <c r="DB48" s="13"/>
      <c r="DC48" s="13"/>
      <c r="DD48" s="13"/>
      <c r="DE48" s="13"/>
      <c r="DF48" s="13"/>
      <c r="DG48" s="13"/>
      <c r="DH48" s="13">
        <f>SUM(DI48:DO48)</f>
        <v>0</v>
      </c>
      <c r="DI48" s="13"/>
      <c r="DJ48" s="13"/>
      <c r="DK48" s="13"/>
      <c r="DL48" s="13"/>
      <c r="DM48" s="13"/>
      <c r="DN48" s="13"/>
      <c r="DO48" s="13"/>
      <c r="DP48" s="13">
        <f>SUM(DQ48:ES48)</f>
        <v>0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>
        <f>SUM(EU48:EY48)</f>
        <v>0</v>
      </c>
      <c r="EU48" s="13"/>
      <c r="EV48" s="13"/>
      <c r="EW48" s="13"/>
      <c r="EX48" s="13"/>
      <c r="EY48" s="13"/>
      <c r="EZ48" s="13"/>
      <c r="FA48" s="13"/>
      <c r="FB48" s="13">
        <f>H48/12</f>
        <v>0</v>
      </c>
      <c r="FC48" s="13"/>
      <c r="FD48" s="13"/>
      <c r="FE48" s="13"/>
      <c r="FF48" s="13"/>
      <c r="FG48" s="13"/>
      <c r="FH48" s="13"/>
      <c r="FI48" s="13"/>
      <c r="FJ48" s="13"/>
      <c r="FK48" s="13"/>
      <c r="FL48" s="13" t="e">
        <f t="shared" si="3"/>
        <v>#DIV/0!</v>
      </c>
      <c r="FM48" s="13"/>
      <c r="FN48" s="13" t="e">
        <f t="shared" si="4"/>
        <v>#DIV/0!</v>
      </c>
      <c r="FO48" s="13"/>
      <c r="FP48" s="13">
        <f t="shared" si="5"/>
        <v>0</v>
      </c>
      <c r="FQ48" s="13"/>
      <c r="FR48" s="13">
        <f t="shared" si="6"/>
        <v>0</v>
      </c>
      <c r="FS48" s="13"/>
      <c r="FT48" s="13">
        <f>E48/(A48*24)</f>
        <v>4.583333333333333E-2</v>
      </c>
      <c r="FU48" s="13"/>
      <c r="FV48" s="13">
        <f>H48/(A48*24)</f>
        <v>0</v>
      </c>
      <c r="FW48" s="13"/>
      <c r="FX48" s="13" t="e">
        <f t="shared" si="7"/>
        <v>#DIV/0!</v>
      </c>
      <c r="FY48" s="13"/>
      <c r="FZ48" s="13" t="e">
        <f t="shared" si="8"/>
        <v>#DIV/0!</v>
      </c>
      <c r="GA48" s="16"/>
      <c r="GB48" s="16"/>
    </row>
    <row r="49" spans="1:184" ht="13.5" x14ac:dyDescent="0.25">
      <c r="A49" s="11"/>
      <c r="B49" s="17" t="s">
        <v>117</v>
      </c>
      <c r="C49" s="18">
        <f t="shared" ref="C49:AH49" si="75">C47+C48</f>
        <v>0</v>
      </c>
      <c r="D49" s="18">
        <f t="shared" si="75"/>
        <v>0</v>
      </c>
      <c r="E49" s="18">
        <f t="shared" si="75"/>
        <v>22</v>
      </c>
      <c r="F49" s="18">
        <f t="shared" si="75"/>
        <v>0</v>
      </c>
      <c r="G49" s="18">
        <f t="shared" si="75"/>
        <v>22</v>
      </c>
      <c r="H49" s="18">
        <f t="shared" si="75"/>
        <v>0</v>
      </c>
      <c r="I49" s="18">
        <f t="shared" si="75"/>
        <v>0</v>
      </c>
      <c r="J49" s="18">
        <f t="shared" si="75"/>
        <v>0</v>
      </c>
      <c r="K49" s="18">
        <f t="shared" si="75"/>
        <v>0</v>
      </c>
      <c r="L49" s="18">
        <f t="shared" si="75"/>
        <v>0</v>
      </c>
      <c r="M49" s="18">
        <f t="shared" si="75"/>
        <v>0</v>
      </c>
      <c r="N49" s="18">
        <f t="shared" si="75"/>
        <v>0</v>
      </c>
      <c r="O49" s="18">
        <f t="shared" si="75"/>
        <v>0</v>
      </c>
      <c r="P49" s="18">
        <f t="shared" si="75"/>
        <v>0</v>
      </c>
      <c r="Q49" s="18">
        <f t="shared" si="75"/>
        <v>0</v>
      </c>
      <c r="R49" s="18">
        <f t="shared" si="75"/>
        <v>0</v>
      </c>
      <c r="S49" s="18">
        <f t="shared" si="75"/>
        <v>0</v>
      </c>
      <c r="T49" s="18">
        <f t="shared" si="75"/>
        <v>0</v>
      </c>
      <c r="U49" s="18">
        <f t="shared" si="75"/>
        <v>0</v>
      </c>
      <c r="V49" s="18">
        <f t="shared" si="75"/>
        <v>0</v>
      </c>
      <c r="W49" s="18">
        <f t="shared" si="75"/>
        <v>0</v>
      </c>
      <c r="X49" s="18">
        <f t="shared" si="75"/>
        <v>0</v>
      </c>
      <c r="Y49" s="18">
        <f t="shared" si="75"/>
        <v>0</v>
      </c>
      <c r="Z49" s="18">
        <f t="shared" si="75"/>
        <v>0</v>
      </c>
      <c r="AA49" s="18">
        <f t="shared" si="75"/>
        <v>0</v>
      </c>
      <c r="AB49" s="18">
        <f t="shared" si="75"/>
        <v>0</v>
      </c>
      <c r="AC49" s="18">
        <f t="shared" si="75"/>
        <v>0</v>
      </c>
      <c r="AD49" s="18">
        <f t="shared" si="75"/>
        <v>0</v>
      </c>
      <c r="AE49" s="18">
        <f t="shared" si="75"/>
        <v>0</v>
      </c>
      <c r="AF49" s="18">
        <f t="shared" si="75"/>
        <v>0</v>
      </c>
      <c r="AG49" s="18">
        <f t="shared" si="75"/>
        <v>0</v>
      </c>
      <c r="AH49" s="18">
        <f t="shared" si="75"/>
        <v>0</v>
      </c>
      <c r="AI49" s="18" t="e">
        <f>#REF!/#REF!</f>
        <v>#REF!</v>
      </c>
      <c r="AJ49" s="33" t="e">
        <f t="shared" si="0"/>
        <v>#DIV/0!</v>
      </c>
      <c r="AK49" s="33" t="e">
        <f t="shared" si="1"/>
        <v>#DIV/0!</v>
      </c>
      <c r="AL49" s="34">
        <f t="shared" si="2"/>
        <v>0</v>
      </c>
      <c r="AM49" s="18">
        <f>AN49+AR49+AT49+BB49+BC49</f>
        <v>0</v>
      </c>
      <c r="AN49" s="18">
        <f>AO49+AP49</f>
        <v>0</v>
      </c>
      <c r="AO49" s="18">
        <f t="shared" ref="AO49:BU49" si="76">AO47+AO48</f>
        <v>0</v>
      </c>
      <c r="AP49" s="18">
        <f t="shared" si="76"/>
        <v>0</v>
      </c>
      <c r="AQ49" s="18">
        <f t="shared" si="76"/>
        <v>0</v>
      </c>
      <c r="AR49" s="18">
        <f t="shared" si="76"/>
        <v>0</v>
      </c>
      <c r="AS49" s="18">
        <f t="shared" si="76"/>
        <v>0</v>
      </c>
      <c r="AT49" s="18">
        <f t="shared" si="76"/>
        <v>0</v>
      </c>
      <c r="AU49" s="18">
        <f t="shared" si="76"/>
        <v>0</v>
      </c>
      <c r="AV49" s="18">
        <f t="shared" si="76"/>
        <v>0</v>
      </c>
      <c r="AW49" s="18">
        <f t="shared" si="76"/>
        <v>0</v>
      </c>
      <c r="AX49" s="18">
        <f t="shared" si="76"/>
        <v>0</v>
      </c>
      <c r="AY49" s="18">
        <f t="shared" si="76"/>
        <v>0</v>
      </c>
      <c r="AZ49" s="18">
        <f t="shared" si="76"/>
        <v>0</v>
      </c>
      <c r="BA49" s="18">
        <f t="shared" si="76"/>
        <v>0</v>
      </c>
      <c r="BB49" s="18">
        <f t="shared" si="76"/>
        <v>0</v>
      </c>
      <c r="BC49" s="18">
        <f t="shared" si="76"/>
        <v>0</v>
      </c>
      <c r="BD49" s="18">
        <f t="shared" si="76"/>
        <v>0</v>
      </c>
      <c r="BE49" s="18">
        <f t="shared" si="76"/>
        <v>0</v>
      </c>
      <c r="BF49" s="18">
        <f t="shared" si="76"/>
        <v>0</v>
      </c>
      <c r="BG49" s="18">
        <f t="shared" si="76"/>
        <v>0</v>
      </c>
      <c r="BH49" s="18">
        <f t="shared" si="76"/>
        <v>0</v>
      </c>
      <c r="BI49" s="18">
        <f t="shared" si="76"/>
        <v>0</v>
      </c>
      <c r="BJ49" s="18">
        <f t="shared" si="76"/>
        <v>0</v>
      </c>
      <c r="BK49" s="18">
        <f t="shared" si="76"/>
        <v>0</v>
      </c>
      <c r="BL49" s="18">
        <f t="shared" si="76"/>
        <v>0</v>
      </c>
      <c r="BM49" s="18">
        <f t="shared" si="76"/>
        <v>0</v>
      </c>
      <c r="BN49" s="18">
        <f t="shared" si="76"/>
        <v>0</v>
      </c>
      <c r="BO49" s="18">
        <f t="shared" si="76"/>
        <v>0</v>
      </c>
      <c r="BP49" s="18">
        <f t="shared" si="76"/>
        <v>0</v>
      </c>
      <c r="BQ49" s="18">
        <f t="shared" si="76"/>
        <v>0</v>
      </c>
      <c r="BR49" s="18">
        <f t="shared" si="76"/>
        <v>0</v>
      </c>
      <c r="BS49" s="18">
        <f t="shared" si="76"/>
        <v>0</v>
      </c>
      <c r="BT49" s="14">
        <f t="shared" si="76"/>
        <v>0</v>
      </c>
      <c r="BU49" s="18">
        <f t="shared" si="76"/>
        <v>0</v>
      </c>
      <c r="BV49" s="18">
        <f>BV47+BV48</f>
        <v>0</v>
      </c>
      <c r="BW49" s="18">
        <f t="shared" ref="BW49:EG49" si="77">BW47+BW48</f>
        <v>0</v>
      </c>
      <c r="BX49" s="18">
        <f t="shared" si="77"/>
        <v>0</v>
      </c>
      <c r="BY49" s="18">
        <f t="shared" si="77"/>
        <v>0</v>
      </c>
      <c r="BZ49" s="18">
        <f t="shared" si="77"/>
        <v>0</v>
      </c>
      <c r="CA49" s="18">
        <f t="shared" si="77"/>
        <v>0</v>
      </c>
      <c r="CB49" s="18">
        <f t="shared" si="77"/>
        <v>0</v>
      </c>
      <c r="CC49" s="18">
        <f t="shared" si="77"/>
        <v>0</v>
      </c>
      <c r="CD49" s="18">
        <f t="shared" si="77"/>
        <v>0</v>
      </c>
      <c r="CE49" s="18">
        <f t="shared" si="77"/>
        <v>0</v>
      </c>
      <c r="CF49" s="18">
        <f t="shared" si="77"/>
        <v>0</v>
      </c>
      <c r="CG49" s="18">
        <f t="shared" si="77"/>
        <v>0</v>
      </c>
      <c r="CH49" s="18">
        <f t="shared" si="77"/>
        <v>0</v>
      </c>
      <c r="CI49" s="18">
        <f t="shared" si="77"/>
        <v>0</v>
      </c>
      <c r="CJ49" s="18">
        <f t="shared" si="77"/>
        <v>0</v>
      </c>
      <c r="CK49" s="18">
        <f t="shared" si="77"/>
        <v>0</v>
      </c>
      <c r="CL49" s="18">
        <f t="shared" si="77"/>
        <v>0</v>
      </c>
      <c r="CM49" s="18">
        <f t="shared" si="77"/>
        <v>0</v>
      </c>
      <c r="CN49" s="18">
        <f t="shared" si="77"/>
        <v>0</v>
      </c>
      <c r="CO49" s="18">
        <f t="shared" si="77"/>
        <v>0</v>
      </c>
      <c r="CP49" s="18">
        <f t="shared" si="77"/>
        <v>0</v>
      </c>
      <c r="CQ49" s="18">
        <f t="shared" si="77"/>
        <v>0</v>
      </c>
      <c r="CR49" s="18">
        <f t="shared" si="77"/>
        <v>0</v>
      </c>
      <c r="CS49" s="18">
        <f t="shared" si="77"/>
        <v>0</v>
      </c>
      <c r="CT49" s="18">
        <f t="shared" si="77"/>
        <v>0</v>
      </c>
      <c r="CU49" s="18">
        <f t="shared" si="77"/>
        <v>0</v>
      </c>
      <c r="CV49" s="18">
        <f t="shared" si="77"/>
        <v>0</v>
      </c>
      <c r="CW49" s="18">
        <f t="shared" si="77"/>
        <v>0</v>
      </c>
      <c r="CX49" s="18">
        <f t="shared" si="77"/>
        <v>0</v>
      </c>
      <c r="CY49" s="18">
        <f t="shared" si="77"/>
        <v>0</v>
      </c>
      <c r="CZ49" s="18">
        <f t="shared" si="77"/>
        <v>0</v>
      </c>
      <c r="DA49" s="18">
        <f t="shared" si="77"/>
        <v>0</v>
      </c>
      <c r="DB49" s="18">
        <f t="shared" si="77"/>
        <v>0</v>
      </c>
      <c r="DC49" s="18">
        <f t="shared" si="77"/>
        <v>0</v>
      </c>
      <c r="DD49" s="18">
        <f t="shared" si="77"/>
        <v>0</v>
      </c>
      <c r="DE49" s="18">
        <f t="shared" si="77"/>
        <v>0</v>
      </c>
      <c r="DF49" s="18">
        <f t="shared" si="77"/>
        <v>0</v>
      </c>
      <c r="DG49" s="18">
        <f t="shared" si="77"/>
        <v>0</v>
      </c>
      <c r="DH49" s="18">
        <f t="shared" si="77"/>
        <v>0</v>
      </c>
      <c r="DI49" s="18">
        <f t="shared" si="77"/>
        <v>0</v>
      </c>
      <c r="DJ49" s="18">
        <f t="shared" si="77"/>
        <v>0</v>
      </c>
      <c r="DK49" s="18"/>
      <c r="DL49" s="18">
        <f t="shared" si="77"/>
        <v>0</v>
      </c>
      <c r="DM49" s="18">
        <f t="shared" si="77"/>
        <v>0</v>
      </c>
      <c r="DN49" s="18">
        <f t="shared" si="77"/>
        <v>0</v>
      </c>
      <c r="DO49" s="18">
        <f t="shared" si="77"/>
        <v>0</v>
      </c>
      <c r="DP49" s="18">
        <f t="shared" si="77"/>
        <v>0</v>
      </c>
      <c r="DQ49" s="18">
        <f t="shared" si="77"/>
        <v>0</v>
      </c>
      <c r="DR49" s="18">
        <f t="shared" si="77"/>
        <v>0</v>
      </c>
      <c r="DS49" s="18">
        <f t="shared" si="77"/>
        <v>0</v>
      </c>
      <c r="DT49" s="18">
        <f t="shared" si="77"/>
        <v>0</v>
      </c>
      <c r="DU49" s="18">
        <f t="shared" si="77"/>
        <v>0</v>
      </c>
      <c r="DV49" s="18">
        <f t="shared" si="77"/>
        <v>0</v>
      </c>
      <c r="DW49" s="18">
        <f t="shared" si="77"/>
        <v>0</v>
      </c>
      <c r="DX49" s="18">
        <f t="shared" si="77"/>
        <v>0</v>
      </c>
      <c r="DY49" s="18">
        <f t="shared" si="77"/>
        <v>0</v>
      </c>
      <c r="DZ49" s="18">
        <f t="shared" si="77"/>
        <v>0</v>
      </c>
      <c r="EA49" s="18">
        <f t="shared" si="77"/>
        <v>0</v>
      </c>
      <c r="EB49" s="18">
        <f t="shared" si="77"/>
        <v>0</v>
      </c>
      <c r="EC49" s="18">
        <f t="shared" si="77"/>
        <v>0</v>
      </c>
      <c r="ED49" s="18">
        <f t="shared" si="77"/>
        <v>0</v>
      </c>
      <c r="EE49" s="18">
        <f t="shared" si="77"/>
        <v>0</v>
      </c>
      <c r="EF49" s="18">
        <f t="shared" si="77"/>
        <v>0</v>
      </c>
      <c r="EG49" s="18">
        <f t="shared" si="77"/>
        <v>0</v>
      </c>
      <c r="EH49" s="18">
        <f t="shared" ref="EH49:EZ49" si="78">EH47+EH48</f>
        <v>0</v>
      </c>
      <c r="EI49" s="18">
        <f t="shared" si="78"/>
        <v>0</v>
      </c>
      <c r="EJ49" s="18">
        <f t="shared" si="78"/>
        <v>0</v>
      </c>
      <c r="EK49" s="18">
        <f t="shared" si="78"/>
        <v>0</v>
      </c>
      <c r="EL49" s="18">
        <f t="shared" si="78"/>
        <v>0</v>
      </c>
      <c r="EM49" s="18">
        <f t="shared" si="78"/>
        <v>0</v>
      </c>
      <c r="EN49" s="18">
        <f t="shared" si="78"/>
        <v>0</v>
      </c>
      <c r="EO49" s="18">
        <f t="shared" si="78"/>
        <v>0</v>
      </c>
      <c r="EP49" s="18">
        <f t="shared" si="78"/>
        <v>0</v>
      </c>
      <c r="EQ49" s="18">
        <f t="shared" si="78"/>
        <v>0</v>
      </c>
      <c r="ER49" s="18">
        <f t="shared" si="78"/>
        <v>0</v>
      </c>
      <c r="ES49" s="18">
        <f t="shared" si="78"/>
        <v>0</v>
      </c>
      <c r="ET49" s="18">
        <f t="shared" si="78"/>
        <v>0</v>
      </c>
      <c r="EU49" s="18">
        <f t="shared" si="78"/>
        <v>0</v>
      </c>
      <c r="EV49" s="18">
        <f t="shared" si="78"/>
        <v>0</v>
      </c>
      <c r="EW49" s="18">
        <f t="shared" si="78"/>
        <v>0</v>
      </c>
      <c r="EX49" s="18">
        <f t="shared" si="78"/>
        <v>0</v>
      </c>
      <c r="EY49" s="18">
        <f t="shared" si="78"/>
        <v>0</v>
      </c>
      <c r="EZ49" s="18">
        <f t="shared" si="78"/>
        <v>0</v>
      </c>
      <c r="FA49" s="18"/>
      <c r="FB49" s="18">
        <f>H49/24</f>
        <v>0</v>
      </c>
      <c r="FC49" s="18"/>
      <c r="FD49" s="18">
        <f>FD47+FD48</f>
        <v>0</v>
      </c>
      <c r="FE49" s="18"/>
      <c r="FF49" s="18">
        <f>FF47+FF48</f>
        <v>0</v>
      </c>
      <c r="FG49" s="18"/>
      <c r="FH49" s="18">
        <f>FH47+FH48</f>
        <v>0</v>
      </c>
      <c r="FI49" s="18"/>
      <c r="FJ49" s="18">
        <f>FJ47+FJ48</f>
        <v>0</v>
      </c>
      <c r="FK49" s="18"/>
      <c r="FL49" s="18" t="e">
        <f t="shared" si="3"/>
        <v>#DIV/0!</v>
      </c>
      <c r="FM49" s="18"/>
      <c r="FN49" s="18" t="e">
        <f t="shared" si="4"/>
        <v>#DIV/0!</v>
      </c>
      <c r="FO49" s="18"/>
      <c r="FP49" s="18">
        <f t="shared" si="5"/>
        <v>0</v>
      </c>
      <c r="FQ49" s="18"/>
      <c r="FR49" s="18">
        <f t="shared" si="6"/>
        <v>0</v>
      </c>
      <c r="FS49" s="18"/>
      <c r="FT49" s="18">
        <f>FT47+FT48</f>
        <v>9.166666666666666E-2</v>
      </c>
      <c r="FU49" s="18"/>
      <c r="FV49" s="18">
        <f>FV47+FV48</f>
        <v>0</v>
      </c>
      <c r="FW49" s="18"/>
      <c r="FX49" s="18" t="e">
        <f t="shared" si="7"/>
        <v>#DIV/0!</v>
      </c>
      <c r="FY49" s="18"/>
      <c r="FZ49" s="18" t="e">
        <f t="shared" si="8"/>
        <v>#DIV/0!</v>
      </c>
      <c r="GA49" s="16"/>
      <c r="GB49" s="16"/>
    </row>
    <row r="50" spans="1:184" ht="27" thickBot="1" x14ac:dyDescent="0.3">
      <c r="A50" s="19"/>
      <c r="B50" s="20" t="s">
        <v>118</v>
      </c>
      <c r="C50" s="21">
        <f t="shared" ref="C50:AH50" si="79">C46+C49</f>
        <v>0</v>
      </c>
      <c r="D50" s="21">
        <f t="shared" si="79"/>
        <v>0</v>
      </c>
      <c r="E50" s="21">
        <f t="shared" si="79"/>
        <v>220</v>
      </c>
      <c r="F50" s="21">
        <f t="shared" si="79"/>
        <v>0</v>
      </c>
      <c r="G50" s="21">
        <f t="shared" si="79"/>
        <v>220</v>
      </c>
      <c r="H50" s="21">
        <f t="shared" si="79"/>
        <v>0</v>
      </c>
      <c r="I50" s="21">
        <f t="shared" si="79"/>
        <v>0</v>
      </c>
      <c r="J50" s="21">
        <f t="shared" si="79"/>
        <v>0</v>
      </c>
      <c r="K50" s="21">
        <f t="shared" si="79"/>
        <v>0</v>
      </c>
      <c r="L50" s="21">
        <f t="shared" si="79"/>
        <v>0</v>
      </c>
      <c r="M50" s="21">
        <f t="shared" si="79"/>
        <v>0</v>
      </c>
      <c r="N50" s="21">
        <f t="shared" si="79"/>
        <v>0</v>
      </c>
      <c r="O50" s="21">
        <f t="shared" si="79"/>
        <v>0</v>
      </c>
      <c r="P50" s="21">
        <f t="shared" si="79"/>
        <v>0</v>
      </c>
      <c r="Q50" s="21">
        <f t="shared" si="79"/>
        <v>0</v>
      </c>
      <c r="R50" s="21">
        <f t="shared" si="79"/>
        <v>0</v>
      </c>
      <c r="S50" s="21">
        <f t="shared" si="79"/>
        <v>0</v>
      </c>
      <c r="T50" s="21">
        <f t="shared" si="79"/>
        <v>0</v>
      </c>
      <c r="U50" s="21">
        <f t="shared" si="79"/>
        <v>0</v>
      </c>
      <c r="V50" s="21">
        <f t="shared" si="79"/>
        <v>0</v>
      </c>
      <c r="W50" s="21">
        <f t="shared" si="79"/>
        <v>0</v>
      </c>
      <c r="X50" s="21">
        <f t="shared" si="79"/>
        <v>0</v>
      </c>
      <c r="Y50" s="21">
        <f t="shared" si="79"/>
        <v>0</v>
      </c>
      <c r="Z50" s="21">
        <f t="shared" si="79"/>
        <v>0</v>
      </c>
      <c r="AA50" s="21">
        <f t="shared" si="79"/>
        <v>0</v>
      </c>
      <c r="AB50" s="21">
        <f t="shared" si="79"/>
        <v>0</v>
      </c>
      <c r="AC50" s="21">
        <f t="shared" si="79"/>
        <v>0</v>
      </c>
      <c r="AD50" s="21">
        <f t="shared" si="79"/>
        <v>0</v>
      </c>
      <c r="AE50" s="21">
        <f t="shared" si="79"/>
        <v>0</v>
      </c>
      <c r="AF50" s="21">
        <f t="shared" si="79"/>
        <v>0</v>
      </c>
      <c r="AG50" s="21">
        <f t="shared" si="79"/>
        <v>0</v>
      </c>
      <c r="AH50" s="21">
        <f t="shared" si="79"/>
        <v>0</v>
      </c>
      <c r="AI50" s="18" t="e">
        <f>#REF!/#REF!</f>
        <v>#REF!</v>
      </c>
      <c r="AJ50" s="35" t="e">
        <f t="shared" si="0"/>
        <v>#DIV/0!</v>
      </c>
      <c r="AK50" s="35" t="e">
        <f t="shared" si="1"/>
        <v>#DIV/0!</v>
      </c>
      <c r="AL50" s="36">
        <f t="shared" si="2"/>
        <v>0</v>
      </c>
      <c r="AM50" s="21">
        <f>AN50+AR50+AT50+BB50+BC50</f>
        <v>0</v>
      </c>
      <c r="AN50" s="21">
        <f>AO50+AP50</f>
        <v>0</v>
      </c>
      <c r="AO50" s="21">
        <f t="shared" ref="AO50:BU50" si="80">AO46+AO49</f>
        <v>0</v>
      </c>
      <c r="AP50" s="21">
        <f t="shared" si="80"/>
        <v>0</v>
      </c>
      <c r="AQ50" s="21">
        <f t="shared" si="80"/>
        <v>0</v>
      </c>
      <c r="AR50" s="21">
        <f t="shared" si="80"/>
        <v>0</v>
      </c>
      <c r="AS50" s="21">
        <f t="shared" si="80"/>
        <v>0</v>
      </c>
      <c r="AT50" s="21">
        <f t="shared" si="80"/>
        <v>0</v>
      </c>
      <c r="AU50" s="21">
        <f t="shared" si="80"/>
        <v>0</v>
      </c>
      <c r="AV50" s="21">
        <f t="shared" si="80"/>
        <v>0</v>
      </c>
      <c r="AW50" s="21">
        <f t="shared" si="80"/>
        <v>0</v>
      </c>
      <c r="AX50" s="21">
        <f t="shared" si="80"/>
        <v>0</v>
      </c>
      <c r="AY50" s="21">
        <f t="shared" si="80"/>
        <v>0</v>
      </c>
      <c r="AZ50" s="21">
        <f t="shared" si="80"/>
        <v>0</v>
      </c>
      <c r="BA50" s="21">
        <f t="shared" si="80"/>
        <v>0</v>
      </c>
      <c r="BB50" s="21">
        <f t="shared" si="80"/>
        <v>0</v>
      </c>
      <c r="BC50" s="21">
        <f t="shared" si="80"/>
        <v>0</v>
      </c>
      <c r="BD50" s="21">
        <f t="shared" si="80"/>
        <v>0</v>
      </c>
      <c r="BE50" s="21">
        <f t="shared" si="80"/>
        <v>0</v>
      </c>
      <c r="BF50" s="21">
        <f t="shared" si="80"/>
        <v>0</v>
      </c>
      <c r="BG50" s="21">
        <f t="shared" si="80"/>
        <v>0</v>
      </c>
      <c r="BH50" s="21">
        <f t="shared" si="80"/>
        <v>0</v>
      </c>
      <c r="BI50" s="21">
        <f t="shared" si="80"/>
        <v>0</v>
      </c>
      <c r="BJ50" s="21">
        <f t="shared" si="80"/>
        <v>0</v>
      </c>
      <c r="BK50" s="21">
        <f t="shared" si="80"/>
        <v>0</v>
      </c>
      <c r="BL50" s="21">
        <f t="shared" si="80"/>
        <v>0</v>
      </c>
      <c r="BM50" s="21">
        <f t="shared" si="80"/>
        <v>0</v>
      </c>
      <c r="BN50" s="21">
        <f t="shared" si="80"/>
        <v>0</v>
      </c>
      <c r="BO50" s="21">
        <f t="shared" si="80"/>
        <v>0</v>
      </c>
      <c r="BP50" s="21">
        <f t="shared" si="80"/>
        <v>0</v>
      </c>
      <c r="BQ50" s="21">
        <f t="shared" si="80"/>
        <v>0</v>
      </c>
      <c r="BR50" s="21">
        <f t="shared" si="80"/>
        <v>0</v>
      </c>
      <c r="BS50" s="21">
        <f t="shared" si="80"/>
        <v>0</v>
      </c>
      <c r="BT50" s="23">
        <f t="shared" si="80"/>
        <v>0</v>
      </c>
      <c r="BU50" s="21">
        <f t="shared" si="80"/>
        <v>0</v>
      </c>
      <c r="BV50" s="21">
        <f>BV46+BV49</f>
        <v>0</v>
      </c>
      <c r="BW50" s="21">
        <f t="shared" ref="BW50:EG50" si="81">BW46+BW49</f>
        <v>0</v>
      </c>
      <c r="BX50" s="21">
        <f t="shared" si="81"/>
        <v>0</v>
      </c>
      <c r="BY50" s="21">
        <f t="shared" si="81"/>
        <v>0</v>
      </c>
      <c r="BZ50" s="21">
        <f t="shared" si="81"/>
        <v>0</v>
      </c>
      <c r="CA50" s="21">
        <f t="shared" si="81"/>
        <v>0</v>
      </c>
      <c r="CB50" s="21">
        <f t="shared" si="81"/>
        <v>0</v>
      </c>
      <c r="CC50" s="21">
        <f t="shared" si="81"/>
        <v>0</v>
      </c>
      <c r="CD50" s="21">
        <f t="shared" si="81"/>
        <v>0</v>
      </c>
      <c r="CE50" s="21">
        <f t="shared" si="81"/>
        <v>0</v>
      </c>
      <c r="CF50" s="21">
        <f t="shared" si="81"/>
        <v>0</v>
      </c>
      <c r="CG50" s="21">
        <f t="shared" si="81"/>
        <v>0</v>
      </c>
      <c r="CH50" s="21">
        <f t="shared" si="81"/>
        <v>0</v>
      </c>
      <c r="CI50" s="21">
        <f t="shared" si="81"/>
        <v>0</v>
      </c>
      <c r="CJ50" s="21">
        <f t="shared" si="81"/>
        <v>0</v>
      </c>
      <c r="CK50" s="21">
        <f t="shared" si="81"/>
        <v>0</v>
      </c>
      <c r="CL50" s="21">
        <f t="shared" si="81"/>
        <v>0</v>
      </c>
      <c r="CM50" s="21">
        <f t="shared" si="81"/>
        <v>0</v>
      </c>
      <c r="CN50" s="21">
        <f t="shared" si="81"/>
        <v>0</v>
      </c>
      <c r="CO50" s="21">
        <f t="shared" si="81"/>
        <v>0</v>
      </c>
      <c r="CP50" s="21">
        <f t="shared" si="81"/>
        <v>0</v>
      </c>
      <c r="CQ50" s="21">
        <f t="shared" si="81"/>
        <v>0</v>
      </c>
      <c r="CR50" s="21">
        <f t="shared" si="81"/>
        <v>0</v>
      </c>
      <c r="CS50" s="21">
        <f t="shared" si="81"/>
        <v>0</v>
      </c>
      <c r="CT50" s="21">
        <f t="shared" si="81"/>
        <v>0</v>
      </c>
      <c r="CU50" s="21">
        <f t="shared" si="81"/>
        <v>0</v>
      </c>
      <c r="CV50" s="21">
        <f t="shared" si="81"/>
        <v>0</v>
      </c>
      <c r="CW50" s="21">
        <f t="shared" si="81"/>
        <v>0</v>
      </c>
      <c r="CX50" s="21">
        <f t="shared" si="81"/>
        <v>0</v>
      </c>
      <c r="CY50" s="21">
        <f t="shared" si="81"/>
        <v>0</v>
      </c>
      <c r="CZ50" s="21">
        <f t="shared" si="81"/>
        <v>0</v>
      </c>
      <c r="DA50" s="21">
        <f t="shared" si="81"/>
        <v>0</v>
      </c>
      <c r="DB50" s="21">
        <f t="shared" si="81"/>
        <v>0</v>
      </c>
      <c r="DC50" s="21">
        <f t="shared" si="81"/>
        <v>0</v>
      </c>
      <c r="DD50" s="21">
        <f t="shared" si="81"/>
        <v>0</v>
      </c>
      <c r="DE50" s="21">
        <f t="shared" si="81"/>
        <v>0</v>
      </c>
      <c r="DF50" s="21">
        <f t="shared" si="81"/>
        <v>0</v>
      </c>
      <c r="DG50" s="21">
        <f t="shared" si="81"/>
        <v>0</v>
      </c>
      <c r="DH50" s="21">
        <f t="shared" si="81"/>
        <v>0</v>
      </c>
      <c r="DI50" s="21">
        <f t="shared" si="81"/>
        <v>0</v>
      </c>
      <c r="DJ50" s="21">
        <f t="shared" si="81"/>
        <v>0</v>
      </c>
      <c r="DK50" s="21"/>
      <c r="DL50" s="21">
        <f t="shared" si="81"/>
        <v>0</v>
      </c>
      <c r="DM50" s="21">
        <f t="shared" si="81"/>
        <v>0</v>
      </c>
      <c r="DN50" s="21">
        <f t="shared" si="81"/>
        <v>0</v>
      </c>
      <c r="DO50" s="21">
        <f t="shared" si="81"/>
        <v>0</v>
      </c>
      <c r="DP50" s="21">
        <f t="shared" si="81"/>
        <v>0</v>
      </c>
      <c r="DQ50" s="21">
        <f t="shared" si="81"/>
        <v>0</v>
      </c>
      <c r="DR50" s="21">
        <f t="shared" si="81"/>
        <v>0</v>
      </c>
      <c r="DS50" s="21">
        <f t="shared" si="81"/>
        <v>0</v>
      </c>
      <c r="DT50" s="21">
        <f t="shared" si="81"/>
        <v>0</v>
      </c>
      <c r="DU50" s="21">
        <f t="shared" si="81"/>
        <v>0</v>
      </c>
      <c r="DV50" s="21">
        <f t="shared" si="81"/>
        <v>0</v>
      </c>
      <c r="DW50" s="21">
        <f t="shared" si="81"/>
        <v>0</v>
      </c>
      <c r="DX50" s="21">
        <f t="shared" si="81"/>
        <v>0</v>
      </c>
      <c r="DY50" s="21">
        <f t="shared" si="81"/>
        <v>0</v>
      </c>
      <c r="DZ50" s="21">
        <f t="shared" si="81"/>
        <v>0</v>
      </c>
      <c r="EA50" s="21">
        <f t="shared" si="81"/>
        <v>0</v>
      </c>
      <c r="EB50" s="21">
        <f t="shared" si="81"/>
        <v>0</v>
      </c>
      <c r="EC50" s="21">
        <f t="shared" si="81"/>
        <v>0</v>
      </c>
      <c r="ED50" s="21">
        <f t="shared" si="81"/>
        <v>0</v>
      </c>
      <c r="EE50" s="21">
        <f t="shared" si="81"/>
        <v>0</v>
      </c>
      <c r="EF50" s="21">
        <f t="shared" si="81"/>
        <v>0</v>
      </c>
      <c r="EG50" s="21">
        <f t="shared" si="81"/>
        <v>0</v>
      </c>
      <c r="EH50" s="21">
        <f t="shared" ref="EH50:EZ50" si="82">EH46+EH49</f>
        <v>0</v>
      </c>
      <c r="EI50" s="21">
        <f t="shared" si="82"/>
        <v>0</v>
      </c>
      <c r="EJ50" s="21">
        <f t="shared" si="82"/>
        <v>0</v>
      </c>
      <c r="EK50" s="21">
        <f t="shared" si="82"/>
        <v>0</v>
      </c>
      <c r="EL50" s="21">
        <f t="shared" si="82"/>
        <v>0</v>
      </c>
      <c r="EM50" s="21">
        <f t="shared" si="82"/>
        <v>0</v>
      </c>
      <c r="EN50" s="21">
        <f t="shared" si="82"/>
        <v>0</v>
      </c>
      <c r="EO50" s="21">
        <f t="shared" si="82"/>
        <v>0</v>
      </c>
      <c r="EP50" s="21">
        <f t="shared" si="82"/>
        <v>0</v>
      </c>
      <c r="EQ50" s="21">
        <f t="shared" si="82"/>
        <v>0</v>
      </c>
      <c r="ER50" s="21">
        <f t="shared" si="82"/>
        <v>0</v>
      </c>
      <c r="ES50" s="21">
        <f t="shared" si="82"/>
        <v>0</v>
      </c>
      <c r="ET50" s="21">
        <f t="shared" si="82"/>
        <v>0</v>
      </c>
      <c r="EU50" s="21">
        <f t="shared" si="82"/>
        <v>0</v>
      </c>
      <c r="EV50" s="21">
        <f t="shared" si="82"/>
        <v>0</v>
      </c>
      <c r="EW50" s="21">
        <f t="shared" si="82"/>
        <v>0</v>
      </c>
      <c r="EX50" s="21">
        <f t="shared" si="82"/>
        <v>0</v>
      </c>
      <c r="EY50" s="21">
        <f t="shared" si="82"/>
        <v>0</v>
      </c>
      <c r="EZ50" s="21">
        <f t="shared" si="82"/>
        <v>0</v>
      </c>
      <c r="FA50" s="21"/>
      <c r="FB50" s="21">
        <f>H50/(24*A48)</f>
        <v>0</v>
      </c>
      <c r="FC50" s="21"/>
      <c r="FD50" s="21">
        <f>FD46+FD49</f>
        <v>10</v>
      </c>
      <c r="FE50" s="21"/>
      <c r="FF50" s="21">
        <f>FF46+FF49</f>
        <v>0</v>
      </c>
      <c r="FG50" s="21"/>
      <c r="FH50" s="21">
        <f>FH46+FH49</f>
        <v>0</v>
      </c>
      <c r="FI50" s="21"/>
      <c r="FJ50" s="21">
        <f>FJ46+FJ49</f>
        <v>0</v>
      </c>
      <c r="FK50" s="21"/>
      <c r="FL50" s="21" t="e">
        <f t="shared" si="3"/>
        <v>#DIV/0!</v>
      </c>
      <c r="FM50" s="21"/>
      <c r="FN50" s="21" t="e">
        <f t="shared" si="4"/>
        <v>#DIV/0!</v>
      </c>
      <c r="FO50" s="21"/>
      <c r="FP50" s="21" t="e">
        <f t="shared" si="5"/>
        <v>#DIV/0!</v>
      </c>
      <c r="FQ50" s="21"/>
      <c r="FR50" s="21" t="e">
        <f t="shared" si="6"/>
        <v>#DIV/0!</v>
      </c>
      <c r="FS50" s="21"/>
      <c r="FT50" s="21" t="e">
        <f>FT46+FT49</f>
        <v>#DIV/0!</v>
      </c>
      <c r="FU50" s="21"/>
      <c r="FV50" s="21" t="e">
        <f>FV46+FV49</f>
        <v>#DIV/0!</v>
      </c>
      <c r="FW50" s="21"/>
      <c r="FX50" s="21" t="e">
        <f t="shared" si="7"/>
        <v>#DIV/0!</v>
      </c>
      <c r="FY50" s="21"/>
      <c r="FZ50" s="21" t="e">
        <f t="shared" si="8"/>
        <v>#DIV/0!</v>
      </c>
      <c r="GA50" s="16"/>
      <c r="GB50" s="16"/>
    </row>
    <row r="51" spans="1:184" ht="13.5" x14ac:dyDescent="0.25">
      <c r="A51" s="44" t="s">
        <v>155</v>
      </c>
      <c r="B51" s="17" t="s">
        <v>116</v>
      </c>
      <c r="C51" s="13">
        <f>11-G51-Q51-AM51-BU51</f>
        <v>0</v>
      </c>
      <c r="D51" s="13">
        <f>L51+AM51+BU51</f>
        <v>0</v>
      </c>
      <c r="E51" s="13">
        <f>F51+G51+H51</f>
        <v>11</v>
      </c>
      <c r="F51" s="24"/>
      <c r="G51" s="13">
        <v>11</v>
      </c>
      <c r="H51" s="13">
        <f>I51+K51</f>
        <v>0</v>
      </c>
      <c r="I51" s="13"/>
      <c r="J51" s="13">
        <f>IF(G51=11,0,11)</f>
        <v>0</v>
      </c>
      <c r="K51" s="13">
        <f>L51+AM51</f>
        <v>0</v>
      </c>
      <c r="L51" s="13">
        <f>M51+Q51</f>
        <v>0</v>
      </c>
      <c r="M51" s="13">
        <f>N51+O51+P51</f>
        <v>0</v>
      </c>
      <c r="N51" s="24"/>
      <c r="O51" s="24"/>
      <c r="P51" s="24"/>
      <c r="Q51" s="13">
        <f>SUM(R51:AH51)</f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5" t="e">
        <f>#REF!/#REF!</f>
        <v>#REF!</v>
      </c>
      <c r="AJ51" s="33" t="e">
        <f t="shared" si="0"/>
        <v>#DIV/0!</v>
      </c>
      <c r="AK51" s="33" t="e">
        <f>M51/K51</f>
        <v>#DIV/0!</v>
      </c>
      <c r="AL51" s="37">
        <f>IF(L51=0,0,(J51-AN51-BV51)/J51)</f>
        <v>0</v>
      </c>
      <c r="AM51" s="13">
        <f>AN51+AR51+AT51+BB51+AS51+BC51</f>
        <v>0</v>
      </c>
      <c r="AN51" s="13">
        <f>AO51+AP51+AQ51</f>
        <v>0</v>
      </c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13">
        <f>BD51+BE51+BF51+BG51+BH51+BI51+BJ51+BK51+BL51+BM51+BN51+BO51+BP51+BQ51+BR51+BS51</f>
        <v>0</v>
      </c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14">
        <f>AM51</f>
        <v>0</v>
      </c>
      <c r="BU51" s="13">
        <f>CK51+CR51+CZ51+DG51+DH51+DP51+ES51+ET51+EZ51+BV51</f>
        <v>0</v>
      </c>
      <c r="BV51" s="13">
        <f>SUM(BW51:CI51)+CV51+CW51+CX51+CY51</f>
        <v>0</v>
      </c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13">
        <f>SUM(CL51:CQ51)</f>
        <v>0</v>
      </c>
      <c r="CL51" s="24"/>
      <c r="CM51" s="24"/>
      <c r="CN51" s="24"/>
      <c r="CO51" s="24"/>
      <c r="CP51" s="24"/>
      <c r="CQ51" s="24"/>
      <c r="CR51" s="13">
        <f>SUM(CS51:CU51)</f>
        <v>0</v>
      </c>
      <c r="CS51" s="24"/>
      <c r="CT51" s="24"/>
      <c r="CU51" s="24"/>
      <c r="CV51" s="13"/>
      <c r="CW51" s="24"/>
      <c r="CX51" s="24"/>
      <c r="CY51" s="24"/>
      <c r="CZ51" s="13">
        <f>SUM(DA51:DF51)</f>
        <v>0</v>
      </c>
      <c r="DA51" s="24"/>
      <c r="DB51" s="24"/>
      <c r="DC51" s="24"/>
      <c r="DD51" s="24"/>
      <c r="DE51" s="24"/>
      <c r="DF51" s="24"/>
      <c r="DG51" s="24"/>
      <c r="DH51" s="13">
        <f>SUM(DI51:DO51)</f>
        <v>0</v>
      </c>
      <c r="DI51" s="24"/>
      <c r="DJ51" s="24"/>
      <c r="DK51" s="24"/>
      <c r="DL51" s="24"/>
      <c r="DM51" s="24"/>
      <c r="DN51" s="24"/>
      <c r="DO51" s="24"/>
      <c r="DP51" s="13">
        <f>SUM(DQ51:ES51)</f>
        <v>0</v>
      </c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  <c r="EE51" s="24"/>
      <c r="EF51" s="24"/>
      <c r="EG51" s="24"/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13">
        <f>SUM(EU51:EY51)</f>
        <v>0</v>
      </c>
      <c r="EU51" s="24"/>
      <c r="EV51" s="24"/>
      <c r="EW51" s="24"/>
      <c r="EX51" s="24"/>
      <c r="EY51" s="24"/>
      <c r="EZ51" s="24"/>
      <c r="FA51" s="24"/>
      <c r="FB51" s="13">
        <f>H51/12</f>
        <v>0</v>
      </c>
      <c r="FC51" s="24"/>
      <c r="FD51" s="24"/>
      <c r="FE51" s="24"/>
      <c r="FF51" s="24"/>
      <c r="FG51" s="24"/>
      <c r="FH51" s="24"/>
      <c r="FI51" s="24"/>
      <c r="FJ51" s="24"/>
      <c r="FK51" s="24"/>
      <c r="FL51" s="13" t="e">
        <f t="shared" si="3"/>
        <v>#DIV/0!</v>
      </c>
      <c r="FM51" s="24"/>
      <c r="FN51" s="25" t="e">
        <f t="shared" si="4"/>
        <v>#DIV/0!</v>
      </c>
      <c r="FO51" s="24"/>
      <c r="FP51" s="13">
        <f t="shared" si="5"/>
        <v>0</v>
      </c>
      <c r="FQ51" s="13"/>
      <c r="FR51" s="13">
        <f t="shared" si="6"/>
        <v>0</v>
      </c>
      <c r="FS51" s="13"/>
      <c r="FT51" s="13">
        <f>E51/(A52*24)</f>
        <v>4.1666666666666664E-2</v>
      </c>
      <c r="FU51" s="13"/>
      <c r="FV51" s="13">
        <f>H51/(A52*24)</f>
        <v>0</v>
      </c>
      <c r="FW51" s="13"/>
      <c r="FX51" s="13" t="e">
        <f t="shared" si="7"/>
        <v>#DIV/0!</v>
      </c>
      <c r="FY51" s="13"/>
      <c r="FZ51" s="13" t="e">
        <f t="shared" si="8"/>
        <v>#DIV/0!</v>
      </c>
      <c r="GA51" s="16"/>
      <c r="GB51" s="16"/>
    </row>
    <row r="52" spans="1:184" ht="13.5" x14ac:dyDescent="0.25">
      <c r="A52" s="11">
        <v>11</v>
      </c>
      <c r="B52" s="12" t="s">
        <v>115</v>
      </c>
      <c r="C52" s="13">
        <f>11-G52-Q52-AM52-BU52</f>
        <v>0</v>
      </c>
      <c r="D52" s="13">
        <f>L52+AM52+BU52</f>
        <v>0</v>
      </c>
      <c r="E52" s="13">
        <f>F52+G52+H52</f>
        <v>11</v>
      </c>
      <c r="F52" s="13"/>
      <c r="G52" s="13">
        <v>11</v>
      </c>
      <c r="H52" s="13">
        <f>I52+K52</f>
        <v>0</v>
      </c>
      <c r="I52" s="13"/>
      <c r="J52" s="13">
        <f>IF(G52=11,0,11)</f>
        <v>0</v>
      </c>
      <c r="K52" s="13">
        <f>L52+AM52</f>
        <v>0</v>
      </c>
      <c r="L52" s="13">
        <f>M52+Q52</f>
        <v>0</v>
      </c>
      <c r="M52" s="13">
        <f>N52+O52+P52</f>
        <v>0</v>
      </c>
      <c r="N52" s="13"/>
      <c r="O52" s="13"/>
      <c r="P52" s="13"/>
      <c r="Q52" s="13">
        <f>SUM(R52:AH52)</f>
        <v>0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 t="e">
        <f>#REF!/#REF!</f>
        <v>#REF!</v>
      </c>
      <c r="AJ52" s="33" t="e">
        <f t="shared" si="0"/>
        <v>#DIV/0!</v>
      </c>
      <c r="AK52" s="33" t="e">
        <f t="shared" si="1"/>
        <v>#DIV/0!</v>
      </c>
      <c r="AL52" s="34">
        <f t="shared" si="2"/>
        <v>0</v>
      </c>
      <c r="AM52" s="13">
        <f>AN52+AR52+AT52+BB52+AS52+BC52</f>
        <v>0</v>
      </c>
      <c r="AN52" s="13">
        <f>AO52+AP52+AQ52</f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>
        <f>BD52+BE52+BF52+BG52+BH52+BI52+BJ52+BK52+BL52+BM52+BN52+BO52+BP52+BQ52+BR52+BS52</f>
        <v>0</v>
      </c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4">
        <f>AM52</f>
        <v>0</v>
      </c>
      <c r="BU52" s="13">
        <f>CK52+CR52+CZ52+DG52+DH52+DP52+ES52+ET52+EZ52+BV52</f>
        <v>0</v>
      </c>
      <c r="BV52" s="13">
        <f>SUM(BW52:CI52)+CV52+CW52+CX52+CY52</f>
        <v>0</v>
      </c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>
        <f>SUM(CL52:CQ52)</f>
        <v>0</v>
      </c>
      <c r="CL52" s="13"/>
      <c r="CM52" s="13"/>
      <c r="CN52" s="13"/>
      <c r="CO52" s="13"/>
      <c r="CP52" s="13"/>
      <c r="CQ52" s="13"/>
      <c r="CR52" s="13">
        <f>SUM(CS52:CU52)</f>
        <v>0</v>
      </c>
      <c r="CS52" s="13"/>
      <c r="CT52" s="13"/>
      <c r="CU52" s="13"/>
      <c r="CV52" s="13"/>
      <c r="CW52" s="13"/>
      <c r="CX52" s="13"/>
      <c r="CY52" s="13"/>
      <c r="CZ52" s="13">
        <f>SUM(DA52:DF52)</f>
        <v>0</v>
      </c>
      <c r="DA52" s="13"/>
      <c r="DB52" s="13"/>
      <c r="DC52" s="13"/>
      <c r="DD52" s="13"/>
      <c r="DE52" s="13"/>
      <c r="DF52" s="13"/>
      <c r="DG52" s="13"/>
      <c r="DH52" s="13">
        <f>SUM(DI52:DO52)</f>
        <v>0</v>
      </c>
      <c r="DI52" s="13"/>
      <c r="DJ52" s="13"/>
      <c r="DK52" s="13"/>
      <c r="DL52" s="13"/>
      <c r="DM52" s="13"/>
      <c r="DN52" s="13"/>
      <c r="DO52" s="13"/>
      <c r="DP52" s="13">
        <f>SUM(DQ52:ES52)</f>
        <v>0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>
        <f>SUM(EU52:EY52)</f>
        <v>0</v>
      </c>
      <c r="EU52" s="13"/>
      <c r="EV52" s="13"/>
      <c r="EW52" s="13"/>
      <c r="EX52" s="13"/>
      <c r="EY52" s="13"/>
      <c r="EZ52" s="13"/>
      <c r="FA52" s="13"/>
      <c r="FB52" s="13">
        <f>H52/12</f>
        <v>0</v>
      </c>
      <c r="FC52" s="13"/>
      <c r="FD52" s="13"/>
      <c r="FE52" s="13"/>
      <c r="FF52" s="13"/>
      <c r="FG52" s="13"/>
      <c r="FH52" s="13"/>
      <c r="FI52" s="13"/>
      <c r="FJ52" s="13"/>
      <c r="FK52" s="13"/>
      <c r="FL52" s="13" t="e">
        <f t="shared" si="3"/>
        <v>#DIV/0!</v>
      </c>
      <c r="FM52" s="13"/>
      <c r="FN52" s="13" t="e">
        <f t="shared" si="4"/>
        <v>#DIV/0!</v>
      </c>
      <c r="FO52" s="13"/>
      <c r="FP52" s="13">
        <f t="shared" si="5"/>
        <v>0</v>
      </c>
      <c r="FQ52" s="13"/>
      <c r="FR52" s="13">
        <f t="shared" si="6"/>
        <v>0</v>
      </c>
      <c r="FS52" s="13"/>
      <c r="FT52" s="13">
        <f>E52/(A52*24)</f>
        <v>4.1666666666666664E-2</v>
      </c>
      <c r="FU52" s="13"/>
      <c r="FV52" s="13">
        <f>H52/(A52*24)</f>
        <v>0</v>
      </c>
      <c r="FW52" s="13"/>
      <c r="FX52" s="13" t="e">
        <f t="shared" si="7"/>
        <v>#DIV/0!</v>
      </c>
      <c r="FY52" s="13"/>
      <c r="FZ52" s="13" t="e">
        <f t="shared" si="8"/>
        <v>#DIV/0!</v>
      </c>
      <c r="GA52" s="16"/>
      <c r="GB52" s="16"/>
    </row>
    <row r="53" spans="1:184" ht="13.5" x14ac:dyDescent="0.25">
      <c r="A53" s="11"/>
      <c r="B53" s="17" t="s">
        <v>117</v>
      </c>
      <c r="C53" s="18">
        <f t="shared" ref="C53:AH53" si="83">C51+C52</f>
        <v>0</v>
      </c>
      <c r="D53" s="18">
        <f t="shared" si="83"/>
        <v>0</v>
      </c>
      <c r="E53" s="18">
        <f t="shared" si="83"/>
        <v>22</v>
      </c>
      <c r="F53" s="18">
        <f t="shared" si="83"/>
        <v>0</v>
      </c>
      <c r="G53" s="18">
        <f t="shared" si="83"/>
        <v>22</v>
      </c>
      <c r="H53" s="18">
        <f t="shared" si="83"/>
        <v>0</v>
      </c>
      <c r="I53" s="18">
        <f t="shared" si="83"/>
        <v>0</v>
      </c>
      <c r="J53" s="18">
        <f t="shared" si="83"/>
        <v>0</v>
      </c>
      <c r="K53" s="18">
        <f t="shared" si="83"/>
        <v>0</v>
      </c>
      <c r="L53" s="18">
        <f t="shared" si="83"/>
        <v>0</v>
      </c>
      <c r="M53" s="18">
        <f t="shared" si="83"/>
        <v>0</v>
      </c>
      <c r="N53" s="18">
        <f t="shared" si="83"/>
        <v>0</v>
      </c>
      <c r="O53" s="18">
        <f t="shared" si="83"/>
        <v>0</v>
      </c>
      <c r="P53" s="18">
        <f t="shared" si="83"/>
        <v>0</v>
      </c>
      <c r="Q53" s="18">
        <f t="shared" si="83"/>
        <v>0</v>
      </c>
      <c r="R53" s="18">
        <f t="shared" si="83"/>
        <v>0</v>
      </c>
      <c r="S53" s="18">
        <f t="shared" si="83"/>
        <v>0</v>
      </c>
      <c r="T53" s="18">
        <f t="shared" si="83"/>
        <v>0</v>
      </c>
      <c r="U53" s="18">
        <f t="shared" si="83"/>
        <v>0</v>
      </c>
      <c r="V53" s="18">
        <f t="shared" si="83"/>
        <v>0</v>
      </c>
      <c r="W53" s="18">
        <f t="shared" si="83"/>
        <v>0</v>
      </c>
      <c r="X53" s="18">
        <f t="shared" si="83"/>
        <v>0</v>
      </c>
      <c r="Y53" s="18">
        <f t="shared" si="83"/>
        <v>0</v>
      </c>
      <c r="Z53" s="18">
        <f t="shared" si="83"/>
        <v>0</v>
      </c>
      <c r="AA53" s="18">
        <f t="shared" si="83"/>
        <v>0</v>
      </c>
      <c r="AB53" s="18">
        <f t="shared" si="83"/>
        <v>0</v>
      </c>
      <c r="AC53" s="18">
        <f t="shared" si="83"/>
        <v>0</v>
      </c>
      <c r="AD53" s="18">
        <f t="shared" si="83"/>
        <v>0</v>
      </c>
      <c r="AE53" s="18">
        <f t="shared" si="83"/>
        <v>0</v>
      </c>
      <c r="AF53" s="18">
        <f t="shared" si="83"/>
        <v>0</v>
      </c>
      <c r="AG53" s="18">
        <f t="shared" si="83"/>
        <v>0</v>
      </c>
      <c r="AH53" s="18">
        <f t="shared" si="83"/>
        <v>0</v>
      </c>
      <c r="AI53" s="18" t="e">
        <f>#REF!/#REF!</f>
        <v>#REF!</v>
      </c>
      <c r="AJ53" s="33" t="e">
        <f t="shared" si="0"/>
        <v>#DIV/0!</v>
      </c>
      <c r="AK53" s="33" t="e">
        <f t="shared" si="1"/>
        <v>#DIV/0!</v>
      </c>
      <c r="AL53" s="34">
        <f t="shared" si="2"/>
        <v>0</v>
      </c>
      <c r="AM53" s="18">
        <f>AN53+AR53+AT53+BB53+BC53</f>
        <v>0</v>
      </c>
      <c r="AN53" s="18">
        <f>AO53+AP53</f>
        <v>0</v>
      </c>
      <c r="AO53" s="18">
        <f t="shared" ref="AO53:CZ53" si="84">AO51+AO52</f>
        <v>0</v>
      </c>
      <c r="AP53" s="18">
        <f t="shared" si="84"/>
        <v>0</v>
      </c>
      <c r="AQ53" s="18">
        <f t="shared" si="84"/>
        <v>0</v>
      </c>
      <c r="AR53" s="18">
        <f t="shared" si="84"/>
        <v>0</v>
      </c>
      <c r="AS53" s="18">
        <f t="shared" si="84"/>
        <v>0</v>
      </c>
      <c r="AT53" s="18">
        <f t="shared" si="84"/>
        <v>0</v>
      </c>
      <c r="AU53" s="18">
        <f t="shared" si="84"/>
        <v>0</v>
      </c>
      <c r="AV53" s="18">
        <f t="shared" si="84"/>
        <v>0</v>
      </c>
      <c r="AW53" s="18">
        <f t="shared" si="84"/>
        <v>0</v>
      </c>
      <c r="AX53" s="18">
        <f t="shared" si="84"/>
        <v>0</v>
      </c>
      <c r="AY53" s="18">
        <f t="shared" si="84"/>
        <v>0</v>
      </c>
      <c r="AZ53" s="18">
        <f t="shared" si="84"/>
        <v>0</v>
      </c>
      <c r="BA53" s="18">
        <f t="shared" si="84"/>
        <v>0</v>
      </c>
      <c r="BB53" s="18">
        <f t="shared" si="84"/>
        <v>0</v>
      </c>
      <c r="BC53" s="18">
        <f t="shared" si="84"/>
        <v>0</v>
      </c>
      <c r="BD53" s="18">
        <f t="shared" si="84"/>
        <v>0</v>
      </c>
      <c r="BE53" s="18">
        <f t="shared" si="84"/>
        <v>0</v>
      </c>
      <c r="BF53" s="18">
        <f t="shared" si="84"/>
        <v>0</v>
      </c>
      <c r="BG53" s="18">
        <f t="shared" si="84"/>
        <v>0</v>
      </c>
      <c r="BH53" s="18">
        <f t="shared" si="84"/>
        <v>0</v>
      </c>
      <c r="BI53" s="18">
        <f t="shared" si="84"/>
        <v>0</v>
      </c>
      <c r="BJ53" s="18">
        <f t="shared" si="84"/>
        <v>0</v>
      </c>
      <c r="BK53" s="18">
        <f t="shared" si="84"/>
        <v>0</v>
      </c>
      <c r="BL53" s="18">
        <f t="shared" si="84"/>
        <v>0</v>
      </c>
      <c r="BM53" s="18">
        <f t="shared" si="84"/>
        <v>0</v>
      </c>
      <c r="BN53" s="18">
        <f t="shared" si="84"/>
        <v>0</v>
      </c>
      <c r="BO53" s="18">
        <f t="shared" si="84"/>
        <v>0</v>
      </c>
      <c r="BP53" s="18">
        <f t="shared" si="84"/>
        <v>0</v>
      </c>
      <c r="BQ53" s="18">
        <f t="shared" si="84"/>
        <v>0</v>
      </c>
      <c r="BR53" s="18">
        <f t="shared" si="84"/>
        <v>0</v>
      </c>
      <c r="BS53" s="18">
        <f t="shared" si="84"/>
        <v>0</v>
      </c>
      <c r="BT53" s="14">
        <f t="shared" si="84"/>
        <v>0</v>
      </c>
      <c r="BU53" s="18">
        <f t="shared" si="84"/>
        <v>0</v>
      </c>
      <c r="BV53" s="18">
        <f t="shared" si="84"/>
        <v>0</v>
      </c>
      <c r="BW53" s="18">
        <f t="shared" si="84"/>
        <v>0</v>
      </c>
      <c r="BX53" s="18">
        <f t="shared" si="84"/>
        <v>0</v>
      </c>
      <c r="BY53" s="18">
        <f t="shared" si="84"/>
        <v>0</v>
      </c>
      <c r="BZ53" s="18">
        <f t="shared" si="84"/>
        <v>0</v>
      </c>
      <c r="CA53" s="18">
        <f t="shared" si="84"/>
        <v>0</v>
      </c>
      <c r="CB53" s="18">
        <f t="shared" si="84"/>
        <v>0</v>
      </c>
      <c r="CC53" s="18">
        <f t="shared" si="84"/>
        <v>0</v>
      </c>
      <c r="CD53" s="18">
        <f t="shared" si="84"/>
        <v>0</v>
      </c>
      <c r="CE53" s="18">
        <f t="shared" si="84"/>
        <v>0</v>
      </c>
      <c r="CF53" s="18">
        <f t="shared" si="84"/>
        <v>0</v>
      </c>
      <c r="CG53" s="18">
        <f t="shared" si="84"/>
        <v>0</v>
      </c>
      <c r="CH53" s="18">
        <f t="shared" si="84"/>
        <v>0</v>
      </c>
      <c r="CI53" s="18">
        <f t="shared" si="84"/>
        <v>0</v>
      </c>
      <c r="CJ53" s="18">
        <f t="shared" si="84"/>
        <v>0</v>
      </c>
      <c r="CK53" s="18">
        <f t="shared" si="84"/>
        <v>0</v>
      </c>
      <c r="CL53" s="18">
        <f t="shared" si="84"/>
        <v>0</v>
      </c>
      <c r="CM53" s="18">
        <f t="shared" si="84"/>
        <v>0</v>
      </c>
      <c r="CN53" s="18">
        <f t="shared" si="84"/>
        <v>0</v>
      </c>
      <c r="CO53" s="18">
        <f t="shared" si="84"/>
        <v>0</v>
      </c>
      <c r="CP53" s="18">
        <f t="shared" si="84"/>
        <v>0</v>
      </c>
      <c r="CQ53" s="18">
        <f t="shared" si="84"/>
        <v>0</v>
      </c>
      <c r="CR53" s="18">
        <f t="shared" si="84"/>
        <v>0</v>
      </c>
      <c r="CS53" s="18">
        <f t="shared" si="84"/>
        <v>0</v>
      </c>
      <c r="CT53" s="18">
        <f t="shared" si="84"/>
        <v>0</v>
      </c>
      <c r="CU53" s="18">
        <f t="shared" si="84"/>
        <v>0</v>
      </c>
      <c r="CV53" s="18">
        <f t="shared" si="84"/>
        <v>0</v>
      </c>
      <c r="CW53" s="18">
        <f t="shared" si="84"/>
        <v>0</v>
      </c>
      <c r="CX53" s="18">
        <f t="shared" si="84"/>
        <v>0</v>
      </c>
      <c r="CY53" s="18">
        <f t="shared" si="84"/>
        <v>0</v>
      </c>
      <c r="CZ53" s="18">
        <f t="shared" si="84"/>
        <v>0</v>
      </c>
      <c r="DA53" s="18">
        <f t="shared" ref="DA53:EZ53" si="85">DA51+DA52</f>
        <v>0</v>
      </c>
      <c r="DB53" s="18">
        <f t="shared" si="85"/>
        <v>0</v>
      </c>
      <c r="DC53" s="18">
        <f t="shared" si="85"/>
        <v>0</v>
      </c>
      <c r="DD53" s="18">
        <f t="shared" si="85"/>
        <v>0</v>
      </c>
      <c r="DE53" s="18">
        <f t="shared" si="85"/>
        <v>0</v>
      </c>
      <c r="DF53" s="18">
        <f t="shared" si="85"/>
        <v>0</v>
      </c>
      <c r="DG53" s="18">
        <f t="shared" si="85"/>
        <v>0</v>
      </c>
      <c r="DH53" s="18">
        <f t="shared" si="85"/>
        <v>0</v>
      </c>
      <c r="DI53" s="18">
        <f t="shared" si="85"/>
        <v>0</v>
      </c>
      <c r="DJ53" s="18">
        <f t="shared" si="85"/>
        <v>0</v>
      </c>
      <c r="DK53" s="18"/>
      <c r="DL53" s="18">
        <f t="shared" si="85"/>
        <v>0</v>
      </c>
      <c r="DM53" s="18">
        <f t="shared" si="85"/>
        <v>0</v>
      </c>
      <c r="DN53" s="18">
        <f t="shared" si="85"/>
        <v>0</v>
      </c>
      <c r="DO53" s="18">
        <f t="shared" si="85"/>
        <v>0</v>
      </c>
      <c r="DP53" s="18">
        <f t="shared" si="85"/>
        <v>0</v>
      </c>
      <c r="DQ53" s="18">
        <f t="shared" si="85"/>
        <v>0</v>
      </c>
      <c r="DR53" s="18">
        <f t="shared" si="85"/>
        <v>0</v>
      </c>
      <c r="DS53" s="18">
        <f t="shared" si="85"/>
        <v>0</v>
      </c>
      <c r="DT53" s="18">
        <f t="shared" si="85"/>
        <v>0</v>
      </c>
      <c r="DU53" s="18">
        <f t="shared" si="85"/>
        <v>0</v>
      </c>
      <c r="DV53" s="18">
        <f t="shared" si="85"/>
        <v>0</v>
      </c>
      <c r="DW53" s="18">
        <f t="shared" si="85"/>
        <v>0</v>
      </c>
      <c r="DX53" s="18">
        <f t="shared" si="85"/>
        <v>0</v>
      </c>
      <c r="DY53" s="18">
        <f t="shared" si="85"/>
        <v>0</v>
      </c>
      <c r="DZ53" s="18">
        <f t="shared" si="85"/>
        <v>0</v>
      </c>
      <c r="EA53" s="18">
        <f t="shared" si="85"/>
        <v>0</v>
      </c>
      <c r="EB53" s="18">
        <f t="shared" si="85"/>
        <v>0</v>
      </c>
      <c r="EC53" s="18">
        <f t="shared" si="85"/>
        <v>0</v>
      </c>
      <c r="ED53" s="18">
        <f t="shared" si="85"/>
        <v>0</v>
      </c>
      <c r="EE53" s="18">
        <f t="shared" si="85"/>
        <v>0</v>
      </c>
      <c r="EF53" s="18">
        <f t="shared" si="85"/>
        <v>0</v>
      </c>
      <c r="EG53" s="18">
        <f t="shared" si="85"/>
        <v>0</v>
      </c>
      <c r="EH53" s="18">
        <f t="shared" si="85"/>
        <v>0</v>
      </c>
      <c r="EI53" s="18">
        <f t="shared" si="85"/>
        <v>0</v>
      </c>
      <c r="EJ53" s="18">
        <f t="shared" si="85"/>
        <v>0</v>
      </c>
      <c r="EK53" s="18">
        <f t="shared" si="85"/>
        <v>0</v>
      </c>
      <c r="EL53" s="18">
        <f t="shared" si="85"/>
        <v>0</v>
      </c>
      <c r="EM53" s="18">
        <f t="shared" si="85"/>
        <v>0</v>
      </c>
      <c r="EN53" s="18">
        <f t="shared" si="85"/>
        <v>0</v>
      </c>
      <c r="EO53" s="18">
        <f t="shared" si="85"/>
        <v>0</v>
      </c>
      <c r="EP53" s="18">
        <f t="shared" si="85"/>
        <v>0</v>
      </c>
      <c r="EQ53" s="18">
        <f t="shared" si="85"/>
        <v>0</v>
      </c>
      <c r="ER53" s="18">
        <f t="shared" si="85"/>
        <v>0</v>
      </c>
      <c r="ES53" s="18">
        <f t="shared" si="85"/>
        <v>0</v>
      </c>
      <c r="ET53" s="18">
        <f t="shared" si="85"/>
        <v>0</v>
      </c>
      <c r="EU53" s="18">
        <f t="shared" si="85"/>
        <v>0</v>
      </c>
      <c r="EV53" s="18">
        <f t="shared" si="85"/>
        <v>0</v>
      </c>
      <c r="EW53" s="18">
        <f t="shared" si="85"/>
        <v>0</v>
      </c>
      <c r="EX53" s="18">
        <f t="shared" si="85"/>
        <v>0</v>
      </c>
      <c r="EY53" s="18">
        <f t="shared" si="85"/>
        <v>0</v>
      </c>
      <c r="EZ53" s="18">
        <f t="shared" si="85"/>
        <v>0</v>
      </c>
      <c r="FA53" s="18"/>
      <c r="FB53" s="18">
        <f>H53/24</f>
        <v>0</v>
      </c>
      <c r="FC53" s="18"/>
      <c r="FD53" s="18">
        <f>FD51+FD52</f>
        <v>0</v>
      </c>
      <c r="FE53" s="18"/>
      <c r="FF53" s="18">
        <f>FF51+FF52</f>
        <v>0</v>
      </c>
      <c r="FG53" s="18"/>
      <c r="FH53" s="18">
        <f>FH51+FH52</f>
        <v>0</v>
      </c>
      <c r="FI53" s="18"/>
      <c r="FJ53" s="18">
        <f>FJ51+FJ52</f>
        <v>0</v>
      </c>
      <c r="FK53" s="18"/>
      <c r="FL53" s="18" t="e">
        <f t="shared" si="3"/>
        <v>#DIV/0!</v>
      </c>
      <c r="FM53" s="18"/>
      <c r="FN53" s="18" t="e">
        <f t="shared" si="4"/>
        <v>#DIV/0!</v>
      </c>
      <c r="FO53" s="18"/>
      <c r="FP53" s="18">
        <f t="shared" si="5"/>
        <v>0</v>
      </c>
      <c r="FQ53" s="18"/>
      <c r="FR53" s="18">
        <f t="shared" si="6"/>
        <v>0</v>
      </c>
      <c r="FS53" s="18"/>
      <c r="FT53" s="18">
        <f>FT51+FT52</f>
        <v>8.3333333333333329E-2</v>
      </c>
      <c r="FU53" s="18"/>
      <c r="FV53" s="18">
        <f>FV51+FV52</f>
        <v>0</v>
      </c>
      <c r="FW53" s="18"/>
      <c r="FX53" s="18" t="e">
        <f t="shared" si="7"/>
        <v>#DIV/0!</v>
      </c>
      <c r="FY53" s="18"/>
      <c r="FZ53" s="18" t="e">
        <f t="shared" si="8"/>
        <v>#DIV/0!</v>
      </c>
      <c r="GA53" s="16"/>
      <c r="GB53" s="16"/>
    </row>
    <row r="54" spans="1:184" ht="27" thickBot="1" x14ac:dyDescent="0.3">
      <c r="A54" s="19"/>
      <c r="B54" s="20" t="s">
        <v>118</v>
      </c>
      <c r="C54" s="21">
        <f t="shared" ref="C54:AH54" si="86">C50+C53</f>
        <v>0</v>
      </c>
      <c r="D54" s="21">
        <f t="shared" si="86"/>
        <v>0</v>
      </c>
      <c r="E54" s="21">
        <f t="shared" si="86"/>
        <v>242</v>
      </c>
      <c r="F54" s="21">
        <f t="shared" si="86"/>
        <v>0</v>
      </c>
      <c r="G54" s="21">
        <f t="shared" si="86"/>
        <v>242</v>
      </c>
      <c r="H54" s="21">
        <f t="shared" si="86"/>
        <v>0</v>
      </c>
      <c r="I54" s="21">
        <f t="shared" si="86"/>
        <v>0</v>
      </c>
      <c r="J54" s="21">
        <f t="shared" si="86"/>
        <v>0</v>
      </c>
      <c r="K54" s="21">
        <f t="shared" si="86"/>
        <v>0</v>
      </c>
      <c r="L54" s="21">
        <f t="shared" si="86"/>
        <v>0</v>
      </c>
      <c r="M54" s="21">
        <f t="shared" si="86"/>
        <v>0</v>
      </c>
      <c r="N54" s="21">
        <f t="shared" si="86"/>
        <v>0</v>
      </c>
      <c r="O54" s="21">
        <f t="shared" si="86"/>
        <v>0</v>
      </c>
      <c r="P54" s="21">
        <f t="shared" si="86"/>
        <v>0</v>
      </c>
      <c r="Q54" s="21">
        <f t="shared" si="86"/>
        <v>0</v>
      </c>
      <c r="R54" s="21">
        <f t="shared" si="86"/>
        <v>0</v>
      </c>
      <c r="S54" s="21">
        <f t="shared" si="86"/>
        <v>0</v>
      </c>
      <c r="T54" s="21">
        <f t="shared" si="86"/>
        <v>0</v>
      </c>
      <c r="U54" s="21">
        <f t="shared" si="86"/>
        <v>0</v>
      </c>
      <c r="V54" s="21">
        <f t="shared" si="86"/>
        <v>0</v>
      </c>
      <c r="W54" s="21">
        <f t="shared" si="86"/>
        <v>0</v>
      </c>
      <c r="X54" s="21">
        <f t="shared" si="86"/>
        <v>0</v>
      </c>
      <c r="Y54" s="21">
        <f t="shared" si="86"/>
        <v>0</v>
      </c>
      <c r="Z54" s="21">
        <f t="shared" si="86"/>
        <v>0</v>
      </c>
      <c r="AA54" s="21">
        <f t="shared" si="86"/>
        <v>0</v>
      </c>
      <c r="AB54" s="21">
        <f t="shared" si="86"/>
        <v>0</v>
      </c>
      <c r="AC54" s="21">
        <f t="shared" si="86"/>
        <v>0</v>
      </c>
      <c r="AD54" s="21">
        <f t="shared" si="86"/>
        <v>0</v>
      </c>
      <c r="AE54" s="21">
        <f t="shared" si="86"/>
        <v>0</v>
      </c>
      <c r="AF54" s="21">
        <f t="shared" si="86"/>
        <v>0</v>
      </c>
      <c r="AG54" s="21">
        <f t="shared" si="86"/>
        <v>0</v>
      </c>
      <c r="AH54" s="21">
        <f t="shared" si="86"/>
        <v>0</v>
      </c>
      <c r="AI54" s="18" t="e">
        <f>#REF!/#REF!</f>
        <v>#REF!</v>
      </c>
      <c r="AJ54" s="35" t="e">
        <f t="shared" si="0"/>
        <v>#DIV/0!</v>
      </c>
      <c r="AK54" s="35" t="e">
        <f t="shared" si="1"/>
        <v>#DIV/0!</v>
      </c>
      <c r="AL54" s="36">
        <f t="shared" si="2"/>
        <v>0</v>
      </c>
      <c r="AM54" s="21">
        <f>AN54+AR54+AT54+BB54+BC54</f>
        <v>0</v>
      </c>
      <c r="AN54" s="21">
        <f>AO54+AP54</f>
        <v>0</v>
      </c>
      <c r="AO54" s="21">
        <f t="shared" ref="AO54:CZ54" si="87">AO50+AO53</f>
        <v>0</v>
      </c>
      <c r="AP54" s="21">
        <f t="shared" si="87"/>
        <v>0</v>
      </c>
      <c r="AQ54" s="21">
        <f t="shared" si="87"/>
        <v>0</v>
      </c>
      <c r="AR54" s="21">
        <f t="shared" si="87"/>
        <v>0</v>
      </c>
      <c r="AS54" s="21">
        <f t="shared" si="87"/>
        <v>0</v>
      </c>
      <c r="AT54" s="21">
        <f t="shared" si="87"/>
        <v>0</v>
      </c>
      <c r="AU54" s="21">
        <f t="shared" si="87"/>
        <v>0</v>
      </c>
      <c r="AV54" s="21">
        <f t="shared" si="87"/>
        <v>0</v>
      </c>
      <c r="AW54" s="21">
        <f t="shared" si="87"/>
        <v>0</v>
      </c>
      <c r="AX54" s="21">
        <f t="shared" si="87"/>
        <v>0</v>
      </c>
      <c r="AY54" s="21">
        <f t="shared" si="87"/>
        <v>0</v>
      </c>
      <c r="AZ54" s="21">
        <f t="shared" si="87"/>
        <v>0</v>
      </c>
      <c r="BA54" s="21">
        <f t="shared" si="87"/>
        <v>0</v>
      </c>
      <c r="BB54" s="21">
        <f t="shared" si="87"/>
        <v>0</v>
      </c>
      <c r="BC54" s="21">
        <f t="shared" si="87"/>
        <v>0</v>
      </c>
      <c r="BD54" s="21">
        <f t="shared" si="87"/>
        <v>0</v>
      </c>
      <c r="BE54" s="21">
        <f t="shared" si="87"/>
        <v>0</v>
      </c>
      <c r="BF54" s="21">
        <f t="shared" si="87"/>
        <v>0</v>
      </c>
      <c r="BG54" s="21">
        <f t="shared" si="87"/>
        <v>0</v>
      </c>
      <c r="BH54" s="21">
        <f t="shared" si="87"/>
        <v>0</v>
      </c>
      <c r="BI54" s="21">
        <f t="shared" si="87"/>
        <v>0</v>
      </c>
      <c r="BJ54" s="21">
        <f t="shared" si="87"/>
        <v>0</v>
      </c>
      <c r="BK54" s="21">
        <f t="shared" si="87"/>
        <v>0</v>
      </c>
      <c r="BL54" s="21">
        <f t="shared" si="87"/>
        <v>0</v>
      </c>
      <c r="BM54" s="21">
        <f t="shared" si="87"/>
        <v>0</v>
      </c>
      <c r="BN54" s="21">
        <f t="shared" si="87"/>
        <v>0</v>
      </c>
      <c r="BO54" s="21">
        <f t="shared" si="87"/>
        <v>0</v>
      </c>
      <c r="BP54" s="21">
        <f t="shared" si="87"/>
        <v>0</v>
      </c>
      <c r="BQ54" s="21">
        <f t="shared" si="87"/>
        <v>0</v>
      </c>
      <c r="BR54" s="21">
        <f t="shared" si="87"/>
        <v>0</v>
      </c>
      <c r="BS54" s="21">
        <f t="shared" si="87"/>
        <v>0</v>
      </c>
      <c r="BT54" s="23">
        <f t="shared" si="87"/>
        <v>0</v>
      </c>
      <c r="BU54" s="21">
        <f t="shared" si="87"/>
        <v>0</v>
      </c>
      <c r="BV54" s="21">
        <f t="shared" si="87"/>
        <v>0</v>
      </c>
      <c r="BW54" s="21">
        <f t="shared" si="87"/>
        <v>0</v>
      </c>
      <c r="BX54" s="21">
        <f t="shared" si="87"/>
        <v>0</v>
      </c>
      <c r="BY54" s="21">
        <f t="shared" si="87"/>
        <v>0</v>
      </c>
      <c r="BZ54" s="21">
        <f t="shared" si="87"/>
        <v>0</v>
      </c>
      <c r="CA54" s="21">
        <f t="shared" si="87"/>
        <v>0</v>
      </c>
      <c r="CB54" s="21">
        <f t="shared" si="87"/>
        <v>0</v>
      </c>
      <c r="CC54" s="21">
        <f t="shared" si="87"/>
        <v>0</v>
      </c>
      <c r="CD54" s="21">
        <f t="shared" si="87"/>
        <v>0</v>
      </c>
      <c r="CE54" s="21">
        <f t="shared" si="87"/>
        <v>0</v>
      </c>
      <c r="CF54" s="21">
        <f t="shared" si="87"/>
        <v>0</v>
      </c>
      <c r="CG54" s="21">
        <f t="shared" si="87"/>
        <v>0</v>
      </c>
      <c r="CH54" s="21">
        <f t="shared" si="87"/>
        <v>0</v>
      </c>
      <c r="CI54" s="21">
        <f t="shared" si="87"/>
        <v>0</v>
      </c>
      <c r="CJ54" s="21">
        <f t="shared" si="87"/>
        <v>0</v>
      </c>
      <c r="CK54" s="21">
        <f t="shared" si="87"/>
        <v>0</v>
      </c>
      <c r="CL54" s="21">
        <f t="shared" si="87"/>
        <v>0</v>
      </c>
      <c r="CM54" s="21">
        <f t="shared" si="87"/>
        <v>0</v>
      </c>
      <c r="CN54" s="21">
        <f t="shared" si="87"/>
        <v>0</v>
      </c>
      <c r="CO54" s="21">
        <f t="shared" si="87"/>
        <v>0</v>
      </c>
      <c r="CP54" s="21">
        <f t="shared" si="87"/>
        <v>0</v>
      </c>
      <c r="CQ54" s="21">
        <f t="shared" si="87"/>
        <v>0</v>
      </c>
      <c r="CR54" s="21">
        <f t="shared" si="87"/>
        <v>0</v>
      </c>
      <c r="CS54" s="21">
        <f t="shared" si="87"/>
        <v>0</v>
      </c>
      <c r="CT54" s="21">
        <f t="shared" si="87"/>
        <v>0</v>
      </c>
      <c r="CU54" s="21">
        <f t="shared" si="87"/>
        <v>0</v>
      </c>
      <c r="CV54" s="21">
        <f t="shared" si="87"/>
        <v>0</v>
      </c>
      <c r="CW54" s="21">
        <f t="shared" si="87"/>
        <v>0</v>
      </c>
      <c r="CX54" s="21">
        <f t="shared" si="87"/>
        <v>0</v>
      </c>
      <c r="CY54" s="21">
        <f t="shared" si="87"/>
        <v>0</v>
      </c>
      <c r="CZ54" s="21">
        <f t="shared" si="87"/>
        <v>0</v>
      </c>
      <c r="DA54" s="21">
        <f t="shared" ref="DA54:EZ54" si="88">DA50+DA53</f>
        <v>0</v>
      </c>
      <c r="DB54" s="21">
        <f t="shared" si="88"/>
        <v>0</v>
      </c>
      <c r="DC54" s="21">
        <f t="shared" si="88"/>
        <v>0</v>
      </c>
      <c r="DD54" s="21">
        <f t="shared" si="88"/>
        <v>0</v>
      </c>
      <c r="DE54" s="21">
        <f t="shared" si="88"/>
        <v>0</v>
      </c>
      <c r="DF54" s="21">
        <f t="shared" si="88"/>
        <v>0</v>
      </c>
      <c r="DG54" s="21">
        <f t="shared" si="88"/>
        <v>0</v>
      </c>
      <c r="DH54" s="21">
        <f t="shared" si="88"/>
        <v>0</v>
      </c>
      <c r="DI54" s="21">
        <f t="shared" si="88"/>
        <v>0</v>
      </c>
      <c r="DJ54" s="21">
        <f t="shared" si="88"/>
        <v>0</v>
      </c>
      <c r="DK54" s="21"/>
      <c r="DL54" s="21">
        <f t="shared" si="88"/>
        <v>0</v>
      </c>
      <c r="DM54" s="21">
        <f t="shared" si="88"/>
        <v>0</v>
      </c>
      <c r="DN54" s="21">
        <f t="shared" si="88"/>
        <v>0</v>
      </c>
      <c r="DO54" s="21">
        <f t="shared" si="88"/>
        <v>0</v>
      </c>
      <c r="DP54" s="21">
        <f t="shared" si="88"/>
        <v>0</v>
      </c>
      <c r="DQ54" s="21">
        <f t="shared" si="88"/>
        <v>0</v>
      </c>
      <c r="DR54" s="21">
        <f t="shared" si="88"/>
        <v>0</v>
      </c>
      <c r="DS54" s="21">
        <f t="shared" si="88"/>
        <v>0</v>
      </c>
      <c r="DT54" s="21">
        <f t="shared" si="88"/>
        <v>0</v>
      </c>
      <c r="DU54" s="21">
        <f t="shared" si="88"/>
        <v>0</v>
      </c>
      <c r="DV54" s="21">
        <f t="shared" si="88"/>
        <v>0</v>
      </c>
      <c r="DW54" s="21">
        <f t="shared" si="88"/>
        <v>0</v>
      </c>
      <c r="DX54" s="21">
        <f t="shared" si="88"/>
        <v>0</v>
      </c>
      <c r="DY54" s="21">
        <f t="shared" si="88"/>
        <v>0</v>
      </c>
      <c r="DZ54" s="21">
        <f t="shared" si="88"/>
        <v>0</v>
      </c>
      <c r="EA54" s="21">
        <f t="shared" si="88"/>
        <v>0</v>
      </c>
      <c r="EB54" s="21">
        <f t="shared" si="88"/>
        <v>0</v>
      </c>
      <c r="EC54" s="21">
        <f t="shared" si="88"/>
        <v>0</v>
      </c>
      <c r="ED54" s="21">
        <f t="shared" si="88"/>
        <v>0</v>
      </c>
      <c r="EE54" s="21">
        <f t="shared" si="88"/>
        <v>0</v>
      </c>
      <c r="EF54" s="21">
        <f t="shared" si="88"/>
        <v>0</v>
      </c>
      <c r="EG54" s="21">
        <f t="shared" si="88"/>
        <v>0</v>
      </c>
      <c r="EH54" s="21">
        <f t="shared" si="88"/>
        <v>0</v>
      </c>
      <c r="EI54" s="21">
        <f t="shared" si="88"/>
        <v>0</v>
      </c>
      <c r="EJ54" s="21">
        <f t="shared" si="88"/>
        <v>0</v>
      </c>
      <c r="EK54" s="21">
        <f t="shared" si="88"/>
        <v>0</v>
      </c>
      <c r="EL54" s="21">
        <f t="shared" si="88"/>
        <v>0</v>
      </c>
      <c r="EM54" s="21">
        <f t="shared" si="88"/>
        <v>0</v>
      </c>
      <c r="EN54" s="21">
        <f t="shared" si="88"/>
        <v>0</v>
      </c>
      <c r="EO54" s="21">
        <f t="shared" si="88"/>
        <v>0</v>
      </c>
      <c r="EP54" s="21">
        <f t="shared" si="88"/>
        <v>0</v>
      </c>
      <c r="EQ54" s="21">
        <f t="shared" si="88"/>
        <v>0</v>
      </c>
      <c r="ER54" s="21">
        <f t="shared" si="88"/>
        <v>0</v>
      </c>
      <c r="ES54" s="21">
        <f t="shared" si="88"/>
        <v>0</v>
      </c>
      <c r="ET54" s="21">
        <f t="shared" si="88"/>
        <v>0</v>
      </c>
      <c r="EU54" s="21">
        <f t="shared" si="88"/>
        <v>0</v>
      </c>
      <c r="EV54" s="21">
        <f t="shared" si="88"/>
        <v>0</v>
      </c>
      <c r="EW54" s="21">
        <f t="shared" si="88"/>
        <v>0</v>
      </c>
      <c r="EX54" s="21">
        <f t="shared" si="88"/>
        <v>0</v>
      </c>
      <c r="EY54" s="21">
        <f t="shared" si="88"/>
        <v>0</v>
      </c>
      <c r="EZ54" s="21">
        <f t="shared" si="88"/>
        <v>0</v>
      </c>
      <c r="FA54" s="21"/>
      <c r="FB54" s="21">
        <f>H54/(24*A52)</f>
        <v>0</v>
      </c>
      <c r="FC54" s="21"/>
      <c r="FD54" s="21">
        <f>FD50+FD53</f>
        <v>10</v>
      </c>
      <c r="FE54" s="21"/>
      <c r="FF54" s="21">
        <f>FF50+FF53</f>
        <v>0</v>
      </c>
      <c r="FG54" s="21"/>
      <c r="FH54" s="21">
        <f>FH50+FH53</f>
        <v>0</v>
      </c>
      <c r="FI54" s="21"/>
      <c r="FJ54" s="21">
        <f>FJ50+FJ53</f>
        <v>0</v>
      </c>
      <c r="FK54" s="21"/>
      <c r="FL54" s="21" t="e">
        <f t="shared" si="3"/>
        <v>#DIV/0!</v>
      </c>
      <c r="FM54" s="21"/>
      <c r="FN54" s="21" t="e">
        <f t="shared" si="4"/>
        <v>#DIV/0!</v>
      </c>
      <c r="FO54" s="21"/>
      <c r="FP54" s="21" t="e">
        <f t="shared" si="5"/>
        <v>#DIV/0!</v>
      </c>
      <c r="FQ54" s="21"/>
      <c r="FR54" s="21" t="e">
        <f t="shared" si="6"/>
        <v>#DIV/0!</v>
      </c>
      <c r="FS54" s="21"/>
      <c r="FT54" s="21" t="e">
        <f>FT50+FT53</f>
        <v>#DIV/0!</v>
      </c>
      <c r="FU54" s="21"/>
      <c r="FV54" s="21" t="e">
        <f>FV50+FV53</f>
        <v>#DIV/0!</v>
      </c>
      <c r="FW54" s="21"/>
      <c r="FX54" s="21" t="e">
        <f t="shared" si="7"/>
        <v>#DIV/0!</v>
      </c>
      <c r="FY54" s="21"/>
      <c r="FZ54" s="21" t="e">
        <f t="shared" si="8"/>
        <v>#DIV/0!</v>
      </c>
      <c r="GA54" s="16"/>
      <c r="GB54" s="16"/>
    </row>
    <row r="55" spans="1:184" ht="13.5" x14ac:dyDescent="0.25">
      <c r="A55" s="44" t="s">
        <v>156</v>
      </c>
      <c r="B55" s="17" t="s">
        <v>116</v>
      </c>
      <c r="C55" s="13">
        <f>11-G55-Q55-AM55-BU55</f>
        <v>0</v>
      </c>
      <c r="D55" s="13">
        <f>L55+AM55+BU55</f>
        <v>0</v>
      </c>
      <c r="E55" s="13">
        <f>F55+G55+H55</f>
        <v>11</v>
      </c>
      <c r="F55" s="24"/>
      <c r="G55" s="13">
        <v>11</v>
      </c>
      <c r="H55" s="13">
        <f>I55+K55</f>
        <v>0</v>
      </c>
      <c r="I55" s="13"/>
      <c r="J55" s="13">
        <f>IF(G55=11,0,11)</f>
        <v>0</v>
      </c>
      <c r="K55" s="13">
        <f>L55+AM55</f>
        <v>0</v>
      </c>
      <c r="L55" s="13">
        <f>M55+Q55</f>
        <v>0</v>
      </c>
      <c r="M55" s="13">
        <f>N55+O55+P55</f>
        <v>0</v>
      </c>
      <c r="N55" s="24"/>
      <c r="O55" s="24"/>
      <c r="P55" s="24"/>
      <c r="Q55" s="13">
        <f>SUM(R55:AH55)</f>
        <v>0</v>
      </c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5" t="e">
        <f>#REF!/#REF!</f>
        <v>#REF!</v>
      </c>
      <c r="AJ55" s="33" t="e">
        <f t="shared" si="0"/>
        <v>#DIV/0!</v>
      </c>
      <c r="AK55" s="33" t="e">
        <f>M55/K55</f>
        <v>#DIV/0!</v>
      </c>
      <c r="AL55" s="37">
        <f>IF(L55=0,0,(J55-AN55-BV55)/J55)</f>
        <v>0</v>
      </c>
      <c r="AM55" s="13">
        <f>AN55+AR55+AT55+BB55+AS55+BC55</f>
        <v>0</v>
      </c>
      <c r="AN55" s="13">
        <f>AO55+AP55+AQ55</f>
        <v>0</v>
      </c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13">
        <f>BD55+BE55+BF55+BG55+BH55+BI55+BJ55+BK55+BL55+BM55+BN55+BO55+BP55+BQ55+BR55+BS55</f>
        <v>0</v>
      </c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14">
        <f>AM55</f>
        <v>0</v>
      </c>
      <c r="BU55" s="13">
        <f>CK55+CR55+CZ55+DG55+DH55+DP55+ES55+ET55+EZ55+BV55</f>
        <v>0</v>
      </c>
      <c r="BV55" s="13">
        <f>SUM(BW55:CI55)+CV55+CW55+CX55+CY55</f>
        <v>0</v>
      </c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13">
        <f>SUM(CL55:CQ55)</f>
        <v>0</v>
      </c>
      <c r="CL55" s="24"/>
      <c r="CM55" s="24"/>
      <c r="CN55" s="24"/>
      <c r="CO55" s="24"/>
      <c r="CP55" s="24"/>
      <c r="CQ55" s="24"/>
      <c r="CR55" s="13">
        <f>SUM(CS55:CU55)</f>
        <v>0</v>
      </c>
      <c r="CS55" s="24"/>
      <c r="CT55" s="24"/>
      <c r="CU55" s="24"/>
      <c r="CV55" s="13"/>
      <c r="CW55" s="24"/>
      <c r="CX55" s="24"/>
      <c r="CY55" s="24"/>
      <c r="CZ55" s="13">
        <f>SUM(DA55:DF55)</f>
        <v>0</v>
      </c>
      <c r="DA55" s="24"/>
      <c r="DB55" s="24"/>
      <c r="DC55" s="24"/>
      <c r="DD55" s="24"/>
      <c r="DE55" s="24"/>
      <c r="DF55" s="24"/>
      <c r="DG55" s="24"/>
      <c r="DH55" s="13">
        <f>SUM(DI55:DO55)</f>
        <v>0</v>
      </c>
      <c r="DI55" s="24"/>
      <c r="DJ55" s="24"/>
      <c r="DK55" s="24"/>
      <c r="DL55" s="24"/>
      <c r="DM55" s="24"/>
      <c r="DN55" s="24"/>
      <c r="DO55" s="24"/>
      <c r="DP55" s="13">
        <f>SUM(DQ55:ES55)</f>
        <v>0</v>
      </c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13">
        <f>SUM(EU55:EY55)</f>
        <v>0</v>
      </c>
      <c r="EU55" s="24"/>
      <c r="EV55" s="24"/>
      <c r="EW55" s="24"/>
      <c r="EX55" s="24"/>
      <c r="EY55" s="24"/>
      <c r="EZ55" s="24"/>
      <c r="FA55" s="24"/>
      <c r="FB55" s="13">
        <f>H55/12</f>
        <v>0</v>
      </c>
      <c r="FC55" s="24"/>
      <c r="FD55" s="24"/>
      <c r="FE55" s="24"/>
      <c r="FF55" s="24"/>
      <c r="FG55" s="24"/>
      <c r="FH55" s="24"/>
      <c r="FI55" s="24"/>
      <c r="FJ55" s="24"/>
      <c r="FK55" s="24"/>
      <c r="FL55" s="13" t="e">
        <f t="shared" si="3"/>
        <v>#DIV/0!</v>
      </c>
      <c r="FM55" s="24"/>
      <c r="FN55" s="25" t="e">
        <f t="shared" si="4"/>
        <v>#DIV/0!</v>
      </c>
      <c r="FO55" s="24"/>
      <c r="FP55" s="13">
        <f t="shared" si="5"/>
        <v>0</v>
      </c>
      <c r="FQ55" s="13"/>
      <c r="FR55" s="13">
        <f t="shared" si="6"/>
        <v>0</v>
      </c>
      <c r="FS55" s="13"/>
      <c r="FT55" s="13">
        <f>E55/(A56*24)</f>
        <v>3.8194444444444448E-2</v>
      </c>
      <c r="FU55" s="13"/>
      <c r="FV55" s="13">
        <f>H55/(A56*24)</f>
        <v>0</v>
      </c>
      <c r="FW55" s="13"/>
      <c r="FX55" s="13" t="e">
        <f t="shared" si="7"/>
        <v>#DIV/0!</v>
      </c>
      <c r="FY55" s="13"/>
      <c r="FZ55" s="13" t="e">
        <f t="shared" si="8"/>
        <v>#DIV/0!</v>
      </c>
    </row>
    <row r="56" spans="1:184" ht="13.5" x14ac:dyDescent="0.25">
      <c r="A56" s="11">
        <v>12</v>
      </c>
      <c r="B56" s="12" t="s">
        <v>115</v>
      </c>
      <c r="C56" s="13">
        <f>11-G56-Q56-AM56-BU56</f>
        <v>0</v>
      </c>
      <c r="D56" s="13">
        <f>L56+AM56+BU56</f>
        <v>0</v>
      </c>
      <c r="E56" s="13">
        <f>F56+G56+H56</f>
        <v>11</v>
      </c>
      <c r="F56" s="13"/>
      <c r="G56" s="13">
        <v>11</v>
      </c>
      <c r="H56" s="13">
        <f>I56+K56</f>
        <v>0</v>
      </c>
      <c r="I56" s="13"/>
      <c r="J56" s="13">
        <f>IF(G56=11,0,11)</f>
        <v>0</v>
      </c>
      <c r="K56" s="13">
        <f>L56+AM56</f>
        <v>0</v>
      </c>
      <c r="L56" s="13">
        <f>M56+Q56</f>
        <v>0</v>
      </c>
      <c r="M56" s="13">
        <f>N56+O56+P56</f>
        <v>0</v>
      </c>
      <c r="N56" s="13"/>
      <c r="O56" s="13"/>
      <c r="P56" s="13"/>
      <c r="Q56" s="13">
        <f>SUM(R56:AH56)</f>
        <v>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 t="e">
        <f>#REF!/#REF!</f>
        <v>#REF!</v>
      </c>
      <c r="AJ56" s="33" t="e">
        <f t="shared" si="0"/>
        <v>#DIV/0!</v>
      </c>
      <c r="AK56" s="33" t="e">
        <f t="shared" si="1"/>
        <v>#DIV/0!</v>
      </c>
      <c r="AL56" s="34">
        <f t="shared" si="2"/>
        <v>0</v>
      </c>
      <c r="AM56" s="13">
        <f>AN56+AR56+AT56+BB56+AS56+BC56</f>
        <v>0</v>
      </c>
      <c r="AN56" s="13">
        <f>AO56+AP56+AQ56</f>
        <v>0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>
        <f>BD56+BE56+BF56+BG56+BH56+BI56+BJ56+BK56+BL56+BM56+BN56+BO56+BP56+BQ56+BR56+BS56</f>
        <v>0</v>
      </c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4">
        <f>AM56</f>
        <v>0</v>
      </c>
      <c r="BU56" s="13">
        <f>CK56+CR56+CZ56+DG56+DH56+DP56+ES56+ET56+EZ56+BV56</f>
        <v>0</v>
      </c>
      <c r="BV56" s="13">
        <f>SUM(BW56:CI56)+CV56+CW56+CX56+CY56</f>
        <v>0</v>
      </c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>
        <f>SUM(CL56:CQ56)</f>
        <v>0</v>
      </c>
      <c r="CL56" s="13"/>
      <c r="CM56" s="13"/>
      <c r="CN56" s="13"/>
      <c r="CO56" s="13"/>
      <c r="CP56" s="13"/>
      <c r="CQ56" s="13"/>
      <c r="CR56" s="13">
        <f>SUM(CS56:CU56)</f>
        <v>0</v>
      </c>
      <c r="CS56" s="13"/>
      <c r="CT56" s="13"/>
      <c r="CU56" s="13"/>
      <c r="CV56" s="13"/>
      <c r="CW56" s="13"/>
      <c r="CX56" s="13"/>
      <c r="CY56" s="13"/>
      <c r="CZ56" s="13">
        <f>SUM(DA56:DF56)</f>
        <v>0</v>
      </c>
      <c r="DA56" s="13"/>
      <c r="DB56" s="13"/>
      <c r="DC56" s="13"/>
      <c r="DD56" s="13"/>
      <c r="DE56" s="13"/>
      <c r="DF56" s="13"/>
      <c r="DG56" s="13"/>
      <c r="DH56" s="13">
        <f>SUM(DI56:DO56)</f>
        <v>0</v>
      </c>
      <c r="DI56" s="13"/>
      <c r="DJ56" s="13"/>
      <c r="DK56" s="13"/>
      <c r="DL56" s="13"/>
      <c r="DM56" s="13"/>
      <c r="DN56" s="13"/>
      <c r="DO56" s="13"/>
      <c r="DP56" s="13">
        <f>SUM(DQ56:ES56)</f>
        <v>0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>
        <f>SUM(EU56:EY56)</f>
        <v>0</v>
      </c>
      <c r="EU56" s="13"/>
      <c r="EV56" s="13"/>
      <c r="EW56" s="13"/>
      <c r="EX56" s="13"/>
      <c r="EY56" s="13"/>
      <c r="EZ56" s="13"/>
      <c r="FA56" s="13"/>
      <c r="FB56" s="13">
        <f>H56/12</f>
        <v>0</v>
      </c>
      <c r="FC56" s="13"/>
      <c r="FD56" s="13"/>
      <c r="FE56" s="13"/>
      <c r="FF56" s="13"/>
      <c r="FG56" s="13"/>
      <c r="FH56" s="13"/>
      <c r="FI56" s="13"/>
      <c r="FJ56" s="13"/>
      <c r="FK56" s="13"/>
      <c r="FL56" s="13" t="e">
        <f t="shared" si="3"/>
        <v>#DIV/0!</v>
      </c>
      <c r="FM56" s="13"/>
      <c r="FN56" s="13" t="e">
        <f t="shared" si="4"/>
        <v>#DIV/0!</v>
      </c>
      <c r="FO56" s="13"/>
      <c r="FP56" s="13">
        <f t="shared" si="5"/>
        <v>0</v>
      </c>
      <c r="FQ56" s="13"/>
      <c r="FR56" s="13">
        <f t="shared" si="6"/>
        <v>0</v>
      </c>
      <c r="FS56" s="13"/>
      <c r="FT56" s="13">
        <f>E56/(A56*24)</f>
        <v>3.8194444444444448E-2</v>
      </c>
      <c r="FU56" s="13"/>
      <c r="FV56" s="13">
        <f>H56/(A56*24)</f>
        <v>0</v>
      </c>
      <c r="FW56" s="13"/>
      <c r="FX56" s="13" t="e">
        <f t="shared" si="7"/>
        <v>#DIV/0!</v>
      </c>
      <c r="FY56" s="13"/>
      <c r="FZ56" s="13" t="e">
        <f t="shared" si="8"/>
        <v>#DIV/0!</v>
      </c>
    </row>
    <row r="57" spans="1:184" ht="13.5" x14ac:dyDescent="0.25">
      <c r="A57" s="11"/>
      <c r="B57" s="17" t="s">
        <v>117</v>
      </c>
      <c r="C57" s="18">
        <f t="shared" ref="C57:AH57" si="89">C55+C56</f>
        <v>0</v>
      </c>
      <c r="D57" s="18">
        <f t="shared" si="89"/>
        <v>0</v>
      </c>
      <c r="E57" s="18">
        <f t="shared" si="89"/>
        <v>22</v>
      </c>
      <c r="F57" s="18">
        <f t="shared" si="89"/>
        <v>0</v>
      </c>
      <c r="G57" s="18">
        <f t="shared" si="89"/>
        <v>22</v>
      </c>
      <c r="H57" s="18">
        <f t="shared" si="89"/>
        <v>0</v>
      </c>
      <c r="I57" s="18">
        <f t="shared" si="89"/>
        <v>0</v>
      </c>
      <c r="J57" s="18">
        <f t="shared" si="89"/>
        <v>0</v>
      </c>
      <c r="K57" s="18">
        <f t="shared" si="89"/>
        <v>0</v>
      </c>
      <c r="L57" s="18">
        <f t="shared" si="89"/>
        <v>0</v>
      </c>
      <c r="M57" s="18">
        <f t="shared" si="89"/>
        <v>0</v>
      </c>
      <c r="N57" s="18">
        <f t="shared" si="89"/>
        <v>0</v>
      </c>
      <c r="O57" s="18">
        <f t="shared" si="89"/>
        <v>0</v>
      </c>
      <c r="P57" s="18">
        <f t="shared" si="89"/>
        <v>0</v>
      </c>
      <c r="Q57" s="18">
        <f t="shared" si="89"/>
        <v>0</v>
      </c>
      <c r="R57" s="18">
        <f t="shared" si="89"/>
        <v>0</v>
      </c>
      <c r="S57" s="18">
        <f t="shared" si="89"/>
        <v>0</v>
      </c>
      <c r="T57" s="18">
        <f t="shared" si="89"/>
        <v>0</v>
      </c>
      <c r="U57" s="18">
        <f t="shared" si="89"/>
        <v>0</v>
      </c>
      <c r="V57" s="18">
        <f t="shared" si="89"/>
        <v>0</v>
      </c>
      <c r="W57" s="18">
        <f t="shared" si="89"/>
        <v>0</v>
      </c>
      <c r="X57" s="18">
        <f t="shared" si="89"/>
        <v>0</v>
      </c>
      <c r="Y57" s="18">
        <f t="shared" si="89"/>
        <v>0</v>
      </c>
      <c r="Z57" s="18">
        <f t="shared" si="89"/>
        <v>0</v>
      </c>
      <c r="AA57" s="18">
        <f t="shared" si="89"/>
        <v>0</v>
      </c>
      <c r="AB57" s="18">
        <f t="shared" si="89"/>
        <v>0</v>
      </c>
      <c r="AC57" s="18">
        <f t="shared" si="89"/>
        <v>0</v>
      </c>
      <c r="AD57" s="18">
        <f t="shared" si="89"/>
        <v>0</v>
      </c>
      <c r="AE57" s="18">
        <f t="shared" si="89"/>
        <v>0</v>
      </c>
      <c r="AF57" s="18">
        <f t="shared" si="89"/>
        <v>0</v>
      </c>
      <c r="AG57" s="18">
        <f t="shared" si="89"/>
        <v>0</v>
      </c>
      <c r="AH57" s="18">
        <f t="shared" si="89"/>
        <v>0</v>
      </c>
      <c r="AI57" s="18" t="e">
        <f>#REF!/#REF!</f>
        <v>#REF!</v>
      </c>
      <c r="AJ57" s="33" t="e">
        <f t="shared" si="0"/>
        <v>#DIV/0!</v>
      </c>
      <c r="AK57" s="33" t="e">
        <f t="shared" si="1"/>
        <v>#DIV/0!</v>
      </c>
      <c r="AL57" s="34">
        <f t="shared" si="2"/>
        <v>0</v>
      </c>
      <c r="AM57" s="18">
        <f>AN57+AR57+AT57+BB57+BC57</f>
        <v>0</v>
      </c>
      <c r="AN57" s="18">
        <f>AO57+AP57</f>
        <v>0</v>
      </c>
      <c r="AO57" s="18">
        <f t="shared" ref="AO57:BU57" si="90">AO55+AO56</f>
        <v>0</v>
      </c>
      <c r="AP57" s="18">
        <f t="shared" si="90"/>
        <v>0</v>
      </c>
      <c r="AQ57" s="18">
        <f t="shared" si="90"/>
        <v>0</v>
      </c>
      <c r="AR57" s="18">
        <f t="shared" si="90"/>
        <v>0</v>
      </c>
      <c r="AS57" s="18">
        <f t="shared" si="90"/>
        <v>0</v>
      </c>
      <c r="AT57" s="18">
        <f t="shared" si="90"/>
        <v>0</v>
      </c>
      <c r="AU57" s="18">
        <f t="shared" si="90"/>
        <v>0</v>
      </c>
      <c r="AV57" s="18">
        <f t="shared" si="90"/>
        <v>0</v>
      </c>
      <c r="AW57" s="18">
        <f t="shared" si="90"/>
        <v>0</v>
      </c>
      <c r="AX57" s="18">
        <f t="shared" si="90"/>
        <v>0</v>
      </c>
      <c r="AY57" s="18">
        <f t="shared" si="90"/>
        <v>0</v>
      </c>
      <c r="AZ57" s="18">
        <f t="shared" si="90"/>
        <v>0</v>
      </c>
      <c r="BA57" s="18">
        <f t="shared" si="90"/>
        <v>0</v>
      </c>
      <c r="BB57" s="18">
        <f t="shared" si="90"/>
        <v>0</v>
      </c>
      <c r="BC57" s="18">
        <f t="shared" si="90"/>
        <v>0</v>
      </c>
      <c r="BD57" s="18">
        <f t="shared" si="90"/>
        <v>0</v>
      </c>
      <c r="BE57" s="18">
        <f t="shared" si="90"/>
        <v>0</v>
      </c>
      <c r="BF57" s="18">
        <f t="shared" si="90"/>
        <v>0</v>
      </c>
      <c r="BG57" s="18">
        <f t="shared" si="90"/>
        <v>0</v>
      </c>
      <c r="BH57" s="18">
        <f t="shared" si="90"/>
        <v>0</v>
      </c>
      <c r="BI57" s="18">
        <f t="shared" si="90"/>
        <v>0</v>
      </c>
      <c r="BJ57" s="18">
        <f t="shared" si="90"/>
        <v>0</v>
      </c>
      <c r="BK57" s="18">
        <f t="shared" si="90"/>
        <v>0</v>
      </c>
      <c r="BL57" s="18">
        <f t="shared" si="90"/>
        <v>0</v>
      </c>
      <c r="BM57" s="18">
        <f t="shared" si="90"/>
        <v>0</v>
      </c>
      <c r="BN57" s="18">
        <f t="shared" si="90"/>
        <v>0</v>
      </c>
      <c r="BO57" s="18">
        <f t="shared" si="90"/>
        <v>0</v>
      </c>
      <c r="BP57" s="18">
        <f t="shared" si="90"/>
        <v>0</v>
      </c>
      <c r="BQ57" s="18">
        <f t="shared" si="90"/>
        <v>0</v>
      </c>
      <c r="BR57" s="18">
        <f t="shared" si="90"/>
        <v>0</v>
      </c>
      <c r="BS57" s="18">
        <f t="shared" si="90"/>
        <v>0</v>
      </c>
      <c r="BT57" s="14">
        <f t="shared" si="90"/>
        <v>0</v>
      </c>
      <c r="BU57" s="18">
        <f t="shared" si="90"/>
        <v>0</v>
      </c>
      <c r="BV57" s="18">
        <f>BV55+BV56</f>
        <v>0</v>
      </c>
      <c r="BW57" s="18">
        <f t="shared" ref="BW57:EG57" si="91">BW55+BW56</f>
        <v>0</v>
      </c>
      <c r="BX57" s="18">
        <f t="shared" si="91"/>
        <v>0</v>
      </c>
      <c r="BY57" s="18">
        <f t="shared" si="91"/>
        <v>0</v>
      </c>
      <c r="BZ57" s="18">
        <f t="shared" si="91"/>
        <v>0</v>
      </c>
      <c r="CA57" s="18">
        <f t="shared" si="91"/>
        <v>0</v>
      </c>
      <c r="CB57" s="18">
        <f t="shared" si="91"/>
        <v>0</v>
      </c>
      <c r="CC57" s="18">
        <f t="shared" si="91"/>
        <v>0</v>
      </c>
      <c r="CD57" s="18">
        <f t="shared" si="91"/>
        <v>0</v>
      </c>
      <c r="CE57" s="18">
        <f t="shared" si="91"/>
        <v>0</v>
      </c>
      <c r="CF57" s="18">
        <f t="shared" si="91"/>
        <v>0</v>
      </c>
      <c r="CG57" s="18">
        <f t="shared" si="91"/>
        <v>0</v>
      </c>
      <c r="CH57" s="18">
        <f t="shared" si="91"/>
        <v>0</v>
      </c>
      <c r="CI57" s="18">
        <f t="shared" si="91"/>
        <v>0</v>
      </c>
      <c r="CJ57" s="18">
        <f t="shared" si="91"/>
        <v>0</v>
      </c>
      <c r="CK57" s="18">
        <f t="shared" si="91"/>
        <v>0</v>
      </c>
      <c r="CL57" s="18">
        <f t="shared" si="91"/>
        <v>0</v>
      </c>
      <c r="CM57" s="18">
        <f t="shared" si="91"/>
        <v>0</v>
      </c>
      <c r="CN57" s="18">
        <f t="shared" si="91"/>
        <v>0</v>
      </c>
      <c r="CO57" s="18">
        <f t="shared" si="91"/>
        <v>0</v>
      </c>
      <c r="CP57" s="18">
        <f t="shared" si="91"/>
        <v>0</v>
      </c>
      <c r="CQ57" s="18">
        <f t="shared" si="91"/>
        <v>0</v>
      </c>
      <c r="CR57" s="18">
        <f t="shared" si="91"/>
        <v>0</v>
      </c>
      <c r="CS57" s="18">
        <f t="shared" si="91"/>
        <v>0</v>
      </c>
      <c r="CT57" s="18">
        <f t="shared" si="91"/>
        <v>0</v>
      </c>
      <c r="CU57" s="18">
        <f t="shared" si="91"/>
        <v>0</v>
      </c>
      <c r="CV57" s="18">
        <f t="shared" si="91"/>
        <v>0</v>
      </c>
      <c r="CW57" s="18">
        <f t="shared" si="91"/>
        <v>0</v>
      </c>
      <c r="CX57" s="18">
        <f t="shared" si="91"/>
        <v>0</v>
      </c>
      <c r="CY57" s="18">
        <f t="shared" si="91"/>
        <v>0</v>
      </c>
      <c r="CZ57" s="18">
        <f t="shared" si="91"/>
        <v>0</v>
      </c>
      <c r="DA57" s="18">
        <f t="shared" si="91"/>
        <v>0</v>
      </c>
      <c r="DB57" s="18">
        <f t="shared" si="91"/>
        <v>0</v>
      </c>
      <c r="DC57" s="18">
        <f t="shared" si="91"/>
        <v>0</v>
      </c>
      <c r="DD57" s="18">
        <f t="shared" si="91"/>
        <v>0</v>
      </c>
      <c r="DE57" s="18">
        <f t="shared" si="91"/>
        <v>0</v>
      </c>
      <c r="DF57" s="18">
        <f t="shared" si="91"/>
        <v>0</v>
      </c>
      <c r="DG57" s="18">
        <f t="shared" si="91"/>
        <v>0</v>
      </c>
      <c r="DH57" s="18">
        <f t="shared" si="91"/>
        <v>0</v>
      </c>
      <c r="DI57" s="18">
        <f t="shared" si="91"/>
        <v>0</v>
      </c>
      <c r="DJ57" s="18">
        <f t="shared" si="91"/>
        <v>0</v>
      </c>
      <c r="DK57" s="18"/>
      <c r="DL57" s="18">
        <f t="shared" si="91"/>
        <v>0</v>
      </c>
      <c r="DM57" s="18">
        <f t="shared" si="91"/>
        <v>0</v>
      </c>
      <c r="DN57" s="18">
        <f t="shared" si="91"/>
        <v>0</v>
      </c>
      <c r="DO57" s="18">
        <f t="shared" si="91"/>
        <v>0</v>
      </c>
      <c r="DP57" s="18">
        <f t="shared" si="91"/>
        <v>0</v>
      </c>
      <c r="DQ57" s="18">
        <f t="shared" si="91"/>
        <v>0</v>
      </c>
      <c r="DR57" s="18">
        <f t="shared" si="91"/>
        <v>0</v>
      </c>
      <c r="DS57" s="18">
        <f t="shared" si="91"/>
        <v>0</v>
      </c>
      <c r="DT57" s="18">
        <f t="shared" si="91"/>
        <v>0</v>
      </c>
      <c r="DU57" s="18">
        <f t="shared" si="91"/>
        <v>0</v>
      </c>
      <c r="DV57" s="18">
        <f t="shared" si="91"/>
        <v>0</v>
      </c>
      <c r="DW57" s="18">
        <f t="shared" si="91"/>
        <v>0</v>
      </c>
      <c r="DX57" s="18">
        <f t="shared" si="91"/>
        <v>0</v>
      </c>
      <c r="DY57" s="18">
        <f t="shared" si="91"/>
        <v>0</v>
      </c>
      <c r="DZ57" s="18">
        <f t="shared" si="91"/>
        <v>0</v>
      </c>
      <c r="EA57" s="18">
        <f t="shared" si="91"/>
        <v>0</v>
      </c>
      <c r="EB57" s="18">
        <f t="shared" si="91"/>
        <v>0</v>
      </c>
      <c r="EC57" s="18">
        <f t="shared" si="91"/>
        <v>0</v>
      </c>
      <c r="ED57" s="18">
        <f t="shared" si="91"/>
        <v>0</v>
      </c>
      <c r="EE57" s="18">
        <f t="shared" si="91"/>
        <v>0</v>
      </c>
      <c r="EF57" s="18">
        <f t="shared" si="91"/>
        <v>0</v>
      </c>
      <c r="EG57" s="18">
        <f t="shared" si="91"/>
        <v>0</v>
      </c>
      <c r="EH57" s="18">
        <f t="shared" ref="EH57:EZ57" si="92">EH55+EH56</f>
        <v>0</v>
      </c>
      <c r="EI57" s="18">
        <f t="shared" si="92"/>
        <v>0</v>
      </c>
      <c r="EJ57" s="18">
        <f t="shared" si="92"/>
        <v>0</v>
      </c>
      <c r="EK57" s="18">
        <f t="shared" si="92"/>
        <v>0</v>
      </c>
      <c r="EL57" s="18">
        <f t="shared" si="92"/>
        <v>0</v>
      </c>
      <c r="EM57" s="18">
        <f t="shared" si="92"/>
        <v>0</v>
      </c>
      <c r="EN57" s="18">
        <f t="shared" si="92"/>
        <v>0</v>
      </c>
      <c r="EO57" s="18">
        <f t="shared" si="92"/>
        <v>0</v>
      </c>
      <c r="EP57" s="18">
        <f t="shared" si="92"/>
        <v>0</v>
      </c>
      <c r="EQ57" s="18">
        <f t="shared" si="92"/>
        <v>0</v>
      </c>
      <c r="ER57" s="18">
        <f t="shared" si="92"/>
        <v>0</v>
      </c>
      <c r="ES57" s="18">
        <f t="shared" si="92"/>
        <v>0</v>
      </c>
      <c r="ET57" s="18">
        <f t="shared" si="92"/>
        <v>0</v>
      </c>
      <c r="EU57" s="18">
        <f t="shared" si="92"/>
        <v>0</v>
      </c>
      <c r="EV57" s="18">
        <f t="shared" si="92"/>
        <v>0</v>
      </c>
      <c r="EW57" s="18">
        <f t="shared" si="92"/>
        <v>0</v>
      </c>
      <c r="EX57" s="18">
        <f t="shared" si="92"/>
        <v>0</v>
      </c>
      <c r="EY57" s="18">
        <f t="shared" si="92"/>
        <v>0</v>
      </c>
      <c r="EZ57" s="18">
        <f t="shared" si="92"/>
        <v>0</v>
      </c>
      <c r="FA57" s="18"/>
      <c r="FB57" s="18">
        <f>H57/24</f>
        <v>0</v>
      </c>
      <c r="FC57" s="18"/>
      <c r="FD57" s="18">
        <f>FD55+FD56</f>
        <v>0</v>
      </c>
      <c r="FE57" s="18"/>
      <c r="FF57" s="18">
        <f>FF55+FF56</f>
        <v>0</v>
      </c>
      <c r="FG57" s="18"/>
      <c r="FH57" s="18">
        <f>FH55+FH56</f>
        <v>0</v>
      </c>
      <c r="FI57" s="18"/>
      <c r="FJ57" s="18">
        <f>FJ55+FJ56</f>
        <v>0</v>
      </c>
      <c r="FK57" s="18"/>
      <c r="FL57" s="18" t="e">
        <f t="shared" si="3"/>
        <v>#DIV/0!</v>
      </c>
      <c r="FM57" s="18"/>
      <c r="FN57" s="18" t="e">
        <f t="shared" si="4"/>
        <v>#DIV/0!</v>
      </c>
      <c r="FO57" s="18"/>
      <c r="FP57" s="18">
        <f t="shared" si="5"/>
        <v>0</v>
      </c>
      <c r="FQ57" s="18"/>
      <c r="FR57" s="18">
        <f t="shared" si="6"/>
        <v>0</v>
      </c>
      <c r="FS57" s="18"/>
      <c r="FT57" s="18">
        <f>FT55+FT56</f>
        <v>7.6388888888888895E-2</v>
      </c>
      <c r="FU57" s="18"/>
      <c r="FV57" s="18">
        <f>FV55+FV56</f>
        <v>0</v>
      </c>
      <c r="FW57" s="18"/>
      <c r="FX57" s="18" t="e">
        <f t="shared" si="7"/>
        <v>#DIV/0!</v>
      </c>
      <c r="FY57" s="18"/>
      <c r="FZ57" s="18" t="e">
        <f t="shared" si="8"/>
        <v>#DIV/0!</v>
      </c>
    </row>
    <row r="58" spans="1:184" ht="27" thickBot="1" x14ac:dyDescent="0.3">
      <c r="A58" s="19"/>
      <c r="B58" s="20" t="s">
        <v>118</v>
      </c>
      <c r="C58" s="21">
        <f t="shared" ref="C58:AH58" si="93">C54+C57</f>
        <v>0</v>
      </c>
      <c r="D58" s="21">
        <f t="shared" si="93"/>
        <v>0</v>
      </c>
      <c r="E58" s="21">
        <f t="shared" si="93"/>
        <v>264</v>
      </c>
      <c r="F58" s="21">
        <f t="shared" si="93"/>
        <v>0</v>
      </c>
      <c r="G58" s="21">
        <f t="shared" si="93"/>
        <v>264</v>
      </c>
      <c r="H58" s="21">
        <f t="shared" si="93"/>
        <v>0</v>
      </c>
      <c r="I58" s="21">
        <f t="shared" si="93"/>
        <v>0</v>
      </c>
      <c r="J58" s="21">
        <f t="shared" si="93"/>
        <v>0</v>
      </c>
      <c r="K58" s="21">
        <f t="shared" si="93"/>
        <v>0</v>
      </c>
      <c r="L58" s="21">
        <f t="shared" si="93"/>
        <v>0</v>
      </c>
      <c r="M58" s="21">
        <f t="shared" si="93"/>
        <v>0</v>
      </c>
      <c r="N58" s="21">
        <f t="shared" si="93"/>
        <v>0</v>
      </c>
      <c r="O58" s="21">
        <f t="shared" si="93"/>
        <v>0</v>
      </c>
      <c r="P58" s="21">
        <f t="shared" si="93"/>
        <v>0</v>
      </c>
      <c r="Q58" s="21">
        <f t="shared" si="93"/>
        <v>0</v>
      </c>
      <c r="R58" s="21">
        <f t="shared" si="93"/>
        <v>0</v>
      </c>
      <c r="S58" s="21">
        <f t="shared" si="93"/>
        <v>0</v>
      </c>
      <c r="T58" s="21">
        <f t="shared" si="93"/>
        <v>0</v>
      </c>
      <c r="U58" s="21">
        <f t="shared" si="93"/>
        <v>0</v>
      </c>
      <c r="V58" s="21">
        <f t="shared" si="93"/>
        <v>0</v>
      </c>
      <c r="W58" s="21">
        <f t="shared" si="93"/>
        <v>0</v>
      </c>
      <c r="X58" s="21">
        <f t="shared" si="93"/>
        <v>0</v>
      </c>
      <c r="Y58" s="21">
        <f t="shared" si="93"/>
        <v>0</v>
      </c>
      <c r="Z58" s="21">
        <f t="shared" si="93"/>
        <v>0</v>
      </c>
      <c r="AA58" s="21">
        <f t="shared" si="93"/>
        <v>0</v>
      </c>
      <c r="AB58" s="21">
        <f t="shared" si="93"/>
        <v>0</v>
      </c>
      <c r="AC58" s="21">
        <f t="shared" si="93"/>
        <v>0</v>
      </c>
      <c r="AD58" s="21">
        <f t="shared" si="93"/>
        <v>0</v>
      </c>
      <c r="AE58" s="21">
        <f t="shared" si="93"/>
        <v>0</v>
      </c>
      <c r="AF58" s="21">
        <f t="shared" si="93"/>
        <v>0</v>
      </c>
      <c r="AG58" s="21">
        <f t="shared" si="93"/>
        <v>0</v>
      </c>
      <c r="AH58" s="21">
        <f t="shared" si="93"/>
        <v>0</v>
      </c>
      <c r="AI58" s="18" t="e">
        <f>#REF!/#REF!</f>
        <v>#REF!</v>
      </c>
      <c r="AJ58" s="35" t="e">
        <f t="shared" si="0"/>
        <v>#DIV/0!</v>
      </c>
      <c r="AK58" s="35" t="e">
        <f t="shared" si="1"/>
        <v>#DIV/0!</v>
      </c>
      <c r="AL58" s="36">
        <f t="shared" si="2"/>
        <v>0</v>
      </c>
      <c r="AM58" s="21">
        <f>AN58+AR58+AT58+BB58+BC58</f>
        <v>0</v>
      </c>
      <c r="AN58" s="21">
        <f>AO58+AP58</f>
        <v>0</v>
      </c>
      <c r="AO58" s="21">
        <f t="shared" ref="AO58:BU58" si="94">AO54+AO57</f>
        <v>0</v>
      </c>
      <c r="AP58" s="21">
        <f t="shared" si="94"/>
        <v>0</v>
      </c>
      <c r="AQ58" s="21">
        <f t="shared" si="94"/>
        <v>0</v>
      </c>
      <c r="AR58" s="21">
        <f t="shared" si="94"/>
        <v>0</v>
      </c>
      <c r="AS58" s="21">
        <f t="shared" si="94"/>
        <v>0</v>
      </c>
      <c r="AT58" s="21">
        <f t="shared" si="94"/>
        <v>0</v>
      </c>
      <c r="AU58" s="21">
        <f t="shared" si="94"/>
        <v>0</v>
      </c>
      <c r="AV58" s="21">
        <f t="shared" si="94"/>
        <v>0</v>
      </c>
      <c r="AW58" s="21">
        <f t="shared" si="94"/>
        <v>0</v>
      </c>
      <c r="AX58" s="21">
        <f t="shared" si="94"/>
        <v>0</v>
      </c>
      <c r="AY58" s="21">
        <f t="shared" si="94"/>
        <v>0</v>
      </c>
      <c r="AZ58" s="21">
        <f t="shared" si="94"/>
        <v>0</v>
      </c>
      <c r="BA58" s="21">
        <f t="shared" si="94"/>
        <v>0</v>
      </c>
      <c r="BB58" s="21">
        <f t="shared" si="94"/>
        <v>0</v>
      </c>
      <c r="BC58" s="21">
        <f t="shared" si="94"/>
        <v>0</v>
      </c>
      <c r="BD58" s="21">
        <f t="shared" si="94"/>
        <v>0</v>
      </c>
      <c r="BE58" s="21">
        <f t="shared" si="94"/>
        <v>0</v>
      </c>
      <c r="BF58" s="21">
        <f t="shared" si="94"/>
        <v>0</v>
      </c>
      <c r="BG58" s="21">
        <f t="shared" si="94"/>
        <v>0</v>
      </c>
      <c r="BH58" s="21">
        <f t="shared" si="94"/>
        <v>0</v>
      </c>
      <c r="BI58" s="21">
        <f t="shared" si="94"/>
        <v>0</v>
      </c>
      <c r="BJ58" s="21">
        <f t="shared" si="94"/>
        <v>0</v>
      </c>
      <c r="BK58" s="21">
        <f t="shared" si="94"/>
        <v>0</v>
      </c>
      <c r="BL58" s="21">
        <f t="shared" si="94"/>
        <v>0</v>
      </c>
      <c r="BM58" s="21">
        <f t="shared" si="94"/>
        <v>0</v>
      </c>
      <c r="BN58" s="21">
        <f t="shared" si="94"/>
        <v>0</v>
      </c>
      <c r="BO58" s="21">
        <f t="shared" si="94"/>
        <v>0</v>
      </c>
      <c r="BP58" s="21">
        <f t="shared" si="94"/>
        <v>0</v>
      </c>
      <c r="BQ58" s="21">
        <f t="shared" si="94"/>
        <v>0</v>
      </c>
      <c r="BR58" s="21">
        <f t="shared" si="94"/>
        <v>0</v>
      </c>
      <c r="BS58" s="21">
        <f t="shared" si="94"/>
        <v>0</v>
      </c>
      <c r="BT58" s="23">
        <f t="shared" si="94"/>
        <v>0</v>
      </c>
      <c r="BU58" s="21">
        <f t="shared" si="94"/>
        <v>0</v>
      </c>
      <c r="BV58" s="21">
        <f>BV54+BV57</f>
        <v>0</v>
      </c>
      <c r="BW58" s="21">
        <f t="shared" ref="BW58:EG58" si="95">BW54+BW57</f>
        <v>0</v>
      </c>
      <c r="BX58" s="21">
        <f t="shared" si="95"/>
        <v>0</v>
      </c>
      <c r="BY58" s="21">
        <f t="shared" si="95"/>
        <v>0</v>
      </c>
      <c r="BZ58" s="21">
        <f t="shared" si="95"/>
        <v>0</v>
      </c>
      <c r="CA58" s="21">
        <f t="shared" si="95"/>
        <v>0</v>
      </c>
      <c r="CB58" s="21">
        <f t="shared" si="95"/>
        <v>0</v>
      </c>
      <c r="CC58" s="21">
        <f t="shared" si="95"/>
        <v>0</v>
      </c>
      <c r="CD58" s="21">
        <f t="shared" si="95"/>
        <v>0</v>
      </c>
      <c r="CE58" s="21">
        <f t="shared" si="95"/>
        <v>0</v>
      </c>
      <c r="CF58" s="21">
        <f t="shared" si="95"/>
        <v>0</v>
      </c>
      <c r="CG58" s="21">
        <f t="shared" si="95"/>
        <v>0</v>
      </c>
      <c r="CH58" s="21">
        <f t="shared" si="95"/>
        <v>0</v>
      </c>
      <c r="CI58" s="21">
        <f t="shared" si="95"/>
        <v>0</v>
      </c>
      <c r="CJ58" s="21">
        <f t="shared" si="95"/>
        <v>0</v>
      </c>
      <c r="CK58" s="21">
        <f t="shared" si="95"/>
        <v>0</v>
      </c>
      <c r="CL58" s="21">
        <f t="shared" si="95"/>
        <v>0</v>
      </c>
      <c r="CM58" s="21">
        <f t="shared" si="95"/>
        <v>0</v>
      </c>
      <c r="CN58" s="21">
        <f t="shared" si="95"/>
        <v>0</v>
      </c>
      <c r="CO58" s="21">
        <f t="shared" si="95"/>
        <v>0</v>
      </c>
      <c r="CP58" s="21">
        <f t="shared" si="95"/>
        <v>0</v>
      </c>
      <c r="CQ58" s="21">
        <f t="shared" si="95"/>
        <v>0</v>
      </c>
      <c r="CR58" s="21">
        <f t="shared" si="95"/>
        <v>0</v>
      </c>
      <c r="CS58" s="21">
        <f t="shared" si="95"/>
        <v>0</v>
      </c>
      <c r="CT58" s="21">
        <f t="shared" si="95"/>
        <v>0</v>
      </c>
      <c r="CU58" s="21">
        <f t="shared" si="95"/>
        <v>0</v>
      </c>
      <c r="CV58" s="21">
        <f t="shared" si="95"/>
        <v>0</v>
      </c>
      <c r="CW58" s="21">
        <f t="shared" si="95"/>
        <v>0</v>
      </c>
      <c r="CX58" s="21">
        <f t="shared" si="95"/>
        <v>0</v>
      </c>
      <c r="CY58" s="21">
        <f t="shared" si="95"/>
        <v>0</v>
      </c>
      <c r="CZ58" s="21">
        <f t="shared" si="95"/>
        <v>0</v>
      </c>
      <c r="DA58" s="21">
        <f t="shared" si="95"/>
        <v>0</v>
      </c>
      <c r="DB58" s="21">
        <f t="shared" si="95"/>
        <v>0</v>
      </c>
      <c r="DC58" s="21">
        <f t="shared" si="95"/>
        <v>0</v>
      </c>
      <c r="DD58" s="21">
        <f t="shared" si="95"/>
        <v>0</v>
      </c>
      <c r="DE58" s="21">
        <f t="shared" si="95"/>
        <v>0</v>
      </c>
      <c r="DF58" s="21">
        <f t="shared" si="95"/>
        <v>0</v>
      </c>
      <c r="DG58" s="21">
        <f t="shared" si="95"/>
        <v>0</v>
      </c>
      <c r="DH58" s="21">
        <f t="shared" si="95"/>
        <v>0</v>
      </c>
      <c r="DI58" s="21">
        <f t="shared" si="95"/>
        <v>0</v>
      </c>
      <c r="DJ58" s="21">
        <f t="shared" si="95"/>
        <v>0</v>
      </c>
      <c r="DK58" s="21"/>
      <c r="DL58" s="21">
        <f t="shared" si="95"/>
        <v>0</v>
      </c>
      <c r="DM58" s="21">
        <f t="shared" si="95"/>
        <v>0</v>
      </c>
      <c r="DN58" s="21">
        <f t="shared" si="95"/>
        <v>0</v>
      </c>
      <c r="DO58" s="21">
        <f t="shared" si="95"/>
        <v>0</v>
      </c>
      <c r="DP58" s="21">
        <f t="shared" si="95"/>
        <v>0</v>
      </c>
      <c r="DQ58" s="21">
        <f t="shared" si="95"/>
        <v>0</v>
      </c>
      <c r="DR58" s="21">
        <f t="shared" si="95"/>
        <v>0</v>
      </c>
      <c r="DS58" s="21">
        <f t="shared" si="95"/>
        <v>0</v>
      </c>
      <c r="DT58" s="21">
        <f t="shared" si="95"/>
        <v>0</v>
      </c>
      <c r="DU58" s="21">
        <f t="shared" si="95"/>
        <v>0</v>
      </c>
      <c r="DV58" s="21">
        <f t="shared" si="95"/>
        <v>0</v>
      </c>
      <c r="DW58" s="21">
        <f t="shared" si="95"/>
        <v>0</v>
      </c>
      <c r="DX58" s="21">
        <f t="shared" si="95"/>
        <v>0</v>
      </c>
      <c r="DY58" s="21">
        <f t="shared" si="95"/>
        <v>0</v>
      </c>
      <c r="DZ58" s="21">
        <f t="shared" si="95"/>
        <v>0</v>
      </c>
      <c r="EA58" s="21">
        <f t="shared" si="95"/>
        <v>0</v>
      </c>
      <c r="EB58" s="21">
        <f t="shared" si="95"/>
        <v>0</v>
      </c>
      <c r="EC58" s="21">
        <f t="shared" si="95"/>
        <v>0</v>
      </c>
      <c r="ED58" s="21">
        <f t="shared" si="95"/>
        <v>0</v>
      </c>
      <c r="EE58" s="21">
        <f t="shared" si="95"/>
        <v>0</v>
      </c>
      <c r="EF58" s="21">
        <f t="shared" si="95"/>
        <v>0</v>
      </c>
      <c r="EG58" s="21">
        <f t="shared" si="95"/>
        <v>0</v>
      </c>
      <c r="EH58" s="21">
        <f t="shared" ref="EH58:EZ58" si="96">EH54+EH57</f>
        <v>0</v>
      </c>
      <c r="EI58" s="21">
        <f t="shared" si="96"/>
        <v>0</v>
      </c>
      <c r="EJ58" s="21">
        <f t="shared" si="96"/>
        <v>0</v>
      </c>
      <c r="EK58" s="21">
        <f t="shared" si="96"/>
        <v>0</v>
      </c>
      <c r="EL58" s="21">
        <f t="shared" si="96"/>
        <v>0</v>
      </c>
      <c r="EM58" s="21">
        <f t="shared" si="96"/>
        <v>0</v>
      </c>
      <c r="EN58" s="21">
        <f t="shared" si="96"/>
        <v>0</v>
      </c>
      <c r="EO58" s="21">
        <f t="shared" si="96"/>
        <v>0</v>
      </c>
      <c r="EP58" s="21">
        <f t="shared" si="96"/>
        <v>0</v>
      </c>
      <c r="EQ58" s="21">
        <f t="shared" si="96"/>
        <v>0</v>
      </c>
      <c r="ER58" s="21">
        <f t="shared" si="96"/>
        <v>0</v>
      </c>
      <c r="ES58" s="21">
        <f t="shared" si="96"/>
        <v>0</v>
      </c>
      <c r="ET58" s="21">
        <f t="shared" si="96"/>
        <v>0</v>
      </c>
      <c r="EU58" s="21">
        <f t="shared" si="96"/>
        <v>0</v>
      </c>
      <c r="EV58" s="21">
        <f t="shared" si="96"/>
        <v>0</v>
      </c>
      <c r="EW58" s="21">
        <f t="shared" si="96"/>
        <v>0</v>
      </c>
      <c r="EX58" s="21">
        <f t="shared" si="96"/>
        <v>0</v>
      </c>
      <c r="EY58" s="21">
        <f t="shared" si="96"/>
        <v>0</v>
      </c>
      <c r="EZ58" s="21">
        <f t="shared" si="96"/>
        <v>0</v>
      </c>
      <c r="FA58" s="21"/>
      <c r="FB58" s="21">
        <f>H58/(24*A56)</f>
        <v>0</v>
      </c>
      <c r="FC58" s="21"/>
      <c r="FD58" s="21">
        <f>FD54+FD57</f>
        <v>10</v>
      </c>
      <c r="FE58" s="21"/>
      <c r="FF58" s="21">
        <f>FF54+FF57</f>
        <v>0</v>
      </c>
      <c r="FG58" s="21"/>
      <c r="FH58" s="21">
        <f>FH54+FH57</f>
        <v>0</v>
      </c>
      <c r="FI58" s="21"/>
      <c r="FJ58" s="21">
        <f>FJ54+FJ57</f>
        <v>0</v>
      </c>
      <c r="FK58" s="21"/>
      <c r="FL58" s="21" t="e">
        <f t="shared" si="3"/>
        <v>#DIV/0!</v>
      </c>
      <c r="FM58" s="21"/>
      <c r="FN58" s="21" t="e">
        <f t="shared" si="4"/>
        <v>#DIV/0!</v>
      </c>
      <c r="FO58" s="21"/>
      <c r="FP58" s="21" t="e">
        <f t="shared" si="5"/>
        <v>#DIV/0!</v>
      </c>
      <c r="FQ58" s="21"/>
      <c r="FR58" s="21" t="e">
        <f t="shared" si="6"/>
        <v>#DIV/0!</v>
      </c>
      <c r="FS58" s="21"/>
      <c r="FT58" s="21" t="e">
        <f>FT54+FT57</f>
        <v>#DIV/0!</v>
      </c>
      <c r="FU58" s="21"/>
      <c r="FV58" s="21" t="e">
        <f>FV54+FV57</f>
        <v>#DIV/0!</v>
      </c>
      <c r="FW58" s="21"/>
      <c r="FX58" s="21" t="e">
        <f t="shared" si="7"/>
        <v>#DIV/0!</v>
      </c>
      <c r="FY58" s="21"/>
      <c r="FZ58" s="21" t="e">
        <f t="shared" si="8"/>
        <v>#DIV/0!</v>
      </c>
    </row>
    <row r="59" spans="1:184" ht="13.5" x14ac:dyDescent="0.25">
      <c r="A59" s="44" t="s">
        <v>157</v>
      </c>
      <c r="B59" s="17" t="s">
        <v>116</v>
      </c>
      <c r="C59" s="13">
        <f>11-G59-Q59-AM59-BU59</f>
        <v>0</v>
      </c>
      <c r="D59" s="13">
        <f>L59+AM59+BU59</f>
        <v>0</v>
      </c>
      <c r="E59" s="13">
        <f>F59+G59+H59</f>
        <v>11</v>
      </c>
      <c r="F59" s="24"/>
      <c r="G59" s="13">
        <v>11</v>
      </c>
      <c r="H59" s="13">
        <f>I59+K59</f>
        <v>0</v>
      </c>
      <c r="I59" s="13"/>
      <c r="J59" s="13">
        <f>IF(G59=11,0,11)</f>
        <v>0</v>
      </c>
      <c r="K59" s="13">
        <f>L59+AM59</f>
        <v>0</v>
      </c>
      <c r="L59" s="13">
        <f>M59+Q59</f>
        <v>0</v>
      </c>
      <c r="M59" s="13">
        <f>N59+O59+P59</f>
        <v>0</v>
      </c>
      <c r="N59" s="24"/>
      <c r="O59" s="24"/>
      <c r="P59" s="24"/>
      <c r="Q59" s="13">
        <f>SUM(R59:AH59)</f>
        <v>0</v>
      </c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5" t="e">
        <f>#REF!/#REF!</f>
        <v>#REF!</v>
      </c>
      <c r="AJ59" s="33" t="e">
        <f t="shared" si="0"/>
        <v>#DIV/0!</v>
      </c>
      <c r="AK59" s="33" t="e">
        <f>M59/K59</f>
        <v>#DIV/0!</v>
      </c>
      <c r="AL59" s="37">
        <f>IF(L59=0,0,(J59-AN59-BV59)/J59)</f>
        <v>0</v>
      </c>
      <c r="AM59" s="13">
        <f>AN59+AR59+AT59+BB59+AS59+BC59</f>
        <v>0</v>
      </c>
      <c r="AN59" s="13">
        <f>AO59+AP59+AQ59</f>
        <v>0</v>
      </c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13">
        <f>BD59+BE59+BF59+BG59+BH59+BI59+BJ59+BK59+BL59+BM59+BN59+BO59+BP59+BQ59+BR59+BS59</f>
        <v>0</v>
      </c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14">
        <f>AM59</f>
        <v>0</v>
      </c>
      <c r="BU59" s="13">
        <f>CK59+CR59+CZ59+DG59+DH59+DP59+ES59+ET59+EZ59+BV59</f>
        <v>0</v>
      </c>
      <c r="BV59" s="13">
        <f>SUM(BW59:CI59)+CV59+CW59+CX59+CY59</f>
        <v>0</v>
      </c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13">
        <f>SUM(CL59:CQ59)</f>
        <v>0</v>
      </c>
      <c r="CL59" s="24"/>
      <c r="CM59" s="24"/>
      <c r="CN59" s="24"/>
      <c r="CO59" s="24"/>
      <c r="CP59" s="24"/>
      <c r="CQ59" s="24"/>
      <c r="CR59" s="13">
        <f>SUM(CS59:CU59)</f>
        <v>0</v>
      </c>
      <c r="CS59" s="24"/>
      <c r="CT59" s="24"/>
      <c r="CU59" s="24"/>
      <c r="CV59" s="13"/>
      <c r="CW59" s="24"/>
      <c r="CX59" s="24"/>
      <c r="CY59" s="24"/>
      <c r="CZ59" s="13">
        <f>SUM(DA59:DF59)</f>
        <v>0</v>
      </c>
      <c r="DA59" s="24"/>
      <c r="DB59" s="24"/>
      <c r="DC59" s="24"/>
      <c r="DD59" s="24"/>
      <c r="DE59" s="24"/>
      <c r="DF59" s="24"/>
      <c r="DG59" s="24"/>
      <c r="DH59" s="13">
        <f>SUM(DI59:DO59)</f>
        <v>0</v>
      </c>
      <c r="DI59" s="24"/>
      <c r="DJ59" s="24"/>
      <c r="DK59" s="24"/>
      <c r="DL59" s="24"/>
      <c r="DM59" s="24"/>
      <c r="DN59" s="24"/>
      <c r="DO59" s="24"/>
      <c r="DP59" s="13">
        <f>SUM(DQ59:ES59)</f>
        <v>0</v>
      </c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13">
        <f>SUM(EU59:EY59)</f>
        <v>0</v>
      </c>
      <c r="EU59" s="24"/>
      <c r="EV59" s="24"/>
      <c r="EW59" s="24"/>
      <c r="EX59" s="24"/>
      <c r="EY59" s="24"/>
      <c r="EZ59" s="24"/>
      <c r="FA59" s="24"/>
      <c r="FB59" s="13">
        <f>H59/12</f>
        <v>0</v>
      </c>
      <c r="FC59" s="24"/>
      <c r="FD59" s="24"/>
      <c r="FE59" s="24"/>
      <c r="FF59" s="24"/>
      <c r="FG59" s="24"/>
      <c r="FH59" s="24"/>
      <c r="FI59" s="24"/>
      <c r="FJ59" s="24"/>
      <c r="FK59" s="24"/>
      <c r="FL59" s="13" t="e">
        <f t="shared" si="3"/>
        <v>#DIV/0!</v>
      </c>
      <c r="FM59" s="24"/>
      <c r="FN59" s="25" t="e">
        <f t="shared" si="4"/>
        <v>#DIV/0!</v>
      </c>
      <c r="FO59" s="24"/>
      <c r="FP59" s="13">
        <f t="shared" si="5"/>
        <v>0</v>
      </c>
      <c r="FQ59" s="13"/>
      <c r="FR59" s="13">
        <f t="shared" si="6"/>
        <v>0</v>
      </c>
      <c r="FS59" s="13"/>
      <c r="FT59" s="13">
        <f>E59/(A60*24)</f>
        <v>3.5256410256410256E-2</v>
      </c>
      <c r="FU59" s="13"/>
      <c r="FV59" s="13">
        <f>H59/(A60*24)</f>
        <v>0</v>
      </c>
      <c r="FW59" s="13"/>
      <c r="FX59" s="13" t="e">
        <f t="shared" si="7"/>
        <v>#DIV/0!</v>
      </c>
      <c r="FY59" s="13"/>
      <c r="FZ59" s="13" t="e">
        <f t="shared" si="8"/>
        <v>#DIV/0!</v>
      </c>
    </row>
    <row r="60" spans="1:184" ht="13.5" x14ac:dyDescent="0.25">
      <c r="A60" s="11">
        <v>13</v>
      </c>
      <c r="B60" s="12" t="s">
        <v>115</v>
      </c>
      <c r="C60" s="13">
        <f>11-G60-Q60-AM60-BU60</f>
        <v>0</v>
      </c>
      <c r="D60" s="13">
        <f>L60+AM60+BU60</f>
        <v>0</v>
      </c>
      <c r="E60" s="13">
        <f>F60+G60+H60</f>
        <v>11</v>
      </c>
      <c r="F60" s="13"/>
      <c r="G60" s="13">
        <v>11</v>
      </c>
      <c r="H60" s="13">
        <f>I60+K60</f>
        <v>0</v>
      </c>
      <c r="I60" s="13"/>
      <c r="J60" s="13">
        <f>IF(G60=11,0,11)</f>
        <v>0</v>
      </c>
      <c r="K60" s="13">
        <f>L60+AM60</f>
        <v>0</v>
      </c>
      <c r="L60" s="13">
        <f>M60+Q60</f>
        <v>0</v>
      </c>
      <c r="M60" s="13">
        <f>N60+O60+P60</f>
        <v>0</v>
      </c>
      <c r="N60" s="13"/>
      <c r="O60" s="13"/>
      <c r="P60" s="13"/>
      <c r="Q60" s="13">
        <f>SUM(R60:AH60)</f>
        <v>0</v>
      </c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 t="e">
        <f>#REF!/#REF!</f>
        <v>#REF!</v>
      </c>
      <c r="AJ60" s="33" t="e">
        <f t="shared" si="0"/>
        <v>#DIV/0!</v>
      </c>
      <c r="AK60" s="33" t="e">
        <f t="shared" si="1"/>
        <v>#DIV/0!</v>
      </c>
      <c r="AL60" s="34">
        <f t="shared" si="2"/>
        <v>0</v>
      </c>
      <c r="AM60" s="13">
        <f>AN60+AR60+AT60+BB60+AS60+BC60</f>
        <v>0</v>
      </c>
      <c r="AN60" s="13">
        <f>AO60+AP60+AQ60</f>
        <v>0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>
        <f>BD60+BE60+BF60+BG60+BH60+BI60+BJ60+BK60+BL60+BM60+BN60+BO60+BP60+BQ60+BR60+BS60</f>
        <v>0</v>
      </c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4">
        <f>AM60</f>
        <v>0</v>
      </c>
      <c r="BU60" s="13">
        <f>CK60+CR60+CZ60+DG60+DH60+DP60+ES60+ET60+EZ60+BV60</f>
        <v>0</v>
      </c>
      <c r="BV60" s="13">
        <f>SUM(BW60:CI60)+CV60+CW60+CX60+CY60</f>
        <v>0</v>
      </c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>
        <f>SUM(CL60:CQ60)</f>
        <v>0</v>
      </c>
      <c r="CL60" s="13"/>
      <c r="CM60" s="13"/>
      <c r="CN60" s="13"/>
      <c r="CO60" s="13"/>
      <c r="CP60" s="13"/>
      <c r="CQ60" s="13"/>
      <c r="CR60" s="13">
        <f>SUM(CS60:CU60)</f>
        <v>0</v>
      </c>
      <c r="CS60" s="13"/>
      <c r="CT60" s="13"/>
      <c r="CU60" s="13"/>
      <c r="CV60" s="13"/>
      <c r="CW60" s="13"/>
      <c r="CX60" s="13"/>
      <c r="CY60" s="13"/>
      <c r="CZ60" s="13">
        <f>SUM(DA60:DF60)</f>
        <v>0</v>
      </c>
      <c r="DA60" s="13"/>
      <c r="DB60" s="13"/>
      <c r="DC60" s="13"/>
      <c r="DD60" s="13"/>
      <c r="DE60" s="13"/>
      <c r="DF60" s="13"/>
      <c r="DG60" s="13"/>
      <c r="DH60" s="13">
        <f>SUM(DI60:DO60)</f>
        <v>0</v>
      </c>
      <c r="DI60" s="13"/>
      <c r="DJ60" s="13"/>
      <c r="DK60" s="13"/>
      <c r="DL60" s="13"/>
      <c r="DM60" s="13"/>
      <c r="DN60" s="13"/>
      <c r="DO60" s="13"/>
      <c r="DP60" s="13">
        <f>SUM(DQ60:ES60)</f>
        <v>0</v>
      </c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>
        <f>SUM(EU60:EY60)</f>
        <v>0</v>
      </c>
      <c r="EU60" s="13"/>
      <c r="EV60" s="13"/>
      <c r="EW60" s="13"/>
      <c r="EX60" s="13"/>
      <c r="EY60" s="13"/>
      <c r="EZ60" s="13"/>
      <c r="FA60" s="13"/>
      <c r="FB60" s="13">
        <f>H60/12</f>
        <v>0</v>
      </c>
      <c r="FC60" s="13"/>
      <c r="FD60" s="13"/>
      <c r="FE60" s="13"/>
      <c r="FF60" s="13"/>
      <c r="FG60" s="13"/>
      <c r="FH60" s="13"/>
      <c r="FI60" s="13"/>
      <c r="FJ60" s="13"/>
      <c r="FK60" s="13"/>
      <c r="FL60" s="13" t="e">
        <f t="shared" si="3"/>
        <v>#DIV/0!</v>
      </c>
      <c r="FM60" s="13"/>
      <c r="FN60" s="13" t="e">
        <f t="shared" si="4"/>
        <v>#DIV/0!</v>
      </c>
      <c r="FO60" s="13"/>
      <c r="FP60" s="13">
        <f t="shared" si="5"/>
        <v>0</v>
      </c>
      <c r="FQ60" s="13"/>
      <c r="FR60" s="13">
        <f t="shared" si="6"/>
        <v>0</v>
      </c>
      <c r="FS60" s="13"/>
      <c r="FT60" s="13">
        <f>E60/(A60*24)</f>
        <v>3.5256410256410256E-2</v>
      </c>
      <c r="FU60" s="13"/>
      <c r="FV60" s="13">
        <f>H60/(A60*24)</f>
        <v>0</v>
      </c>
      <c r="FW60" s="13"/>
      <c r="FX60" s="13" t="e">
        <f t="shared" si="7"/>
        <v>#DIV/0!</v>
      </c>
      <c r="FY60" s="13"/>
      <c r="FZ60" s="13" t="e">
        <f t="shared" si="8"/>
        <v>#DIV/0!</v>
      </c>
    </row>
    <row r="61" spans="1:184" ht="13.5" x14ac:dyDescent="0.25">
      <c r="A61" s="11"/>
      <c r="B61" s="17" t="s">
        <v>117</v>
      </c>
      <c r="C61" s="18">
        <f t="shared" ref="C61:AH61" si="97">C59+C60</f>
        <v>0</v>
      </c>
      <c r="D61" s="18">
        <f t="shared" si="97"/>
        <v>0</v>
      </c>
      <c r="E61" s="18">
        <f t="shared" si="97"/>
        <v>22</v>
      </c>
      <c r="F61" s="18">
        <f t="shared" si="97"/>
        <v>0</v>
      </c>
      <c r="G61" s="18">
        <f t="shared" si="97"/>
        <v>22</v>
      </c>
      <c r="H61" s="18">
        <f t="shared" si="97"/>
        <v>0</v>
      </c>
      <c r="I61" s="18">
        <f t="shared" si="97"/>
        <v>0</v>
      </c>
      <c r="J61" s="18">
        <f t="shared" si="97"/>
        <v>0</v>
      </c>
      <c r="K61" s="18">
        <f t="shared" si="97"/>
        <v>0</v>
      </c>
      <c r="L61" s="18">
        <f t="shared" si="97"/>
        <v>0</v>
      </c>
      <c r="M61" s="18">
        <f t="shared" si="97"/>
        <v>0</v>
      </c>
      <c r="N61" s="18">
        <f t="shared" si="97"/>
        <v>0</v>
      </c>
      <c r="O61" s="18">
        <f t="shared" si="97"/>
        <v>0</v>
      </c>
      <c r="P61" s="18">
        <f t="shared" si="97"/>
        <v>0</v>
      </c>
      <c r="Q61" s="18">
        <f t="shared" si="97"/>
        <v>0</v>
      </c>
      <c r="R61" s="18">
        <f t="shared" si="97"/>
        <v>0</v>
      </c>
      <c r="S61" s="18">
        <f t="shared" si="97"/>
        <v>0</v>
      </c>
      <c r="T61" s="18">
        <f t="shared" si="97"/>
        <v>0</v>
      </c>
      <c r="U61" s="18">
        <f t="shared" si="97"/>
        <v>0</v>
      </c>
      <c r="V61" s="18">
        <f t="shared" si="97"/>
        <v>0</v>
      </c>
      <c r="W61" s="18">
        <f t="shared" si="97"/>
        <v>0</v>
      </c>
      <c r="X61" s="18">
        <f t="shared" si="97"/>
        <v>0</v>
      </c>
      <c r="Y61" s="18">
        <f t="shared" si="97"/>
        <v>0</v>
      </c>
      <c r="Z61" s="18">
        <f t="shared" si="97"/>
        <v>0</v>
      </c>
      <c r="AA61" s="18">
        <f t="shared" si="97"/>
        <v>0</v>
      </c>
      <c r="AB61" s="18">
        <f t="shared" si="97"/>
        <v>0</v>
      </c>
      <c r="AC61" s="18">
        <f t="shared" si="97"/>
        <v>0</v>
      </c>
      <c r="AD61" s="18">
        <f t="shared" si="97"/>
        <v>0</v>
      </c>
      <c r="AE61" s="18">
        <f t="shared" si="97"/>
        <v>0</v>
      </c>
      <c r="AF61" s="18">
        <f t="shared" si="97"/>
        <v>0</v>
      </c>
      <c r="AG61" s="18">
        <f t="shared" si="97"/>
        <v>0</v>
      </c>
      <c r="AH61" s="18">
        <f t="shared" si="97"/>
        <v>0</v>
      </c>
      <c r="AI61" s="18" t="e">
        <f>#REF!/#REF!</f>
        <v>#REF!</v>
      </c>
      <c r="AJ61" s="33" t="e">
        <f t="shared" si="0"/>
        <v>#DIV/0!</v>
      </c>
      <c r="AK61" s="33" t="e">
        <f t="shared" si="1"/>
        <v>#DIV/0!</v>
      </c>
      <c r="AL61" s="34">
        <f t="shared" si="2"/>
        <v>0</v>
      </c>
      <c r="AM61" s="18">
        <f>AN61+AR61+AT61+BB61+BC61</f>
        <v>0</v>
      </c>
      <c r="AN61" s="18">
        <f>AO61+AP61</f>
        <v>0</v>
      </c>
      <c r="AO61" s="18">
        <f t="shared" ref="AO61:BU61" si="98">AO59+AO60</f>
        <v>0</v>
      </c>
      <c r="AP61" s="18">
        <f t="shared" si="98"/>
        <v>0</v>
      </c>
      <c r="AQ61" s="18">
        <f t="shared" si="98"/>
        <v>0</v>
      </c>
      <c r="AR61" s="18">
        <f t="shared" si="98"/>
        <v>0</v>
      </c>
      <c r="AS61" s="18">
        <f t="shared" si="98"/>
        <v>0</v>
      </c>
      <c r="AT61" s="18">
        <f t="shared" si="98"/>
        <v>0</v>
      </c>
      <c r="AU61" s="18">
        <f t="shared" si="98"/>
        <v>0</v>
      </c>
      <c r="AV61" s="18">
        <f t="shared" si="98"/>
        <v>0</v>
      </c>
      <c r="AW61" s="18">
        <f t="shared" si="98"/>
        <v>0</v>
      </c>
      <c r="AX61" s="18">
        <f t="shared" si="98"/>
        <v>0</v>
      </c>
      <c r="AY61" s="18">
        <f t="shared" si="98"/>
        <v>0</v>
      </c>
      <c r="AZ61" s="18">
        <f t="shared" si="98"/>
        <v>0</v>
      </c>
      <c r="BA61" s="18">
        <f t="shared" si="98"/>
        <v>0</v>
      </c>
      <c r="BB61" s="18">
        <f t="shared" si="98"/>
        <v>0</v>
      </c>
      <c r="BC61" s="18">
        <f t="shared" si="98"/>
        <v>0</v>
      </c>
      <c r="BD61" s="18">
        <f t="shared" si="98"/>
        <v>0</v>
      </c>
      <c r="BE61" s="18">
        <f t="shared" si="98"/>
        <v>0</v>
      </c>
      <c r="BF61" s="18">
        <f t="shared" si="98"/>
        <v>0</v>
      </c>
      <c r="BG61" s="18">
        <f t="shared" si="98"/>
        <v>0</v>
      </c>
      <c r="BH61" s="18">
        <f t="shared" si="98"/>
        <v>0</v>
      </c>
      <c r="BI61" s="18">
        <f t="shared" si="98"/>
        <v>0</v>
      </c>
      <c r="BJ61" s="18">
        <f t="shared" si="98"/>
        <v>0</v>
      </c>
      <c r="BK61" s="18">
        <f t="shared" si="98"/>
        <v>0</v>
      </c>
      <c r="BL61" s="18">
        <f t="shared" si="98"/>
        <v>0</v>
      </c>
      <c r="BM61" s="18">
        <f t="shared" si="98"/>
        <v>0</v>
      </c>
      <c r="BN61" s="18">
        <f t="shared" si="98"/>
        <v>0</v>
      </c>
      <c r="BO61" s="18">
        <f t="shared" si="98"/>
        <v>0</v>
      </c>
      <c r="BP61" s="18">
        <f t="shared" si="98"/>
        <v>0</v>
      </c>
      <c r="BQ61" s="18">
        <f t="shared" si="98"/>
        <v>0</v>
      </c>
      <c r="BR61" s="18">
        <f t="shared" si="98"/>
        <v>0</v>
      </c>
      <c r="BS61" s="18">
        <f t="shared" si="98"/>
        <v>0</v>
      </c>
      <c r="BT61" s="14">
        <f t="shared" si="98"/>
        <v>0</v>
      </c>
      <c r="BU61" s="18">
        <f t="shared" si="98"/>
        <v>0</v>
      </c>
      <c r="BV61" s="18">
        <f>BV59+BV60</f>
        <v>0</v>
      </c>
      <c r="BW61" s="18">
        <f t="shared" ref="BW61:EG61" si="99">BW59+BW60</f>
        <v>0</v>
      </c>
      <c r="BX61" s="18">
        <f t="shared" si="99"/>
        <v>0</v>
      </c>
      <c r="BY61" s="18">
        <f t="shared" si="99"/>
        <v>0</v>
      </c>
      <c r="BZ61" s="18">
        <f t="shared" si="99"/>
        <v>0</v>
      </c>
      <c r="CA61" s="18">
        <f t="shared" si="99"/>
        <v>0</v>
      </c>
      <c r="CB61" s="18">
        <f t="shared" si="99"/>
        <v>0</v>
      </c>
      <c r="CC61" s="18">
        <f t="shared" si="99"/>
        <v>0</v>
      </c>
      <c r="CD61" s="18">
        <f t="shared" si="99"/>
        <v>0</v>
      </c>
      <c r="CE61" s="18">
        <f t="shared" si="99"/>
        <v>0</v>
      </c>
      <c r="CF61" s="18">
        <f t="shared" si="99"/>
        <v>0</v>
      </c>
      <c r="CG61" s="18">
        <f t="shared" si="99"/>
        <v>0</v>
      </c>
      <c r="CH61" s="18">
        <f t="shared" si="99"/>
        <v>0</v>
      </c>
      <c r="CI61" s="18">
        <f t="shared" si="99"/>
        <v>0</v>
      </c>
      <c r="CJ61" s="18">
        <f t="shared" si="99"/>
        <v>0</v>
      </c>
      <c r="CK61" s="18">
        <f t="shared" si="99"/>
        <v>0</v>
      </c>
      <c r="CL61" s="18">
        <f t="shared" si="99"/>
        <v>0</v>
      </c>
      <c r="CM61" s="18">
        <f t="shared" si="99"/>
        <v>0</v>
      </c>
      <c r="CN61" s="18">
        <f t="shared" si="99"/>
        <v>0</v>
      </c>
      <c r="CO61" s="18">
        <f t="shared" si="99"/>
        <v>0</v>
      </c>
      <c r="CP61" s="18">
        <f t="shared" si="99"/>
        <v>0</v>
      </c>
      <c r="CQ61" s="18">
        <f t="shared" si="99"/>
        <v>0</v>
      </c>
      <c r="CR61" s="18">
        <f t="shared" si="99"/>
        <v>0</v>
      </c>
      <c r="CS61" s="18">
        <f t="shared" si="99"/>
        <v>0</v>
      </c>
      <c r="CT61" s="18">
        <f t="shared" si="99"/>
        <v>0</v>
      </c>
      <c r="CU61" s="18">
        <f t="shared" si="99"/>
        <v>0</v>
      </c>
      <c r="CV61" s="18">
        <f t="shared" si="99"/>
        <v>0</v>
      </c>
      <c r="CW61" s="18">
        <f t="shared" si="99"/>
        <v>0</v>
      </c>
      <c r="CX61" s="18">
        <f t="shared" si="99"/>
        <v>0</v>
      </c>
      <c r="CY61" s="18">
        <f t="shared" si="99"/>
        <v>0</v>
      </c>
      <c r="CZ61" s="18">
        <f t="shared" si="99"/>
        <v>0</v>
      </c>
      <c r="DA61" s="18">
        <f t="shared" si="99"/>
        <v>0</v>
      </c>
      <c r="DB61" s="18">
        <f t="shared" si="99"/>
        <v>0</v>
      </c>
      <c r="DC61" s="18">
        <f t="shared" si="99"/>
        <v>0</v>
      </c>
      <c r="DD61" s="18">
        <f t="shared" si="99"/>
        <v>0</v>
      </c>
      <c r="DE61" s="18">
        <f t="shared" si="99"/>
        <v>0</v>
      </c>
      <c r="DF61" s="18">
        <f t="shared" si="99"/>
        <v>0</v>
      </c>
      <c r="DG61" s="18">
        <f t="shared" si="99"/>
        <v>0</v>
      </c>
      <c r="DH61" s="18">
        <f t="shared" si="99"/>
        <v>0</v>
      </c>
      <c r="DI61" s="18">
        <f t="shared" si="99"/>
        <v>0</v>
      </c>
      <c r="DJ61" s="18">
        <f t="shared" si="99"/>
        <v>0</v>
      </c>
      <c r="DK61" s="18"/>
      <c r="DL61" s="18">
        <f t="shared" si="99"/>
        <v>0</v>
      </c>
      <c r="DM61" s="18">
        <f t="shared" si="99"/>
        <v>0</v>
      </c>
      <c r="DN61" s="18">
        <f t="shared" si="99"/>
        <v>0</v>
      </c>
      <c r="DO61" s="18">
        <f t="shared" si="99"/>
        <v>0</v>
      </c>
      <c r="DP61" s="18">
        <f t="shared" si="99"/>
        <v>0</v>
      </c>
      <c r="DQ61" s="18">
        <f t="shared" si="99"/>
        <v>0</v>
      </c>
      <c r="DR61" s="18">
        <f t="shared" si="99"/>
        <v>0</v>
      </c>
      <c r="DS61" s="18">
        <f t="shared" si="99"/>
        <v>0</v>
      </c>
      <c r="DT61" s="18">
        <f t="shared" si="99"/>
        <v>0</v>
      </c>
      <c r="DU61" s="18">
        <f t="shared" si="99"/>
        <v>0</v>
      </c>
      <c r="DV61" s="18">
        <f t="shared" si="99"/>
        <v>0</v>
      </c>
      <c r="DW61" s="18">
        <f t="shared" si="99"/>
        <v>0</v>
      </c>
      <c r="DX61" s="18">
        <f t="shared" si="99"/>
        <v>0</v>
      </c>
      <c r="DY61" s="18">
        <f t="shared" si="99"/>
        <v>0</v>
      </c>
      <c r="DZ61" s="18">
        <f t="shared" si="99"/>
        <v>0</v>
      </c>
      <c r="EA61" s="18">
        <f t="shared" si="99"/>
        <v>0</v>
      </c>
      <c r="EB61" s="18">
        <f t="shared" si="99"/>
        <v>0</v>
      </c>
      <c r="EC61" s="18">
        <f t="shared" si="99"/>
        <v>0</v>
      </c>
      <c r="ED61" s="18">
        <f t="shared" si="99"/>
        <v>0</v>
      </c>
      <c r="EE61" s="18">
        <f t="shared" si="99"/>
        <v>0</v>
      </c>
      <c r="EF61" s="18">
        <f t="shared" si="99"/>
        <v>0</v>
      </c>
      <c r="EG61" s="18">
        <f t="shared" si="99"/>
        <v>0</v>
      </c>
      <c r="EH61" s="18">
        <f t="shared" ref="EH61:EZ61" si="100">EH59+EH60</f>
        <v>0</v>
      </c>
      <c r="EI61" s="18">
        <f t="shared" si="100"/>
        <v>0</v>
      </c>
      <c r="EJ61" s="18">
        <f t="shared" si="100"/>
        <v>0</v>
      </c>
      <c r="EK61" s="18">
        <f t="shared" si="100"/>
        <v>0</v>
      </c>
      <c r="EL61" s="18">
        <f t="shared" si="100"/>
        <v>0</v>
      </c>
      <c r="EM61" s="18">
        <f t="shared" si="100"/>
        <v>0</v>
      </c>
      <c r="EN61" s="18">
        <f t="shared" si="100"/>
        <v>0</v>
      </c>
      <c r="EO61" s="18">
        <f t="shared" si="100"/>
        <v>0</v>
      </c>
      <c r="EP61" s="18">
        <f t="shared" si="100"/>
        <v>0</v>
      </c>
      <c r="EQ61" s="18">
        <f t="shared" si="100"/>
        <v>0</v>
      </c>
      <c r="ER61" s="18">
        <f t="shared" si="100"/>
        <v>0</v>
      </c>
      <c r="ES61" s="18">
        <f t="shared" si="100"/>
        <v>0</v>
      </c>
      <c r="ET61" s="18">
        <f t="shared" si="100"/>
        <v>0</v>
      </c>
      <c r="EU61" s="18">
        <f t="shared" si="100"/>
        <v>0</v>
      </c>
      <c r="EV61" s="18">
        <f t="shared" si="100"/>
        <v>0</v>
      </c>
      <c r="EW61" s="18">
        <f t="shared" si="100"/>
        <v>0</v>
      </c>
      <c r="EX61" s="18">
        <f t="shared" si="100"/>
        <v>0</v>
      </c>
      <c r="EY61" s="18">
        <f t="shared" si="100"/>
        <v>0</v>
      </c>
      <c r="EZ61" s="18">
        <f t="shared" si="100"/>
        <v>0</v>
      </c>
      <c r="FA61" s="18"/>
      <c r="FB61" s="18">
        <f>H61/24</f>
        <v>0</v>
      </c>
      <c r="FC61" s="18"/>
      <c r="FD61" s="18">
        <f>FD59+FD60</f>
        <v>0</v>
      </c>
      <c r="FE61" s="18"/>
      <c r="FF61" s="18">
        <f>FF59+FF60</f>
        <v>0</v>
      </c>
      <c r="FG61" s="18"/>
      <c r="FH61" s="18">
        <f>FH59+FH60</f>
        <v>0</v>
      </c>
      <c r="FI61" s="18"/>
      <c r="FJ61" s="18">
        <f>FJ59+FJ60</f>
        <v>0</v>
      </c>
      <c r="FK61" s="18"/>
      <c r="FL61" s="18" t="e">
        <f t="shared" si="3"/>
        <v>#DIV/0!</v>
      </c>
      <c r="FM61" s="18"/>
      <c r="FN61" s="18" t="e">
        <f t="shared" si="4"/>
        <v>#DIV/0!</v>
      </c>
      <c r="FO61" s="18"/>
      <c r="FP61" s="18">
        <f t="shared" si="5"/>
        <v>0</v>
      </c>
      <c r="FQ61" s="18"/>
      <c r="FR61" s="18">
        <f t="shared" si="6"/>
        <v>0</v>
      </c>
      <c r="FS61" s="18"/>
      <c r="FT61" s="18">
        <f>FT59+FT60</f>
        <v>7.0512820512820512E-2</v>
      </c>
      <c r="FU61" s="18"/>
      <c r="FV61" s="18">
        <f>FV59+FV60</f>
        <v>0</v>
      </c>
      <c r="FW61" s="18"/>
      <c r="FX61" s="18" t="e">
        <f t="shared" si="7"/>
        <v>#DIV/0!</v>
      </c>
      <c r="FY61" s="18"/>
      <c r="FZ61" s="18" t="e">
        <f t="shared" si="8"/>
        <v>#DIV/0!</v>
      </c>
    </row>
    <row r="62" spans="1:184" ht="27" thickBot="1" x14ac:dyDescent="0.3">
      <c r="A62" s="19"/>
      <c r="B62" s="20" t="s">
        <v>118</v>
      </c>
      <c r="C62" s="21">
        <f t="shared" ref="C62:AH62" si="101">C58+C61</f>
        <v>0</v>
      </c>
      <c r="D62" s="21">
        <f t="shared" si="101"/>
        <v>0</v>
      </c>
      <c r="E62" s="21">
        <f t="shared" si="101"/>
        <v>286</v>
      </c>
      <c r="F62" s="21">
        <f t="shared" si="101"/>
        <v>0</v>
      </c>
      <c r="G62" s="21">
        <f t="shared" si="101"/>
        <v>286</v>
      </c>
      <c r="H62" s="21">
        <f t="shared" si="101"/>
        <v>0</v>
      </c>
      <c r="I62" s="21">
        <f t="shared" si="101"/>
        <v>0</v>
      </c>
      <c r="J62" s="21">
        <f t="shared" si="101"/>
        <v>0</v>
      </c>
      <c r="K62" s="21">
        <f t="shared" si="101"/>
        <v>0</v>
      </c>
      <c r="L62" s="21">
        <f t="shared" si="101"/>
        <v>0</v>
      </c>
      <c r="M62" s="21">
        <f t="shared" si="101"/>
        <v>0</v>
      </c>
      <c r="N62" s="21">
        <f t="shared" si="101"/>
        <v>0</v>
      </c>
      <c r="O62" s="21">
        <f t="shared" si="101"/>
        <v>0</v>
      </c>
      <c r="P62" s="21">
        <f t="shared" si="101"/>
        <v>0</v>
      </c>
      <c r="Q62" s="21">
        <f t="shared" si="101"/>
        <v>0</v>
      </c>
      <c r="R62" s="21">
        <f t="shared" si="101"/>
        <v>0</v>
      </c>
      <c r="S62" s="21">
        <f t="shared" si="101"/>
        <v>0</v>
      </c>
      <c r="T62" s="21">
        <f t="shared" si="101"/>
        <v>0</v>
      </c>
      <c r="U62" s="21">
        <f t="shared" si="101"/>
        <v>0</v>
      </c>
      <c r="V62" s="21">
        <f t="shared" si="101"/>
        <v>0</v>
      </c>
      <c r="W62" s="21">
        <f t="shared" si="101"/>
        <v>0</v>
      </c>
      <c r="X62" s="21">
        <f t="shared" si="101"/>
        <v>0</v>
      </c>
      <c r="Y62" s="21">
        <f t="shared" si="101"/>
        <v>0</v>
      </c>
      <c r="Z62" s="21">
        <f t="shared" si="101"/>
        <v>0</v>
      </c>
      <c r="AA62" s="21">
        <f t="shared" si="101"/>
        <v>0</v>
      </c>
      <c r="AB62" s="21">
        <f t="shared" si="101"/>
        <v>0</v>
      </c>
      <c r="AC62" s="21">
        <f t="shared" si="101"/>
        <v>0</v>
      </c>
      <c r="AD62" s="21">
        <f t="shared" si="101"/>
        <v>0</v>
      </c>
      <c r="AE62" s="21">
        <f t="shared" si="101"/>
        <v>0</v>
      </c>
      <c r="AF62" s="21">
        <f t="shared" si="101"/>
        <v>0</v>
      </c>
      <c r="AG62" s="21">
        <f t="shared" si="101"/>
        <v>0</v>
      </c>
      <c r="AH62" s="21">
        <f t="shared" si="101"/>
        <v>0</v>
      </c>
      <c r="AI62" s="18" t="e">
        <f>#REF!/#REF!</f>
        <v>#REF!</v>
      </c>
      <c r="AJ62" s="35" t="e">
        <f t="shared" si="0"/>
        <v>#DIV/0!</v>
      </c>
      <c r="AK62" s="35" t="e">
        <f t="shared" si="1"/>
        <v>#DIV/0!</v>
      </c>
      <c r="AL62" s="36">
        <f t="shared" si="2"/>
        <v>0</v>
      </c>
      <c r="AM62" s="21">
        <f>AN62+AR62+AT62+BB62+BC62</f>
        <v>0</v>
      </c>
      <c r="AN62" s="21">
        <f>AO62+AP62</f>
        <v>0</v>
      </c>
      <c r="AO62" s="21">
        <f t="shared" ref="AO62:BU62" si="102">AO58+AO61</f>
        <v>0</v>
      </c>
      <c r="AP62" s="21">
        <f t="shared" si="102"/>
        <v>0</v>
      </c>
      <c r="AQ62" s="21">
        <f t="shared" si="102"/>
        <v>0</v>
      </c>
      <c r="AR62" s="21">
        <f t="shared" si="102"/>
        <v>0</v>
      </c>
      <c r="AS62" s="21">
        <f t="shared" si="102"/>
        <v>0</v>
      </c>
      <c r="AT62" s="21">
        <f t="shared" si="102"/>
        <v>0</v>
      </c>
      <c r="AU62" s="21">
        <f t="shared" si="102"/>
        <v>0</v>
      </c>
      <c r="AV62" s="21">
        <f t="shared" si="102"/>
        <v>0</v>
      </c>
      <c r="AW62" s="21">
        <f t="shared" si="102"/>
        <v>0</v>
      </c>
      <c r="AX62" s="21">
        <f t="shared" si="102"/>
        <v>0</v>
      </c>
      <c r="AY62" s="21">
        <f t="shared" si="102"/>
        <v>0</v>
      </c>
      <c r="AZ62" s="21">
        <f t="shared" si="102"/>
        <v>0</v>
      </c>
      <c r="BA62" s="21">
        <f t="shared" si="102"/>
        <v>0</v>
      </c>
      <c r="BB62" s="21">
        <f t="shared" si="102"/>
        <v>0</v>
      </c>
      <c r="BC62" s="21">
        <f t="shared" si="102"/>
        <v>0</v>
      </c>
      <c r="BD62" s="21">
        <f t="shared" si="102"/>
        <v>0</v>
      </c>
      <c r="BE62" s="21">
        <f t="shared" si="102"/>
        <v>0</v>
      </c>
      <c r="BF62" s="21">
        <f t="shared" si="102"/>
        <v>0</v>
      </c>
      <c r="BG62" s="21">
        <f t="shared" si="102"/>
        <v>0</v>
      </c>
      <c r="BH62" s="21">
        <f t="shared" si="102"/>
        <v>0</v>
      </c>
      <c r="BI62" s="21">
        <f t="shared" si="102"/>
        <v>0</v>
      </c>
      <c r="BJ62" s="21">
        <f t="shared" si="102"/>
        <v>0</v>
      </c>
      <c r="BK62" s="21">
        <f t="shared" si="102"/>
        <v>0</v>
      </c>
      <c r="BL62" s="21">
        <f t="shared" si="102"/>
        <v>0</v>
      </c>
      <c r="BM62" s="21">
        <f t="shared" si="102"/>
        <v>0</v>
      </c>
      <c r="BN62" s="21">
        <f t="shared" si="102"/>
        <v>0</v>
      </c>
      <c r="BO62" s="21">
        <f t="shared" si="102"/>
        <v>0</v>
      </c>
      <c r="BP62" s="21">
        <f t="shared" si="102"/>
        <v>0</v>
      </c>
      <c r="BQ62" s="21">
        <f t="shared" si="102"/>
        <v>0</v>
      </c>
      <c r="BR62" s="21">
        <f t="shared" si="102"/>
        <v>0</v>
      </c>
      <c r="BS62" s="21">
        <f t="shared" si="102"/>
        <v>0</v>
      </c>
      <c r="BT62" s="23">
        <f t="shared" si="102"/>
        <v>0</v>
      </c>
      <c r="BU62" s="21">
        <f t="shared" si="102"/>
        <v>0</v>
      </c>
      <c r="BV62" s="21">
        <f>BV58+BV61</f>
        <v>0</v>
      </c>
      <c r="BW62" s="21">
        <f t="shared" ref="BW62:EG62" si="103">BW58+BW61</f>
        <v>0</v>
      </c>
      <c r="BX62" s="21">
        <f t="shared" si="103"/>
        <v>0</v>
      </c>
      <c r="BY62" s="21">
        <f t="shared" si="103"/>
        <v>0</v>
      </c>
      <c r="BZ62" s="21">
        <f t="shared" si="103"/>
        <v>0</v>
      </c>
      <c r="CA62" s="21">
        <f t="shared" si="103"/>
        <v>0</v>
      </c>
      <c r="CB62" s="21">
        <f t="shared" si="103"/>
        <v>0</v>
      </c>
      <c r="CC62" s="21">
        <f t="shared" si="103"/>
        <v>0</v>
      </c>
      <c r="CD62" s="21">
        <f t="shared" si="103"/>
        <v>0</v>
      </c>
      <c r="CE62" s="21">
        <f t="shared" si="103"/>
        <v>0</v>
      </c>
      <c r="CF62" s="21">
        <f t="shared" si="103"/>
        <v>0</v>
      </c>
      <c r="CG62" s="21">
        <f t="shared" si="103"/>
        <v>0</v>
      </c>
      <c r="CH62" s="21">
        <f t="shared" si="103"/>
        <v>0</v>
      </c>
      <c r="CI62" s="21">
        <f t="shared" si="103"/>
        <v>0</v>
      </c>
      <c r="CJ62" s="21">
        <f t="shared" si="103"/>
        <v>0</v>
      </c>
      <c r="CK62" s="21">
        <f t="shared" si="103"/>
        <v>0</v>
      </c>
      <c r="CL62" s="21">
        <f t="shared" si="103"/>
        <v>0</v>
      </c>
      <c r="CM62" s="21">
        <f t="shared" si="103"/>
        <v>0</v>
      </c>
      <c r="CN62" s="21">
        <f t="shared" si="103"/>
        <v>0</v>
      </c>
      <c r="CO62" s="21">
        <f t="shared" si="103"/>
        <v>0</v>
      </c>
      <c r="CP62" s="21">
        <f t="shared" si="103"/>
        <v>0</v>
      </c>
      <c r="CQ62" s="21">
        <f t="shared" si="103"/>
        <v>0</v>
      </c>
      <c r="CR62" s="21">
        <f t="shared" si="103"/>
        <v>0</v>
      </c>
      <c r="CS62" s="21">
        <f t="shared" si="103"/>
        <v>0</v>
      </c>
      <c r="CT62" s="21">
        <f t="shared" si="103"/>
        <v>0</v>
      </c>
      <c r="CU62" s="21">
        <f t="shared" si="103"/>
        <v>0</v>
      </c>
      <c r="CV62" s="21">
        <f t="shared" si="103"/>
        <v>0</v>
      </c>
      <c r="CW62" s="21">
        <f t="shared" si="103"/>
        <v>0</v>
      </c>
      <c r="CX62" s="21">
        <f t="shared" si="103"/>
        <v>0</v>
      </c>
      <c r="CY62" s="21">
        <f t="shared" si="103"/>
        <v>0</v>
      </c>
      <c r="CZ62" s="21">
        <f t="shared" si="103"/>
        <v>0</v>
      </c>
      <c r="DA62" s="21">
        <f t="shared" si="103"/>
        <v>0</v>
      </c>
      <c r="DB62" s="21">
        <f t="shared" si="103"/>
        <v>0</v>
      </c>
      <c r="DC62" s="21">
        <f t="shared" si="103"/>
        <v>0</v>
      </c>
      <c r="DD62" s="21">
        <f t="shared" si="103"/>
        <v>0</v>
      </c>
      <c r="DE62" s="21">
        <f t="shared" si="103"/>
        <v>0</v>
      </c>
      <c r="DF62" s="21">
        <f t="shared" si="103"/>
        <v>0</v>
      </c>
      <c r="DG62" s="21">
        <f t="shared" si="103"/>
        <v>0</v>
      </c>
      <c r="DH62" s="21">
        <f t="shared" si="103"/>
        <v>0</v>
      </c>
      <c r="DI62" s="21">
        <f t="shared" si="103"/>
        <v>0</v>
      </c>
      <c r="DJ62" s="21">
        <f t="shared" si="103"/>
        <v>0</v>
      </c>
      <c r="DK62" s="21"/>
      <c r="DL62" s="21">
        <f t="shared" si="103"/>
        <v>0</v>
      </c>
      <c r="DM62" s="21">
        <f t="shared" si="103"/>
        <v>0</v>
      </c>
      <c r="DN62" s="21">
        <f t="shared" si="103"/>
        <v>0</v>
      </c>
      <c r="DO62" s="21">
        <f t="shared" si="103"/>
        <v>0</v>
      </c>
      <c r="DP62" s="21">
        <f t="shared" si="103"/>
        <v>0</v>
      </c>
      <c r="DQ62" s="21">
        <f t="shared" si="103"/>
        <v>0</v>
      </c>
      <c r="DR62" s="21">
        <f t="shared" si="103"/>
        <v>0</v>
      </c>
      <c r="DS62" s="21">
        <f t="shared" si="103"/>
        <v>0</v>
      </c>
      <c r="DT62" s="21">
        <f t="shared" si="103"/>
        <v>0</v>
      </c>
      <c r="DU62" s="21">
        <f t="shared" si="103"/>
        <v>0</v>
      </c>
      <c r="DV62" s="21">
        <f t="shared" si="103"/>
        <v>0</v>
      </c>
      <c r="DW62" s="21">
        <f t="shared" si="103"/>
        <v>0</v>
      </c>
      <c r="DX62" s="21">
        <f t="shared" si="103"/>
        <v>0</v>
      </c>
      <c r="DY62" s="21">
        <f t="shared" si="103"/>
        <v>0</v>
      </c>
      <c r="DZ62" s="21">
        <f t="shared" si="103"/>
        <v>0</v>
      </c>
      <c r="EA62" s="21">
        <f t="shared" si="103"/>
        <v>0</v>
      </c>
      <c r="EB62" s="21">
        <f t="shared" si="103"/>
        <v>0</v>
      </c>
      <c r="EC62" s="21">
        <f t="shared" si="103"/>
        <v>0</v>
      </c>
      <c r="ED62" s="21">
        <f t="shared" si="103"/>
        <v>0</v>
      </c>
      <c r="EE62" s="21">
        <f t="shared" si="103"/>
        <v>0</v>
      </c>
      <c r="EF62" s="21">
        <f t="shared" si="103"/>
        <v>0</v>
      </c>
      <c r="EG62" s="21">
        <f t="shared" si="103"/>
        <v>0</v>
      </c>
      <c r="EH62" s="21">
        <f t="shared" ref="EH62:EZ62" si="104">EH58+EH61</f>
        <v>0</v>
      </c>
      <c r="EI62" s="21">
        <f t="shared" si="104"/>
        <v>0</v>
      </c>
      <c r="EJ62" s="21">
        <f t="shared" si="104"/>
        <v>0</v>
      </c>
      <c r="EK62" s="21">
        <f t="shared" si="104"/>
        <v>0</v>
      </c>
      <c r="EL62" s="21">
        <f t="shared" si="104"/>
        <v>0</v>
      </c>
      <c r="EM62" s="21">
        <f t="shared" si="104"/>
        <v>0</v>
      </c>
      <c r="EN62" s="21">
        <f t="shared" si="104"/>
        <v>0</v>
      </c>
      <c r="EO62" s="21">
        <f t="shared" si="104"/>
        <v>0</v>
      </c>
      <c r="EP62" s="21">
        <f t="shared" si="104"/>
        <v>0</v>
      </c>
      <c r="EQ62" s="21">
        <f t="shared" si="104"/>
        <v>0</v>
      </c>
      <c r="ER62" s="21">
        <f t="shared" si="104"/>
        <v>0</v>
      </c>
      <c r="ES62" s="21">
        <f t="shared" si="104"/>
        <v>0</v>
      </c>
      <c r="ET62" s="21">
        <f t="shared" si="104"/>
        <v>0</v>
      </c>
      <c r="EU62" s="21">
        <f t="shared" si="104"/>
        <v>0</v>
      </c>
      <c r="EV62" s="21">
        <f t="shared" si="104"/>
        <v>0</v>
      </c>
      <c r="EW62" s="21">
        <f t="shared" si="104"/>
        <v>0</v>
      </c>
      <c r="EX62" s="21">
        <f t="shared" si="104"/>
        <v>0</v>
      </c>
      <c r="EY62" s="21">
        <f t="shared" si="104"/>
        <v>0</v>
      </c>
      <c r="EZ62" s="21">
        <f t="shared" si="104"/>
        <v>0</v>
      </c>
      <c r="FA62" s="21"/>
      <c r="FB62" s="21">
        <f>H62/(24*A60)</f>
        <v>0</v>
      </c>
      <c r="FC62" s="21"/>
      <c r="FD62" s="21">
        <f>FD58+FD61</f>
        <v>10</v>
      </c>
      <c r="FE62" s="21"/>
      <c r="FF62" s="21">
        <f>FF58+FF61</f>
        <v>0</v>
      </c>
      <c r="FG62" s="21"/>
      <c r="FH62" s="21">
        <f>FH58+FH61</f>
        <v>0</v>
      </c>
      <c r="FI62" s="21"/>
      <c r="FJ62" s="21">
        <f>FJ58+FJ61</f>
        <v>0</v>
      </c>
      <c r="FK62" s="21"/>
      <c r="FL62" s="21" t="e">
        <f t="shared" si="3"/>
        <v>#DIV/0!</v>
      </c>
      <c r="FM62" s="21"/>
      <c r="FN62" s="21" t="e">
        <f t="shared" si="4"/>
        <v>#DIV/0!</v>
      </c>
      <c r="FO62" s="21"/>
      <c r="FP62" s="21" t="e">
        <f t="shared" si="5"/>
        <v>#DIV/0!</v>
      </c>
      <c r="FQ62" s="21"/>
      <c r="FR62" s="21" t="e">
        <f t="shared" si="6"/>
        <v>#DIV/0!</v>
      </c>
      <c r="FS62" s="21"/>
      <c r="FT62" s="21" t="e">
        <f>FT58+FT61</f>
        <v>#DIV/0!</v>
      </c>
      <c r="FU62" s="21"/>
      <c r="FV62" s="21" t="e">
        <f>FV58+FV61</f>
        <v>#DIV/0!</v>
      </c>
      <c r="FW62" s="21"/>
      <c r="FX62" s="21" t="e">
        <f t="shared" si="7"/>
        <v>#DIV/0!</v>
      </c>
      <c r="FY62" s="21"/>
      <c r="FZ62" s="21" t="e">
        <f t="shared" si="8"/>
        <v>#DIV/0!</v>
      </c>
    </row>
    <row r="63" spans="1:184" ht="13.5" x14ac:dyDescent="0.25">
      <c r="A63" s="44" t="s">
        <v>158</v>
      </c>
      <c r="B63" s="17" t="s">
        <v>116</v>
      </c>
      <c r="C63" s="13">
        <f>11-G63-Q63-AM63-BU63</f>
        <v>0</v>
      </c>
      <c r="D63" s="13">
        <f>L63+AM63+BU63</f>
        <v>0</v>
      </c>
      <c r="E63" s="13">
        <f>F63+G63+H63</f>
        <v>11</v>
      </c>
      <c r="F63" s="24"/>
      <c r="G63" s="13">
        <v>11</v>
      </c>
      <c r="H63" s="13">
        <f>I63+K63</f>
        <v>0</v>
      </c>
      <c r="I63" s="13"/>
      <c r="J63" s="13">
        <f>IF(G63=11,0,11)</f>
        <v>0</v>
      </c>
      <c r="K63" s="13">
        <f>L63+AM63</f>
        <v>0</v>
      </c>
      <c r="L63" s="13">
        <f>M63+Q63</f>
        <v>0</v>
      </c>
      <c r="M63" s="13">
        <f>N63+O63+P63</f>
        <v>0</v>
      </c>
      <c r="N63" s="24"/>
      <c r="O63" s="24"/>
      <c r="P63" s="24"/>
      <c r="Q63" s="13">
        <f>SUM(R63:AH63)</f>
        <v>0</v>
      </c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5" t="e">
        <f>#REF!/#REF!</f>
        <v>#REF!</v>
      </c>
      <c r="AJ63" s="33" t="e">
        <f t="shared" si="0"/>
        <v>#DIV/0!</v>
      </c>
      <c r="AK63" s="33" t="e">
        <f>M63/K63</f>
        <v>#DIV/0!</v>
      </c>
      <c r="AL63" s="37">
        <f>IF(L63=0,0,(J63-AN63-BV63)/J63)</f>
        <v>0</v>
      </c>
      <c r="AM63" s="13">
        <f>AN63+AR63+AT63+BB63+AS63+BC63</f>
        <v>0</v>
      </c>
      <c r="AN63" s="13">
        <f>AO63+AP63+AQ63</f>
        <v>0</v>
      </c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13">
        <f>BD63+BE63+BF63+BG63+BH63+BI63+BJ63+BK63+BL63+BM63+BN63+BO63+BP63+BQ63+BR63+BS63</f>
        <v>0</v>
      </c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14">
        <f>AM63</f>
        <v>0</v>
      </c>
      <c r="BU63" s="13">
        <f>CK63+CR63+CZ63+DG63+DH63+DP63+ES63+ET63+EZ63+BV63</f>
        <v>0</v>
      </c>
      <c r="BV63" s="13">
        <f>SUM(BW63:CI63)+CV63+CW63+CX63+CY63</f>
        <v>0</v>
      </c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13">
        <f>SUM(CL63:CQ63)</f>
        <v>0</v>
      </c>
      <c r="CL63" s="24"/>
      <c r="CM63" s="24"/>
      <c r="CN63" s="24"/>
      <c r="CO63" s="24"/>
      <c r="CP63" s="24"/>
      <c r="CQ63" s="24"/>
      <c r="CR63" s="13">
        <f>SUM(CS63:CU63)</f>
        <v>0</v>
      </c>
      <c r="CS63" s="24"/>
      <c r="CT63" s="24"/>
      <c r="CU63" s="24"/>
      <c r="CV63" s="13"/>
      <c r="CW63" s="24"/>
      <c r="CX63" s="24"/>
      <c r="CY63" s="24"/>
      <c r="CZ63" s="13">
        <f>SUM(DA63:DF63)</f>
        <v>0</v>
      </c>
      <c r="DA63" s="24"/>
      <c r="DB63" s="24"/>
      <c r="DC63" s="24"/>
      <c r="DD63" s="24"/>
      <c r="DE63" s="24"/>
      <c r="DF63" s="24"/>
      <c r="DG63" s="24"/>
      <c r="DH63" s="13">
        <f>SUM(DI63:DO63)</f>
        <v>0</v>
      </c>
      <c r="DI63" s="24"/>
      <c r="DJ63" s="24"/>
      <c r="DK63" s="24"/>
      <c r="DL63" s="24"/>
      <c r="DM63" s="24"/>
      <c r="DN63" s="24"/>
      <c r="DO63" s="24"/>
      <c r="DP63" s="13">
        <f>SUM(DQ63:ES63)</f>
        <v>0</v>
      </c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13">
        <f>SUM(EU63:EY63)</f>
        <v>0</v>
      </c>
      <c r="EU63" s="24"/>
      <c r="EV63" s="24"/>
      <c r="EW63" s="24"/>
      <c r="EX63" s="24"/>
      <c r="EY63" s="24"/>
      <c r="EZ63" s="24"/>
      <c r="FA63" s="24"/>
      <c r="FB63" s="13">
        <f>H63/12</f>
        <v>0</v>
      </c>
      <c r="FC63" s="24"/>
      <c r="FD63" s="24"/>
      <c r="FE63" s="24"/>
      <c r="FF63" s="24"/>
      <c r="FG63" s="24"/>
      <c r="FH63" s="24"/>
      <c r="FI63" s="24"/>
      <c r="FJ63" s="24"/>
      <c r="FK63" s="24"/>
      <c r="FL63" s="13" t="e">
        <f t="shared" si="3"/>
        <v>#DIV/0!</v>
      </c>
      <c r="FM63" s="24"/>
      <c r="FN63" s="25" t="e">
        <f t="shared" si="4"/>
        <v>#DIV/0!</v>
      </c>
      <c r="FO63" s="24"/>
      <c r="FP63" s="13">
        <f t="shared" si="5"/>
        <v>0</v>
      </c>
      <c r="FQ63" s="13"/>
      <c r="FR63" s="13">
        <f t="shared" si="6"/>
        <v>0</v>
      </c>
      <c r="FS63" s="13"/>
      <c r="FT63" s="13">
        <f>E63/(A64*24)</f>
        <v>3.273809523809524E-2</v>
      </c>
      <c r="FU63" s="13"/>
      <c r="FV63" s="13">
        <f>H63/(A64*24)</f>
        <v>0</v>
      </c>
      <c r="FW63" s="13"/>
      <c r="FX63" s="13" t="e">
        <f t="shared" si="7"/>
        <v>#DIV/0!</v>
      </c>
      <c r="FY63" s="13"/>
      <c r="FZ63" s="13" t="e">
        <f t="shared" si="8"/>
        <v>#DIV/0!</v>
      </c>
    </row>
    <row r="64" spans="1:184" ht="13.5" x14ac:dyDescent="0.25">
      <c r="A64" s="11">
        <v>14</v>
      </c>
      <c r="B64" s="12" t="s">
        <v>115</v>
      </c>
      <c r="C64" s="13">
        <f>11-G64-Q64-AM64-BU64</f>
        <v>0</v>
      </c>
      <c r="D64" s="13">
        <f>L64+AM64+BU64</f>
        <v>0</v>
      </c>
      <c r="E64" s="13">
        <f>F64+G64+H64</f>
        <v>11</v>
      </c>
      <c r="F64" s="13"/>
      <c r="G64" s="13">
        <v>11</v>
      </c>
      <c r="H64" s="13">
        <f>I64+K64</f>
        <v>0</v>
      </c>
      <c r="I64" s="13"/>
      <c r="J64" s="13">
        <f>IF(G64=11,0,11)</f>
        <v>0</v>
      </c>
      <c r="K64" s="13">
        <f>L64+AM64</f>
        <v>0</v>
      </c>
      <c r="L64" s="13">
        <f>M64+Q64</f>
        <v>0</v>
      </c>
      <c r="M64" s="13">
        <f>N64+O64+P64</f>
        <v>0</v>
      </c>
      <c r="N64" s="13"/>
      <c r="O64" s="13"/>
      <c r="P64" s="13"/>
      <c r="Q64" s="13">
        <f>SUM(R64:AH64)</f>
        <v>0</v>
      </c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 t="e">
        <f>#REF!/#REF!</f>
        <v>#REF!</v>
      </c>
      <c r="AJ64" s="33" t="e">
        <f t="shared" si="0"/>
        <v>#DIV/0!</v>
      </c>
      <c r="AK64" s="33" t="e">
        <f t="shared" si="1"/>
        <v>#DIV/0!</v>
      </c>
      <c r="AL64" s="34">
        <f t="shared" si="2"/>
        <v>0</v>
      </c>
      <c r="AM64" s="13">
        <f>AN64+AR64+AT64+BB64+AS64+BC64</f>
        <v>0</v>
      </c>
      <c r="AN64" s="13">
        <f>AO64+AP64+AQ64</f>
        <v>0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>
        <f>BD64+BE64+BF64+BG64+BH64+BI64+BJ64+BK64+BL64+BM64+BN64+BO64+BP64+BQ64+BR64+BS64</f>
        <v>0</v>
      </c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4">
        <f>AM64</f>
        <v>0</v>
      </c>
      <c r="BU64" s="13">
        <f>CK64+CR64+CZ64+DG64+DH64+DP64+ES64+ET64+EZ64+BV64</f>
        <v>0</v>
      </c>
      <c r="BV64" s="13">
        <f>SUM(BW64:CI64)+CV64+CW64+CX64+CY64</f>
        <v>0</v>
      </c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>
        <f>SUM(CL64:CQ64)</f>
        <v>0</v>
      </c>
      <c r="CL64" s="13"/>
      <c r="CM64" s="13"/>
      <c r="CN64" s="13"/>
      <c r="CO64" s="13"/>
      <c r="CP64" s="13"/>
      <c r="CQ64" s="13"/>
      <c r="CR64" s="13">
        <f>SUM(CS64:CU64)</f>
        <v>0</v>
      </c>
      <c r="CS64" s="13"/>
      <c r="CT64" s="13"/>
      <c r="CU64" s="13"/>
      <c r="CV64" s="13"/>
      <c r="CW64" s="13"/>
      <c r="CX64" s="13"/>
      <c r="CY64" s="13"/>
      <c r="CZ64" s="13">
        <f>SUM(DA64:DF64)</f>
        <v>0</v>
      </c>
      <c r="DA64" s="13"/>
      <c r="DB64" s="13"/>
      <c r="DC64" s="13"/>
      <c r="DD64" s="13"/>
      <c r="DE64" s="13"/>
      <c r="DF64" s="13"/>
      <c r="DG64" s="13"/>
      <c r="DH64" s="13">
        <f>SUM(DI64:DO64)</f>
        <v>0</v>
      </c>
      <c r="DI64" s="13"/>
      <c r="DJ64" s="13"/>
      <c r="DK64" s="13"/>
      <c r="DL64" s="13"/>
      <c r="DM64" s="13"/>
      <c r="DN64" s="13"/>
      <c r="DO64" s="13"/>
      <c r="DP64" s="13">
        <f>SUM(DQ64:ES64)</f>
        <v>0</v>
      </c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>
        <f>SUM(EU64:EY64)</f>
        <v>0</v>
      </c>
      <c r="EU64" s="13"/>
      <c r="EV64" s="13"/>
      <c r="EW64" s="13"/>
      <c r="EX64" s="13"/>
      <c r="EY64" s="13"/>
      <c r="EZ64" s="13"/>
      <c r="FA64" s="13"/>
      <c r="FB64" s="13">
        <f>H64/12</f>
        <v>0</v>
      </c>
      <c r="FC64" s="13"/>
      <c r="FD64" s="13"/>
      <c r="FE64" s="13"/>
      <c r="FF64" s="13"/>
      <c r="FG64" s="13"/>
      <c r="FH64" s="13"/>
      <c r="FI64" s="13"/>
      <c r="FJ64" s="13"/>
      <c r="FK64" s="13"/>
      <c r="FL64" s="13" t="e">
        <f t="shared" si="3"/>
        <v>#DIV/0!</v>
      </c>
      <c r="FM64" s="13"/>
      <c r="FN64" s="13" t="e">
        <f t="shared" si="4"/>
        <v>#DIV/0!</v>
      </c>
      <c r="FO64" s="13"/>
      <c r="FP64" s="13">
        <f t="shared" si="5"/>
        <v>0</v>
      </c>
      <c r="FQ64" s="13"/>
      <c r="FR64" s="13">
        <f t="shared" si="6"/>
        <v>0</v>
      </c>
      <c r="FS64" s="13"/>
      <c r="FT64" s="13">
        <f>E64/(A64*24)</f>
        <v>3.273809523809524E-2</v>
      </c>
      <c r="FU64" s="13"/>
      <c r="FV64" s="13">
        <f>H64/(A64*24)</f>
        <v>0</v>
      </c>
      <c r="FW64" s="13"/>
      <c r="FX64" s="13" t="e">
        <f t="shared" si="7"/>
        <v>#DIV/0!</v>
      </c>
      <c r="FY64" s="13"/>
      <c r="FZ64" s="13" t="e">
        <f t="shared" si="8"/>
        <v>#DIV/0!</v>
      </c>
    </row>
    <row r="65" spans="1:182" ht="13.5" x14ac:dyDescent="0.25">
      <c r="A65" s="11"/>
      <c r="B65" s="17" t="s">
        <v>117</v>
      </c>
      <c r="C65" s="18">
        <f t="shared" ref="C65:AH65" si="105">C63+C64</f>
        <v>0</v>
      </c>
      <c r="D65" s="18">
        <f t="shared" si="105"/>
        <v>0</v>
      </c>
      <c r="E65" s="18">
        <f t="shared" si="105"/>
        <v>22</v>
      </c>
      <c r="F65" s="18">
        <f t="shared" si="105"/>
        <v>0</v>
      </c>
      <c r="G65" s="18">
        <f t="shared" si="105"/>
        <v>22</v>
      </c>
      <c r="H65" s="18">
        <f t="shared" si="105"/>
        <v>0</v>
      </c>
      <c r="I65" s="18">
        <f t="shared" si="105"/>
        <v>0</v>
      </c>
      <c r="J65" s="18">
        <f t="shared" si="105"/>
        <v>0</v>
      </c>
      <c r="K65" s="18">
        <f t="shared" si="105"/>
        <v>0</v>
      </c>
      <c r="L65" s="18">
        <f t="shared" si="105"/>
        <v>0</v>
      </c>
      <c r="M65" s="18">
        <f t="shared" si="105"/>
        <v>0</v>
      </c>
      <c r="N65" s="18">
        <f t="shared" si="105"/>
        <v>0</v>
      </c>
      <c r="O65" s="18">
        <f t="shared" si="105"/>
        <v>0</v>
      </c>
      <c r="P65" s="18">
        <f t="shared" si="105"/>
        <v>0</v>
      </c>
      <c r="Q65" s="18">
        <f t="shared" si="105"/>
        <v>0</v>
      </c>
      <c r="R65" s="18">
        <f t="shared" si="105"/>
        <v>0</v>
      </c>
      <c r="S65" s="18">
        <f t="shared" si="105"/>
        <v>0</v>
      </c>
      <c r="T65" s="18">
        <f t="shared" si="105"/>
        <v>0</v>
      </c>
      <c r="U65" s="18">
        <f t="shared" si="105"/>
        <v>0</v>
      </c>
      <c r="V65" s="18">
        <f t="shared" si="105"/>
        <v>0</v>
      </c>
      <c r="W65" s="18">
        <f t="shared" si="105"/>
        <v>0</v>
      </c>
      <c r="X65" s="18">
        <f t="shared" si="105"/>
        <v>0</v>
      </c>
      <c r="Y65" s="18">
        <f t="shared" si="105"/>
        <v>0</v>
      </c>
      <c r="Z65" s="18">
        <f t="shared" si="105"/>
        <v>0</v>
      </c>
      <c r="AA65" s="18">
        <f t="shared" si="105"/>
        <v>0</v>
      </c>
      <c r="AB65" s="18">
        <f t="shared" si="105"/>
        <v>0</v>
      </c>
      <c r="AC65" s="18">
        <f t="shared" si="105"/>
        <v>0</v>
      </c>
      <c r="AD65" s="18">
        <f t="shared" si="105"/>
        <v>0</v>
      </c>
      <c r="AE65" s="18">
        <f t="shared" si="105"/>
        <v>0</v>
      </c>
      <c r="AF65" s="18">
        <f t="shared" si="105"/>
        <v>0</v>
      </c>
      <c r="AG65" s="18">
        <f t="shared" si="105"/>
        <v>0</v>
      </c>
      <c r="AH65" s="18">
        <f t="shared" si="105"/>
        <v>0</v>
      </c>
      <c r="AI65" s="18" t="e">
        <f>#REF!/#REF!</f>
        <v>#REF!</v>
      </c>
      <c r="AJ65" s="33" t="e">
        <f t="shared" si="0"/>
        <v>#DIV/0!</v>
      </c>
      <c r="AK65" s="33" t="e">
        <f t="shared" si="1"/>
        <v>#DIV/0!</v>
      </c>
      <c r="AL65" s="34">
        <f t="shared" si="2"/>
        <v>0</v>
      </c>
      <c r="AM65" s="18">
        <f>AN65+AR65+AT65+BB65+BC65</f>
        <v>0</v>
      </c>
      <c r="AN65" s="18">
        <f>AO65+AP65</f>
        <v>0</v>
      </c>
      <c r="AO65" s="18">
        <f t="shared" ref="AO65:BU65" si="106">AO63+AO64</f>
        <v>0</v>
      </c>
      <c r="AP65" s="18">
        <f t="shared" si="106"/>
        <v>0</v>
      </c>
      <c r="AQ65" s="18">
        <f t="shared" si="106"/>
        <v>0</v>
      </c>
      <c r="AR65" s="18">
        <f t="shared" si="106"/>
        <v>0</v>
      </c>
      <c r="AS65" s="18">
        <f t="shared" si="106"/>
        <v>0</v>
      </c>
      <c r="AT65" s="18">
        <f t="shared" si="106"/>
        <v>0</v>
      </c>
      <c r="AU65" s="18">
        <f t="shared" si="106"/>
        <v>0</v>
      </c>
      <c r="AV65" s="18">
        <f t="shared" si="106"/>
        <v>0</v>
      </c>
      <c r="AW65" s="18">
        <f t="shared" si="106"/>
        <v>0</v>
      </c>
      <c r="AX65" s="18">
        <f t="shared" si="106"/>
        <v>0</v>
      </c>
      <c r="AY65" s="18">
        <f t="shared" si="106"/>
        <v>0</v>
      </c>
      <c r="AZ65" s="18">
        <f t="shared" si="106"/>
        <v>0</v>
      </c>
      <c r="BA65" s="18">
        <f t="shared" si="106"/>
        <v>0</v>
      </c>
      <c r="BB65" s="18">
        <f t="shared" si="106"/>
        <v>0</v>
      </c>
      <c r="BC65" s="18">
        <f t="shared" si="106"/>
        <v>0</v>
      </c>
      <c r="BD65" s="18">
        <f t="shared" si="106"/>
        <v>0</v>
      </c>
      <c r="BE65" s="18">
        <f t="shared" si="106"/>
        <v>0</v>
      </c>
      <c r="BF65" s="18">
        <f t="shared" si="106"/>
        <v>0</v>
      </c>
      <c r="BG65" s="18">
        <f t="shared" si="106"/>
        <v>0</v>
      </c>
      <c r="BH65" s="18">
        <f t="shared" si="106"/>
        <v>0</v>
      </c>
      <c r="BI65" s="18">
        <f t="shared" si="106"/>
        <v>0</v>
      </c>
      <c r="BJ65" s="18">
        <f t="shared" si="106"/>
        <v>0</v>
      </c>
      <c r="BK65" s="18">
        <f t="shared" si="106"/>
        <v>0</v>
      </c>
      <c r="BL65" s="18">
        <f t="shared" si="106"/>
        <v>0</v>
      </c>
      <c r="BM65" s="18">
        <f t="shared" si="106"/>
        <v>0</v>
      </c>
      <c r="BN65" s="18">
        <f t="shared" si="106"/>
        <v>0</v>
      </c>
      <c r="BO65" s="18">
        <f t="shared" si="106"/>
        <v>0</v>
      </c>
      <c r="BP65" s="18">
        <f t="shared" si="106"/>
        <v>0</v>
      </c>
      <c r="BQ65" s="18">
        <f t="shared" si="106"/>
        <v>0</v>
      </c>
      <c r="BR65" s="18">
        <f t="shared" si="106"/>
        <v>0</v>
      </c>
      <c r="BS65" s="18">
        <f t="shared" si="106"/>
        <v>0</v>
      </c>
      <c r="BT65" s="14">
        <f t="shared" si="106"/>
        <v>0</v>
      </c>
      <c r="BU65" s="18">
        <f t="shared" si="106"/>
        <v>0</v>
      </c>
      <c r="BV65" s="18">
        <f>BV63+BV64</f>
        <v>0</v>
      </c>
      <c r="BW65" s="18">
        <f t="shared" ref="BW65:EG65" si="107">BW63+BW64</f>
        <v>0</v>
      </c>
      <c r="BX65" s="18">
        <f t="shared" si="107"/>
        <v>0</v>
      </c>
      <c r="BY65" s="18">
        <f t="shared" si="107"/>
        <v>0</v>
      </c>
      <c r="BZ65" s="18">
        <f t="shared" si="107"/>
        <v>0</v>
      </c>
      <c r="CA65" s="18">
        <f t="shared" si="107"/>
        <v>0</v>
      </c>
      <c r="CB65" s="18">
        <f t="shared" si="107"/>
        <v>0</v>
      </c>
      <c r="CC65" s="18">
        <f t="shared" si="107"/>
        <v>0</v>
      </c>
      <c r="CD65" s="18">
        <f t="shared" si="107"/>
        <v>0</v>
      </c>
      <c r="CE65" s="18">
        <f t="shared" si="107"/>
        <v>0</v>
      </c>
      <c r="CF65" s="18">
        <f t="shared" si="107"/>
        <v>0</v>
      </c>
      <c r="CG65" s="18">
        <f t="shared" si="107"/>
        <v>0</v>
      </c>
      <c r="CH65" s="18">
        <f t="shared" si="107"/>
        <v>0</v>
      </c>
      <c r="CI65" s="18">
        <f t="shared" si="107"/>
        <v>0</v>
      </c>
      <c r="CJ65" s="18">
        <f t="shared" si="107"/>
        <v>0</v>
      </c>
      <c r="CK65" s="18">
        <f t="shared" si="107"/>
        <v>0</v>
      </c>
      <c r="CL65" s="18">
        <f t="shared" si="107"/>
        <v>0</v>
      </c>
      <c r="CM65" s="18">
        <f t="shared" si="107"/>
        <v>0</v>
      </c>
      <c r="CN65" s="18">
        <f t="shared" si="107"/>
        <v>0</v>
      </c>
      <c r="CO65" s="18">
        <f t="shared" si="107"/>
        <v>0</v>
      </c>
      <c r="CP65" s="18">
        <f t="shared" si="107"/>
        <v>0</v>
      </c>
      <c r="CQ65" s="18">
        <f t="shared" si="107"/>
        <v>0</v>
      </c>
      <c r="CR65" s="18">
        <f t="shared" si="107"/>
        <v>0</v>
      </c>
      <c r="CS65" s="18">
        <f t="shared" si="107"/>
        <v>0</v>
      </c>
      <c r="CT65" s="18">
        <f t="shared" si="107"/>
        <v>0</v>
      </c>
      <c r="CU65" s="18">
        <f t="shared" si="107"/>
        <v>0</v>
      </c>
      <c r="CV65" s="18">
        <f t="shared" si="107"/>
        <v>0</v>
      </c>
      <c r="CW65" s="18">
        <f t="shared" si="107"/>
        <v>0</v>
      </c>
      <c r="CX65" s="18">
        <f t="shared" si="107"/>
        <v>0</v>
      </c>
      <c r="CY65" s="18">
        <f t="shared" si="107"/>
        <v>0</v>
      </c>
      <c r="CZ65" s="18">
        <f t="shared" si="107"/>
        <v>0</v>
      </c>
      <c r="DA65" s="18">
        <f t="shared" si="107"/>
        <v>0</v>
      </c>
      <c r="DB65" s="18">
        <f t="shared" si="107"/>
        <v>0</v>
      </c>
      <c r="DC65" s="18">
        <f t="shared" si="107"/>
        <v>0</v>
      </c>
      <c r="DD65" s="18">
        <f t="shared" si="107"/>
        <v>0</v>
      </c>
      <c r="DE65" s="18">
        <f t="shared" si="107"/>
        <v>0</v>
      </c>
      <c r="DF65" s="18">
        <f t="shared" si="107"/>
        <v>0</v>
      </c>
      <c r="DG65" s="18">
        <f t="shared" si="107"/>
        <v>0</v>
      </c>
      <c r="DH65" s="18">
        <f t="shared" si="107"/>
        <v>0</v>
      </c>
      <c r="DI65" s="18">
        <f t="shared" si="107"/>
        <v>0</v>
      </c>
      <c r="DJ65" s="18">
        <f t="shared" si="107"/>
        <v>0</v>
      </c>
      <c r="DK65" s="18"/>
      <c r="DL65" s="18">
        <f t="shared" si="107"/>
        <v>0</v>
      </c>
      <c r="DM65" s="18">
        <f t="shared" si="107"/>
        <v>0</v>
      </c>
      <c r="DN65" s="18">
        <f t="shared" si="107"/>
        <v>0</v>
      </c>
      <c r="DO65" s="18">
        <f t="shared" si="107"/>
        <v>0</v>
      </c>
      <c r="DP65" s="18">
        <f t="shared" si="107"/>
        <v>0</v>
      </c>
      <c r="DQ65" s="18">
        <f t="shared" si="107"/>
        <v>0</v>
      </c>
      <c r="DR65" s="18">
        <f t="shared" si="107"/>
        <v>0</v>
      </c>
      <c r="DS65" s="18">
        <f t="shared" si="107"/>
        <v>0</v>
      </c>
      <c r="DT65" s="18">
        <f t="shared" si="107"/>
        <v>0</v>
      </c>
      <c r="DU65" s="18">
        <f t="shared" si="107"/>
        <v>0</v>
      </c>
      <c r="DV65" s="18">
        <f t="shared" si="107"/>
        <v>0</v>
      </c>
      <c r="DW65" s="18">
        <f t="shared" si="107"/>
        <v>0</v>
      </c>
      <c r="DX65" s="18">
        <f t="shared" si="107"/>
        <v>0</v>
      </c>
      <c r="DY65" s="18">
        <f t="shared" si="107"/>
        <v>0</v>
      </c>
      <c r="DZ65" s="18">
        <f t="shared" si="107"/>
        <v>0</v>
      </c>
      <c r="EA65" s="18">
        <f t="shared" si="107"/>
        <v>0</v>
      </c>
      <c r="EB65" s="18">
        <f t="shared" si="107"/>
        <v>0</v>
      </c>
      <c r="EC65" s="18">
        <f t="shared" si="107"/>
        <v>0</v>
      </c>
      <c r="ED65" s="18">
        <f t="shared" si="107"/>
        <v>0</v>
      </c>
      <c r="EE65" s="18">
        <f t="shared" si="107"/>
        <v>0</v>
      </c>
      <c r="EF65" s="18">
        <f t="shared" si="107"/>
        <v>0</v>
      </c>
      <c r="EG65" s="18">
        <f t="shared" si="107"/>
        <v>0</v>
      </c>
      <c r="EH65" s="18">
        <f t="shared" ref="EH65:EZ65" si="108">EH63+EH64</f>
        <v>0</v>
      </c>
      <c r="EI65" s="18">
        <f t="shared" si="108"/>
        <v>0</v>
      </c>
      <c r="EJ65" s="18">
        <f t="shared" si="108"/>
        <v>0</v>
      </c>
      <c r="EK65" s="18">
        <f t="shared" si="108"/>
        <v>0</v>
      </c>
      <c r="EL65" s="18">
        <f t="shared" si="108"/>
        <v>0</v>
      </c>
      <c r="EM65" s="18">
        <f t="shared" si="108"/>
        <v>0</v>
      </c>
      <c r="EN65" s="18">
        <f t="shared" si="108"/>
        <v>0</v>
      </c>
      <c r="EO65" s="18">
        <f t="shared" si="108"/>
        <v>0</v>
      </c>
      <c r="EP65" s="18">
        <f t="shared" si="108"/>
        <v>0</v>
      </c>
      <c r="EQ65" s="18">
        <f t="shared" si="108"/>
        <v>0</v>
      </c>
      <c r="ER65" s="18">
        <f t="shared" si="108"/>
        <v>0</v>
      </c>
      <c r="ES65" s="18">
        <f t="shared" si="108"/>
        <v>0</v>
      </c>
      <c r="ET65" s="18">
        <f t="shared" si="108"/>
        <v>0</v>
      </c>
      <c r="EU65" s="18">
        <f t="shared" si="108"/>
        <v>0</v>
      </c>
      <c r="EV65" s="18">
        <f t="shared" si="108"/>
        <v>0</v>
      </c>
      <c r="EW65" s="18">
        <f t="shared" si="108"/>
        <v>0</v>
      </c>
      <c r="EX65" s="18">
        <f t="shared" si="108"/>
        <v>0</v>
      </c>
      <c r="EY65" s="18">
        <f t="shared" si="108"/>
        <v>0</v>
      </c>
      <c r="EZ65" s="18">
        <f t="shared" si="108"/>
        <v>0</v>
      </c>
      <c r="FA65" s="18"/>
      <c r="FB65" s="18">
        <f>H65/24</f>
        <v>0</v>
      </c>
      <c r="FC65" s="18"/>
      <c r="FD65" s="18">
        <f>FD63+FD64</f>
        <v>0</v>
      </c>
      <c r="FE65" s="18"/>
      <c r="FF65" s="18">
        <f>FF63+FF64</f>
        <v>0</v>
      </c>
      <c r="FG65" s="18"/>
      <c r="FH65" s="18">
        <f>FH63+FH64</f>
        <v>0</v>
      </c>
      <c r="FI65" s="18"/>
      <c r="FJ65" s="18">
        <f>FJ63+FJ64</f>
        <v>0</v>
      </c>
      <c r="FK65" s="18"/>
      <c r="FL65" s="18" t="e">
        <f t="shared" si="3"/>
        <v>#DIV/0!</v>
      </c>
      <c r="FM65" s="18"/>
      <c r="FN65" s="18" t="e">
        <f t="shared" si="4"/>
        <v>#DIV/0!</v>
      </c>
      <c r="FO65" s="18"/>
      <c r="FP65" s="18">
        <f t="shared" si="5"/>
        <v>0</v>
      </c>
      <c r="FQ65" s="18"/>
      <c r="FR65" s="18">
        <f t="shared" si="6"/>
        <v>0</v>
      </c>
      <c r="FS65" s="18"/>
      <c r="FT65" s="18">
        <f>FT63+FT64</f>
        <v>6.5476190476190479E-2</v>
      </c>
      <c r="FU65" s="18"/>
      <c r="FV65" s="18">
        <f>FV63+FV64</f>
        <v>0</v>
      </c>
      <c r="FW65" s="18"/>
      <c r="FX65" s="18" t="e">
        <f t="shared" si="7"/>
        <v>#DIV/0!</v>
      </c>
      <c r="FY65" s="18"/>
      <c r="FZ65" s="18" t="e">
        <f t="shared" si="8"/>
        <v>#DIV/0!</v>
      </c>
    </row>
    <row r="66" spans="1:182" ht="27" thickBot="1" x14ac:dyDescent="0.3">
      <c r="A66" s="19"/>
      <c r="B66" s="20" t="s">
        <v>118</v>
      </c>
      <c r="C66" s="21">
        <f t="shared" ref="C66:AH66" si="109">C62+C65</f>
        <v>0</v>
      </c>
      <c r="D66" s="21">
        <f t="shared" si="109"/>
        <v>0</v>
      </c>
      <c r="E66" s="21">
        <f t="shared" si="109"/>
        <v>308</v>
      </c>
      <c r="F66" s="21">
        <f t="shared" si="109"/>
        <v>0</v>
      </c>
      <c r="G66" s="21">
        <f t="shared" si="109"/>
        <v>308</v>
      </c>
      <c r="H66" s="21">
        <f t="shared" si="109"/>
        <v>0</v>
      </c>
      <c r="I66" s="21">
        <f t="shared" si="109"/>
        <v>0</v>
      </c>
      <c r="J66" s="21">
        <f t="shared" si="109"/>
        <v>0</v>
      </c>
      <c r="K66" s="21">
        <f t="shared" si="109"/>
        <v>0</v>
      </c>
      <c r="L66" s="21">
        <f t="shared" si="109"/>
        <v>0</v>
      </c>
      <c r="M66" s="21">
        <f t="shared" si="109"/>
        <v>0</v>
      </c>
      <c r="N66" s="21">
        <f t="shared" si="109"/>
        <v>0</v>
      </c>
      <c r="O66" s="21">
        <f t="shared" si="109"/>
        <v>0</v>
      </c>
      <c r="P66" s="21">
        <f t="shared" si="109"/>
        <v>0</v>
      </c>
      <c r="Q66" s="21">
        <f t="shared" si="109"/>
        <v>0</v>
      </c>
      <c r="R66" s="21">
        <f t="shared" si="109"/>
        <v>0</v>
      </c>
      <c r="S66" s="21">
        <f t="shared" si="109"/>
        <v>0</v>
      </c>
      <c r="T66" s="21">
        <f t="shared" si="109"/>
        <v>0</v>
      </c>
      <c r="U66" s="21">
        <f t="shared" si="109"/>
        <v>0</v>
      </c>
      <c r="V66" s="21">
        <f t="shared" si="109"/>
        <v>0</v>
      </c>
      <c r="W66" s="21">
        <f t="shared" si="109"/>
        <v>0</v>
      </c>
      <c r="X66" s="21">
        <f t="shared" si="109"/>
        <v>0</v>
      </c>
      <c r="Y66" s="21">
        <f t="shared" si="109"/>
        <v>0</v>
      </c>
      <c r="Z66" s="21">
        <f t="shared" si="109"/>
        <v>0</v>
      </c>
      <c r="AA66" s="21">
        <f t="shared" si="109"/>
        <v>0</v>
      </c>
      <c r="AB66" s="21">
        <f t="shared" si="109"/>
        <v>0</v>
      </c>
      <c r="AC66" s="21">
        <f t="shared" si="109"/>
        <v>0</v>
      </c>
      <c r="AD66" s="21">
        <f t="shared" si="109"/>
        <v>0</v>
      </c>
      <c r="AE66" s="21">
        <f t="shared" si="109"/>
        <v>0</v>
      </c>
      <c r="AF66" s="21">
        <f t="shared" si="109"/>
        <v>0</v>
      </c>
      <c r="AG66" s="21">
        <f t="shared" si="109"/>
        <v>0</v>
      </c>
      <c r="AH66" s="21">
        <f t="shared" si="109"/>
        <v>0</v>
      </c>
      <c r="AI66" s="18" t="e">
        <f>#REF!/#REF!</f>
        <v>#REF!</v>
      </c>
      <c r="AJ66" s="35" t="e">
        <f t="shared" si="0"/>
        <v>#DIV/0!</v>
      </c>
      <c r="AK66" s="35" t="e">
        <f t="shared" si="1"/>
        <v>#DIV/0!</v>
      </c>
      <c r="AL66" s="36">
        <f t="shared" si="2"/>
        <v>0</v>
      </c>
      <c r="AM66" s="21">
        <f>AN66+AR66+AT66+BB66+BC66</f>
        <v>0</v>
      </c>
      <c r="AN66" s="21">
        <f>AO66+AP66</f>
        <v>0</v>
      </c>
      <c r="AO66" s="21">
        <f t="shared" ref="AO66:BU66" si="110">AO62+AO65</f>
        <v>0</v>
      </c>
      <c r="AP66" s="21">
        <f t="shared" si="110"/>
        <v>0</v>
      </c>
      <c r="AQ66" s="21">
        <f t="shared" si="110"/>
        <v>0</v>
      </c>
      <c r="AR66" s="21">
        <f t="shared" si="110"/>
        <v>0</v>
      </c>
      <c r="AS66" s="21">
        <f t="shared" si="110"/>
        <v>0</v>
      </c>
      <c r="AT66" s="21">
        <f t="shared" si="110"/>
        <v>0</v>
      </c>
      <c r="AU66" s="21">
        <f t="shared" si="110"/>
        <v>0</v>
      </c>
      <c r="AV66" s="21">
        <f t="shared" si="110"/>
        <v>0</v>
      </c>
      <c r="AW66" s="21">
        <f t="shared" si="110"/>
        <v>0</v>
      </c>
      <c r="AX66" s="21">
        <f t="shared" si="110"/>
        <v>0</v>
      </c>
      <c r="AY66" s="21">
        <f t="shared" si="110"/>
        <v>0</v>
      </c>
      <c r="AZ66" s="21">
        <f t="shared" si="110"/>
        <v>0</v>
      </c>
      <c r="BA66" s="21">
        <f t="shared" si="110"/>
        <v>0</v>
      </c>
      <c r="BB66" s="21">
        <f t="shared" si="110"/>
        <v>0</v>
      </c>
      <c r="BC66" s="21">
        <f t="shared" si="110"/>
        <v>0</v>
      </c>
      <c r="BD66" s="21">
        <f t="shared" si="110"/>
        <v>0</v>
      </c>
      <c r="BE66" s="21">
        <f t="shared" si="110"/>
        <v>0</v>
      </c>
      <c r="BF66" s="21">
        <f t="shared" si="110"/>
        <v>0</v>
      </c>
      <c r="BG66" s="21">
        <f t="shared" si="110"/>
        <v>0</v>
      </c>
      <c r="BH66" s="21">
        <f t="shared" si="110"/>
        <v>0</v>
      </c>
      <c r="BI66" s="21">
        <f t="shared" si="110"/>
        <v>0</v>
      </c>
      <c r="BJ66" s="21">
        <f t="shared" si="110"/>
        <v>0</v>
      </c>
      <c r="BK66" s="21">
        <f t="shared" si="110"/>
        <v>0</v>
      </c>
      <c r="BL66" s="21">
        <f t="shared" si="110"/>
        <v>0</v>
      </c>
      <c r="BM66" s="21">
        <f t="shared" si="110"/>
        <v>0</v>
      </c>
      <c r="BN66" s="21">
        <f t="shared" si="110"/>
        <v>0</v>
      </c>
      <c r="BO66" s="21">
        <f t="shared" si="110"/>
        <v>0</v>
      </c>
      <c r="BP66" s="21">
        <f t="shared" si="110"/>
        <v>0</v>
      </c>
      <c r="BQ66" s="21">
        <f t="shared" si="110"/>
        <v>0</v>
      </c>
      <c r="BR66" s="21">
        <f t="shared" si="110"/>
        <v>0</v>
      </c>
      <c r="BS66" s="21">
        <f t="shared" si="110"/>
        <v>0</v>
      </c>
      <c r="BT66" s="23">
        <f t="shared" si="110"/>
        <v>0</v>
      </c>
      <c r="BU66" s="21">
        <f t="shared" si="110"/>
        <v>0</v>
      </c>
      <c r="BV66" s="21">
        <f>BV62+BV65</f>
        <v>0</v>
      </c>
      <c r="BW66" s="21">
        <f t="shared" ref="BW66:EG66" si="111">BW62+BW65</f>
        <v>0</v>
      </c>
      <c r="BX66" s="21">
        <f t="shared" si="111"/>
        <v>0</v>
      </c>
      <c r="BY66" s="21">
        <f t="shared" si="111"/>
        <v>0</v>
      </c>
      <c r="BZ66" s="21">
        <f t="shared" si="111"/>
        <v>0</v>
      </c>
      <c r="CA66" s="21">
        <f t="shared" si="111"/>
        <v>0</v>
      </c>
      <c r="CB66" s="21">
        <f t="shared" si="111"/>
        <v>0</v>
      </c>
      <c r="CC66" s="21">
        <f t="shared" si="111"/>
        <v>0</v>
      </c>
      <c r="CD66" s="21">
        <f t="shared" si="111"/>
        <v>0</v>
      </c>
      <c r="CE66" s="21">
        <f t="shared" si="111"/>
        <v>0</v>
      </c>
      <c r="CF66" s="21">
        <f t="shared" si="111"/>
        <v>0</v>
      </c>
      <c r="CG66" s="21">
        <f t="shared" si="111"/>
        <v>0</v>
      </c>
      <c r="CH66" s="21">
        <f t="shared" si="111"/>
        <v>0</v>
      </c>
      <c r="CI66" s="21">
        <f t="shared" si="111"/>
        <v>0</v>
      </c>
      <c r="CJ66" s="21">
        <f t="shared" si="111"/>
        <v>0</v>
      </c>
      <c r="CK66" s="21">
        <f t="shared" si="111"/>
        <v>0</v>
      </c>
      <c r="CL66" s="21">
        <f t="shared" si="111"/>
        <v>0</v>
      </c>
      <c r="CM66" s="21">
        <f t="shared" si="111"/>
        <v>0</v>
      </c>
      <c r="CN66" s="21">
        <f t="shared" si="111"/>
        <v>0</v>
      </c>
      <c r="CO66" s="21">
        <f t="shared" si="111"/>
        <v>0</v>
      </c>
      <c r="CP66" s="21">
        <f t="shared" si="111"/>
        <v>0</v>
      </c>
      <c r="CQ66" s="21">
        <f t="shared" si="111"/>
        <v>0</v>
      </c>
      <c r="CR66" s="21">
        <f t="shared" si="111"/>
        <v>0</v>
      </c>
      <c r="CS66" s="21">
        <f t="shared" si="111"/>
        <v>0</v>
      </c>
      <c r="CT66" s="21">
        <f t="shared" si="111"/>
        <v>0</v>
      </c>
      <c r="CU66" s="21">
        <f t="shared" si="111"/>
        <v>0</v>
      </c>
      <c r="CV66" s="21">
        <f t="shared" si="111"/>
        <v>0</v>
      </c>
      <c r="CW66" s="21">
        <f t="shared" si="111"/>
        <v>0</v>
      </c>
      <c r="CX66" s="21">
        <f t="shared" si="111"/>
        <v>0</v>
      </c>
      <c r="CY66" s="21">
        <f t="shared" si="111"/>
        <v>0</v>
      </c>
      <c r="CZ66" s="21">
        <f t="shared" si="111"/>
        <v>0</v>
      </c>
      <c r="DA66" s="21">
        <f t="shared" si="111"/>
        <v>0</v>
      </c>
      <c r="DB66" s="21">
        <f t="shared" si="111"/>
        <v>0</v>
      </c>
      <c r="DC66" s="21">
        <f t="shared" si="111"/>
        <v>0</v>
      </c>
      <c r="DD66" s="21">
        <f t="shared" si="111"/>
        <v>0</v>
      </c>
      <c r="DE66" s="21">
        <f t="shared" si="111"/>
        <v>0</v>
      </c>
      <c r="DF66" s="21">
        <f t="shared" si="111"/>
        <v>0</v>
      </c>
      <c r="DG66" s="21">
        <f t="shared" si="111"/>
        <v>0</v>
      </c>
      <c r="DH66" s="21">
        <f t="shared" si="111"/>
        <v>0</v>
      </c>
      <c r="DI66" s="21">
        <f t="shared" si="111"/>
        <v>0</v>
      </c>
      <c r="DJ66" s="21">
        <f t="shared" si="111"/>
        <v>0</v>
      </c>
      <c r="DK66" s="21"/>
      <c r="DL66" s="21">
        <f t="shared" si="111"/>
        <v>0</v>
      </c>
      <c r="DM66" s="21">
        <f t="shared" si="111"/>
        <v>0</v>
      </c>
      <c r="DN66" s="21">
        <f t="shared" si="111"/>
        <v>0</v>
      </c>
      <c r="DO66" s="21">
        <f t="shared" si="111"/>
        <v>0</v>
      </c>
      <c r="DP66" s="21">
        <f t="shared" si="111"/>
        <v>0</v>
      </c>
      <c r="DQ66" s="21">
        <f t="shared" si="111"/>
        <v>0</v>
      </c>
      <c r="DR66" s="21">
        <f t="shared" si="111"/>
        <v>0</v>
      </c>
      <c r="DS66" s="21">
        <f t="shared" si="111"/>
        <v>0</v>
      </c>
      <c r="DT66" s="21">
        <f t="shared" si="111"/>
        <v>0</v>
      </c>
      <c r="DU66" s="21">
        <f t="shared" si="111"/>
        <v>0</v>
      </c>
      <c r="DV66" s="21">
        <f t="shared" si="111"/>
        <v>0</v>
      </c>
      <c r="DW66" s="21">
        <f t="shared" si="111"/>
        <v>0</v>
      </c>
      <c r="DX66" s="21">
        <f t="shared" si="111"/>
        <v>0</v>
      </c>
      <c r="DY66" s="21">
        <f t="shared" si="111"/>
        <v>0</v>
      </c>
      <c r="DZ66" s="21">
        <f t="shared" si="111"/>
        <v>0</v>
      </c>
      <c r="EA66" s="21">
        <f t="shared" si="111"/>
        <v>0</v>
      </c>
      <c r="EB66" s="21">
        <f t="shared" si="111"/>
        <v>0</v>
      </c>
      <c r="EC66" s="21">
        <f t="shared" si="111"/>
        <v>0</v>
      </c>
      <c r="ED66" s="21">
        <f t="shared" si="111"/>
        <v>0</v>
      </c>
      <c r="EE66" s="21">
        <f t="shared" si="111"/>
        <v>0</v>
      </c>
      <c r="EF66" s="21">
        <f t="shared" si="111"/>
        <v>0</v>
      </c>
      <c r="EG66" s="21">
        <f t="shared" si="111"/>
        <v>0</v>
      </c>
      <c r="EH66" s="21">
        <f t="shared" ref="EH66:EZ66" si="112">EH62+EH65</f>
        <v>0</v>
      </c>
      <c r="EI66" s="21">
        <f t="shared" si="112"/>
        <v>0</v>
      </c>
      <c r="EJ66" s="21">
        <f t="shared" si="112"/>
        <v>0</v>
      </c>
      <c r="EK66" s="21">
        <f t="shared" si="112"/>
        <v>0</v>
      </c>
      <c r="EL66" s="21">
        <f t="shared" si="112"/>
        <v>0</v>
      </c>
      <c r="EM66" s="21">
        <f t="shared" si="112"/>
        <v>0</v>
      </c>
      <c r="EN66" s="21">
        <f t="shared" si="112"/>
        <v>0</v>
      </c>
      <c r="EO66" s="21">
        <f t="shared" si="112"/>
        <v>0</v>
      </c>
      <c r="EP66" s="21">
        <f t="shared" si="112"/>
        <v>0</v>
      </c>
      <c r="EQ66" s="21">
        <f t="shared" si="112"/>
        <v>0</v>
      </c>
      <c r="ER66" s="21">
        <f t="shared" si="112"/>
        <v>0</v>
      </c>
      <c r="ES66" s="21">
        <f t="shared" si="112"/>
        <v>0</v>
      </c>
      <c r="ET66" s="21">
        <f t="shared" si="112"/>
        <v>0</v>
      </c>
      <c r="EU66" s="21">
        <f t="shared" si="112"/>
        <v>0</v>
      </c>
      <c r="EV66" s="21">
        <f t="shared" si="112"/>
        <v>0</v>
      </c>
      <c r="EW66" s="21">
        <f t="shared" si="112"/>
        <v>0</v>
      </c>
      <c r="EX66" s="21">
        <f t="shared" si="112"/>
        <v>0</v>
      </c>
      <c r="EY66" s="21">
        <f t="shared" si="112"/>
        <v>0</v>
      </c>
      <c r="EZ66" s="21">
        <f t="shared" si="112"/>
        <v>0</v>
      </c>
      <c r="FA66" s="21"/>
      <c r="FB66" s="21">
        <f>H66/(24*A64)</f>
        <v>0</v>
      </c>
      <c r="FC66" s="21"/>
      <c r="FD66" s="21">
        <f>FD62+FD65</f>
        <v>10</v>
      </c>
      <c r="FE66" s="21"/>
      <c r="FF66" s="21">
        <f>FF62+FF65</f>
        <v>0</v>
      </c>
      <c r="FG66" s="21"/>
      <c r="FH66" s="21">
        <f>FH62+FH65</f>
        <v>0</v>
      </c>
      <c r="FI66" s="21"/>
      <c r="FJ66" s="21">
        <f>FJ62+FJ65</f>
        <v>0</v>
      </c>
      <c r="FK66" s="21"/>
      <c r="FL66" s="21" t="e">
        <f t="shared" si="3"/>
        <v>#DIV/0!</v>
      </c>
      <c r="FM66" s="21"/>
      <c r="FN66" s="21" t="e">
        <f t="shared" si="4"/>
        <v>#DIV/0!</v>
      </c>
      <c r="FO66" s="21"/>
      <c r="FP66" s="21" t="e">
        <f t="shared" si="5"/>
        <v>#DIV/0!</v>
      </c>
      <c r="FQ66" s="21"/>
      <c r="FR66" s="21" t="e">
        <f t="shared" si="6"/>
        <v>#DIV/0!</v>
      </c>
      <c r="FS66" s="21"/>
      <c r="FT66" s="21" t="e">
        <f>FT62+FT65</f>
        <v>#DIV/0!</v>
      </c>
      <c r="FU66" s="21"/>
      <c r="FV66" s="21" t="e">
        <f>FV62+FV65</f>
        <v>#DIV/0!</v>
      </c>
      <c r="FW66" s="21"/>
      <c r="FX66" s="21" t="e">
        <f t="shared" si="7"/>
        <v>#DIV/0!</v>
      </c>
      <c r="FY66" s="21"/>
      <c r="FZ66" s="21" t="e">
        <f t="shared" si="8"/>
        <v>#DIV/0!</v>
      </c>
    </row>
    <row r="67" spans="1:182" ht="13.5" x14ac:dyDescent="0.25">
      <c r="A67" s="44" t="s">
        <v>159</v>
      </c>
      <c r="B67" s="17" t="s">
        <v>116</v>
      </c>
      <c r="C67" s="13">
        <f>11-G67-Q67-AM67-BU67</f>
        <v>0</v>
      </c>
      <c r="D67" s="13">
        <f>L67+AM67+BU67</f>
        <v>0</v>
      </c>
      <c r="E67" s="13">
        <f>F67+G67+H67</f>
        <v>11</v>
      </c>
      <c r="F67" s="24"/>
      <c r="G67" s="13">
        <v>11</v>
      </c>
      <c r="H67" s="13">
        <f>I67+K67</f>
        <v>0</v>
      </c>
      <c r="I67" s="13"/>
      <c r="J67" s="13">
        <f>IF(G67=11,0,11)</f>
        <v>0</v>
      </c>
      <c r="K67" s="13">
        <f>L67+AM67</f>
        <v>0</v>
      </c>
      <c r="L67" s="13">
        <f>M67+Q67</f>
        <v>0</v>
      </c>
      <c r="M67" s="13">
        <f>N67+O67+P67</f>
        <v>0</v>
      </c>
      <c r="N67" s="24"/>
      <c r="O67" s="24"/>
      <c r="P67" s="24"/>
      <c r="Q67" s="13">
        <f>SUM(R67:AH67)</f>
        <v>0</v>
      </c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5" t="e">
        <f>#REF!/#REF!</f>
        <v>#REF!</v>
      </c>
      <c r="AJ67" s="33" t="e">
        <f t="shared" si="0"/>
        <v>#DIV/0!</v>
      </c>
      <c r="AK67" s="33" t="e">
        <f>M67/K67</f>
        <v>#DIV/0!</v>
      </c>
      <c r="AL67" s="37">
        <f>IF(L67=0,0,(J67-AN67-BV67)/J67)</f>
        <v>0</v>
      </c>
      <c r="AM67" s="13">
        <f>AN67+AR67+AT67+BB67+AS67+BC67</f>
        <v>0</v>
      </c>
      <c r="AN67" s="13">
        <f>AO67+AP67+AQ67</f>
        <v>0</v>
      </c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13">
        <f>BD67+BE67+BF67+BG67+BH67+BI67+BJ67+BK67+BL67+BM67+BN67+BO67+BP67+BQ67+BR67+BS67</f>
        <v>0</v>
      </c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14">
        <f>AM67</f>
        <v>0</v>
      </c>
      <c r="BU67" s="13">
        <f>CK67+CR67+CZ67+DG67+DH67+DP67+ES67+ET67+EZ67+BV67</f>
        <v>0</v>
      </c>
      <c r="BV67" s="13">
        <f>SUM(BW67:CI67)+CV67+CW67+CX67+CY67</f>
        <v>0</v>
      </c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13">
        <f>SUM(CL67:CQ67)</f>
        <v>0</v>
      </c>
      <c r="CL67" s="24"/>
      <c r="CM67" s="24"/>
      <c r="CN67" s="24"/>
      <c r="CO67" s="24"/>
      <c r="CP67" s="24"/>
      <c r="CQ67" s="24"/>
      <c r="CR67" s="13">
        <f>SUM(CS67:CU67)</f>
        <v>0</v>
      </c>
      <c r="CS67" s="24"/>
      <c r="CT67" s="24"/>
      <c r="CU67" s="24"/>
      <c r="CV67" s="13"/>
      <c r="CW67" s="24"/>
      <c r="CX67" s="24"/>
      <c r="CY67" s="24"/>
      <c r="CZ67" s="13">
        <f>SUM(DA67:DF67)</f>
        <v>0</v>
      </c>
      <c r="DA67" s="24"/>
      <c r="DB67" s="24"/>
      <c r="DC67" s="24"/>
      <c r="DD67" s="24"/>
      <c r="DE67" s="24"/>
      <c r="DF67" s="24"/>
      <c r="DG67" s="24"/>
      <c r="DH67" s="13">
        <f>SUM(DI67:DO67)</f>
        <v>0</v>
      </c>
      <c r="DI67" s="24"/>
      <c r="DJ67" s="24"/>
      <c r="DK67" s="24"/>
      <c r="DL67" s="24"/>
      <c r="DM67" s="24"/>
      <c r="DN67" s="24"/>
      <c r="DO67" s="24"/>
      <c r="DP67" s="13">
        <f>SUM(DQ67:ES67)</f>
        <v>0</v>
      </c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13">
        <f>SUM(EU67:EY67)</f>
        <v>0</v>
      </c>
      <c r="EU67" s="24"/>
      <c r="EV67" s="24"/>
      <c r="EW67" s="24"/>
      <c r="EX67" s="24"/>
      <c r="EY67" s="24"/>
      <c r="EZ67" s="24"/>
      <c r="FA67" s="24"/>
      <c r="FB67" s="13">
        <f>H67/12</f>
        <v>0</v>
      </c>
      <c r="FC67" s="24"/>
      <c r="FD67" s="24"/>
      <c r="FE67" s="24"/>
      <c r="FF67" s="24"/>
      <c r="FG67" s="24"/>
      <c r="FH67" s="24"/>
      <c r="FI67" s="24"/>
      <c r="FJ67" s="24"/>
      <c r="FK67" s="24"/>
      <c r="FL67" s="13" t="e">
        <f t="shared" si="3"/>
        <v>#DIV/0!</v>
      </c>
      <c r="FM67" s="24"/>
      <c r="FN67" s="25" t="e">
        <f t="shared" si="4"/>
        <v>#DIV/0!</v>
      </c>
      <c r="FO67" s="24"/>
      <c r="FP67" s="13">
        <f t="shared" si="5"/>
        <v>0</v>
      </c>
      <c r="FQ67" s="13"/>
      <c r="FR67" s="13">
        <f t="shared" si="6"/>
        <v>0</v>
      </c>
      <c r="FS67" s="13"/>
      <c r="FT67" s="13">
        <f>E67/(A68*24)</f>
        <v>3.0555555555555555E-2</v>
      </c>
      <c r="FU67" s="13"/>
      <c r="FV67" s="13">
        <f>H67/(A68*24)</f>
        <v>0</v>
      </c>
      <c r="FW67" s="13"/>
      <c r="FX67" s="13" t="e">
        <f t="shared" si="7"/>
        <v>#DIV/0!</v>
      </c>
      <c r="FY67" s="13"/>
      <c r="FZ67" s="13" t="e">
        <f t="shared" si="8"/>
        <v>#DIV/0!</v>
      </c>
    </row>
    <row r="68" spans="1:182" ht="13.5" x14ac:dyDescent="0.25">
      <c r="A68" s="11">
        <v>15</v>
      </c>
      <c r="B68" s="12" t="s">
        <v>115</v>
      </c>
      <c r="C68" s="13">
        <f>11-G68-Q68-AM68-BU68</f>
        <v>0</v>
      </c>
      <c r="D68" s="13">
        <f>L68+AM68+BU68</f>
        <v>0</v>
      </c>
      <c r="E68" s="13">
        <f>F68+G68+H68</f>
        <v>11</v>
      </c>
      <c r="F68" s="13"/>
      <c r="G68" s="13">
        <v>11</v>
      </c>
      <c r="H68" s="13">
        <f>I68+K68</f>
        <v>0</v>
      </c>
      <c r="I68" s="13"/>
      <c r="J68" s="13">
        <f>IF(G68=11,0,11)</f>
        <v>0</v>
      </c>
      <c r="K68" s="13">
        <f>L68+AM68</f>
        <v>0</v>
      </c>
      <c r="L68" s="13">
        <f>M68+Q68</f>
        <v>0</v>
      </c>
      <c r="M68" s="13">
        <f>N68+O68+P68</f>
        <v>0</v>
      </c>
      <c r="N68" s="13"/>
      <c r="O68" s="13"/>
      <c r="P68" s="13"/>
      <c r="Q68" s="13">
        <f>SUM(R68:AH68)</f>
        <v>0</v>
      </c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 t="e">
        <f>#REF!/#REF!</f>
        <v>#REF!</v>
      </c>
      <c r="AJ68" s="33" t="e">
        <f t="shared" si="0"/>
        <v>#DIV/0!</v>
      </c>
      <c r="AK68" s="33" t="e">
        <f t="shared" si="1"/>
        <v>#DIV/0!</v>
      </c>
      <c r="AL68" s="34">
        <f t="shared" si="2"/>
        <v>0</v>
      </c>
      <c r="AM68" s="13">
        <f>AN68+AR68+AT68+BB68+AS68+BC68</f>
        <v>0</v>
      </c>
      <c r="AN68" s="13">
        <f>AO68+AP68+AQ68</f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>
        <f>BD68+BE68+BF68+BG68+BH68+BI68+BJ68+BK68+BL68+BM68+BN68+BO68+BP68+BQ68+BR68+BS68</f>
        <v>0</v>
      </c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4">
        <f>AM68</f>
        <v>0</v>
      </c>
      <c r="BU68" s="13">
        <f>CK68+CR68+CZ68+DG68+DH68+DP68+ES68+ET68+EZ68+BV68</f>
        <v>0</v>
      </c>
      <c r="BV68" s="13">
        <f>SUM(BW68:CI68)+CV68+CW68+CX68+CY68</f>
        <v>0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>
        <f>SUM(CL68:CQ68)</f>
        <v>0</v>
      </c>
      <c r="CL68" s="13"/>
      <c r="CM68" s="13"/>
      <c r="CN68" s="13"/>
      <c r="CO68" s="13"/>
      <c r="CP68" s="13"/>
      <c r="CQ68" s="13"/>
      <c r="CR68" s="13">
        <f>SUM(CS68:CU68)</f>
        <v>0</v>
      </c>
      <c r="CS68" s="13"/>
      <c r="CT68" s="13"/>
      <c r="CU68" s="13"/>
      <c r="CV68" s="13"/>
      <c r="CW68" s="13"/>
      <c r="CX68" s="13"/>
      <c r="CY68" s="13"/>
      <c r="CZ68" s="13">
        <f>SUM(DA68:DF68)</f>
        <v>0</v>
      </c>
      <c r="DA68" s="13"/>
      <c r="DB68" s="13"/>
      <c r="DC68" s="13"/>
      <c r="DD68" s="13"/>
      <c r="DE68" s="13"/>
      <c r="DF68" s="13"/>
      <c r="DG68" s="13"/>
      <c r="DH68" s="13">
        <f>SUM(DI68:DO68)</f>
        <v>0</v>
      </c>
      <c r="DI68" s="13"/>
      <c r="DJ68" s="13"/>
      <c r="DK68" s="13"/>
      <c r="DL68" s="13"/>
      <c r="DM68" s="13"/>
      <c r="DN68" s="13"/>
      <c r="DO68" s="13"/>
      <c r="DP68" s="13">
        <f>SUM(DQ68:ES68)</f>
        <v>0</v>
      </c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>
        <f>SUM(EU68:EY68)</f>
        <v>0</v>
      </c>
      <c r="EU68" s="13"/>
      <c r="EV68" s="13"/>
      <c r="EW68" s="13"/>
      <c r="EX68" s="13"/>
      <c r="EY68" s="13"/>
      <c r="EZ68" s="13"/>
      <c r="FA68" s="13"/>
      <c r="FB68" s="13">
        <f>H68/12</f>
        <v>0</v>
      </c>
      <c r="FC68" s="13"/>
      <c r="FD68" s="13"/>
      <c r="FE68" s="13"/>
      <c r="FF68" s="13"/>
      <c r="FG68" s="13"/>
      <c r="FH68" s="13"/>
      <c r="FI68" s="13"/>
      <c r="FJ68" s="13"/>
      <c r="FK68" s="13"/>
      <c r="FL68" s="13" t="e">
        <f t="shared" si="3"/>
        <v>#DIV/0!</v>
      </c>
      <c r="FM68" s="13"/>
      <c r="FN68" s="13" t="e">
        <f t="shared" si="4"/>
        <v>#DIV/0!</v>
      </c>
      <c r="FO68" s="13"/>
      <c r="FP68" s="13">
        <f t="shared" si="5"/>
        <v>0</v>
      </c>
      <c r="FQ68" s="13"/>
      <c r="FR68" s="13">
        <f t="shared" si="6"/>
        <v>0</v>
      </c>
      <c r="FS68" s="13"/>
      <c r="FT68" s="13">
        <f>E68/(A68*24)</f>
        <v>3.0555555555555555E-2</v>
      </c>
      <c r="FU68" s="13"/>
      <c r="FV68" s="13">
        <f>H68/(A68*24)</f>
        <v>0</v>
      </c>
      <c r="FW68" s="13"/>
      <c r="FX68" s="13" t="e">
        <f t="shared" si="7"/>
        <v>#DIV/0!</v>
      </c>
      <c r="FY68" s="13"/>
      <c r="FZ68" s="13" t="e">
        <f t="shared" si="8"/>
        <v>#DIV/0!</v>
      </c>
    </row>
    <row r="69" spans="1:182" ht="13.5" x14ac:dyDescent="0.25">
      <c r="A69" s="11"/>
      <c r="B69" s="17" t="s">
        <v>117</v>
      </c>
      <c r="C69" s="18">
        <f t="shared" ref="C69:AH69" si="113">C67+C68</f>
        <v>0</v>
      </c>
      <c r="D69" s="18">
        <f t="shared" si="113"/>
        <v>0</v>
      </c>
      <c r="E69" s="18">
        <f t="shared" si="113"/>
        <v>22</v>
      </c>
      <c r="F69" s="18">
        <f t="shared" si="113"/>
        <v>0</v>
      </c>
      <c r="G69" s="18">
        <f t="shared" si="113"/>
        <v>22</v>
      </c>
      <c r="H69" s="18">
        <f t="shared" si="113"/>
        <v>0</v>
      </c>
      <c r="I69" s="18">
        <f t="shared" si="113"/>
        <v>0</v>
      </c>
      <c r="J69" s="18">
        <f t="shared" si="113"/>
        <v>0</v>
      </c>
      <c r="K69" s="18">
        <f t="shared" si="113"/>
        <v>0</v>
      </c>
      <c r="L69" s="18">
        <f t="shared" si="113"/>
        <v>0</v>
      </c>
      <c r="M69" s="18">
        <f t="shared" si="113"/>
        <v>0</v>
      </c>
      <c r="N69" s="18">
        <f t="shared" si="113"/>
        <v>0</v>
      </c>
      <c r="O69" s="18">
        <f t="shared" si="113"/>
        <v>0</v>
      </c>
      <c r="P69" s="18">
        <f t="shared" si="113"/>
        <v>0</v>
      </c>
      <c r="Q69" s="18">
        <f t="shared" si="113"/>
        <v>0</v>
      </c>
      <c r="R69" s="18">
        <f t="shared" si="113"/>
        <v>0</v>
      </c>
      <c r="S69" s="18">
        <f t="shared" si="113"/>
        <v>0</v>
      </c>
      <c r="T69" s="18">
        <f t="shared" si="113"/>
        <v>0</v>
      </c>
      <c r="U69" s="18">
        <f t="shared" si="113"/>
        <v>0</v>
      </c>
      <c r="V69" s="18">
        <f t="shared" si="113"/>
        <v>0</v>
      </c>
      <c r="W69" s="18">
        <f t="shared" si="113"/>
        <v>0</v>
      </c>
      <c r="X69" s="18">
        <f t="shared" si="113"/>
        <v>0</v>
      </c>
      <c r="Y69" s="18">
        <f t="shared" si="113"/>
        <v>0</v>
      </c>
      <c r="Z69" s="18">
        <f t="shared" si="113"/>
        <v>0</v>
      </c>
      <c r="AA69" s="18">
        <f t="shared" si="113"/>
        <v>0</v>
      </c>
      <c r="AB69" s="18">
        <f t="shared" si="113"/>
        <v>0</v>
      </c>
      <c r="AC69" s="18">
        <f t="shared" si="113"/>
        <v>0</v>
      </c>
      <c r="AD69" s="18">
        <f t="shared" si="113"/>
        <v>0</v>
      </c>
      <c r="AE69" s="18">
        <f t="shared" si="113"/>
        <v>0</v>
      </c>
      <c r="AF69" s="18">
        <f t="shared" si="113"/>
        <v>0</v>
      </c>
      <c r="AG69" s="18">
        <f t="shared" si="113"/>
        <v>0</v>
      </c>
      <c r="AH69" s="18">
        <f t="shared" si="113"/>
        <v>0</v>
      </c>
      <c r="AI69" s="18" t="e">
        <f>#REF!/#REF!</f>
        <v>#REF!</v>
      </c>
      <c r="AJ69" s="33" t="e">
        <f t="shared" si="0"/>
        <v>#DIV/0!</v>
      </c>
      <c r="AK69" s="33" t="e">
        <f t="shared" si="1"/>
        <v>#DIV/0!</v>
      </c>
      <c r="AL69" s="34">
        <f t="shared" si="2"/>
        <v>0</v>
      </c>
      <c r="AM69" s="18">
        <f>AN69+AR69+AT69+BB69+BC69</f>
        <v>0</v>
      </c>
      <c r="AN69" s="18">
        <f>AO69+AP69</f>
        <v>0</v>
      </c>
      <c r="AO69" s="18">
        <f t="shared" ref="AO69:CZ69" si="114">AO67+AO68</f>
        <v>0</v>
      </c>
      <c r="AP69" s="18">
        <f t="shared" si="114"/>
        <v>0</v>
      </c>
      <c r="AQ69" s="18">
        <f t="shared" si="114"/>
        <v>0</v>
      </c>
      <c r="AR69" s="18">
        <f t="shared" si="114"/>
        <v>0</v>
      </c>
      <c r="AS69" s="18">
        <f t="shared" si="114"/>
        <v>0</v>
      </c>
      <c r="AT69" s="18">
        <f t="shared" si="114"/>
        <v>0</v>
      </c>
      <c r="AU69" s="18">
        <f t="shared" si="114"/>
        <v>0</v>
      </c>
      <c r="AV69" s="18">
        <f t="shared" si="114"/>
        <v>0</v>
      </c>
      <c r="AW69" s="18">
        <f t="shared" si="114"/>
        <v>0</v>
      </c>
      <c r="AX69" s="18">
        <f t="shared" si="114"/>
        <v>0</v>
      </c>
      <c r="AY69" s="18">
        <f t="shared" si="114"/>
        <v>0</v>
      </c>
      <c r="AZ69" s="18">
        <f t="shared" si="114"/>
        <v>0</v>
      </c>
      <c r="BA69" s="18">
        <f t="shared" si="114"/>
        <v>0</v>
      </c>
      <c r="BB69" s="18">
        <f t="shared" si="114"/>
        <v>0</v>
      </c>
      <c r="BC69" s="18">
        <f t="shared" si="114"/>
        <v>0</v>
      </c>
      <c r="BD69" s="18">
        <f t="shared" si="114"/>
        <v>0</v>
      </c>
      <c r="BE69" s="18">
        <f t="shared" si="114"/>
        <v>0</v>
      </c>
      <c r="BF69" s="18">
        <f t="shared" si="114"/>
        <v>0</v>
      </c>
      <c r="BG69" s="18">
        <f t="shared" si="114"/>
        <v>0</v>
      </c>
      <c r="BH69" s="18">
        <f t="shared" si="114"/>
        <v>0</v>
      </c>
      <c r="BI69" s="18">
        <f t="shared" si="114"/>
        <v>0</v>
      </c>
      <c r="BJ69" s="18">
        <f t="shared" si="114"/>
        <v>0</v>
      </c>
      <c r="BK69" s="18">
        <f t="shared" si="114"/>
        <v>0</v>
      </c>
      <c r="BL69" s="18">
        <f t="shared" si="114"/>
        <v>0</v>
      </c>
      <c r="BM69" s="18">
        <f t="shared" si="114"/>
        <v>0</v>
      </c>
      <c r="BN69" s="18">
        <f t="shared" si="114"/>
        <v>0</v>
      </c>
      <c r="BO69" s="18">
        <f t="shared" si="114"/>
        <v>0</v>
      </c>
      <c r="BP69" s="18">
        <f t="shared" si="114"/>
        <v>0</v>
      </c>
      <c r="BQ69" s="18">
        <f t="shared" si="114"/>
        <v>0</v>
      </c>
      <c r="BR69" s="18">
        <f t="shared" si="114"/>
        <v>0</v>
      </c>
      <c r="BS69" s="18">
        <f t="shared" si="114"/>
        <v>0</v>
      </c>
      <c r="BT69" s="14">
        <f t="shared" si="114"/>
        <v>0</v>
      </c>
      <c r="BU69" s="18">
        <f t="shared" si="114"/>
        <v>0</v>
      </c>
      <c r="BV69" s="18">
        <f t="shared" si="114"/>
        <v>0</v>
      </c>
      <c r="BW69" s="18">
        <f t="shared" si="114"/>
        <v>0</v>
      </c>
      <c r="BX69" s="18">
        <f t="shared" si="114"/>
        <v>0</v>
      </c>
      <c r="BY69" s="18">
        <f t="shared" si="114"/>
        <v>0</v>
      </c>
      <c r="BZ69" s="18">
        <f t="shared" si="114"/>
        <v>0</v>
      </c>
      <c r="CA69" s="18">
        <f t="shared" si="114"/>
        <v>0</v>
      </c>
      <c r="CB69" s="18">
        <f t="shared" si="114"/>
        <v>0</v>
      </c>
      <c r="CC69" s="18">
        <f t="shared" si="114"/>
        <v>0</v>
      </c>
      <c r="CD69" s="18">
        <f t="shared" si="114"/>
        <v>0</v>
      </c>
      <c r="CE69" s="18">
        <f t="shared" si="114"/>
        <v>0</v>
      </c>
      <c r="CF69" s="18">
        <f t="shared" si="114"/>
        <v>0</v>
      </c>
      <c r="CG69" s="18">
        <f t="shared" si="114"/>
        <v>0</v>
      </c>
      <c r="CH69" s="18">
        <f t="shared" si="114"/>
        <v>0</v>
      </c>
      <c r="CI69" s="18">
        <f t="shared" si="114"/>
        <v>0</v>
      </c>
      <c r="CJ69" s="18">
        <f t="shared" si="114"/>
        <v>0</v>
      </c>
      <c r="CK69" s="18">
        <f t="shared" si="114"/>
        <v>0</v>
      </c>
      <c r="CL69" s="18">
        <f t="shared" si="114"/>
        <v>0</v>
      </c>
      <c r="CM69" s="18">
        <f t="shared" si="114"/>
        <v>0</v>
      </c>
      <c r="CN69" s="18">
        <f t="shared" si="114"/>
        <v>0</v>
      </c>
      <c r="CO69" s="18">
        <f t="shared" si="114"/>
        <v>0</v>
      </c>
      <c r="CP69" s="18">
        <f t="shared" si="114"/>
        <v>0</v>
      </c>
      <c r="CQ69" s="18">
        <f t="shared" si="114"/>
        <v>0</v>
      </c>
      <c r="CR69" s="18">
        <f t="shared" si="114"/>
        <v>0</v>
      </c>
      <c r="CS69" s="18">
        <f t="shared" si="114"/>
        <v>0</v>
      </c>
      <c r="CT69" s="18">
        <f t="shared" si="114"/>
        <v>0</v>
      </c>
      <c r="CU69" s="18">
        <f t="shared" si="114"/>
        <v>0</v>
      </c>
      <c r="CV69" s="18">
        <f t="shared" si="114"/>
        <v>0</v>
      </c>
      <c r="CW69" s="18">
        <f t="shared" si="114"/>
        <v>0</v>
      </c>
      <c r="CX69" s="18">
        <f t="shared" si="114"/>
        <v>0</v>
      </c>
      <c r="CY69" s="18">
        <f t="shared" si="114"/>
        <v>0</v>
      </c>
      <c r="CZ69" s="18">
        <f t="shared" si="114"/>
        <v>0</v>
      </c>
      <c r="DA69" s="18">
        <f t="shared" ref="DA69:EZ69" si="115">DA67+DA68</f>
        <v>0</v>
      </c>
      <c r="DB69" s="18">
        <f t="shared" si="115"/>
        <v>0</v>
      </c>
      <c r="DC69" s="18">
        <f t="shared" si="115"/>
        <v>0</v>
      </c>
      <c r="DD69" s="18">
        <f t="shared" si="115"/>
        <v>0</v>
      </c>
      <c r="DE69" s="18">
        <f t="shared" si="115"/>
        <v>0</v>
      </c>
      <c r="DF69" s="18">
        <f t="shared" si="115"/>
        <v>0</v>
      </c>
      <c r="DG69" s="18">
        <f t="shared" si="115"/>
        <v>0</v>
      </c>
      <c r="DH69" s="18">
        <f t="shared" si="115"/>
        <v>0</v>
      </c>
      <c r="DI69" s="18">
        <f t="shared" si="115"/>
        <v>0</v>
      </c>
      <c r="DJ69" s="18">
        <f t="shared" si="115"/>
        <v>0</v>
      </c>
      <c r="DK69" s="18"/>
      <c r="DL69" s="18">
        <f t="shared" si="115"/>
        <v>0</v>
      </c>
      <c r="DM69" s="18">
        <f t="shared" si="115"/>
        <v>0</v>
      </c>
      <c r="DN69" s="18">
        <f t="shared" si="115"/>
        <v>0</v>
      </c>
      <c r="DO69" s="18">
        <f t="shared" si="115"/>
        <v>0</v>
      </c>
      <c r="DP69" s="18">
        <f t="shared" si="115"/>
        <v>0</v>
      </c>
      <c r="DQ69" s="18">
        <f t="shared" si="115"/>
        <v>0</v>
      </c>
      <c r="DR69" s="18">
        <f t="shared" si="115"/>
        <v>0</v>
      </c>
      <c r="DS69" s="18">
        <f t="shared" si="115"/>
        <v>0</v>
      </c>
      <c r="DT69" s="18">
        <f t="shared" si="115"/>
        <v>0</v>
      </c>
      <c r="DU69" s="18">
        <f t="shared" si="115"/>
        <v>0</v>
      </c>
      <c r="DV69" s="18">
        <f t="shared" si="115"/>
        <v>0</v>
      </c>
      <c r="DW69" s="18">
        <f t="shared" si="115"/>
        <v>0</v>
      </c>
      <c r="DX69" s="18">
        <f t="shared" si="115"/>
        <v>0</v>
      </c>
      <c r="DY69" s="18">
        <f t="shared" si="115"/>
        <v>0</v>
      </c>
      <c r="DZ69" s="18">
        <f t="shared" si="115"/>
        <v>0</v>
      </c>
      <c r="EA69" s="18">
        <f t="shared" si="115"/>
        <v>0</v>
      </c>
      <c r="EB69" s="18">
        <f t="shared" si="115"/>
        <v>0</v>
      </c>
      <c r="EC69" s="18">
        <f t="shared" si="115"/>
        <v>0</v>
      </c>
      <c r="ED69" s="18">
        <f t="shared" si="115"/>
        <v>0</v>
      </c>
      <c r="EE69" s="18">
        <f t="shared" si="115"/>
        <v>0</v>
      </c>
      <c r="EF69" s="18">
        <f t="shared" si="115"/>
        <v>0</v>
      </c>
      <c r="EG69" s="18">
        <f t="shared" si="115"/>
        <v>0</v>
      </c>
      <c r="EH69" s="18">
        <f t="shared" si="115"/>
        <v>0</v>
      </c>
      <c r="EI69" s="18">
        <f t="shared" si="115"/>
        <v>0</v>
      </c>
      <c r="EJ69" s="18">
        <f t="shared" si="115"/>
        <v>0</v>
      </c>
      <c r="EK69" s="18">
        <f t="shared" si="115"/>
        <v>0</v>
      </c>
      <c r="EL69" s="18">
        <f t="shared" si="115"/>
        <v>0</v>
      </c>
      <c r="EM69" s="18">
        <f t="shared" si="115"/>
        <v>0</v>
      </c>
      <c r="EN69" s="18">
        <f t="shared" si="115"/>
        <v>0</v>
      </c>
      <c r="EO69" s="18">
        <f t="shared" si="115"/>
        <v>0</v>
      </c>
      <c r="EP69" s="18">
        <f t="shared" si="115"/>
        <v>0</v>
      </c>
      <c r="EQ69" s="18">
        <f t="shared" si="115"/>
        <v>0</v>
      </c>
      <c r="ER69" s="18">
        <f t="shared" si="115"/>
        <v>0</v>
      </c>
      <c r="ES69" s="18">
        <f t="shared" si="115"/>
        <v>0</v>
      </c>
      <c r="ET69" s="18">
        <f t="shared" si="115"/>
        <v>0</v>
      </c>
      <c r="EU69" s="18">
        <f t="shared" si="115"/>
        <v>0</v>
      </c>
      <c r="EV69" s="18">
        <f t="shared" si="115"/>
        <v>0</v>
      </c>
      <c r="EW69" s="18">
        <f t="shared" si="115"/>
        <v>0</v>
      </c>
      <c r="EX69" s="18">
        <f t="shared" si="115"/>
        <v>0</v>
      </c>
      <c r="EY69" s="18">
        <f t="shared" si="115"/>
        <v>0</v>
      </c>
      <c r="EZ69" s="18">
        <f t="shared" si="115"/>
        <v>0</v>
      </c>
      <c r="FA69" s="18"/>
      <c r="FB69" s="18">
        <f>H69/24</f>
        <v>0</v>
      </c>
      <c r="FC69" s="18"/>
      <c r="FD69" s="18">
        <f>FD67+FD68</f>
        <v>0</v>
      </c>
      <c r="FE69" s="18"/>
      <c r="FF69" s="18">
        <f>FF67+FF68</f>
        <v>0</v>
      </c>
      <c r="FG69" s="18"/>
      <c r="FH69" s="18">
        <f>FH67+FH68</f>
        <v>0</v>
      </c>
      <c r="FI69" s="18"/>
      <c r="FJ69" s="18">
        <f>FJ67+FJ68</f>
        <v>0</v>
      </c>
      <c r="FK69" s="18"/>
      <c r="FL69" s="18" t="e">
        <f t="shared" si="3"/>
        <v>#DIV/0!</v>
      </c>
      <c r="FM69" s="18"/>
      <c r="FN69" s="18" t="e">
        <f t="shared" si="4"/>
        <v>#DIV/0!</v>
      </c>
      <c r="FO69" s="18"/>
      <c r="FP69" s="18">
        <f t="shared" si="5"/>
        <v>0</v>
      </c>
      <c r="FQ69" s="18"/>
      <c r="FR69" s="18">
        <f t="shared" si="6"/>
        <v>0</v>
      </c>
      <c r="FS69" s="18"/>
      <c r="FT69" s="18">
        <f>FT67+FT68</f>
        <v>6.1111111111111109E-2</v>
      </c>
      <c r="FU69" s="18"/>
      <c r="FV69" s="18">
        <f>FV67+FV68</f>
        <v>0</v>
      </c>
      <c r="FW69" s="18"/>
      <c r="FX69" s="18" t="e">
        <f t="shared" si="7"/>
        <v>#DIV/0!</v>
      </c>
      <c r="FY69" s="18"/>
      <c r="FZ69" s="18" t="e">
        <f t="shared" si="8"/>
        <v>#DIV/0!</v>
      </c>
    </row>
    <row r="70" spans="1:182" ht="27" thickBot="1" x14ac:dyDescent="0.3">
      <c r="A70" s="19"/>
      <c r="B70" s="20" t="s">
        <v>118</v>
      </c>
      <c r="C70" s="21">
        <f t="shared" ref="C70:AH70" si="116">C66+C69</f>
        <v>0</v>
      </c>
      <c r="D70" s="21">
        <f t="shared" si="116"/>
        <v>0</v>
      </c>
      <c r="E70" s="21">
        <f t="shared" si="116"/>
        <v>330</v>
      </c>
      <c r="F70" s="21">
        <f t="shared" si="116"/>
        <v>0</v>
      </c>
      <c r="G70" s="21">
        <f t="shared" si="116"/>
        <v>330</v>
      </c>
      <c r="H70" s="21">
        <f t="shared" si="116"/>
        <v>0</v>
      </c>
      <c r="I70" s="21">
        <f t="shared" si="116"/>
        <v>0</v>
      </c>
      <c r="J70" s="21">
        <f t="shared" si="116"/>
        <v>0</v>
      </c>
      <c r="K70" s="21">
        <f t="shared" si="116"/>
        <v>0</v>
      </c>
      <c r="L70" s="21">
        <f t="shared" si="116"/>
        <v>0</v>
      </c>
      <c r="M70" s="21">
        <f t="shared" si="116"/>
        <v>0</v>
      </c>
      <c r="N70" s="21">
        <f t="shared" si="116"/>
        <v>0</v>
      </c>
      <c r="O70" s="21">
        <f t="shared" si="116"/>
        <v>0</v>
      </c>
      <c r="P70" s="21">
        <f t="shared" si="116"/>
        <v>0</v>
      </c>
      <c r="Q70" s="21">
        <f t="shared" si="116"/>
        <v>0</v>
      </c>
      <c r="R70" s="21">
        <f t="shared" si="116"/>
        <v>0</v>
      </c>
      <c r="S70" s="21">
        <f t="shared" si="116"/>
        <v>0</v>
      </c>
      <c r="T70" s="21">
        <f t="shared" si="116"/>
        <v>0</v>
      </c>
      <c r="U70" s="21">
        <f t="shared" si="116"/>
        <v>0</v>
      </c>
      <c r="V70" s="21">
        <f t="shared" si="116"/>
        <v>0</v>
      </c>
      <c r="W70" s="21">
        <f t="shared" si="116"/>
        <v>0</v>
      </c>
      <c r="X70" s="21">
        <f t="shared" si="116"/>
        <v>0</v>
      </c>
      <c r="Y70" s="21">
        <f t="shared" si="116"/>
        <v>0</v>
      </c>
      <c r="Z70" s="21">
        <f t="shared" si="116"/>
        <v>0</v>
      </c>
      <c r="AA70" s="21">
        <f t="shared" si="116"/>
        <v>0</v>
      </c>
      <c r="AB70" s="21">
        <f t="shared" si="116"/>
        <v>0</v>
      </c>
      <c r="AC70" s="21">
        <f t="shared" si="116"/>
        <v>0</v>
      </c>
      <c r="AD70" s="21">
        <f t="shared" si="116"/>
        <v>0</v>
      </c>
      <c r="AE70" s="21">
        <f t="shared" si="116"/>
        <v>0</v>
      </c>
      <c r="AF70" s="21">
        <f t="shared" si="116"/>
        <v>0</v>
      </c>
      <c r="AG70" s="21">
        <f t="shared" si="116"/>
        <v>0</v>
      </c>
      <c r="AH70" s="21">
        <f t="shared" si="116"/>
        <v>0</v>
      </c>
      <c r="AI70" s="18" t="e">
        <f>#REF!/#REF!</f>
        <v>#REF!</v>
      </c>
      <c r="AJ70" s="35" t="e">
        <f t="shared" si="0"/>
        <v>#DIV/0!</v>
      </c>
      <c r="AK70" s="35" t="e">
        <f t="shared" si="1"/>
        <v>#DIV/0!</v>
      </c>
      <c r="AL70" s="36">
        <f t="shared" si="2"/>
        <v>0</v>
      </c>
      <c r="AM70" s="21">
        <f>AN70+AR70+AT70+BB70+BC70</f>
        <v>0</v>
      </c>
      <c r="AN70" s="21">
        <f>AO70+AP70</f>
        <v>0</v>
      </c>
      <c r="AO70" s="21">
        <f t="shared" ref="AO70:CZ70" si="117">AO66+AO69</f>
        <v>0</v>
      </c>
      <c r="AP70" s="21">
        <f t="shared" si="117"/>
        <v>0</v>
      </c>
      <c r="AQ70" s="21">
        <f t="shared" si="117"/>
        <v>0</v>
      </c>
      <c r="AR70" s="21">
        <f t="shared" si="117"/>
        <v>0</v>
      </c>
      <c r="AS70" s="21">
        <f t="shared" si="117"/>
        <v>0</v>
      </c>
      <c r="AT70" s="21">
        <f t="shared" si="117"/>
        <v>0</v>
      </c>
      <c r="AU70" s="21">
        <f t="shared" si="117"/>
        <v>0</v>
      </c>
      <c r="AV70" s="21">
        <f t="shared" si="117"/>
        <v>0</v>
      </c>
      <c r="AW70" s="21">
        <f t="shared" si="117"/>
        <v>0</v>
      </c>
      <c r="AX70" s="21">
        <f t="shared" si="117"/>
        <v>0</v>
      </c>
      <c r="AY70" s="21">
        <f t="shared" si="117"/>
        <v>0</v>
      </c>
      <c r="AZ70" s="21">
        <f t="shared" si="117"/>
        <v>0</v>
      </c>
      <c r="BA70" s="21">
        <f t="shared" si="117"/>
        <v>0</v>
      </c>
      <c r="BB70" s="21">
        <f t="shared" si="117"/>
        <v>0</v>
      </c>
      <c r="BC70" s="21">
        <f t="shared" si="117"/>
        <v>0</v>
      </c>
      <c r="BD70" s="21">
        <f t="shared" si="117"/>
        <v>0</v>
      </c>
      <c r="BE70" s="21">
        <f t="shared" si="117"/>
        <v>0</v>
      </c>
      <c r="BF70" s="21">
        <f t="shared" si="117"/>
        <v>0</v>
      </c>
      <c r="BG70" s="21">
        <f t="shared" si="117"/>
        <v>0</v>
      </c>
      <c r="BH70" s="21">
        <f t="shared" si="117"/>
        <v>0</v>
      </c>
      <c r="BI70" s="21">
        <f t="shared" si="117"/>
        <v>0</v>
      </c>
      <c r="BJ70" s="21">
        <f t="shared" si="117"/>
        <v>0</v>
      </c>
      <c r="BK70" s="21">
        <f t="shared" si="117"/>
        <v>0</v>
      </c>
      <c r="BL70" s="21">
        <f t="shared" si="117"/>
        <v>0</v>
      </c>
      <c r="BM70" s="21">
        <f t="shared" si="117"/>
        <v>0</v>
      </c>
      <c r="BN70" s="21">
        <f t="shared" si="117"/>
        <v>0</v>
      </c>
      <c r="BO70" s="21">
        <f t="shared" si="117"/>
        <v>0</v>
      </c>
      <c r="BP70" s="21">
        <f t="shared" si="117"/>
        <v>0</v>
      </c>
      <c r="BQ70" s="21">
        <f t="shared" si="117"/>
        <v>0</v>
      </c>
      <c r="BR70" s="21">
        <f t="shared" si="117"/>
        <v>0</v>
      </c>
      <c r="BS70" s="21">
        <f t="shared" si="117"/>
        <v>0</v>
      </c>
      <c r="BT70" s="23">
        <f t="shared" si="117"/>
        <v>0</v>
      </c>
      <c r="BU70" s="21">
        <f t="shared" si="117"/>
        <v>0</v>
      </c>
      <c r="BV70" s="21">
        <f t="shared" si="117"/>
        <v>0</v>
      </c>
      <c r="BW70" s="21">
        <f t="shared" si="117"/>
        <v>0</v>
      </c>
      <c r="BX70" s="21">
        <f t="shared" si="117"/>
        <v>0</v>
      </c>
      <c r="BY70" s="21">
        <f t="shared" si="117"/>
        <v>0</v>
      </c>
      <c r="BZ70" s="21">
        <f t="shared" si="117"/>
        <v>0</v>
      </c>
      <c r="CA70" s="21">
        <f t="shared" si="117"/>
        <v>0</v>
      </c>
      <c r="CB70" s="21">
        <f t="shared" si="117"/>
        <v>0</v>
      </c>
      <c r="CC70" s="21">
        <f t="shared" si="117"/>
        <v>0</v>
      </c>
      <c r="CD70" s="21">
        <f t="shared" si="117"/>
        <v>0</v>
      </c>
      <c r="CE70" s="21">
        <f t="shared" si="117"/>
        <v>0</v>
      </c>
      <c r="CF70" s="21">
        <f t="shared" si="117"/>
        <v>0</v>
      </c>
      <c r="CG70" s="21">
        <f t="shared" si="117"/>
        <v>0</v>
      </c>
      <c r="CH70" s="21">
        <f t="shared" si="117"/>
        <v>0</v>
      </c>
      <c r="CI70" s="21">
        <f t="shared" si="117"/>
        <v>0</v>
      </c>
      <c r="CJ70" s="21">
        <f t="shared" si="117"/>
        <v>0</v>
      </c>
      <c r="CK70" s="21">
        <f t="shared" si="117"/>
        <v>0</v>
      </c>
      <c r="CL70" s="21">
        <f t="shared" si="117"/>
        <v>0</v>
      </c>
      <c r="CM70" s="21">
        <f t="shared" si="117"/>
        <v>0</v>
      </c>
      <c r="CN70" s="21">
        <f t="shared" si="117"/>
        <v>0</v>
      </c>
      <c r="CO70" s="21">
        <f t="shared" si="117"/>
        <v>0</v>
      </c>
      <c r="CP70" s="21">
        <f t="shared" si="117"/>
        <v>0</v>
      </c>
      <c r="CQ70" s="21">
        <f t="shared" si="117"/>
        <v>0</v>
      </c>
      <c r="CR70" s="21">
        <f t="shared" si="117"/>
        <v>0</v>
      </c>
      <c r="CS70" s="21">
        <f t="shared" si="117"/>
        <v>0</v>
      </c>
      <c r="CT70" s="21">
        <f t="shared" si="117"/>
        <v>0</v>
      </c>
      <c r="CU70" s="21">
        <f t="shared" si="117"/>
        <v>0</v>
      </c>
      <c r="CV70" s="21">
        <f t="shared" si="117"/>
        <v>0</v>
      </c>
      <c r="CW70" s="21">
        <f t="shared" si="117"/>
        <v>0</v>
      </c>
      <c r="CX70" s="21">
        <f t="shared" si="117"/>
        <v>0</v>
      </c>
      <c r="CY70" s="21">
        <f t="shared" si="117"/>
        <v>0</v>
      </c>
      <c r="CZ70" s="21">
        <f t="shared" si="117"/>
        <v>0</v>
      </c>
      <c r="DA70" s="21">
        <f t="shared" ref="DA70:EZ70" si="118">DA66+DA69</f>
        <v>0</v>
      </c>
      <c r="DB70" s="21">
        <f t="shared" si="118"/>
        <v>0</v>
      </c>
      <c r="DC70" s="21">
        <f t="shared" si="118"/>
        <v>0</v>
      </c>
      <c r="DD70" s="21">
        <f t="shared" si="118"/>
        <v>0</v>
      </c>
      <c r="DE70" s="21">
        <f t="shared" si="118"/>
        <v>0</v>
      </c>
      <c r="DF70" s="21">
        <f t="shared" si="118"/>
        <v>0</v>
      </c>
      <c r="DG70" s="21">
        <f t="shared" si="118"/>
        <v>0</v>
      </c>
      <c r="DH70" s="21">
        <f t="shared" si="118"/>
        <v>0</v>
      </c>
      <c r="DI70" s="21">
        <f t="shared" si="118"/>
        <v>0</v>
      </c>
      <c r="DJ70" s="21">
        <f t="shared" si="118"/>
        <v>0</v>
      </c>
      <c r="DK70" s="21"/>
      <c r="DL70" s="21">
        <f t="shared" si="118"/>
        <v>0</v>
      </c>
      <c r="DM70" s="21">
        <f t="shared" si="118"/>
        <v>0</v>
      </c>
      <c r="DN70" s="21">
        <f t="shared" si="118"/>
        <v>0</v>
      </c>
      <c r="DO70" s="21">
        <f t="shared" si="118"/>
        <v>0</v>
      </c>
      <c r="DP70" s="21">
        <f t="shared" si="118"/>
        <v>0</v>
      </c>
      <c r="DQ70" s="21">
        <f t="shared" si="118"/>
        <v>0</v>
      </c>
      <c r="DR70" s="21">
        <f t="shared" si="118"/>
        <v>0</v>
      </c>
      <c r="DS70" s="21">
        <f t="shared" si="118"/>
        <v>0</v>
      </c>
      <c r="DT70" s="21">
        <f t="shared" si="118"/>
        <v>0</v>
      </c>
      <c r="DU70" s="21">
        <f t="shared" si="118"/>
        <v>0</v>
      </c>
      <c r="DV70" s="21">
        <f t="shared" si="118"/>
        <v>0</v>
      </c>
      <c r="DW70" s="21">
        <f t="shared" si="118"/>
        <v>0</v>
      </c>
      <c r="DX70" s="21">
        <f t="shared" si="118"/>
        <v>0</v>
      </c>
      <c r="DY70" s="21">
        <f t="shared" si="118"/>
        <v>0</v>
      </c>
      <c r="DZ70" s="21">
        <f t="shared" si="118"/>
        <v>0</v>
      </c>
      <c r="EA70" s="21">
        <f t="shared" si="118"/>
        <v>0</v>
      </c>
      <c r="EB70" s="21">
        <f t="shared" si="118"/>
        <v>0</v>
      </c>
      <c r="EC70" s="21">
        <f t="shared" si="118"/>
        <v>0</v>
      </c>
      <c r="ED70" s="21">
        <f t="shared" si="118"/>
        <v>0</v>
      </c>
      <c r="EE70" s="21">
        <f t="shared" si="118"/>
        <v>0</v>
      </c>
      <c r="EF70" s="21">
        <f t="shared" si="118"/>
        <v>0</v>
      </c>
      <c r="EG70" s="21">
        <f t="shared" si="118"/>
        <v>0</v>
      </c>
      <c r="EH70" s="21">
        <f t="shared" si="118"/>
        <v>0</v>
      </c>
      <c r="EI70" s="21">
        <f t="shared" si="118"/>
        <v>0</v>
      </c>
      <c r="EJ70" s="21">
        <f t="shared" si="118"/>
        <v>0</v>
      </c>
      <c r="EK70" s="21">
        <f t="shared" si="118"/>
        <v>0</v>
      </c>
      <c r="EL70" s="21">
        <f t="shared" si="118"/>
        <v>0</v>
      </c>
      <c r="EM70" s="21">
        <f t="shared" si="118"/>
        <v>0</v>
      </c>
      <c r="EN70" s="21">
        <f t="shared" si="118"/>
        <v>0</v>
      </c>
      <c r="EO70" s="21">
        <f t="shared" si="118"/>
        <v>0</v>
      </c>
      <c r="EP70" s="21">
        <f t="shared" si="118"/>
        <v>0</v>
      </c>
      <c r="EQ70" s="21">
        <f t="shared" si="118"/>
        <v>0</v>
      </c>
      <c r="ER70" s="21">
        <f t="shared" si="118"/>
        <v>0</v>
      </c>
      <c r="ES70" s="21">
        <f t="shared" si="118"/>
        <v>0</v>
      </c>
      <c r="ET70" s="21">
        <f t="shared" si="118"/>
        <v>0</v>
      </c>
      <c r="EU70" s="21">
        <f t="shared" si="118"/>
        <v>0</v>
      </c>
      <c r="EV70" s="21">
        <f t="shared" si="118"/>
        <v>0</v>
      </c>
      <c r="EW70" s="21">
        <f t="shared" si="118"/>
        <v>0</v>
      </c>
      <c r="EX70" s="21">
        <f t="shared" si="118"/>
        <v>0</v>
      </c>
      <c r="EY70" s="21">
        <f t="shared" si="118"/>
        <v>0</v>
      </c>
      <c r="EZ70" s="21">
        <f t="shared" si="118"/>
        <v>0</v>
      </c>
      <c r="FA70" s="21"/>
      <c r="FB70" s="21">
        <f>H70/(24*A68)</f>
        <v>0</v>
      </c>
      <c r="FC70" s="21"/>
      <c r="FD70" s="21">
        <f>FD66+FD69</f>
        <v>10</v>
      </c>
      <c r="FE70" s="21"/>
      <c r="FF70" s="21">
        <f>FF66+FF69</f>
        <v>0</v>
      </c>
      <c r="FG70" s="21"/>
      <c r="FH70" s="21">
        <f>FH66+FH69</f>
        <v>0</v>
      </c>
      <c r="FI70" s="21"/>
      <c r="FJ70" s="21">
        <f>FJ66+FJ69</f>
        <v>0</v>
      </c>
      <c r="FK70" s="21"/>
      <c r="FL70" s="21" t="e">
        <f t="shared" si="3"/>
        <v>#DIV/0!</v>
      </c>
      <c r="FM70" s="21"/>
      <c r="FN70" s="21" t="e">
        <f t="shared" si="4"/>
        <v>#DIV/0!</v>
      </c>
      <c r="FO70" s="21"/>
      <c r="FP70" s="21" t="e">
        <f t="shared" si="5"/>
        <v>#DIV/0!</v>
      </c>
      <c r="FQ70" s="21"/>
      <c r="FR70" s="21" t="e">
        <f t="shared" si="6"/>
        <v>#DIV/0!</v>
      </c>
      <c r="FS70" s="21"/>
      <c r="FT70" s="21" t="e">
        <f>FT66+FT69</f>
        <v>#DIV/0!</v>
      </c>
      <c r="FU70" s="21"/>
      <c r="FV70" s="21" t="e">
        <f>FV66+FV69</f>
        <v>#DIV/0!</v>
      </c>
      <c r="FW70" s="21"/>
      <c r="FX70" s="21" t="e">
        <f t="shared" si="7"/>
        <v>#DIV/0!</v>
      </c>
      <c r="FY70" s="21"/>
      <c r="FZ70" s="21" t="e">
        <f t="shared" si="8"/>
        <v>#DIV/0!</v>
      </c>
    </row>
    <row r="71" spans="1:182" ht="13.5" x14ac:dyDescent="0.25">
      <c r="A71" s="44" t="s">
        <v>160</v>
      </c>
      <c r="B71" s="17" t="s">
        <v>116</v>
      </c>
      <c r="C71" s="13">
        <f>11-G71-Q71-AM71-BU71</f>
        <v>0</v>
      </c>
      <c r="D71" s="13">
        <f>L71+AM71+BU71</f>
        <v>0</v>
      </c>
      <c r="E71" s="13">
        <f>F71+G71+H71</f>
        <v>11</v>
      </c>
      <c r="F71" s="24"/>
      <c r="G71" s="13">
        <v>11</v>
      </c>
      <c r="H71" s="13">
        <f>I71+K71</f>
        <v>0</v>
      </c>
      <c r="I71" s="13"/>
      <c r="J71" s="13">
        <f>IF(G71=11,0,11)</f>
        <v>0</v>
      </c>
      <c r="K71" s="13">
        <f>L71+AM71</f>
        <v>0</v>
      </c>
      <c r="L71" s="13">
        <f>M71+Q71</f>
        <v>0</v>
      </c>
      <c r="M71" s="13">
        <f>N71+O71+P71</f>
        <v>0</v>
      </c>
      <c r="N71" s="24"/>
      <c r="O71" s="24"/>
      <c r="P71" s="24"/>
      <c r="Q71" s="13">
        <f>SUM(R71:AH71)</f>
        <v>0</v>
      </c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5" t="e">
        <f>#REF!/#REF!</f>
        <v>#REF!</v>
      </c>
      <c r="AJ71" s="33" t="e">
        <f t="shared" si="0"/>
        <v>#DIV/0!</v>
      </c>
      <c r="AK71" s="33" t="e">
        <f>M71/K71</f>
        <v>#DIV/0!</v>
      </c>
      <c r="AL71" s="37">
        <f>IF(L71=0,0,(J71-AN71-BV71)/J71)</f>
        <v>0</v>
      </c>
      <c r="AM71" s="13">
        <f>AN71+AR71+AT71+BB71+AS71+BC71</f>
        <v>0</v>
      </c>
      <c r="AN71" s="13">
        <f>AO71+AP71+AQ71</f>
        <v>0</v>
      </c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13">
        <f>BD71+BE71+BF71+BG71+BH71+BI71+BJ71+BK71+BL71+BM71+BN71+BO71+BP71+BQ71+BR71+BS71</f>
        <v>0</v>
      </c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14">
        <f>AM71</f>
        <v>0</v>
      </c>
      <c r="BU71" s="13">
        <f>CK71+CR71+CZ71+DG71+DH71+DP71+ES71+ET71+EZ71+BV71</f>
        <v>0</v>
      </c>
      <c r="BV71" s="13">
        <f>SUM(BW71:CI71)+CV71+CW71+CX71+CY71</f>
        <v>0</v>
      </c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13">
        <f>SUM(CL71:CQ71)</f>
        <v>0</v>
      </c>
      <c r="CL71" s="24"/>
      <c r="CM71" s="24"/>
      <c r="CN71" s="24"/>
      <c r="CO71" s="24"/>
      <c r="CP71" s="24"/>
      <c r="CQ71" s="24"/>
      <c r="CR71" s="13">
        <f>SUM(CS71:CU71)</f>
        <v>0</v>
      </c>
      <c r="CS71" s="24"/>
      <c r="CT71" s="24"/>
      <c r="CU71" s="24"/>
      <c r="CV71" s="13"/>
      <c r="CW71" s="24"/>
      <c r="CX71" s="24"/>
      <c r="CY71" s="24"/>
      <c r="CZ71" s="13">
        <f>SUM(DA71:DF71)</f>
        <v>0</v>
      </c>
      <c r="DA71" s="24"/>
      <c r="DB71" s="24"/>
      <c r="DC71" s="24"/>
      <c r="DD71" s="24"/>
      <c r="DE71" s="24"/>
      <c r="DF71" s="24"/>
      <c r="DG71" s="24"/>
      <c r="DH71" s="13">
        <f>SUM(DI71:DO71)</f>
        <v>0</v>
      </c>
      <c r="DI71" s="24"/>
      <c r="DJ71" s="24"/>
      <c r="DK71" s="24"/>
      <c r="DL71" s="24"/>
      <c r="DM71" s="24"/>
      <c r="DN71" s="24"/>
      <c r="DO71" s="24"/>
      <c r="DP71" s="13">
        <f>SUM(DQ71:ES71)</f>
        <v>0</v>
      </c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13">
        <f>SUM(EU71:EY71)</f>
        <v>0</v>
      </c>
      <c r="EU71" s="24"/>
      <c r="EV71" s="24"/>
      <c r="EW71" s="24"/>
      <c r="EX71" s="24"/>
      <c r="EY71" s="24"/>
      <c r="EZ71" s="24"/>
      <c r="FA71" s="24"/>
      <c r="FB71" s="13">
        <f>H71/12</f>
        <v>0</v>
      </c>
      <c r="FC71" s="24"/>
      <c r="FD71" s="24"/>
      <c r="FE71" s="24"/>
      <c r="FF71" s="24"/>
      <c r="FG71" s="24"/>
      <c r="FH71" s="24"/>
      <c r="FI71" s="24"/>
      <c r="FJ71" s="24"/>
      <c r="FK71" s="24"/>
      <c r="FL71" s="13" t="e">
        <f t="shared" si="3"/>
        <v>#DIV/0!</v>
      </c>
      <c r="FM71" s="24"/>
      <c r="FN71" s="25" t="e">
        <f t="shared" si="4"/>
        <v>#DIV/0!</v>
      </c>
      <c r="FO71" s="24"/>
      <c r="FP71" s="13">
        <f t="shared" si="5"/>
        <v>0</v>
      </c>
      <c r="FQ71" s="13"/>
      <c r="FR71" s="13">
        <f t="shared" si="6"/>
        <v>0</v>
      </c>
      <c r="FS71" s="13"/>
      <c r="FT71" s="13">
        <f>E71/(A72*24)</f>
        <v>2.8645833333333332E-2</v>
      </c>
      <c r="FU71" s="13"/>
      <c r="FV71" s="13">
        <f>H71/(A72*24)</f>
        <v>0</v>
      </c>
      <c r="FW71" s="13"/>
      <c r="FX71" s="13" t="e">
        <f t="shared" si="7"/>
        <v>#DIV/0!</v>
      </c>
      <c r="FY71" s="13"/>
      <c r="FZ71" s="13" t="e">
        <f t="shared" si="8"/>
        <v>#DIV/0!</v>
      </c>
    </row>
    <row r="72" spans="1:182" ht="13.5" x14ac:dyDescent="0.25">
      <c r="A72" s="11">
        <v>16</v>
      </c>
      <c r="B72" s="12" t="s">
        <v>115</v>
      </c>
      <c r="C72" s="13">
        <f>11-G72-Q72-AM72-BU72</f>
        <v>0</v>
      </c>
      <c r="D72" s="13">
        <f>L72+AM72+BU72</f>
        <v>0</v>
      </c>
      <c r="E72" s="13">
        <f>F72+G72+H72</f>
        <v>11</v>
      </c>
      <c r="F72" s="13"/>
      <c r="G72" s="13">
        <v>11</v>
      </c>
      <c r="H72" s="13">
        <f>I72+K72</f>
        <v>0</v>
      </c>
      <c r="I72" s="13"/>
      <c r="J72" s="13">
        <f>IF(G72=11,0,11)</f>
        <v>0</v>
      </c>
      <c r="K72" s="13">
        <f>L72+AM72</f>
        <v>0</v>
      </c>
      <c r="L72" s="13">
        <f>M72+Q72</f>
        <v>0</v>
      </c>
      <c r="M72" s="13">
        <f>N72+O72+P72</f>
        <v>0</v>
      </c>
      <c r="N72" s="13"/>
      <c r="O72" s="13"/>
      <c r="P72" s="13"/>
      <c r="Q72" s="13">
        <f>SUM(R72:AH72)</f>
        <v>0</v>
      </c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 t="e">
        <f>#REF!/#REF!</f>
        <v>#REF!</v>
      </c>
      <c r="AJ72" s="33" t="e">
        <f t="shared" si="0"/>
        <v>#DIV/0!</v>
      </c>
      <c r="AK72" s="33" t="e">
        <f t="shared" si="1"/>
        <v>#DIV/0!</v>
      </c>
      <c r="AL72" s="34">
        <f t="shared" si="2"/>
        <v>0</v>
      </c>
      <c r="AM72" s="13">
        <f>AN72+AR72+AT72+BB72+AS72+BC72</f>
        <v>0</v>
      </c>
      <c r="AN72" s="13">
        <f>AO72+AP72+AQ72</f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>
        <f>BD72+BE72+BF72+BG72+BH72+BI72+BJ72+BK72+BL72+BM72+BN72+BO72+BP72+BQ72+BR72+BS72</f>
        <v>0</v>
      </c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4">
        <f>AM72</f>
        <v>0</v>
      </c>
      <c r="BU72" s="13">
        <f>CK72+CR72+CZ72+DG72+DH72+DP72+ES72+ET72+EZ72+BV72</f>
        <v>0</v>
      </c>
      <c r="BV72" s="13">
        <f>SUM(BW72:CI72)+CV72+CW72+CX72+CY72</f>
        <v>0</v>
      </c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>
        <f>SUM(CL72:CQ72)</f>
        <v>0</v>
      </c>
      <c r="CL72" s="13"/>
      <c r="CM72" s="13"/>
      <c r="CN72" s="13"/>
      <c r="CO72" s="13"/>
      <c r="CP72" s="13"/>
      <c r="CQ72" s="13"/>
      <c r="CR72" s="13">
        <f>SUM(CS72:CU72)</f>
        <v>0</v>
      </c>
      <c r="CS72" s="13"/>
      <c r="CT72" s="13"/>
      <c r="CU72" s="13"/>
      <c r="CV72" s="13"/>
      <c r="CW72" s="13"/>
      <c r="CX72" s="13"/>
      <c r="CY72" s="13"/>
      <c r="CZ72" s="13">
        <f>SUM(DA72:DF72)</f>
        <v>0</v>
      </c>
      <c r="DA72" s="13"/>
      <c r="DB72" s="13"/>
      <c r="DC72" s="13"/>
      <c r="DD72" s="13"/>
      <c r="DE72" s="13"/>
      <c r="DF72" s="13"/>
      <c r="DG72" s="13"/>
      <c r="DH72" s="13">
        <f>SUM(DI72:DO72)</f>
        <v>0</v>
      </c>
      <c r="DI72" s="13"/>
      <c r="DJ72" s="13"/>
      <c r="DK72" s="13"/>
      <c r="DL72" s="13"/>
      <c r="DM72" s="13"/>
      <c r="DN72" s="13"/>
      <c r="DO72" s="13"/>
      <c r="DP72" s="13">
        <f>SUM(DQ72:ES72)</f>
        <v>0</v>
      </c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>
        <f>SUM(EU72:EY72)</f>
        <v>0</v>
      </c>
      <c r="EU72" s="13"/>
      <c r="EV72" s="13"/>
      <c r="EW72" s="13"/>
      <c r="EX72" s="13"/>
      <c r="EY72" s="13"/>
      <c r="EZ72" s="13"/>
      <c r="FA72" s="13"/>
      <c r="FB72" s="13">
        <f>H72/12</f>
        <v>0</v>
      </c>
      <c r="FC72" s="13"/>
      <c r="FD72" s="13"/>
      <c r="FE72" s="13"/>
      <c r="FF72" s="13"/>
      <c r="FG72" s="13"/>
      <c r="FH72" s="13"/>
      <c r="FI72" s="13"/>
      <c r="FJ72" s="13"/>
      <c r="FK72" s="13"/>
      <c r="FL72" s="13" t="e">
        <f t="shared" si="3"/>
        <v>#DIV/0!</v>
      </c>
      <c r="FM72" s="13"/>
      <c r="FN72" s="13" t="e">
        <f t="shared" si="4"/>
        <v>#DIV/0!</v>
      </c>
      <c r="FO72" s="13"/>
      <c r="FP72" s="13">
        <f t="shared" si="5"/>
        <v>0</v>
      </c>
      <c r="FQ72" s="13"/>
      <c r="FR72" s="13">
        <f t="shared" si="6"/>
        <v>0</v>
      </c>
      <c r="FS72" s="13"/>
      <c r="FT72" s="13">
        <f>E72/(A72*24)</f>
        <v>2.8645833333333332E-2</v>
      </c>
      <c r="FU72" s="13"/>
      <c r="FV72" s="13">
        <f>H72/(A72*24)</f>
        <v>0</v>
      </c>
      <c r="FW72" s="13"/>
      <c r="FX72" s="13" t="e">
        <f t="shared" si="7"/>
        <v>#DIV/0!</v>
      </c>
      <c r="FY72" s="13"/>
      <c r="FZ72" s="13" t="e">
        <f t="shared" si="8"/>
        <v>#DIV/0!</v>
      </c>
    </row>
    <row r="73" spans="1:182" ht="13.5" x14ac:dyDescent="0.25">
      <c r="A73" s="11"/>
      <c r="B73" s="17" t="s">
        <v>117</v>
      </c>
      <c r="C73" s="18">
        <f t="shared" ref="C73:AH73" si="119">C71+C72</f>
        <v>0</v>
      </c>
      <c r="D73" s="18">
        <f t="shared" si="119"/>
        <v>0</v>
      </c>
      <c r="E73" s="18">
        <f t="shared" si="119"/>
        <v>22</v>
      </c>
      <c r="F73" s="18">
        <f t="shared" si="119"/>
        <v>0</v>
      </c>
      <c r="G73" s="18">
        <f t="shared" si="119"/>
        <v>22</v>
      </c>
      <c r="H73" s="18">
        <f t="shared" si="119"/>
        <v>0</v>
      </c>
      <c r="I73" s="18">
        <f t="shared" si="119"/>
        <v>0</v>
      </c>
      <c r="J73" s="18">
        <f t="shared" si="119"/>
        <v>0</v>
      </c>
      <c r="K73" s="18">
        <f t="shared" si="119"/>
        <v>0</v>
      </c>
      <c r="L73" s="18">
        <f t="shared" si="119"/>
        <v>0</v>
      </c>
      <c r="M73" s="18">
        <f t="shared" si="119"/>
        <v>0</v>
      </c>
      <c r="N73" s="18">
        <f t="shared" si="119"/>
        <v>0</v>
      </c>
      <c r="O73" s="18">
        <f t="shared" si="119"/>
        <v>0</v>
      </c>
      <c r="P73" s="18">
        <f t="shared" si="119"/>
        <v>0</v>
      </c>
      <c r="Q73" s="18">
        <f t="shared" si="119"/>
        <v>0</v>
      </c>
      <c r="R73" s="18">
        <f t="shared" si="119"/>
        <v>0</v>
      </c>
      <c r="S73" s="18">
        <f t="shared" si="119"/>
        <v>0</v>
      </c>
      <c r="T73" s="18">
        <f t="shared" si="119"/>
        <v>0</v>
      </c>
      <c r="U73" s="18">
        <f t="shared" si="119"/>
        <v>0</v>
      </c>
      <c r="V73" s="18">
        <f t="shared" si="119"/>
        <v>0</v>
      </c>
      <c r="W73" s="18">
        <f t="shared" si="119"/>
        <v>0</v>
      </c>
      <c r="X73" s="18">
        <f t="shared" si="119"/>
        <v>0</v>
      </c>
      <c r="Y73" s="18">
        <f t="shared" si="119"/>
        <v>0</v>
      </c>
      <c r="Z73" s="18">
        <f t="shared" si="119"/>
        <v>0</v>
      </c>
      <c r="AA73" s="18">
        <f t="shared" si="119"/>
        <v>0</v>
      </c>
      <c r="AB73" s="18">
        <f t="shared" si="119"/>
        <v>0</v>
      </c>
      <c r="AC73" s="18">
        <f t="shared" si="119"/>
        <v>0</v>
      </c>
      <c r="AD73" s="18">
        <f t="shared" si="119"/>
        <v>0</v>
      </c>
      <c r="AE73" s="18">
        <f t="shared" si="119"/>
        <v>0</v>
      </c>
      <c r="AF73" s="18">
        <f t="shared" si="119"/>
        <v>0</v>
      </c>
      <c r="AG73" s="18">
        <f t="shared" si="119"/>
        <v>0</v>
      </c>
      <c r="AH73" s="18">
        <f t="shared" si="119"/>
        <v>0</v>
      </c>
      <c r="AI73" s="18" t="e">
        <f>#REF!/#REF!</f>
        <v>#REF!</v>
      </c>
      <c r="AJ73" s="33" t="e">
        <f t="shared" si="0"/>
        <v>#DIV/0!</v>
      </c>
      <c r="AK73" s="33" t="e">
        <f t="shared" si="1"/>
        <v>#DIV/0!</v>
      </c>
      <c r="AL73" s="34">
        <f t="shared" si="2"/>
        <v>0</v>
      </c>
      <c r="AM73" s="18">
        <f>AN73+AR73+AT73+BB73+BC73</f>
        <v>0</v>
      </c>
      <c r="AN73" s="18">
        <f>AO73+AP73</f>
        <v>0</v>
      </c>
      <c r="AO73" s="18">
        <f t="shared" ref="AO73:BU73" si="120">AO71+AO72</f>
        <v>0</v>
      </c>
      <c r="AP73" s="18">
        <f t="shared" si="120"/>
        <v>0</v>
      </c>
      <c r="AQ73" s="18">
        <f t="shared" si="120"/>
        <v>0</v>
      </c>
      <c r="AR73" s="18">
        <f t="shared" si="120"/>
        <v>0</v>
      </c>
      <c r="AS73" s="18">
        <f t="shared" si="120"/>
        <v>0</v>
      </c>
      <c r="AT73" s="18">
        <f t="shared" si="120"/>
        <v>0</v>
      </c>
      <c r="AU73" s="18">
        <f t="shared" si="120"/>
        <v>0</v>
      </c>
      <c r="AV73" s="18">
        <f t="shared" si="120"/>
        <v>0</v>
      </c>
      <c r="AW73" s="18">
        <f t="shared" si="120"/>
        <v>0</v>
      </c>
      <c r="AX73" s="18">
        <f t="shared" si="120"/>
        <v>0</v>
      </c>
      <c r="AY73" s="18">
        <f t="shared" si="120"/>
        <v>0</v>
      </c>
      <c r="AZ73" s="18">
        <f t="shared" si="120"/>
        <v>0</v>
      </c>
      <c r="BA73" s="18">
        <f t="shared" si="120"/>
        <v>0</v>
      </c>
      <c r="BB73" s="18">
        <f t="shared" si="120"/>
        <v>0</v>
      </c>
      <c r="BC73" s="18">
        <f t="shared" si="120"/>
        <v>0</v>
      </c>
      <c r="BD73" s="18">
        <f t="shared" si="120"/>
        <v>0</v>
      </c>
      <c r="BE73" s="18">
        <f t="shared" si="120"/>
        <v>0</v>
      </c>
      <c r="BF73" s="18">
        <f t="shared" si="120"/>
        <v>0</v>
      </c>
      <c r="BG73" s="18">
        <f t="shared" si="120"/>
        <v>0</v>
      </c>
      <c r="BH73" s="18">
        <f t="shared" si="120"/>
        <v>0</v>
      </c>
      <c r="BI73" s="18">
        <f t="shared" si="120"/>
        <v>0</v>
      </c>
      <c r="BJ73" s="18">
        <f t="shared" si="120"/>
        <v>0</v>
      </c>
      <c r="BK73" s="18">
        <f t="shared" si="120"/>
        <v>0</v>
      </c>
      <c r="BL73" s="18">
        <f t="shared" si="120"/>
        <v>0</v>
      </c>
      <c r="BM73" s="18">
        <f t="shared" si="120"/>
        <v>0</v>
      </c>
      <c r="BN73" s="18">
        <f t="shared" si="120"/>
        <v>0</v>
      </c>
      <c r="BO73" s="18">
        <f t="shared" si="120"/>
        <v>0</v>
      </c>
      <c r="BP73" s="18">
        <f t="shared" si="120"/>
        <v>0</v>
      </c>
      <c r="BQ73" s="18">
        <f t="shared" si="120"/>
        <v>0</v>
      </c>
      <c r="BR73" s="18">
        <f t="shared" si="120"/>
        <v>0</v>
      </c>
      <c r="BS73" s="18">
        <f t="shared" si="120"/>
        <v>0</v>
      </c>
      <c r="BT73" s="14">
        <f t="shared" si="120"/>
        <v>0</v>
      </c>
      <c r="BU73" s="18">
        <f t="shared" si="120"/>
        <v>0</v>
      </c>
      <c r="BV73" s="18">
        <f>BV71+BV72</f>
        <v>0</v>
      </c>
      <c r="BW73" s="18">
        <f t="shared" ref="BW73:EG73" si="121">BW71+BW72</f>
        <v>0</v>
      </c>
      <c r="BX73" s="18">
        <f t="shared" si="121"/>
        <v>0</v>
      </c>
      <c r="BY73" s="18">
        <f t="shared" si="121"/>
        <v>0</v>
      </c>
      <c r="BZ73" s="18">
        <f t="shared" si="121"/>
        <v>0</v>
      </c>
      <c r="CA73" s="18">
        <f t="shared" si="121"/>
        <v>0</v>
      </c>
      <c r="CB73" s="18">
        <f t="shared" si="121"/>
        <v>0</v>
      </c>
      <c r="CC73" s="18">
        <f t="shared" si="121"/>
        <v>0</v>
      </c>
      <c r="CD73" s="18">
        <f t="shared" si="121"/>
        <v>0</v>
      </c>
      <c r="CE73" s="18">
        <f t="shared" si="121"/>
        <v>0</v>
      </c>
      <c r="CF73" s="18">
        <f t="shared" si="121"/>
        <v>0</v>
      </c>
      <c r="CG73" s="18">
        <f t="shared" si="121"/>
        <v>0</v>
      </c>
      <c r="CH73" s="18">
        <f t="shared" si="121"/>
        <v>0</v>
      </c>
      <c r="CI73" s="18">
        <f t="shared" si="121"/>
        <v>0</v>
      </c>
      <c r="CJ73" s="18">
        <f t="shared" si="121"/>
        <v>0</v>
      </c>
      <c r="CK73" s="18">
        <f t="shared" si="121"/>
        <v>0</v>
      </c>
      <c r="CL73" s="18">
        <f t="shared" si="121"/>
        <v>0</v>
      </c>
      <c r="CM73" s="18">
        <f t="shared" si="121"/>
        <v>0</v>
      </c>
      <c r="CN73" s="18">
        <f t="shared" si="121"/>
        <v>0</v>
      </c>
      <c r="CO73" s="18">
        <f t="shared" si="121"/>
        <v>0</v>
      </c>
      <c r="CP73" s="18">
        <f t="shared" si="121"/>
        <v>0</v>
      </c>
      <c r="CQ73" s="18">
        <f t="shared" si="121"/>
        <v>0</v>
      </c>
      <c r="CR73" s="18">
        <f t="shared" si="121"/>
        <v>0</v>
      </c>
      <c r="CS73" s="18">
        <f t="shared" si="121"/>
        <v>0</v>
      </c>
      <c r="CT73" s="18">
        <f t="shared" si="121"/>
        <v>0</v>
      </c>
      <c r="CU73" s="18">
        <f t="shared" si="121"/>
        <v>0</v>
      </c>
      <c r="CV73" s="18">
        <f t="shared" si="121"/>
        <v>0</v>
      </c>
      <c r="CW73" s="18">
        <f t="shared" si="121"/>
        <v>0</v>
      </c>
      <c r="CX73" s="18">
        <f t="shared" si="121"/>
        <v>0</v>
      </c>
      <c r="CY73" s="18">
        <f t="shared" si="121"/>
        <v>0</v>
      </c>
      <c r="CZ73" s="18">
        <f t="shared" si="121"/>
        <v>0</v>
      </c>
      <c r="DA73" s="18">
        <f t="shared" si="121"/>
        <v>0</v>
      </c>
      <c r="DB73" s="18">
        <f t="shared" si="121"/>
        <v>0</v>
      </c>
      <c r="DC73" s="18">
        <f t="shared" si="121"/>
        <v>0</v>
      </c>
      <c r="DD73" s="18">
        <f t="shared" si="121"/>
        <v>0</v>
      </c>
      <c r="DE73" s="18">
        <f t="shared" si="121"/>
        <v>0</v>
      </c>
      <c r="DF73" s="18">
        <f t="shared" si="121"/>
        <v>0</v>
      </c>
      <c r="DG73" s="18">
        <f t="shared" si="121"/>
        <v>0</v>
      </c>
      <c r="DH73" s="18">
        <f t="shared" si="121"/>
        <v>0</v>
      </c>
      <c r="DI73" s="18">
        <f t="shared" si="121"/>
        <v>0</v>
      </c>
      <c r="DJ73" s="18">
        <f t="shared" si="121"/>
        <v>0</v>
      </c>
      <c r="DK73" s="18"/>
      <c r="DL73" s="18">
        <f t="shared" si="121"/>
        <v>0</v>
      </c>
      <c r="DM73" s="18">
        <f t="shared" si="121"/>
        <v>0</v>
      </c>
      <c r="DN73" s="18">
        <f t="shared" si="121"/>
        <v>0</v>
      </c>
      <c r="DO73" s="18">
        <f t="shared" si="121"/>
        <v>0</v>
      </c>
      <c r="DP73" s="18">
        <f t="shared" si="121"/>
        <v>0</v>
      </c>
      <c r="DQ73" s="18">
        <f t="shared" si="121"/>
        <v>0</v>
      </c>
      <c r="DR73" s="18">
        <f t="shared" si="121"/>
        <v>0</v>
      </c>
      <c r="DS73" s="18">
        <f t="shared" si="121"/>
        <v>0</v>
      </c>
      <c r="DT73" s="18">
        <f t="shared" si="121"/>
        <v>0</v>
      </c>
      <c r="DU73" s="18">
        <f t="shared" si="121"/>
        <v>0</v>
      </c>
      <c r="DV73" s="18">
        <f t="shared" si="121"/>
        <v>0</v>
      </c>
      <c r="DW73" s="18">
        <f t="shared" si="121"/>
        <v>0</v>
      </c>
      <c r="DX73" s="18">
        <f t="shared" si="121"/>
        <v>0</v>
      </c>
      <c r="DY73" s="18">
        <f t="shared" si="121"/>
        <v>0</v>
      </c>
      <c r="DZ73" s="18">
        <f t="shared" si="121"/>
        <v>0</v>
      </c>
      <c r="EA73" s="18">
        <f t="shared" si="121"/>
        <v>0</v>
      </c>
      <c r="EB73" s="18">
        <f t="shared" si="121"/>
        <v>0</v>
      </c>
      <c r="EC73" s="18">
        <f t="shared" si="121"/>
        <v>0</v>
      </c>
      <c r="ED73" s="18">
        <f t="shared" si="121"/>
        <v>0</v>
      </c>
      <c r="EE73" s="18">
        <f t="shared" si="121"/>
        <v>0</v>
      </c>
      <c r="EF73" s="18">
        <f t="shared" si="121"/>
        <v>0</v>
      </c>
      <c r="EG73" s="18">
        <f t="shared" si="121"/>
        <v>0</v>
      </c>
      <c r="EH73" s="18">
        <f t="shared" ref="EH73:EZ73" si="122">EH71+EH72</f>
        <v>0</v>
      </c>
      <c r="EI73" s="18">
        <f t="shared" si="122"/>
        <v>0</v>
      </c>
      <c r="EJ73" s="18">
        <f t="shared" si="122"/>
        <v>0</v>
      </c>
      <c r="EK73" s="18">
        <f t="shared" si="122"/>
        <v>0</v>
      </c>
      <c r="EL73" s="18">
        <f t="shared" si="122"/>
        <v>0</v>
      </c>
      <c r="EM73" s="18">
        <f t="shared" si="122"/>
        <v>0</v>
      </c>
      <c r="EN73" s="18">
        <f t="shared" si="122"/>
        <v>0</v>
      </c>
      <c r="EO73" s="18">
        <f t="shared" si="122"/>
        <v>0</v>
      </c>
      <c r="EP73" s="18">
        <f t="shared" si="122"/>
        <v>0</v>
      </c>
      <c r="EQ73" s="18">
        <f t="shared" si="122"/>
        <v>0</v>
      </c>
      <c r="ER73" s="18">
        <f t="shared" si="122"/>
        <v>0</v>
      </c>
      <c r="ES73" s="18">
        <f t="shared" si="122"/>
        <v>0</v>
      </c>
      <c r="ET73" s="18">
        <f t="shared" si="122"/>
        <v>0</v>
      </c>
      <c r="EU73" s="18">
        <f t="shared" si="122"/>
        <v>0</v>
      </c>
      <c r="EV73" s="18">
        <f t="shared" si="122"/>
        <v>0</v>
      </c>
      <c r="EW73" s="18">
        <f t="shared" si="122"/>
        <v>0</v>
      </c>
      <c r="EX73" s="18">
        <f t="shared" si="122"/>
        <v>0</v>
      </c>
      <c r="EY73" s="18">
        <f t="shared" si="122"/>
        <v>0</v>
      </c>
      <c r="EZ73" s="18">
        <f t="shared" si="122"/>
        <v>0</v>
      </c>
      <c r="FA73" s="18"/>
      <c r="FB73" s="18">
        <f>H73/24</f>
        <v>0</v>
      </c>
      <c r="FC73" s="18"/>
      <c r="FD73" s="18">
        <f>FD71+FD72</f>
        <v>0</v>
      </c>
      <c r="FE73" s="18"/>
      <c r="FF73" s="18">
        <f>FF71+FF72</f>
        <v>0</v>
      </c>
      <c r="FG73" s="18"/>
      <c r="FH73" s="18">
        <f>FH71+FH72</f>
        <v>0</v>
      </c>
      <c r="FI73" s="18"/>
      <c r="FJ73" s="18">
        <f>FJ71+FJ72</f>
        <v>0</v>
      </c>
      <c r="FK73" s="18"/>
      <c r="FL73" s="18" t="e">
        <f t="shared" si="3"/>
        <v>#DIV/0!</v>
      </c>
      <c r="FM73" s="18"/>
      <c r="FN73" s="18" t="e">
        <f t="shared" si="4"/>
        <v>#DIV/0!</v>
      </c>
      <c r="FO73" s="18"/>
      <c r="FP73" s="18">
        <f t="shared" si="5"/>
        <v>0</v>
      </c>
      <c r="FQ73" s="18"/>
      <c r="FR73" s="18">
        <f t="shared" si="6"/>
        <v>0</v>
      </c>
      <c r="FS73" s="18"/>
      <c r="FT73" s="18">
        <f>FT71+FT72</f>
        <v>5.7291666666666664E-2</v>
      </c>
      <c r="FU73" s="18"/>
      <c r="FV73" s="18">
        <f>FV71+FV72</f>
        <v>0</v>
      </c>
      <c r="FW73" s="18"/>
      <c r="FX73" s="18" t="e">
        <f t="shared" si="7"/>
        <v>#DIV/0!</v>
      </c>
      <c r="FY73" s="18"/>
      <c r="FZ73" s="18" t="e">
        <f t="shared" si="8"/>
        <v>#DIV/0!</v>
      </c>
    </row>
    <row r="74" spans="1:182" ht="27" thickBot="1" x14ac:dyDescent="0.3">
      <c r="A74" s="19"/>
      <c r="B74" s="20" t="s">
        <v>118</v>
      </c>
      <c r="C74" s="21">
        <f t="shared" ref="C74:AH74" si="123">C70+C73</f>
        <v>0</v>
      </c>
      <c r="D74" s="21">
        <f t="shared" si="123"/>
        <v>0</v>
      </c>
      <c r="E74" s="21">
        <f t="shared" si="123"/>
        <v>352</v>
      </c>
      <c r="F74" s="21">
        <f t="shared" si="123"/>
        <v>0</v>
      </c>
      <c r="G74" s="21">
        <f t="shared" si="123"/>
        <v>352</v>
      </c>
      <c r="H74" s="21">
        <f t="shared" si="123"/>
        <v>0</v>
      </c>
      <c r="I74" s="21">
        <f t="shared" si="123"/>
        <v>0</v>
      </c>
      <c r="J74" s="21">
        <f t="shared" si="123"/>
        <v>0</v>
      </c>
      <c r="K74" s="21">
        <f t="shared" si="123"/>
        <v>0</v>
      </c>
      <c r="L74" s="21">
        <f t="shared" si="123"/>
        <v>0</v>
      </c>
      <c r="M74" s="21">
        <f t="shared" si="123"/>
        <v>0</v>
      </c>
      <c r="N74" s="21">
        <f t="shared" si="123"/>
        <v>0</v>
      </c>
      <c r="O74" s="21">
        <f t="shared" si="123"/>
        <v>0</v>
      </c>
      <c r="P74" s="21">
        <f t="shared" si="123"/>
        <v>0</v>
      </c>
      <c r="Q74" s="21">
        <f t="shared" si="123"/>
        <v>0</v>
      </c>
      <c r="R74" s="21">
        <f t="shared" si="123"/>
        <v>0</v>
      </c>
      <c r="S74" s="21">
        <f t="shared" si="123"/>
        <v>0</v>
      </c>
      <c r="T74" s="21">
        <f t="shared" si="123"/>
        <v>0</v>
      </c>
      <c r="U74" s="21">
        <f t="shared" si="123"/>
        <v>0</v>
      </c>
      <c r="V74" s="21">
        <f t="shared" si="123"/>
        <v>0</v>
      </c>
      <c r="W74" s="21">
        <f t="shared" si="123"/>
        <v>0</v>
      </c>
      <c r="X74" s="21">
        <f t="shared" si="123"/>
        <v>0</v>
      </c>
      <c r="Y74" s="21">
        <f t="shared" si="123"/>
        <v>0</v>
      </c>
      <c r="Z74" s="21">
        <f t="shared" si="123"/>
        <v>0</v>
      </c>
      <c r="AA74" s="21">
        <f t="shared" si="123"/>
        <v>0</v>
      </c>
      <c r="AB74" s="21">
        <f t="shared" si="123"/>
        <v>0</v>
      </c>
      <c r="AC74" s="21">
        <f t="shared" si="123"/>
        <v>0</v>
      </c>
      <c r="AD74" s="21">
        <f t="shared" si="123"/>
        <v>0</v>
      </c>
      <c r="AE74" s="21">
        <f t="shared" si="123"/>
        <v>0</v>
      </c>
      <c r="AF74" s="21">
        <f t="shared" si="123"/>
        <v>0</v>
      </c>
      <c r="AG74" s="21">
        <f t="shared" si="123"/>
        <v>0</v>
      </c>
      <c r="AH74" s="21">
        <f t="shared" si="123"/>
        <v>0</v>
      </c>
      <c r="AI74" s="18" t="e">
        <f>#REF!/#REF!</f>
        <v>#REF!</v>
      </c>
      <c r="AJ74" s="35" t="e">
        <f t="shared" si="0"/>
        <v>#DIV/0!</v>
      </c>
      <c r="AK74" s="35" t="e">
        <f t="shared" si="1"/>
        <v>#DIV/0!</v>
      </c>
      <c r="AL74" s="36">
        <f t="shared" si="2"/>
        <v>0</v>
      </c>
      <c r="AM74" s="21">
        <f>AN74+AR74+AT74+BB74+BC74</f>
        <v>0</v>
      </c>
      <c r="AN74" s="21">
        <f>AO74+AP74</f>
        <v>0</v>
      </c>
      <c r="AO74" s="21">
        <f t="shared" ref="AO74:BU74" si="124">AO70+AO73</f>
        <v>0</v>
      </c>
      <c r="AP74" s="21">
        <f t="shared" si="124"/>
        <v>0</v>
      </c>
      <c r="AQ74" s="21">
        <f t="shared" si="124"/>
        <v>0</v>
      </c>
      <c r="AR74" s="21">
        <f t="shared" si="124"/>
        <v>0</v>
      </c>
      <c r="AS74" s="21">
        <f t="shared" si="124"/>
        <v>0</v>
      </c>
      <c r="AT74" s="21">
        <f t="shared" si="124"/>
        <v>0</v>
      </c>
      <c r="AU74" s="21">
        <f t="shared" si="124"/>
        <v>0</v>
      </c>
      <c r="AV74" s="21">
        <f t="shared" si="124"/>
        <v>0</v>
      </c>
      <c r="AW74" s="21">
        <f t="shared" si="124"/>
        <v>0</v>
      </c>
      <c r="AX74" s="21">
        <f t="shared" si="124"/>
        <v>0</v>
      </c>
      <c r="AY74" s="21">
        <f t="shared" si="124"/>
        <v>0</v>
      </c>
      <c r="AZ74" s="21">
        <f t="shared" si="124"/>
        <v>0</v>
      </c>
      <c r="BA74" s="21">
        <f t="shared" si="124"/>
        <v>0</v>
      </c>
      <c r="BB74" s="21">
        <f t="shared" si="124"/>
        <v>0</v>
      </c>
      <c r="BC74" s="21">
        <f t="shared" si="124"/>
        <v>0</v>
      </c>
      <c r="BD74" s="21">
        <f t="shared" si="124"/>
        <v>0</v>
      </c>
      <c r="BE74" s="21">
        <f t="shared" si="124"/>
        <v>0</v>
      </c>
      <c r="BF74" s="21">
        <f t="shared" si="124"/>
        <v>0</v>
      </c>
      <c r="BG74" s="21">
        <f t="shared" si="124"/>
        <v>0</v>
      </c>
      <c r="BH74" s="21">
        <f t="shared" si="124"/>
        <v>0</v>
      </c>
      <c r="BI74" s="21">
        <f t="shared" si="124"/>
        <v>0</v>
      </c>
      <c r="BJ74" s="21">
        <f t="shared" si="124"/>
        <v>0</v>
      </c>
      <c r="BK74" s="21">
        <f t="shared" si="124"/>
        <v>0</v>
      </c>
      <c r="BL74" s="21">
        <f t="shared" si="124"/>
        <v>0</v>
      </c>
      <c r="BM74" s="21">
        <f t="shared" si="124"/>
        <v>0</v>
      </c>
      <c r="BN74" s="21">
        <f t="shared" si="124"/>
        <v>0</v>
      </c>
      <c r="BO74" s="21">
        <f t="shared" si="124"/>
        <v>0</v>
      </c>
      <c r="BP74" s="21">
        <f t="shared" si="124"/>
        <v>0</v>
      </c>
      <c r="BQ74" s="21">
        <f t="shared" si="124"/>
        <v>0</v>
      </c>
      <c r="BR74" s="21">
        <f t="shared" si="124"/>
        <v>0</v>
      </c>
      <c r="BS74" s="21">
        <f t="shared" si="124"/>
        <v>0</v>
      </c>
      <c r="BT74" s="23">
        <f t="shared" si="124"/>
        <v>0</v>
      </c>
      <c r="BU74" s="21">
        <f t="shared" si="124"/>
        <v>0</v>
      </c>
      <c r="BV74" s="21">
        <f>BV70+BV73</f>
        <v>0</v>
      </c>
      <c r="BW74" s="21">
        <f t="shared" ref="BW74:EG74" si="125">BW70+BW73</f>
        <v>0</v>
      </c>
      <c r="BX74" s="21">
        <f t="shared" si="125"/>
        <v>0</v>
      </c>
      <c r="BY74" s="21">
        <f t="shared" si="125"/>
        <v>0</v>
      </c>
      <c r="BZ74" s="21">
        <f t="shared" si="125"/>
        <v>0</v>
      </c>
      <c r="CA74" s="21">
        <f t="shared" si="125"/>
        <v>0</v>
      </c>
      <c r="CB74" s="21">
        <f t="shared" si="125"/>
        <v>0</v>
      </c>
      <c r="CC74" s="21">
        <f t="shared" si="125"/>
        <v>0</v>
      </c>
      <c r="CD74" s="21">
        <f t="shared" si="125"/>
        <v>0</v>
      </c>
      <c r="CE74" s="21">
        <f t="shared" si="125"/>
        <v>0</v>
      </c>
      <c r="CF74" s="21">
        <f t="shared" si="125"/>
        <v>0</v>
      </c>
      <c r="CG74" s="21">
        <f t="shared" si="125"/>
        <v>0</v>
      </c>
      <c r="CH74" s="21">
        <f t="shared" si="125"/>
        <v>0</v>
      </c>
      <c r="CI74" s="21">
        <f t="shared" si="125"/>
        <v>0</v>
      </c>
      <c r="CJ74" s="21">
        <f t="shared" si="125"/>
        <v>0</v>
      </c>
      <c r="CK74" s="21">
        <f t="shared" si="125"/>
        <v>0</v>
      </c>
      <c r="CL74" s="21">
        <f t="shared" si="125"/>
        <v>0</v>
      </c>
      <c r="CM74" s="21">
        <f t="shared" si="125"/>
        <v>0</v>
      </c>
      <c r="CN74" s="21">
        <f t="shared" si="125"/>
        <v>0</v>
      </c>
      <c r="CO74" s="21">
        <f t="shared" si="125"/>
        <v>0</v>
      </c>
      <c r="CP74" s="21">
        <f t="shared" si="125"/>
        <v>0</v>
      </c>
      <c r="CQ74" s="21">
        <f t="shared" si="125"/>
        <v>0</v>
      </c>
      <c r="CR74" s="21">
        <f t="shared" si="125"/>
        <v>0</v>
      </c>
      <c r="CS74" s="21">
        <f t="shared" si="125"/>
        <v>0</v>
      </c>
      <c r="CT74" s="21">
        <f t="shared" si="125"/>
        <v>0</v>
      </c>
      <c r="CU74" s="21">
        <f t="shared" si="125"/>
        <v>0</v>
      </c>
      <c r="CV74" s="21">
        <f t="shared" si="125"/>
        <v>0</v>
      </c>
      <c r="CW74" s="21">
        <f t="shared" si="125"/>
        <v>0</v>
      </c>
      <c r="CX74" s="21">
        <f t="shared" si="125"/>
        <v>0</v>
      </c>
      <c r="CY74" s="21">
        <f t="shared" si="125"/>
        <v>0</v>
      </c>
      <c r="CZ74" s="21">
        <f t="shared" si="125"/>
        <v>0</v>
      </c>
      <c r="DA74" s="21">
        <f t="shared" si="125"/>
        <v>0</v>
      </c>
      <c r="DB74" s="21">
        <f t="shared" si="125"/>
        <v>0</v>
      </c>
      <c r="DC74" s="21">
        <f t="shared" si="125"/>
        <v>0</v>
      </c>
      <c r="DD74" s="21">
        <f t="shared" si="125"/>
        <v>0</v>
      </c>
      <c r="DE74" s="21">
        <f t="shared" si="125"/>
        <v>0</v>
      </c>
      <c r="DF74" s="21">
        <f t="shared" si="125"/>
        <v>0</v>
      </c>
      <c r="DG74" s="21">
        <f t="shared" si="125"/>
        <v>0</v>
      </c>
      <c r="DH74" s="21">
        <f t="shared" si="125"/>
        <v>0</v>
      </c>
      <c r="DI74" s="21">
        <f t="shared" si="125"/>
        <v>0</v>
      </c>
      <c r="DJ74" s="21">
        <f t="shared" si="125"/>
        <v>0</v>
      </c>
      <c r="DK74" s="21"/>
      <c r="DL74" s="21">
        <f t="shared" si="125"/>
        <v>0</v>
      </c>
      <c r="DM74" s="21">
        <f t="shared" si="125"/>
        <v>0</v>
      </c>
      <c r="DN74" s="21">
        <f t="shared" si="125"/>
        <v>0</v>
      </c>
      <c r="DO74" s="21">
        <f t="shared" si="125"/>
        <v>0</v>
      </c>
      <c r="DP74" s="21">
        <f t="shared" si="125"/>
        <v>0</v>
      </c>
      <c r="DQ74" s="21">
        <f t="shared" si="125"/>
        <v>0</v>
      </c>
      <c r="DR74" s="21">
        <f t="shared" si="125"/>
        <v>0</v>
      </c>
      <c r="DS74" s="21">
        <f t="shared" si="125"/>
        <v>0</v>
      </c>
      <c r="DT74" s="21">
        <f t="shared" si="125"/>
        <v>0</v>
      </c>
      <c r="DU74" s="21">
        <f t="shared" si="125"/>
        <v>0</v>
      </c>
      <c r="DV74" s="21">
        <f t="shared" si="125"/>
        <v>0</v>
      </c>
      <c r="DW74" s="21">
        <f t="shared" si="125"/>
        <v>0</v>
      </c>
      <c r="DX74" s="21">
        <f t="shared" si="125"/>
        <v>0</v>
      </c>
      <c r="DY74" s="21">
        <f t="shared" si="125"/>
        <v>0</v>
      </c>
      <c r="DZ74" s="21">
        <f t="shared" si="125"/>
        <v>0</v>
      </c>
      <c r="EA74" s="21">
        <f t="shared" si="125"/>
        <v>0</v>
      </c>
      <c r="EB74" s="21">
        <f t="shared" si="125"/>
        <v>0</v>
      </c>
      <c r="EC74" s="21">
        <f t="shared" si="125"/>
        <v>0</v>
      </c>
      <c r="ED74" s="21">
        <f t="shared" si="125"/>
        <v>0</v>
      </c>
      <c r="EE74" s="21">
        <f t="shared" si="125"/>
        <v>0</v>
      </c>
      <c r="EF74" s="21">
        <f t="shared" si="125"/>
        <v>0</v>
      </c>
      <c r="EG74" s="21">
        <f t="shared" si="125"/>
        <v>0</v>
      </c>
      <c r="EH74" s="21">
        <f t="shared" ref="EH74:EZ74" si="126">EH70+EH73</f>
        <v>0</v>
      </c>
      <c r="EI74" s="21">
        <f t="shared" si="126"/>
        <v>0</v>
      </c>
      <c r="EJ74" s="21">
        <f t="shared" si="126"/>
        <v>0</v>
      </c>
      <c r="EK74" s="21">
        <f t="shared" si="126"/>
        <v>0</v>
      </c>
      <c r="EL74" s="21">
        <f t="shared" si="126"/>
        <v>0</v>
      </c>
      <c r="EM74" s="21">
        <f t="shared" si="126"/>
        <v>0</v>
      </c>
      <c r="EN74" s="21">
        <f t="shared" si="126"/>
        <v>0</v>
      </c>
      <c r="EO74" s="21">
        <f t="shared" si="126"/>
        <v>0</v>
      </c>
      <c r="EP74" s="21">
        <f t="shared" si="126"/>
        <v>0</v>
      </c>
      <c r="EQ74" s="21">
        <f t="shared" si="126"/>
        <v>0</v>
      </c>
      <c r="ER74" s="21">
        <f t="shared" si="126"/>
        <v>0</v>
      </c>
      <c r="ES74" s="21">
        <f t="shared" si="126"/>
        <v>0</v>
      </c>
      <c r="ET74" s="21">
        <f t="shared" si="126"/>
        <v>0</v>
      </c>
      <c r="EU74" s="21">
        <f t="shared" si="126"/>
        <v>0</v>
      </c>
      <c r="EV74" s="21">
        <f t="shared" si="126"/>
        <v>0</v>
      </c>
      <c r="EW74" s="21">
        <f t="shared" si="126"/>
        <v>0</v>
      </c>
      <c r="EX74" s="21">
        <f t="shared" si="126"/>
        <v>0</v>
      </c>
      <c r="EY74" s="21">
        <f t="shared" si="126"/>
        <v>0</v>
      </c>
      <c r="EZ74" s="21">
        <f t="shared" si="126"/>
        <v>0</v>
      </c>
      <c r="FA74" s="21"/>
      <c r="FB74" s="21">
        <f>H74/(24*A72)</f>
        <v>0</v>
      </c>
      <c r="FC74" s="21"/>
      <c r="FD74" s="21">
        <f>FD70+FD73</f>
        <v>10</v>
      </c>
      <c r="FE74" s="21"/>
      <c r="FF74" s="21">
        <f>FF70+FF73</f>
        <v>0</v>
      </c>
      <c r="FG74" s="21"/>
      <c r="FH74" s="21">
        <f>FH70+FH73</f>
        <v>0</v>
      </c>
      <c r="FI74" s="21"/>
      <c r="FJ74" s="21">
        <f>FJ70+FJ73</f>
        <v>0</v>
      </c>
      <c r="FK74" s="21"/>
      <c r="FL74" s="21" t="e">
        <f t="shared" si="3"/>
        <v>#DIV/0!</v>
      </c>
      <c r="FM74" s="21"/>
      <c r="FN74" s="21" t="e">
        <f t="shared" si="4"/>
        <v>#DIV/0!</v>
      </c>
      <c r="FO74" s="21"/>
      <c r="FP74" s="21" t="e">
        <f t="shared" si="5"/>
        <v>#DIV/0!</v>
      </c>
      <c r="FQ74" s="21"/>
      <c r="FR74" s="21" t="e">
        <f t="shared" si="6"/>
        <v>#DIV/0!</v>
      </c>
      <c r="FS74" s="21"/>
      <c r="FT74" s="21" t="e">
        <f>FT70+FT73</f>
        <v>#DIV/0!</v>
      </c>
      <c r="FU74" s="21"/>
      <c r="FV74" s="21" t="e">
        <f>FV70+FV73</f>
        <v>#DIV/0!</v>
      </c>
      <c r="FW74" s="21"/>
      <c r="FX74" s="21" t="e">
        <f t="shared" si="7"/>
        <v>#DIV/0!</v>
      </c>
      <c r="FY74" s="21"/>
      <c r="FZ74" s="21" t="e">
        <f t="shared" si="8"/>
        <v>#DIV/0!</v>
      </c>
    </row>
    <row r="75" spans="1:182" ht="13.5" x14ac:dyDescent="0.25">
      <c r="A75" s="44" t="s">
        <v>161</v>
      </c>
      <c r="B75" s="17" t="s">
        <v>116</v>
      </c>
      <c r="C75" s="13">
        <f>11-G75-Q75-AM75-BU75</f>
        <v>0</v>
      </c>
      <c r="D75" s="13">
        <f>L75+AM75+BU75</f>
        <v>0</v>
      </c>
      <c r="E75" s="13">
        <f>F75+G75+H75</f>
        <v>11</v>
      </c>
      <c r="F75" s="24"/>
      <c r="G75" s="13">
        <v>11</v>
      </c>
      <c r="H75" s="13">
        <f>I75+K75</f>
        <v>0</v>
      </c>
      <c r="I75" s="13"/>
      <c r="J75" s="13">
        <f>IF(G75=11,0,11)</f>
        <v>0</v>
      </c>
      <c r="K75" s="13">
        <f>L75+AM75</f>
        <v>0</v>
      </c>
      <c r="L75" s="13">
        <f>M75+Q75</f>
        <v>0</v>
      </c>
      <c r="M75" s="13">
        <f>N75+O75+P75</f>
        <v>0</v>
      </c>
      <c r="N75" s="24"/>
      <c r="O75" s="24"/>
      <c r="P75" s="24"/>
      <c r="Q75" s="13">
        <f>SUM(R75:AH75)</f>
        <v>0</v>
      </c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5" t="e">
        <f>#REF!/#REF!</f>
        <v>#REF!</v>
      </c>
      <c r="AJ75" s="33" t="e">
        <f t="shared" ref="AJ75:AJ134" si="127">L75/H75</f>
        <v>#DIV/0!</v>
      </c>
      <c r="AK75" s="33" t="e">
        <f>M75/K75</f>
        <v>#DIV/0!</v>
      </c>
      <c r="AL75" s="37">
        <f>IF(L75=0,0,(J75-AN75-BV75)/J75)</f>
        <v>0</v>
      </c>
      <c r="AM75" s="13">
        <f>AN75+AR75+AT75+BB75+AS75+BC75</f>
        <v>0</v>
      </c>
      <c r="AN75" s="13">
        <f>AO75+AP75+AQ75</f>
        <v>0</v>
      </c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13">
        <f>BD75+BE75+BF75+BG75+BH75+BI75+BJ75+BK75+BL75+BM75+BN75+BO75+BP75+BQ75+BR75+BS75</f>
        <v>0</v>
      </c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14">
        <f>AM75</f>
        <v>0</v>
      </c>
      <c r="BU75" s="13">
        <f>CK75+CR75+CZ75+DG75+DH75+DP75+ES75+ET75+EZ75+BV75</f>
        <v>0</v>
      </c>
      <c r="BV75" s="13">
        <f>SUM(BW75:CI75)+CV75+CW75+CX75+CY75</f>
        <v>0</v>
      </c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13">
        <f>SUM(CL75:CQ75)</f>
        <v>0</v>
      </c>
      <c r="CL75" s="24"/>
      <c r="CM75" s="24"/>
      <c r="CN75" s="24"/>
      <c r="CO75" s="24"/>
      <c r="CP75" s="24"/>
      <c r="CQ75" s="24"/>
      <c r="CR75" s="13">
        <f>SUM(CS75:CU75)</f>
        <v>0</v>
      </c>
      <c r="CS75" s="24"/>
      <c r="CT75" s="24"/>
      <c r="CU75" s="24"/>
      <c r="CV75" s="13"/>
      <c r="CW75" s="24"/>
      <c r="CX75" s="24"/>
      <c r="CY75" s="24"/>
      <c r="CZ75" s="13">
        <f>SUM(DA75:DF75)</f>
        <v>0</v>
      </c>
      <c r="DA75" s="24"/>
      <c r="DB75" s="24"/>
      <c r="DC75" s="24"/>
      <c r="DD75" s="24"/>
      <c r="DE75" s="24"/>
      <c r="DF75" s="24"/>
      <c r="DG75" s="24"/>
      <c r="DH75" s="13">
        <f>SUM(DI75:DO75)</f>
        <v>0</v>
      </c>
      <c r="DI75" s="24"/>
      <c r="DJ75" s="24"/>
      <c r="DK75" s="24"/>
      <c r="DL75" s="24"/>
      <c r="DM75" s="24"/>
      <c r="DN75" s="24"/>
      <c r="DO75" s="24"/>
      <c r="DP75" s="13">
        <f>SUM(DQ75:ES75)</f>
        <v>0</v>
      </c>
      <c r="DQ75" s="24"/>
      <c r="DR75" s="24"/>
      <c r="DS75" s="24"/>
      <c r="DT75" s="24"/>
      <c r="DU75" s="24"/>
      <c r="DV75" s="24"/>
      <c r="DW75" s="24"/>
      <c r="DX75" s="24"/>
      <c r="DY75" s="24"/>
      <c r="DZ75" s="24"/>
      <c r="EA75" s="24"/>
      <c r="EB75" s="24"/>
      <c r="EC75" s="24"/>
      <c r="ED75" s="24"/>
      <c r="EE75" s="24"/>
      <c r="EF75" s="24"/>
      <c r="EG75" s="24"/>
      <c r="EH75" s="24"/>
      <c r="EI75" s="24"/>
      <c r="EJ75" s="24"/>
      <c r="EK75" s="24"/>
      <c r="EL75" s="24"/>
      <c r="EM75" s="24"/>
      <c r="EN75" s="24"/>
      <c r="EO75" s="24"/>
      <c r="EP75" s="24"/>
      <c r="EQ75" s="24"/>
      <c r="ER75" s="24"/>
      <c r="ES75" s="24"/>
      <c r="ET75" s="13">
        <f>SUM(EU75:EY75)</f>
        <v>0</v>
      </c>
      <c r="EU75" s="24"/>
      <c r="EV75" s="24"/>
      <c r="EW75" s="24"/>
      <c r="EX75" s="24"/>
      <c r="EY75" s="24"/>
      <c r="EZ75" s="24"/>
      <c r="FA75" s="24"/>
      <c r="FB75" s="13">
        <f>H75/12</f>
        <v>0</v>
      </c>
      <c r="FC75" s="24"/>
      <c r="FD75" s="24"/>
      <c r="FE75" s="24"/>
      <c r="FF75" s="24"/>
      <c r="FG75" s="24"/>
      <c r="FH75" s="24"/>
      <c r="FI75" s="24"/>
      <c r="FJ75" s="24"/>
      <c r="FK75" s="24"/>
      <c r="FL75" s="13" t="e">
        <f t="shared" ref="FL75:FL134" si="128">FF75/M75</f>
        <v>#DIV/0!</v>
      </c>
      <c r="FM75" s="24"/>
      <c r="FN75" s="25" t="e">
        <f t="shared" si="4"/>
        <v>#DIV/0!</v>
      </c>
      <c r="FO75" s="24"/>
      <c r="FP75" s="13">
        <f t="shared" si="5"/>
        <v>0</v>
      </c>
      <c r="FQ75" s="13"/>
      <c r="FR75" s="13">
        <f t="shared" si="6"/>
        <v>0</v>
      </c>
      <c r="FS75" s="13"/>
      <c r="FT75" s="13">
        <f>E75/(A76*24)</f>
        <v>2.6960784313725492E-2</v>
      </c>
      <c r="FU75" s="13"/>
      <c r="FV75" s="13">
        <f>H75/(A76*24)</f>
        <v>0</v>
      </c>
      <c r="FW75" s="13"/>
      <c r="FX75" s="13" t="e">
        <f t="shared" si="7"/>
        <v>#DIV/0!</v>
      </c>
      <c r="FY75" s="13"/>
      <c r="FZ75" s="13" t="e">
        <f t="shared" si="8"/>
        <v>#DIV/0!</v>
      </c>
    </row>
    <row r="76" spans="1:182" ht="13.5" x14ac:dyDescent="0.25">
      <c r="A76" s="11">
        <v>17</v>
      </c>
      <c r="B76" s="12" t="s">
        <v>115</v>
      </c>
      <c r="C76" s="13">
        <f>11-G76-Q76-AM76-BU76</f>
        <v>0</v>
      </c>
      <c r="D76" s="13">
        <f>L76+AM76+BU76</f>
        <v>0</v>
      </c>
      <c r="E76" s="13">
        <f>F76+G76+H76</f>
        <v>11</v>
      </c>
      <c r="F76" s="13"/>
      <c r="G76" s="13">
        <v>11</v>
      </c>
      <c r="H76" s="13">
        <f>I76+K76</f>
        <v>0</v>
      </c>
      <c r="I76" s="13"/>
      <c r="J76" s="13">
        <f>IF(G76=11,0,11)</f>
        <v>0</v>
      </c>
      <c r="K76" s="13">
        <f>L76+AM76</f>
        <v>0</v>
      </c>
      <c r="L76" s="13">
        <f>M76+Q76</f>
        <v>0</v>
      </c>
      <c r="M76" s="13">
        <f>N76+O76+P76</f>
        <v>0</v>
      </c>
      <c r="N76" s="13"/>
      <c r="O76" s="13"/>
      <c r="P76" s="13"/>
      <c r="Q76" s="13">
        <f>SUM(R76:AH76)</f>
        <v>0</v>
      </c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 t="e">
        <f>#REF!/#REF!</f>
        <v>#REF!</v>
      </c>
      <c r="AJ76" s="33" t="e">
        <f t="shared" si="127"/>
        <v>#DIV/0!</v>
      </c>
      <c r="AK76" s="33" t="e">
        <f t="shared" ref="AK76:AK134" si="129">M76/K76</f>
        <v>#DIV/0!</v>
      </c>
      <c r="AL76" s="34">
        <f t="shared" ref="AL76:AL134" si="130">IF(L76=0,0,(J76-AN76-BV76)/J76)</f>
        <v>0</v>
      </c>
      <c r="AM76" s="13">
        <f>AN76+AR76+AT76+BB76+AS76+BC76</f>
        <v>0</v>
      </c>
      <c r="AN76" s="13">
        <f>AO76+AP76+AQ76</f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>
        <f>BD76+BE76+BF76+BG76+BH76+BI76+BJ76+BK76+BL76+BM76+BN76+BO76+BP76+BQ76+BR76+BS76</f>
        <v>0</v>
      </c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4">
        <f>AM76</f>
        <v>0</v>
      </c>
      <c r="BU76" s="13">
        <f>CK76+CR76+CZ76+DG76+DH76+DP76+ES76+ET76+EZ76+BV76</f>
        <v>0</v>
      </c>
      <c r="BV76" s="13">
        <f>SUM(BW76:CI76)+CV76+CW76+CX76+CY76</f>
        <v>0</v>
      </c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>
        <f>SUM(CL76:CQ76)</f>
        <v>0</v>
      </c>
      <c r="CL76" s="13"/>
      <c r="CM76" s="13"/>
      <c r="CN76" s="13"/>
      <c r="CO76" s="13"/>
      <c r="CP76" s="13"/>
      <c r="CQ76" s="13"/>
      <c r="CR76" s="13">
        <f>SUM(CS76:CU76)</f>
        <v>0</v>
      </c>
      <c r="CS76" s="13"/>
      <c r="CT76" s="13"/>
      <c r="CU76" s="13"/>
      <c r="CV76" s="13"/>
      <c r="CW76" s="13"/>
      <c r="CX76" s="13"/>
      <c r="CY76" s="13"/>
      <c r="CZ76" s="13">
        <f>SUM(DA76:DF76)</f>
        <v>0</v>
      </c>
      <c r="DA76" s="13"/>
      <c r="DB76" s="13"/>
      <c r="DC76" s="13"/>
      <c r="DD76" s="13"/>
      <c r="DE76" s="13"/>
      <c r="DF76" s="13"/>
      <c r="DG76" s="13"/>
      <c r="DH76" s="13">
        <f>SUM(DI76:DO76)</f>
        <v>0</v>
      </c>
      <c r="DI76" s="13"/>
      <c r="DJ76" s="13"/>
      <c r="DK76" s="13"/>
      <c r="DL76" s="13"/>
      <c r="DM76" s="13"/>
      <c r="DN76" s="13"/>
      <c r="DO76" s="13"/>
      <c r="DP76" s="13">
        <f>SUM(DQ76:ES76)</f>
        <v>0</v>
      </c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>
        <f>SUM(EU76:EY76)</f>
        <v>0</v>
      </c>
      <c r="EU76" s="13"/>
      <c r="EV76" s="13"/>
      <c r="EW76" s="13"/>
      <c r="EX76" s="13"/>
      <c r="EY76" s="13"/>
      <c r="EZ76" s="13"/>
      <c r="FA76" s="13"/>
      <c r="FB76" s="13">
        <f>H76/12</f>
        <v>0</v>
      </c>
      <c r="FC76" s="13"/>
      <c r="FD76" s="13"/>
      <c r="FE76" s="13"/>
      <c r="FF76" s="13"/>
      <c r="FG76" s="13"/>
      <c r="FH76" s="13"/>
      <c r="FI76" s="13"/>
      <c r="FJ76" s="13"/>
      <c r="FK76" s="13"/>
      <c r="FL76" s="13" t="e">
        <f t="shared" si="128"/>
        <v>#DIV/0!</v>
      </c>
      <c r="FM76" s="13"/>
      <c r="FN76" s="13" t="e">
        <f t="shared" ref="FN76:FN134" si="131">FJ76/FF76</f>
        <v>#DIV/0!</v>
      </c>
      <c r="FO76" s="13"/>
      <c r="FP76" s="13">
        <f t="shared" ref="FP76:FP134" si="132">FF76/FT76</f>
        <v>0</v>
      </c>
      <c r="FQ76" s="13"/>
      <c r="FR76" s="13">
        <f t="shared" ref="FR76:FR134" si="133">FH76/FT76</f>
        <v>0</v>
      </c>
      <c r="FS76" s="13"/>
      <c r="FT76" s="13">
        <f>E76/(A76*24)</f>
        <v>2.6960784313725492E-2</v>
      </c>
      <c r="FU76" s="13"/>
      <c r="FV76" s="13">
        <f>H76/(A76*24)</f>
        <v>0</v>
      </c>
      <c r="FW76" s="13"/>
      <c r="FX76" s="13" t="e">
        <f t="shared" ref="FX76:FX134" si="134">FF76/FV76</f>
        <v>#DIV/0!</v>
      </c>
      <c r="FY76" s="13"/>
      <c r="FZ76" s="13" t="e">
        <f t="shared" ref="FZ76:FZ134" si="135">FH76/FV76</f>
        <v>#DIV/0!</v>
      </c>
    </row>
    <row r="77" spans="1:182" ht="13.5" x14ac:dyDescent="0.25">
      <c r="A77" s="11"/>
      <c r="B77" s="17" t="s">
        <v>117</v>
      </c>
      <c r="C77" s="18">
        <f t="shared" ref="C77:AH77" si="136">C75+C76</f>
        <v>0</v>
      </c>
      <c r="D77" s="18">
        <f t="shared" si="136"/>
        <v>0</v>
      </c>
      <c r="E77" s="18">
        <f t="shared" si="136"/>
        <v>22</v>
      </c>
      <c r="F77" s="18">
        <f t="shared" si="136"/>
        <v>0</v>
      </c>
      <c r="G77" s="18">
        <f t="shared" si="136"/>
        <v>22</v>
      </c>
      <c r="H77" s="18">
        <f t="shared" si="136"/>
        <v>0</v>
      </c>
      <c r="I77" s="18">
        <f t="shared" si="136"/>
        <v>0</v>
      </c>
      <c r="J77" s="18">
        <f t="shared" si="136"/>
        <v>0</v>
      </c>
      <c r="K77" s="18">
        <f t="shared" si="136"/>
        <v>0</v>
      </c>
      <c r="L77" s="18">
        <f t="shared" si="136"/>
        <v>0</v>
      </c>
      <c r="M77" s="18">
        <f t="shared" si="136"/>
        <v>0</v>
      </c>
      <c r="N77" s="18">
        <f t="shared" si="136"/>
        <v>0</v>
      </c>
      <c r="O77" s="18">
        <f t="shared" si="136"/>
        <v>0</v>
      </c>
      <c r="P77" s="18">
        <f t="shared" si="136"/>
        <v>0</v>
      </c>
      <c r="Q77" s="18">
        <f t="shared" si="136"/>
        <v>0</v>
      </c>
      <c r="R77" s="18">
        <f t="shared" si="136"/>
        <v>0</v>
      </c>
      <c r="S77" s="18">
        <f t="shared" si="136"/>
        <v>0</v>
      </c>
      <c r="T77" s="18">
        <f t="shared" si="136"/>
        <v>0</v>
      </c>
      <c r="U77" s="18">
        <f t="shared" si="136"/>
        <v>0</v>
      </c>
      <c r="V77" s="18">
        <f t="shared" si="136"/>
        <v>0</v>
      </c>
      <c r="W77" s="18">
        <f t="shared" si="136"/>
        <v>0</v>
      </c>
      <c r="X77" s="18">
        <f t="shared" si="136"/>
        <v>0</v>
      </c>
      <c r="Y77" s="18">
        <f t="shared" si="136"/>
        <v>0</v>
      </c>
      <c r="Z77" s="18">
        <f t="shared" si="136"/>
        <v>0</v>
      </c>
      <c r="AA77" s="18">
        <f t="shared" si="136"/>
        <v>0</v>
      </c>
      <c r="AB77" s="18">
        <f t="shared" si="136"/>
        <v>0</v>
      </c>
      <c r="AC77" s="18">
        <f t="shared" si="136"/>
        <v>0</v>
      </c>
      <c r="AD77" s="18">
        <f t="shared" si="136"/>
        <v>0</v>
      </c>
      <c r="AE77" s="18">
        <f t="shared" si="136"/>
        <v>0</v>
      </c>
      <c r="AF77" s="18">
        <f t="shared" si="136"/>
        <v>0</v>
      </c>
      <c r="AG77" s="18">
        <f t="shared" si="136"/>
        <v>0</v>
      </c>
      <c r="AH77" s="18">
        <f t="shared" si="136"/>
        <v>0</v>
      </c>
      <c r="AI77" s="18" t="e">
        <f>#REF!/#REF!</f>
        <v>#REF!</v>
      </c>
      <c r="AJ77" s="33" t="e">
        <f t="shared" si="127"/>
        <v>#DIV/0!</v>
      </c>
      <c r="AK77" s="33" t="e">
        <f t="shared" si="129"/>
        <v>#DIV/0!</v>
      </c>
      <c r="AL77" s="34">
        <f t="shared" si="130"/>
        <v>0</v>
      </c>
      <c r="AM77" s="18">
        <f>AN77+AR77+AT77+BB77+BC77</f>
        <v>0</v>
      </c>
      <c r="AN77" s="18">
        <f>AO77+AP77</f>
        <v>0</v>
      </c>
      <c r="AO77" s="18">
        <f t="shared" ref="AO77:BU77" si="137">AO75+AO76</f>
        <v>0</v>
      </c>
      <c r="AP77" s="18">
        <f t="shared" si="137"/>
        <v>0</v>
      </c>
      <c r="AQ77" s="18">
        <f t="shared" si="137"/>
        <v>0</v>
      </c>
      <c r="AR77" s="18">
        <f t="shared" si="137"/>
        <v>0</v>
      </c>
      <c r="AS77" s="18">
        <f t="shared" si="137"/>
        <v>0</v>
      </c>
      <c r="AT77" s="18">
        <f t="shared" si="137"/>
        <v>0</v>
      </c>
      <c r="AU77" s="18">
        <f t="shared" si="137"/>
        <v>0</v>
      </c>
      <c r="AV77" s="18">
        <f t="shared" si="137"/>
        <v>0</v>
      </c>
      <c r="AW77" s="18">
        <f t="shared" si="137"/>
        <v>0</v>
      </c>
      <c r="AX77" s="18">
        <f t="shared" si="137"/>
        <v>0</v>
      </c>
      <c r="AY77" s="18">
        <f t="shared" si="137"/>
        <v>0</v>
      </c>
      <c r="AZ77" s="18">
        <f t="shared" si="137"/>
        <v>0</v>
      </c>
      <c r="BA77" s="18">
        <f t="shared" si="137"/>
        <v>0</v>
      </c>
      <c r="BB77" s="18">
        <f t="shared" si="137"/>
        <v>0</v>
      </c>
      <c r="BC77" s="18">
        <f t="shared" si="137"/>
        <v>0</v>
      </c>
      <c r="BD77" s="18">
        <f t="shared" si="137"/>
        <v>0</v>
      </c>
      <c r="BE77" s="18">
        <f t="shared" si="137"/>
        <v>0</v>
      </c>
      <c r="BF77" s="18">
        <f t="shared" si="137"/>
        <v>0</v>
      </c>
      <c r="BG77" s="18">
        <f t="shared" si="137"/>
        <v>0</v>
      </c>
      <c r="BH77" s="18">
        <f t="shared" si="137"/>
        <v>0</v>
      </c>
      <c r="BI77" s="18">
        <f t="shared" si="137"/>
        <v>0</v>
      </c>
      <c r="BJ77" s="18">
        <f t="shared" si="137"/>
        <v>0</v>
      </c>
      <c r="BK77" s="18">
        <f t="shared" si="137"/>
        <v>0</v>
      </c>
      <c r="BL77" s="18">
        <f t="shared" si="137"/>
        <v>0</v>
      </c>
      <c r="BM77" s="18">
        <f t="shared" si="137"/>
        <v>0</v>
      </c>
      <c r="BN77" s="18">
        <f t="shared" si="137"/>
        <v>0</v>
      </c>
      <c r="BO77" s="18">
        <f t="shared" si="137"/>
        <v>0</v>
      </c>
      <c r="BP77" s="18">
        <f t="shared" si="137"/>
        <v>0</v>
      </c>
      <c r="BQ77" s="18">
        <f t="shared" si="137"/>
        <v>0</v>
      </c>
      <c r="BR77" s="18">
        <f t="shared" si="137"/>
        <v>0</v>
      </c>
      <c r="BS77" s="18">
        <f t="shared" si="137"/>
        <v>0</v>
      </c>
      <c r="BT77" s="14">
        <f t="shared" si="137"/>
        <v>0</v>
      </c>
      <c r="BU77" s="18">
        <f t="shared" si="137"/>
        <v>0</v>
      </c>
      <c r="BV77" s="18">
        <f>BV75+BV76</f>
        <v>0</v>
      </c>
      <c r="BW77" s="18">
        <f t="shared" ref="BW77:EG77" si="138">BW75+BW76</f>
        <v>0</v>
      </c>
      <c r="BX77" s="18">
        <f t="shared" si="138"/>
        <v>0</v>
      </c>
      <c r="BY77" s="18">
        <f t="shared" si="138"/>
        <v>0</v>
      </c>
      <c r="BZ77" s="18">
        <f t="shared" si="138"/>
        <v>0</v>
      </c>
      <c r="CA77" s="18">
        <f t="shared" si="138"/>
        <v>0</v>
      </c>
      <c r="CB77" s="18">
        <f t="shared" si="138"/>
        <v>0</v>
      </c>
      <c r="CC77" s="18">
        <f t="shared" si="138"/>
        <v>0</v>
      </c>
      <c r="CD77" s="18">
        <f t="shared" si="138"/>
        <v>0</v>
      </c>
      <c r="CE77" s="18">
        <f t="shared" si="138"/>
        <v>0</v>
      </c>
      <c r="CF77" s="18">
        <f t="shared" si="138"/>
        <v>0</v>
      </c>
      <c r="CG77" s="18">
        <f t="shared" si="138"/>
        <v>0</v>
      </c>
      <c r="CH77" s="18">
        <f t="shared" si="138"/>
        <v>0</v>
      </c>
      <c r="CI77" s="18">
        <f t="shared" si="138"/>
        <v>0</v>
      </c>
      <c r="CJ77" s="18">
        <f t="shared" si="138"/>
        <v>0</v>
      </c>
      <c r="CK77" s="18">
        <f t="shared" si="138"/>
        <v>0</v>
      </c>
      <c r="CL77" s="18">
        <f t="shared" si="138"/>
        <v>0</v>
      </c>
      <c r="CM77" s="18">
        <f t="shared" si="138"/>
        <v>0</v>
      </c>
      <c r="CN77" s="18">
        <f t="shared" si="138"/>
        <v>0</v>
      </c>
      <c r="CO77" s="18">
        <f t="shared" si="138"/>
        <v>0</v>
      </c>
      <c r="CP77" s="18">
        <f t="shared" si="138"/>
        <v>0</v>
      </c>
      <c r="CQ77" s="18">
        <f t="shared" si="138"/>
        <v>0</v>
      </c>
      <c r="CR77" s="18">
        <f t="shared" si="138"/>
        <v>0</v>
      </c>
      <c r="CS77" s="18">
        <f t="shared" si="138"/>
        <v>0</v>
      </c>
      <c r="CT77" s="18">
        <f t="shared" si="138"/>
        <v>0</v>
      </c>
      <c r="CU77" s="18">
        <f t="shared" si="138"/>
        <v>0</v>
      </c>
      <c r="CV77" s="18">
        <f t="shared" si="138"/>
        <v>0</v>
      </c>
      <c r="CW77" s="18">
        <f t="shared" si="138"/>
        <v>0</v>
      </c>
      <c r="CX77" s="18">
        <f t="shared" si="138"/>
        <v>0</v>
      </c>
      <c r="CY77" s="18">
        <f t="shared" si="138"/>
        <v>0</v>
      </c>
      <c r="CZ77" s="18">
        <f t="shared" si="138"/>
        <v>0</v>
      </c>
      <c r="DA77" s="18">
        <f t="shared" si="138"/>
        <v>0</v>
      </c>
      <c r="DB77" s="18">
        <f t="shared" si="138"/>
        <v>0</v>
      </c>
      <c r="DC77" s="18">
        <f t="shared" si="138"/>
        <v>0</v>
      </c>
      <c r="DD77" s="18">
        <f t="shared" si="138"/>
        <v>0</v>
      </c>
      <c r="DE77" s="18">
        <f t="shared" si="138"/>
        <v>0</v>
      </c>
      <c r="DF77" s="18">
        <f t="shared" si="138"/>
        <v>0</v>
      </c>
      <c r="DG77" s="18">
        <f t="shared" si="138"/>
        <v>0</v>
      </c>
      <c r="DH77" s="18">
        <f t="shared" si="138"/>
        <v>0</v>
      </c>
      <c r="DI77" s="18">
        <f t="shared" si="138"/>
        <v>0</v>
      </c>
      <c r="DJ77" s="18">
        <f t="shared" si="138"/>
        <v>0</v>
      </c>
      <c r="DK77" s="18"/>
      <c r="DL77" s="18">
        <f t="shared" si="138"/>
        <v>0</v>
      </c>
      <c r="DM77" s="18">
        <f t="shared" si="138"/>
        <v>0</v>
      </c>
      <c r="DN77" s="18">
        <f t="shared" si="138"/>
        <v>0</v>
      </c>
      <c r="DO77" s="18">
        <f t="shared" si="138"/>
        <v>0</v>
      </c>
      <c r="DP77" s="18">
        <f t="shared" si="138"/>
        <v>0</v>
      </c>
      <c r="DQ77" s="18">
        <f t="shared" si="138"/>
        <v>0</v>
      </c>
      <c r="DR77" s="18">
        <f t="shared" si="138"/>
        <v>0</v>
      </c>
      <c r="DS77" s="18">
        <f t="shared" si="138"/>
        <v>0</v>
      </c>
      <c r="DT77" s="18">
        <f t="shared" si="138"/>
        <v>0</v>
      </c>
      <c r="DU77" s="18">
        <f t="shared" si="138"/>
        <v>0</v>
      </c>
      <c r="DV77" s="18">
        <f t="shared" si="138"/>
        <v>0</v>
      </c>
      <c r="DW77" s="18">
        <f t="shared" si="138"/>
        <v>0</v>
      </c>
      <c r="DX77" s="18">
        <f t="shared" si="138"/>
        <v>0</v>
      </c>
      <c r="DY77" s="18">
        <f t="shared" si="138"/>
        <v>0</v>
      </c>
      <c r="DZ77" s="18">
        <f t="shared" si="138"/>
        <v>0</v>
      </c>
      <c r="EA77" s="18">
        <f t="shared" si="138"/>
        <v>0</v>
      </c>
      <c r="EB77" s="18">
        <f t="shared" si="138"/>
        <v>0</v>
      </c>
      <c r="EC77" s="18">
        <f t="shared" si="138"/>
        <v>0</v>
      </c>
      <c r="ED77" s="18">
        <f t="shared" si="138"/>
        <v>0</v>
      </c>
      <c r="EE77" s="18">
        <f t="shared" si="138"/>
        <v>0</v>
      </c>
      <c r="EF77" s="18">
        <f t="shared" si="138"/>
        <v>0</v>
      </c>
      <c r="EG77" s="18">
        <f t="shared" si="138"/>
        <v>0</v>
      </c>
      <c r="EH77" s="18">
        <f t="shared" ref="EH77:EZ77" si="139">EH75+EH76</f>
        <v>0</v>
      </c>
      <c r="EI77" s="18">
        <f t="shared" si="139"/>
        <v>0</v>
      </c>
      <c r="EJ77" s="18">
        <f t="shared" si="139"/>
        <v>0</v>
      </c>
      <c r="EK77" s="18">
        <f t="shared" si="139"/>
        <v>0</v>
      </c>
      <c r="EL77" s="18">
        <f t="shared" si="139"/>
        <v>0</v>
      </c>
      <c r="EM77" s="18">
        <f t="shared" si="139"/>
        <v>0</v>
      </c>
      <c r="EN77" s="18">
        <f t="shared" si="139"/>
        <v>0</v>
      </c>
      <c r="EO77" s="18">
        <f t="shared" si="139"/>
        <v>0</v>
      </c>
      <c r="EP77" s="18">
        <f t="shared" si="139"/>
        <v>0</v>
      </c>
      <c r="EQ77" s="18">
        <f t="shared" si="139"/>
        <v>0</v>
      </c>
      <c r="ER77" s="18">
        <f t="shared" si="139"/>
        <v>0</v>
      </c>
      <c r="ES77" s="18">
        <f t="shared" si="139"/>
        <v>0</v>
      </c>
      <c r="ET77" s="18">
        <f t="shared" si="139"/>
        <v>0</v>
      </c>
      <c r="EU77" s="18">
        <f t="shared" si="139"/>
        <v>0</v>
      </c>
      <c r="EV77" s="18">
        <f t="shared" si="139"/>
        <v>0</v>
      </c>
      <c r="EW77" s="18">
        <f t="shared" si="139"/>
        <v>0</v>
      </c>
      <c r="EX77" s="18">
        <f t="shared" si="139"/>
        <v>0</v>
      </c>
      <c r="EY77" s="18">
        <f t="shared" si="139"/>
        <v>0</v>
      </c>
      <c r="EZ77" s="18">
        <f t="shared" si="139"/>
        <v>0</v>
      </c>
      <c r="FA77" s="18"/>
      <c r="FB77" s="18">
        <f>H77/24</f>
        <v>0</v>
      </c>
      <c r="FC77" s="18"/>
      <c r="FD77" s="18">
        <f>FD75+FD76</f>
        <v>0</v>
      </c>
      <c r="FE77" s="18"/>
      <c r="FF77" s="18">
        <f>FF75+FF76</f>
        <v>0</v>
      </c>
      <c r="FG77" s="18"/>
      <c r="FH77" s="18">
        <f>FH75+FH76</f>
        <v>0</v>
      </c>
      <c r="FI77" s="18"/>
      <c r="FJ77" s="18">
        <f>FJ75+FJ76</f>
        <v>0</v>
      </c>
      <c r="FK77" s="18"/>
      <c r="FL77" s="18" t="e">
        <f t="shared" si="128"/>
        <v>#DIV/0!</v>
      </c>
      <c r="FM77" s="18"/>
      <c r="FN77" s="18" t="e">
        <f t="shared" si="131"/>
        <v>#DIV/0!</v>
      </c>
      <c r="FO77" s="18"/>
      <c r="FP77" s="18">
        <f t="shared" si="132"/>
        <v>0</v>
      </c>
      <c r="FQ77" s="18"/>
      <c r="FR77" s="18">
        <f t="shared" si="133"/>
        <v>0</v>
      </c>
      <c r="FS77" s="18"/>
      <c r="FT77" s="18">
        <f>FT75+FT76</f>
        <v>5.3921568627450983E-2</v>
      </c>
      <c r="FU77" s="18"/>
      <c r="FV77" s="18">
        <f>FV75+FV76</f>
        <v>0</v>
      </c>
      <c r="FW77" s="18"/>
      <c r="FX77" s="18" t="e">
        <f t="shared" si="134"/>
        <v>#DIV/0!</v>
      </c>
      <c r="FY77" s="18"/>
      <c r="FZ77" s="18" t="e">
        <f t="shared" si="135"/>
        <v>#DIV/0!</v>
      </c>
    </row>
    <row r="78" spans="1:182" ht="27" thickBot="1" x14ac:dyDescent="0.3">
      <c r="A78" s="19"/>
      <c r="B78" s="20" t="s">
        <v>118</v>
      </c>
      <c r="C78" s="21">
        <f t="shared" ref="C78:AH78" si="140">C74+C77</f>
        <v>0</v>
      </c>
      <c r="D78" s="21">
        <f t="shared" si="140"/>
        <v>0</v>
      </c>
      <c r="E78" s="21">
        <f t="shared" si="140"/>
        <v>374</v>
      </c>
      <c r="F78" s="21">
        <f t="shared" si="140"/>
        <v>0</v>
      </c>
      <c r="G78" s="21">
        <f t="shared" si="140"/>
        <v>374</v>
      </c>
      <c r="H78" s="21">
        <f t="shared" si="140"/>
        <v>0</v>
      </c>
      <c r="I78" s="21">
        <f t="shared" si="140"/>
        <v>0</v>
      </c>
      <c r="J78" s="21">
        <f t="shared" si="140"/>
        <v>0</v>
      </c>
      <c r="K78" s="21">
        <f t="shared" si="140"/>
        <v>0</v>
      </c>
      <c r="L78" s="21">
        <f t="shared" si="140"/>
        <v>0</v>
      </c>
      <c r="M78" s="21">
        <f t="shared" si="140"/>
        <v>0</v>
      </c>
      <c r="N78" s="21">
        <f t="shared" si="140"/>
        <v>0</v>
      </c>
      <c r="O78" s="21">
        <f t="shared" si="140"/>
        <v>0</v>
      </c>
      <c r="P78" s="21">
        <f t="shared" si="140"/>
        <v>0</v>
      </c>
      <c r="Q78" s="21">
        <f t="shared" si="140"/>
        <v>0</v>
      </c>
      <c r="R78" s="21">
        <f t="shared" si="140"/>
        <v>0</v>
      </c>
      <c r="S78" s="21">
        <f t="shared" si="140"/>
        <v>0</v>
      </c>
      <c r="T78" s="21">
        <f t="shared" si="140"/>
        <v>0</v>
      </c>
      <c r="U78" s="21">
        <f t="shared" si="140"/>
        <v>0</v>
      </c>
      <c r="V78" s="21">
        <f t="shared" si="140"/>
        <v>0</v>
      </c>
      <c r="W78" s="21">
        <f t="shared" si="140"/>
        <v>0</v>
      </c>
      <c r="X78" s="21">
        <f t="shared" si="140"/>
        <v>0</v>
      </c>
      <c r="Y78" s="21">
        <f t="shared" si="140"/>
        <v>0</v>
      </c>
      <c r="Z78" s="21">
        <f t="shared" si="140"/>
        <v>0</v>
      </c>
      <c r="AA78" s="21">
        <f t="shared" si="140"/>
        <v>0</v>
      </c>
      <c r="AB78" s="21">
        <f t="shared" si="140"/>
        <v>0</v>
      </c>
      <c r="AC78" s="21">
        <f t="shared" si="140"/>
        <v>0</v>
      </c>
      <c r="AD78" s="21">
        <f t="shared" si="140"/>
        <v>0</v>
      </c>
      <c r="AE78" s="21">
        <f t="shared" si="140"/>
        <v>0</v>
      </c>
      <c r="AF78" s="21">
        <f t="shared" si="140"/>
        <v>0</v>
      </c>
      <c r="AG78" s="21">
        <f t="shared" si="140"/>
        <v>0</v>
      </c>
      <c r="AH78" s="21">
        <f t="shared" si="140"/>
        <v>0</v>
      </c>
      <c r="AI78" s="18" t="e">
        <f>#REF!/#REF!</f>
        <v>#REF!</v>
      </c>
      <c r="AJ78" s="35" t="e">
        <f t="shared" si="127"/>
        <v>#DIV/0!</v>
      </c>
      <c r="AK78" s="35" t="e">
        <f t="shared" si="129"/>
        <v>#DIV/0!</v>
      </c>
      <c r="AL78" s="36">
        <f t="shared" si="130"/>
        <v>0</v>
      </c>
      <c r="AM78" s="21">
        <f>AN78+AR78+AT78+BB78+BC78</f>
        <v>0</v>
      </c>
      <c r="AN78" s="21">
        <f>AO78+AP78</f>
        <v>0</v>
      </c>
      <c r="AO78" s="21">
        <f t="shared" ref="AO78:BU78" si="141">AO74+AO77</f>
        <v>0</v>
      </c>
      <c r="AP78" s="21">
        <f t="shared" si="141"/>
        <v>0</v>
      </c>
      <c r="AQ78" s="21">
        <f t="shared" si="141"/>
        <v>0</v>
      </c>
      <c r="AR78" s="21">
        <f t="shared" si="141"/>
        <v>0</v>
      </c>
      <c r="AS78" s="21">
        <f t="shared" si="141"/>
        <v>0</v>
      </c>
      <c r="AT78" s="21">
        <f t="shared" si="141"/>
        <v>0</v>
      </c>
      <c r="AU78" s="21">
        <f t="shared" si="141"/>
        <v>0</v>
      </c>
      <c r="AV78" s="21">
        <f t="shared" si="141"/>
        <v>0</v>
      </c>
      <c r="AW78" s="21">
        <f t="shared" si="141"/>
        <v>0</v>
      </c>
      <c r="AX78" s="21">
        <f t="shared" si="141"/>
        <v>0</v>
      </c>
      <c r="AY78" s="21">
        <f t="shared" si="141"/>
        <v>0</v>
      </c>
      <c r="AZ78" s="21">
        <f t="shared" si="141"/>
        <v>0</v>
      </c>
      <c r="BA78" s="21">
        <f t="shared" si="141"/>
        <v>0</v>
      </c>
      <c r="BB78" s="21">
        <f t="shared" si="141"/>
        <v>0</v>
      </c>
      <c r="BC78" s="21">
        <f t="shared" si="141"/>
        <v>0</v>
      </c>
      <c r="BD78" s="21">
        <f t="shared" si="141"/>
        <v>0</v>
      </c>
      <c r="BE78" s="21">
        <f t="shared" si="141"/>
        <v>0</v>
      </c>
      <c r="BF78" s="21">
        <f t="shared" si="141"/>
        <v>0</v>
      </c>
      <c r="BG78" s="21">
        <f t="shared" si="141"/>
        <v>0</v>
      </c>
      <c r="BH78" s="21">
        <f t="shared" si="141"/>
        <v>0</v>
      </c>
      <c r="BI78" s="21">
        <f t="shared" si="141"/>
        <v>0</v>
      </c>
      <c r="BJ78" s="21">
        <f t="shared" si="141"/>
        <v>0</v>
      </c>
      <c r="BK78" s="21">
        <f t="shared" si="141"/>
        <v>0</v>
      </c>
      <c r="BL78" s="21">
        <f t="shared" si="141"/>
        <v>0</v>
      </c>
      <c r="BM78" s="21">
        <f t="shared" si="141"/>
        <v>0</v>
      </c>
      <c r="BN78" s="21">
        <f t="shared" si="141"/>
        <v>0</v>
      </c>
      <c r="BO78" s="21">
        <f t="shared" si="141"/>
        <v>0</v>
      </c>
      <c r="BP78" s="21">
        <f t="shared" si="141"/>
        <v>0</v>
      </c>
      <c r="BQ78" s="21">
        <f t="shared" si="141"/>
        <v>0</v>
      </c>
      <c r="BR78" s="21">
        <f t="shared" si="141"/>
        <v>0</v>
      </c>
      <c r="BS78" s="21">
        <f t="shared" si="141"/>
        <v>0</v>
      </c>
      <c r="BT78" s="23">
        <f t="shared" si="141"/>
        <v>0</v>
      </c>
      <c r="BU78" s="21">
        <f t="shared" si="141"/>
        <v>0</v>
      </c>
      <c r="BV78" s="21">
        <f>BV74+BV77</f>
        <v>0</v>
      </c>
      <c r="BW78" s="21">
        <f t="shared" ref="BW78:EG78" si="142">BW74+BW77</f>
        <v>0</v>
      </c>
      <c r="BX78" s="21">
        <f t="shared" si="142"/>
        <v>0</v>
      </c>
      <c r="BY78" s="21">
        <f t="shared" si="142"/>
        <v>0</v>
      </c>
      <c r="BZ78" s="21">
        <f t="shared" si="142"/>
        <v>0</v>
      </c>
      <c r="CA78" s="21">
        <f t="shared" si="142"/>
        <v>0</v>
      </c>
      <c r="CB78" s="21">
        <f t="shared" si="142"/>
        <v>0</v>
      </c>
      <c r="CC78" s="21">
        <f t="shared" si="142"/>
        <v>0</v>
      </c>
      <c r="CD78" s="21">
        <f t="shared" si="142"/>
        <v>0</v>
      </c>
      <c r="CE78" s="21">
        <f t="shared" si="142"/>
        <v>0</v>
      </c>
      <c r="CF78" s="21">
        <f t="shared" si="142"/>
        <v>0</v>
      </c>
      <c r="CG78" s="21">
        <f t="shared" si="142"/>
        <v>0</v>
      </c>
      <c r="CH78" s="21">
        <f t="shared" si="142"/>
        <v>0</v>
      </c>
      <c r="CI78" s="21">
        <f t="shared" si="142"/>
        <v>0</v>
      </c>
      <c r="CJ78" s="21">
        <f t="shared" si="142"/>
        <v>0</v>
      </c>
      <c r="CK78" s="21">
        <f t="shared" si="142"/>
        <v>0</v>
      </c>
      <c r="CL78" s="21">
        <f t="shared" si="142"/>
        <v>0</v>
      </c>
      <c r="CM78" s="21">
        <f t="shared" si="142"/>
        <v>0</v>
      </c>
      <c r="CN78" s="21">
        <f t="shared" si="142"/>
        <v>0</v>
      </c>
      <c r="CO78" s="21">
        <f t="shared" si="142"/>
        <v>0</v>
      </c>
      <c r="CP78" s="21">
        <f t="shared" si="142"/>
        <v>0</v>
      </c>
      <c r="CQ78" s="21">
        <f t="shared" si="142"/>
        <v>0</v>
      </c>
      <c r="CR78" s="21">
        <f t="shared" si="142"/>
        <v>0</v>
      </c>
      <c r="CS78" s="21">
        <f t="shared" si="142"/>
        <v>0</v>
      </c>
      <c r="CT78" s="21">
        <f t="shared" si="142"/>
        <v>0</v>
      </c>
      <c r="CU78" s="21">
        <f t="shared" si="142"/>
        <v>0</v>
      </c>
      <c r="CV78" s="21">
        <f t="shared" si="142"/>
        <v>0</v>
      </c>
      <c r="CW78" s="21">
        <f t="shared" si="142"/>
        <v>0</v>
      </c>
      <c r="CX78" s="21">
        <f t="shared" si="142"/>
        <v>0</v>
      </c>
      <c r="CY78" s="21">
        <f t="shared" si="142"/>
        <v>0</v>
      </c>
      <c r="CZ78" s="21">
        <f t="shared" si="142"/>
        <v>0</v>
      </c>
      <c r="DA78" s="21">
        <f t="shared" si="142"/>
        <v>0</v>
      </c>
      <c r="DB78" s="21">
        <f t="shared" si="142"/>
        <v>0</v>
      </c>
      <c r="DC78" s="21">
        <f t="shared" si="142"/>
        <v>0</v>
      </c>
      <c r="DD78" s="21">
        <f t="shared" si="142"/>
        <v>0</v>
      </c>
      <c r="DE78" s="21">
        <f t="shared" si="142"/>
        <v>0</v>
      </c>
      <c r="DF78" s="21">
        <f t="shared" si="142"/>
        <v>0</v>
      </c>
      <c r="DG78" s="21">
        <f t="shared" si="142"/>
        <v>0</v>
      </c>
      <c r="DH78" s="21">
        <f t="shared" si="142"/>
        <v>0</v>
      </c>
      <c r="DI78" s="21">
        <f t="shared" si="142"/>
        <v>0</v>
      </c>
      <c r="DJ78" s="21">
        <f t="shared" si="142"/>
        <v>0</v>
      </c>
      <c r="DK78" s="21"/>
      <c r="DL78" s="21">
        <f t="shared" si="142"/>
        <v>0</v>
      </c>
      <c r="DM78" s="21">
        <f t="shared" si="142"/>
        <v>0</v>
      </c>
      <c r="DN78" s="21">
        <f t="shared" si="142"/>
        <v>0</v>
      </c>
      <c r="DO78" s="21">
        <f t="shared" si="142"/>
        <v>0</v>
      </c>
      <c r="DP78" s="21">
        <f t="shared" si="142"/>
        <v>0</v>
      </c>
      <c r="DQ78" s="21">
        <f t="shared" si="142"/>
        <v>0</v>
      </c>
      <c r="DR78" s="21">
        <f t="shared" si="142"/>
        <v>0</v>
      </c>
      <c r="DS78" s="21">
        <f t="shared" si="142"/>
        <v>0</v>
      </c>
      <c r="DT78" s="21">
        <f t="shared" si="142"/>
        <v>0</v>
      </c>
      <c r="DU78" s="21">
        <f t="shared" si="142"/>
        <v>0</v>
      </c>
      <c r="DV78" s="21">
        <f t="shared" si="142"/>
        <v>0</v>
      </c>
      <c r="DW78" s="21">
        <f t="shared" si="142"/>
        <v>0</v>
      </c>
      <c r="DX78" s="21">
        <f t="shared" si="142"/>
        <v>0</v>
      </c>
      <c r="DY78" s="21">
        <f t="shared" si="142"/>
        <v>0</v>
      </c>
      <c r="DZ78" s="21">
        <f t="shared" si="142"/>
        <v>0</v>
      </c>
      <c r="EA78" s="21">
        <f t="shared" si="142"/>
        <v>0</v>
      </c>
      <c r="EB78" s="21">
        <f t="shared" si="142"/>
        <v>0</v>
      </c>
      <c r="EC78" s="21">
        <f t="shared" si="142"/>
        <v>0</v>
      </c>
      <c r="ED78" s="21">
        <f t="shared" si="142"/>
        <v>0</v>
      </c>
      <c r="EE78" s="21">
        <f t="shared" si="142"/>
        <v>0</v>
      </c>
      <c r="EF78" s="21">
        <f t="shared" si="142"/>
        <v>0</v>
      </c>
      <c r="EG78" s="21">
        <f t="shared" si="142"/>
        <v>0</v>
      </c>
      <c r="EH78" s="21">
        <f t="shared" ref="EH78:EZ78" si="143">EH74+EH77</f>
        <v>0</v>
      </c>
      <c r="EI78" s="21">
        <f t="shared" si="143"/>
        <v>0</v>
      </c>
      <c r="EJ78" s="21">
        <f t="shared" si="143"/>
        <v>0</v>
      </c>
      <c r="EK78" s="21">
        <f t="shared" si="143"/>
        <v>0</v>
      </c>
      <c r="EL78" s="21">
        <f t="shared" si="143"/>
        <v>0</v>
      </c>
      <c r="EM78" s="21">
        <f t="shared" si="143"/>
        <v>0</v>
      </c>
      <c r="EN78" s="21">
        <f t="shared" si="143"/>
        <v>0</v>
      </c>
      <c r="EO78" s="21">
        <f t="shared" si="143"/>
        <v>0</v>
      </c>
      <c r="EP78" s="21">
        <f t="shared" si="143"/>
        <v>0</v>
      </c>
      <c r="EQ78" s="21">
        <f t="shared" si="143"/>
        <v>0</v>
      </c>
      <c r="ER78" s="21">
        <f t="shared" si="143"/>
        <v>0</v>
      </c>
      <c r="ES78" s="21">
        <f t="shared" si="143"/>
        <v>0</v>
      </c>
      <c r="ET78" s="21">
        <f t="shared" si="143"/>
        <v>0</v>
      </c>
      <c r="EU78" s="21">
        <f t="shared" si="143"/>
        <v>0</v>
      </c>
      <c r="EV78" s="21">
        <f t="shared" si="143"/>
        <v>0</v>
      </c>
      <c r="EW78" s="21">
        <f t="shared" si="143"/>
        <v>0</v>
      </c>
      <c r="EX78" s="21">
        <f t="shared" si="143"/>
        <v>0</v>
      </c>
      <c r="EY78" s="21">
        <f t="shared" si="143"/>
        <v>0</v>
      </c>
      <c r="EZ78" s="21">
        <f t="shared" si="143"/>
        <v>0</v>
      </c>
      <c r="FA78" s="21"/>
      <c r="FB78" s="21">
        <f>H78/(24*A76)</f>
        <v>0</v>
      </c>
      <c r="FC78" s="21"/>
      <c r="FD78" s="21">
        <f>FD74+FD77</f>
        <v>10</v>
      </c>
      <c r="FE78" s="21"/>
      <c r="FF78" s="21">
        <f>FF74+FF77</f>
        <v>0</v>
      </c>
      <c r="FG78" s="21"/>
      <c r="FH78" s="21">
        <f>FH74+FH77</f>
        <v>0</v>
      </c>
      <c r="FI78" s="21"/>
      <c r="FJ78" s="21">
        <f>FJ74+FJ77</f>
        <v>0</v>
      </c>
      <c r="FK78" s="21"/>
      <c r="FL78" s="21" t="e">
        <f t="shared" si="128"/>
        <v>#DIV/0!</v>
      </c>
      <c r="FM78" s="21"/>
      <c r="FN78" s="21" t="e">
        <f t="shared" si="131"/>
        <v>#DIV/0!</v>
      </c>
      <c r="FO78" s="21"/>
      <c r="FP78" s="21" t="e">
        <f t="shared" si="132"/>
        <v>#DIV/0!</v>
      </c>
      <c r="FQ78" s="21"/>
      <c r="FR78" s="21" t="e">
        <f t="shared" si="133"/>
        <v>#DIV/0!</v>
      </c>
      <c r="FS78" s="21"/>
      <c r="FT78" s="21" t="e">
        <f>FT74+FT77</f>
        <v>#DIV/0!</v>
      </c>
      <c r="FU78" s="21"/>
      <c r="FV78" s="21" t="e">
        <f>FV74+FV77</f>
        <v>#DIV/0!</v>
      </c>
      <c r="FW78" s="21"/>
      <c r="FX78" s="21" t="e">
        <f t="shared" si="134"/>
        <v>#DIV/0!</v>
      </c>
      <c r="FY78" s="21"/>
      <c r="FZ78" s="21" t="e">
        <f t="shared" si="135"/>
        <v>#DIV/0!</v>
      </c>
    </row>
    <row r="79" spans="1:182" ht="13.5" x14ac:dyDescent="0.25">
      <c r="A79" s="44" t="s">
        <v>162</v>
      </c>
      <c r="B79" s="17" t="s">
        <v>116</v>
      </c>
      <c r="C79" s="13">
        <f>11-G79-Q79-AM79-BU79</f>
        <v>0</v>
      </c>
      <c r="D79" s="13">
        <f>L79+AM79+BU79</f>
        <v>0</v>
      </c>
      <c r="E79" s="13">
        <f>F79+G79+H79</f>
        <v>11</v>
      </c>
      <c r="F79" s="24"/>
      <c r="G79" s="13">
        <v>11</v>
      </c>
      <c r="H79" s="13">
        <f>I79+K79</f>
        <v>0</v>
      </c>
      <c r="I79" s="13"/>
      <c r="J79" s="13">
        <f>IF(G79=11,0,11)</f>
        <v>0</v>
      </c>
      <c r="K79" s="13">
        <f>L79+AM79</f>
        <v>0</v>
      </c>
      <c r="L79" s="13">
        <f>M79+Q79</f>
        <v>0</v>
      </c>
      <c r="M79" s="13">
        <f>N79+O79+P79</f>
        <v>0</v>
      </c>
      <c r="N79" s="24"/>
      <c r="O79" s="24"/>
      <c r="P79" s="24"/>
      <c r="Q79" s="13">
        <f>SUM(R79:AH79)</f>
        <v>0</v>
      </c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5" t="e">
        <f>#REF!/#REF!</f>
        <v>#REF!</v>
      </c>
      <c r="AJ79" s="33" t="e">
        <f t="shared" si="127"/>
        <v>#DIV/0!</v>
      </c>
      <c r="AK79" s="33" t="e">
        <f>M79/K79</f>
        <v>#DIV/0!</v>
      </c>
      <c r="AL79" s="37">
        <f>IF(L79=0,0,(J79-AN79-BV79)/J79)</f>
        <v>0</v>
      </c>
      <c r="AM79" s="13">
        <f>AN79+AR79+AT79+BB79+AS79+BC79</f>
        <v>0</v>
      </c>
      <c r="AN79" s="13">
        <f>AO79+AP79+AQ79</f>
        <v>0</v>
      </c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13">
        <f>BD79+BE79+BF79+BG79+BH79+BI79+BJ79+BK79+BL79+BM79+BN79+BO79+BP79+BQ79+BR79+BS79</f>
        <v>0</v>
      </c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14">
        <f>AM79</f>
        <v>0</v>
      </c>
      <c r="BU79" s="13">
        <f>CK79+CR79+CZ79+DG79+DH79+DP79+ES79+ET79+EZ79+BV79</f>
        <v>0</v>
      </c>
      <c r="BV79" s="13">
        <f>SUM(BW79:CI79)+CV79+CW79+CX79+CY79</f>
        <v>0</v>
      </c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13">
        <f>SUM(CL79:CQ79)</f>
        <v>0</v>
      </c>
      <c r="CL79" s="24"/>
      <c r="CM79" s="24"/>
      <c r="CN79" s="24"/>
      <c r="CO79" s="24"/>
      <c r="CP79" s="24"/>
      <c r="CQ79" s="24"/>
      <c r="CR79" s="13">
        <f>SUM(CS79:CU79)</f>
        <v>0</v>
      </c>
      <c r="CS79" s="24"/>
      <c r="CT79" s="24"/>
      <c r="CU79" s="24"/>
      <c r="CV79" s="13"/>
      <c r="CW79" s="24"/>
      <c r="CX79" s="24"/>
      <c r="CY79" s="24"/>
      <c r="CZ79" s="13">
        <f>SUM(DA79:DF79)</f>
        <v>0</v>
      </c>
      <c r="DA79" s="24"/>
      <c r="DB79" s="24"/>
      <c r="DC79" s="24"/>
      <c r="DD79" s="24"/>
      <c r="DE79" s="24"/>
      <c r="DF79" s="24"/>
      <c r="DG79" s="24"/>
      <c r="DH79" s="13">
        <f>SUM(DI79:DO79)</f>
        <v>0</v>
      </c>
      <c r="DI79" s="24"/>
      <c r="DJ79" s="24"/>
      <c r="DK79" s="24"/>
      <c r="DL79" s="24"/>
      <c r="DM79" s="24"/>
      <c r="DN79" s="24"/>
      <c r="DO79" s="24"/>
      <c r="DP79" s="13">
        <f>SUM(DQ79:ES79)</f>
        <v>0</v>
      </c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13">
        <f>SUM(EU79:EY79)</f>
        <v>0</v>
      </c>
      <c r="EU79" s="24"/>
      <c r="EV79" s="24"/>
      <c r="EW79" s="24"/>
      <c r="EX79" s="24"/>
      <c r="EY79" s="24"/>
      <c r="EZ79" s="24"/>
      <c r="FA79" s="24"/>
      <c r="FB79" s="13">
        <f>H79/12</f>
        <v>0</v>
      </c>
      <c r="FC79" s="24"/>
      <c r="FD79" s="24"/>
      <c r="FE79" s="24"/>
      <c r="FF79" s="24"/>
      <c r="FG79" s="24"/>
      <c r="FH79" s="24"/>
      <c r="FI79" s="24"/>
      <c r="FJ79" s="24"/>
      <c r="FK79" s="24"/>
      <c r="FL79" s="13" t="e">
        <f t="shared" si="128"/>
        <v>#DIV/0!</v>
      </c>
      <c r="FM79" s="24"/>
      <c r="FN79" s="25" t="e">
        <f t="shared" si="131"/>
        <v>#DIV/0!</v>
      </c>
      <c r="FO79" s="24"/>
      <c r="FP79" s="13">
        <f t="shared" si="132"/>
        <v>0</v>
      </c>
      <c r="FQ79" s="13"/>
      <c r="FR79" s="13">
        <f t="shared" si="133"/>
        <v>0</v>
      </c>
      <c r="FS79" s="13"/>
      <c r="FT79" s="13">
        <f>E79/(A80*24)</f>
        <v>2.5462962962962962E-2</v>
      </c>
      <c r="FU79" s="13"/>
      <c r="FV79" s="13">
        <f>H79/(A80*24)</f>
        <v>0</v>
      </c>
      <c r="FW79" s="13"/>
      <c r="FX79" s="13" t="e">
        <f t="shared" si="134"/>
        <v>#DIV/0!</v>
      </c>
      <c r="FY79" s="13"/>
      <c r="FZ79" s="13" t="e">
        <f t="shared" si="135"/>
        <v>#DIV/0!</v>
      </c>
    </row>
    <row r="80" spans="1:182" ht="13.5" x14ac:dyDescent="0.25">
      <c r="A80" s="11">
        <v>18</v>
      </c>
      <c r="B80" s="12" t="s">
        <v>115</v>
      </c>
      <c r="C80" s="13">
        <f>11-G80-Q80-AM80-BU80</f>
        <v>0</v>
      </c>
      <c r="D80" s="13">
        <f>L80+AM80+BU80</f>
        <v>0</v>
      </c>
      <c r="E80" s="13">
        <f>F80+G80+H80</f>
        <v>11</v>
      </c>
      <c r="F80" s="13"/>
      <c r="G80" s="13">
        <v>11</v>
      </c>
      <c r="H80" s="13">
        <f>I80+K80</f>
        <v>0</v>
      </c>
      <c r="I80" s="13"/>
      <c r="J80" s="13">
        <f>IF(G80=11,0,11)</f>
        <v>0</v>
      </c>
      <c r="K80" s="13">
        <f>L80+AM80</f>
        <v>0</v>
      </c>
      <c r="L80" s="13">
        <f>M80+Q80</f>
        <v>0</v>
      </c>
      <c r="M80" s="13">
        <f>N80+O80+P80</f>
        <v>0</v>
      </c>
      <c r="N80" s="13"/>
      <c r="O80" s="13"/>
      <c r="P80" s="13"/>
      <c r="Q80" s="13">
        <f>SUM(R80:AH80)</f>
        <v>0</v>
      </c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 t="e">
        <f>#REF!/#REF!</f>
        <v>#REF!</v>
      </c>
      <c r="AJ80" s="33" t="e">
        <f t="shared" si="127"/>
        <v>#DIV/0!</v>
      </c>
      <c r="AK80" s="33" t="e">
        <f t="shared" si="129"/>
        <v>#DIV/0!</v>
      </c>
      <c r="AL80" s="34">
        <f t="shared" si="130"/>
        <v>0</v>
      </c>
      <c r="AM80" s="13">
        <f>AN80+AR80+AT80+BB80+AS80+BC80</f>
        <v>0</v>
      </c>
      <c r="AN80" s="13">
        <f>AO80+AP80+AQ80</f>
        <v>0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>
        <f>BD80+BE80+BF80+BG80+BH80+BI80+BJ80+BK80+BL80+BM80+BN80+BO80+BP80+BQ80+BR80+BS80</f>
        <v>0</v>
      </c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4">
        <f>AM80</f>
        <v>0</v>
      </c>
      <c r="BU80" s="13">
        <f>CK80+CR80+CZ80+DG80+DH80+DP80+ES80+ET80+EZ80+BV80</f>
        <v>0</v>
      </c>
      <c r="BV80" s="13">
        <f>SUM(BW80:CI80)+CV80+CW80+CX80+CY80</f>
        <v>0</v>
      </c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>
        <f>SUM(CL80:CQ80)</f>
        <v>0</v>
      </c>
      <c r="CL80" s="13"/>
      <c r="CM80" s="13"/>
      <c r="CN80" s="13"/>
      <c r="CO80" s="13"/>
      <c r="CP80" s="13"/>
      <c r="CQ80" s="13"/>
      <c r="CR80" s="13">
        <f>SUM(CS80:CU80)</f>
        <v>0</v>
      </c>
      <c r="CS80" s="13"/>
      <c r="CT80" s="13"/>
      <c r="CU80" s="13"/>
      <c r="CV80" s="13"/>
      <c r="CW80" s="13"/>
      <c r="CX80" s="13"/>
      <c r="CY80" s="13"/>
      <c r="CZ80" s="13">
        <f>SUM(DA80:DF80)</f>
        <v>0</v>
      </c>
      <c r="DA80" s="13"/>
      <c r="DB80" s="13"/>
      <c r="DC80" s="13"/>
      <c r="DD80" s="13"/>
      <c r="DE80" s="13"/>
      <c r="DF80" s="13"/>
      <c r="DG80" s="13"/>
      <c r="DH80" s="13">
        <f>SUM(DI80:DO80)</f>
        <v>0</v>
      </c>
      <c r="DI80" s="13"/>
      <c r="DJ80" s="13"/>
      <c r="DK80" s="13"/>
      <c r="DL80" s="13"/>
      <c r="DM80" s="13"/>
      <c r="DN80" s="13"/>
      <c r="DO80" s="13"/>
      <c r="DP80" s="13">
        <f>SUM(DQ80:ES80)</f>
        <v>0</v>
      </c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>
        <f>SUM(EU80:EY80)</f>
        <v>0</v>
      </c>
      <c r="EU80" s="13"/>
      <c r="EV80" s="13"/>
      <c r="EW80" s="13"/>
      <c r="EX80" s="13"/>
      <c r="EY80" s="13"/>
      <c r="EZ80" s="13"/>
      <c r="FA80" s="13"/>
      <c r="FB80" s="13">
        <f>H80/12</f>
        <v>0</v>
      </c>
      <c r="FC80" s="13"/>
      <c r="FD80" s="13"/>
      <c r="FE80" s="13"/>
      <c r="FF80" s="13"/>
      <c r="FG80" s="13"/>
      <c r="FH80" s="13"/>
      <c r="FI80" s="13"/>
      <c r="FJ80" s="13"/>
      <c r="FK80" s="13"/>
      <c r="FL80" s="13" t="e">
        <f t="shared" si="128"/>
        <v>#DIV/0!</v>
      </c>
      <c r="FM80" s="13"/>
      <c r="FN80" s="13" t="e">
        <f t="shared" si="131"/>
        <v>#DIV/0!</v>
      </c>
      <c r="FO80" s="13"/>
      <c r="FP80" s="13">
        <f t="shared" si="132"/>
        <v>0</v>
      </c>
      <c r="FQ80" s="13"/>
      <c r="FR80" s="13">
        <f t="shared" si="133"/>
        <v>0</v>
      </c>
      <c r="FS80" s="13"/>
      <c r="FT80" s="13">
        <f>E80/(A80*24)</f>
        <v>2.5462962962962962E-2</v>
      </c>
      <c r="FU80" s="13"/>
      <c r="FV80" s="13">
        <f>H80/(A80*24)</f>
        <v>0</v>
      </c>
      <c r="FW80" s="13"/>
      <c r="FX80" s="13" t="e">
        <f t="shared" si="134"/>
        <v>#DIV/0!</v>
      </c>
      <c r="FY80" s="13"/>
      <c r="FZ80" s="13" t="e">
        <f t="shared" si="135"/>
        <v>#DIV/0!</v>
      </c>
    </row>
    <row r="81" spans="1:182" ht="13.5" x14ac:dyDescent="0.25">
      <c r="A81" s="11"/>
      <c r="B81" s="17" t="s">
        <v>117</v>
      </c>
      <c r="C81" s="18">
        <f t="shared" ref="C81:AH81" si="144">C79+C80</f>
        <v>0</v>
      </c>
      <c r="D81" s="18">
        <f t="shared" si="144"/>
        <v>0</v>
      </c>
      <c r="E81" s="18">
        <f t="shared" si="144"/>
        <v>22</v>
      </c>
      <c r="F81" s="18">
        <f t="shared" si="144"/>
        <v>0</v>
      </c>
      <c r="G81" s="18">
        <f t="shared" si="144"/>
        <v>22</v>
      </c>
      <c r="H81" s="18">
        <f t="shared" si="144"/>
        <v>0</v>
      </c>
      <c r="I81" s="18">
        <f t="shared" si="144"/>
        <v>0</v>
      </c>
      <c r="J81" s="18">
        <f t="shared" si="144"/>
        <v>0</v>
      </c>
      <c r="K81" s="18">
        <f t="shared" si="144"/>
        <v>0</v>
      </c>
      <c r="L81" s="18">
        <f t="shared" si="144"/>
        <v>0</v>
      </c>
      <c r="M81" s="18">
        <f t="shared" si="144"/>
        <v>0</v>
      </c>
      <c r="N81" s="18">
        <f t="shared" si="144"/>
        <v>0</v>
      </c>
      <c r="O81" s="18">
        <f t="shared" si="144"/>
        <v>0</v>
      </c>
      <c r="P81" s="18">
        <f t="shared" si="144"/>
        <v>0</v>
      </c>
      <c r="Q81" s="18">
        <f t="shared" si="144"/>
        <v>0</v>
      </c>
      <c r="R81" s="18">
        <f t="shared" si="144"/>
        <v>0</v>
      </c>
      <c r="S81" s="18">
        <f t="shared" si="144"/>
        <v>0</v>
      </c>
      <c r="T81" s="18">
        <f t="shared" si="144"/>
        <v>0</v>
      </c>
      <c r="U81" s="18">
        <f t="shared" si="144"/>
        <v>0</v>
      </c>
      <c r="V81" s="18">
        <f t="shared" si="144"/>
        <v>0</v>
      </c>
      <c r="W81" s="18">
        <f t="shared" si="144"/>
        <v>0</v>
      </c>
      <c r="X81" s="18">
        <f t="shared" si="144"/>
        <v>0</v>
      </c>
      <c r="Y81" s="18">
        <f t="shared" si="144"/>
        <v>0</v>
      </c>
      <c r="Z81" s="18">
        <f t="shared" si="144"/>
        <v>0</v>
      </c>
      <c r="AA81" s="18">
        <f t="shared" si="144"/>
        <v>0</v>
      </c>
      <c r="AB81" s="18">
        <f t="shared" si="144"/>
        <v>0</v>
      </c>
      <c r="AC81" s="18">
        <f t="shared" si="144"/>
        <v>0</v>
      </c>
      <c r="AD81" s="18">
        <f t="shared" si="144"/>
        <v>0</v>
      </c>
      <c r="AE81" s="18">
        <f t="shared" si="144"/>
        <v>0</v>
      </c>
      <c r="AF81" s="18">
        <f t="shared" si="144"/>
        <v>0</v>
      </c>
      <c r="AG81" s="18">
        <f t="shared" si="144"/>
        <v>0</v>
      </c>
      <c r="AH81" s="18">
        <f t="shared" si="144"/>
        <v>0</v>
      </c>
      <c r="AI81" s="18" t="e">
        <f>#REF!/#REF!</f>
        <v>#REF!</v>
      </c>
      <c r="AJ81" s="33" t="e">
        <f t="shared" si="127"/>
        <v>#DIV/0!</v>
      </c>
      <c r="AK81" s="33" t="e">
        <f t="shared" si="129"/>
        <v>#DIV/0!</v>
      </c>
      <c r="AL81" s="34">
        <f t="shared" si="130"/>
        <v>0</v>
      </c>
      <c r="AM81" s="18">
        <f>AN81+AR81+AT81+BB81+BC81</f>
        <v>0</v>
      </c>
      <c r="AN81" s="18">
        <f>AO81+AP81</f>
        <v>0</v>
      </c>
      <c r="AO81" s="18">
        <f t="shared" ref="AO81:BU81" si="145">AO79+AO80</f>
        <v>0</v>
      </c>
      <c r="AP81" s="18">
        <f t="shared" si="145"/>
        <v>0</v>
      </c>
      <c r="AQ81" s="18">
        <f t="shared" si="145"/>
        <v>0</v>
      </c>
      <c r="AR81" s="18">
        <f t="shared" si="145"/>
        <v>0</v>
      </c>
      <c r="AS81" s="18">
        <f t="shared" si="145"/>
        <v>0</v>
      </c>
      <c r="AT81" s="18">
        <f t="shared" si="145"/>
        <v>0</v>
      </c>
      <c r="AU81" s="18">
        <f t="shared" si="145"/>
        <v>0</v>
      </c>
      <c r="AV81" s="18">
        <f t="shared" si="145"/>
        <v>0</v>
      </c>
      <c r="AW81" s="18">
        <f t="shared" si="145"/>
        <v>0</v>
      </c>
      <c r="AX81" s="18">
        <f t="shared" si="145"/>
        <v>0</v>
      </c>
      <c r="AY81" s="18">
        <f t="shared" si="145"/>
        <v>0</v>
      </c>
      <c r="AZ81" s="18">
        <f t="shared" si="145"/>
        <v>0</v>
      </c>
      <c r="BA81" s="18">
        <f t="shared" si="145"/>
        <v>0</v>
      </c>
      <c r="BB81" s="18">
        <f t="shared" si="145"/>
        <v>0</v>
      </c>
      <c r="BC81" s="18">
        <f t="shared" si="145"/>
        <v>0</v>
      </c>
      <c r="BD81" s="18">
        <f t="shared" si="145"/>
        <v>0</v>
      </c>
      <c r="BE81" s="18">
        <f t="shared" si="145"/>
        <v>0</v>
      </c>
      <c r="BF81" s="18">
        <f t="shared" si="145"/>
        <v>0</v>
      </c>
      <c r="BG81" s="18">
        <f t="shared" si="145"/>
        <v>0</v>
      </c>
      <c r="BH81" s="18">
        <f t="shared" si="145"/>
        <v>0</v>
      </c>
      <c r="BI81" s="18">
        <f t="shared" si="145"/>
        <v>0</v>
      </c>
      <c r="BJ81" s="18">
        <f t="shared" si="145"/>
        <v>0</v>
      </c>
      <c r="BK81" s="18">
        <f t="shared" si="145"/>
        <v>0</v>
      </c>
      <c r="BL81" s="18">
        <f t="shared" si="145"/>
        <v>0</v>
      </c>
      <c r="BM81" s="18">
        <f t="shared" si="145"/>
        <v>0</v>
      </c>
      <c r="BN81" s="18">
        <f t="shared" si="145"/>
        <v>0</v>
      </c>
      <c r="BO81" s="18">
        <f t="shared" si="145"/>
        <v>0</v>
      </c>
      <c r="BP81" s="18">
        <f t="shared" si="145"/>
        <v>0</v>
      </c>
      <c r="BQ81" s="18">
        <f t="shared" si="145"/>
        <v>0</v>
      </c>
      <c r="BR81" s="18">
        <f t="shared" si="145"/>
        <v>0</v>
      </c>
      <c r="BS81" s="18">
        <f t="shared" si="145"/>
        <v>0</v>
      </c>
      <c r="BT81" s="14">
        <f t="shared" si="145"/>
        <v>0</v>
      </c>
      <c r="BU81" s="18">
        <f t="shared" si="145"/>
        <v>0</v>
      </c>
      <c r="BV81" s="18">
        <f>BV79+BV80</f>
        <v>0</v>
      </c>
      <c r="BW81" s="18">
        <f t="shared" ref="BW81:EG81" si="146">BW79+BW80</f>
        <v>0</v>
      </c>
      <c r="BX81" s="18">
        <f t="shared" si="146"/>
        <v>0</v>
      </c>
      <c r="BY81" s="18">
        <f t="shared" si="146"/>
        <v>0</v>
      </c>
      <c r="BZ81" s="18">
        <f t="shared" si="146"/>
        <v>0</v>
      </c>
      <c r="CA81" s="18">
        <f t="shared" si="146"/>
        <v>0</v>
      </c>
      <c r="CB81" s="18">
        <f t="shared" si="146"/>
        <v>0</v>
      </c>
      <c r="CC81" s="18">
        <f t="shared" si="146"/>
        <v>0</v>
      </c>
      <c r="CD81" s="18">
        <f t="shared" si="146"/>
        <v>0</v>
      </c>
      <c r="CE81" s="18">
        <f t="shared" si="146"/>
        <v>0</v>
      </c>
      <c r="CF81" s="18">
        <f t="shared" si="146"/>
        <v>0</v>
      </c>
      <c r="CG81" s="18">
        <f t="shared" si="146"/>
        <v>0</v>
      </c>
      <c r="CH81" s="18">
        <f t="shared" si="146"/>
        <v>0</v>
      </c>
      <c r="CI81" s="18">
        <f t="shared" si="146"/>
        <v>0</v>
      </c>
      <c r="CJ81" s="18">
        <f t="shared" si="146"/>
        <v>0</v>
      </c>
      <c r="CK81" s="18">
        <f t="shared" si="146"/>
        <v>0</v>
      </c>
      <c r="CL81" s="18">
        <f t="shared" si="146"/>
        <v>0</v>
      </c>
      <c r="CM81" s="18">
        <f t="shared" si="146"/>
        <v>0</v>
      </c>
      <c r="CN81" s="18">
        <f t="shared" si="146"/>
        <v>0</v>
      </c>
      <c r="CO81" s="18">
        <f t="shared" si="146"/>
        <v>0</v>
      </c>
      <c r="CP81" s="18">
        <f t="shared" si="146"/>
        <v>0</v>
      </c>
      <c r="CQ81" s="18">
        <f t="shared" si="146"/>
        <v>0</v>
      </c>
      <c r="CR81" s="18">
        <f t="shared" si="146"/>
        <v>0</v>
      </c>
      <c r="CS81" s="18">
        <f t="shared" si="146"/>
        <v>0</v>
      </c>
      <c r="CT81" s="18">
        <f t="shared" si="146"/>
        <v>0</v>
      </c>
      <c r="CU81" s="18">
        <f t="shared" si="146"/>
        <v>0</v>
      </c>
      <c r="CV81" s="18">
        <f t="shared" si="146"/>
        <v>0</v>
      </c>
      <c r="CW81" s="18">
        <f t="shared" si="146"/>
        <v>0</v>
      </c>
      <c r="CX81" s="18">
        <f t="shared" si="146"/>
        <v>0</v>
      </c>
      <c r="CY81" s="18">
        <f t="shared" si="146"/>
        <v>0</v>
      </c>
      <c r="CZ81" s="18">
        <f t="shared" si="146"/>
        <v>0</v>
      </c>
      <c r="DA81" s="18">
        <f t="shared" si="146"/>
        <v>0</v>
      </c>
      <c r="DB81" s="18">
        <f t="shared" si="146"/>
        <v>0</v>
      </c>
      <c r="DC81" s="18">
        <f t="shared" si="146"/>
        <v>0</v>
      </c>
      <c r="DD81" s="18">
        <f t="shared" si="146"/>
        <v>0</v>
      </c>
      <c r="DE81" s="18">
        <f t="shared" si="146"/>
        <v>0</v>
      </c>
      <c r="DF81" s="18">
        <f t="shared" si="146"/>
        <v>0</v>
      </c>
      <c r="DG81" s="18">
        <f t="shared" si="146"/>
        <v>0</v>
      </c>
      <c r="DH81" s="18">
        <f t="shared" si="146"/>
        <v>0</v>
      </c>
      <c r="DI81" s="18">
        <f t="shared" si="146"/>
        <v>0</v>
      </c>
      <c r="DJ81" s="18">
        <f t="shared" si="146"/>
        <v>0</v>
      </c>
      <c r="DK81" s="18"/>
      <c r="DL81" s="18">
        <f t="shared" si="146"/>
        <v>0</v>
      </c>
      <c r="DM81" s="18">
        <f t="shared" si="146"/>
        <v>0</v>
      </c>
      <c r="DN81" s="18">
        <f t="shared" si="146"/>
        <v>0</v>
      </c>
      <c r="DO81" s="18">
        <f t="shared" si="146"/>
        <v>0</v>
      </c>
      <c r="DP81" s="18">
        <f t="shared" si="146"/>
        <v>0</v>
      </c>
      <c r="DQ81" s="18">
        <f t="shared" si="146"/>
        <v>0</v>
      </c>
      <c r="DR81" s="18">
        <f t="shared" si="146"/>
        <v>0</v>
      </c>
      <c r="DS81" s="18">
        <f t="shared" si="146"/>
        <v>0</v>
      </c>
      <c r="DT81" s="18">
        <f t="shared" si="146"/>
        <v>0</v>
      </c>
      <c r="DU81" s="18">
        <f t="shared" si="146"/>
        <v>0</v>
      </c>
      <c r="DV81" s="18">
        <f t="shared" si="146"/>
        <v>0</v>
      </c>
      <c r="DW81" s="18">
        <f t="shared" si="146"/>
        <v>0</v>
      </c>
      <c r="DX81" s="18">
        <f t="shared" si="146"/>
        <v>0</v>
      </c>
      <c r="DY81" s="18">
        <f t="shared" si="146"/>
        <v>0</v>
      </c>
      <c r="DZ81" s="18">
        <f t="shared" si="146"/>
        <v>0</v>
      </c>
      <c r="EA81" s="18">
        <f t="shared" si="146"/>
        <v>0</v>
      </c>
      <c r="EB81" s="18">
        <f t="shared" si="146"/>
        <v>0</v>
      </c>
      <c r="EC81" s="18">
        <f t="shared" si="146"/>
        <v>0</v>
      </c>
      <c r="ED81" s="18">
        <f t="shared" si="146"/>
        <v>0</v>
      </c>
      <c r="EE81" s="18">
        <f t="shared" si="146"/>
        <v>0</v>
      </c>
      <c r="EF81" s="18">
        <f t="shared" si="146"/>
        <v>0</v>
      </c>
      <c r="EG81" s="18">
        <f t="shared" si="146"/>
        <v>0</v>
      </c>
      <c r="EH81" s="18">
        <f t="shared" ref="EH81:EZ81" si="147">EH79+EH80</f>
        <v>0</v>
      </c>
      <c r="EI81" s="18">
        <f t="shared" si="147"/>
        <v>0</v>
      </c>
      <c r="EJ81" s="18">
        <f t="shared" si="147"/>
        <v>0</v>
      </c>
      <c r="EK81" s="18">
        <f t="shared" si="147"/>
        <v>0</v>
      </c>
      <c r="EL81" s="18">
        <f t="shared" si="147"/>
        <v>0</v>
      </c>
      <c r="EM81" s="18">
        <f t="shared" si="147"/>
        <v>0</v>
      </c>
      <c r="EN81" s="18">
        <f t="shared" si="147"/>
        <v>0</v>
      </c>
      <c r="EO81" s="18">
        <f t="shared" si="147"/>
        <v>0</v>
      </c>
      <c r="EP81" s="18">
        <f t="shared" si="147"/>
        <v>0</v>
      </c>
      <c r="EQ81" s="18">
        <f t="shared" si="147"/>
        <v>0</v>
      </c>
      <c r="ER81" s="18">
        <f t="shared" si="147"/>
        <v>0</v>
      </c>
      <c r="ES81" s="18">
        <f t="shared" si="147"/>
        <v>0</v>
      </c>
      <c r="ET81" s="18">
        <f t="shared" si="147"/>
        <v>0</v>
      </c>
      <c r="EU81" s="18">
        <f t="shared" si="147"/>
        <v>0</v>
      </c>
      <c r="EV81" s="18">
        <f t="shared" si="147"/>
        <v>0</v>
      </c>
      <c r="EW81" s="18">
        <f t="shared" si="147"/>
        <v>0</v>
      </c>
      <c r="EX81" s="18">
        <f t="shared" si="147"/>
        <v>0</v>
      </c>
      <c r="EY81" s="18">
        <f t="shared" si="147"/>
        <v>0</v>
      </c>
      <c r="EZ81" s="18">
        <f t="shared" si="147"/>
        <v>0</v>
      </c>
      <c r="FA81" s="18"/>
      <c r="FB81" s="18">
        <f>H81/24</f>
        <v>0</v>
      </c>
      <c r="FC81" s="18"/>
      <c r="FD81" s="18">
        <f>FD79+FD80</f>
        <v>0</v>
      </c>
      <c r="FE81" s="18"/>
      <c r="FF81" s="18">
        <f>FF79+FF80</f>
        <v>0</v>
      </c>
      <c r="FG81" s="18"/>
      <c r="FH81" s="18">
        <f>FH79+FH80</f>
        <v>0</v>
      </c>
      <c r="FI81" s="18"/>
      <c r="FJ81" s="18">
        <f>FJ79+FJ80</f>
        <v>0</v>
      </c>
      <c r="FK81" s="18"/>
      <c r="FL81" s="18" t="e">
        <f t="shared" si="128"/>
        <v>#DIV/0!</v>
      </c>
      <c r="FM81" s="18"/>
      <c r="FN81" s="18" t="e">
        <f t="shared" si="131"/>
        <v>#DIV/0!</v>
      </c>
      <c r="FO81" s="18"/>
      <c r="FP81" s="18">
        <f t="shared" si="132"/>
        <v>0</v>
      </c>
      <c r="FQ81" s="18"/>
      <c r="FR81" s="18">
        <f t="shared" si="133"/>
        <v>0</v>
      </c>
      <c r="FS81" s="18"/>
      <c r="FT81" s="18">
        <f>FT79+FT80</f>
        <v>5.0925925925925923E-2</v>
      </c>
      <c r="FU81" s="18"/>
      <c r="FV81" s="18">
        <f>FV79+FV80</f>
        <v>0</v>
      </c>
      <c r="FW81" s="18"/>
      <c r="FX81" s="18" t="e">
        <f t="shared" si="134"/>
        <v>#DIV/0!</v>
      </c>
      <c r="FY81" s="18"/>
      <c r="FZ81" s="18" t="e">
        <f t="shared" si="135"/>
        <v>#DIV/0!</v>
      </c>
    </row>
    <row r="82" spans="1:182" ht="27" thickBot="1" x14ac:dyDescent="0.3">
      <c r="A82" s="19"/>
      <c r="B82" s="20" t="s">
        <v>118</v>
      </c>
      <c r="C82" s="21">
        <f t="shared" ref="C82:AH82" si="148">C78+C81</f>
        <v>0</v>
      </c>
      <c r="D82" s="21">
        <f t="shared" si="148"/>
        <v>0</v>
      </c>
      <c r="E82" s="21">
        <f t="shared" si="148"/>
        <v>396</v>
      </c>
      <c r="F82" s="21">
        <f t="shared" si="148"/>
        <v>0</v>
      </c>
      <c r="G82" s="21">
        <f t="shared" si="148"/>
        <v>396</v>
      </c>
      <c r="H82" s="21">
        <f t="shared" si="148"/>
        <v>0</v>
      </c>
      <c r="I82" s="21">
        <f t="shared" si="148"/>
        <v>0</v>
      </c>
      <c r="J82" s="21">
        <f t="shared" si="148"/>
        <v>0</v>
      </c>
      <c r="K82" s="21">
        <f t="shared" si="148"/>
        <v>0</v>
      </c>
      <c r="L82" s="21">
        <f t="shared" si="148"/>
        <v>0</v>
      </c>
      <c r="M82" s="21">
        <f t="shared" si="148"/>
        <v>0</v>
      </c>
      <c r="N82" s="21">
        <f t="shared" si="148"/>
        <v>0</v>
      </c>
      <c r="O82" s="21">
        <f t="shared" si="148"/>
        <v>0</v>
      </c>
      <c r="P82" s="21">
        <f t="shared" si="148"/>
        <v>0</v>
      </c>
      <c r="Q82" s="21">
        <f t="shared" si="148"/>
        <v>0</v>
      </c>
      <c r="R82" s="21">
        <f t="shared" si="148"/>
        <v>0</v>
      </c>
      <c r="S82" s="21">
        <f t="shared" si="148"/>
        <v>0</v>
      </c>
      <c r="T82" s="21">
        <f t="shared" si="148"/>
        <v>0</v>
      </c>
      <c r="U82" s="21">
        <f t="shared" si="148"/>
        <v>0</v>
      </c>
      <c r="V82" s="21">
        <f t="shared" si="148"/>
        <v>0</v>
      </c>
      <c r="W82" s="21">
        <f t="shared" si="148"/>
        <v>0</v>
      </c>
      <c r="X82" s="21">
        <f t="shared" si="148"/>
        <v>0</v>
      </c>
      <c r="Y82" s="21">
        <f t="shared" si="148"/>
        <v>0</v>
      </c>
      <c r="Z82" s="21">
        <f t="shared" si="148"/>
        <v>0</v>
      </c>
      <c r="AA82" s="21">
        <f t="shared" si="148"/>
        <v>0</v>
      </c>
      <c r="AB82" s="21">
        <f t="shared" si="148"/>
        <v>0</v>
      </c>
      <c r="AC82" s="21">
        <f t="shared" si="148"/>
        <v>0</v>
      </c>
      <c r="AD82" s="21">
        <f t="shared" si="148"/>
        <v>0</v>
      </c>
      <c r="AE82" s="21">
        <f t="shared" si="148"/>
        <v>0</v>
      </c>
      <c r="AF82" s="21">
        <f t="shared" si="148"/>
        <v>0</v>
      </c>
      <c r="AG82" s="21">
        <f t="shared" si="148"/>
        <v>0</v>
      </c>
      <c r="AH82" s="21">
        <f t="shared" si="148"/>
        <v>0</v>
      </c>
      <c r="AI82" s="18" t="e">
        <f>#REF!/#REF!</f>
        <v>#REF!</v>
      </c>
      <c r="AJ82" s="35" t="e">
        <f t="shared" si="127"/>
        <v>#DIV/0!</v>
      </c>
      <c r="AK82" s="35" t="e">
        <f t="shared" si="129"/>
        <v>#DIV/0!</v>
      </c>
      <c r="AL82" s="36">
        <f t="shared" si="130"/>
        <v>0</v>
      </c>
      <c r="AM82" s="21">
        <f>AN82+AR82+AT82+BB82+BC82</f>
        <v>0</v>
      </c>
      <c r="AN82" s="21">
        <f>AO82+AP82</f>
        <v>0</v>
      </c>
      <c r="AO82" s="21">
        <f t="shared" ref="AO82:BU82" si="149">AO78+AO81</f>
        <v>0</v>
      </c>
      <c r="AP82" s="21">
        <f t="shared" si="149"/>
        <v>0</v>
      </c>
      <c r="AQ82" s="21">
        <f t="shared" si="149"/>
        <v>0</v>
      </c>
      <c r="AR82" s="21">
        <f t="shared" si="149"/>
        <v>0</v>
      </c>
      <c r="AS82" s="21">
        <f t="shared" si="149"/>
        <v>0</v>
      </c>
      <c r="AT82" s="21">
        <f t="shared" si="149"/>
        <v>0</v>
      </c>
      <c r="AU82" s="21">
        <f t="shared" si="149"/>
        <v>0</v>
      </c>
      <c r="AV82" s="21">
        <f t="shared" si="149"/>
        <v>0</v>
      </c>
      <c r="AW82" s="21">
        <f t="shared" si="149"/>
        <v>0</v>
      </c>
      <c r="AX82" s="21">
        <f t="shared" si="149"/>
        <v>0</v>
      </c>
      <c r="AY82" s="21">
        <f t="shared" si="149"/>
        <v>0</v>
      </c>
      <c r="AZ82" s="21">
        <f t="shared" si="149"/>
        <v>0</v>
      </c>
      <c r="BA82" s="21">
        <f t="shared" si="149"/>
        <v>0</v>
      </c>
      <c r="BB82" s="21">
        <f t="shared" si="149"/>
        <v>0</v>
      </c>
      <c r="BC82" s="21">
        <f t="shared" si="149"/>
        <v>0</v>
      </c>
      <c r="BD82" s="21">
        <f t="shared" si="149"/>
        <v>0</v>
      </c>
      <c r="BE82" s="21">
        <f t="shared" si="149"/>
        <v>0</v>
      </c>
      <c r="BF82" s="21">
        <f t="shared" si="149"/>
        <v>0</v>
      </c>
      <c r="BG82" s="21">
        <f t="shared" si="149"/>
        <v>0</v>
      </c>
      <c r="BH82" s="21">
        <f t="shared" si="149"/>
        <v>0</v>
      </c>
      <c r="BI82" s="21">
        <f t="shared" si="149"/>
        <v>0</v>
      </c>
      <c r="BJ82" s="21">
        <f t="shared" si="149"/>
        <v>0</v>
      </c>
      <c r="BK82" s="21">
        <f t="shared" si="149"/>
        <v>0</v>
      </c>
      <c r="BL82" s="21">
        <f t="shared" si="149"/>
        <v>0</v>
      </c>
      <c r="BM82" s="21">
        <f t="shared" si="149"/>
        <v>0</v>
      </c>
      <c r="BN82" s="21">
        <f t="shared" si="149"/>
        <v>0</v>
      </c>
      <c r="BO82" s="21">
        <f t="shared" si="149"/>
        <v>0</v>
      </c>
      <c r="BP82" s="21">
        <f t="shared" si="149"/>
        <v>0</v>
      </c>
      <c r="BQ82" s="21">
        <f t="shared" si="149"/>
        <v>0</v>
      </c>
      <c r="BR82" s="21">
        <f t="shared" si="149"/>
        <v>0</v>
      </c>
      <c r="BS82" s="21">
        <f t="shared" si="149"/>
        <v>0</v>
      </c>
      <c r="BT82" s="23">
        <f t="shared" si="149"/>
        <v>0</v>
      </c>
      <c r="BU82" s="21">
        <f t="shared" si="149"/>
        <v>0</v>
      </c>
      <c r="BV82" s="21">
        <f>BV78+BV81</f>
        <v>0</v>
      </c>
      <c r="BW82" s="21">
        <f t="shared" ref="BW82:EG82" si="150">BW78+BW81</f>
        <v>0</v>
      </c>
      <c r="BX82" s="21">
        <f t="shared" si="150"/>
        <v>0</v>
      </c>
      <c r="BY82" s="21">
        <f t="shared" si="150"/>
        <v>0</v>
      </c>
      <c r="BZ82" s="21">
        <f t="shared" si="150"/>
        <v>0</v>
      </c>
      <c r="CA82" s="21">
        <f t="shared" si="150"/>
        <v>0</v>
      </c>
      <c r="CB82" s="21">
        <f t="shared" si="150"/>
        <v>0</v>
      </c>
      <c r="CC82" s="21">
        <f t="shared" si="150"/>
        <v>0</v>
      </c>
      <c r="CD82" s="21">
        <f t="shared" si="150"/>
        <v>0</v>
      </c>
      <c r="CE82" s="21">
        <f t="shared" si="150"/>
        <v>0</v>
      </c>
      <c r="CF82" s="21">
        <f t="shared" si="150"/>
        <v>0</v>
      </c>
      <c r="CG82" s="21">
        <f t="shared" si="150"/>
        <v>0</v>
      </c>
      <c r="CH82" s="21">
        <f t="shared" si="150"/>
        <v>0</v>
      </c>
      <c r="CI82" s="21">
        <f t="shared" si="150"/>
        <v>0</v>
      </c>
      <c r="CJ82" s="21">
        <f t="shared" si="150"/>
        <v>0</v>
      </c>
      <c r="CK82" s="21">
        <f t="shared" si="150"/>
        <v>0</v>
      </c>
      <c r="CL82" s="21">
        <f t="shared" si="150"/>
        <v>0</v>
      </c>
      <c r="CM82" s="21">
        <f t="shared" si="150"/>
        <v>0</v>
      </c>
      <c r="CN82" s="21">
        <f t="shared" si="150"/>
        <v>0</v>
      </c>
      <c r="CO82" s="21">
        <f t="shared" si="150"/>
        <v>0</v>
      </c>
      <c r="CP82" s="21">
        <f t="shared" si="150"/>
        <v>0</v>
      </c>
      <c r="CQ82" s="21">
        <f t="shared" si="150"/>
        <v>0</v>
      </c>
      <c r="CR82" s="21">
        <f t="shared" si="150"/>
        <v>0</v>
      </c>
      <c r="CS82" s="21">
        <f t="shared" si="150"/>
        <v>0</v>
      </c>
      <c r="CT82" s="21">
        <f t="shared" si="150"/>
        <v>0</v>
      </c>
      <c r="CU82" s="21">
        <f t="shared" si="150"/>
        <v>0</v>
      </c>
      <c r="CV82" s="21">
        <f t="shared" si="150"/>
        <v>0</v>
      </c>
      <c r="CW82" s="21">
        <f t="shared" si="150"/>
        <v>0</v>
      </c>
      <c r="CX82" s="21">
        <f t="shared" si="150"/>
        <v>0</v>
      </c>
      <c r="CY82" s="21">
        <f t="shared" si="150"/>
        <v>0</v>
      </c>
      <c r="CZ82" s="21">
        <f t="shared" si="150"/>
        <v>0</v>
      </c>
      <c r="DA82" s="21">
        <f t="shared" si="150"/>
        <v>0</v>
      </c>
      <c r="DB82" s="21">
        <f t="shared" si="150"/>
        <v>0</v>
      </c>
      <c r="DC82" s="21">
        <f t="shared" si="150"/>
        <v>0</v>
      </c>
      <c r="DD82" s="21">
        <f t="shared" si="150"/>
        <v>0</v>
      </c>
      <c r="DE82" s="21">
        <f t="shared" si="150"/>
        <v>0</v>
      </c>
      <c r="DF82" s="21">
        <f t="shared" si="150"/>
        <v>0</v>
      </c>
      <c r="DG82" s="21">
        <f t="shared" si="150"/>
        <v>0</v>
      </c>
      <c r="DH82" s="21">
        <f t="shared" si="150"/>
        <v>0</v>
      </c>
      <c r="DI82" s="21">
        <f t="shared" si="150"/>
        <v>0</v>
      </c>
      <c r="DJ82" s="21">
        <f t="shared" si="150"/>
        <v>0</v>
      </c>
      <c r="DK82" s="21"/>
      <c r="DL82" s="21">
        <f t="shared" si="150"/>
        <v>0</v>
      </c>
      <c r="DM82" s="21">
        <f t="shared" si="150"/>
        <v>0</v>
      </c>
      <c r="DN82" s="21">
        <f t="shared" si="150"/>
        <v>0</v>
      </c>
      <c r="DO82" s="21">
        <f t="shared" si="150"/>
        <v>0</v>
      </c>
      <c r="DP82" s="21">
        <f t="shared" si="150"/>
        <v>0</v>
      </c>
      <c r="DQ82" s="21">
        <f t="shared" si="150"/>
        <v>0</v>
      </c>
      <c r="DR82" s="21">
        <f t="shared" si="150"/>
        <v>0</v>
      </c>
      <c r="DS82" s="21">
        <f t="shared" si="150"/>
        <v>0</v>
      </c>
      <c r="DT82" s="21">
        <f t="shared" si="150"/>
        <v>0</v>
      </c>
      <c r="DU82" s="21">
        <f t="shared" si="150"/>
        <v>0</v>
      </c>
      <c r="DV82" s="21">
        <f t="shared" si="150"/>
        <v>0</v>
      </c>
      <c r="DW82" s="21">
        <f t="shared" si="150"/>
        <v>0</v>
      </c>
      <c r="DX82" s="21">
        <f t="shared" si="150"/>
        <v>0</v>
      </c>
      <c r="DY82" s="21">
        <f t="shared" si="150"/>
        <v>0</v>
      </c>
      <c r="DZ82" s="21">
        <f t="shared" si="150"/>
        <v>0</v>
      </c>
      <c r="EA82" s="21">
        <f t="shared" si="150"/>
        <v>0</v>
      </c>
      <c r="EB82" s="21">
        <f t="shared" si="150"/>
        <v>0</v>
      </c>
      <c r="EC82" s="21">
        <f t="shared" si="150"/>
        <v>0</v>
      </c>
      <c r="ED82" s="21">
        <f t="shared" si="150"/>
        <v>0</v>
      </c>
      <c r="EE82" s="21">
        <f t="shared" si="150"/>
        <v>0</v>
      </c>
      <c r="EF82" s="21">
        <f t="shared" si="150"/>
        <v>0</v>
      </c>
      <c r="EG82" s="21">
        <f t="shared" si="150"/>
        <v>0</v>
      </c>
      <c r="EH82" s="21">
        <f t="shared" ref="EH82:EZ82" si="151">EH78+EH81</f>
        <v>0</v>
      </c>
      <c r="EI82" s="21">
        <f t="shared" si="151"/>
        <v>0</v>
      </c>
      <c r="EJ82" s="21">
        <f t="shared" si="151"/>
        <v>0</v>
      </c>
      <c r="EK82" s="21">
        <f t="shared" si="151"/>
        <v>0</v>
      </c>
      <c r="EL82" s="21">
        <f t="shared" si="151"/>
        <v>0</v>
      </c>
      <c r="EM82" s="21">
        <f t="shared" si="151"/>
        <v>0</v>
      </c>
      <c r="EN82" s="21">
        <f t="shared" si="151"/>
        <v>0</v>
      </c>
      <c r="EO82" s="21">
        <f t="shared" si="151"/>
        <v>0</v>
      </c>
      <c r="EP82" s="21">
        <f t="shared" si="151"/>
        <v>0</v>
      </c>
      <c r="EQ82" s="21">
        <f t="shared" si="151"/>
        <v>0</v>
      </c>
      <c r="ER82" s="21">
        <f t="shared" si="151"/>
        <v>0</v>
      </c>
      <c r="ES82" s="21">
        <f t="shared" si="151"/>
        <v>0</v>
      </c>
      <c r="ET82" s="21">
        <f t="shared" si="151"/>
        <v>0</v>
      </c>
      <c r="EU82" s="21">
        <f t="shared" si="151"/>
        <v>0</v>
      </c>
      <c r="EV82" s="21">
        <f t="shared" si="151"/>
        <v>0</v>
      </c>
      <c r="EW82" s="21">
        <f t="shared" si="151"/>
        <v>0</v>
      </c>
      <c r="EX82" s="21">
        <f t="shared" si="151"/>
        <v>0</v>
      </c>
      <c r="EY82" s="21">
        <f t="shared" si="151"/>
        <v>0</v>
      </c>
      <c r="EZ82" s="21">
        <f t="shared" si="151"/>
        <v>0</v>
      </c>
      <c r="FA82" s="21"/>
      <c r="FB82" s="21">
        <f>H82/(24*A80)</f>
        <v>0</v>
      </c>
      <c r="FC82" s="21"/>
      <c r="FD82" s="21">
        <f>FD78+FD81</f>
        <v>10</v>
      </c>
      <c r="FE82" s="21"/>
      <c r="FF82" s="21">
        <f>FF78+FF81</f>
        <v>0</v>
      </c>
      <c r="FG82" s="21"/>
      <c r="FH82" s="21">
        <f>FH78+FH81</f>
        <v>0</v>
      </c>
      <c r="FI82" s="21"/>
      <c r="FJ82" s="21">
        <f>FJ78+FJ81</f>
        <v>0</v>
      </c>
      <c r="FK82" s="21"/>
      <c r="FL82" s="21" t="e">
        <f t="shared" si="128"/>
        <v>#DIV/0!</v>
      </c>
      <c r="FM82" s="21"/>
      <c r="FN82" s="21" t="e">
        <f t="shared" si="131"/>
        <v>#DIV/0!</v>
      </c>
      <c r="FO82" s="21"/>
      <c r="FP82" s="21" t="e">
        <f t="shared" si="132"/>
        <v>#DIV/0!</v>
      </c>
      <c r="FQ82" s="21"/>
      <c r="FR82" s="21" t="e">
        <f t="shared" si="133"/>
        <v>#DIV/0!</v>
      </c>
      <c r="FS82" s="21"/>
      <c r="FT82" s="21" t="e">
        <f>FT78+FT81</f>
        <v>#DIV/0!</v>
      </c>
      <c r="FU82" s="21"/>
      <c r="FV82" s="21" t="e">
        <f>FV78+FV81</f>
        <v>#DIV/0!</v>
      </c>
      <c r="FW82" s="21"/>
      <c r="FX82" s="21" t="e">
        <f t="shared" si="134"/>
        <v>#DIV/0!</v>
      </c>
      <c r="FY82" s="21"/>
      <c r="FZ82" s="21" t="e">
        <f t="shared" si="135"/>
        <v>#DIV/0!</v>
      </c>
    </row>
    <row r="83" spans="1:182" ht="13.5" x14ac:dyDescent="0.25">
      <c r="A83" s="44" t="s">
        <v>163</v>
      </c>
      <c r="B83" s="17" t="s">
        <v>116</v>
      </c>
      <c r="C83" s="13">
        <f>11-G83-Q83-AM83-BU83</f>
        <v>0</v>
      </c>
      <c r="D83" s="13">
        <f>L83+AM83+BU83</f>
        <v>0</v>
      </c>
      <c r="E83" s="13">
        <f>F83+G83+H83</f>
        <v>11</v>
      </c>
      <c r="F83" s="24"/>
      <c r="G83" s="13">
        <v>11</v>
      </c>
      <c r="H83" s="13">
        <f>I83+K83</f>
        <v>0</v>
      </c>
      <c r="I83" s="13"/>
      <c r="J83" s="13">
        <f>IF(G83=11,0,11)</f>
        <v>0</v>
      </c>
      <c r="K83" s="13">
        <f>L83+AM83</f>
        <v>0</v>
      </c>
      <c r="L83" s="13">
        <f>M83+Q83</f>
        <v>0</v>
      </c>
      <c r="M83" s="13">
        <f>N83+O83+P83</f>
        <v>0</v>
      </c>
      <c r="N83" s="24"/>
      <c r="O83" s="24"/>
      <c r="P83" s="24"/>
      <c r="Q83" s="13">
        <f>SUM(R83:AH83)</f>
        <v>0</v>
      </c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5" t="e">
        <f>#REF!/#REF!</f>
        <v>#REF!</v>
      </c>
      <c r="AJ83" s="33" t="e">
        <f t="shared" si="127"/>
        <v>#DIV/0!</v>
      </c>
      <c r="AK83" s="33" t="e">
        <f>M83/K83</f>
        <v>#DIV/0!</v>
      </c>
      <c r="AL83" s="37">
        <f>IF(L83=0,0,(J83-AN83-BV83)/J83)</f>
        <v>0</v>
      </c>
      <c r="AM83" s="13">
        <f>AN83+AR83+AT83+BB83+AS83+BC83</f>
        <v>0</v>
      </c>
      <c r="AN83" s="13">
        <f>AO83+AP83+AQ83</f>
        <v>0</v>
      </c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13">
        <f>BD83+BE83+BF83+BG83+BH83+BI83+BJ83+BK83+BL83+BM83+BN83+BO83+BP83+BQ83+BR83+BS83</f>
        <v>0</v>
      </c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14">
        <f>AM83</f>
        <v>0</v>
      </c>
      <c r="BU83" s="13">
        <f>CK83+CR83+CZ83+DG83+DH83+DP83+ES83+ET83+EZ83+BV83</f>
        <v>0</v>
      </c>
      <c r="BV83" s="13">
        <f>SUM(BW83:CI83)+CV83+CW83+CX83+CY83</f>
        <v>0</v>
      </c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13">
        <f>SUM(CL83:CQ83)</f>
        <v>0</v>
      </c>
      <c r="CL83" s="24"/>
      <c r="CM83" s="24"/>
      <c r="CN83" s="24"/>
      <c r="CO83" s="24"/>
      <c r="CP83" s="24"/>
      <c r="CQ83" s="24"/>
      <c r="CR83" s="13">
        <f>SUM(CS83:CU83)</f>
        <v>0</v>
      </c>
      <c r="CS83" s="24"/>
      <c r="CT83" s="24"/>
      <c r="CU83" s="24"/>
      <c r="CV83" s="13"/>
      <c r="CW83" s="24"/>
      <c r="CX83" s="24"/>
      <c r="CY83" s="24"/>
      <c r="CZ83" s="13">
        <f>SUM(DA83:DF83)</f>
        <v>0</v>
      </c>
      <c r="DA83" s="24"/>
      <c r="DB83" s="24"/>
      <c r="DC83" s="24"/>
      <c r="DD83" s="24"/>
      <c r="DE83" s="24"/>
      <c r="DF83" s="24"/>
      <c r="DG83" s="24"/>
      <c r="DH83" s="13">
        <f>SUM(DI83:DO83)</f>
        <v>0</v>
      </c>
      <c r="DI83" s="24"/>
      <c r="DJ83" s="24"/>
      <c r="DK83" s="24"/>
      <c r="DL83" s="24"/>
      <c r="DM83" s="24"/>
      <c r="DN83" s="24"/>
      <c r="DO83" s="24"/>
      <c r="DP83" s="13">
        <f>SUM(DQ83:ES83)</f>
        <v>0</v>
      </c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  <c r="EE83" s="24"/>
      <c r="EF83" s="24"/>
      <c r="EG83" s="24"/>
      <c r="EH83" s="24"/>
      <c r="EI83" s="24"/>
      <c r="EJ83" s="24"/>
      <c r="EK83" s="24"/>
      <c r="EL83" s="24"/>
      <c r="EM83" s="24"/>
      <c r="EN83" s="24"/>
      <c r="EO83" s="24"/>
      <c r="EP83" s="24"/>
      <c r="EQ83" s="24"/>
      <c r="ER83" s="24"/>
      <c r="ES83" s="24"/>
      <c r="ET83" s="13">
        <f>SUM(EU83:EY83)</f>
        <v>0</v>
      </c>
      <c r="EU83" s="24"/>
      <c r="EV83" s="24"/>
      <c r="EW83" s="24"/>
      <c r="EX83" s="24"/>
      <c r="EY83" s="24"/>
      <c r="EZ83" s="24"/>
      <c r="FA83" s="24"/>
      <c r="FB83" s="13">
        <f>H83/12</f>
        <v>0</v>
      </c>
      <c r="FC83" s="24"/>
      <c r="FD83" s="24"/>
      <c r="FE83" s="24"/>
      <c r="FF83" s="24"/>
      <c r="FG83" s="24"/>
      <c r="FH83" s="24"/>
      <c r="FI83" s="24"/>
      <c r="FJ83" s="24"/>
      <c r="FK83" s="24"/>
      <c r="FL83" s="13" t="e">
        <f t="shared" si="128"/>
        <v>#DIV/0!</v>
      </c>
      <c r="FM83" s="24"/>
      <c r="FN83" s="25" t="e">
        <f t="shared" si="131"/>
        <v>#DIV/0!</v>
      </c>
      <c r="FO83" s="24"/>
      <c r="FP83" s="13">
        <f t="shared" si="132"/>
        <v>0</v>
      </c>
      <c r="FQ83" s="13"/>
      <c r="FR83" s="13">
        <f t="shared" si="133"/>
        <v>0</v>
      </c>
      <c r="FS83" s="13"/>
      <c r="FT83" s="13">
        <f>E83/(A84*24)</f>
        <v>2.4122807017543858E-2</v>
      </c>
      <c r="FU83" s="13"/>
      <c r="FV83" s="13">
        <f>H83/(A84*24)</f>
        <v>0</v>
      </c>
      <c r="FW83" s="13"/>
      <c r="FX83" s="13" t="e">
        <f t="shared" si="134"/>
        <v>#DIV/0!</v>
      </c>
      <c r="FY83" s="13"/>
      <c r="FZ83" s="13" t="e">
        <f t="shared" si="135"/>
        <v>#DIV/0!</v>
      </c>
    </row>
    <row r="84" spans="1:182" ht="13.5" x14ac:dyDescent="0.25">
      <c r="A84" s="11">
        <v>19</v>
      </c>
      <c r="B84" s="12" t="s">
        <v>115</v>
      </c>
      <c r="C84" s="13">
        <f>11-G84-Q84-AM84-BU84</f>
        <v>0</v>
      </c>
      <c r="D84" s="13">
        <f>L84+AM84+BU84</f>
        <v>0</v>
      </c>
      <c r="E84" s="13">
        <f>F84+G84+H84</f>
        <v>11</v>
      </c>
      <c r="F84" s="13"/>
      <c r="G84" s="13">
        <v>11</v>
      </c>
      <c r="H84" s="13">
        <f>I84+K84</f>
        <v>0</v>
      </c>
      <c r="I84" s="13"/>
      <c r="J84" s="13">
        <f>IF(G84=11,0,11)</f>
        <v>0</v>
      </c>
      <c r="K84" s="13">
        <f>L84+AM84</f>
        <v>0</v>
      </c>
      <c r="L84" s="13">
        <f>M84+Q84</f>
        <v>0</v>
      </c>
      <c r="M84" s="13">
        <f>N84+O84+P84</f>
        <v>0</v>
      </c>
      <c r="N84" s="13"/>
      <c r="O84" s="13"/>
      <c r="P84" s="13"/>
      <c r="Q84" s="13">
        <f>SUM(R84:AH84)</f>
        <v>0</v>
      </c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 t="e">
        <f>#REF!/#REF!</f>
        <v>#REF!</v>
      </c>
      <c r="AJ84" s="33" t="e">
        <f t="shared" si="127"/>
        <v>#DIV/0!</v>
      </c>
      <c r="AK84" s="33" t="e">
        <f t="shared" si="129"/>
        <v>#DIV/0!</v>
      </c>
      <c r="AL84" s="34">
        <f t="shared" si="130"/>
        <v>0</v>
      </c>
      <c r="AM84" s="13">
        <f>AN84+AR84+AT84+BB84+AS84+BC84</f>
        <v>0</v>
      </c>
      <c r="AN84" s="13">
        <f>AO84+AP84+AQ84</f>
        <v>0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>
        <f>BD84+BE84+BF84+BG84+BH84+BI84+BJ84+BK84+BL84+BM84+BN84+BO84+BP84+BQ84+BR84+BS84</f>
        <v>0</v>
      </c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4">
        <f>AM84</f>
        <v>0</v>
      </c>
      <c r="BU84" s="13">
        <f>CK84+CR84+CZ84+DG84+DH84+DP84+ES84+ET84+EZ84+BV84</f>
        <v>0</v>
      </c>
      <c r="BV84" s="13">
        <f>SUM(BW84:CI84)+CV84+CW84+CX84+CY84</f>
        <v>0</v>
      </c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>
        <f>SUM(CL84:CQ84)</f>
        <v>0</v>
      </c>
      <c r="CL84" s="13"/>
      <c r="CM84" s="13"/>
      <c r="CN84" s="13"/>
      <c r="CO84" s="13"/>
      <c r="CP84" s="13"/>
      <c r="CQ84" s="13"/>
      <c r="CR84" s="13">
        <f>SUM(CS84:CU84)</f>
        <v>0</v>
      </c>
      <c r="CS84" s="13"/>
      <c r="CT84" s="13"/>
      <c r="CU84" s="13"/>
      <c r="CV84" s="13"/>
      <c r="CW84" s="13"/>
      <c r="CX84" s="13"/>
      <c r="CY84" s="13"/>
      <c r="CZ84" s="13">
        <f>SUM(DA84:DF84)</f>
        <v>0</v>
      </c>
      <c r="DA84" s="13"/>
      <c r="DB84" s="13"/>
      <c r="DC84" s="13"/>
      <c r="DD84" s="13"/>
      <c r="DE84" s="13"/>
      <c r="DF84" s="13"/>
      <c r="DG84" s="13"/>
      <c r="DH84" s="13">
        <f>SUM(DI84:DO84)</f>
        <v>0</v>
      </c>
      <c r="DI84" s="13"/>
      <c r="DJ84" s="13"/>
      <c r="DK84" s="13"/>
      <c r="DL84" s="13"/>
      <c r="DM84" s="13"/>
      <c r="DN84" s="13"/>
      <c r="DO84" s="13"/>
      <c r="DP84" s="13">
        <f>SUM(DQ84:ES84)</f>
        <v>0</v>
      </c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>
        <f>SUM(EU84:EY84)</f>
        <v>0</v>
      </c>
      <c r="EU84" s="13"/>
      <c r="EV84" s="13"/>
      <c r="EW84" s="13"/>
      <c r="EX84" s="13"/>
      <c r="EY84" s="13"/>
      <c r="EZ84" s="13"/>
      <c r="FA84" s="13"/>
      <c r="FB84" s="13">
        <f>H84/12</f>
        <v>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 t="e">
        <f t="shared" si="128"/>
        <v>#DIV/0!</v>
      </c>
      <c r="FM84" s="13"/>
      <c r="FN84" s="13" t="e">
        <f t="shared" si="131"/>
        <v>#DIV/0!</v>
      </c>
      <c r="FO84" s="13"/>
      <c r="FP84" s="13">
        <f t="shared" si="132"/>
        <v>0</v>
      </c>
      <c r="FQ84" s="13"/>
      <c r="FR84" s="13">
        <f t="shared" si="133"/>
        <v>0</v>
      </c>
      <c r="FS84" s="13"/>
      <c r="FT84" s="13">
        <f>E84/(A84*24)</f>
        <v>2.4122807017543858E-2</v>
      </c>
      <c r="FU84" s="13"/>
      <c r="FV84" s="13">
        <f>H84/(A84*24)</f>
        <v>0</v>
      </c>
      <c r="FW84" s="13"/>
      <c r="FX84" s="13" t="e">
        <f t="shared" si="134"/>
        <v>#DIV/0!</v>
      </c>
      <c r="FY84" s="13"/>
      <c r="FZ84" s="13" t="e">
        <f t="shared" si="135"/>
        <v>#DIV/0!</v>
      </c>
    </row>
    <row r="85" spans="1:182" ht="13.5" x14ac:dyDescent="0.25">
      <c r="A85" s="11"/>
      <c r="B85" s="17" t="s">
        <v>117</v>
      </c>
      <c r="C85" s="18">
        <f t="shared" ref="C85:AH85" si="152">C83+C84</f>
        <v>0</v>
      </c>
      <c r="D85" s="18">
        <f t="shared" si="152"/>
        <v>0</v>
      </c>
      <c r="E85" s="18">
        <f t="shared" si="152"/>
        <v>22</v>
      </c>
      <c r="F85" s="18">
        <f t="shared" si="152"/>
        <v>0</v>
      </c>
      <c r="G85" s="18">
        <f t="shared" si="152"/>
        <v>22</v>
      </c>
      <c r="H85" s="18">
        <f t="shared" si="152"/>
        <v>0</v>
      </c>
      <c r="I85" s="18">
        <f t="shared" si="152"/>
        <v>0</v>
      </c>
      <c r="J85" s="18">
        <f t="shared" si="152"/>
        <v>0</v>
      </c>
      <c r="K85" s="18">
        <f t="shared" si="152"/>
        <v>0</v>
      </c>
      <c r="L85" s="18">
        <f t="shared" si="152"/>
        <v>0</v>
      </c>
      <c r="M85" s="18">
        <f t="shared" si="152"/>
        <v>0</v>
      </c>
      <c r="N85" s="18">
        <f t="shared" si="152"/>
        <v>0</v>
      </c>
      <c r="O85" s="18">
        <f t="shared" si="152"/>
        <v>0</v>
      </c>
      <c r="P85" s="18">
        <f t="shared" si="152"/>
        <v>0</v>
      </c>
      <c r="Q85" s="18">
        <f t="shared" si="152"/>
        <v>0</v>
      </c>
      <c r="R85" s="18">
        <f t="shared" si="152"/>
        <v>0</v>
      </c>
      <c r="S85" s="18">
        <f t="shared" si="152"/>
        <v>0</v>
      </c>
      <c r="T85" s="18">
        <f t="shared" si="152"/>
        <v>0</v>
      </c>
      <c r="U85" s="18">
        <f t="shared" si="152"/>
        <v>0</v>
      </c>
      <c r="V85" s="18">
        <f t="shared" si="152"/>
        <v>0</v>
      </c>
      <c r="W85" s="18">
        <f t="shared" si="152"/>
        <v>0</v>
      </c>
      <c r="X85" s="18">
        <f t="shared" si="152"/>
        <v>0</v>
      </c>
      <c r="Y85" s="18">
        <f t="shared" si="152"/>
        <v>0</v>
      </c>
      <c r="Z85" s="18">
        <f t="shared" si="152"/>
        <v>0</v>
      </c>
      <c r="AA85" s="18">
        <f t="shared" si="152"/>
        <v>0</v>
      </c>
      <c r="AB85" s="18">
        <f t="shared" si="152"/>
        <v>0</v>
      </c>
      <c r="AC85" s="18">
        <f t="shared" si="152"/>
        <v>0</v>
      </c>
      <c r="AD85" s="18">
        <f t="shared" si="152"/>
        <v>0</v>
      </c>
      <c r="AE85" s="18">
        <f t="shared" si="152"/>
        <v>0</v>
      </c>
      <c r="AF85" s="18">
        <f t="shared" si="152"/>
        <v>0</v>
      </c>
      <c r="AG85" s="18">
        <f t="shared" si="152"/>
        <v>0</v>
      </c>
      <c r="AH85" s="18">
        <f t="shared" si="152"/>
        <v>0</v>
      </c>
      <c r="AI85" s="18" t="e">
        <f>#REF!/#REF!</f>
        <v>#REF!</v>
      </c>
      <c r="AJ85" s="33" t="e">
        <f t="shared" si="127"/>
        <v>#DIV/0!</v>
      </c>
      <c r="AK85" s="33" t="e">
        <f t="shared" si="129"/>
        <v>#DIV/0!</v>
      </c>
      <c r="AL85" s="34">
        <f t="shared" si="130"/>
        <v>0</v>
      </c>
      <c r="AM85" s="18">
        <f>AN85+AR85+AT85+BB85+BC85</f>
        <v>0</v>
      </c>
      <c r="AN85" s="18">
        <f>AO85+AP85</f>
        <v>0</v>
      </c>
      <c r="AO85" s="18">
        <f t="shared" ref="AO85:CZ85" si="153">AO83+AO84</f>
        <v>0</v>
      </c>
      <c r="AP85" s="18">
        <f t="shared" si="153"/>
        <v>0</v>
      </c>
      <c r="AQ85" s="18">
        <f t="shared" si="153"/>
        <v>0</v>
      </c>
      <c r="AR85" s="18">
        <f t="shared" si="153"/>
        <v>0</v>
      </c>
      <c r="AS85" s="18">
        <f t="shared" si="153"/>
        <v>0</v>
      </c>
      <c r="AT85" s="18">
        <f t="shared" si="153"/>
        <v>0</v>
      </c>
      <c r="AU85" s="18">
        <f t="shared" si="153"/>
        <v>0</v>
      </c>
      <c r="AV85" s="18">
        <f t="shared" si="153"/>
        <v>0</v>
      </c>
      <c r="AW85" s="18">
        <f t="shared" si="153"/>
        <v>0</v>
      </c>
      <c r="AX85" s="18">
        <f t="shared" si="153"/>
        <v>0</v>
      </c>
      <c r="AY85" s="18">
        <f t="shared" si="153"/>
        <v>0</v>
      </c>
      <c r="AZ85" s="18">
        <f t="shared" si="153"/>
        <v>0</v>
      </c>
      <c r="BA85" s="18">
        <f t="shared" si="153"/>
        <v>0</v>
      </c>
      <c r="BB85" s="18">
        <f t="shared" si="153"/>
        <v>0</v>
      </c>
      <c r="BC85" s="18">
        <f t="shared" si="153"/>
        <v>0</v>
      </c>
      <c r="BD85" s="18">
        <f t="shared" si="153"/>
        <v>0</v>
      </c>
      <c r="BE85" s="18">
        <f t="shared" si="153"/>
        <v>0</v>
      </c>
      <c r="BF85" s="18">
        <f t="shared" si="153"/>
        <v>0</v>
      </c>
      <c r="BG85" s="18">
        <f t="shared" si="153"/>
        <v>0</v>
      </c>
      <c r="BH85" s="18">
        <f t="shared" si="153"/>
        <v>0</v>
      </c>
      <c r="BI85" s="18">
        <f t="shared" si="153"/>
        <v>0</v>
      </c>
      <c r="BJ85" s="18">
        <f t="shared" si="153"/>
        <v>0</v>
      </c>
      <c r="BK85" s="18">
        <f t="shared" si="153"/>
        <v>0</v>
      </c>
      <c r="BL85" s="18">
        <f t="shared" si="153"/>
        <v>0</v>
      </c>
      <c r="BM85" s="18">
        <f t="shared" si="153"/>
        <v>0</v>
      </c>
      <c r="BN85" s="18">
        <f t="shared" si="153"/>
        <v>0</v>
      </c>
      <c r="BO85" s="18">
        <f t="shared" si="153"/>
        <v>0</v>
      </c>
      <c r="BP85" s="18">
        <f t="shared" si="153"/>
        <v>0</v>
      </c>
      <c r="BQ85" s="18">
        <f t="shared" si="153"/>
        <v>0</v>
      </c>
      <c r="BR85" s="18">
        <f t="shared" si="153"/>
        <v>0</v>
      </c>
      <c r="BS85" s="18">
        <f t="shared" si="153"/>
        <v>0</v>
      </c>
      <c r="BT85" s="14">
        <f t="shared" si="153"/>
        <v>0</v>
      </c>
      <c r="BU85" s="18">
        <f t="shared" si="153"/>
        <v>0</v>
      </c>
      <c r="BV85" s="18">
        <f t="shared" si="153"/>
        <v>0</v>
      </c>
      <c r="BW85" s="18">
        <f t="shared" si="153"/>
        <v>0</v>
      </c>
      <c r="BX85" s="18">
        <f t="shared" si="153"/>
        <v>0</v>
      </c>
      <c r="BY85" s="18">
        <f t="shared" si="153"/>
        <v>0</v>
      </c>
      <c r="BZ85" s="18">
        <f t="shared" si="153"/>
        <v>0</v>
      </c>
      <c r="CA85" s="18">
        <f t="shared" si="153"/>
        <v>0</v>
      </c>
      <c r="CB85" s="18">
        <f t="shared" si="153"/>
        <v>0</v>
      </c>
      <c r="CC85" s="18">
        <f t="shared" si="153"/>
        <v>0</v>
      </c>
      <c r="CD85" s="18">
        <f t="shared" si="153"/>
        <v>0</v>
      </c>
      <c r="CE85" s="18">
        <f t="shared" si="153"/>
        <v>0</v>
      </c>
      <c r="CF85" s="18">
        <f t="shared" si="153"/>
        <v>0</v>
      </c>
      <c r="CG85" s="18">
        <f t="shared" si="153"/>
        <v>0</v>
      </c>
      <c r="CH85" s="18">
        <f t="shared" si="153"/>
        <v>0</v>
      </c>
      <c r="CI85" s="18">
        <f t="shared" si="153"/>
        <v>0</v>
      </c>
      <c r="CJ85" s="18">
        <f t="shared" si="153"/>
        <v>0</v>
      </c>
      <c r="CK85" s="18">
        <f t="shared" si="153"/>
        <v>0</v>
      </c>
      <c r="CL85" s="18">
        <f t="shared" si="153"/>
        <v>0</v>
      </c>
      <c r="CM85" s="18">
        <f t="shared" si="153"/>
        <v>0</v>
      </c>
      <c r="CN85" s="18">
        <f t="shared" si="153"/>
        <v>0</v>
      </c>
      <c r="CO85" s="18">
        <f t="shared" si="153"/>
        <v>0</v>
      </c>
      <c r="CP85" s="18">
        <f t="shared" si="153"/>
        <v>0</v>
      </c>
      <c r="CQ85" s="18">
        <f t="shared" si="153"/>
        <v>0</v>
      </c>
      <c r="CR85" s="18">
        <f t="shared" si="153"/>
        <v>0</v>
      </c>
      <c r="CS85" s="18">
        <f t="shared" si="153"/>
        <v>0</v>
      </c>
      <c r="CT85" s="18">
        <f t="shared" si="153"/>
        <v>0</v>
      </c>
      <c r="CU85" s="18">
        <f t="shared" si="153"/>
        <v>0</v>
      </c>
      <c r="CV85" s="18">
        <f t="shared" si="153"/>
        <v>0</v>
      </c>
      <c r="CW85" s="18">
        <f t="shared" si="153"/>
        <v>0</v>
      </c>
      <c r="CX85" s="18">
        <f t="shared" si="153"/>
        <v>0</v>
      </c>
      <c r="CY85" s="18">
        <f t="shared" si="153"/>
        <v>0</v>
      </c>
      <c r="CZ85" s="18">
        <f t="shared" si="153"/>
        <v>0</v>
      </c>
      <c r="DA85" s="18">
        <f t="shared" ref="DA85:EZ85" si="154">DA83+DA84</f>
        <v>0</v>
      </c>
      <c r="DB85" s="18">
        <f t="shared" si="154"/>
        <v>0</v>
      </c>
      <c r="DC85" s="18">
        <f t="shared" si="154"/>
        <v>0</v>
      </c>
      <c r="DD85" s="18">
        <f t="shared" si="154"/>
        <v>0</v>
      </c>
      <c r="DE85" s="18">
        <f t="shared" si="154"/>
        <v>0</v>
      </c>
      <c r="DF85" s="18">
        <f t="shared" si="154"/>
        <v>0</v>
      </c>
      <c r="DG85" s="18">
        <f t="shared" si="154"/>
        <v>0</v>
      </c>
      <c r="DH85" s="18">
        <f t="shared" si="154"/>
        <v>0</v>
      </c>
      <c r="DI85" s="18">
        <f t="shared" si="154"/>
        <v>0</v>
      </c>
      <c r="DJ85" s="18">
        <f t="shared" si="154"/>
        <v>0</v>
      </c>
      <c r="DK85" s="18"/>
      <c r="DL85" s="18">
        <f t="shared" si="154"/>
        <v>0</v>
      </c>
      <c r="DM85" s="18">
        <f t="shared" si="154"/>
        <v>0</v>
      </c>
      <c r="DN85" s="18">
        <f t="shared" si="154"/>
        <v>0</v>
      </c>
      <c r="DO85" s="18">
        <f t="shared" si="154"/>
        <v>0</v>
      </c>
      <c r="DP85" s="18">
        <f t="shared" si="154"/>
        <v>0</v>
      </c>
      <c r="DQ85" s="18">
        <f t="shared" si="154"/>
        <v>0</v>
      </c>
      <c r="DR85" s="18">
        <f t="shared" si="154"/>
        <v>0</v>
      </c>
      <c r="DS85" s="18">
        <f t="shared" si="154"/>
        <v>0</v>
      </c>
      <c r="DT85" s="18">
        <f t="shared" si="154"/>
        <v>0</v>
      </c>
      <c r="DU85" s="18">
        <f t="shared" si="154"/>
        <v>0</v>
      </c>
      <c r="DV85" s="18">
        <f t="shared" si="154"/>
        <v>0</v>
      </c>
      <c r="DW85" s="18">
        <f t="shared" si="154"/>
        <v>0</v>
      </c>
      <c r="DX85" s="18">
        <f t="shared" si="154"/>
        <v>0</v>
      </c>
      <c r="DY85" s="18">
        <f t="shared" si="154"/>
        <v>0</v>
      </c>
      <c r="DZ85" s="18">
        <f t="shared" si="154"/>
        <v>0</v>
      </c>
      <c r="EA85" s="18">
        <f t="shared" si="154"/>
        <v>0</v>
      </c>
      <c r="EB85" s="18">
        <f t="shared" si="154"/>
        <v>0</v>
      </c>
      <c r="EC85" s="18">
        <f t="shared" si="154"/>
        <v>0</v>
      </c>
      <c r="ED85" s="18">
        <f t="shared" si="154"/>
        <v>0</v>
      </c>
      <c r="EE85" s="18">
        <f t="shared" si="154"/>
        <v>0</v>
      </c>
      <c r="EF85" s="18">
        <f t="shared" si="154"/>
        <v>0</v>
      </c>
      <c r="EG85" s="18">
        <f t="shared" si="154"/>
        <v>0</v>
      </c>
      <c r="EH85" s="18">
        <f t="shared" si="154"/>
        <v>0</v>
      </c>
      <c r="EI85" s="18">
        <f t="shared" si="154"/>
        <v>0</v>
      </c>
      <c r="EJ85" s="18">
        <f t="shared" si="154"/>
        <v>0</v>
      </c>
      <c r="EK85" s="18">
        <f t="shared" si="154"/>
        <v>0</v>
      </c>
      <c r="EL85" s="18">
        <f t="shared" si="154"/>
        <v>0</v>
      </c>
      <c r="EM85" s="18">
        <f t="shared" si="154"/>
        <v>0</v>
      </c>
      <c r="EN85" s="18">
        <f t="shared" si="154"/>
        <v>0</v>
      </c>
      <c r="EO85" s="18">
        <f t="shared" si="154"/>
        <v>0</v>
      </c>
      <c r="EP85" s="18">
        <f t="shared" si="154"/>
        <v>0</v>
      </c>
      <c r="EQ85" s="18">
        <f t="shared" si="154"/>
        <v>0</v>
      </c>
      <c r="ER85" s="18">
        <f t="shared" si="154"/>
        <v>0</v>
      </c>
      <c r="ES85" s="18">
        <f t="shared" si="154"/>
        <v>0</v>
      </c>
      <c r="ET85" s="18">
        <f t="shared" si="154"/>
        <v>0</v>
      </c>
      <c r="EU85" s="18">
        <f t="shared" si="154"/>
        <v>0</v>
      </c>
      <c r="EV85" s="18">
        <f t="shared" si="154"/>
        <v>0</v>
      </c>
      <c r="EW85" s="18">
        <f t="shared" si="154"/>
        <v>0</v>
      </c>
      <c r="EX85" s="18">
        <f t="shared" si="154"/>
        <v>0</v>
      </c>
      <c r="EY85" s="18">
        <f t="shared" si="154"/>
        <v>0</v>
      </c>
      <c r="EZ85" s="18">
        <f t="shared" si="154"/>
        <v>0</v>
      </c>
      <c r="FA85" s="18"/>
      <c r="FB85" s="18">
        <f>H85/24</f>
        <v>0</v>
      </c>
      <c r="FC85" s="18"/>
      <c r="FD85" s="18">
        <f>FD83+FD84</f>
        <v>0</v>
      </c>
      <c r="FE85" s="18"/>
      <c r="FF85" s="18">
        <f>FF83+FF84</f>
        <v>0</v>
      </c>
      <c r="FG85" s="18"/>
      <c r="FH85" s="18">
        <f>FH83+FH84</f>
        <v>0</v>
      </c>
      <c r="FI85" s="18"/>
      <c r="FJ85" s="18">
        <f>FJ83+FJ84</f>
        <v>0</v>
      </c>
      <c r="FK85" s="18"/>
      <c r="FL85" s="18" t="e">
        <f t="shared" si="128"/>
        <v>#DIV/0!</v>
      </c>
      <c r="FM85" s="18"/>
      <c r="FN85" s="18" t="e">
        <f t="shared" si="131"/>
        <v>#DIV/0!</v>
      </c>
      <c r="FO85" s="18"/>
      <c r="FP85" s="18">
        <f t="shared" si="132"/>
        <v>0</v>
      </c>
      <c r="FQ85" s="18"/>
      <c r="FR85" s="18">
        <f t="shared" si="133"/>
        <v>0</v>
      </c>
      <c r="FS85" s="18"/>
      <c r="FT85" s="18">
        <f>FT83+FT84</f>
        <v>4.8245614035087717E-2</v>
      </c>
      <c r="FU85" s="18"/>
      <c r="FV85" s="18">
        <f>FV83+FV84</f>
        <v>0</v>
      </c>
      <c r="FW85" s="18"/>
      <c r="FX85" s="18" t="e">
        <f t="shared" si="134"/>
        <v>#DIV/0!</v>
      </c>
      <c r="FY85" s="18"/>
      <c r="FZ85" s="18" t="e">
        <f t="shared" si="135"/>
        <v>#DIV/0!</v>
      </c>
    </row>
    <row r="86" spans="1:182" ht="27" thickBot="1" x14ac:dyDescent="0.3">
      <c r="A86" s="19"/>
      <c r="B86" s="20" t="s">
        <v>118</v>
      </c>
      <c r="C86" s="21">
        <f t="shared" ref="C86:AH86" si="155">C82+C85</f>
        <v>0</v>
      </c>
      <c r="D86" s="21">
        <f t="shared" si="155"/>
        <v>0</v>
      </c>
      <c r="E86" s="21">
        <f t="shared" si="155"/>
        <v>418</v>
      </c>
      <c r="F86" s="21">
        <f t="shared" si="155"/>
        <v>0</v>
      </c>
      <c r="G86" s="21">
        <f t="shared" si="155"/>
        <v>418</v>
      </c>
      <c r="H86" s="21">
        <f t="shared" si="155"/>
        <v>0</v>
      </c>
      <c r="I86" s="21">
        <f t="shared" si="155"/>
        <v>0</v>
      </c>
      <c r="J86" s="21">
        <f t="shared" si="155"/>
        <v>0</v>
      </c>
      <c r="K86" s="21">
        <f t="shared" si="155"/>
        <v>0</v>
      </c>
      <c r="L86" s="21">
        <f t="shared" si="155"/>
        <v>0</v>
      </c>
      <c r="M86" s="21">
        <f t="shared" si="155"/>
        <v>0</v>
      </c>
      <c r="N86" s="21">
        <f t="shared" si="155"/>
        <v>0</v>
      </c>
      <c r="O86" s="21">
        <f t="shared" si="155"/>
        <v>0</v>
      </c>
      <c r="P86" s="21">
        <f t="shared" si="155"/>
        <v>0</v>
      </c>
      <c r="Q86" s="21">
        <f t="shared" si="155"/>
        <v>0</v>
      </c>
      <c r="R86" s="21">
        <f t="shared" si="155"/>
        <v>0</v>
      </c>
      <c r="S86" s="21">
        <f t="shared" si="155"/>
        <v>0</v>
      </c>
      <c r="T86" s="21">
        <f t="shared" si="155"/>
        <v>0</v>
      </c>
      <c r="U86" s="21">
        <f t="shared" si="155"/>
        <v>0</v>
      </c>
      <c r="V86" s="21">
        <f t="shared" si="155"/>
        <v>0</v>
      </c>
      <c r="W86" s="21">
        <f t="shared" si="155"/>
        <v>0</v>
      </c>
      <c r="X86" s="21">
        <f t="shared" si="155"/>
        <v>0</v>
      </c>
      <c r="Y86" s="21">
        <f t="shared" si="155"/>
        <v>0</v>
      </c>
      <c r="Z86" s="21">
        <f t="shared" si="155"/>
        <v>0</v>
      </c>
      <c r="AA86" s="21">
        <f t="shared" si="155"/>
        <v>0</v>
      </c>
      <c r="AB86" s="21">
        <f t="shared" si="155"/>
        <v>0</v>
      </c>
      <c r="AC86" s="21">
        <f t="shared" si="155"/>
        <v>0</v>
      </c>
      <c r="AD86" s="21">
        <f t="shared" si="155"/>
        <v>0</v>
      </c>
      <c r="AE86" s="21">
        <f t="shared" si="155"/>
        <v>0</v>
      </c>
      <c r="AF86" s="21">
        <f t="shared" si="155"/>
        <v>0</v>
      </c>
      <c r="AG86" s="21">
        <f t="shared" si="155"/>
        <v>0</v>
      </c>
      <c r="AH86" s="21">
        <f t="shared" si="155"/>
        <v>0</v>
      </c>
      <c r="AI86" s="18" t="e">
        <f>#REF!/#REF!</f>
        <v>#REF!</v>
      </c>
      <c r="AJ86" s="35" t="e">
        <f t="shared" si="127"/>
        <v>#DIV/0!</v>
      </c>
      <c r="AK86" s="35" t="e">
        <f t="shared" si="129"/>
        <v>#DIV/0!</v>
      </c>
      <c r="AL86" s="36">
        <f t="shared" si="130"/>
        <v>0</v>
      </c>
      <c r="AM86" s="21">
        <f>AN86+AR86+AT86+BB86+BC86</f>
        <v>0</v>
      </c>
      <c r="AN86" s="21">
        <f>AO86+AP86</f>
        <v>0</v>
      </c>
      <c r="AO86" s="21">
        <f t="shared" ref="AO86:CZ86" si="156">AO82+AO85</f>
        <v>0</v>
      </c>
      <c r="AP86" s="21">
        <f t="shared" si="156"/>
        <v>0</v>
      </c>
      <c r="AQ86" s="21">
        <f t="shared" si="156"/>
        <v>0</v>
      </c>
      <c r="AR86" s="21">
        <f t="shared" si="156"/>
        <v>0</v>
      </c>
      <c r="AS86" s="21">
        <f t="shared" si="156"/>
        <v>0</v>
      </c>
      <c r="AT86" s="21">
        <f t="shared" si="156"/>
        <v>0</v>
      </c>
      <c r="AU86" s="21">
        <f t="shared" si="156"/>
        <v>0</v>
      </c>
      <c r="AV86" s="21">
        <f t="shared" si="156"/>
        <v>0</v>
      </c>
      <c r="AW86" s="21">
        <f t="shared" si="156"/>
        <v>0</v>
      </c>
      <c r="AX86" s="21">
        <f t="shared" si="156"/>
        <v>0</v>
      </c>
      <c r="AY86" s="21">
        <f t="shared" si="156"/>
        <v>0</v>
      </c>
      <c r="AZ86" s="21">
        <f t="shared" si="156"/>
        <v>0</v>
      </c>
      <c r="BA86" s="21">
        <f t="shared" si="156"/>
        <v>0</v>
      </c>
      <c r="BB86" s="21">
        <f t="shared" si="156"/>
        <v>0</v>
      </c>
      <c r="BC86" s="21">
        <f t="shared" si="156"/>
        <v>0</v>
      </c>
      <c r="BD86" s="21">
        <f t="shared" si="156"/>
        <v>0</v>
      </c>
      <c r="BE86" s="21">
        <f t="shared" si="156"/>
        <v>0</v>
      </c>
      <c r="BF86" s="21">
        <f t="shared" si="156"/>
        <v>0</v>
      </c>
      <c r="BG86" s="21">
        <f t="shared" si="156"/>
        <v>0</v>
      </c>
      <c r="BH86" s="21">
        <f t="shared" si="156"/>
        <v>0</v>
      </c>
      <c r="BI86" s="21">
        <f t="shared" si="156"/>
        <v>0</v>
      </c>
      <c r="BJ86" s="21">
        <f t="shared" si="156"/>
        <v>0</v>
      </c>
      <c r="BK86" s="21">
        <f t="shared" si="156"/>
        <v>0</v>
      </c>
      <c r="BL86" s="21">
        <f t="shared" si="156"/>
        <v>0</v>
      </c>
      <c r="BM86" s="21">
        <f t="shared" si="156"/>
        <v>0</v>
      </c>
      <c r="BN86" s="21">
        <f t="shared" si="156"/>
        <v>0</v>
      </c>
      <c r="BO86" s="21">
        <f t="shared" si="156"/>
        <v>0</v>
      </c>
      <c r="BP86" s="21">
        <f t="shared" si="156"/>
        <v>0</v>
      </c>
      <c r="BQ86" s="21">
        <f t="shared" si="156"/>
        <v>0</v>
      </c>
      <c r="BR86" s="21">
        <f t="shared" si="156"/>
        <v>0</v>
      </c>
      <c r="BS86" s="21">
        <f t="shared" si="156"/>
        <v>0</v>
      </c>
      <c r="BT86" s="23">
        <f t="shared" si="156"/>
        <v>0</v>
      </c>
      <c r="BU86" s="21">
        <f t="shared" si="156"/>
        <v>0</v>
      </c>
      <c r="BV86" s="21">
        <f t="shared" si="156"/>
        <v>0</v>
      </c>
      <c r="BW86" s="21">
        <f t="shared" si="156"/>
        <v>0</v>
      </c>
      <c r="BX86" s="21">
        <f t="shared" si="156"/>
        <v>0</v>
      </c>
      <c r="BY86" s="21">
        <f t="shared" si="156"/>
        <v>0</v>
      </c>
      <c r="BZ86" s="21">
        <f t="shared" si="156"/>
        <v>0</v>
      </c>
      <c r="CA86" s="21">
        <f t="shared" si="156"/>
        <v>0</v>
      </c>
      <c r="CB86" s="21">
        <f t="shared" si="156"/>
        <v>0</v>
      </c>
      <c r="CC86" s="21">
        <f t="shared" si="156"/>
        <v>0</v>
      </c>
      <c r="CD86" s="21">
        <f t="shared" si="156"/>
        <v>0</v>
      </c>
      <c r="CE86" s="21">
        <f t="shared" si="156"/>
        <v>0</v>
      </c>
      <c r="CF86" s="21">
        <f t="shared" si="156"/>
        <v>0</v>
      </c>
      <c r="CG86" s="21">
        <f t="shared" si="156"/>
        <v>0</v>
      </c>
      <c r="CH86" s="21">
        <f t="shared" si="156"/>
        <v>0</v>
      </c>
      <c r="CI86" s="21">
        <f t="shared" si="156"/>
        <v>0</v>
      </c>
      <c r="CJ86" s="21">
        <f t="shared" si="156"/>
        <v>0</v>
      </c>
      <c r="CK86" s="21">
        <f t="shared" si="156"/>
        <v>0</v>
      </c>
      <c r="CL86" s="21">
        <f t="shared" si="156"/>
        <v>0</v>
      </c>
      <c r="CM86" s="21">
        <f t="shared" si="156"/>
        <v>0</v>
      </c>
      <c r="CN86" s="21">
        <f t="shared" si="156"/>
        <v>0</v>
      </c>
      <c r="CO86" s="21">
        <f t="shared" si="156"/>
        <v>0</v>
      </c>
      <c r="CP86" s="21">
        <f t="shared" si="156"/>
        <v>0</v>
      </c>
      <c r="CQ86" s="21">
        <f t="shared" si="156"/>
        <v>0</v>
      </c>
      <c r="CR86" s="21">
        <f t="shared" si="156"/>
        <v>0</v>
      </c>
      <c r="CS86" s="21">
        <f t="shared" si="156"/>
        <v>0</v>
      </c>
      <c r="CT86" s="21">
        <f t="shared" si="156"/>
        <v>0</v>
      </c>
      <c r="CU86" s="21">
        <f t="shared" si="156"/>
        <v>0</v>
      </c>
      <c r="CV86" s="21">
        <f t="shared" si="156"/>
        <v>0</v>
      </c>
      <c r="CW86" s="21">
        <f t="shared" si="156"/>
        <v>0</v>
      </c>
      <c r="CX86" s="21">
        <f t="shared" si="156"/>
        <v>0</v>
      </c>
      <c r="CY86" s="21">
        <f t="shared" si="156"/>
        <v>0</v>
      </c>
      <c r="CZ86" s="21">
        <f t="shared" si="156"/>
        <v>0</v>
      </c>
      <c r="DA86" s="21">
        <f t="shared" ref="DA86:EZ86" si="157">DA82+DA85</f>
        <v>0</v>
      </c>
      <c r="DB86" s="21">
        <f t="shared" si="157"/>
        <v>0</v>
      </c>
      <c r="DC86" s="21">
        <f t="shared" si="157"/>
        <v>0</v>
      </c>
      <c r="DD86" s="21">
        <f t="shared" si="157"/>
        <v>0</v>
      </c>
      <c r="DE86" s="21">
        <f t="shared" si="157"/>
        <v>0</v>
      </c>
      <c r="DF86" s="21">
        <f t="shared" si="157"/>
        <v>0</v>
      </c>
      <c r="DG86" s="21">
        <f t="shared" si="157"/>
        <v>0</v>
      </c>
      <c r="DH86" s="21">
        <f t="shared" si="157"/>
        <v>0</v>
      </c>
      <c r="DI86" s="21">
        <f t="shared" si="157"/>
        <v>0</v>
      </c>
      <c r="DJ86" s="21">
        <f t="shared" si="157"/>
        <v>0</v>
      </c>
      <c r="DK86" s="21"/>
      <c r="DL86" s="21">
        <f t="shared" si="157"/>
        <v>0</v>
      </c>
      <c r="DM86" s="21">
        <f t="shared" si="157"/>
        <v>0</v>
      </c>
      <c r="DN86" s="21">
        <f t="shared" si="157"/>
        <v>0</v>
      </c>
      <c r="DO86" s="21">
        <f t="shared" si="157"/>
        <v>0</v>
      </c>
      <c r="DP86" s="21">
        <f t="shared" si="157"/>
        <v>0</v>
      </c>
      <c r="DQ86" s="21">
        <f t="shared" si="157"/>
        <v>0</v>
      </c>
      <c r="DR86" s="21">
        <f t="shared" si="157"/>
        <v>0</v>
      </c>
      <c r="DS86" s="21">
        <f t="shared" si="157"/>
        <v>0</v>
      </c>
      <c r="DT86" s="21">
        <f t="shared" si="157"/>
        <v>0</v>
      </c>
      <c r="DU86" s="21">
        <f t="shared" si="157"/>
        <v>0</v>
      </c>
      <c r="DV86" s="21">
        <f t="shared" si="157"/>
        <v>0</v>
      </c>
      <c r="DW86" s="21">
        <f t="shared" si="157"/>
        <v>0</v>
      </c>
      <c r="DX86" s="21">
        <f t="shared" si="157"/>
        <v>0</v>
      </c>
      <c r="DY86" s="21">
        <f t="shared" si="157"/>
        <v>0</v>
      </c>
      <c r="DZ86" s="21">
        <f t="shared" si="157"/>
        <v>0</v>
      </c>
      <c r="EA86" s="21">
        <f t="shared" si="157"/>
        <v>0</v>
      </c>
      <c r="EB86" s="21">
        <f t="shared" si="157"/>
        <v>0</v>
      </c>
      <c r="EC86" s="21">
        <f t="shared" si="157"/>
        <v>0</v>
      </c>
      <c r="ED86" s="21">
        <f t="shared" si="157"/>
        <v>0</v>
      </c>
      <c r="EE86" s="21">
        <f t="shared" si="157"/>
        <v>0</v>
      </c>
      <c r="EF86" s="21">
        <f t="shared" si="157"/>
        <v>0</v>
      </c>
      <c r="EG86" s="21">
        <f t="shared" si="157"/>
        <v>0</v>
      </c>
      <c r="EH86" s="21">
        <f t="shared" si="157"/>
        <v>0</v>
      </c>
      <c r="EI86" s="21">
        <f t="shared" si="157"/>
        <v>0</v>
      </c>
      <c r="EJ86" s="21">
        <f t="shared" si="157"/>
        <v>0</v>
      </c>
      <c r="EK86" s="21">
        <f t="shared" si="157"/>
        <v>0</v>
      </c>
      <c r="EL86" s="21">
        <f t="shared" si="157"/>
        <v>0</v>
      </c>
      <c r="EM86" s="21">
        <f t="shared" si="157"/>
        <v>0</v>
      </c>
      <c r="EN86" s="21">
        <f t="shared" si="157"/>
        <v>0</v>
      </c>
      <c r="EO86" s="21">
        <f t="shared" si="157"/>
        <v>0</v>
      </c>
      <c r="EP86" s="21">
        <f t="shared" si="157"/>
        <v>0</v>
      </c>
      <c r="EQ86" s="21">
        <f t="shared" si="157"/>
        <v>0</v>
      </c>
      <c r="ER86" s="21">
        <f t="shared" si="157"/>
        <v>0</v>
      </c>
      <c r="ES86" s="21">
        <f t="shared" si="157"/>
        <v>0</v>
      </c>
      <c r="ET86" s="21">
        <f t="shared" si="157"/>
        <v>0</v>
      </c>
      <c r="EU86" s="21">
        <f t="shared" si="157"/>
        <v>0</v>
      </c>
      <c r="EV86" s="21">
        <f t="shared" si="157"/>
        <v>0</v>
      </c>
      <c r="EW86" s="21">
        <f t="shared" si="157"/>
        <v>0</v>
      </c>
      <c r="EX86" s="21">
        <f t="shared" si="157"/>
        <v>0</v>
      </c>
      <c r="EY86" s="21">
        <f t="shared" si="157"/>
        <v>0</v>
      </c>
      <c r="EZ86" s="21">
        <f t="shared" si="157"/>
        <v>0</v>
      </c>
      <c r="FA86" s="21"/>
      <c r="FB86" s="21">
        <f>H86/(24*A84)</f>
        <v>0</v>
      </c>
      <c r="FC86" s="21"/>
      <c r="FD86" s="21">
        <f>FD82+FD85</f>
        <v>10</v>
      </c>
      <c r="FE86" s="21"/>
      <c r="FF86" s="21">
        <f>FF82+FF85</f>
        <v>0</v>
      </c>
      <c r="FG86" s="21"/>
      <c r="FH86" s="21">
        <f>FH82+FH85</f>
        <v>0</v>
      </c>
      <c r="FI86" s="21"/>
      <c r="FJ86" s="21">
        <f>FJ82+FJ85</f>
        <v>0</v>
      </c>
      <c r="FK86" s="21"/>
      <c r="FL86" s="21" t="e">
        <f t="shared" si="128"/>
        <v>#DIV/0!</v>
      </c>
      <c r="FM86" s="21"/>
      <c r="FN86" s="21" t="e">
        <f t="shared" si="131"/>
        <v>#DIV/0!</v>
      </c>
      <c r="FO86" s="21"/>
      <c r="FP86" s="21" t="e">
        <f t="shared" si="132"/>
        <v>#DIV/0!</v>
      </c>
      <c r="FQ86" s="21"/>
      <c r="FR86" s="21" t="e">
        <f t="shared" si="133"/>
        <v>#DIV/0!</v>
      </c>
      <c r="FS86" s="21"/>
      <c r="FT86" s="21" t="e">
        <f>FT82+FT85</f>
        <v>#DIV/0!</v>
      </c>
      <c r="FU86" s="21"/>
      <c r="FV86" s="21" t="e">
        <f>FV82+FV85</f>
        <v>#DIV/0!</v>
      </c>
      <c r="FW86" s="21"/>
      <c r="FX86" s="21" t="e">
        <f t="shared" si="134"/>
        <v>#DIV/0!</v>
      </c>
      <c r="FY86" s="21"/>
      <c r="FZ86" s="21" t="e">
        <f t="shared" si="135"/>
        <v>#DIV/0!</v>
      </c>
    </row>
    <row r="87" spans="1:182" ht="13.5" x14ac:dyDescent="0.25">
      <c r="A87" s="44" t="s">
        <v>164</v>
      </c>
      <c r="B87" s="17" t="s">
        <v>116</v>
      </c>
      <c r="C87" s="13">
        <f>11-G87-Q87-AM87-BU87</f>
        <v>0</v>
      </c>
      <c r="D87" s="13">
        <f>L87+AM87+BU87</f>
        <v>0</v>
      </c>
      <c r="E87" s="13">
        <f>F87+G87+H87</f>
        <v>11</v>
      </c>
      <c r="F87" s="24"/>
      <c r="G87" s="13">
        <v>11</v>
      </c>
      <c r="H87" s="13">
        <f>I87+K87</f>
        <v>0</v>
      </c>
      <c r="I87" s="13"/>
      <c r="J87" s="13">
        <f>IF(G87=11,0,11)</f>
        <v>0</v>
      </c>
      <c r="K87" s="13">
        <f>L87+AM87</f>
        <v>0</v>
      </c>
      <c r="L87" s="13">
        <f>M87+Q87</f>
        <v>0</v>
      </c>
      <c r="M87" s="13">
        <f>N87+O87+P87</f>
        <v>0</v>
      </c>
      <c r="N87" s="24"/>
      <c r="O87" s="24"/>
      <c r="P87" s="24"/>
      <c r="Q87" s="13">
        <f>SUM(R87:AH87)</f>
        <v>0</v>
      </c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5" t="e">
        <f>#REF!/#REF!</f>
        <v>#REF!</v>
      </c>
      <c r="AJ87" s="33" t="e">
        <f t="shared" si="127"/>
        <v>#DIV/0!</v>
      </c>
      <c r="AK87" s="33" t="e">
        <f>M87/K87</f>
        <v>#DIV/0!</v>
      </c>
      <c r="AL87" s="37">
        <f>IF(L87=0,0,(J87-AN87-BV87)/J87)</f>
        <v>0</v>
      </c>
      <c r="AM87" s="13">
        <f>AN87+AR87+AT87+BB87+AS87+BC87</f>
        <v>0</v>
      </c>
      <c r="AN87" s="13">
        <f>AO87+AP87+AQ87</f>
        <v>0</v>
      </c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13">
        <f>BD87+BE87+BF87+BG87+BH87+BI87+BJ87+BK87+BL87+BM87+BN87+BO87+BP87+BQ87+BR87+BS87</f>
        <v>0</v>
      </c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14">
        <f>AM87</f>
        <v>0</v>
      </c>
      <c r="BU87" s="13">
        <f>CK87+CR87+CZ87+DG87+DH87+DP87+ES87+ET87+EZ87+BV87</f>
        <v>0</v>
      </c>
      <c r="BV87" s="13">
        <f>SUM(BW87:CI87)+CV87+CW87+CX87+CY87</f>
        <v>0</v>
      </c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13">
        <f>SUM(CL87:CQ87)</f>
        <v>0</v>
      </c>
      <c r="CL87" s="24"/>
      <c r="CM87" s="24"/>
      <c r="CN87" s="24"/>
      <c r="CO87" s="24"/>
      <c r="CP87" s="24"/>
      <c r="CQ87" s="24"/>
      <c r="CR87" s="13">
        <f>SUM(CS87:CU87)</f>
        <v>0</v>
      </c>
      <c r="CS87" s="24"/>
      <c r="CT87" s="24"/>
      <c r="CU87" s="24"/>
      <c r="CV87" s="13"/>
      <c r="CW87" s="24"/>
      <c r="CX87" s="24"/>
      <c r="CY87" s="24"/>
      <c r="CZ87" s="13">
        <f>SUM(DA87:DF87)</f>
        <v>0</v>
      </c>
      <c r="DA87" s="24"/>
      <c r="DB87" s="24"/>
      <c r="DC87" s="24"/>
      <c r="DD87" s="24"/>
      <c r="DE87" s="24"/>
      <c r="DF87" s="24"/>
      <c r="DG87" s="24"/>
      <c r="DH87" s="13">
        <f>SUM(DI87:DO87)</f>
        <v>0</v>
      </c>
      <c r="DI87" s="24"/>
      <c r="DJ87" s="24"/>
      <c r="DK87" s="24"/>
      <c r="DL87" s="24"/>
      <c r="DM87" s="24"/>
      <c r="DN87" s="24"/>
      <c r="DO87" s="24"/>
      <c r="DP87" s="13">
        <f>SUM(DQ87:ES87)</f>
        <v>0</v>
      </c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  <c r="EE87" s="24"/>
      <c r="EF87" s="24"/>
      <c r="EG87" s="24"/>
      <c r="EH87" s="24"/>
      <c r="EI87" s="24"/>
      <c r="EJ87" s="24"/>
      <c r="EK87" s="24"/>
      <c r="EL87" s="24"/>
      <c r="EM87" s="24"/>
      <c r="EN87" s="24"/>
      <c r="EO87" s="24"/>
      <c r="EP87" s="24"/>
      <c r="EQ87" s="24"/>
      <c r="ER87" s="24"/>
      <c r="ES87" s="24"/>
      <c r="ET87" s="13">
        <f>SUM(EU87:EY87)</f>
        <v>0</v>
      </c>
      <c r="EU87" s="24"/>
      <c r="EV87" s="24"/>
      <c r="EW87" s="24"/>
      <c r="EX87" s="24"/>
      <c r="EY87" s="24"/>
      <c r="EZ87" s="24"/>
      <c r="FA87" s="24"/>
      <c r="FB87" s="13">
        <f>H87/12</f>
        <v>0</v>
      </c>
      <c r="FC87" s="24"/>
      <c r="FD87" s="24"/>
      <c r="FE87" s="24"/>
      <c r="FF87" s="24"/>
      <c r="FG87" s="24"/>
      <c r="FH87" s="24"/>
      <c r="FI87" s="24"/>
      <c r="FJ87" s="24"/>
      <c r="FK87" s="24"/>
      <c r="FL87" s="13" t="e">
        <f t="shared" si="128"/>
        <v>#DIV/0!</v>
      </c>
      <c r="FM87" s="24"/>
      <c r="FN87" s="25" t="e">
        <f t="shared" si="131"/>
        <v>#DIV/0!</v>
      </c>
      <c r="FO87" s="24"/>
      <c r="FP87" s="13">
        <f t="shared" si="132"/>
        <v>0</v>
      </c>
      <c r="FQ87" s="13"/>
      <c r="FR87" s="13">
        <f t="shared" si="133"/>
        <v>0</v>
      </c>
      <c r="FS87" s="13"/>
      <c r="FT87" s="13">
        <f>E87/(A88*24)</f>
        <v>2.2916666666666665E-2</v>
      </c>
      <c r="FU87" s="13"/>
      <c r="FV87" s="13">
        <f>H87/(A88*24)</f>
        <v>0</v>
      </c>
      <c r="FW87" s="13"/>
      <c r="FX87" s="13" t="e">
        <f t="shared" si="134"/>
        <v>#DIV/0!</v>
      </c>
      <c r="FY87" s="13"/>
      <c r="FZ87" s="13" t="e">
        <f t="shared" si="135"/>
        <v>#DIV/0!</v>
      </c>
    </row>
    <row r="88" spans="1:182" ht="13.5" x14ac:dyDescent="0.25">
      <c r="A88" s="11">
        <v>20</v>
      </c>
      <c r="B88" s="12" t="s">
        <v>115</v>
      </c>
      <c r="C88" s="13">
        <f>11-G88-Q88-AM88-BU88</f>
        <v>0</v>
      </c>
      <c r="D88" s="13">
        <f>L88+AM88+BU88</f>
        <v>0</v>
      </c>
      <c r="E88" s="13">
        <f>F88+G88+H88</f>
        <v>11</v>
      </c>
      <c r="F88" s="13"/>
      <c r="G88" s="13">
        <v>11</v>
      </c>
      <c r="H88" s="13">
        <f>I88+K88</f>
        <v>0</v>
      </c>
      <c r="I88" s="13"/>
      <c r="J88" s="13">
        <f>IF(G88=11,0,11)</f>
        <v>0</v>
      </c>
      <c r="K88" s="13">
        <f>L88+AM88</f>
        <v>0</v>
      </c>
      <c r="L88" s="13">
        <f>M88+Q88</f>
        <v>0</v>
      </c>
      <c r="M88" s="13">
        <f>N88+O88+P88</f>
        <v>0</v>
      </c>
      <c r="N88" s="13"/>
      <c r="O88" s="13"/>
      <c r="P88" s="13"/>
      <c r="Q88" s="13">
        <f>SUM(R88:AH88)</f>
        <v>0</v>
      </c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 t="e">
        <f>#REF!/#REF!</f>
        <v>#REF!</v>
      </c>
      <c r="AJ88" s="33" t="e">
        <f t="shared" si="127"/>
        <v>#DIV/0!</v>
      </c>
      <c r="AK88" s="33" t="e">
        <f t="shared" si="129"/>
        <v>#DIV/0!</v>
      </c>
      <c r="AL88" s="34">
        <f t="shared" si="130"/>
        <v>0</v>
      </c>
      <c r="AM88" s="13">
        <f>AN88+AR88+AT88+BB88+AS88+BC88</f>
        <v>0</v>
      </c>
      <c r="AN88" s="13">
        <f>AO88+AP88+AQ88</f>
        <v>0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>
        <f>BD88+BE88+BF88+BG88+BH88+BI88+BJ88+BK88+BL88+BM88+BN88+BO88+BP88+BQ88+BR88+BS88</f>
        <v>0</v>
      </c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4">
        <f>AM88</f>
        <v>0</v>
      </c>
      <c r="BU88" s="13">
        <f>CK88+CR88+CZ88+DG88+DH88+DP88+ES88+ET88+EZ88+BV88</f>
        <v>0</v>
      </c>
      <c r="BV88" s="13">
        <f>SUM(BW88:CI88)+CV88+CW88+CX88+CY88</f>
        <v>0</v>
      </c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>
        <f>SUM(CL88:CQ88)</f>
        <v>0</v>
      </c>
      <c r="CL88" s="13"/>
      <c r="CM88" s="13"/>
      <c r="CN88" s="13"/>
      <c r="CO88" s="13"/>
      <c r="CP88" s="13"/>
      <c r="CQ88" s="13"/>
      <c r="CR88" s="13">
        <f>SUM(CS88:CU88)</f>
        <v>0</v>
      </c>
      <c r="CS88" s="13"/>
      <c r="CT88" s="13"/>
      <c r="CU88" s="13"/>
      <c r="CV88" s="13"/>
      <c r="CW88" s="13"/>
      <c r="CX88" s="13"/>
      <c r="CY88" s="13"/>
      <c r="CZ88" s="13">
        <f>SUM(DA88:DF88)</f>
        <v>0</v>
      </c>
      <c r="DA88" s="13"/>
      <c r="DB88" s="13"/>
      <c r="DC88" s="13"/>
      <c r="DD88" s="13"/>
      <c r="DE88" s="13"/>
      <c r="DF88" s="13"/>
      <c r="DG88" s="13"/>
      <c r="DH88" s="13">
        <f>SUM(DI88:DO88)</f>
        <v>0</v>
      </c>
      <c r="DI88" s="13"/>
      <c r="DJ88" s="13"/>
      <c r="DK88" s="13"/>
      <c r="DL88" s="13"/>
      <c r="DM88" s="13"/>
      <c r="DN88" s="13"/>
      <c r="DO88" s="13"/>
      <c r="DP88" s="13">
        <f>SUM(DQ88:ES88)</f>
        <v>0</v>
      </c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>
        <f>SUM(EU88:EY88)</f>
        <v>0</v>
      </c>
      <c r="EU88" s="13"/>
      <c r="EV88" s="13"/>
      <c r="EW88" s="13"/>
      <c r="EX88" s="13"/>
      <c r="EY88" s="13"/>
      <c r="EZ88" s="13"/>
      <c r="FA88" s="13"/>
      <c r="FB88" s="13">
        <f>H88/12</f>
        <v>0</v>
      </c>
      <c r="FC88" s="13"/>
      <c r="FD88" s="13"/>
      <c r="FE88" s="13"/>
      <c r="FF88" s="13"/>
      <c r="FG88" s="13"/>
      <c r="FH88" s="13"/>
      <c r="FI88" s="13"/>
      <c r="FJ88" s="13"/>
      <c r="FK88" s="13"/>
      <c r="FL88" s="13" t="e">
        <f t="shared" si="128"/>
        <v>#DIV/0!</v>
      </c>
      <c r="FM88" s="13"/>
      <c r="FN88" s="13" t="e">
        <f t="shared" si="131"/>
        <v>#DIV/0!</v>
      </c>
      <c r="FO88" s="13"/>
      <c r="FP88" s="13">
        <f t="shared" si="132"/>
        <v>0</v>
      </c>
      <c r="FQ88" s="13"/>
      <c r="FR88" s="13">
        <f t="shared" si="133"/>
        <v>0</v>
      </c>
      <c r="FS88" s="13"/>
      <c r="FT88" s="13">
        <f>E88/(A88*24)</f>
        <v>2.2916666666666665E-2</v>
      </c>
      <c r="FU88" s="13"/>
      <c r="FV88" s="13">
        <f>H88/(A88*24)</f>
        <v>0</v>
      </c>
      <c r="FW88" s="13"/>
      <c r="FX88" s="13" t="e">
        <f t="shared" si="134"/>
        <v>#DIV/0!</v>
      </c>
      <c r="FY88" s="13"/>
      <c r="FZ88" s="13" t="e">
        <f t="shared" si="135"/>
        <v>#DIV/0!</v>
      </c>
    </row>
    <row r="89" spans="1:182" ht="13.5" x14ac:dyDescent="0.25">
      <c r="A89" s="11"/>
      <c r="B89" s="17" t="s">
        <v>117</v>
      </c>
      <c r="C89" s="18">
        <f t="shared" ref="C89:AH89" si="158">C87+C88</f>
        <v>0</v>
      </c>
      <c r="D89" s="18">
        <f t="shared" si="158"/>
        <v>0</v>
      </c>
      <c r="E89" s="18">
        <f t="shared" si="158"/>
        <v>22</v>
      </c>
      <c r="F89" s="18">
        <f t="shared" si="158"/>
        <v>0</v>
      </c>
      <c r="G89" s="18">
        <f t="shared" si="158"/>
        <v>22</v>
      </c>
      <c r="H89" s="18">
        <f t="shared" si="158"/>
        <v>0</v>
      </c>
      <c r="I89" s="18">
        <f t="shared" si="158"/>
        <v>0</v>
      </c>
      <c r="J89" s="18">
        <f t="shared" si="158"/>
        <v>0</v>
      </c>
      <c r="K89" s="18">
        <f t="shared" si="158"/>
        <v>0</v>
      </c>
      <c r="L89" s="18">
        <f t="shared" si="158"/>
        <v>0</v>
      </c>
      <c r="M89" s="18">
        <f t="shared" si="158"/>
        <v>0</v>
      </c>
      <c r="N89" s="18">
        <f t="shared" si="158"/>
        <v>0</v>
      </c>
      <c r="O89" s="18">
        <f t="shared" si="158"/>
        <v>0</v>
      </c>
      <c r="P89" s="18">
        <f t="shared" si="158"/>
        <v>0</v>
      </c>
      <c r="Q89" s="18">
        <f t="shared" si="158"/>
        <v>0</v>
      </c>
      <c r="R89" s="18">
        <f t="shared" si="158"/>
        <v>0</v>
      </c>
      <c r="S89" s="18">
        <f t="shared" si="158"/>
        <v>0</v>
      </c>
      <c r="T89" s="18">
        <f t="shared" si="158"/>
        <v>0</v>
      </c>
      <c r="U89" s="18">
        <f t="shared" si="158"/>
        <v>0</v>
      </c>
      <c r="V89" s="18">
        <f t="shared" si="158"/>
        <v>0</v>
      </c>
      <c r="W89" s="18">
        <f t="shared" si="158"/>
        <v>0</v>
      </c>
      <c r="X89" s="18">
        <f t="shared" si="158"/>
        <v>0</v>
      </c>
      <c r="Y89" s="18">
        <f t="shared" si="158"/>
        <v>0</v>
      </c>
      <c r="Z89" s="18">
        <f t="shared" si="158"/>
        <v>0</v>
      </c>
      <c r="AA89" s="18">
        <f t="shared" si="158"/>
        <v>0</v>
      </c>
      <c r="AB89" s="18">
        <f t="shared" si="158"/>
        <v>0</v>
      </c>
      <c r="AC89" s="18">
        <f t="shared" si="158"/>
        <v>0</v>
      </c>
      <c r="AD89" s="18">
        <f t="shared" si="158"/>
        <v>0</v>
      </c>
      <c r="AE89" s="18">
        <f t="shared" si="158"/>
        <v>0</v>
      </c>
      <c r="AF89" s="18">
        <f t="shared" si="158"/>
        <v>0</v>
      </c>
      <c r="AG89" s="18">
        <f t="shared" si="158"/>
        <v>0</v>
      </c>
      <c r="AH89" s="18">
        <f t="shared" si="158"/>
        <v>0</v>
      </c>
      <c r="AI89" s="18" t="e">
        <f>#REF!/#REF!</f>
        <v>#REF!</v>
      </c>
      <c r="AJ89" s="33" t="e">
        <f t="shared" si="127"/>
        <v>#DIV/0!</v>
      </c>
      <c r="AK89" s="33" t="e">
        <f t="shared" si="129"/>
        <v>#DIV/0!</v>
      </c>
      <c r="AL89" s="34">
        <f t="shared" si="130"/>
        <v>0</v>
      </c>
      <c r="AM89" s="18">
        <f>AN89+AR89+AT89+BB89+BC89</f>
        <v>0</v>
      </c>
      <c r="AN89" s="18">
        <f>AO89+AP89</f>
        <v>0</v>
      </c>
      <c r="AO89" s="18">
        <f t="shared" ref="AO89:BU89" si="159">AO87+AO88</f>
        <v>0</v>
      </c>
      <c r="AP89" s="18">
        <f t="shared" si="159"/>
        <v>0</v>
      </c>
      <c r="AQ89" s="18">
        <f t="shared" si="159"/>
        <v>0</v>
      </c>
      <c r="AR89" s="18">
        <f t="shared" si="159"/>
        <v>0</v>
      </c>
      <c r="AS89" s="18">
        <f t="shared" si="159"/>
        <v>0</v>
      </c>
      <c r="AT89" s="18">
        <f t="shared" si="159"/>
        <v>0</v>
      </c>
      <c r="AU89" s="18">
        <f t="shared" si="159"/>
        <v>0</v>
      </c>
      <c r="AV89" s="18">
        <f t="shared" si="159"/>
        <v>0</v>
      </c>
      <c r="AW89" s="18">
        <f t="shared" si="159"/>
        <v>0</v>
      </c>
      <c r="AX89" s="18">
        <f t="shared" si="159"/>
        <v>0</v>
      </c>
      <c r="AY89" s="18">
        <f t="shared" si="159"/>
        <v>0</v>
      </c>
      <c r="AZ89" s="18">
        <f t="shared" si="159"/>
        <v>0</v>
      </c>
      <c r="BA89" s="18">
        <f t="shared" si="159"/>
        <v>0</v>
      </c>
      <c r="BB89" s="18">
        <f t="shared" si="159"/>
        <v>0</v>
      </c>
      <c r="BC89" s="18">
        <f t="shared" si="159"/>
        <v>0</v>
      </c>
      <c r="BD89" s="18">
        <f t="shared" si="159"/>
        <v>0</v>
      </c>
      <c r="BE89" s="18">
        <f t="shared" si="159"/>
        <v>0</v>
      </c>
      <c r="BF89" s="18">
        <f t="shared" si="159"/>
        <v>0</v>
      </c>
      <c r="BG89" s="18">
        <f t="shared" si="159"/>
        <v>0</v>
      </c>
      <c r="BH89" s="18">
        <f t="shared" si="159"/>
        <v>0</v>
      </c>
      <c r="BI89" s="18">
        <f t="shared" si="159"/>
        <v>0</v>
      </c>
      <c r="BJ89" s="18">
        <f t="shared" si="159"/>
        <v>0</v>
      </c>
      <c r="BK89" s="18">
        <f t="shared" si="159"/>
        <v>0</v>
      </c>
      <c r="BL89" s="18">
        <f t="shared" si="159"/>
        <v>0</v>
      </c>
      <c r="BM89" s="18">
        <f t="shared" si="159"/>
        <v>0</v>
      </c>
      <c r="BN89" s="18">
        <f t="shared" si="159"/>
        <v>0</v>
      </c>
      <c r="BO89" s="18">
        <f t="shared" si="159"/>
        <v>0</v>
      </c>
      <c r="BP89" s="18">
        <f t="shared" si="159"/>
        <v>0</v>
      </c>
      <c r="BQ89" s="18">
        <f t="shared" si="159"/>
        <v>0</v>
      </c>
      <c r="BR89" s="18">
        <f t="shared" si="159"/>
        <v>0</v>
      </c>
      <c r="BS89" s="18">
        <f t="shared" si="159"/>
        <v>0</v>
      </c>
      <c r="BT89" s="14">
        <f t="shared" si="159"/>
        <v>0</v>
      </c>
      <c r="BU89" s="18">
        <f t="shared" si="159"/>
        <v>0</v>
      </c>
      <c r="BV89" s="18">
        <f>BV87+BV88</f>
        <v>0</v>
      </c>
      <c r="BW89" s="18">
        <f t="shared" ref="BW89:EG89" si="160">BW87+BW88</f>
        <v>0</v>
      </c>
      <c r="BX89" s="18">
        <f t="shared" si="160"/>
        <v>0</v>
      </c>
      <c r="BY89" s="18">
        <f t="shared" si="160"/>
        <v>0</v>
      </c>
      <c r="BZ89" s="18">
        <f t="shared" si="160"/>
        <v>0</v>
      </c>
      <c r="CA89" s="18">
        <f t="shared" si="160"/>
        <v>0</v>
      </c>
      <c r="CB89" s="18">
        <f t="shared" si="160"/>
        <v>0</v>
      </c>
      <c r="CC89" s="18">
        <f t="shared" si="160"/>
        <v>0</v>
      </c>
      <c r="CD89" s="18">
        <f t="shared" si="160"/>
        <v>0</v>
      </c>
      <c r="CE89" s="18">
        <f t="shared" si="160"/>
        <v>0</v>
      </c>
      <c r="CF89" s="18">
        <f t="shared" si="160"/>
        <v>0</v>
      </c>
      <c r="CG89" s="18">
        <f t="shared" si="160"/>
        <v>0</v>
      </c>
      <c r="CH89" s="18">
        <f t="shared" si="160"/>
        <v>0</v>
      </c>
      <c r="CI89" s="18">
        <f t="shared" si="160"/>
        <v>0</v>
      </c>
      <c r="CJ89" s="18">
        <f t="shared" si="160"/>
        <v>0</v>
      </c>
      <c r="CK89" s="18">
        <f t="shared" si="160"/>
        <v>0</v>
      </c>
      <c r="CL89" s="18">
        <f t="shared" si="160"/>
        <v>0</v>
      </c>
      <c r="CM89" s="18">
        <f t="shared" si="160"/>
        <v>0</v>
      </c>
      <c r="CN89" s="18">
        <f t="shared" si="160"/>
        <v>0</v>
      </c>
      <c r="CO89" s="18">
        <f t="shared" si="160"/>
        <v>0</v>
      </c>
      <c r="CP89" s="18">
        <f t="shared" si="160"/>
        <v>0</v>
      </c>
      <c r="CQ89" s="18">
        <f t="shared" si="160"/>
        <v>0</v>
      </c>
      <c r="CR89" s="18">
        <f t="shared" si="160"/>
        <v>0</v>
      </c>
      <c r="CS89" s="18">
        <f t="shared" si="160"/>
        <v>0</v>
      </c>
      <c r="CT89" s="18">
        <f t="shared" si="160"/>
        <v>0</v>
      </c>
      <c r="CU89" s="18">
        <f t="shared" si="160"/>
        <v>0</v>
      </c>
      <c r="CV89" s="18">
        <f t="shared" si="160"/>
        <v>0</v>
      </c>
      <c r="CW89" s="18">
        <f t="shared" si="160"/>
        <v>0</v>
      </c>
      <c r="CX89" s="18">
        <f t="shared" si="160"/>
        <v>0</v>
      </c>
      <c r="CY89" s="18">
        <f t="shared" si="160"/>
        <v>0</v>
      </c>
      <c r="CZ89" s="18">
        <f t="shared" si="160"/>
        <v>0</v>
      </c>
      <c r="DA89" s="18">
        <f t="shared" si="160"/>
        <v>0</v>
      </c>
      <c r="DB89" s="18">
        <f t="shared" si="160"/>
        <v>0</v>
      </c>
      <c r="DC89" s="18">
        <f t="shared" si="160"/>
        <v>0</v>
      </c>
      <c r="DD89" s="18">
        <f t="shared" si="160"/>
        <v>0</v>
      </c>
      <c r="DE89" s="18">
        <f t="shared" si="160"/>
        <v>0</v>
      </c>
      <c r="DF89" s="18">
        <f t="shared" si="160"/>
        <v>0</v>
      </c>
      <c r="DG89" s="18">
        <f t="shared" si="160"/>
        <v>0</v>
      </c>
      <c r="DH89" s="18">
        <f t="shared" si="160"/>
        <v>0</v>
      </c>
      <c r="DI89" s="18">
        <f t="shared" si="160"/>
        <v>0</v>
      </c>
      <c r="DJ89" s="18">
        <f t="shared" si="160"/>
        <v>0</v>
      </c>
      <c r="DK89" s="18"/>
      <c r="DL89" s="18">
        <f t="shared" si="160"/>
        <v>0</v>
      </c>
      <c r="DM89" s="18">
        <f t="shared" si="160"/>
        <v>0</v>
      </c>
      <c r="DN89" s="18">
        <f t="shared" si="160"/>
        <v>0</v>
      </c>
      <c r="DO89" s="18">
        <f t="shared" si="160"/>
        <v>0</v>
      </c>
      <c r="DP89" s="18">
        <f t="shared" si="160"/>
        <v>0</v>
      </c>
      <c r="DQ89" s="18">
        <f t="shared" si="160"/>
        <v>0</v>
      </c>
      <c r="DR89" s="18">
        <f t="shared" si="160"/>
        <v>0</v>
      </c>
      <c r="DS89" s="18">
        <f t="shared" si="160"/>
        <v>0</v>
      </c>
      <c r="DT89" s="18">
        <f t="shared" si="160"/>
        <v>0</v>
      </c>
      <c r="DU89" s="18">
        <f t="shared" si="160"/>
        <v>0</v>
      </c>
      <c r="DV89" s="18">
        <f t="shared" si="160"/>
        <v>0</v>
      </c>
      <c r="DW89" s="18">
        <f t="shared" si="160"/>
        <v>0</v>
      </c>
      <c r="DX89" s="18">
        <f t="shared" si="160"/>
        <v>0</v>
      </c>
      <c r="DY89" s="18">
        <f t="shared" si="160"/>
        <v>0</v>
      </c>
      <c r="DZ89" s="18">
        <f t="shared" si="160"/>
        <v>0</v>
      </c>
      <c r="EA89" s="18">
        <f t="shared" si="160"/>
        <v>0</v>
      </c>
      <c r="EB89" s="18">
        <f t="shared" si="160"/>
        <v>0</v>
      </c>
      <c r="EC89" s="18">
        <f t="shared" si="160"/>
        <v>0</v>
      </c>
      <c r="ED89" s="18">
        <f t="shared" si="160"/>
        <v>0</v>
      </c>
      <c r="EE89" s="18">
        <f t="shared" si="160"/>
        <v>0</v>
      </c>
      <c r="EF89" s="18">
        <f t="shared" si="160"/>
        <v>0</v>
      </c>
      <c r="EG89" s="18">
        <f t="shared" si="160"/>
        <v>0</v>
      </c>
      <c r="EH89" s="18">
        <f t="shared" ref="EH89:EZ89" si="161">EH87+EH88</f>
        <v>0</v>
      </c>
      <c r="EI89" s="18">
        <f t="shared" si="161"/>
        <v>0</v>
      </c>
      <c r="EJ89" s="18">
        <f t="shared" si="161"/>
        <v>0</v>
      </c>
      <c r="EK89" s="18">
        <f t="shared" si="161"/>
        <v>0</v>
      </c>
      <c r="EL89" s="18">
        <f t="shared" si="161"/>
        <v>0</v>
      </c>
      <c r="EM89" s="18">
        <f t="shared" si="161"/>
        <v>0</v>
      </c>
      <c r="EN89" s="18">
        <f t="shared" si="161"/>
        <v>0</v>
      </c>
      <c r="EO89" s="18">
        <f t="shared" si="161"/>
        <v>0</v>
      </c>
      <c r="EP89" s="18">
        <f t="shared" si="161"/>
        <v>0</v>
      </c>
      <c r="EQ89" s="18">
        <f t="shared" si="161"/>
        <v>0</v>
      </c>
      <c r="ER89" s="18">
        <f t="shared" si="161"/>
        <v>0</v>
      </c>
      <c r="ES89" s="18">
        <f t="shared" si="161"/>
        <v>0</v>
      </c>
      <c r="ET89" s="18">
        <f t="shared" si="161"/>
        <v>0</v>
      </c>
      <c r="EU89" s="18">
        <f t="shared" si="161"/>
        <v>0</v>
      </c>
      <c r="EV89" s="18">
        <f t="shared" si="161"/>
        <v>0</v>
      </c>
      <c r="EW89" s="18">
        <f t="shared" si="161"/>
        <v>0</v>
      </c>
      <c r="EX89" s="18">
        <f t="shared" si="161"/>
        <v>0</v>
      </c>
      <c r="EY89" s="18">
        <f t="shared" si="161"/>
        <v>0</v>
      </c>
      <c r="EZ89" s="18">
        <f t="shared" si="161"/>
        <v>0</v>
      </c>
      <c r="FA89" s="18"/>
      <c r="FB89" s="18">
        <f>H89/24</f>
        <v>0</v>
      </c>
      <c r="FC89" s="18"/>
      <c r="FD89" s="18">
        <f>FD87+FD88</f>
        <v>0</v>
      </c>
      <c r="FE89" s="18"/>
      <c r="FF89" s="18">
        <f>FF87+FF88</f>
        <v>0</v>
      </c>
      <c r="FG89" s="18"/>
      <c r="FH89" s="18">
        <f>FH87+FH88</f>
        <v>0</v>
      </c>
      <c r="FI89" s="18"/>
      <c r="FJ89" s="18">
        <f>FJ87+FJ88</f>
        <v>0</v>
      </c>
      <c r="FK89" s="18"/>
      <c r="FL89" s="18" t="e">
        <f t="shared" si="128"/>
        <v>#DIV/0!</v>
      </c>
      <c r="FM89" s="18"/>
      <c r="FN89" s="18" t="e">
        <f t="shared" si="131"/>
        <v>#DIV/0!</v>
      </c>
      <c r="FO89" s="18"/>
      <c r="FP89" s="18">
        <f t="shared" si="132"/>
        <v>0</v>
      </c>
      <c r="FQ89" s="18"/>
      <c r="FR89" s="18">
        <f t="shared" si="133"/>
        <v>0</v>
      </c>
      <c r="FS89" s="18"/>
      <c r="FT89" s="18">
        <f>FT87+FT88</f>
        <v>4.583333333333333E-2</v>
      </c>
      <c r="FU89" s="18"/>
      <c r="FV89" s="18">
        <f>FV87+FV88</f>
        <v>0</v>
      </c>
      <c r="FW89" s="18"/>
      <c r="FX89" s="18" t="e">
        <f t="shared" si="134"/>
        <v>#DIV/0!</v>
      </c>
      <c r="FY89" s="18"/>
      <c r="FZ89" s="18" t="e">
        <f t="shared" si="135"/>
        <v>#DIV/0!</v>
      </c>
    </row>
    <row r="90" spans="1:182" ht="27" thickBot="1" x14ac:dyDescent="0.3">
      <c r="A90" s="19"/>
      <c r="B90" s="20" t="s">
        <v>118</v>
      </c>
      <c r="C90" s="21">
        <f t="shared" ref="C90:AH90" si="162">C86+C89</f>
        <v>0</v>
      </c>
      <c r="D90" s="21">
        <f t="shared" si="162"/>
        <v>0</v>
      </c>
      <c r="E90" s="21">
        <f t="shared" si="162"/>
        <v>440</v>
      </c>
      <c r="F90" s="21">
        <f t="shared" si="162"/>
        <v>0</v>
      </c>
      <c r="G90" s="21">
        <f t="shared" si="162"/>
        <v>440</v>
      </c>
      <c r="H90" s="21">
        <f t="shared" si="162"/>
        <v>0</v>
      </c>
      <c r="I90" s="21">
        <f t="shared" si="162"/>
        <v>0</v>
      </c>
      <c r="J90" s="21">
        <f t="shared" si="162"/>
        <v>0</v>
      </c>
      <c r="K90" s="21">
        <f t="shared" si="162"/>
        <v>0</v>
      </c>
      <c r="L90" s="21">
        <f t="shared" si="162"/>
        <v>0</v>
      </c>
      <c r="M90" s="21">
        <f t="shared" si="162"/>
        <v>0</v>
      </c>
      <c r="N90" s="21">
        <f t="shared" si="162"/>
        <v>0</v>
      </c>
      <c r="O90" s="21">
        <f t="shared" si="162"/>
        <v>0</v>
      </c>
      <c r="P90" s="21">
        <f t="shared" si="162"/>
        <v>0</v>
      </c>
      <c r="Q90" s="21">
        <f t="shared" si="162"/>
        <v>0</v>
      </c>
      <c r="R90" s="21">
        <f t="shared" si="162"/>
        <v>0</v>
      </c>
      <c r="S90" s="21">
        <f t="shared" si="162"/>
        <v>0</v>
      </c>
      <c r="T90" s="21">
        <f t="shared" si="162"/>
        <v>0</v>
      </c>
      <c r="U90" s="21">
        <f t="shared" si="162"/>
        <v>0</v>
      </c>
      <c r="V90" s="21">
        <f t="shared" si="162"/>
        <v>0</v>
      </c>
      <c r="W90" s="21">
        <f t="shared" si="162"/>
        <v>0</v>
      </c>
      <c r="X90" s="21">
        <f t="shared" si="162"/>
        <v>0</v>
      </c>
      <c r="Y90" s="21">
        <f t="shared" si="162"/>
        <v>0</v>
      </c>
      <c r="Z90" s="21">
        <f t="shared" si="162"/>
        <v>0</v>
      </c>
      <c r="AA90" s="21">
        <f t="shared" si="162"/>
        <v>0</v>
      </c>
      <c r="AB90" s="21">
        <f t="shared" si="162"/>
        <v>0</v>
      </c>
      <c r="AC90" s="21">
        <f t="shared" si="162"/>
        <v>0</v>
      </c>
      <c r="AD90" s="21">
        <f t="shared" si="162"/>
        <v>0</v>
      </c>
      <c r="AE90" s="21">
        <f t="shared" si="162"/>
        <v>0</v>
      </c>
      <c r="AF90" s="21">
        <f t="shared" si="162"/>
        <v>0</v>
      </c>
      <c r="AG90" s="21">
        <f t="shared" si="162"/>
        <v>0</v>
      </c>
      <c r="AH90" s="21">
        <f t="shared" si="162"/>
        <v>0</v>
      </c>
      <c r="AI90" s="18" t="e">
        <f>#REF!/#REF!</f>
        <v>#REF!</v>
      </c>
      <c r="AJ90" s="35" t="e">
        <f t="shared" si="127"/>
        <v>#DIV/0!</v>
      </c>
      <c r="AK90" s="35" t="e">
        <f t="shared" si="129"/>
        <v>#DIV/0!</v>
      </c>
      <c r="AL90" s="36">
        <f t="shared" si="130"/>
        <v>0</v>
      </c>
      <c r="AM90" s="21">
        <f>AN90+AR90+AT90+BB90+BC90</f>
        <v>0</v>
      </c>
      <c r="AN90" s="21">
        <f>AO90+AP90</f>
        <v>0</v>
      </c>
      <c r="AO90" s="21">
        <f t="shared" ref="AO90:BU90" si="163">AO86+AO89</f>
        <v>0</v>
      </c>
      <c r="AP90" s="21">
        <f t="shared" si="163"/>
        <v>0</v>
      </c>
      <c r="AQ90" s="21">
        <f t="shared" si="163"/>
        <v>0</v>
      </c>
      <c r="AR90" s="21">
        <f t="shared" si="163"/>
        <v>0</v>
      </c>
      <c r="AS90" s="21">
        <f t="shared" si="163"/>
        <v>0</v>
      </c>
      <c r="AT90" s="21">
        <f t="shared" si="163"/>
        <v>0</v>
      </c>
      <c r="AU90" s="21">
        <f t="shared" si="163"/>
        <v>0</v>
      </c>
      <c r="AV90" s="21">
        <f t="shared" si="163"/>
        <v>0</v>
      </c>
      <c r="AW90" s="21">
        <f t="shared" si="163"/>
        <v>0</v>
      </c>
      <c r="AX90" s="21">
        <f t="shared" si="163"/>
        <v>0</v>
      </c>
      <c r="AY90" s="21">
        <f t="shared" si="163"/>
        <v>0</v>
      </c>
      <c r="AZ90" s="21">
        <f t="shared" si="163"/>
        <v>0</v>
      </c>
      <c r="BA90" s="21">
        <f t="shared" si="163"/>
        <v>0</v>
      </c>
      <c r="BB90" s="21">
        <f t="shared" si="163"/>
        <v>0</v>
      </c>
      <c r="BC90" s="21">
        <f t="shared" si="163"/>
        <v>0</v>
      </c>
      <c r="BD90" s="21">
        <f t="shared" si="163"/>
        <v>0</v>
      </c>
      <c r="BE90" s="21">
        <f t="shared" si="163"/>
        <v>0</v>
      </c>
      <c r="BF90" s="21">
        <f t="shared" si="163"/>
        <v>0</v>
      </c>
      <c r="BG90" s="21">
        <f t="shared" si="163"/>
        <v>0</v>
      </c>
      <c r="BH90" s="21">
        <f t="shared" si="163"/>
        <v>0</v>
      </c>
      <c r="BI90" s="21">
        <f t="shared" si="163"/>
        <v>0</v>
      </c>
      <c r="BJ90" s="21">
        <f t="shared" si="163"/>
        <v>0</v>
      </c>
      <c r="BK90" s="21">
        <f t="shared" si="163"/>
        <v>0</v>
      </c>
      <c r="BL90" s="21">
        <f t="shared" si="163"/>
        <v>0</v>
      </c>
      <c r="BM90" s="21">
        <f t="shared" si="163"/>
        <v>0</v>
      </c>
      <c r="BN90" s="21">
        <f t="shared" si="163"/>
        <v>0</v>
      </c>
      <c r="BO90" s="21">
        <f t="shared" si="163"/>
        <v>0</v>
      </c>
      <c r="BP90" s="21">
        <f t="shared" si="163"/>
        <v>0</v>
      </c>
      <c r="BQ90" s="21">
        <f t="shared" si="163"/>
        <v>0</v>
      </c>
      <c r="BR90" s="21">
        <f t="shared" si="163"/>
        <v>0</v>
      </c>
      <c r="BS90" s="21">
        <f t="shared" si="163"/>
        <v>0</v>
      </c>
      <c r="BT90" s="23">
        <f t="shared" si="163"/>
        <v>0</v>
      </c>
      <c r="BU90" s="21">
        <f t="shared" si="163"/>
        <v>0</v>
      </c>
      <c r="BV90" s="21">
        <f>BV86+BV89</f>
        <v>0</v>
      </c>
      <c r="BW90" s="21">
        <f t="shared" ref="BW90:EG90" si="164">BW86+BW89</f>
        <v>0</v>
      </c>
      <c r="BX90" s="21">
        <f t="shared" si="164"/>
        <v>0</v>
      </c>
      <c r="BY90" s="21">
        <f t="shared" si="164"/>
        <v>0</v>
      </c>
      <c r="BZ90" s="21">
        <f t="shared" si="164"/>
        <v>0</v>
      </c>
      <c r="CA90" s="21">
        <f t="shared" si="164"/>
        <v>0</v>
      </c>
      <c r="CB90" s="21">
        <f t="shared" si="164"/>
        <v>0</v>
      </c>
      <c r="CC90" s="21">
        <f t="shared" si="164"/>
        <v>0</v>
      </c>
      <c r="CD90" s="21">
        <f t="shared" si="164"/>
        <v>0</v>
      </c>
      <c r="CE90" s="21">
        <f t="shared" si="164"/>
        <v>0</v>
      </c>
      <c r="CF90" s="21">
        <f t="shared" si="164"/>
        <v>0</v>
      </c>
      <c r="CG90" s="21">
        <f t="shared" si="164"/>
        <v>0</v>
      </c>
      <c r="CH90" s="21">
        <f t="shared" si="164"/>
        <v>0</v>
      </c>
      <c r="CI90" s="21">
        <f t="shared" si="164"/>
        <v>0</v>
      </c>
      <c r="CJ90" s="21">
        <f t="shared" si="164"/>
        <v>0</v>
      </c>
      <c r="CK90" s="21">
        <f t="shared" si="164"/>
        <v>0</v>
      </c>
      <c r="CL90" s="21">
        <f t="shared" si="164"/>
        <v>0</v>
      </c>
      <c r="CM90" s="21">
        <f t="shared" si="164"/>
        <v>0</v>
      </c>
      <c r="CN90" s="21">
        <f t="shared" si="164"/>
        <v>0</v>
      </c>
      <c r="CO90" s="21">
        <f t="shared" si="164"/>
        <v>0</v>
      </c>
      <c r="CP90" s="21">
        <f t="shared" si="164"/>
        <v>0</v>
      </c>
      <c r="CQ90" s="21">
        <f t="shared" si="164"/>
        <v>0</v>
      </c>
      <c r="CR90" s="21">
        <f t="shared" si="164"/>
        <v>0</v>
      </c>
      <c r="CS90" s="21">
        <f t="shared" si="164"/>
        <v>0</v>
      </c>
      <c r="CT90" s="21">
        <f t="shared" si="164"/>
        <v>0</v>
      </c>
      <c r="CU90" s="21">
        <f t="shared" si="164"/>
        <v>0</v>
      </c>
      <c r="CV90" s="21">
        <f t="shared" si="164"/>
        <v>0</v>
      </c>
      <c r="CW90" s="21">
        <f t="shared" si="164"/>
        <v>0</v>
      </c>
      <c r="CX90" s="21">
        <f t="shared" si="164"/>
        <v>0</v>
      </c>
      <c r="CY90" s="21">
        <f t="shared" si="164"/>
        <v>0</v>
      </c>
      <c r="CZ90" s="21">
        <f t="shared" si="164"/>
        <v>0</v>
      </c>
      <c r="DA90" s="21">
        <f t="shared" si="164"/>
        <v>0</v>
      </c>
      <c r="DB90" s="21">
        <f t="shared" si="164"/>
        <v>0</v>
      </c>
      <c r="DC90" s="21">
        <f t="shared" si="164"/>
        <v>0</v>
      </c>
      <c r="DD90" s="21">
        <f t="shared" si="164"/>
        <v>0</v>
      </c>
      <c r="DE90" s="21">
        <f t="shared" si="164"/>
        <v>0</v>
      </c>
      <c r="DF90" s="21">
        <f t="shared" si="164"/>
        <v>0</v>
      </c>
      <c r="DG90" s="21">
        <f t="shared" si="164"/>
        <v>0</v>
      </c>
      <c r="DH90" s="21">
        <f t="shared" si="164"/>
        <v>0</v>
      </c>
      <c r="DI90" s="21">
        <f t="shared" si="164"/>
        <v>0</v>
      </c>
      <c r="DJ90" s="21">
        <f t="shared" si="164"/>
        <v>0</v>
      </c>
      <c r="DK90" s="21"/>
      <c r="DL90" s="21">
        <f t="shared" si="164"/>
        <v>0</v>
      </c>
      <c r="DM90" s="21">
        <f t="shared" si="164"/>
        <v>0</v>
      </c>
      <c r="DN90" s="21">
        <f t="shared" si="164"/>
        <v>0</v>
      </c>
      <c r="DO90" s="21">
        <f t="shared" si="164"/>
        <v>0</v>
      </c>
      <c r="DP90" s="21">
        <f t="shared" si="164"/>
        <v>0</v>
      </c>
      <c r="DQ90" s="21">
        <f t="shared" si="164"/>
        <v>0</v>
      </c>
      <c r="DR90" s="21">
        <f t="shared" si="164"/>
        <v>0</v>
      </c>
      <c r="DS90" s="21">
        <f t="shared" si="164"/>
        <v>0</v>
      </c>
      <c r="DT90" s="21">
        <f t="shared" si="164"/>
        <v>0</v>
      </c>
      <c r="DU90" s="21">
        <f t="shared" si="164"/>
        <v>0</v>
      </c>
      <c r="DV90" s="21">
        <f t="shared" si="164"/>
        <v>0</v>
      </c>
      <c r="DW90" s="21">
        <f t="shared" si="164"/>
        <v>0</v>
      </c>
      <c r="DX90" s="21">
        <f t="shared" si="164"/>
        <v>0</v>
      </c>
      <c r="DY90" s="21">
        <f t="shared" si="164"/>
        <v>0</v>
      </c>
      <c r="DZ90" s="21">
        <f t="shared" si="164"/>
        <v>0</v>
      </c>
      <c r="EA90" s="21">
        <f t="shared" si="164"/>
        <v>0</v>
      </c>
      <c r="EB90" s="21">
        <f t="shared" si="164"/>
        <v>0</v>
      </c>
      <c r="EC90" s="21">
        <f t="shared" si="164"/>
        <v>0</v>
      </c>
      <c r="ED90" s="21">
        <f t="shared" si="164"/>
        <v>0</v>
      </c>
      <c r="EE90" s="21">
        <f t="shared" si="164"/>
        <v>0</v>
      </c>
      <c r="EF90" s="21">
        <f t="shared" si="164"/>
        <v>0</v>
      </c>
      <c r="EG90" s="21">
        <f t="shared" si="164"/>
        <v>0</v>
      </c>
      <c r="EH90" s="21">
        <f t="shared" ref="EH90:EZ90" si="165">EH86+EH89</f>
        <v>0</v>
      </c>
      <c r="EI90" s="21">
        <f t="shared" si="165"/>
        <v>0</v>
      </c>
      <c r="EJ90" s="21">
        <f t="shared" si="165"/>
        <v>0</v>
      </c>
      <c r="EK90" s="21">
        <f t="shared" si="165"/>
        <v>0</v>
      </c>
      <c r="EL90" s="21">
        <f t="shared" si="165"/>
        <v>0</v>
      </c>
      <c r="EM90" s="21">
        <f t="shared" si="165"/>
        <v>0</v>
      </c>
      <c r="EN90" s="21">
        <f t="shared" si="165"/>
        <v>0</v>
      </c>
      <c r="EO90" s="21">
        <f t="shared" si="165"/>
        <v>0</v>
      </c>
      <c r="EP90" s="21">
        <f t="shared" si="165"/>
        <v>0</v>
      </c>
      <c r="EQ90" s="21">
        <f t="shared" si="165"/>
        <v>0</v>
      </c>
      <c r="ER90" s="21">
        <f t="shared" si="165"/>
        <v>0</v>
      </c>
      <c r="ES90" s="21">
        <f t="shared" si="165"/>
        <v>0</v>
      </c>
      <c r="ET90" s="21">
        <f t="shared" si="165"/>
        <v>0</v>
      </c>
      <c r="EU90" s="21">
        <f t="shared" si="165"/>
        <v>0</v>
      </c>
      <c r="EV90" s="21">
        <f t="shared" si="165"/>
        <v>0</v>
      </c>
      <c r="EW90" s="21">
        <f t="shared" si="165"/>
        <v>0</v>
      </c>
      <c r="EX90" s="21">
        <f t="shared" si="165"/>
        <v>0</v>
      </c>
      <c r="EY90" s="21">
        <f t="shared" si="165"/>
        <v>0</v>
      </c>
      <c r="EZ90" s="21">
        <f t="shared" si="165"/>
        <v>0</v>
      </c>
      <c r="FA90" s="21"/>
      <c r="FB90" s="21">
        <f>H90/(24*A88)</f>
        <v>0</v>
      </c>
      <c r="FC90" s="21"/>
      <c r="FD90" s="21">
        <f>FD86+FD89</f>
        <v>10</v>
      </c>
      <c r="FE90" s="21"/>
      <c r="FF90" s="21">
        <f>FF86+FF89</f>
        <v>0</v>
      </c>
      <c r="FG90" s="21"/>
      <c r="FH90" s="21">
        <f>FH86+FH89</f>
        <v>0</v>
      </c>
      <c r="FI90" s="21"/>
      <c r="FJ90" s="21">
        <f>FJ86+FJ89</f>
        <v>0</v>
      </c>
      <c r="FK90" s="21"/>
      <c r="FL90" s="21" t="e">
        <f t="shared" si="128"/>
        <v>#DIV/0!</v>
      </c>
      <c r="FM90" s="21"/>
      <c r="FN90" s="21" t="e">
        <f t="shared" si="131"/>
        <v>#DIV/0!</v>
      </c>
      <c r="FO90" s="21"/>
      <c r="FP90" s="21" t="e">
        <f t="shared" si="132"/>
        <v>#DIV/0!</v>
      </c>
      <c r="FQ90" s="21"/>
      <c r="FR90" s="21" t="e">
        <f t="shared" si="133"/>
        <v>#DIV/0!</v>
      </c>
      <c r="FS90" s="21"/>
      <c r="FT90" s="21" t="e">
        <f>FT86+FT89</f>
        <v>#DIV/0!</v>
      </c>
      <c r="FU90" s="21"/>
      <c r="FV90" s="21" t="e">
        <f>FV86+FV89</f>
        <v>#DIV/0!</v>
      </c>
      <c r="FW90" s="21"/>
      <c r="FX90" s="21" t="e">
        <f t="shared" si="134"/>
        <v>#DIV/0!</v>
      </c>
      <c r="FY90" s="21"/>
      <c r="FZ90" s="21" t="e">
        <f t="shared" si="135"/>
        <v>#DIV/0!</v>
      </c>
    </row>
    <row r="91" spans="1:182" ht="13.5" x14ac:dyDescent="0.25">
      <c r="A91" s="26" t="s">
        <v>165</v>
      </c>
      <c r="B91" s="17" t="s">
        <v>116</v>
      </c>
      <c r="C91" s="13">
        <f>11-G91-Q91-AM91-BU91</f>
        <v>0</v>
      </c>
      <c r="D91" s="13">
        <f>L91+AM91+BU91</f>
        <v>0</v>
      </c>
      <c r="E91" s="13">
        <f>F91+G91+H91</f>
        <v>11</v>
      </c>
      <c r="F91" s="24"/>
      <c r="G91" s="13">
        <v>11</v>
      </c>
      <c r="H91" s="13">
        <f>I91+K91</f>
        <v>0</v>
      </c>
      <c r="I91" s="13"/>
      <c r="J91" s="13">
        <f>IF(G91=11,0,11)</f>
        <v>0</v>
      </c>
      <c r="K91" s="13">
        <f>L91+AM91</f>
        <v>0</v>
      </c>
      <c r="L91" s="13">
        <f>M91+Q91</f>
        <v>0</v>
      </c>
      <c r="M91" s="13">
        <f>N91+O91+P91</f>
        <v>0</v>
      </c>
      <c r="N91" s="24"/>
      <c r="O91" s="24"/>
      <c r="P91" s="24"/>
      <c r="Q91" s="13">
        <f>SUM(R91:AH91)</f>
        <v>0</v>
      </c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5" t="e">
        <f>#REF!/#REF!</f>
        <v>#REF!</v>
      </c>
      <c r="AJ91" s="33" t="e">
        <f t="shared" si="127"/>
        <v>#DIV/0!</v>
      </c>
      <c r="AK91" s="33" t="e">
        <f>M91/K91</f>
        <v>#DIV/0!</v>
      </c>
      <c r="AL91" s="37">
        <f>IF(L91=0,0,(J91-AN91-BV91)/J91)</f>
        <v>0</v>
      </c>
      <c r="AM91" s="13">
        <f>AN91+AR91+AT91+BB91+AS91+BC91</f>
        <v>0</v>
      </c>
      <c r="AN91" s="13">
        <f>AO91+AP91+AQ91</f>
        <v>0</v>
      </c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13">
        <f>BD91+BE91+BF91+BG91+BH91+BI91+BJ91+BK91+BL91+BM91+BN91+BO91+BP91+BQ91+BR91+BS91</f>
        <v>0</v>
      </c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14">
        <f>AM91</f>
        <v>0</v>
      </c>
      <c r="BU91" s="13">
        <f>CK91+CR91+CZ91+DG91+DH91+DP91+ES91+ET91+EZ91+BV91</f>
        <v>0</v>
      </c>
      <c r="BV91" s="13">
        <f>SUM(BW91:CI91)+CV91+CW91+CX91+CY91</f>
        <v>0</v>
      </c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13">
        <f>SUM(CL91:CQ91)</f>
        <v>0</v>
      </c>
      <c r="CL91" s="24"/>
      <c r="CM91" s="24"/>
      <c r="CN91" s="24"/>
      <c r="CO91" s="24"/>
      <c r="CP91" s="24"/>
      <c r="CQ91" s="24"/>
      <c r="CR91" s="13">
        <f>SUM(CS91:CU91)</f>
        <v>0</v>
      </c>
      <c r="CS91" s="24"/>
      <c r="CT91" s="24"/>
      <c r="CU91" s="24"/>
      <c r="CV91" s="13"/>
      <c r="CW91" s="24"/>
      <c r="CX91" s="24"/>
      <c r="CY91" s="24"/>
      <c r="CZ91" s="13">
        <f>SUM(DA91:DF91)</f>
        <v>0</v>
      </c>
      <c r="DA91" s="24"/>
      <c r="DB91" s="24"/>
      <c r="DC91" s="24"/>
      <c r="DD91" s="24"/>
      <c r="DE91" s="24"/>
      <c r="DF91" s="24"/>
      <c r="DG91" s="24"/>
      <c r="DH91" s="13">
        <f>SUM(DI91:DO91)</f>
        <v>0</v>
      </c>
      <c r="DI91" s="24"/>
      <c r="DJ91" s="24"/>
      <c r="DK91" s="24"/>
      <c r="DL91" s="24"/>
      <c r="DM91" s="24"/>
      <c r="DN91" s="24"/>
      <c r="DO91" s="24"/>
      <c r="DP91" s="13">
        <f>SUM(DQ91:ES91)</f>
        <v>0</v>
      </c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13">
        <f>SUM(EU91:EY91)</f>
        <v>0</v>
      </c>
      <c r="EU91" s="24"/>
      <c r="EV91" s="24"/>
      <c r="EW91" s="24"/>
      <c r="EX91" s="24"/>
      <c r="EY91" s="24"/>
      <c r="EZ91" s="24"/>
      <c r="FA91" s="24"/>
      <c r="FB91" s="13">
        <f>H91/12</f>
        <v>0</v>
      </c>
      <c r="FC91" s="24"/>
      <c r="FD91" s="24"/>
      <c r="FE91" s="24"/>
      <c r="FF91" s="24"/>
      <c r="FG91" s="24"/>
      <c r="FH91" s="24"/>
      <c r="FI91" s="24"/>
      <c r="FJ91" s="24"/>
      <c r="FK91" s="24"/>
      <c r="FL91" s="13" t="e">
        <f t="shared" si="128"/>
        <v>#DIV/0!</v>
      </c>
      <c r="FM91" s="24"/>
      <c r="FN91" s="25" t="e">
        <f t="shared" si="131"/>
        <v>#DIV/0!</v>
      </c>
      <c r="FO91" s="24"/>
      <c r="FP91" s="13">
        <f t="shared" si="132"/>
        <v>0</v>
      </c>
      <c r="FQ91" s="13"/>
      <c r="FR91" s="13">
        <f t="shared" si="133"/>
        <v>0</v>
      </c>
      <c r="FS91" s="13"/>
      <c r="FT91" s="13">
        <f>E91/(A92*24)</f>
        <v>2.1825396825396824E-2</v>
      </c>
      <c r="FU91" s="13"/>
      <c r="FV91" s="13">
        <f>H91/(A92*24)</f>
        <v>0</v>
      </c>
      <c r="FW91" s="13"/>
      <c r="FX91" s="13" t="e">
        <f t="shared" si="134"/>
        <v>#DIV/0!</v>
      </c>
      <c r="FY91" s="13"/>
      <c r="FZ91" s="13" t="e">
        <f t="shared" si="135"/>
        <v>#DIV/0!</v>
      </c>
    </row>
    <row r="92" spans="1:182" ht="13.5" x14ac:dyDescent="0.25">
      <c r="A92" s="11">
        <v>21</v>
      </c>
      <c r="B92" s="12" t="s">
        <v>115</v>
      </c>
      <c r="C92" s="13">
        <f>11-G92-Q92-AM92-BU92</f>
        <v>0</v>
      </c>
      <c r="D92" s="13">
        <f>L92+AM92+BU92</f>
        <v>0</v>
      </c>
      <c r="E92" s="13">
        <f>F92+G92+H92</f>
        <v>11</v>
      </c>
      <c r="F92" s="13"/>
      <c r="G92" s="13">
        <v>11</v>
      </c>
      <c r="H92" s="13">
        <f>I92+K92</f>
        <v>0</v>
      </c>
      <c r="I92" s="13"/>
      <c r="J92" s="13">
        <f>IF(G92=11,0,11)</f>
        <v>0</v>
      </c>
      <c r="K92" s="13">
        <f>L92+AM92</f>
        <v>0</v>
      </c>
      <c r="L92" s="13">
        <f>M92+Q92</f>
        <v>0</v>
      </c>
      <c r="M92" s="13">
        <f>N92+O92+P92</f>
        <v>0</v>
      </c>
      <c r="N92" s="13"/>
      <c r="O92" s="13"/>
      <c r="P92" s="13"/>
      <c r="Q92" s="13">
        <f>SUM(R92:AH92)</f>
        <v>0</v>
      </c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 t="e">
        <f>#REF!/#REF!</f>
        <v>#REF!</v>
      </c>
      <c r="AJ92" s="33" t="e">
        <f t="shared" si="127"/>
        <v>#DIV/0!</v>
      </c>
      <c r="AK92" s="33" t="e">
        <f t="shared" si="129"/>
        <v>#DIV/0!</v>
      </c>
      <c r="AL92" s="34">
        <f t="shared" si="130"/>
        <v>0</v>
      </c>
      <c r="AM92" s="13">
        <f>AN92+AR92+AT92+BB92+AS92+BC92</f>
        <v>0</v>
      </c>
      <c r="AN92" s="13">
        <f>AO92+AP92+AQ92</f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>
        <f>BD92+BE92+BF92+BG92+BH92+BI92+BJ92+BK92+BL92+BM92+BN92+BO92+BP92+BQ92+BR92+BS92</f>
        <v>0</v>
      </c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4">
        <f>AM92</f>
        <v>0</v>
      </c>
      <c r="BU92" s="13">
        <f>CK92+CR92+CZ92+DG92+DH92+DP92+ES92+ET92+EZ92+BV92</f>
        <v>0</v>
      </c>
      <c r="BV92" s="13">
        <f>SUM(BW92:CI92)+CV92+CW92+CX92+CY92</f>
        <v>0</v>
      </c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>
        <f>SUM(CL92:CQ92)</f>
        <v>0</v>
      </c>
      <c r="CL92" s="13"/>
      <c r="CM92" s="13"/>
      <c r="CN92" s="13"/>
      <c r="CO92" s="13"/>
      <c r="CP92" s="13"/>
      <c r="CQ92" s="13"/>
      <c r="CR92" s="13">
        <f>SUM(CS92:CU92)</f>
        <v>0</v>
      </c>
      <c r="CS92" s="13"/>
      <c r="CT92" s="13"/>
      <c r="CU92" s="13"/>
      <c r="CV92" s="13"/>
      <c r="CW92" s="13"/>
      <c r="CX92" s="13"/>
      <c r="CY92" s="13"/>
      <c r="CZ92" s="13">
        <f>SUM(DA92:DF92)</f>
        <v>0</v>
      </c>
      <c r="DA92" s="13"/>
      <c r="DB92" s="13"/>
      <c r="DC92" s="13"/>
      <c r="DD92" s="13"/>
      <c r="DE92" s="13"/>
      <c r="DF92" s="13"/>
      <c r="DG92" s="13"/>
      <c r="DH92" s="13">
        <f>SUM(DI92:DO92)</f>
        <v>0</v>
      </c>
      <c r="DI92" s="13"/>
      <c r="DJ92" s="13"/>
      <c r="DK92" s="13"/>
      <c r="DL92" s="13"/>
      <c r="DM92" s="13"/>
      <c r="DN92" s="13"/>
      <c r="DO92" s="13"/>
      <c r="DP92" s="13">
        <f>SUM(DQ92:ES92)</f>
        <v>0</v>
      </c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>
        <f>SUM(EU92:EY92)</f>
        <v>0</v>
      </c>
      <c r="EU92" s="13"/>
      <c r="EV92" s="13"/>
      <c r="EW92" s="13"/>
      <c r="EX92" s="13"/>
      <c r="EY92" s="13"/>
      <c r="EZ92" s="13"/>
      <c r="FA92" s="13"/>
      <c r="FB92" s="13">
        <f>H92/12</f>
        <v>0</v>
      </c>
      <c r="FC92" s="13"/>
      <c r="FD92" s="13"/>
      <c r="FE92" s="13"/>
      <c r="FF92" s="13"/>
      <c r="FG92" s="13"/>
      <c r="FH92" s="13"/>
      <c r="FI92" s="13"/>
      <c r="FJ92" s="13"/>
      <c r="FK92" s="13"/>
      <c r="FL92" s="13" t="e">
        <f t="shared" si="128"/>
        <v>#DIV/0!</v>
      </c>
      <c r="FM92" s="13"/>
      <c r="FN92" s="13" t="e">
        <f t="shared" si="131"/>
        <v>#DIV/0!</v>
      </c>
      <c r="FO92" s="13"/>
      <c r="FP92" s="13">
        <f t="shared" si="132"/>
        <v>0</v>
      </c>
      <c r="FQ92" s="13"/>
      <c r="FR92" s="13">
        <f t="shared" si="133"/>
        <v>0</v>
      </c>
      <c r="FS92" s="13"/>
      <c r="FT92" s="13">
        <f>E92/(A92*24)</f>
        <v>2.1825396825396824E-2</v>
      </c>
      <c r="FU92" s="13"/>
      <c r="FV92" s="13">
        <f>H92/(A92*24)</f>
        <v>0</v>
      </c>
      <c r="FW92" s="13"/>
      <c r="FX92" s="13" t="e">
        <f t="shared" si="134"/>
        <v>#DIV/0!</v>
      </c>
      <c r="FY92" s="13"/>
      <c r="FZ92" s="13" t="e">
        <f t="shared" si="135"/>
        <v>#DIV/0!</v>
      </c>
    </row>
    <row r="93" spans="1:182" ht="13.5" x14ac:dyDescent="0.25">
      <c r="A93" s="11"/>
      <c r="B93" s="17" t="s">
        <v>117</v>
      </c>
      <c r="C93" s="18">
        <f t="shared" ref="C93:AH93" si="166">C91+C92</f>
        <v>0</v>
      </c>
      <c r="D93" s="18">
        <f t="shared" si="166"/>
        <v>0</v>
      </c>
      <c r="E93" s="18">
        <f t="shared" si="166"/>
        <v>22</v>
      </c>
      <c r="F93" s="18">
        <f t="shared" si="166"/>
        <v>0</v>
      </c>
      <c r="G93" s="18">
        <f t="shared" si="166"/>
        <v>22</v>
      </c>
      <c r="H93" s="18">
        <f t="shared" si="166"/>
        <v>0</v>
      </c>
      <c r="I93" s="18">
        <f t="shared" si="166"/>
        <v>0</v>
      </c>
      <c r="J93" s="18">
        <f t="shared" si="166"/>
        <v>0</v>
      </c>
      <c r="K93" s="18">
        <f t="shared" si="166"/>
        <v>0</v>
      </c>
      <c r="L93" s="18">
        <f t="shared" si="166"/>
        <v>0</v>
      </c>
      <c r="M93" s="18">
        <f t="shared" si="166"/>
        <v>0</v>
      </c>
      <c r="N93" s="18">
        <f t="shared" si="166"/>
        <v>0</v>
      </c>
      <c r="O93" s="18">
        <f t="shared" si="166"/>
        <v>0</v>
      </c>
      <c r="P93" s="18">
        <f t="shared" si="166"/>
        <v>0</v>
      </c>
      <c r="Q93" s="18">
        <f t="shared" si="166"/>
        <v>0</v>
      </c>
      <c r="R93" s="18">
        <f t="shared" si="166"/>
        <v>0</v>
      </c>
      <c r="S93" s="18">
        <f t="shared" si="166"/>
        <v>0</v>
      </c>
      <c r="T93" s="18">
        <f t="shared" si="166"/>
        <v>0</v>
      </c>
      <c r="U93" s="18">
        <f t="shared" si="166"/>
        <v>0</v>
      </c>
      <c r="V93" s="18">
        <f t="shared" si="166"/>
        <v>0</v>
      </c>
      <c r="W93" s="18">
        <f t="shared" si="166"/>
        <v>0</v>
      </c>
      <c r="X93" s="18">
        <f t="shared" si="166"/>
        <v>0</v>
      </c>
      <c r="Y93" s="18">
        <f t="shared" si="166"/>
        <v>0</v>
      </c>
      <c r="Z93" s="18">
        <f t="shared" si="166"/>
        <v>0</v>
      </c>
      <c r="AA93" s="18">
        <f t="shared" si="166"/>
        <v>0</v>
      </c>
      <c r="AB93" s="18">
        <f t="shared" si="166"/>
        <v>0</v>
      </c>
      <c r="AC93" s="18">
        <f t="shared" si="166"/>
        <v>0</v>
      </c>
      <c r="AD93" s="18">
        <f t="shared" si="166"/>
        <v>0</v>
      </c>
      <c r="AE93" s="18">
        <f t="shared" si="166"/>
        <v>0</v>
      </c>
      <c r="AF93" s="18">
        <f t="shared" si="166"/>
        <v>0</v>
      </c>
      <c r="AG93" s="18">
        <f t="shared" si="166"/>
        <v>0</v>
      </c>
      <c r="AH93" s="18">
        <f t="shared" si="166"/>
        <v>0</v>
      </c>
      <c r="AI93" s="18" t="e">
        <f>#REF!/#REF!</f>
        <v>#REF!</v>
      </c>
      <c r="AJ93" s="33" t="e">
        <f t="shared" si="127"/>
        <v>#DIV/0!</v>
      </c>
      <c r="AK93" s="33" t="e">
        <f t="shared" si="129"/>
        <v>#DIV/0!</v>
      </c>
      <c r="AL93" s="34">
        <f t="shared" si="130"/>
        <v>0</v>
      </c>
      <c r="AM93" s="18">
        <f>AN93+AR93+AT93+BB93+BC93</f>
        <v>0</v>
      </c>
      <c r="AN93" s="18">
        <f>AO93+AP93</f>
        <v>0</v>
      </c>
      <c r="AO93" s="18">
        <f t="shared" ref="AO93:BU93" si="167">AO91+AO92</f>
        <v>0</v>
      </c>
      <c r="AP93" s="18">
        <f t="shared" si="167"/>
        <v>0</v>
      </c>
      <c r="AQ93" s="18">
        <f t="shared" si="167"/>
        <v>0</v>
      </c>
      <c r="AR93" s="18">
        <f t="shared" si="167"/>
        <v>0</v>
      </c>
      <c r="AS93" s="18">
        <f t="shared" si="167"/>
        <v>0</v>
      </c>
      <c r="AT93" s="18">
        <f t="shared" si="167"/>
        <v>0</v>
      </c>
      <c r="AU93" s="18">
        <f t="shared" si="167"/>
        <v>0</v>
      </c>
      <c r="AV93" s="18">
        <f t="shared" si="167"/>
        <v>0</v>
      </c>
      <c r="AW93" s="18">
        <f t="shared" si="167"/>
        <v>0</v>
      </c>
      <c r="AX93" s="18">
        <f t="shared" si="167"/>
        <v>0</v>
      </c>
      <c r="AY93" s="18">
        <f t="shared" si="167"/>
        <v>0</v>
      </c>
      <c r="AZ93" s="18">
        <f t="shared" si="167"/>
        <v>0</v>
      </c>
      <c r="BA93" s="18">
        <f t="shared" si="167"/>
        <v>0</v>
      </c>
      <c r="BB93" s="18">
        <f t="shared" si="167"/>
        <v>0</v>
      </c>
      <c r="BC93" s="18">
        <f t="shared" si="167"/>
        <v>0</v>
      </c>
      <c r="BD93" s="18">
        <f t="shared" si="167"/>
        <v>0</v>
      </c>
      <c r="BE93" s="18">
        <f t="shared" si="167"/>
        <v>0</v>
      </c>
      <c r="BF93" s="18">
        <f t="shared" si="167"/>
        <v>0</v>
      </c>
      <c r="BG93" s="18">
        <f t="shared" si="167"/>
        <v>0</v>
      </c>
      <c r="BH93" s="18">
        <f t="shared" si="167"/>
        <v>0</v>
      </c>
      <c r="BI93" s="18">
        <f t="shared" si="167"/>
        <v>0</v>
      </c>
      <c r="BJ93" s="18">
        <f t="shared" si="167"/>
        <v>0</v>
      </c>
      <c r="BK93" s="18">
        <f t="shared" si="167"/>
        <v>0</v>
      </c>
      <c r="BL93" s="18">
        <f t="shared" si="167"/>
        <v>0</v>
      </c>
      <c r="BM93" s="18">
        <f t="shared" si="167"/>
        <v>0</v>
      </c>
      <c r="BN93" s="18">
        <f t="shared" si="167"/>
        <v>0</v>
      </c>
      <c r="BO93" s="18">
        <f t="shared" si="167"/>
        <v>0</v>
      </c>
      <c r="BP93" s="18">
        <f t="shared" si="167"/>
        <v>0</v>
      </c>
      <c r="BQ93" s="18">
        <f t="shared" si="167"/>
        <v>0</v>
      </c>
      <c r="BR93" s="18">
        <f t="shared" si="167"/>
        <v>0</v>
      </c>
      <c r="BS93" s="18">
        <f t="shared" si="167"/>
        <v>0</v>
      </c>
      <c r="BT93" s="14">
        <f t="shared" si="167"/>
        <v>0</v>
      </c>
      <c r="BU93" s="18">
        <f t="shared" si="167"/>
        <v>0</v>
      </c>
      <c r="BV93" s="18">
        <f>BV91+BV92</f>
        <v>0</v>
      </c>
      <c r="BW93" s="18">
        <f t="shared" ref="BW93:EG93" si="168">BW91+BW92</f>
        <v>0</v>
      </c>
      <c r="BX93" s="18">
        <f t="shared" si="168"/>
        <v>0</v>
      </c>
      <c r="BY93" s="18">
        <f t="shared" si="168"/>
        <v>0</v>
      </c>
      <c r="BZ93" s="18">
        <f t="shared" si="168"/>
        <v>0</v>
      </c>
      <c r="CA93" s="18">
        <f t="shared" si="168"/>
        <v>0</v>
      </c>
      <c r="CB93" s="18">
        <f t="shared" si="168"/>
        <v>0</v>
      </c>
      <c r="CC93" s="18">
        <f t="shared" si="168"/>
        <v>0</v>
      </c>
      <c r="CD93" s="18">
        <f t="shared" si="168"/>
        <v>0</v>
      </c>
      <c r="CE93" s="18">
        <f t="shared" si="168"/>
        <v>0</v>
      </c>
      <c r="CF93" s="18">
        <f t="shared" si="168"/>
        <v>0</v>
      </c>
      <c r="CG93" s="18">
        <f t="shared" si="168"/>
        <v>0</v>
      </c>
      <c r="CH93" s="18">
        <f t="shared" si="168"/>
        <v>0</v>
      </c>
      <c r="CI93" s="18">
        <f t="shared" si="168"/>
        <v>0</v>
      </c>
      <c r="CJ93" s="18">
        <f t="shared" si="168"/>
        <v>0</v>
      </c>
      <c r="CK93" s="18">
        <f t="shared" si="168"/>
        <v>0</v>
      </c>
      <c r="CL93" s="18">
        <f t="shared" si="168"/>
        <v>0</v>
      </c>
      <c r="CM93" s="18">
        <f t="shared" si="168"/>
        <v>0</v>
      </c>
      <c r="CN93" s="18">
        <f t="shared" si="168"/>
        <v>0</v>
      </c>
      <c r="CO93" s="18">
        <f t="shared" si="168"/>
        <v>0</v>
      </c>
      <c r="CP93" s="18">
        <f t="shared" si="168"/>
        <v>0</v>
      </c>
      <c r="CQ93" s="18">
        <f t="shared" si="168"/>
        <v>0</v>
      </c>
      <c r="CR93" s="18">
        <f t="shared" si="168"/>
        <v>0</v>
      </c>
      <c r="CS93" s="18">
        <f t="shared" si="168"/>
        <v>0</v>
      </c>
      <c r="CT93" s="18">
        <f t="shared" si="168"/>
        <v>0</v>
      </c>
      <c r="CU93" s="18">
        <f t="shared" si="168"/>
        <v>0</v>
      </c>
      <c r="CV93" s="18">
        <f t="shared" si="168"/>
        <v>0</v>
      </c>
      <c r="CW93" s="18">
        <f t="shared" si="168"/>
        <v>0</v>
      </c>
      <c r="CX93" s="18">
        <f t="shared" si="168"/>
        <v>0</v>
      </c>
      <c r="CY93" s="18">
        <f t="shared" si="168"/>
        <v>0</v>
      </c>
      <c r="CZ93" s="18">
        <f t="shared" si="168"/>
        <v>0</v>
      </c>
      <c r="DA93" s="18">
        <f t="shared" si="168"/>
        <v>0</v>
      </c>
      <c r="DB93" s="18">
        <f t="shared" si="168"/>
        <v>0</v>
      </c>
      <c r="DC93" s="18">
        <f t="shared" si="168"/>
        <v>0</v>
      </c>
      <c r="DD93" s="18">
        <f t="shared" si="168"/>
        <v>0</v>
      </c>
      <c r="DE93" s="18">
        <f t="shared" si="168"/>
        <v>0</v>
      </c>
      <c r="DF93" s="18">
        <f t="shared" si="168"/>
        <v>0</v>
      </c>
      <c r="DG93" s="18">
        <f t="shared" si="168"/>
        <v>0</v>
      </c>
      <c r="DH93" s="18">
        <f t="shared" si="168"/>
        <v>0</v>
      </c>
      <c r="DI93" s="18">
        <f t="shared" si="168"/>
        <v>0</v>
      </c>
      <c r="DJ93" s="18">
        <f t="shared" si="168"/>
        <v>0</v>
      </c>
      <c r="DK93" s="18"/>
      <c r="DL93" s="18">
        <f t="shared" si="168"/>
        <v>0</v>
      </c>
      <c r="DM93" s="18">
        <f t="shared" si="168"/>
        <v>0</v>
      </c>
      <c r="DN93" s="18">
        <f t="shared" si="168"/>
        <v>0</v>
      </c>
      <c r="DO93" s="18">
        <f t="shared" si="168"/>
        <v>0</v>
      </c>
      <c r="DP93" s="18">
        <f t="shared" si="168"/>
        <v>0</v>
      </c>
      <c r="DQ93" s="18">
        <f t="shared" si="168"/>
        <v>0</v>
      </c>
      <c r="DR93" s="18">
        <f t="shared" si="168"/>
        <v>0</v>
      </c>
      <c r="DS93" s="18">
        <f t="shared" si="168"/>
        <v>0</v>
      </c>
      <c r="DT93" s="18">
        <f t="shared" si="168"/>
        <v>0</v>
      </c>
      <c r="DU93" s="18">
        <f t="shared" si="168"/>
        <v>0</v>
      </c>
      <c r="DV93" s="18">
        <f t="shared" si="168"/>
        <v>0</v>
      </c>
      <c r="DW93" s="18">
        <f t="shared" si="168"/>
        <v>0</v>
      </c>
      <c r="DX93" s="18">
        <f t="shared" si="168"/>
        <v>0</v>
      </c>
      <c r="DY93" s="18">
        <f t="shared" si="168"/>
        <v>0</v>
      </c>
      <c r="DZ93" s="18">
        <f t="shared" si="168"/>
        <v>0</v>
      </c>
      <c r="EA93" s="18">
        <f t="shared" si="168"/>
        <v>0</v>
      </c>
      <c r="EB93" s="18">
        <f t="shared" si="168"/>
        <v>0</v>
      </c>
      <c r="EC93" s="18">
        <f t="shared" si="168"/>
        <v>0</v>
      </c>
      <c r="ED93" s="18">
        <f t="shared" si="168"/>
        <v>0</v>
      </c>
      <c r="EE93" s="18">
        <f t="shared" si="168"/>
        <v>0</v>
      </c>
      <c r="EF93" s="18">
        <f t="shared" si="168"/>
        <v>0</v>
      </c>
      <c r="EG93" s="18">
        <f t="shared" si="168"/>
        <v>0</v>
      </c>
      <c r="EH93" s="18">
        <f t="shared" ref="EH93:EZ93" si="169">EH91+EH92</f>
        <v>0</v>
      </c>
      <c r="EI93" s="18">
        <f t="shared" si="169"/>
        <v>0</v>
      </c>
      <c r="EJ93" s="18">
        <f t="shared" si="169"/>
        <v>0</v>
      </c>
      <c r="EK93" s="18">
        <f t="shared" si="169"/>
        <v>0</v>
      </c>
      <c r="EL93" s="18">
        <f t="shared" si="169"/>
        <v>0</v>
      </c>
      <c r="EM93" s="18">
        <f t="shared" si="169"/>
        <v>0</v>
      </c>
      <c r="EN93" s="18">
        <f t="shared" si="169"/>
        <v>0</v>
      </c>
      <c r="EO93" s="18">
        <f t="shared" si="169"/>
        <v>0</v>
      </c>
      <c r="EP93" s="18">
        <f t="shared" si="169"/>
        <v>0</v>
      </c>
      <c r="EQ93" s="18">
        <f t="shared" si="169"/>
        <v>0</v>
      </c>
      <c r="ER93" s="18">
        <f t="shared" si="169"/>
        <v>0</v>
      </c>
      <c r="ES93" s="18">
        <f t="shared" si="169"/>
        <v>0</v>
      </c>
      <c r="ET93" s="18">
        <f t="shared" si="169"/>
        <v>0</v>
      </c>
      <c r="EU93" s="18">
        <f t="shared" si="169"/>
        <v>0</v>
      </c>
      <c r="EV93" s="18">
        <f t="shared" si="169"/>
        <v>0</v>
      </c>
      <c r="EW93" s="18">
        <f t="shared" si="169"/>
        <v>0</v>
      </c>
      <c r="EX93" s="18">
        <f t="shared" si="169"/>
        <v>0</v>
      </c>
      <c r="EY93" s="18">
        <f t="shared" si="169"/>
        <v>0</v>
      </c>
      <c r="EZ93" s="18">
        <f t="shared" si="169"/>
        <v>0</v>
      </c>
      <c r="FA93" s="18"/>
      <c r="FB93" s="18">
        <f>H93/24</f>
        <v>0</v>
      </c>
      <c r="FC93" s="18"/>
      <c r="FD93" s="18">
        <f>FD91+FD92</f>
        <v>0</v>
      </c>
      <c r="FE93" s="18"/>
      <c r="FF93" s="18">
        <f>FF91+FF92</f>
        <v>0</v>
      </c>
      <c r="FG93" s="18"/>
      <c r="FH93" s="18">
        <f>FH91+FH92</f>
        <v>0</v>
      </c>
      <c r="FI93" s="18"/>
      <c r="FJ93" s="18">
        <f>FJ91+FJ92</f>
        <v>0</v>
      </c>
      <c r="FK93" s="18"/>
      <c r="FL93" s="18" t="e">
        <f t="shared" si="128"/>
        <v>#DIV/0!</v>
      </c>
      <c r="FM93" s="18"/>
      <c r="FN93" s="18" t="e">
        <f t="shared" si="131"/>
        <v>#DIV/0!</v>
      </c>
      <c r="FO93" s="18"/>
      <c r="FP93" s="18">
        <f t="shared" si="132"/>
        <v>0</v>
      </c>
      <c r="FQ93" s="18"/>
      <c r="FR93" s="18">
        <f t="shared" si="133"/>
        <v>0</v>
      </c>
      <c r="FS93" s="18"/>
      <c r="FT93" s="18">
        <f>FT91+FT92</f>
        <v>4.3650793650793648E-2</v>
      </c>
      <c r="FU93" s="18"/>
      <c r="FV93" s="18">
        <f>FV91+FV92</f>
        <v>0</v>
      </c>
      <c r="FW93" s="18"/>
      <c r="FX93" s="18" t="e">
        <f t="shared" si="134"/>
        <v>#DIV/0!</v>
      </c>
      <c r="FY93" s="18"/>
      <c r="FZ93" s="18" t="e">
        <f t="shared" si="135"/>
        <v>#DIV/0!</v>
      </c>
    </row>
    <row r="94" spans="1:182" ht="27" thickBot="1" x14ac:dyDescent="0.3">
      <c r="A94" s="19"/>
      <c r="B94" s="20" t="s">
        <v>118</v>
      </c>
      <c r="C94" s="21">
        <f t="shared" ref="C94:AH94" si="170">C90+C93</f>
        <v>0</v>
      </c>
      <c r="D94" s="21">
        <f t="shared" si="170"/>
        <v>0</v>
      </c>
      <c r="E94" s="21">
        <f t="shared" si="170"/>
        <v>462</v>
      </c>
      <c r="F94" s="21">
        <f t="shared" si="170"/>
        <v>0</v>
      </c>
      <c r="G94" s="21">
        <f t="shared" si="170"/>
        <v>462</v>
      </c>
      <c r="H94" s="21">
        <f t="shared" si="170"/>
        <v>0</v>
      </c>
      <c r="I94" s="21">
        <f t="shared" si="170"/>
        <v>0</v>
      </c>
      <c r="J94" s="21">
        <f t="shared" si="170"/>
        <v>0</v>
      </c>
      <c r="K94" s="21">
        <f t="shared" si="170"/>
        <v>0</v>
      </c>
      <c r="L94" s="21">
        <f t="shared" si="170"/>
        <v>0</v>
      </c>
      <c r="M94" s="21">
        <f t="shared" si="170"/>
        <v>0</v>
      </c>
      <c r="N94" s="21">
        <f t="shared" si="170"/>
        <v>0</v>
      </c>
      <c r="O94" s="21">
        <f t="shared" si="170"/>
        <v>0</v>
      </c>
      <c r="P94" s="21">
        <f t="shared" si="170"/>
        <v>0</v>
      </c>
      <c r="Q94" s="21">
        <f t="shared" si="170"/>
        <v>0</v>
      </c>
      <c r="R94" s="21">
        <f t="shared" si="170"/>
        <v>0</v>
      </c>
      <c r="S94" s="21">
        <f t="shared" si="170"/>
        <v>0</v>
      </c>
      <c r="T94" s="21">
        <f t="shared" si="170"/>
        <v>0</v>
      </c>
      <c r="U94" s="21">
        <f t="shared" si="170"/>
        <v>0</v>
      </c>
      <c r="V94" s="21">
        <f t="shared" si="170"/>
        <v>0</v>
      </c>
      <c r="W94" s="21">
        <f t="shared" si="170"/>
        <v>0</v>
      </c>
      <c r="X94" s="21">
        <f t="shared" si="170"/>
        <v>0</v>
      </c>
      <c r="Y94" s="21">
        <f t="shared" si="170"/>
        <v>0</v>
      </c>
      <c r="Z94" s="21">
        <f t="shared" si="170"/>
        <v>0</v>
      </c>
      <c r="AA94" s="21">
        <f t="shared" si="170"/>
        <v>0</v>
      </c>
      <c r="AB94" s="21">
        <f t="shared" si="170"/>
        <v>0</v>
      </c>
      <c r="AC94" s="21">
        <f t="shared" si="170"/>
        <v>0</v>
      </c>
      <c r="AD94" s="21">
        <f t="shared" si="170"/>
        <v>0</v>
      </c>
      <c r="AE94" s="21">
        <f t="shared" si="170"/>
        <v>0</v>
      </c>
      <c r="AF94" s="21">
        <f t="shared" si="170"/>
        <v>0</v>
      </c>
      <c r="AG94" s="21">
        <f t="shared" si="170"/>
        <v>0</v>
      </c>
      <c r="AH94" s="21">
        <f t="shared" si="170"/>
        <v>0</v>
      </c>
      <c r="AI94" s="18" t="e">
        <f>#REF!/#REF!</f>
        <v>#REF!</v>
      </c>
      <c r="AJ94" s="35" t="e">
        <f t="shared" si="127"/>
        <v>#DIV/0!</v>
      </c>
      <c r="AK94" s="35" t="e">
        <f t="shared" si="129"/>
        <v>#DIV/0!</v>
      </c>
      <c r="AL94" s="36">
        <f t="shared" si="130"/>
        <v>0</v>
      </c>
      <c r="AM94" s="21">
        <f>AN94+AR94+AT94+BB94+BC94</f>
        <v>0</v>
      </c>
      <c r="AN94" s="21">
        <f>AO94+AP94</f>
        <v>0</v>
      </c>
      <c r="AO94" s="21">
        <f t="shared" ref="AO94:BU94" si="171">AO90+AO93</f>
        <v>0</v>
      </c>
      <c r="AP94" s="21">
        <f t="shared" si="171"/>
        <v>0</v>
      </c>
      <c r="AQ94" s="21">
        <f t="shared" si="171"/>
        <v>0</v>
      </c>
      <c r="AR94" s="21">
        <f t="shared" si="171"/>
        <v>0</v>
      </c>
      <c r="AS94" s="21">
        <f t="shared" si="171"/>
        <v>0</v>
      </c>
      <c r="AT94" s="21">
        <f t="shared" si="171"/>
        <v>0</v>
      </c>
      <c r="AU94" s="21">
        <f t="shared" si="171"/>
        <v>0</v>
      </c>
      <c r="AV94" s="21">
        <f t="shared" si="171"/>
        <v>0</v>
      </c>
      <c r="AW94" s="21">
        <f t="shared" si="171"/>
        <v>0</v>
      </c>
      <c r="AX94" s="21">
        <f t="shared" si="171"/>
        <v>0</v>
      </c>
      <c r="AY94" s="21">
        <f t="shared" si="171"/>
        <v>0</v>
      </c>
      <c r="AZ94" s="21">
        <f t="shared" si="171"/>
        <v>0</v>
      </c>
      <c r="BA94" s="21">
        <f t="shared" si="171"/>
        <v>0</v>
      </c>
      <c r="BB94" s="21">
        <f t="shared" si="171"/>
        <v>0</v>
      </c>
      <c r="BC94" s="21">
        <f t="shared" si="171"/>
        <v>0</v>
      </c>
      <c r="BD94" s="21">
        <f t="shared" si="171"/>
        <v>0</v>
      </c>
      <c r="BE94" s="21">
        <f t="shared" si="171"/>
        <v>0</v>
      </c>
      <c r="BF94" s="21">
        <f t="shared" si="171"/>
        <v>0</v>
      </c>
      <c r="BG94" s="21">
        <f t="shared" si="171"/>
        <v>0</v>
      </c>
      <c r="BH94" s="21">
        <f t="shared" si="171"/>
        <v>0</v>
      </c>
      <c r="BI94" s="21">
        <f t="shared" si="171"/>
        <v>0</v>
      </c>
      <c r="BJ94" s="21">
        <f t="shared" si="171"/>
        <v>0</v>
      </c>
      <c r="BK94" s="21">
        <f t="shared" si="171"/>
        <v>0</v>
      </c>
      <c r="BL94" s="21">
        <f t="shared" si="171"/>
        <v>0</v>
      </c>
      <c r="BM94" s="21">
        <f t="shared" si="171"/>
        <v>0</v>
      </c>
      <c r="BN94" s="21">
        <f t="shared" si="171"/>
        <v>0</v>
      </c>
      <c r="BO94" s="21">
        <f t="shared" si="171"/>
        <v>0</v>
      </c>
      <c r="BP94" s="21">
        <f t="shared" si="171"/>
        <v>0</v>
      </c>
      <c r="BQ94" s="21">
        <f t="shared" si="171"/>
        <v>0</v>
      </c>
      <c r="BR94" s="21">
        <f t="shared" si="171"/>
        <v>0</v>
      </c>
      <c r="BS94" s="21">
        <f t="shared" si="171"/>
        <v>0</v>
      </c>
      <c r="BT94" s="23">
        <f t="shared" si="171"/>
        <v>0</v>
      </c>
      <c r="BU94" s="21">
        <f t="shared" si="171"/>
        <v>0</v>
      </c>
      <c r="BV94" s="21">
        <f>BV90+BV93</f>
        <v>0</v>
      </c>
      <c r="BW94" s="21">
        <f t="shared" ref="BW94:EG94" si="172">BW90+BW93</f>
        <v>0</v>
      </c>
      <c r="BX94" s="21">
        <f t="shared" si="172"/>
        <v>0</v>
      </c>
      <c r="BY94" s="21">
        <f t="shared" si="172"/>
        <v>0</v>
      </c>
      <c r="BZ94" s="21">
        <f t="shared" si="172"/>
        <v>0</v>
      </c>
      <c r="CA94" s="21">
        <f t="shared" si="172"/>
        <v>0</v>
      </c>
      <c r="CB94" s="21">
        <f t="shared" si="172"/>
        <v>0</v>
      </c>
      <c r="CC94" s="21">
        <f t="shared" si="172"/>
        <v>0</v>
      </c>
      <c r="CD94" s="21">
        <f t="shared" si="172"/>
        <v>0</v>
      </c>
      <c r="CE94" s="21">
        <f t="shared" si="172"/>
        <v>0</v>
      </c>
      <c r="CF94" s="21">
        <f t="shared" si="172"/>
        <v>0</v>
      </c>
      <c r="CG94" s="21">
        <f t="shared" si="172"/>
        <v>0</v>
      </c>
      <c r="CH94" s="21">
        <f t="shared" si="172"/>
        <v>0</v>
      </c>
      <c r="CI94" s="21">
        <f t="shared" si="172"/>
        <v>0</v>
      </c>
      <c r="CJ94" s="21">
        <f t="shared" si="172"/>
        <v>0</v>
      </c>
      <c r="CK94" s="21">
        <f t="shared" si="172"/>
        <v>0</v>
      </c>
      <c r="CL94" s="21">
        <f t="shared" si="172"/>
        <v>0</v>
      </c>
      <c r="CM94" s="21">
        <f t="shared" si="172"/>
        <v>0</v>
      </c>
      <c r="CN94" s="21">
        <f t="shared" si="172"/>
        <v>0</v>
      </c>
      <c r="CO94" s="21">
        <f t="shared" si="172"/>
        <v>0</v>
      </c>
      <c r="CP94" s="21">
        <f t="shared" si="172"/>
        <v>0</v>
      </c>
      <c r="CQ94" s="21">
        <f t="shared" si="172"/>
        <v>0</v>
      </c>
      <c r="CR94" s="21">
        <f t="shared" si="172"/>
        <v>0</v>
      </c>
      <c r="CS94" s="21">
        <f t="shared" si="172"/>
        <v>0</v>
      </c>
      <c r="CT94" s="21">
        <f t="shared" si="172"/>
        <v>0</v>
      </c>
      <c r="CU94" s="21">
        <f t="shared" si="172"/>
        <v>0</v>
      </c>
      <c r="CV94" s="21">
        <f t="shared" si="172"/>
        <v>0</v>
      </c>
      <c r="CW94" s="21">
        <f t="shared" si="172"/>
        <v>0</v>
      </c>
      <c r="CX94" s="21">
        <f t="shared" si="172"/>
        <v>0</v>
      </c>
      <c r="CY94" s="21">
        <f t="shared" si="172"/>
        <v>0</v>
      </c>
      <c r="CZ94" s="21">
        <f t="shared" si="172"/>
        <v>0</v>
      </c>
      <c r="DA94" s="21">
        <f t="shared" si="172"/>
        <v>0</v>
      </c>
      <c r="DB94" s="21">
        <f t="shared" si="172"/>
        <v>0</v>
      </c>
      <c r="DC94" s="21">
        <f t="shared" si="172"/>
        <v>0</v>
      </c>
      <c r="DD94" s="21">
        <f t="shared" si="172"/>
        <v>0</v>
      </c>
      <c r="DE94" s="21">
        <f t="shared" si="172"/>
        <v>0</v>
      </c>
      <c r="DF94" s="21">
        <f t="shared" si="172"/>
        <v>0</v>
      </c>
      <c r="DG94" s="21">
        <f t="shared" si="172"/>
        <v>0</v>
      </c>
      <c r="DH94" s="21">
        <f t="shared" si="172"/>
        <v>0</v>
      </c>
      <c r="DI94" s="21">
        <f t="shared" si="172"/>
        <v>0</v>
      </c>
      <c r="DJ94" s="21">
        <f t="shared" si="172"/>
        <v>0</v>
      </c>
      <c r="DK94" s="21"/>
      <c r="DL94" s="21">
        <f t="shared" si="172"/>
        <v>0</v>
      </c>
      <c r="DM94" s="21">
        <f t="shared" si="172"/>
        <v>0</v>
      </c>
      <c r="DN94" s="21">
        <f t="shared" si="172"/>
        <v>0</v>
      </c>
      <c r="DO94" s="21">
        <f t="shared" si="172"/>
        <v>0</v>
      </c>
      <c r="DP94" s="21">
        <f t="shared" si="172"/>
        <v>0</v>
      </c>
      <c r="DQ94" s="21">
        <f t="shared" si="172"/>
        <v>0</v>
      </c>
      <c r="DR94" s="21">
        <f t="shared" si="172"/>
        <v>0</v>
      </c>
      <c r="DS94" s="21">
        <f t="shared" si="172"/>
        <v>0</v>
      </c>
      <c r="DT94" s="21">
        <f t="shared" si="172"/>
        <v>0</v>
      </c>
      <c r="DU94" s="21">
        <f t="shared" si="172"/>
        <v>0</v>
      </c>
      <c r="DV94" s="21">
        <f t="shared" si="172"/>
        <v>0</v>
      </c>
      <c r="DW94" s="21">
        <f t="shared" si="172"/>
        <v>0</v>
      </c>
      <c r="DX94" s="21">
        <f t="shared" si="172"/>
        <v>0</v>
      </c>
      <c r="DY94" s="21">
        <f t="shared" si="172"/>
        <v>0</v>
      </c>
      <c r="DZ94" s="21">
        <f t="shared" si="172"/>
        <v>0</v>
      </c>
      <c r="EA94" s="21">
        <f t="shared" si="172"/>
        <v>0</v>
      </c>
      <c r="EB94" s="21">
        <f t="shared" si="172"/>
        <v>0</v>
      </c>
      <c r="EC94" s="21">
        <f t="shared" si="172"/>
        <v>0</v>
      </c>
      <c r="ED94" s="21">
        <f t="shared" si="172"/>
        <v>0</v>
      </c>
      <c r="EE94" s="21">
        <f t="shared" si="172"/>
        <v>0</v>
      </c>
      <c r="EF94" s="21">
        <f t="shared" si="172"/>
        <v>0</v>
      </c>
      <c r="EG94" s="21">
        <f t="shared" si="172"/>
        <v>0</v>
      </c>
      <c r="EH94" s="21">
        <f t="shared" ref="EH94:EZ94" si="173">EH90+EH93</f>
        <v>0</v>
      </c>
      <c r="EI94" s="21">
        <f t="shared" si="173"/>
        <v>0</v>
      </c>
      <c r="EJ94" s="21">
        <f t="shared" si="173"/>
        <v>0</v>
      </c>
      <c r="EK94" s="21">
        <f t="shared" si="173"/>
        <v>0</v>
      </c>
      <c r="EL94" s="21">
        <f t="shared" si="173"/>
        <v>0</v>
      </c>
      <c r="EM94" s="21">
        <f t="shared" si="173"/>
        <v>0</v>
      </c>
      <c r="EN94" s="21">
        <f t="shared" si="173"/>
        <v>0</v>
      </c>
      <c r="EO94" s="21">
        <f t="shared" si="173"/>
        <v>0</v>
      </c>
      <c r="EP94" s="21">
        <f t="shared" si="173"/>
        <v>0</v>
      </c>
      <c r="EQ94" s="21">
        <f t="shared" si="173"/>
        <v>0</v>
      </c>
      <c r="ER94" s="21">
        <f t="shared" si="173"/>
        <v>0</v>
      </c>
      <c r="ES94" s="21">
        <f t="shared" si="173"/>
        <v>0</v>
      </c>
      <c r="ET94" s="21">
        <f t="shared" si="173"/>
        <v>0</v>
      </c>
      <c r="EU94" s="21">
        <f t="shared" si="173"/>
        <v>0</v>
      </c>
      <c r="EV94" s="21">
        <f t="shared" si="173"/>
        <v>0</v>
      </c>
      <c r="EW94" s="21">
        <f t="shared" si="173"/>
        <v>0</v>
      </c>
      <c r="EX94" s="21">
        <f t="shared" si="173"/>
        <v>0</v>
      </c>
      <c r="EY94" s="21">
        <f t="shared" si="173"/>
        <v>0</v>
      </c>
      <c r="EZ94" s="21">
        <f t="shared" si="173"/>
        <v>0</v>
      </c>
      <c r="FA94" s="21"/>
      <c r="FB94" s="21">
        <f>H94/(24*A92)</f>
        <v>0</v>
      </c>
      <c r="FC94" s="21"/>
      <c r="FD94" s="21">
        <f>FD90+FD93</f>
        <v>10</v>
      </c>
      <c r="FE94" s="21"/>
      <c r="FF94" s="21">
        <f>FF90+FF93</f>
        <v>0</v>
      </c>
      <c r="FG94" s="21"/>
      <c r="FH94" s="21">
        <f>FH90+FH93</f>
        <v>0</v>
      </c>
      <c r="FI94" s="21"/>
      <c r="FJ94" s="21">
        <f>FJ90+FJ93</f>
        <v>0</v>
      </c>
      <c r="FK94" s="21"/>
      <c r="FL94" s="21" t="e">
        <f t="shared" si="128"/>
        <v>#DIV/0!</v>
      </c>
      <c r="FM94" s="21"/>
      <c r="FN94" s="21" t="e">
        <f t="shared" si="131"/>
        <v>#DIV/0!</v>
      </c>
      <c r="FO94" s="21"/>
      <c r="FP94" s="21" t="e">
        <f t="shared" si="132"/>
        <v>#DIV/0!</v>
      </c>
      <c r="FQ94" s="21"/>
      <c r="FR94" s="21" t="e">
        <f t="shared" si="133"/>
        <v>#DIV/0!</v>
      </c>
      <c r="FS94" s="21"/>
      <c r="FT94" s="21" t="e">
        <f>FT90+FT93</f>
        <v>#DIV/0!</v>
      </c>
      <c r="FU94" s="21"/>
      <c r="FV94" s="21" t="e">
        <f>FV90+FV93</f>
        <v>#DIV/0!</v>
      </c>
      <c r="FW94" s="21"/>
      <c r="FX94" s="21" t="e">
        <f t="shared" si="134"/>
        <v>#DIV/0!</v>
      </c>
      <c r="FY94" s="21"/>
      <c r="FZ94" s="21" t="e">
        <f t="shared" si="135"/>
        <v>#DIV/0!</v>
      </c>
    </row>
    <row r="95" spans="1:182" ht="13.5" x14ac:dyDescent="0.25">
      <c r="A95" s="26" t="s">
        <v>166</v>
      </c>
      <c r="B95" s="17" t="s">
        <v>116</v>
      </c>
      <c r="C95" s="13">
        <f>11-G95-Q95-AM95-BU95</f>
        <v>0</v>
      </c>
      <c r="D95" s="13">
        <f>L95+AM95+BU95</f>
        <v>0</v>
      </c>
      <c r="E95" s="13">
        <f>F95+G95+H95</f>
        <v>11</v>
      </c>
      <c r="F95" s="24"/>
      <c r="G95" s="13">
        <v>11</v>
      </c>
      <c r="H95" s="13">
        <f>I95+K95</f>
        <v>0</v>
      </c>
      <c r="I95" s="13"/>
      <c r="J95" s="13">
        <f>IF(G95=11,0,11)</f>
        <v>0</v>
      </c>
      <c r="K95" s="13">
        <f>L95+AM95</f>
        <v>0</v>
      </c>
      <c r="L95" s="13">
        <f>M95+Q95</f>
        <v>0</v>
      </c>
      <c r="M95" s="13">
        <f>N95+O95+P95</f>
        <v>0</v>
      </c>
      <c r="N95" s="24"/>
      <c r="O95" s="24"/>
      <c r="P95" s="24"/>
      <c r="Q95" s="13">
        <f>SUM(R95:AH95)</f>
        <v>0</v>
      </c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5" t="e">
        <f>#REF!/#REF!</f>
        <v>#REF!</v>
      </c>
      <c r="AJ95" s="33" t="e">
        <f t="shared" si="127"/>
        <v>#DIV/0!</v>
      </c>
      <c r="AK95" s="33" t="e">
        <f>M95/K95</f>
        <v>#DIV/0!</v>
      </c>
      <c r="AL95" s="37">
        <f>IF(L95=0,0,(J95-AN95-BV95)/J95)</f>
        <v>0</v>
      </c>
      <c r="AM95" s="13">
        <f>AN95+AR95+AT95+BB95+AS95+BC95</f>
        <v>0</v>
      </c>
      <c r="AN95" s="13">
        <f>AO95+AP95+AQ95</f>
        <v>0</v>
      </c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13">
        <f>BD95+BE95+BF95+BG95+BH95+BI95+BJ95+BK95+BL95+BM95+BN95+BO95+BP95+BQ95+BR95+BS95</f>
        <v>0</v>
      </c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14">
        <f>AM95</f>
        <v>0</v>
      </c>
      <c r="BU95" s="13">
        <f>CK95+CR95+CZ95+DG95+DH95+DP95+ES95+ET95+EZ95+BV95</f>
        <v>0</v>
      </c>
      <c r="BV95" s="13">
        <f>SUM(BW95:CI95)+CV95+CW95+CX95+CY95</f>
        <v>0</v>
      </c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13">
        <f>SUM(CL95:CQ95)</f>
        <v>0</v>
      </c>
      <c r="CL95" s="24"/>
      <c r="CM95" s="24"/>
      <c r="CN95" s="24"/>
      <c r="CO95" s="24"/>
      <c r="CP95" s="24"/>
      <c r="CQ95" s="24"/>
      <c r="CR95" s="13">
        <f>SUM(CS95:CU95)</f>
        <v>0</v>
      </c>
      <c r="CS95" s="24"/>
      <c r="CT95" s="24"/>
      <c r="CU95" s="24"/>
      <c r="CV95" s="13"/>
      <c r="CW95" s="24"/>
      <c r="CX95" s="24"/>
      <c r="CY95" s="24"/>
      <c r="CZ95" s="13">
        <f>SUM(DA95:DF95)</f>
        <v>0</v>
      </c>
      <c r="DA95" s="24"/>
      <c r="DB95" s="24"/>
      <c r="DC95" s="24"/>
      <c r="DD95" s="24"/>
      <c r="DE95" s="24"/>
      <c r="DF95" s="24"/>
      <c r="DG95" s="24"/>
      <c r="DH95" s="13">
        <f>SUM(DI95:DO95)</f>
        <v>0</v>
      </c>
      <c r="DI95" s="24"/>
      <c r="DJ95" s="24"/>
      <c r="DK95" s="24"/>
      <c r="DL95" s="24"/>
      <c r="DM95" s="24"/>
      <c r="DN95" s="24"/>
      <c r="DO95" s="24"/>
      <c r="DP95" s="13">
        <f>SUM(DQ95:ES95)</f>
        <v>0</v>
      </c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13">
        <f>SUM(EU95:EY95)</f>
        <v>0</v>
      </c>
      <c r="EU95" s="24"/>
      <c r="EV95" s="24"/>
      <c r="EW95" s="24"/>
      <c r="EX95" s="24"/>
      <c r="EY95" s="24"/>
      <c r="EZ95" s="24"/>
      <c r="FA95" s="24"/>
      <c r="FB95" s="13">
        <f>H95/12</f>
        <v>0</v>
      </c>
      <c r="FC95" s="24"/>
      <c r="FD95" s="24"/>
      <c r="FE95" s="24"/>
      <c r="FF95" s="24"/>
      <c r="FG95" s="24"/>
      <c r="FH95" s="24"/>
      <c r="FI95" s="24"/>
      <c r="FJ95" s="24"/>
      <c r="FK95" s="24"/>
      <c r="FL95" s="13" t="e">
        <f t="shared" si="128"/>
        <v>#DIV/0!</v>
      </c>
      <c r="FM95" s="24"/>
      <c r="FN95" s="25" t="e">
        <f t="shared" si="131"/>
        <v>#DIV/0!</v>
      </c>
      <c r="FO95" s="24"/>
      <c r="FP95" s="13">
        <f t="shared" si="132"/>
        <v>0</v>
      </c>
      <c r="FQ95" s="13"/>
      <c r="FR95" s="13">
        <f t="shared" si="133"/>
        <v>0</v>
      </c>
      <c r="FS95" s="13"/>
      <c r="FT95" s="13">
        <f>E95/(A96*24)</f>
        <v>2.0833333333333332E-2</v>
      </c>
      <c r="FU95" s="13"/>
      <c r="FV95" s="13">
        <f>H95/(A96*24)</f>
        <v>0</v>
      </c>
      <c r="FW95" s="13"/>
      <c r="FX95" s="13" t="e">
        <f t="shared" si="134"/>
        <v>#DIV/0!</v>
      </c>
      <c r="FY95" s="13"/>
      <c r="FZ95" s="13" t="e">
        <f t="shared" si="135"/>
        <v>#DIV/0!</v>
      </c>
    </row>
    <row r="96" spans="1:182" ht="13.5" x14ac:dyDescent="0.25">
      <c r="A96" s="11">
        <v>22</v>
      </c>
      <c r="B96" s="12" t="s">
        <v>115</v>
      </c>
      <c r="C96" s="13">
        <f>11-G96-Q96-AM96-BU96</f>
        <v>0</v>
      </c>
      <c r="D96" s="13">
        <f>L96+AM96+BU96</f>
        <v>0</v>
      </c>
      <c r="E96" s="13">
        <f>F96+G96+H96</f>
        <v>11</v>
      </c>
      <c r="F96" s="13"/>
      <c r="G96" s="13">
        <v>11</v>
      </c>
      <c r="H96" s="13">
        <f>I96+K96</f>
        <v>0</v>
      </c>
      <c r="I96" s="13"/>
      <c r="J96" s="13">
        <f>IF(G96=11,0,11)</f>
        <v>0</v>
      </c>
      <c r="K96" s="13">
        <f>L96+AM96</f>
        <v>0</v>
      </c>
      <c r="L96" s="13">
        <f>M96+Q96</f>
        <v>0</v>
      </c>
      <c r="M96" s="13">
        <f>N96+O96+P96</f>
        <v>0</v>
      </c>
      <c r="N96" s="13"/>
      <c r="O96" s="13"/>
      <c r="P96" s="13"/>
      <c r="Q96" s="13">
        <f>SUM(R96:AH96)</f>
        <v>0</v>
      </c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 t="e">
        <f>#REF!/#REF!</f>
        <v>#REF!</v>
      </c>
      <c r="AJ96" s="33" t="e">
        <f t="shared" si="127"/>
        <v>#DIV/0!</v>
      </c>
      <c r="AK96" s="33" t="e">
        <f t="shared" si="129"/>
        <v>#DIV/0!</v>
      </c>
      <c r="AL96" s="34">
        <f t="shared" si="130"/>
        <v>0</v>
      </c>
      <c r="AM96" s="13">
        <f>AN96+AR96+AT96+BB96+AS96+BC96</f>
        <v>0</v>
      </c>
      <c r="AN96" s="13">
        <f>AO96+AP96+AQ96</f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>
        <f>BD96+BE96+BF96+BG96+BH96+BI96+BJ96+BK96+BL96+BM96+BN96+BO96+BP96+BQ96+BR96+BS96</f>
        <v>0</v>
      </c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4">
        <f>AM96</f>
        <v>0</v>
      </c>
      <c r="BU96" s="13">
        <f>CK96+CR96+CZ96+DG96+DH96+DP96+ES96+ET96+EZ96+BV96</f>
        <v>0</v>
      </c>
      <c r="BV96" s="13">
        <f>SUM(BW96:CI96)+CV96+CW96+CX96+CY96</f>
        <v>0</v>
      </c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>
        <f>SUM(CL96:CQ96)</f>
        <v>0</v>
      </c>
      <c r="CL96" s="13"/>
      <c r="CM96" s="13"/>
      <c r="CN96" s="13"/>
      <c r="CO96" s="13"/>
      <c r="CP96" s="13"/>
      <c r="CQ96" s="13"/>
      <c r="CR96" s="13">
        <f>SUM(CS96:CU96)</f>
        <v>0</v>
      </c>
      <c r="CS96" s="13"/>
      <c r="CT96" s="13"/>
      <c r="CU96" s="13"/>
      <c r="CV96" s="13"/>
      <c r="CW96" s="13"/>
      <c r="CX96" s="13"/>
      <c r="CY96" s="13"/>
      <c r="CZ96" s="13">
        <f>SUM(DA96:DF96)</f>
        <v>0</v>
      </c>
      <c r="DA96" s="13"/>
      <c r="DB96" s="13"/>
      <c r="DC96" s="13"/>
      <c r="DD96" s="13"/>
      <c r="DE96" s="13"/>
      <c r="DF96" s="13"/>
      <c r="DG96" s="13"/>
      <c r="DH96" s="13">
        <f>SUM(DI96:DO96)</f>
        <v>0</v>
      </c>
      <c r="DI96" s="13"/>
      <c r="DJ96" s="13"/>
      <c r="DK96" s="13"/>
      <c r="DL96" s="13"/>
      <c r="DM96" s="13"/>
      <c r="DN96" s="13"/>
      <c r="DO96" s="13"/>
      <c r="DP96" s="13">
        <f>SUM(DQ96:ES96)</f>
        <v>0</v>
      </c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>
        <f>SUM(EU96:EY96)</f>
        <v>0</v>
      </c>
      <c r="EU96" s="13"/>
      <c r="EV96" s="13"/>
      <c r="EW96" s="13"/>
      <c r="EX96" s="13"/>
      <c r="EY96" s="13"/>
      <c r="EZ96" s="13"/>
      <c r="FA96" s="13"/>
      <c r="FB96" s="13">
        <f>H96/12</f>
        <v>0</v>
      </c>
      <c r="FC96" s="13"/>
      <c r="FD96" s="13"/>
      <c r="FE96" s="13"/>
      <c r="FF96" s="13"/>
      <c r="FG96" s="13"/>
      <c r="FH96" s="13"/>
      <c r="FI96" s="13"/>
      <c r="FJ96" s="13"/>
      <c r="FK96" s="13"/>
      <c r="FL96" s="13" t="e">
        <f t="shared" si="128"/>
        <v>#DIV/0!</v>
      </c>
      <c r="FM96" s="13"/>
      <c r="FN96" s="13" t="e">
        <f t="shared" si="131"/>
        <v>#DIV/0!</v>
      </c>
      <c r="FO96" s="13"/>
      <c r="FP96" s="13">
        <f t="shared" si="132"/>
        <v>0</v>
      </c>
      <c r="FQ96" s="13"/>
      <c r="FR96" s="13">
        <f t="shared" si="133"/>
        <v>0</v>
      </c>
      <c r="FS96" s="13"/>
      <c r="FT96" s="13">
        <f>E96/(A96*24)</f>
        <v>2.0833333333333332E-2</v>
      </c>
      <c r="FU96" s="13"/>
      <c r="FV96" s="13">
        <f>H96/(A96*24)</f>
        <v>0</v>
      </c>
      <c r="FW96" s="13"/>
      <c r="FX96" s="13" t="e">
        <f t="shared" si="134"/>
        <v>#DIV/0!</v>
      </c>
      <c r="FY96" s="13"/>
      <c r="FZ96" s="13" t="e">
        <f t="shared" si="135"/>
        <v>#DIV/0!</v>
      </c>
    </row>
    <row r="97" spans="1:182" ht="13.5" x14ac:dyDescent="0.25">
      <c r="A97" s="11"/>
      <c r="B97" s="17" t="s">
        <v>117</v>
      </c>
      <c r="C97" s="18">
        <f t="shared" ref="C97:AH97" si="174">C95+C96</f>
        <v>0</v>
      </c>
      <c r="D97" s="18">
        <f t="shared" si="174"/>
        <v>0</v>
      </c>
      <c r="E97" s="18">
        <f t="shared" si="174"/>
        <v>22</v>
      </c>
      <c r="F97" s="18">
        <f t="shared" si="174"/>
        <v>0</v>
      </c>
      <c r="G97" s="18">
        <f t="shared" si="174"/>
        <v>22</v>
      </c>
      <c r="H97" s="18">
        <f t="shared" si="174"/>
        <v>0</v>
      </c>
      <c r="I97" s="18">
        <f t="shared" si="174"/>
        <v>0</v>
      </c>
      <c r="J97" s="18">
        <f t="shared" si="174"/>
        <v>0</v>
      </c>
      <c r="K97" s="18">
        <f t="shared" si="174"/>
        <v>0</v>
      </c>
      <c r="L97" s="18">
        <f t="shared" si="174"/>
        <v>0</v>
      </c>
      <c r="M97" s="18">
        <f t="shared" si="174"/>
        <v>0</v>
      </c>
      <c r="N97" s="18">
        <f t="shared" si="174"/>
        <v>0</v>
      </c>
      <c r="O97" s="18">
        <f t="shared" si="174"/>
        <v>0</v>
      </c>
      <c r="P97" s="18">
        <f t="shared" si="174"/>
        <v>0</v>
      </c>
      <c r="Q97" s="18">
        <f t="shared" si="174"/>
        <v>0</v>
      </c>
      <c r="R97" s="18">
        <f t="shared" si="174"/>
        <v>0</v>
      </c>
      <c r="S97" s="18">
        <f t="shared" si="174"/>
        <v>0</v>
      </c>
      <c r="T97" s="18">
        <f t="shared" si="174"/>
        <v>0</v>
      </c>
      <c r="U97" s="18">
        <f t="shared" si="174"/>
        <v>0</v>
      </c>
      <c r="V97" s="18">
        <f t="shared" si="174"/>
        <v>0</v>
      </c>
      <c r="W97" s="18">
        <f t="shared" si="174"/>
        <v>0</v>
      </c>
      <c r="X97" s="18">
        <f t="shared" si="174"/>
        <v>0</v>
      </c>
      <c r="Y97" s="18">
        <f t="shared" si="174"/>
        <v>0</v>
      </c>
      <c r="Z97" s="18">
        <f t="shared" si="174"/>
        <v>0</v>
      </c>
      <c r="AA97" s="18">
        <f t="shared" si="174"/>
        <v>0</v>
      </c>
      <c r="AB97" s="18">
        <f t="shared" si="174"/>
        <v>0</v>
      </c>
      <c r="AC97" s="18">
        <f t="shared" si="174"/>
        <v>0</v>
      </c>
      <c r="AD97" s="18">
        <f t="shared" si="174"/>
        <v>0</v>
      </c>
      <c r="AE97" s="18">
        <f t="shared" si="174"/>
        <v>0</v>
      </c>
      <c r="AF97" s="18">
        <f t="shared" si="174"/>
        <v>0</v>
      </c>
      <c r="AG97" s="18">
        <f t="shared" si="174"/>
        <v>0</v>
      </c>
      <c r="AH97" s="18">
        <f t="shared" si="174"/>
        <v>0</v>
      </c>
      <c r="AI97" s="18" t="e">
        <f>#REF!/#REF!</f>
        <v>#REF!</v>
      </c>
      <c r="AJ97" s="33" t="e">
        <f t="shared" si="127"/>
        <v>#DIV/0!</v>
      </c>
      <c r="AK97" s="33" t="e">
        <f t="shared" si="129"/>
        <v>#DIV/0!</v>
      </c>
      <c r="AL97" s="34">
        <f t="shared" si="130"/>
        <v>0</v>
      </c>
      <c r="AM97" s="18">
        <f>AN97+AR97+AT97+BB97+BC97</f>
        <v>0</v>
      </c>
      <c r="AN97" s="18">
        <f>AO97+AP97</f>
        <v>0</v>
      </c>
      <c r="AO97" s="18">
        <f t="shared" ref="AO97:BU97" si="175">AO95+AO96</f>
        <v>0</v>
      </c>
      <c r="AP97" s="18">
        <f t="shared" si="175"/>
        <v>0</v>
      </c>
      <c r="AQ97" s="18">
        <f t="shared" si="175"/>
        <v>0</v>
      </c>
      <c r="AR97" s="18">
        <f t="shared" si="175"/>
        <v>0</v>
      </c>
      <c r="AS97" s="18">
        <f t="shared" si="175"/>
        <v>0</v>
      </c>
      <c r="AT97" s="18">
        <f t="shared" si="175"/>
        <v>0</v>
      </c>
      <c r="AU97" s="18">
        <f t="shared" si="175"/>
        <v>0</v>
      </c>
      <c r="AV97" s="18">
        <f t="shared" si="175"/>
        <v>0</v>
      </c>
      <c r="AW97" s="18">
        <f t="shared" si="175"/>
        <v>0</v>
      </c>
      <c r="AX97" s="18">
        <f t="shared" si="175"/>
        <v>0</v>
      </c>
      <c r="AY97" s="18">
        <f t="shared" si="175"/>
        <v>0</v>
      </c>
      <c r="AZ97" s="18">
        <f t="shared" si="175"/>
        <v>0</v>
      </c>
      <c r="BA97" s="18">
        <f t="shared" si="175"/>
        <v>0</v>
      </c>
      <c r="BB97" s="18">
        <f t="shared" si="175"/>
        <v>0</v>
      </c>
      <c r="BC97" s="18">
        <f t="shared" si="175"/>
        <v>0</v>
      </c>
      <c r="BD97" s="18">
        <f t="shared" si="175"/>
        <v>0</v>
      </c>
      <c r="BE97" s="18">
        <f t="shared" si="175"/>
        <v>0</v>
      </c>
      <c r="BF97" s="18">
        <f t="shared" si="175"/>
        <v>0</v>
      </c>
      <c r="BG97" s="18">
        <f t="shared" si="175"/>
        <v>0</v>
      </c>
      <c r="BH97" s="18">
        <f t="shared" si="175"/>
        <v>0</v>
      </c>
      <c r="BI97" s="18">
        <f t="shared" si="175"/>
        <v>0</v>
      </c>
      <c r="BJ97" s="18">
        <f t="shared" si="175"/>
        <v>0</v>
      </c>
      <c r="BK97" s="18">
        <f t="shared" si="175"/>
        <v>0</v>
      </c>
      <c r="BL97" s="18">
        <f t="shared" si="175"/>
        <v>0</v>
      </c>
      <c r="BM97" s="18">
        <f t="shared" si="175"/>
        <v>0</v>
      </c>
      <c r="BN97" s="18">
        <f t="shared" si="175"/>
        <v>0</v>
      </c>
      <c r="BO97" s="18">
        <f t="shared" si="175"/>
        <v>0</v>
      </c>
      <c r="BP97" s="18">
        <f t="shared" si="175"/>
        <v>0</v>
      </c>
      <c r="BQ97" s="18">
        <f t="shared" si="175"/>
        <v>0</v>
      </c>
      <c r="BR97" s="18">
        <f t="shared" si="175"/>
        <v>0</v>
      </c>
      <c r="BS97" s="18">
        <f t="shared" si="175"/>
        <v>0</v>
      </c>
      <c r="BT97" s="14">
        <f t="shared" si="175"/>
        <v>0</v>
      </c>
      <c r="BU97" s="18">
        <f t="shared" si="175"/>
        <v>0</v>
      </c>
      <c r="BV97" s="18">
        <f>BV95+BV96</f>
        <v>0</v>
      </c>
      <c r="BW97" s="18">
        <f t="shared" ref="BW97:EG97" si="176">BW95+BW96</f>
        <v>0</v>
      </c>
      <c r="BX97" s="18">
        <f t="shared" si="176"/>
        <v>0</v>
      </c>
      <c r="BY97" s="18">
        <f t="shared" si="176"/>
        <v>0</v>
      </c>
      <c r="BZ97" s="18">
        <f t="shared" si="176"/>
        <v>0</v>
      </c>
      <c r="CA97" s="18">
        <f t="shared" si="176"/>
        <v>0</v>
      </c>
      <c r="CB97" s="18">
        <f t="shared" si="176"/>
        <v>0</v>
      </c>
      <c r="CC97" s="18">
        <f t="shared" si="176"/>
        <v>0</v>
      </c>
      <c r="CD97" s="18">
        <f t="shared" si="176"/>
        <v>0</v>
      </c>
      <c r="CE97" s="18">
        <f t="shared" si="176"/>
        <v>0</v>
      </c>
      <c r="CF97" s="18">
        <f t="shared" si="176"/>
        <v>0</v>
      </c>
      <c r="CG97" s="18">
        <f t="shared" si="176"/>
        <v>0</v>
      </c>
      <c r="CH97" s="18">
        <f t="shared" si="176"/>
        <v>0</v>
      </c>
      <c r="CI97" s="18">
        <f t="shared" si="176"/>
        <v>0</v>
      </c>
      <c r="CJ97" s="18">
        <f t="shared" si="176"/>
        <v>0</v>
      </c>
      <c r="CK97" s="18">
        <f t="shared" si="176"/>
        <v>0</v>
      </c>
      <c r="CL97" s="18">
        <f t="shared" si="176"/>
        <v>0</v>
      </c>
      <c r="CM97" s="18">
        <f t="shared" si="176"/>
        <v>0</v>
      </c>
      <c r="CN97" s="18">
        <f t="shared" si="176"/>
        <v>0</v>
      </c>
      <c r="CO97" s="18">
        <f t="shared" si="176"/>
        <v>0</v>
      </c>
      <c r="CP97" s="18">
        <f t="shared" si="176"/>
        <v>0</v>
      </c>
      <c r="CQ97" s="18">
        <f t="shared" si="176"/>
        <v>0</v>
      </c>
      <c r="CR97" s="18">
        <f t="shared" si="176"/>
        <v>0</v>
      </c>
      <c r="CS97" s="18">
        <f t="shared" si="176"/>
        <v>0</v>
      </c>
      <c r="CT97" s="18">
        <f t="shared" si="176"/>
        <v>0</v>
      </c>
      <c r="CU97" s="18">
        <f t="shared" si="176"/>
        <v>0</v>
      </c>
      <c r="CV97" s="18">
        <f t="shared" si="176"/>
        <v>0</v>
      </c>
      <c r="CW97" s="18">
        <f t="shared" si="176"/>
        <v>0</v>
      </c>
      <c r="CX97" s="18">
        <f t="shared" si="176"/>
        <v>0</v>
      </c>
      <c r="CY97" s="18">
        <f t="shared" si="176"/>
        <v>0</v>
      </c>
      <c r="CZ97" s="18">
        <f t="shared" si="176"/>
        <v>0</v>
      </c>
      <c r="DA97" s="18">
        <f t="shared" si="176"/>
        <v>0</v>
      </c>
      <c r="DB97" s="18">
        <f t="shared" si="176"/>
        <v>0</v>
      </c>
      <c r="DC97" s="18">
        <f t="shared" si="176"/>
        <v>0</v>
      </c>
      <c r="DD97" s="18">
        <f t="shared" si="176"/>
        <v>0</v>
      </c>
      <c r="DE97" s="18">
        <f t="shared" si="176"/>
        <v>0</v>
      </c>
      <c r="DF97" s="18">
        <f t="shared" si="176"/>
        <v>0</v>
      </c>
      <c r="DG97" s="18">
        <f t="shared" si="176"/>
        <v>0</v>
      </c>
      <c r="DH97" s="18">
        <f t="shared" si="176"/>
        <v>0</v>
      </c>
      <c r="DI97" s="18">
        <f t="shared" si="176"/>
        <v>0</v>
      </c>
      <c r="DJ97" s="18">
        <f t="shared" si="176"/>
        <v>0</v>
      </c>
      <c r="DK97" s="18"/>
      <c r="DL97" s="18">
        <f t="shared" si="176"/>
        <v>0</v>
      </c>
      <c r="DM97" s="18">
        <f t="shared" si="176"/>
        <v>0</v>
      </c>
      <c r="DN97" s="18">
        <f t="shared" si="176"/>
        <v>0</v>
      </c>
      <c r="DO97" s="18">
        <f t="shared" si="176"/>
        <v>0</v>
      </c>
      <c r="DP97" s="18">
        <f t="shared" si="176"/>
        <v>0</v>
      </c>
      <c r="DQ97" s="18">
        <f t="shared" si="176"/>
        <v>0</v>
      </c>
      <c r="DR97" s="18">
        <f t="shared" si="176"/>
        <v>0</v>
      </c>
      <c r="DS97" s="18">
        <f t="shared" si="176"/>
        <v>0</v>
      </c>
      <c r="DT97" s="18">
        <f t="shared" si="176"/>
        <v>0</v>
      </c>
      <c r="DU97" s="18">
        <f t="shared" si="176"/>
        <v>0</v>
      </c>
      <c r="DV97" s="18">
        <f t="shared" si="176"/>
        <v>0</v>
      </c>
      <c r="DW97" s="18">
        <f t="shared" si="176"/>
        <v>0</v>
      </c>
      <c r="DX97" s="18">
        <f t="shared" si="176"/>
        <v>0</v>
      </c>
      <c r="DY97" s="18">
        <f t="shared" si="176"/>
        <v>0</v>
      </c>
      <c r="DZ97" s="18">
        <f t="shared" si="176"/>
        <v>0</v>
      </c>
      <c r="EA97" s="18">
        <f t="shared" si="176"/>
        <v>0</v>
      </c>
      <c r="EB97" s="18">
        <f t="shared" si="176"/>
        <v>0</v>
      </c>
      <c r="EC97" s="18">
        <f t="shared" si="176"/>
        <v>0</v>
      </c>
      <c r="ED97" s="18">
        <f t="shared" si="176"/>
        <v>0</v>
      </c>
      <c r="EE97" s="18">
        <f t="shared" si="176"/>
        <v>0</v>
      </c>
      <c r="EF97" s="18">
        <f t="shared" si="176"/>
        <v>0</v>
      </c>
      <c r="EG97" s="18">
        <f t="shared" si="176"/>
        <v>0</v>
      </c>
      <c r="EH97" s="18">
        <f t="shared" ref="EH97:EZ97" si="177">EH95+EH96</f>
        <v>0</v>
      </c>
      <c r="EI97" s="18">
        <f t="shared" si="177"/>
        <v>0</v>
      </c>
      <c r="EJ97" s="18">
        <f t="shared" si="177"/>
        <v>0</v>
      </c>
      <c r="EK97" s="18">
        <f t="shared" si="177"/>
        <v>0</v>
      </c>
      <c r="EL97" s="18">
        <f t="shared" si="177"/>
        <v>0</v>
      </c>
      <c r="EM97" s="18">
        <f t="shared" si="177"/>
        <v>0</v>
      </c>
      <c r="EN97" s="18">
        <f t="shared" si="177"/>
        <v>0</v>
      </c>
      <c r="EO97" s="18">
        <f t="shared" si="177"/>
        <v>0</v>
      </c>
      <c r="EP97" s="18">
        <f t="shared" si="177"/>
        <v>0</v>
      </c>
      <c r="EQ97" s="18">
        <f t="shared" si="177"/>
        <v>0</v>
      </c>
      <c r="ER97" s="18">
        <f t="shared" si="177"/>
        <v>0</v>
      </c>
      <c r="ES97" s="18">
        <f t="shared" si="177"/>
        <v>0</v>
      </c>
      <c r="ET97" s="18">
        <f t="shared" si="177"/>
        <v>0</v>
      </c>
      <c r="EU97" s="18">
        <f t="shared" si="177"/>
        <v>0</v>
      </c>
      <c r="EV97" s="18">
        <f t="shared" si="177"/>
        <v>0</v>
      </c>
      <c r="EW97" s="18">
        <f t="shared" si="177"/>
        <v>0</v>
      </c>
      <c r="EX97" s="18">
        <f t="shared" si="177"/>
        <v>0</v>
      </c>
      <c r="EY97" s="18">
        <f t="shared" si="177"/>
        <v>0</v>
      </c>
      <c r="EZ97" s="18">
        <f t="shared" si="177"/>
        <v>0</v>
      </c>
      <c r="FA97" s="18"/>
      <c r="FB97" s="18">
        <f>H97/24</f>
        <v>0</v>
      </c>
      <c r="FC97" s="18"/>
      <c r="FD97" s="18">
        <f>FD95+FD96</f>
        <v>0</v>
      </c>
      <c r="FE97" s="18"/>
      <c r="FF97" s="18">
        <f>FF95+FF96</f>
        <v>0</v>
      </c>
      <c r="FG97" s="18"/>
      <c r="FH97" s="18">
        <f>FH95+FH96</f>
        <v>0</v>
      </c>
      <c r="FI97" s="18"/>
      <c r="FJ97" s="18">
        <f>FJ95+FJ96</f>
        <v>0</v>
      </c>
      <c r="FK97" s="18"/>
      <c r="FL97" s="18" t="e">
        <f t="shared" si="128"/>
        <v>#DIV/0!</v>
      </c>
      <c r="FM97" s="18"/>
      <c r="FN97" s="18" t="e">
        <f t="shared" si="131"/>
        <v>#DIV/0!</v>
      </c>
      <c r="FO97" s="18"/>
      <c r="FP97" s="18">
        <f t="shared" si="132"/>
        <v>0</v>
      </c>
      <c r="FQ97" s="18"/>
      <c r="FR97" s="18">
        <f t="shared" si="133"/>
        <v>0</v>
      </c>
      <c r="FS97" s="18"/>
      <c r="FT97" s="18">
        <f>FT95+FT96</f>
        <v>4.1666666666666664E-2</v>
      </c>
      <c r="FU97" s="18"/>
      <c r="FV97" s="18">
        <f>FV95+FV96</f>
        <v>0</v>
      </c>
      <c r="FW97" s="18"/>
      <c r="FX97" s="18" t="e">
        <f t="shared" si="134"/>
        <v>#DIV/0!</v>
      </c>
      <c r="FY97" s="18"/>
      <c r="FZ97" s="18" t="e">
        <f t="shared" si="135"/>
        <v>#DIV/0!</v>
      </c>
    </row>
    <row r="98" spans="1:182" ht="27" thickBot="1" x14ac:dyDescent="0.3">
      <c r="A98" s="19"/>
      <c r="B98" s="20" t="s">
        <v>118</v>
      </c>
      <c r="C98" s="21">
        <f t="shared" ref="C98:AH98" si="178">C94+C97</f>
        <v>0</v>
      </c>
      <c r="D98" s="21">
        <f t="shared" si="178"/>
        <v>0</v>
      </c>
      <c r="E98" s="21">
        <f t="shared" si="178"/>
        <v>484</v>
      </c>
      <c r="F98" s="21">
        <f t="shared" si="178"/>
        <v>0</v>
      </c>
      <c r="G98" s="21">
        <f t="shared" si="178"/>
        <v>484</v>
      </c>
      <c r="H98" s="21">
        <f t="shared" si="178"/>
        <v>0</v>
      </c>
      <c r="I98" s="21">
        <f t="shared" si="178"/>
        <v>0</v>
      </c>
      <c r="J98" s="21">
        <f t="shared" si="178"/>
        <v>0</v>
      </c>
      <c r="K98" s="21">
        <f t="shared" si="178"/>
        <v>0</v>
      </c>
      <c r="L98" s="21">
        <f t="shared" si="178"/>
        <v>0</v>
      </c>
      <c r="M98" s="21">
        <f t="shared" si="178"/>
        <v>0</v>
      </c>
      <c r="N98" s="21">
        <f t="shared" si="178"/>
        <v>0</v>
      </c>
      <c r="O98" s="21">
        <f t="shared" si="178"/>
        <v>0</v>
      </c>
      <c r="P98" s="21">
        <f t="shared" si="178"/>
        <v>0</v>
      </c>
      <c r="Q98" s="21">
        <f t="shared" si="178"/>
        <v>0</v>
      </c>
      <c r="R98" s="21">
        <f t="shared" si="178"/>
        <v>0</v>
      </c>
      <c r="S98" s="21">
        <f t="shared" si="178"/>
        <v>0</v>
      </c>
      <c r="T98" s="21">
        <f t="shared" si="178"/>
        <v>0</v>
      </c>
      <c r="U98" s="21">
        <f t="shared" si="178"/>
        <v>0</v>
      </c>
      <c r="V98" s="21">
        <f t="shared" si="178"/>
        <v>0</v>
      </c>
      <c r="W98" s="21">
        <f t="shared" si="178"/>
        <v>0</v>
      </c>
      <c r="X98" s="21">
        <f t="shared" si="178"/>
        <v>0</v>
      </c>
      <c r="Y98" s="21">
        <f t="shared" si="178"/>
        <v>0</v>
      </c>
      <c r="Z98" s="21">
        <f t="shared" si="178"/>
        <v>0</v>
      </c>
      <c r="AA98" s="21">
        <f t="shared" si="178"/>
        <v>0</v>
      </c>
      <c r="AB98" s="21">
        <f t="shared" si="178"/>
        <v>0</v>
      </c>
      <c r="AC98" s="21">
        <f t="shared" si="178"/>
        <v>0</v>
      </c>
      <c r="AD98" s="21">
        <f t="shared" si="178"/>
        <v>0</v>
      </c>
      <c r="AE98" s="21">
        <f t="shared" si="178"/>
        <v>0</v>
      </c>
      <c r="AF98" s="21">
        <f t="shared" si="178"/>
        <v>0</v>
      </c>
      <c r="AG98" s="21">
        <f t="shared" si="178"/>
        <v>0</v>
      </c>
      <c r="AH98" s="21">
        <f t="shared" si="178"/>
        <v>0</v>
      </c>
      <c r="AI98" s="18" t="e">
        <f>#REF!/#REF!</f>
        <v>#REF!</v>
      </c>
      <c r="AJ98" s="35" t="e">
        <f t="shared" si="127"/>
        <v>#DIV/0!</v>
      </c>
      <c r="AK98" s="35" t="e">
        <f t="shared" si="129"/>
        <v>#DIV/0!</v>
      </c>
      <c r="AL98" s="36">
        <f t="shared" si="130"/>
        <v>0</v>
      </c>
      <c r="AM98" s="21">
        <f>AN98+AR98+AT98+BB98+BC98</f>
        <v>0</v>
      </c>
      <c r="AN98" s="21">
        <f>AO98+AP98</f>
        <v>0</v>
      </c>
      <c r="AO98" s="21">
        <f t="shared" ref="AO98:BU98" si="179">AO94+AO97</f>
        <v>0</v>
      </c>
      <c r="AP98" s="21">
        <f t="shared" si="179"/>
        <v>0</v>
      </c>
      <c r="AQ98" s="21">
        <f t="shared" si="179"/>
        <v>0</v>
      </c>
      <c r="AR98" s="21">
        <f t="shared" si="179"/>
        <v>0</v>
      </c>
      <c r="AS98" s="21">
        <f t="shared" si="179"/>
        <v>0</v>
      </c>
      <c r="AT98" s="21">
        <f t="shared" si="179"/>
        <v>0</v>
      </c>
      <c r="AU98" s="21">
        <f t="shared" si="179"/>
        <v>0</v>
      </c>
      <c r="AV98" s="21">
        <f t="shared" si="179"/>
        <v>0</v>
      </c>
      <c r="AW98" s="21">
        <f t="shared" si="179"/>
        <v>0</v>
      </c>
      <c r="AX98" s="21">
        <f t="shared" si="179"/>
        <v>0</v>
      </c>
      <c r="AY98" s="21">
        <f t="shared" si="179"/>
        <v>0</v>
      </c>
      <c r="AZ98" s="21">
        <f t="shared" si="179"/>
        <v>0</v>
      </c>
      <c r="BA98" s="21">
        <f t="shared" si="179"/>
        <v>0</v>
      </c>
      <c r="BB98" s="21">
        <f t="shared" si="179"/>
        <v>0</v>
      </c>
      <c r="BC98" s="21">
        <f t="shared" si="179"/>
        <v>0</v>
      </c>
      <c r="BD98" s="21">
        <f t="shared" si="179"/>
        <v>0</v>
      </c>
      <c r="BE98" s="21">
        <f t="shared" si="179"/>
        <v>0</v>
      </c>
      <c r="BF98" s="21">
        <f t="shared" si="179"/>
        <v>0</v>
      </c>
      <c r="BG98" s="21">
        <f t="shared" si="179"/>
        <v>0</v>
      </c>
      <c r="BH98" s="21">
        <f t="shared" si="179"/>
        <v>0</v>
      </c>
      <c r="BI98" s="21">
        <f t="shared" si="179"/>
        <v>0</v>
      </c>
      <c r="BJ98" s="21">
        <f t="shared" si="179"/>
        <v>0</v>
      </c>
      <c r="BK98" s="21">
        <f t="shared" si="179"/>
        <v>0</v>
      </c>
      <c r="BL98" s="21">
        <f t="shared" si="179"/>
        <v>0</v>
      </c>
      <c r="BM98" s="21">
        <f t="shared" si="179"/>
        <v>0</v>
      </c>
      <c r="BN98" s="21">
        <f t="shared" si="179"/>
        <v>0</v>
      </c>
      <c r="BO98" s="21">
        <f t="shared" si="179"/>
        <v>0</v>
      </c>
      <c r="BP98" s="21">
        <f t="shared" si="179"/>
        <v>0</v>
      </c>
      <c r="BQ98" s="21">
        <f t="shared" si="179"/>
        <v>0</v>
      </c>
      <c r="BR98" s="21">
        <f t="shared" si="179"/>
        <v>0</v>
      </c>
      <c r="BS98" s="21">
        <f t="shared" si="179"/>
        <v>0</v>
      </c>
      <c r="BT98" s="23">
        <f t="shared" si="179"/>
        <v>0</v>
      </c>
      <c r="BU98" s="21">
        <f t="shared" si="179"/>
        <v>0</v>
      </c>
      <c r="BV98" s="21">
        <f>BV94+BV97</f>
        <v>0</v>
      </c>
      <c r="BW98" s="21">
        <f t="shared" ref="BW98:EG98" si="180">BW94+BW97</f>
        <v>0</v>
      </c>
      <c r="BX98" s="21">
        <f t="shared" si="180"/>
        <v>0</v>
      </c>
      <c r="BY98" s="21">
        <f t="shared" si="180"/>
        <v>0</v>
      </c>
      <c r="BZ98" s="21">
        <f t="shared" si="180"/>
        <v>0</v>
      </c>
      <c r="CA98" s="21">
        <f t="shared" si="180"/>
        <v>0</v>
      </c>
      <c r="CB98" s="21">
        <f t="shared" si="180"/>
        <v>0</v>
      </c>
      <c r="CC98" s="21">
        <f t="shared" si="180"/>
        <v>0</v>
      </c>
      <c r="CD98" s="21">
        <f t="shared" si="180"/>
        <v>0</v>
      </c>
      <c r="CE98" s="21">
        <f t="shared" si="180"/>
        <v>0</v>
      </c>
      <c r="CF98" s="21">
        <f t="shared" si="180"/>
        <v>0</v>
      </c>
      <c r="CG98" s="21">
        <f t="shared" si="180"/>
        <v>0</v>
      </c>
      <c r="CH98" s="21">
        <f t="shared" si="180"/>
        <v>0</v>
      </c>
      <c r="CI98" s="21">
        <f t="shared" si="180"/>
        <v>0</v>
      </c>
      <c r="CJ98" s="21">
        <f t="shared" si="180"/>
        <v>0</v>
      </c>
      <c r="CK98" s="21">
        <f t="shared" si="180"/>
        <v>0</v>
      </c>
      <c r="CL98" s="21">
        <f t="shared" si="180"/>
        <v>0</v>
      </c>
      <c r="CM98" s="21">
        <f t="shared" si="180"/>
        <v>0</v>
      </c>
      <c r="CN98" s="21">
        <f t="shared" si="180"/>
        <v>0</v>
      </c>
      <c r="CO98" s="21">
        <f t="shared" si="180"/>
        <v>0</v>
      </c>
      <c r="CP98" s="21">
        <f t="shared" si="180"/>
        <v>0</v>
      </c>
      <c r="CQ98" s="21">
        <f t="shared" si="180"/>
        <v>0</v>
      </c>
      <c r="CR98" s="21">
        <f t="shared" si="180"/>
        <v>0</v>
      </c>
      <c r="CS98" s="21">
        <f t="shared" si="180"/>
        <v>0</v>
      </c>
      <c r="CT98" s="21">
        <f t="shared" si="180"/>
        <v>0</v>
      </c>
      <c r="CU98" s="21">
        <f t="shared" si="180"/>
        <v>0</v>
      </c>
      <c r="CV98" s="21">
        <f t="shared" si="180"/>
        <v>0</v>
      </c>
      <c r="CW98" s="21">
        <f t="shared" si="180"/>
        <v>0</v>
      </c>
      <c r="CX98" s="21">
        <f t="shared" si="180"/>
        <v>0</v>
      </c>
      <c r="CY98" s="21">
        <f t="shared" si="180"/>
        <v>0</v>
      </c>
      <c r="CZ98" s="21">
        <f t="shared" si="180"/>
        <v>0</v>
      </c>
      <c r="DA98" s="21">
        <f t="shared" si="180"/>
        <v>0</v>
      </c>
      <c r="DB98" s="21">
        <f t="shared" si="180"/>
        <v>0</v>
      </c>
      <c r="DC98" s="21">
        <f t="shared" si="180"/>
        <v>0</v>
      </c>
      <c r="DD98" s="21">
        <f t="shared" si="180"/>
        <v>0</v>
      </c>
      <c r="DE98" s="21">
        <f t="shared" si="180"/>
        <v>0</v>
      </c>
      <c r="DF98" s="21">
        <f t="shared" si="180"/>
        <v>0</v>
      </c>
      <c r="DG98" s="21">
        <f t="shared" si="180"/>
        <v>0</v>
      </c>
      <c r="DH98" s="21">
        <f t="shared" si="180"/>
        <v>0</v>
      </c>
      <c r="DI98" s="21">
        <f t="shared" si="180"/>
        <v>0</v>
      </c>
      <c r="DJ98" s="21">
        <f t="shared" si="180"/>
        <v>0</v>
      </c>
      <c r="DK98" s="21"/>
      <c r="DL98" s="21">
        <f t="shared" si="180"/>
        <v>0</v>
      </c>
      <c r="DM98" s="21">
        <f t="shared" si="180"/>
        <v>0</v>
      </c>
      <c r="DN98" s="21">
        <f t="shared" si="180"/>
        <v>0</v>
      </c>
      <c r="DO98" s="21">
        <f t="shared" si="180"/>
        <v>0</v>
      </c>
      <c r="DP98" s="21">
        <f t="shared" si="180"/>
        <v>0</v>
      </c>
      <c r="DQ98" s="21">
        <f t="shared" si="180"/>
        <v>0</v>
      </c>
      <c r="DR98" s="21">
        <f t="shared" si="180"/>
        <v>0</v>
      </c>
      <c r="DS98" s="21">
        <f t="shared" si="180"/>
        <v>0</v>
      </c>
      <c r="DT98" s="21">
        <f t="shared" si="180"/>
        <v>0</v>
      </c>
      <c r="DU98" s="21">
        <f t="shared" si="180"/>
        <v>0</v>
      </c>
      <c r="DV98" s="21">
        <f t="shared" si="180"/>
        <v>0</v>
      </c>
      <c r="DW98" s="21">
        <f t="shared" si="180"/>
        <v>0</v>
      </c>
      <c r="DX98" s="21">
        <f t="shared" si="180"/>
        <v>0</v>
      </c>
      <c r="DY98" s="21">
        <f t="shared" si="180"/>
        <v>0</v>
      </c>
      <c r="DZ98" s="21">
        <f t="shared" si="180"/>
        <v>0</v>
      </c>
      <c r="EA98" s="21">
        <f t="shared" si="180"/>
        <v>0</v>
      </c>
      <c r="EB98" s="21">
        <f t="shared" si="180"/>
        <v>0</v>
      </c>
      <c r="EC98" s="21">
        <f t="shared" si="180"/>
        <v>0</v>
      </c>
      <c r="ED98" s="21">
        <f t="shared" si="180"/>
        <v>0</v>
      </c>
      <c r="EE98" s="21">
        <f t="shared" si="180"/>
        <v>0</v>
      </c>
      <c r="EF98" s="21">
        <f t="shared" si="180"/>
        <v>0</v>
      </c>
      <c r="EG98" s="21">
        <f t="shared" si="180"/>
        <v>0</v>
      </c>
      <c r="EH98" s="21">
        <f t="shared" ref="EH98:EZ98" si="181">EH94+EH97</f>
        <v>0</v>
      </c>
      <c r="EI98" s="21">
        <f t="shared" si="181"/>
        <v>0</v>
      </c>
      <c r="EJ98" s="21">
        <f t="shared" si="181"/>
        <v>0</v>
      </c>
      <c r="EK98" s="21">
        <f t="shared" si="181"/>
        <v>0</v>
      </c>
      <c r="EL98" s="21">
        <f t="shared" si="181"/>
        <v>0</v>
      </c>
      <c r="EM98" s="21">
        <f t="shared" si="181"/>
        <v>0</v>
      </c>
      <c r="EN98" s="21">
        <f t="shared" si="181"/>
        <v>0</v>
      </c>
      <c r="EO98" s="21">
        <f t="shared" si="181"/>
        <v>0</v>
      </c>
      <c r="EP98" s="21">
        <f t="shared" si="181"/>
        <v>0</v>
      </c>
      <c r="EQ98" s="21">
        <f t="shared" si="181"/>
        <v>0</v>
      </c>
      <c r="ER98" s="21">
        <f t="shared" si="181"/>
        <v>0</v>
      </c>
      <c r="ES98" s="21">
        <f t="shared" si="181"/>
        <v>0</v>
      </c>
      <c r="ET98" s="21">
        <f t="shared" si="181"/>
        <v>0</v>
      </c>
      <c r="EU98" s="21">
        <f t="shared" si="181"/>
        <v>0</v>
      </c>
      <c r="EV98" s="21">
        <f t="shared" si="181"/>
        <v>0</v>
      </c>
      <c r="EW98" s="21">
        <f t="shared" si="181"/>
        <v>0</v>
      </c>
      <c r="EX98" s="21">
        <f t="shared" si="181"/>
        <v>0</v>
      </c>
      <c r="EY98" s="21">
        <f t="shared" si="181"/>
        <v>0</v>
      </c>
      <c r="EZ98" s="21">
        <f t="shared" si="181"/>
        <v>0</v>
      </c>
      <c r="FA98" s="21"/>
      <c r="FB98" s="21">
        <f>H98/(24*A96)</f>
        <v>0</v>
      </c>
      <c r="FC98" s="21"/>
      <c r="FD98" s="21">
        <f>FD94+FD97</f>
        <v>10</v>
      </c>
      <c r="FE98" s="21"/>
      <c r="FF98" s="21">
        <f>FF94+FF97</f>
        <v>0</v>
      </c>
      <c r="FG98" s="21"/>
      <c r="FH98" s="21">
        <f>FH94+FH97</f>
        <v>0</v>
      </c>
      <c r="FI98" s="21"/>
      <c r="FJ98" s="21">
        <f>FJ94+FJ97</f>
        <v>0</v>
      </c>
      <c r="FK98" s="21"/>
      <c r="FL98" s="21" t="e">
        <f t="shared" si="128"/>
        <v>#DIV/0!</v>
      </c>
      <c r="FM98" s="21"/>
      <c r="FN98" s="21" t="e">
        <f t="shared" si="131"/>
        <v>#DIV/0!</v>
      </c>
      <c r="FO98" s="21"/>
      <c r="FP98" s="21" t="e">
        <f t="shared" si="132"/>
        <v>#DIV/0!</v>
      </c>
      <c r="FQ98" s="21"/>
      <c r="FR98" s="21" t="e">
        <f t="shared" si="133"/>
        <v>#DIV/0!</v>
      </c>
      <c r="FS98" s="21"/>
      <c r="FT98" s="21" t="e">
        <f>FT94+FT97</f>
        <v>#DIV/0!</v>
      </c>
      <c r="FU98" s="21"/>
      <c r="FV98" s="21" t="e">
        <f>FV94+FV97</f>
        <v>#DIV/0!</v>
      </c>
      <c r="FW98" s="21"/>
      <c r="FX98" s="21" t="e">
        <f t="shared" si="134"/>
        <v>#DIV/0!</v>
      </c>
      <c r="FY98" s="21"/>
      <c r="FZ98" s="21" t="e">
        <f t="shared" si="135"/>
        <v>#DIV/0!</v>
      </c>
    </row>
    <row r="99" spans="1:182" ht="13.5" x14ac:dyDescent="0.25">
      <c r="A99" s="26" t="s">
        <v>167</v>
      </c>
      <c r="B99" s="17" t="s">
        <v>116</v>
      </c>
      <c r="C99" s="13">
        <f>11-G99-Q99-AM99-BU99</f>
        <v>0</v>
      </c>
      <c r="D99" s="13">
        <f>L99+AM99+BU99</f>
        <v>0</v>
      </c>
      <c r="E99" s="13">
        <f>F99+G99+H99</f>
        <v>11</v>
      </c>
      <c r="F99" s="24"/>
      <c r="G99" s="13">
        <v>11</v>
      </c>
      <c r="H99" s="13">
        <f>I99+K99</f>
        <v>0</v>
      </c>
      <c r="I99" s="13"/>
      <c r="J99" s="13">
        <f>IF(G99=11,0,11)</f>
        <v>0</v>
      </c>
      <c r="K99" s="13">
        <f>L99+AM99</f>
        <v>0</v>
      </c>
      <c r="L99" s="13">
        <f>M99+Q99</f>
        <v>0</v>
      </c>
      <c r="M99" s="13">
        <f>N99+O99+P99</f>
        <v>0</v>
      </c>
      <c r="N99" s="24"/>
      <c r="O99" s="24"/>
      <c r="P99" s="24"/>
      <c r="Q99" s="13">
        <f>SUM(R99:AH99)</f>
        <v>0</v>
      </c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5" t="e">
        <f>#REF!/#REF!</f>
        <v>#REF!</v>
      </c>
      <c r="AJ99" s="33" t="e">
        <f t="shared" si="127"/>
        <v>#DIV/0!</v>
      </c>
      <c r="AK99" s="33" t="e">
        <f>M99/K99</f>
        <v>#DIV/0!</v>
      </c>
      <c r="AL99" s="37">
        <f>IF(L99=0,0,(J99-AN99-BV99)/J99)</f>
        <v>0</v>
      </c>
      <c r="AM99" s="13">
        <f>AN99+AR99+AT99+BB99+AS99+BC99</f>
        <v>0</v>
      </c>
      <c r="AN99" s="13">
        <f>AO99+AP99+AQ99</f>
        <v>0</v>
      </c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13">
        <f>BD99+BE99+BF99+BG99+BH99+BI99+BJ99+BK99+BL99+BM99+BN99+BO99+BP99+BQ99+BR99+BS99</f>
        <v>0</v>
      </c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14">
        <f>AM99</f>
        <v>0</v>
      </c>
      <c r="BU99" s="13">
        <f>CK99+CR99+CZ99+DG99+DH99+DP99+ES99+ET99+EZ99+BV99</f>
        <v>0</v>
      </c>
      <c r="BV99" s="13">
        <f>SUM(BW99:CI99)+CV99+CW99+CX99+CY99</f>
        <v>0</v>
      </c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13">
        <f>SUM(CL99:CQ99)</f>
        <v>0</v>
      </c>
      <c r="CL99" s="24"/>
      <c r="CM99" s="24"/>
      <c r="CN99" s="24"/>
      <c r="CO99" s="24"/>
      <c r="CP99" s="24"/>
      <c r="CQ99" s="24"/>
      <c r="CR99" s="13">
        <f>SUM(CS99:CU99)</f>
        <v>0</v>
      </c>
      <c r="CS99" s="24"/>
      <c r="CT99" s="24"/>
      <c r="CU99" s="24"/>
      <c r="CV99" s="13"/>
      <c r="CW99" s="24"/>
      <c r="CX99" s="24"/>
      <c r="CY99" s="24"/>
      <c r="CZ99" s="13">
        <f>SUM(DA99:DF99)</f>
        <v>0</v>
      </c>
      <c r="DA99" s="24"/>
      <c r="DB99" s="24"/>
      <c r="DC99" s="24"/>
      <c r="DD99" s="24"/>
      <c r="DE99" s="24"/>
      <c r="DF99" s="24"/>
      <c r="DG99" s="24"/>
      <c r="DH99" s="13">
        <f>SUM(DI99:DO99)</f>
        <v>0</v>
      </c>
      <c r="DI99" s="24"/>
      <c r="DJ99" s="24"/>
      <c r="DK99" s="24"/>
      <c r="DL99" s="24"/>
      <c r="DM99" s="24"/>
      <c r="DN99" s="24"/>
      <c r="DO99" s="24"/>
      <c r="DP99" s="13">
        <f>SUM(DQ99:ES99)</f>
        <v>0</v>
      </c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13">
        <f>SUM(EU99:EY99)</f>
        <v>0</v>
      </c>
      <c r="EU99" s="24"/>
      <c r="EV99" s="24"/>
      <c r="EW99" s="24"/>
      <c r="EX99" s="24"/>
      <c r="EY99" s="24"/>
      <c r="EZ99" s="24"/>
      <c r="FA99" s="24"/>
      <c r="FB99" s="13">
        <f>H99/12</f>
        <v>0</v>
      </c>
      <c r="FC99" s="24"/>
      <c r="FD99" s="24"/>
      <c r="FE99" s="24"/>
      <c r="FF99" s="24"/>
      <c r="FG99" s="24"/>
      <c r="FH99" s="24"/>
      <c r="FI99" s="24"/>
      <c r="FJ99" s="24"/>
      <c r="FK99" s="24"/>
      <c r="FL99" s="13" t="e">
        <f t="shared" si="128"/>
        <v>#DIV/0!</v>
      </c>
      <c r="FM99" s="24"/>
      <c r="FN99" s="25" t="e">
        <f t="shared" si="131"/>
        <v>#DIV/0!</v>
      </c>
      <c r="FO99" s="24"/>
      <c r="FP99" s="13">
        <f t="shared" si="132"/>
        <v>0</v>
      </c>
      <c r="FQ99" s="13"/>
      <c r="FR99" s="13">
        <f t="shared" si="133"/>
        <v>0</v>
      </c>
      <c r="FS99" s="13"/>
      <c r="FT99" s="13">
        <f>E99/(A100*24)</f>
        <v>1.9927536231884056E-2</v>
      </c>
      <c r="FU99" s="13"/>
      <c r="FV99" s="13">
        <f>H99/(A100*24)</f>
        <v>0</v>
      </c>
      <c r="FW99" s="13"/>
      <c r="FX99" s="13" t="e">
        <f t="shared" si="134"/>
        <v>#DIV/0!</v>
      </c>
      <c r="FY99" s="13"/>
      <c r="FZ99" s="13" t="e">
        <f t="shared" si="135"/>
        <v>#DIV/0!</v>
      </c>
    </row>
    <row r="100" spans="1:182" ht="13.5" x14ac:dyDescent="0.25">
      <c r="A100" s="11">
        <v>23</v>
      </c>
      <c r="B100" s="12" t="s">
        <v>115</v>
      </c>
      <c r="C100" s="13">
        <f>11-G100-Q100-AM100-BU100</f>
        <v>0</v>
      </c>
      <c r="D100" s="13">
        <f>L100+AM100+BU100</f>
        <v>0</v>
      </c>
      <c r="E100" s="13">
        <f>F100+G100+H100</f>
        <v>11</v>
      </c>
      <c r="F100" s="13"/>
      <c r="G100" s="13">
        <v>11</v>
      </c>
      <c r="H100" s="13">
        <f>I100+K100</f>
        <v>0</v>
      </c>
      <c r="I100" s="13"/>
      <c r="J100" s="13">
        <f>IF(G100=11,0,11)</f>
        <v>0</v>
      </c>
      <c r="K100" s="13">
        <f>L100+AM100</f>
        <v>0</v>
      </c>
      <c r="L100" s="13">
        <f>M100+Q100</f>
        <v>0</v>
      </c>
      <c r="M100" s="13">
        <f>N100+O100+P100</f>
        <v>0</v>
      </c>
      <c r="N100" s="13"/>
      <c r="O100" s="13"/>
      <c r="P100" s="13"/>
      <c r="Q100" s="13">
        <f>SUM(R100:AH100)</f>
        <v>0</v>
      </c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 t="e">
        <f>#REF!/#REF!</f>
        <v>#REF!</v>
      </c>
      <c r="AJ100" s="33" t="e">
        <f t="shared" si="127"/>
        <v>#DIV/0!</v>
      </c>
      <c r="AK100" s="33" t="e">
        <f t="shared" si="129"/>
        <v>#DIV/0!</v>
      </c>
      <c r="AL100" s="34">
        <f t="shared" si="130"/>
        <v>0</v>
      </c>
      <c r="AM100" s="13">
        <f>AN100+AR100+AT100+BB100+AS100+BC100</f>
        <v>0</v>
      </c>
      <c r="AN100" s="13">
        <f>AO100+AP100+AQ100</f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>
        <f>BD100+BE100+BF100+BG100+BH100+BI100+BJ100+BK100+BL100+BM100+BN100+BO100+BP100+BQ100+BR100+BS100</f>
        <v>0</v>
      </c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4">
        <f>AM100</f>
        <v>0</v>
      </c>
      <c r="BU100" s="13">
        <f>CK100+CR100+CZ100+DG100+DH100+DP100+ES100+ET100+EZ100+BV100</f>
        <v>0</v>
      </c>
      <c r="BV100" s="13">
        <f>SUM(BW100:CI100)+CV100+CW100+CX100+CY100</f>
        <v>0</v>
      </c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>
        <f>SUM(CL100:CQ100)</f>
        <v>0</v>
      </c>
      <c r="CL100" s="13"/>
      <c r="CM100" s="13"/>
      <c r="CN100" s="13"/>
      <c r="CO100" s="13"/>
      <c r="CP100" s="13"/>
      <c r="CQ100" s="13"/>
      <c r="CR100" s="13">
        <f>SUM(CS100:CU100)</f>
        <v>0</v>
      </c>
      <c r="CS100" s="13"/>
      <c r="CT100" s="13"/>
      <c r="CU100" s="13"/>
      <c r="CV100" s="13"/>
      <c r="CW100" s="13"/>
      <c r="CX100" s="13"/>
      <c r="CY100" s="13"/>
      <c r="CZ100" s="13">
        <f>SUM(DA100:DF100)</f>
        <v>0</v>
      </c>
      <c r="DA100" s="13"/>
      <c r="DB100" s="13"/>
      <c r="DC100" s="13"/>
      <c r="DD100" s="13"/>
      <c r="DE100" s="13"/>
      <c r="DF100" s="13"/>
      <c r="DG100" s="13"/>
      <c r="DH100" s="13">
        <f>SUM(DI100:DO100)</f>
        <v>0</v>
      </c>
      <c r="DI100" s="13"/>
      <c r="DJ100" s="13"/>
      <c r="DK100" s="13"/>
      <c r="DL100" s="13"/>
      <c r="DM100" s="13"/>
      <c r="DN100" s="13"/>
      <c r="DO100" s="13"/>
      <c r="DP100" s="13">
        <f>SUM(DQ100:ES100)</f>
        <v>0</v>
      </c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>
        <f>SUM(EU100:EY100)</f>
        <v>0</v>
      </c>
      <c r="EU100" s="13"/>
      <c r="EV100" s="13"/>
      <c r="EW100" s="13"/>
      <c r="EX100" s="13"/>
      <c r="EY100" s="13"/>
      <c r="EZ100" s="13"/>
      <c r="FA100" s="13"/>
      <c r="FB100" s="13">
        <f>H100/12</f>
        <v>0</v>
      </c>
      <c r="FC100" s="13"/>
      <c r="FD100" s="13"/>
      <c r="FE100" s="13"/>
      <c r="FF100" s="13"/>
      <c r="FG100" s="13"/>
      <c r="FH100" s="13"/>
      <c r="FI100" s="13"/>
      <c r="FJ100" s="13"/>
      <c r="FK100" s="13"/>
      <c r="FL100" s="13" t="e">
        <f t="shared" si="128"/>
        <v>#DIV/0!</v>
      </c>
      <c r="FM100" s="13"/>
      <c r="FN100" s="13" t="e">
        <f t="shared" si="131"/>
        <v>#DIV/0!</v>
      </c>
      <c r="FO100" s="13"/>
      <c r="FP100" s="13">
        <f t="shared" si="132"/>
        <v>0</v>
      </c>
      <c r="FQ100" s="13"/>
      <c r="FR100" s="13">
        <f t="shared" si="133"/>
        <v>0</v>
      </c>
      <c r="FS100" s="13"/>
      <c r="FT100" s="13">
        <f>E100/(A100*24)</f>
        <v>1.9927536231884056E-2</v>
      </c>
      <c r="FU100" s="13"/>
      <c r="FV100" s="13">
        <f>H100/(A100*24)</f>
        <v>0</v>
      </c>
      <c r="FW100" s="13"/>
      <c r="FX100" s="13" t="e">
        <f t="shared" si="134"/>
        <v>#DIV/0!</v>
      </c>
      <c r="FY100" s="13"/>
      <c r="FZ100" s="13" t="e">
        <f t="shared" si="135"/>
        <v>#DIV/0!</v>
      </c>
    </row>
    <row r="101" spans="1:182" ht="13.5" x14ac:dyDescent="0.25">
      <c r="A101" s="11"/>
      <c r="B101" s="17" t="s">
        <v>117</v>
      </c>
      <c r="C101" s="18">
        <f t="shared" ref="C101:AH101" si="182">C99+C100</f>
        <v>0</v>
      </c>
      <c r="D101" s="18">
        <f t="shared" si="182"/>
        <v>0</v>
      </c>
      <c r="E101" s="18">
        <f t="shared" si="182"/>
        <v>22</v>
      </c>
      <c r="F101" s="18">
        <f t="shared" si="182"/>
        <v>0</v>
      </c>
      <c r="G101" s="18">
        <f t="shared" si="182"/>
        <v>22</v>
      </c>
      <c r="H101" s="18">
        <f t="shared" si="182"/>
        <v>0</v>
      </c>
      <c r="I101" s="18">
        <f t="shared" si="182"/>
        <v>0</v>
      </c>
      <c r="J101" s="18">
        <f t="shared" si="182"/>
        <v>0</v>
      </c>
      <c r="K101" s="18">
        <f t="shared" si="182"/>
        <v>0</v>
      </c>
      <c r="L101" s="18">
        <f t="shared" si="182"/>
        <v>0</v>
      </c>
      <c r="M101" s="18">
        <f t="shared" si="182"/>
        <v>0</v>
      </c>
      <c r="N101" s="18">
        <f t="shared" si="182"/>
        <v>0</v>
      </c>
      <c r="O101" s="18">
        <f t="shared" si="182"/>
        <v>0</v>
      </c>
      <c r="P101" s="18">
        <f t="shared" si="182"/>
        <v>0</v>
      </c>
      <c r="Q101" s="18">
        <f t="shared" si="182"/>
        <v>0</v>
      </c>
      <c r="R101" s="18">
        <f t="shared" si="182"/>
        <v>0</v>
      </c>
      <c r="S101" s="18">
        <f t="shared" si="182"/>
        <v>0</v>
      </c>
      <c r="T101" s="18">
        <f t="shared" si="182"/>
        <v>0</v>
      </c>
      <c r="U101" s="18">
        <f t="shared" si="182"/>
        <v>0</v>
      </c>
      <c r="V101" s="18">
        <f t="shared" si="182"/>
        <v>0</v>
      </c>
      <c r="W101" s="18">
        <f t="shared" si="182"/>
        <v>0</v>
      </c>
      <c r="X101" s="18">
        <f t="shared" si="182"/>
        <v>0</v>
      </c>
      <c r="Y101" s="18">
        <f t="shared" si="182"/>
        <v>0</v>
      </c>
      <c r="Z101" s="18">
        <f t="shared" si="182"/>
        <v>0</v>
      </c>
      <c r="AA101" s="18">
        <f t="shared" si="182"/>
        <v>0</v>
      </c>
      <c r="AB101" s="18">
        <f t="shared" si="182"/>
        <v>0</v>
      </c>
      <c r="AC101" s="18">
        <f t="shared" si="182"/>
        <v>0</v>
      </c>
      <c r="AD101" s="18">
        <f t="shared" si="182"/>
        <v>0</v>
      </c>
      <c r="AE101" s="18">
        <f t="shared" si="182"/>
        <v>0</v>
      </c>
      <c r="AF101" s="18">
        <f t="shared" si="182"/>
        <v>0</v>
      </c>
      <c r="AG101" s="18">
        <f t="shared" si="182"/>
        <v>0</v>
      </c>
      <c r="AH101" s="18">
        <f t="shared" si="182"/>
        <v>0</v>
      </c>
      <c r="AI101" s="18" t="e">
        <f>#REF!/#REF!</f>
        <v>#REF!</v>
      </c>
      <c r="AJ101" s="33" t="e">
        <f t="shared" si="127"/>
        <v>#DIV/0!</v>
      </c>
      <c r="AK101" s="33" t="e">
        <f t="shared" si="129"/>
        <v>#DIV/0!</v>
      </c>
      <c r="AL101" s="34">
        <f t="shared" si="130"/>
        <v>0</v>
      </c>
      <c r="AM101" s="18">
        <f>AN101+AR101+AT101+BB101+BC101</f>
        <v>0</v>
      </c>
      <c r="AN101" s="18">
        <f>AO101+AP101</f>
        <v>0</v>
      </c>
      <c r="AO101" s="18">
        <f t="shared" ref="AO101:CZ101" si="183">AO99+AO100</f>
        <v>0</v>
      </c>
      <c r="AP101" s="18">
        <f t="shared" si="183"/>
        <v>0</v>
      </c>
      <c r="AQ101" s="18">
        <f t="shared" si="183"/>
        <v>0</v>
      </c>
      <c r="AR101" s="18">
        <f t="shared" si="183"/>
        <v>0</v>
      </c>
      <c r="AS101" s="18">
        <f t="shared" si="183"/>
        <v>0</v>
      </c>
      <c r="AT101" s="18">
        <f t="shared" si="183"/>
        <v>0</v>
      </c>
      <c r="AU101" s="18">
        <f t="shared" si="183"/>
        <v>0</v>
      </c>
      <c r="AV101" s="18">
        <f t="shared" si="183"/>
        <v>0</v>
      </c>
      <c r="AW101" s="18">
        <f t="shared" si="183"/>
        <v>0</v>
      </c>
      <c r="AX101" s="18">
        <f t="shared" si="183"/>
        <v>0</v>
      </c>
      <c r="AY101" s="18">
        <f t="shared" si="183"/>
        <v>0</v>
      </c>
      <c r="AZ101" s="18">
        <f t="shared" si="183"/>
        <v>0</v>
      </c>
      <c r="BA101" s="18">
        <f t="shared" si="183"/>
        <v>0</v>
      </c>
      <c r="BB101" s="18">
        <f t="shared" si="183"/>
        <v>0</v>
      </c>
      <c r="BC101" s="18">
        <f t="shared" si="183"/>
        <v>0</v>
      </c>
      <c r="BD101" s="18">
        <f t="shared" si="183"/>
        <v>0</v>
      </c>
      <c r="BE101" s="18">
        <f t="shared" si="183"/>
        <v>0</v>
      </c>
      <c r="BF101" s="18">
        <f t="shared" si="183"/>
        <v>0</v>
      </c>
      <c r="BG101" s="18">
        <f t="shared" si="183"/>
        <v>0</v>
      </c>
      <c r="BH101" s="18">
        <f t="shared" si="183"/>
        <v>0</v>
      </c>
      <c r="BI101" s="18">
        <f t="shared" si="183"/>
        <v>0</v>
      </c>
      <c r="BJ101" s="18">
        <f t="shared" si="183"/>
        <v>0</v>
      </c>
      <c r="BK101" s="18">
        <f t="shared" si="183"/>
        <v>0</v>
      </c>
      <c r="BL101" s="18">
        <f t="shared" si="183"/>
        <v>0</v>
      </c>
      <c r="BM101" s="18">
        <f t="shared" si="183"/>
        <v>0</v>
      </c>
      <c r="BN101" s="18">
        <f t="shared" si="183"/>
        <v>0</v>
      </c>
      <c r="BO101" s="18">
        <f t="shared" si="183"/>
        <v>0</v>
      </c>
      <c r="BP101" s="18">
        <f t="shared" si="183"/>
        <v>0</v>
      </c>
      <c r="BQ101" s="18">
        <f t="shared" si="183"/>
        <v>0</v>
      </c>
      <c r="BR101" s="18">
        <f t="shared" si="183"/>
        <v>0</v>
      </c>
      <c r="BS101" s="18">
        <f t="shared" si="183"/>
        <v>0</v>
      </c>
      <c r="BT101" s="14">
        <f t="shared" si="183"/>
        <v>0</v>
      </c>
      <c r="BU101" s="18">
        <f t="shared" si="183"/>
        <v>0</v>
      </c>
      <c r="BV101" s="18">
        <f t="shared" si="183"/>
        <v>0</v>
      </c>
      <c r="BW101" s="18">
        <f t="shared" si="183"/>
        <v>0</v>
      </c>
      <c r="BX101" s="18">
        <f t="shared" si="183"/>
        <v>0</v>
      </c>
      <c r="BY101" s="18">
        <f t="shared" si="183"/>
        <v>0</v>
      </c>
      <c r="BZ101" s="18">
        <f t="shared" si="183"/>
        <v>0</v>
      </c>
      <c r="CA101" s="18">
        <f t="shared" si="183"/>
        <v>0</v>
      </c>
      <c r="CB101" s="18">
        <f t="shared" si="183"/>
        <v>0</v>
      </c>
      <c r="CC101" s="18">
        <f t="shared" si="183"/>
        <v>0</v>
      </c>
      <c r="CD101" s="18">
        <f t="shared" si="183"/>
        <v>0</v>
      </c>
      <c r="CE101" s="18">
        <f t="shared" si="183"/>
        <v>0</v>
      </c>
      <c r="CF101" s="18">
        <f t="shared" si="183"/>
        <v>0</v>
      </c>
      <c r="CG101" s="18">
        <f t="shared" si="183"/>
        <v>0</v>
      </c>
      <c r="CH101" s="18">
        <f t="shared" si="183"/>
        <v>0</v>
      </c>
      <c r="CI101" s="18">
        <f t="shared" si="183"/>
        <v>0</v>
      </c>
      <c r="CJ101" s="18">
        <f t="shared" si="183"/>
        <v>0</v>
      </c>
      <c r="CK101" s="18">
        <f t="shared" si="183"/>
        <v>0</v>
      </c>
      <c r="CL101" s="18">
        <f t="shared" si="183"/>
        <v>0</v>
      </c>
      <c r="CM101" s="18">
        <f t="shared" si="183"/>
        <v>0</v>
      </c>
      <c r="CN101" s="18">
        <f t="shared" si="183"/>
        <v>0</v>
      </c>
      <c r="CO101" s="18">
        <f t="shared" si="183"/>
        <v>0</v>
      </c>
      <c r="CP101" s="18">
        <f t="shared" si="183"/>
        <v>0</v>
      </c>
      <c r="CQ101" s="18">
        <f t="shared" si="183"/>
        <v>0</v>
      </c>
      <c r="CR101" s="18">
        <f t="shared" si="183"/>
        <v>0</v>
      </c>
      <c r="CS101" s="18">
        <f t="shared" si="183"/>
        <v>0</v>
      </c>
      <c r="CT101" s="18">
        <f t="shared" si="183"/>
        <v>0</v>
      </c>
      <c r="CU101" s="18">
        <f t="shared" si="183"/>
        <v>0</v>
      </c>
      <c r="CV101" s="18">
        <f t="shared" si="183"/>
        <v>0</v>
      </c>
      <c r="CW101" s="18">
        <f t="shared" si="183"/>
        <v>0</v>
      </c>
      <c r="CX101" s="18">
        <f t="shared" si="183"/>
        <v>0</v>
      </c>
      <c r="CY101" s="18">
        <f t="shared" si="183"/>
        <v>0</v>
      </c>
      <c r="CZ101" s="18">
        <f t="shared" si="183"/>
        <v>0</v>
      </c>
      <c r="DA101" s="18">
        <f t="shared" ref="DA101:EZ101" si="184">DA99+DA100</f>
        <v>0</v>
      </c>
      <c r="DB101" s="18">
        <f t="shared" si="184"/>
        <v>0</v>
      </c>
      <c r="DC101" s="18">
        <f t="shared" si="184"/>
        <v>0</v>
      </c>
      <c r="DD101" s="18">
        <f t="shared" si="184"/>
        <v>0</v>
      </c>
      <c r="DE101" s="18">
        <f t="shared" si="184"/>
        <v>0</v>
      </c>
      <c r="DF101" s="18">
        <f t="shared" si="184"/>
        <v>0</v>
      </c>
      <c r="DG101" s="18">
        <f t="shared" si="184"/>
        <v>0</v>
      </c>
      <c r="DH101" s="18">
        <f t="shared" si="184"/>
        <v>0</v>
      </c>
      <c r="DI101" s="18">
        <f t="shared" si="184"/>
        <v>0</v>
      </c>
      <c r="DJ101" s="18">
        <f t="shared" si="184"/>
        <v>0</v>
      </c>
      <c r="DK101" s="18"/>
      <c r="DL101" s="18">
        <f t="shared" si="184"/>
        <v>0</v>
      </c>
      <c r="DM101" s="18">
        <f t="shared" si="184"/>
        <v>0</v>
      </c>
      <c r="DN101" s="18">
        <f t="shared" si="184"/>
        <v>0</v>
      </c>
      <c r="DO101" s="18">
        <f t="shared" si="184"/>
        <v>0</v>
      </c>
      <c r="DP101" s="18">
        <f t="shared" si="184"/>
        <v>0</v>
      </c>
      <c r="DQ101" s="18">
        <f t="shared" si="184"/>
        <v>0</v>
      </c>
      <c r="DR101" s="18">
        <f t="shared" si="184"/>
        <v>0</v>
      </c>
      <c r="DS101" s="18">
        <f t="shared" si="184"/>
        <v>0</v>
      </c>
      <c r="DT101" s="18">
        <f t="shared" si="184"/>
        <v>0</v>
      </c>
      <c r="DU101" s="18">
        <f t="shared" si="184"/>
        <v>0</v>
      </c>
      <c r="DV101" s="18">
        <f t="shared" si="184"/>
        <v>0</v>
      </c>
      <c r="DW101" s="18">
        <f t="shared" si="184"/>
        <v>0</v>
      </c>
      <c r="DX101" s="18">
        <f t="shared" si="184"/>
        <v>0</v>
      </c>
      <c r="DY101" s="18">
        <f t="shared" si="184"/>
        <v>0</v>
      </c>
      <c r="DZ101" s="18">
        <f t="shared" si="184"/>
        <v>0</v>
      </c>
      <c r="EA101" s="18">
        <f t="shared" si="184"/>
        <v>0</v>
      </c>
      <c r="EB101" s="18">
        <f t="shared" si="184"/>
        <v>0</v>
      </c>
      <c r="EC101" s="18">
        <f t="shared" si="184"/>
        <v>0</v>
      </c>
      <c r="ED101" s="18">
        <f t="shared" si="184"/>
        <v>0</v>
      </c>
      <c r="EE101" s="18">
        <f t="shared" si="184"/>
        <v>0</v>
      </c>
      <c r="EF101" s="18">
        <f t="shared" si="184"/>
        <v>0</v>
      </c>
      <c r="EG101" s="18">
        <f t="shared" si="184"/>
        <v>0</v>
      </c>
      <c r="EH101" s="18">
        <f t="shared" si="184"/>
        <v>0</v>
      </c>
      <c r="EI101" s="18">
        <f t="shared" si="184"/>
        <v>0</v>
      </c>
      <c r="EJ101" s="18">
        <f t="shared" si="184"/>
        <v>0</v>
      </c>
      <c r="EK101" s="18">
        <f t="shared" si="184"/>
        <v>0</v>
      </c>
      <c r="EL101" s="18">
        <f t="shared" si="184"/>
        <v>0</v>
      </c>
      <c r="EM101" s="18">
        <f t="shared" si="184"/>
        <v>0</v>
      </c>
      <c r="EN101" s="18">
        <f t="shared" si="184"/>
        <v>0</v>
      </c>
      <c r="EO101" s="18">
        <f t="shared" si="184"/>
        <v>0</v>
      </c>
      <c r="EP101" s="18">
        <f t="shared" si="184"/>
        <v>0</v>
      </c>
      <c r="EQ101" s="18">
        <f t="shared" si="184"/>
        <v>0</v>
      </c>
      <c r="ER101" s="18">
        <f t="shared" si="184"/>
        <v>0</v>
      </c>
      <c r="ES101" s="18">
        <f t="shared" si="184"/>
        <v>0</v>
      </c>
      <c r="ET101" s="18">
        <f t="shared" si="184"/>
        <v>0</v>
      </c>
      <c r="EU101" s="18">
        <f t="shared" si="184"/>
        <v>0</v>
      </c>
      <c r="EV101" s="18">
        <f t="shared" si="184"/>
        <v>0</v>
      </c>
      <c r="EW101" s="18">
        <f t="shared" si="184"/>
        <v>0</v>
      </c>
      <c r="EX101" s="18">
        <f t="shared" si="184"/>
        <v>0</v>
      </c>
      <c r="EY101" s="18">
        <f t="shared" si="184"/>
        <v>0</v>
      </c>
      <c r="EZ101" s="18">
        <f t="shared" si="184"/>
        <v>0</v>
      </c>
      <c r="FA101" s="18"/>
      <c r="FB101" s="18">
        <f>H101/24</f>
        <v>0</v>
      </c>
      <c r="FC101" s="18"/>
      <c r="FD101" s="18">
        <f>FD99+FD100</f>
        <v>0</v>
      </c>
      <c r="FE101" s="18"/>
      <c r="FF101" s="18">
        <f>FF99+FF100</f>
        <v>0</v>
      </c>
      <c r="FG101" s="18"/>
      <c r="FH101" s="18">
        <f>FH99+FH100</f>
        <v>0</v>
      </c>
      <c r="FI101" s="18"/>
      <c r="FJ101" s="18">
        <f>FJ99+FJ100</f>
        <v>0</v>
      </c>
      <c r="FK101" s="18"/>
      <c r="FL101" s="18" t="e">
        <f t="shared" si="128"/>
        <v>#DIV/0!</v>
      </c>
      <c r="FM101" s="18"/>
      <c r="FN101" s="18" t="e">
        <f t="shared" si="131"/>
        <v>#DIV/0!</v>
      </c>
      <c r="FO101" s="18"/>
      <c r="FP101" s="18">
        <f t="shared" si="132"/>
        <v>0</v>
      </c>
      <c r="FQ101" s="18"/>
      <c r="FR101" s="18">
        <f t="shared" si="133"/>
        <v>0</v>
      </c>
      <c r="FS101" s="18"/>
      <c r="FT101" s="18">
        <f>FT99+FT100</f>
        <v>3.9855072463768113E-2</v>
      </c>
      <c r="FU101" s="18"/>
      <c r="FV101" s="18">
        <f>FV99+FV100</f>
        <v>0</v>
      </c>
      <c r="FW101" s="18"/>
      <c r="FX101" s="18" t="e">
        <f t="shared" si="134"/>
        <v>#DIV/0!</v>
      </c>
      <c r="FY101" s="18"/>
      <c r="FZ101" s="18" t="e">
        <f t="shared" si="135"/>
        <v>#DIV/0!</v>
      </c>
    </row>
    <row r="102" spans="1:182" ht="27" thickBot="1" x14ac:dyDescent="0.3">
      <c r="A102" s="19"/>
      <c r="B102" s="20" t="s">
        <v>118</v>
      </c>
      <c r="C102" s="21">
        <f t="shared" ref="C102:AH102" si="185">C98+C101</f>
        <v>0</v>
      </c>
      <c r="D102" s="21">
        <f t="shared" si="185"/>
        <v>0</v>
      </c>
      <c r="E102" s="21">
        <f t="shared" si="185"/>
        <v>506</v>
      </c>
      <c r="F102" s="21">
        <f t="shared" si="185"/>
        <v>0</v>
      </c>
      <c r="G102" s="21">
        <f t="shared" si="185"/>
        <v>506</v>
      </c>
      <c r="H102" s="21">
        <f t="shared" si="185"/>
        <v>0</v>
      </c>
      <c r="I102" s="21">
        <f t="shared" si="185"/>
        <v>0</v>
      </c>
      <c r="J102" s="21">
        <f t="shared" si="185"/>
        <v>0</v>
      </c>
      <c r="K102" s="21">
        <f t="shared" si="185"/>
        <v>0</v>
      </c>
      <c r="L102" s="21">
        <f t="shared" si="185"/>
        <v>0</v>
      </c>
      <c r="M102" s="21">
        <f t="shared" si="185"/>
        <v>0</v>
      </c>
      <c r="N102" s="21">
        <f t="shared" si="185"/>
        <v>0</v>
      </c>
      <c r="O102" s="21">
        <f t="shared" si="185"/>
        <v>0</v>
      </c>
      <c r="P102" s="21">
        <f t="shared" si="185"/>
        <v>0</v>
      </c>
      <c r="Q102" s="21">
        <f t="shared" si="185"/>
        <v>0</v>
      </c>
      <c r="R102" s="21">
        <f t="shared" si="185"/>
        <v>0</v>
      </c>
      <c r="S102" s="21">
        <f t="shared" si="185"/>
        <v>0</v>
      </c>
      <c r="T102" s="21">
        <f t="shared" si="185"/>
        <v>0</v>
      </c>
      <c r="U102" s="21">
        <f t="shared" si="185"/>
        <v>0</v>
      </c>
      <c r="V102" s="21">
        <f t="shared" si="185"/>
        <v>0</v>
      </c>
      <c r="W102" s="21">
        <f t="shared" si="185"/>
        <v>0</v>
      </c>
      <c r="X102" s="21">
        <f t="shared" si="185"/>
        <v>0</v>
      </c>
      <c r="Y102" s="21">
        <f t="shared" si="185"/>
        <v>0</v>
      </c>
      <c r="Z102" s="21">
        <f t="shared" si="185"/>
        <v>0</v>
      </c>
      <c r="AA102" s="21">
        <f t="shared" si="185"/>
        <v>0</v>
      </c>
      <c r="AB102" s="21">
        <f t="shared" si="185"/>
        <v>0</v>
      </c>
      <c r="AC102" s="21">
        <f t="shared" si="185"/>
        <v>0</v>
      </c>
      <c r="AD102" s="21">
        <f t="shared" si="185"/>
        <v>0</v>
      </c>
      <c r="AE102" s="21">
        <f t="shared" si="185"/>
        <v>0</v>
      </c>
      <c r="AF102" s="21">
        <f t="shared" si="185"/>
        <v>0</v>
      </c>
      <c r="AG102" s="21">
        <f t="shared" si="185"/>
        <v>0</v>
      </c>
      <c r="AH102" s="21">
        <f t="shared" si="185"/>
        <v>0</v>
      </c>
      <c r="AI102" s="18" t="e">
        <f>#REF!/#REF!</f>
        <v>#REF!</v>
      </c>
      <c r="AJ102" s="35" t="e">
        <f t="shared" si="127"/>
        <v>#DIV/0!</v>
      </c>
      <c r="AK102" s="35" t="e">
        <f t="shared" si="129"/>
        <v>#DIV/0!</v>
      </c>
      <c r="AL102" s="36">
        <f t="shared" si="130"/>
        <v>0</v>
      </c>
      <c r="AM102" s="21">
        <f>AN102+AR102+AT102+BB102+BC102</f>
        <v>0</v>
      </c>
      <c r="AN102" s="21">
        <f>AO102+AP102</f>
        <v>0</v>
      </c>
      <c r="AO102" s="21">
        <f t="shared" ref="AO102:CZ102" si="186">AO98+AO101</f>
        <v>0</v>
      </c>
      <c r="AP102" s="21">
        <f t="shared" si="186"/>
        <v>0</v>
      </c>
      <c r="AQ102" s="21">
        <f t="shared" si="186"/>
        <v>0</v>
      </c>
      <c r="AR102" s="21">
        <f t="shared" si="186"/>
        <v>0</v>
      </c>
      <c r="AS102" s="21">
        <f t="shared" si="186"/>
        <v>0</v>
      </c>
      <c r="AT102" s="21">
        <f t="shared" si="186"/>
        <v>0</v>
      </c>
      <c r="AU102" s="21">
        <f t="shared" si="186"/>
        <v>0</v>
      </c>
      <c r="AV102" s="21">
        <f t="shared" si="186"/>
        <v>0</v>
      </c>
      <c r="AW102" s="21">
        <f t="shared" si="186"/>
        <v>0</v>
      </c>
      <c r="AX102" s="21">
        <f t="shared" si="186"/>
        <v>0</v>
      </c>
      <c r="AY102" s="21">
        <f t="shared" si="186"/>
        <v>0</v>
      </c>
      <c r="AZ102" s="21">
        <f t="shared" si="186"/>
        <v>0</v>
      </c>
      <c r="BA102" s="21">
        <f t="shared" si="186"/>
        <v>0</v>
      </c>
      <c r="BB102" s="21">
        <f t="shared" si="186"/>
        <v>0</v>
      </c>
      <c r="BC102" s="21">
        <f t="shared" si="186"/>
        <v>0</v>
      </c>
      <c r="BD102" s="21">
        <f t="shared" si="186"/>
        <v>0</v>
      </c>
      <c r="BE102" s="21">
        <f t="shared" si="186"/>
        <v>0</v>
      </c>
      <c r="BF102" s="21">
        <f t="shared" si="186"/>
        <v>0</v>
      </c>
      <c r="BG102" s="21">
        <f t="shared" si="186"/>
        <v>0</v>
      </c>
      <c r="BH102" s="21">
        <f t="shared" si="186"/>
        <v>0</v>
      </c>
      <c r="BI102" s="21">
        <f t="shared" si="186"/>
        <v>0</v>
      </c>
      <c r="BJ102" s="21">
        <f t="shared" si="186"/>
        <v>0</v>
      </c>
      <c r="BK102" s="21">
        <f t="shared" si="186"/>
        <v>0</v>
      </c>
      <c r="BL102" s="21">
        <f t="shared" si="186"/>
        <v>0</v>
      </c>
      <c r="BM102" s="21">
        <f t="shared" si="186"/>
        <v>0</v>
      </c>
      <c r="BN102" s="21">
        <f t="shared" si="186"/>
        <v>0</v>
      </c>
      <c r="BO102" s="21">
        <f t="shared" si="186"/>
        <v>0</v>
      </c>
      <c r="BP102" s="21">
        <f t="shared" si="186"/>
        <v>0</v>
      </c>
      <c r="BQ102" s="21">
        <f t="shared" si="186"/>
        <v>0</v>
      </c>
      <c r="BR102" s="21">
        <f t="shared" si="186"/>
        <v>0</v>
      </c>
      <c r="BS102" s="21">
        <f t="shared" si="186"/>
        <v>0</v>
      </c>
      <c r="BT102" s="23">
        <f t="shared" si="186"/>
        <v>0</v>
      </c>
      <c r="BU102" s="21">
        <f t="shared" si="186"/>
        <v>0</v>
      </c>
      <c r="BV102" s="21">
        <f t="shared" si="186"/>
        <v>0</v>
      </c>
      <c r="BW102" s="21">
        <f t="shared" si="186"/>
        <v>0</v>
      </c>
      <c r="BX102" s="21">
        <f t="shared" si="186"/>
        <v>0</v>
      </c>
      <c r="BY102" s="21">
        <f t="shared" si="186"/>
        <v>0</v>
      </c>
      <c r="BZ102" s="21">
        <f t="shared" si="186"/>
        <v>0</v>
      </c>
      <c r="CA102" s="21">
        <f t="shared" si="186"/>
        <v>0</v>
      </c>
      <c r="CB102" s="21">
        <f t="shared" si="186"/>
        <v>0</v>
      </c>
      <c r="CC102" s="21">
        <f t="shared" si="186"/>
        <v>0</v>
      </c>
      <c r="CD102" s="21">
        <f t="shared" si="186"/>
        <v>0</v>
      </c>
      <c r="CE102" s="21">
        <f t="shared" si="186"/>
        <v>0</v>
      </c>
      <c r="CF102" s="21">
        <f t="shared" si="186"/>
        <v>0</v>
      </c>
      <c r="CG102" s="21">
        <f t="shared" si="186"/>
        <v>0</v>
      </c>
      <c r="CH102" s="21">
        <f t="shared" si="186"/>
        <v>0</v>
      </c>
      <c r="CI102" s="21">
        <f t="shared" si="186"/>
        <v>0</v>
      </c>
      <c r="CJ102" s="21">
        <f t="shared" si="186"/>
        <v>0</v>
      </c>
      <c r="CK102" s="21">
        <f t="shared" si="186"/>
        <v>0</v>
      </c>
      <c r="CL102" s="21">
        <f t="shared" si="186"/>
        <v>0</v>
      </c>
      <c r="CM102" s="21">
        <f t="shared" si="186"/>
        <v>0</v>
      </c>
      <c r="CN102" s="21">
        <f t="shared" si="186"/>
        <v>0</v>
      </c>
      <c r="CO102" s="21">
        <f t="shared" si="186"/>
        <v>0</v>
      </c>
      <c r="CP102" s="21">
        <f t="shared" si="186"/>
        <v>0</v>
      </c>
      <c r="CQ102" s="21">
        <f t="shared" si="186"/>
        <v>0</v>
      </c>
      <c r="CR102" s="21">
        <f t="shared" si="186"/>
        <v>0</v>
      </c>
      <c r="CS102" s="21">
        <f t="shared" si="186"/>
        <v>0</v>
      </c>
      <c r="CT102" s="21">
        <f t="shared" si="186"/>
        <v>0</v>
      </c>
      <c r="CU102" s="21">
        <f t="shared" si="186"/>
        <v>0</v>
      </c>
      <c r="CV102" s="21">
        <f t="shared" si="186"/>
        <v>0</v>
      </c>
      <c r="CW102" s="21">
        <f t="shared" si="186"/>
        <v>0</v>
      </c>
      <c r="CX102" s="21">
        <f t="shared" si="186"/>
        <v>0</v>
      </c>
      <c r="CY102" s="21">
        <f t="shared" si="186"/>
        <v>0</v>
      </c>
      <c r="CZ102" s="21">
        <f t="shared" si="186"/>
        <v>0</v>
      </c>
      <c r="DA102" s="21">
        <f t="shared" ref="DA102:EZ102" si="187">DA98+DA101</f>
        <v>0</v>
      </c>
      <c r="DB102" s="21">
        <f t="shared" si="187"/>
        <v>0</v>
      </c>
      <c r="DC102" s="21">
        <f t="shared" si="187"/>
        <v>0</v>
      </c>
      <c r="DD102" s="21">
        <f t="shared" si="187"/>
        <v>0</v>
      </c>
      <c r="DE102" s="21">
        <f t="shared" si="187"/>
        <v>0</v>
      </c>
      <c r="DF102" s="21">
        <f t="shared" si="187"/>
        <v>0</v>
      </c>
      <c r="DG102" s="21">
        <f t="shared" si="187"/>
        <v>0</v>
      </c>
      <c r="DH102" s="21">
        <f t="shared" si="187"/>
        <v>0</v>
      </c>
      <c r="DI102" s="21">
        <f t="shared" si="187"/>
        <v>0</v>
      </c>
      <c r="DJ102" s="21">
        <f t="shared" si="187"/>
        <v>0</v>
      </c>
      <c r="DK102" s="21"/>
      <c r="DL102" s="21">
        <f t="shared" si="187"/>
        <v>0</v>
      </c>
      <c r="DM102" s="21">
        <f t="shared" si="187"/>
        <v>0</v>
      </c>
      <c r="DN102" s="21">
        <f t="shared" si="187"/>
        <v>0</v>
      </c>
      <c r="DO102" s="21">
        <f t="shared" si="187"/>
        <v>0</v>
      </c>
      <c r="DP102" s="21">
        <f t="shared" si="187"/>
        <v>0</v>
      </c>
      <c r="DQ102" s="21">
        <f t="shared" si="187"/>
        <v>0</v>
      </c>
      <c r="DR102" s="21">
        <f t="shared" si="187"/>
        <v>0</v>
      </c>
      <c r="DS102" s="21">
        <f t="shared" si="187"/>
        <v>0</v>
      </c>
      <c r="DT102" s="21">
        <f t="shared" si="187"/>
        <v>0</v>
      </c>
      <c r="DU102" s="21">
        <f t="shared" si="187"/>
        <v>0</v>
      </c>
      <c r="DV102" s="21">
        <f t="shared" si="187"/>
        <v>0</v>
      </c>
      <c r="DW102" s="21">
        <f t="shared" si="187"/>
        <v>0</v>
      </c>
      <c r="DX102" s="21">
        <f t="shared" si="187"/>
        <v>0</v>
      </c>
      <c r="DY102" s="21">
        <f t="shared" si="187"/>
        <v>0</v>
      </c>
      <c r="DZ102" s="21">
        <f t="shared" si="187"/>
        <v>0</v>
      </c>
      <c r="EA102" s="21">
        <f t="shared" si="187"/>
        <v>0</v>
      </c>
      <c r="EB102" s="21">
        <f t="shared" si="187"/>
        <v>0</v>
      </c>
      <c r="EC102" s="21">
        <f t="shared" si="187"/>
        <v>0</v>
      </c>
      <c r="ED102" s="21">
        <f t="shared" si="187"/>
        <v>0</v>
      </c>
      <c r="EE102" s="21">
        <f t="shared" si="187"/>
        <v>0</v>
      </c>
      <c r="EF102" s="21">
        <f t="shared" si="187"/>
        <v>0</v>
      </c>
      <c r="EG102" s="21">
        <f t="shared" si="187"/>
        <v>0</v>
      </c>
      <c r="EH102" s="21">
        <f t="shared" si="187"/>
        <v>0</v>
      </c>
      <c r="EI102" s="21">
        <f t="shared" si="187"/>
        <v>0</v>
      </c>
      <c r="EJ102" s="21">
        <f t="shared" si="187"/>
        <v>0</v>
      </c>
      <c r="EK102" s="21">
        <f t="shared" si="187"/>
        <v>0</v>
      </c>
      <c r="EL102" s="21">
        <f t="shared" si="187"/>
        <v>0</v>
      </c>
      <c r="EM102" s="21">
        <f t="shared" si="187"/>
        <v>0</v>
      </c>
      <c r="EN102" s="21">
        <f t="shared" si="187"/>
        <v>0</v>
      </c>
      <c r="EO102" s="21">
        <f t="shared" si="187"/>
        <v>0</v>
      </c>
      <c r="EP102" s="21">
        <f t="shared" si="187"/>
        <v>0</v>
      </c>
      <c r="EQ102" s="21">
        <f t="shared" si="187"/>
        <v>0</v>
      </c>
      <c r="ER102" s="21">
        <f t="shared" si="187"/>
        <v>0</v>
      </c>
      <c r="ES102" s="21">
        <f t="shared" si="187"/>
        <v>0</v>
      </c>
      <c r="ET102" s="21">
        <f t="shared" si="187"/>
        <v>0</v>
      </c>
      <c r="EU102" s="21">
        <f t="shared" si="187"/>
        <v>0</v>
      </c>
      <c r="EV102" s="21">
        <f t="shared" si="187"/>
        <v>0</v>
      </c>
      <c r="EW102" s="21">
        <f t="shared" si="187"/>
        <v>0</v>
      </c>
      <c r="EX102" s="21">
        <f t="shared" si="187"/>
        <v>0</v>
      </c>
      <c r="EY102" s="21">
        <f t="shared" si="187"/>
        <v>0</v>
      </c>
      <c r="EZ102" s="21">
        <f t="shared" si="187"/>
        <v>0</v>
      </c>
      <c r="FA102" s="21"/>
      <c r="FB102" s="21">
        <f>H102/(24*A100)</f>
        <v>0</v>
      </c>
      <c r="FC102" s="21"/>
      <c r="FD102" s="21">
        <f>FD98+FD101</f>
        <v>10</v>
      </c>
      <c r="FE102" s="21"/>
      <c r="FF102" s="21">
        <f>FF98+FF101</f>
        <v>0</v>
      </c>
      <c r="FG102" s="21"/>
      <c r="FH102" s="21">
        <f>FH98+FH101</f>
        <v>0</v>
      </c>
      <c r="FI102" s="21"/>
      <c r="FJ102" s="21">
        <f>FJ98+FJ101</f>
        <v>0</v>
      </c>
      <c r="FK102" s="21"/>
      <c r="FL102" s="21" t="e">
        <f t="shared" si="128"/>
        <v>#DIV/0!</v>
      </c>
      <c r="FM102" s="21"/>
      <c r="FN102" s="21" t="e">
        <f t="shared" si="131"/>
        <v>#DIV/0!</v>
      </c>
      <c r="FO102" s="21"/>
      <c r="FP102" s="21" t="e">
        <f t="shared" si="132"/>
        <v>#DIV/0!</v>
      </c>
      <c r="FQ102" s="21"/>
      <c r="FR102" s="21" t="e">
        <f t="shared" si="133"/>
        <v>#DIV/0!</v>
      </c>
      <c r="FS102" s="21"/>
      <c r="FT102" s="21" t="e">
        <f>FT98+FT101</f>
        <v>#DIV/0!</v>
      </c>
      <c r="FU102" s="21"/>
      <c r="FV102" s="21" t="e">
        <f>FV98+FV101</f>
        <v>#DIV/0!</v>
      </c>
      <c r="FW102" s="21"/>
      <c r="FX102" s="21" t="e">
        <f t="shared" si="134"/>
        <v>#DIV/0!</v>
      </c>
      <c r="FY102" s="21"/>
      <c r="FZ102" s="21" t="e">
        <f t="shared" si="135"/>
        <v>#DIV/0!</v>
      </c>
    </row>
    <row r="103" spans="1:182" ht="13.5" x14ac:dyDescent="0.25">
      <c r="A103" s="26" t="s">
        <v>168</v>
      </c>
      <c r="B103" s="17" t="s">
        <v>116</v>
      </c>
      <c r="C103" s="13">
        <f>11-G103-Q103-AM103-BU103</f>
        <v>0</v>
      </c>
      <c r="D103" s="13">
        <f>L103+AM103+BU103</f>
        <v>0</v>
      </c>
      <c r="E103" s="13">
        <f>F103+G103+H103</f>
        <v>11</v>
      </c>
      <c r="F103" s="24"/>
      <c r="G103" s="13">
        <v>11</v>
      </c>
      <c r="H103" s="13">
        <f>I103+K103</f>
        <v>0</v>
      </c>
      <c r="I103" s="13"/>
      <c r="J103" s="13">
        <f>IF(G103=11,0,11)</f>
        <v>0</v>
      </c>
      <c r="K103" s="13">
        <f>L103+AM103</f>
        <v>0</v>
      </c>
      <c r="L103" s="13">
        <f>M103+Q103</f>
        <v>0</v>
      </c>
      <c r="M103" s="13">
        <f>N103+O103+P103</f>
        <v>0</v>
      </c>
      <c r="N103" s="24"/>
      <c r="O103" s="24"/>
      <c r="P103" s="24"/>
      <c r="Q103" s="13">
        <f>SUM(R103:AH103)</f>
        <v>0</v>
      </c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5" t="e">
        <f>#REF!/#REF!</f>
        <v>#REF!</v>
      </c>
      <c r="AJ103" s="33" t="e">
        <f t="shared" si="127"/>
        <v>#DIV/0!</v>
      </c>
      <c r="AK103" s="33" t="e">
        <f>M103/K103</f>
        <v>#DIV/0!</v>
      </c>
      <c r="AL103" s="37">
        <f>IF(L103=0,0,(J103-AN103-BV103)/J103)</f>
        <v>0</v>
      </c>
      <c r="AM103" s="13">
        <f>AN103+AR103+AT103+BB103+AS103+BC103</f>
        <v>0</v>
      </c>
      <c r="AN103" s="13">
        <f>AO103+AP103+AQ103</f>
        <v>0</v>
      </c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13">
        <f>BD103+BE103+BF103+BG103+BH103+BI103+BJ103+BK103+BL103+BM103+BN103+BO103+BP103+BQ103+BR103+BS103</f>
        <v>0</v>
      </c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14">
        <f>AM103</f>
        <v>0</v>
      </c>
      <c r="BU103" s="13">
        <f>CK103+CR103+CZ103+DG103+DH103+DP103+ES103+ET103+EZ103+BV103</f>
        <v>0</v>
      </c>
      <c r="BV103" s="13">
        <f>SUM(BW103:CI103)+CV103+CW103+CX103+CY103</f>
        <v>0</v>
      </c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13">
        <f>SUM(CL103:CQ103)</f>
        <v>0</v>
      </c>
      <c r="CL103" s="24"/>
      <c r="CM103" s="24"/>
      <c r="CN103" s="24"/>
      <c r="CO103" s="24"/>
      <c r="CP103" s="24"/>
      <c r="CQ103" s="24"/>
      <c r="CR103" s="13">
        <f>SUM(CS103:CU103)</f>
        <v>0</v>
      </c>
      <c r="CS103" s="24"/>
      <c r="CT103" s="24"/>
      <c r="CU103" s="24"/>
      <c r="CV103" s="13"/>
      <c r="CW103" s="24"/>
      <c r="CX103" s="24"/>
      <c r="CY103" s="24"/>
      <c r="CZ103" s="13">
        <f>SUM(DA103:DF103)</f>
        <v>0</v>
      </c>
      <c r="DA103" s="24"/>
      <c r="DB103" s="24"/>
      <c r="DC103" s="24"/>
      <c r="DD103" s="24"/>
      <c r="DE103" s="24"/>
      <c r="DF103" s="24"/>
      <c r="DG103" s="24"/>
      <c r="DH103" s="13">
        <f>SUM(DI103:DO103)</f>
        <v>0</v>
      </c>
      <c r="DI103" s="24"/>
      <c r="DJ103" s="24"/>
      <c r="DK103" s="24"/>
      <c r="DL103" s="24"/>
      <c r="DM103" s="24"/>
      <c r="DN103" s="24"/>
      <c r="DO103" s="24"/>
      <c r="DP103" s="13">
        <f>SUM(DQ103:ES103)</f>
        <v>0</v>
      </c>
      <c r="DQ103" s="24"/>
      <c r="DR103" s="24"/>
      <c r="DS103" s="24"/>
      <c r="DT103" s="24"/>
      <c r="DU103" s="24"/>
      <c r="DV103" s="24"/>
      <c r="DW103" s="24"/>
      <c r="DX103" s="24"/>
      <c r="DY103" s="24"/>
      <c r="DZ103" s="24"/>
      <c r="EA103" s="24"/>
      <c r="EB103" s="24"/>
      <c r="EC103" s="24"/>
      <c r="ED103" s="24"/>
      <c r="EE103" s="24"/>
      <c r="EF103" s="24"/>
      <c r="EG103" s="24"/>
      <c r="EH103" s="24"/>
      <c r="EI103" s="24"/>
      <c r="EJ103" s="24"/>
      <c r="EK103" s="24"/>
      <c r="EL103" s="24"/>
      <c r="EM103" s="24"/>
      <c r="EN103" s="24"/>
      <c r="EO103" s="24"/>
      <c r="EP103" s="24"/>
      <c r="EQ103" s="24"/>
      <c r="ER103" s="24"/>
      <c r="ES103" s="24"/>
      <c r="ET103" s="13">
        <f>SUM(EU103:EY103)</f>
        <v>0</v>
      </c>
      <c r="EU103" s="24"/>
      <c r="EV103" s="24"/>
      <c r="EW103" s="24"/>
      <c r="EX103" s="24"/>
      <c r="EY103" s="24"/>
      <c r="EZ103" s="24"/>
      <c r="FA103" s="24"/>
      <c r="FB103" s="13">
        <f>H103/12</f>
        <v>0</v>
      </c>
      <c r="FC103" s="24"/>
      <c r="FD103" s="24"/>
      <c r="FE103" s="24"/>
      <c r="FF103" s="24"/>
      <c r="FG103" s="24"/>
      <c r="FH103" s="24"/>
      <c r="FI103" s="24"/>
      <c r="FJ103" s="24"/>
      <c r="FK103" s="24"/>
      <c r="FL103" s="13" t="e">
        <f t="shared" si="128"/>
        <v>#DIV/0!</v>
      </c>
      <c r="FM103" s="24"/>
      <c r="FN103" s="25" t="e">
        <f t="shared" si="131"/>
        <v>#DIV/0!</v>
      </c>
      <c r="FO103" s="24"/>
      <c r="FP103" s="13">
        <f t="shared" si="132"/>
        <v>0</v>
      </c>
      <c r="FQ103" s="13"/>
      <c r="FR103" s="13">
        <f t="shared" si="133"/>
        <v>0</v>
      </c>
      <c r="FS103" s="13"/>
      <c r="FT103" s="13">
        <f>E103/(A104*24)</f>
        <v>1.9097222222222224E-2</v>
      </c>
      <c r="FU103" s="13"/>
      <c r="FV103" s="13">
        <f>H103/(A104*24)</f>
        <v>0</v>
      </c>
      <c r="FW103" s="13"/>
      <c r="FX103" s="13" t="e">
        <f t="shared" si="134"/>
        <v>#DIV/0!</v>
      </c>
      <c r="FY103" s="13"/>
      <c r="FZ103" s="13" t="e">
        <f t="shared" si="135"/>
        <v>#DIV/0!</v>
      </c>
    </row>
    <row r="104" spans="1:182" ht="13.5" x14ac:dyDescent="0.25">
      <c r="A104" s="11">
        <v>24</v>
      </c>
      <c r="B104" s="12" t="s">
        <v>115</v>
      </c>
      <c r="C104" s="13">
        <f>11-G104-Q104-AM104-BU104</f>
        <v>0</v>
      </c>
      <c r="D104" s="13">
        <f>L104+AM104+BU104</f>
        <v>0</v>
      </c>
      <c r="E104" s="13">
        <f>F104+G104+H104</f>
        <v>11</v>
      </c>
      <c r="F104" s="13"/>
      <c r="G104" s="13">
        <v>11</v>
      </c>
      <c r="H104" s="13">
        <f>I104+K104</f>
        <v>0</v>
      </c>
      <c r="I104" s="13"/>
      <c r="J104" s="13">
        <f>IF(G104=11,0,11)</f>
        <v>0</v>
      </c>
      <c r="K104" s="13">
        <f>L104+AM104</f>
        <v>0</v>
      </c>
      <c r="L104" s="13">
        <f>M104+Q104</f>
        <v>0</v>
      </c>
      <c r="M104" s="13">
        <f>N104+O104+P104</f>
        <v>0</v>
      </c>
      <c r="N104" s="13"/>
      <c r="O104" s="13"/>
      <c r="P104" s="13"/>
      <c r="Q104" s="13">
        <f>SUM(R104:AH104)</f>
        <v>0</v>
      </c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 t="e">
        <f>#REF!/#REF!</f>
        <v>#REF!</v>
      </c>
      <c r="AJ104" s="33" t="e">
        <f t="shared" si="127"/>
        <v>#DIV/0!</v>
      </c>
      <c r="AK104" s="33" t="e">
        <f t="shared" si="129"/>
        <v>#DIV/0!</v>
      </c>
      <c r="AL104" s="34">
        <f t="shared" si="130"/>
        <v>0</v>
      </c>
      <c r="AM104" s="13">
        <f>AN104+AR104+AT104+BB104+AS104+BC104</f>
        <v>0</v>
      </c>
      <c r="AN104" s="13">
        <f>AO104+AP104+AQ104</f>
        <v>0</v>
      </c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>
        <f>BD104+BE104+BF104+BG104+BH104+BI104+BJ104+BK104+BL104+BM104+BN104+BO104+BP104+BQ104+BR104+BS104</f>
        <v>0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4">
        <f>AM104</f>
        <v>0</v>
      </c>
      <c r="BU104" s="13">
        <f>CK104+CR104+CZ104+DG104+DH104+DP104+ES104+ET104+EZ104+BV104</f>
        <v>0</v>
      </c>
      <c r="BV104" s="13">
        <f>SUM(BW104:CI104)+CV104+CW104+CX104+CY104</f>
        <v>0</v>
      </c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>
        <f>SUM(CL104:CQ104)</f>
        <v>0</v>
      </c>
      <c r="CL104" s="13"/>
      <c r="CM104" s="13"/>
      <c r="CN104" s="13"/>
      <c r="CO104" s="13"/>
      <c r="CP104" s="13"/>
      <c r="CQ104" s="13"/>
      <c r="CR104" s="13">
        <f>SUM(CS104:CU104)</f>
        <v>0</v>
      </c>
      <c r="CS104" s="13"/>
      <c r="CT104" s="13"/>
      <c r="CU104" s="13"/>
      <c r="CV104" s="13"/>
      <c r="CW104" s="13"/>
      <c r="CX104" s="13"/>
      <c r="CY104" s="13"/>
      <c r="CZ104" s="13">
        <f>SUM(DA104:DF104)</f>
        <v>0</v>
      </c>
      <c r="DA104" s="13"/>
      <c r="DB104" s="13"/>
      <c r="DC104" s="13"/>
      <c r="DD104" s="13"/>
      <c r="DE104" s="13"/>
      <c r="DF104" s="13"/>
      <c r="DG104" s="13"/>
      <c r="DH104" s="13">
        <f>SUM(DI104:DO104)</f>
        <v>0</v>
      </c>
      <c r="DI104" s="13"/>
      <c r="DJ104" s="13"/>
      <c r="DK104" s="13"/>
      <c r="DL104" s="13"/>
      <c r="DM104" s="13"/>
      <c r="DN104" s="13"/>
      <c r="DO104" s="13"/>
      <c r="DP104" s="13">
        <f>SUM(DQ104:ES104)</f>
        <v>0</v>
      </c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>
        <f>SUM(EU104:EY104)</f>
        <v>0</v>
      </c>
      <c r="EU104" s="13"/>
      <c r="EV104" s="13"/>
      <c r="EW104" s="13"/>
      <c r="EX104" s="13"/>
      <c r="EY104" s="13"/>
      <c r="EZ104" s="13"/>
      <c r="FA104" s="13"/>
      <c r="FB104" s="13">
        <f>H104/12</f>
        <v>0</v>
      </c>
      <c r="FC104" s="13"/>
      <c r="FD104" s="13"/>
      <c r="FE104" s="13"/>
      <c r="FF104" s="13"/>
      <c r="FG104" s="13"/>
      <c r="FH104" s="13"/>
      <c r="FI104" s="13"/>
      <c r="FJ104" s="13"/>
      <c r="FK104" s="13"/>
      <c r="FL104" s="13" t="e">
        <f t="shared" si="128"/>
        <v>#DIV/0!</v>
      </c>
      <c r="FM104" s="13"/>
      <c r="FN104" s="13" t="e">
        <f t="shared" si="131"/>
        <v>#DIV/0!</v>
      </c>
      <c r="FO104" s="13"/>
      <c r="FP104" s="13">
        <f t="shared" si="132"/>
        <v>0</v>
      </c>
      <c r="FQ104" s="13"/>
      <c r="FR104" s="13">
        <f t="shared" si="133"/>
        <v>0</v>
      </c>
      <c r="FS104" s="13"/>
      <c r="FT104" s="13">
        <f>E104/(A104*24)</f>
        <v>1.9097222222222224E-2</v>
      </c>
      <c r="FU104" s="13"/>
      <c r="FV104" s="13">
        <f>H104/(A104*24)</f>
        <v>0</v>
      </c>
      <c r="FW104" s="13"/>
      <c r="FX104" s="13" t="e">
        <f t="shared" si="134"/>
        <v>#DIV/0!</v>
      </c>
      <c r="FY104" s="13"/>
      <c r="FZ104" s="13" t="e">
        <f t="shared" si="135"/>
        <v>#DIV/0!</v>
      </c>
    </row>
    <row r="105" spans="1:182" ht="13.5" x14ac:dyDescent="0.25">
      <c r="A105" s="11"/>
      <c r="B105" s="17" t="s">
        <v>117</v>
      </c>
      <c r="C105" s="18">
        <f t="shared" ref="C105:AH105" si="188">C103+C104</f>
        <v>0</v>
      </c>
      <c r="D105" s="18">
        <f t="shared" si="188"/>
        <v>0</v>
      </c>
      <c r="E105" s="18">
        <f t="shared" si="188"/>
        <v>22</v>
      </c>
      <c r="F105" s="18">
        <f t="shared" si="188"/>
        <v>0</v>
      </c>
      <c r="G105" s="18">
        <f t="shared" si="188"/>
        <v>22</v>
      </c>
      <c r="H105" s="18">
        <f t="shared" si="188"/>
        <v>0</v>
      </c>
      <c r="I105" s="18">
        <f t="shared" si="188"/>
        <v>0</v>
      </c>
      <c r="J105" s="18">
        <f t="shared" si="188"/>
        <v>0</v>
      </c>
      <c r="K105" s="18">
        <f t="shared" si="188"/>
        <v>0</v>
      </c>
      <c r="L105" s="18">
        <f t="shared" si="188"/>
        <v>0</v>
      </c>
      <c r="M105" s="18">
        <f t="shared" si="188"/>
        <v>0</v>
      </c>
      <c r="N105" s="18">
        <f t="shared" si="188"/>
        <v>0</v>
      </c>
      <c r="O105" s="18">
        <f t="shared" si="188"/>
        <v>0</v>
      </c>
      <c r="P105" s="18">
        <f t="shared" si="188"/>
        <v>0</v>
      </c>
      <c r="Q105" s="18">
        <f t="shared" si="188"/>
        <v>0</v>
      </c>
      <c r="R105" s="18">
        <f t="shared" si="188"/>
        <v>0</v>
      </c>
      <c r="S105" s="18">
        <f t="shared" si="188"/>
        <v>0</v>
      </c>
      <c r="T105" s="18">
        <f t="shared" si="188"/>
        <v>0</v>
      </c>
      <c r="U105" s="18">
        <f t="shared" si="188"/>
        <v>0</v>
      </c>
      <c r="V105" s="18">
        <f t="shared" si="188"/>
        <v>0</v>
      </c>
      <c r="W105" s="18">
        <f t="shared" si="188"/>
        <v>0</v>
      </c>
      <c r="X105" s="18">
        <f t="shared" si="188"/>
        <v>0</v>
      </c>
      <c r="Y105" s="18">
        <f t="shared" si="188"/>
        <v>0</v>
      </c>
      <c r="Z105" s="18">
        <f t="shared" si="188"/>
        <v>0</v>
      </c>
      <c r="AA105" s="18">
        <f t="shared" si="188"/>
        <v>0</v>
      </c>
      <c r="AB105" s="18">
        <f t="shared" si="188"/>
        <v>0</v>
      </c>
      <c r="AC105" s="18">
        <f t="shared" si="188"/>
        <v>0</v>
      </c>
      <c r="AD105" s="18">
        <f t="shared" si="188"/>
        <v>0</v>
      </c>
      <c r="AE105" s="18">
        <f t="shared" si="188"/>
        <v>0</v>
      </c>
      <c r="AF105" s="18">
        <f t="shared" si="188"/>
        <v>0</v>
      </c>
      <c r="AG105" s="18">
        <f t="shared" si="188"/>
        <v>0</v>
      </c>
      <c r="AH105" s="18">
        <f t="shared" si="188"/>
        <v>0</v>
      </c>
      <c r="AI105" s="18" t="e">
        <f>#REF!/#REF!</f>
        <v>#REF!</v>
      </c>
      <c r="AJ105" s="33" t="e">
        <f t="shared" si="127"/>
        <v>#DIV/0!</v>
      </c>
      <c r="AK105" s="33" t="e">
        <f t="shared" si="129"/>
        <v>#DIV/0!</v>
      </c>
      <c r="AL105" s="34">
        <f t="shared" si="130"/>
        <v>0</v>
      </c>
      <c r="AM105" s="18">
        <f>AN105+AR105+AT105+BB105+BC105</f>
        <v>0</v>
      </c>
      <c r="AN105" s="18">
        <f>AO105+AP105</f>
        <v>0</v>
      </c>
      <c r="AO105" s="18">
        <f t="shared" ref="AO105:BU105" si="189">AO103+AO104</f>
        <v>0</v>
      </c>
      <c r="AP105" s="18">
        <f t="shared" si="189"/>
        <v>0</v>
      </c>
      <c r="AQ105" s="18">
        <f t="shared" si="189"/>
        <v>0</v>
      </c>
      <c r="AR105" s="18">
        <f t="shared" si="189"/>
        <v>0</v>
      </c>
      <c r="AS105" s="18">
        <f t="shared" si="189"/>
        <v>0</v>
      </c>
      <c r="AT105" s="18">
        <f t="shared" si="189"/>
        <v>0</v>
      </c>
      <c r="AU105" s="18">
        <f t="shared" si="189"/>
        <v>0</v>
      </c>
      <c r="AV105" s="18">
        <f t="shared" si="189"/>
        <v>0</v>
      </c>
      <c r="AW105" s="18">
        <f t="shared" si="189"/>
        <v>0</v>
      </c>
      <c r="AX105" s="18">
        <f t="shared" si="189"/>
        <v>0</v>
      </c>
      <c r="AY105" s="18">
        <f t="shared" si="189"/>
        <v>0</v>
      </c>
      <c r="AZ105" s="18">
        <f t="shared" si="189"/>
        <v>0</v>
      </c>
      <c r="BA105" s="18">
        <f t="shared" si="189"/>
        <v>0</v>
      </c>
      <c r="BB105" s="18">
        <f t="shared" si="189"/>
        <v>0</v>
      </c>
      <c r="BC105" s="18">
        <f t="shared" si="189"/>
        <v>0</v>
      </c>
      <c r="BD105" s="18">
        <f t="shared" si="189"/>
        <v>0</v>
      </c>
      <c r="BE105" s="18">
        <f t="shared" si="189"/>
        <v>0</v>
      </c>
      <c r="BF105" s="18">
        <f t="shared" si="189"/>
        <v>0</v>
      </c>
      <c r="BG105" s="18">
        <f t="shared" si="189"/>
        <v>0</v>
      </c>
      <c r="BH105" s="18">
        <f t="shared" si="189"/>
        <v>0</v>
      </c>
      <c r="BI105" s="18">
        <f t="shared" si="189"/>
        <v>0</v>
      </c>
      <c r="BJ105" s="18">
        <f t="shared" si="189"/>
        <v>0</v>
      </c>
      <c r="BK105" s="18">
        <f t="shared" si="189"/>
        <v>0</v>
      </c>
      <c r="BL105" s="18">
        <f t="shared" si="189"/>
        <v>0</v>
      </c>
      <c r="BM105" s="18">
        <f t="shared" si="189"/>
        <v>0</v>
      </c>
      <c r="BN105" s="18">
        <f t="shared" si="189"/>
        <v>0</v>
      </c>
      <c r="BO105" s="18">
        <f t="shared" si="189"/>
        <v>0</v>
      </c>
      <c r="BP105" s="18">
        <f t="shared" si="189"/>
        <v>0</v>
      </c>
      <c r="BQ105" s="18">
        <f t="shared" si="189"/>
        <v>0</v>
      </c>
      <c r="BR105" s="18">
        <f t="shared" si="189"/>
        <v>0</v>
      </c>
      <c r="BS105" s="18">
        <f t="shared" si="189"/>
        <v>0</v>
      </c>
      <c r="BT105" s="14">
        <f t="shared" si="189"/>
        <v>0</v>
      </c>
      <c r="BU105" s="18">
        <f t="shared" si="189"/>
        <v>0</v>
      </c>
      <c r="BV105" s="18">
        <f>BV103+BV104</f>
        <v>0</v>
      </c>
      <c r="BW105" s="18">
        <f t="shared" ref="BW105:EG105" si="190">BW103+BW104</f>
        <v>0</v>
      </c>
      <c r="BX105" s="18">
        <f t="shared" si="190"/>
        <v>0</v>
      </c>
      <c r="BY105" s="18">
        <f t="shared" si="190"/>
        <v>0</v>
      </c>
      <c r="BZ105" s="18">
        <f t="shared" si="190"/>
        <v>0</v>
      </c>
      <c r="CA105" s="18">
        <f t="shared" si="190"/>
        <v>0</v>
      </c>
      <c r="CB105" s="18">
        <f t="shared" si="190"/>
        <v>0</v>
      </c>
      <c r="CC105" s="18">
        <f t="shared" si="190"/>
        <v>0</v>
      </c>
      <c r="CD105" s="18">
        <f t="shared" si="190"/>
        <v>0</v>
      </c>
      <c r="CE105" s="18">
        <f t="shared" si="190"/>
        <v>0</v>
      </c>
      <c r="CF105" s="18">
        <f t="shared" si="190"/>
        <v>0</v>
      </c>
      <c r="CG105" s="18">
        <f t="shared" si="190"/>
        <v>0</v>
      </c>
      <c r="CH105" s="18">
        <f t="shared" si="190"/>
        <v>0</v>
      </c>
      <c r="CI105" s="18">
        <f t="shared" si="190"/>
        <v>0</v>
      </c>
      <c r="CJ105" s="18">
        <f t="shared" si="190"/>
        <v>0</v>
      </c>
      <c r="CK105" s="18">
        <f t="shared" si="190"/>
        <v>0</v>
      </c>
      <c r="CL105" s="18">
        <f t="shared" si="190"/>
        <v>0</v>
      </c>
      <c r="CM105" s="18">
        <f t="shared" si="190"/>
        <v>0</v>
      </c>
      <c r="CN105" s="18">
        <f t="shared" si="190"/>
        <v>0</v>
      </c>
      <c r="CO105" s="18">
        <f t="shared" si="190"/>
        <v>0</v>
      </c>
      <c r="CP105" s="18">
        <f t="shared" si="190"/>
        <v>0</v>
      </c>
      <c r="CQ105" s="18">
        <f t="shared" si="190"/>
        <v>0</v>
      </c>
      <c r="CR105" s="18">
        <f t="shared" si="190"/>
        <v>0</v>
      </c>
      <c r="CS105" s="18">
        <f t="shared" si="190"/>
        <v>0</v>
      </c>
      <c r="CT105" s="18">
        <f t="shared" si="190"/>
        <v>0</v>
      </c>
      <c r="CU105" s="18">
        <f t="shared" si="190"/>
        <v>0</v>
      </c>
      <c r="CV105" s="18">
        <f t="shared" si="190"/>
        <v>0</v>
      </c>
      <c r="CW105" s="18">
        <f t="shared" si="190"/>
        <v>0</v>
      </c>
      <c r="CX105" s="18">
        <f t="shared" si="190"/>
        <v>0</v>
      </c>
      <c r="CY105" s="18">
        <f t="shared" si="190"/>
        <v>0</v>
      </c>
      <c r="CZ105" s="18">
        <f t="shared" si="190"/>
        <v>0</v>
      </c>
      <c r="DA105" s="18">
        <f t="shared" si="190"/>
        <v>0</v>
      </c>
      <c r="DB105" s="18">
        <f t="shared" si="190"/>
        <v>0</v>
      </c>
      <c r="DC105" s="18">
        <f t="shared" si="190"/>
        <v>0</v>
      </c>
      <c r="DD105" s="18">
        <f t="shared" si="190"/>
        <v>0</v>
      </c>
      <c r="DE105" s="18">
        <f t="shared" si="190"/>
        <v>0</v>
      </c>
      <c r="DF105" s="18">
        <f t="shared" si="190"/>
        <v>0</v>
      </c>
      <c r="DG105" s="18">
        <f t="shared" si="190"/>
        <v>0</v>
      </c>
      <c r="DH105" s="18">
        <f t="shared" si="190"/>
        <v>0</v>
      </c>
      <c r="DI105" s="18">
        <f t="shared" si="190"/>
        <v>0</v>
      </c>
      <c r="DJ105" s="18">
        <f t="shared" si="190"/>
        <v>0</v>
      </c>
      <c r="DK105" s="18"/>
      <c r="DL105" s="18">
        <f t="shared" si="190"/>
        <v>0</v>
      </c>
      <c r="DM105" s="18">
        <f t="shared" si="190"/>
        <v>0</v>
      </c>
      <c r="DN105" s="18">
        <f t="shared" si="190"/>
        <v>0</v>
      </c>
      <c r="DO105" s="18">
        <f t="shared" si="190"/>
        <v>0</v>
      </c>
      <c r="DP105" s="18">
        <f t="shared" si="190"/>
        <v>0</v>
      </c>
      <c r="DQ105" s="18">
        <f t="shared" si="190"/>
        <v>0</v>
      </c>
      <c r="DR105" s="18">
        <f t="shared" si="190"/>
        <v>0</v>
      </c>
      <c r="DS105" s="18">
        <f t="shared" si="190"/>
        <v>0</v>
      </c>
      <c r="DT105" s="18">
        <f t="shared" si="190"/>
        <v>0</v>
      </c>
      <c r="DU105" s="18">
        <f t="shared" si="190"/>
        <v>0</v>
      </c>
      <c r="DV105" s="18">
        <f t="shared" si="190"/>
        <v>0</v>
      </c>
      <c r="DW105" s="18">
        <f t="shared" si="190"/>
        <v>0</v>
      </c>
      <c r="DX105" s="18">
        <f t="shared" si="190"/>
        <v>0</v>
      </c>
      <c r="DY105" s="18">
        <f t="shared" si="190"/>
        <v>0</v>
      </c>
      <c r="DZ105" s="18">
        <f t="shared" si="190"/>
        <v>0</v>
      </c>
      <c r="EA105" s="18">
        <f t="shared" si="190"/>
        <v>0</v>
      </c>
      <c r="EB105" s="18">
        <f t="shared" si="190"/>
        <v>0</v>
      </c>
      <c r="EC105" s="18">
        <f t="shared" si="190"/>
        <v>0</v>
      </c>
      <c r="ED105" s="18">
        <f t="shared" si="190"/>
        <v>0</v>
      </c>
      <c r="EE105" s="18">
        <f t="shared" si="190"/>
        <v>0</v>
      </c>
      <c r="EF105" s="18">
        <f t="shared" si="190"/>
        <v>0</v>
      </c>
      <c r="EG105" s="18">
        <f t="shared" si="190"/>
        <v>0</v>
      </c>
      <c r="EH105" s="18">
        <f t="shared" ref="EH105:EZ105" si="191">EH103+EH104</f>
        <v>0</v>
      </c>
      <c r="EI105" s="18">
        <f t="shared" si="191"/>
        <v>0</v>
      </c>
      <c r="EJ105" s="18">
        <f t="shared" si="191"/>
        <v>0</v>
      </c>
      <c r="EK105" s="18">
        <f t="shared" si="191"/>
        <v>0</v>
      </c>
      <c r="EL105" s="18">
        <f t="shared" si="191"/>
        <v>0</v>
      </c>
      <c r="EM105" s="18">
        <f t="shared" si="191"/>
        <v>0</v>
      </c>
      <c r="EN105" s="18">
        <f t="shared" si="191"/>
        <v>0</v>
      </c>
      <c r="EO105" s="18">
        <f t="shared" si="191"/>
        <v>0</v>
      </c>
      <c r="EP105" s="18">
        <f t="shared" si="191"/>
        <v>0</v>
      </c>
      <c r="EQ105" s="18">
        <f t="shared" si="191"/>
        <v>0</v>
      </c>
      <c r="ER105" s="18">
        <f t="shared" si="191"/>
        <v>0</v>
      </c>
      <c r="ES105" s="18">
        <f t="shared" si="191"/>
        <v>0</v>
      </c>
      <c r="ET105" s="18">
        <f t="shared" si="191"/>
        <v>0</v>
      </c>
      <c r="EU105" s="18">
        <f t="shared" si="191"/>
        <v>0</v>
      </c>
      <c r="EV105" s="18">
        <f t="shared" si="191"/>
        <v>0</v>
      </c>
      <c r="EW105" s="18">
        <f t="shared" si="191"/>
        <v>0</v>
      </c>
      <c r="EX105" s="18">
        <f t="shared" si="191"/>
        <v>0</v>
      </c>
      <c r="EY105" s="18">
        <f t="shared" si="191"/>
        <v>0</v>
      </c>
      <c r="EZ105" s="18">
        <f t="shared" si="191"/>
        <v>0</v>
      </c>
      <c r="FA105" s="18"/>
      <c r="FB105" s="18">
        <f>H105/24</f>
        <v>0</v>
      </c>
      <c r="FC105" s="18"/>
      <c r="FD105" s="18">
        <f>FD103+FD104</f>
        <v>0</v>
      </c>
      <c r="FE105" s="18"/>
      <c r="FF105" s="18">
        <f>FF103+FF104</f>
        <v>0</v>
      </c>
      <c r="FG105" s="18"/>
      <c r="FH105" s="18">
        <f>FH103+FH104</f>
        <v>0</v>
      </c>
      <c r="FI105" s="18"/>
      <c r="FJ105" s="18">
        <f>FJ103+FJ104</f>
        <v>0</v>
      </c>
      <c r="FK105" s="18"/>
      <c r="FL105" s="18" t="e">
        <f t="shared" si="128"/>
        <v>#DIV/0!</v>
      </c>
      <c r="FM105" s="18"/>
      <c r="FN105" s="18" t="e">
        <f t="shared" si="131"/>
        <v>#DIV/0!</v>
      </c>
      <c r="FO105" s="18"/>
      <c r="FP105" s="18">
        <f t="shared" si="132"/>
        <v>0</v>
      </c>
      <c r="FQ105" s="18"/>
      <c r="FR105" s="18">
        <f t="shared" si="133"/>
        <v>0</v>
      </c>
      <c r="FS105" s="18"/>
      <c r="FT105" s="18">
        <f>FT103+FT104</f>
        <v>3.8194444444444448E-2</v>
      </c>
      <c r="FU105" s="18"/>
      <c r="FV105" s="18">
        <f>FV103+FV104</f>
        <v>0</v>
      </c>
      <c r="FW105" s="18"/>
      <c r="FX105" s="18" t="e">
        <f t="shared" si="134"/>
        <v>#DIV/0!</v>
      </c>
      <c r="FY105" s="18"/>
      <c r="FZ105" s="18" t="e">
        <f t="shared" si="135"/>
        <v>#DIV/0!</v>
      </c>
    </row>
    <row r="106" spans="1:182" ht="27" thickBot="1" x14ac:dyDescent="0.3">
      <c r="A106" s="19"/>
      <c r="B106" s="20" t="s">
        <v>118</v>
      </c>
      <c r="C106" s="21">
        <f t="shared" ref="C106:AH106" si="192">C102+C105</f>
        <v>0</v>
      </c>
      <c r="D106" s="21">
        <f t="shared" si="192"/>
        <v>0</v>
      </c>
      <c r="E106" s="21">
        <f t="shared" si="192"/>
        <v>528</v>
      </c>
      <c r="F106" s="21">
        <f t="shared" si="192"/>
        <v>0</v>
      </c>
      <c r="G106" s="21">
        <f t="shared" si="192"/>
        <v>528</v>
      </c>
      <c r="H106" s="21">
        <f t="shared" si="192"/>
        <v>0</v>
      </c>
      <c r="I106" s="21">
        <f t="shared" si="192"/>
        <v>0</v>
      </c>
      <c r="J106" s="21">
        <f t="shared" si="192"/>
        <v>0</v>
      </c>
      <c r="K106" s="21">
        <f t="shared" si="192"/>
        <v>0</v>
      </c>
      <c r="L106" s="21">
        <f t="shared" si="192"/>
        <v>0</v>
      </c>
      <c r="M106" s="21">
        <f t="shared" si="192"/>
        <v>0</v>
      </c>
      <c r="N106" s="21">
        <f t="shared" si="192"/>
        <v>0</v>
      </c>
      <c r="O106" s="21">
        <f t="shared" si="192"/>
        <v>0</v>
      </c>
      <c r="P106" s="21">
        <f t="shared" si="192"/>
        <v>0</v>
      </c>
      <c r="Q106" s="21">
        <f t="shared" si="192"/>
        <v>0</v>
      </c>
      <c r="R106" s="21">
        <f t="shared" si="192"/>
        <v>0</v>
      </c>
      <c r="S106" s="21">
        <f t="shared" si="192"/>
        <v>0</v>
      </c>
      <c r="T106" s="21">
        <f t="shared" si="192"/>
        <v>0</v>
      </c>
      <c r="U106" s="21">
        <f t="shared" si="192"/>
        <v>0</v>
      </c>
      <c r="V106" s="21">
        <f t="shared" si="192"/>
        <v>0</v>
      </c>
      <c r="W106" s="21">
        <f t="shared" si="192"/>
        <v>0</v>
      </c>
      <c r="X106" s="21">
        <f t="shared" si="192"/>
        <v>0</v>
      </c>
      <c r="Y106" s="21">
        <f t="shared" si="192"/>
        <v>0</v>
      </c>
      <c r="Z106" s="21">
        <f t="shared" si="192"/>
        <v>0</v>
      </c>
      <c r="AA106" s="21">
        <f t="shared" si="192"/>
        <v>0</v>
      </c>
      <c r="AB106" s="21">
        <f t="shared" si="192"/>
        <v>0</v>
      </c>
      <c r="AC106" s="21">
        <f t="shared" si="192"/>
        <v>0</v>
      </c>
      <c r="AD106" s="21">
        <f t="shared" si="192"/>
        <v>0</v>
      </c>
      <c r="AE106" s="21">
        <f t="shared" si="192"/>
        <v>0</v>
      </c>
      <c r="AF106" s="21">
        <f t="shared" si="192"/>
        <v>0</v>
      </c>
      <c r="AG106" s="21">
        <f t="shared" si="192"/>
        <v>0</v>
      </c>
      <c r="AH106" s="21">
        <f t="shared" si="192"/>
        <v>0</v>
      </c>
      <c r="AI106" s="18" t="e">
        <f>#REF!/#REF!</f>
        <v>#REF!</v>
      </c>
      <c r="AJ106" s="35" t="e">
        <f t="shared" si="127"/>
        <v>#DIV/0!</v>
      </c>
      <c r="AK106" s="35" t="e">
        <f t="shared" si="129"/>
        <v>#DIV/0!</v>
      </c>
      <c r="AL106" s="36">
        <f t="shared" si="130"/>
        <v>0</v>
      </c>
      <c r="AM106" s="21">
        <f>AN106+AR106+AT106+BB106+BC106</f>
        <v>0</v>
      </c>
      <c r="AN106" s="21">
        <f>AO106+AP106</f>
        <v>0</v>
      </c>
      <c r="AO106" s="21">
        <f t="shared" ref="AO106:BU106" si="193">AO102+AO105</f>
        <v>0</v>
      </c>
      <c r="AP106" s="21">
        <f t="shared" si="193"/>
        <v>0</v>
      </c>
      <c r="AQ106" s="21">
        <f t="shared" si="193"/>
        <v>0</v>
      </c>
      <c r="AR106" s="21">
        <f t="shared" si="193"/>
        <v>0</v>
      </c>
      <c r="AS106" s="21">
        <f t="shared" si="193"/>
        <v>0</v>
      </c>
      <c r="AT106" s="21">
        <f t="shared" si="193"/>
        <v>0</v>
      </c>
      <c r="AU106" s="21">
        <f t="shared" si="193"/>
        <v>0</v>
      </c>
      <c r="AV106" s="21">
        <f t="shared" si="193"/>
        <v>0</v>
      </c>
      <c r="AW106" s="21">
        <f t="shared" si="193"/>
        <v>0</v>
      </c>
      <c r="AX106" s="21">
        <f t="shared" si="193"/>
        <v>0</v>
      </c>
      <c r="AY106" s="21">
        <f t="shared" si="193"/>
        <v>0</v>
      </c>
      <c r="AZ106" s="21">
        <f t="shared" si="193"/>
        <v>0</v>
      </c>
      <c r="BA106" s="21">
        <f t="shared" si="193"/>
        <v>0</v>
      </c>
      <c r="BB106" s="21">
        <f t="shared" si="193"/>
        <v>0</v>
      </c>
      <c r="BC106" s="21">
        <f t="shared" si="193"/>
        <v>0</v>
      </c>
      <c r="BD106" s="21">
        <f t="shared" si="193"/>
        <v>0</v>
      </c>
      <c r="BE106" s="21">
        <f t="shared" si="193"/>
        <v>0</v>
      </c>
      <c r="BF106" s="21">
        <f t="shared" si="193"/>
        <v>0</v>
      </c>
      <c r="BG106" s="21">
        <f t="shared" si="193"/>
        <v>0</v>
      </c>
      <c r="BH106" s="21">
        <f t="shared" si="193"/>
        <v>0</v>
      </c>
      <c r="BI106" s="21">
        <f t="shared" si="193"/>
        <v>0</v>
      </c>
      <c r="BJ106" s="21">
        <f t="shared" si="193"/>
        <v>0</v>
      </c>
      <c r="BK106" s="21">
        <f t="shared" si="193"/>
        <v>0</v>
      </c>
      <c r="BL106" s="21">
        <f t="shared" si="193"/>
        <v>0</v>
      </c>
      <c r="BM106" s="21">
        <f t="shared" si="193"/>
        <v>0</v>
      </c>
      <c r="BN106" s="21">
        <f t="shared" si="193"/>
        <v>0</v>
      </c>
      <c r="BO106" s="21">
        <f t="shared" si="193"/>
        <v>0</v>
      </c>
      <c r="BP106" s="21">
        <f t="shared" si="193"/>
        <v>0</v>
      </c>
      <c r="BQ106" s="21">
        <f t="shared" si="193"/>
        <v>0</v>
      </c>
      <c r="BR106" s="21">
        <f t="shared" si="193"/>
        <v>0</v>
      </c>
      <c r="BS106" s="21">
        <f t="shared" si="193"/>
        <v>0</v>
      </c>
      <c r="BT106" s="23">
        <f t="shared" si="193"/>
        <v>0</v>
      </c>
      <c r="BU106" s="21">
        <f t="shared" si="193"/>
        <v>0</v>
      </c>
      <c r="BV106" s="21">
        <f>BV102+BV105</f>
        <v>0</v>
      </c>
      <c r="BW106" s="21">
        <f t="shared" ref="BW106:EG106" si="194">BW102+BW105</f>
        <v>0</v>
      </c>
      <c r="BX106" s="21">
        <f t="shared" si="194"/>
        <v>0</v>
      </c>
      <c r="BY106" s="21">
        <f t="shared" si="194"/>
        <v>0</v>
      </c>
      <c r="BZ106" s="21">
        <f t="shared" si="194"/>
        <v>0</v>
      </c>
      <c r="CA106" s="21">
        <f t="shared" si="194"/>
        <v>0</v>
      </c>
      <c r="CB106" s="21">
        <f t="shared" si="194"/>
        <v>0</v>
      </c>
      <c r="CC106" s="21">
        <f t="shared" si="194"/>
        <v>0</v>
      </c>
      <c r="CD106" s="21">
        <f t="shared" si="194"/>
        <v>0</v>
      </c>
      <c r="CE106" s="21">
        <f t="shared" si="194"/>
        <v>0</v>
      </c>
      <c r="CF106" s="21">
        <f t="shared" si="194"/>
        <v>0</v>
      </c>
      <c r="CG106" s="21">
        <f t="shared" si="194"/>
        <v>0</v>
      </c>
      <c r="CH106" s="21">
        <f t="shared" si="194"/>
        <v>0</v>
      </c>
      <c r="CI106" s="21">
        <f t="shared" si="194"/>
        <v>0</v>
      </c>
      <c r="CJ106" s="21">
        <f t="shared" si="194"/>
        <v>0</v>
      </c>
      <c r="CK106" s="21">
        <f t="shared" si="194"/>
        <v>0</v>
      </c>
      <c r="CL106" s="21">
        <f t="shared" si="194"/>
        <v>0</v>
      </c>
      <c r="CM106" s="21">
        <f t="shared" si="194"/>
        <v>0</v>
      </c>
      <c r="CN106" s="21">
        <f t="shared" si="194"/>
        <v>0</v>
      </c>
      <c r="CO106" s="21">
        <f t="shared" si="194"/>
        <v>0</v>
      </c>
      <c r="CP106" s="21">
        <f t="shared" si="194"/>
        <v>0</v>
      </c>
      <c r="CQ106" s="21">
        <f t="shared" si="194"/>
        <v>0</v>
      </c>
      <c r="CR106" s="21">
        <f t="shared" si="194"/>
        <v>0</v>
      </c>
      <c r="CS106" s="21">
        <f t="shared" si="194"/>
        <v>0</v>
      </c>
      <c r="CT106" s="21">
        <f t="shared" si="194"/>
        <v>0</v>
      </c>
      <c r="CU106" s="21">
        <f t="shared" si="194"/>
        <v>0</v>
      </c>
      <c r="CV106" s="21">
        <f t="shared" si="194"/>
        <v>0</v>
      </c>
      <c r="CW106" s="21">
        <f t="shared" si="194"/>
        <v>0</v>
      </c>
      <c r="CX106" s="21">
        <f t="shared" si="194"/>
        <v>0</v>
      </c>
      <c r="CY106" s="21">
        <f t="shared" si="194"/>
        <v>0</v>
      </c>
      <c r="CZ106" s="21">
        <f t="shared" si="194"/>
        <v>0</v>
      </c>
      <c r="DA106" s="21">
        <f t="shared" si="194"/>
        <v>0</v>
      </c>
      <c r="DB106" s="21">
        <f t="shared" si="194"/>
        <v>0</v>
      </c>
      <c r="DC106" s="21">
        <f t="shared" si="194"/>
        <v>0</v>
      </c>
      <c r="DD106" s="21">
        <f t="shared" si="194"/>
        <v>0</v>
      </c>
      <c r="DE106" s="21">
        <f t="shared" si="194"/>
        <v>0</v>
      </c>
      <c r="DF106" s="21">
        <f t="shared" si="194"/>
        <v>0</v>
      </c>
      <c r="DG106" s="21">
        <f t="shared" si="194"/>
        <v>0</v>
      </c>
      <c r="DH106" s="21">
        <f t="shared" si="194"/>
        <v>0</v>
      </c>
      <c r="DI106" s="21">
        <f t="shared" si="194"/>
        <v>0</v>
      </c>
      <c r="DJ106" s="21">
        <f t="shared" si="194"/>
        <v>0</v>
      </c>
      <c r="DK106" s="21"/>
      <c r="DL106" s="21">
        <f t="shared" si="194"/>
        <v>0</v>
      </c>
      <c r="DM106" s="21">
        <f t="shared" si="194"/>
        <v>0</v>
      </c>
      <c r="DN106" s="21">
        <f t="shared" si="194"/>
        <v>0</v>
      </c>
      <c r="DO106" s="21">
        <f t="shared" si="194"/>
        <v>0</v>
      </c>
      <c r="DP106" s="21">
        <f t="shared" si="194"/>
        <v>0</v>
      </c>
      <c r="DQ106" s="21">
        <f t="shared" si="194"/>
        <v>0</v>
      </c>
      <c r="DR106" s="21">
        <f t="shared" si="194"/>
        <v>0</v>
      </c>
      <c r="DS106" s="21">
        <f t="shared" si="194"/>
        <v>0</v>
      </c>
      <c r="DT106" s="21">
        <f t="shared" si="194"/>
        <v>0</v>
      </c>
      <c r="DU106" s="21">
        <f t="shared" si="194"/>
        <v>0</v>
      </c>
      <c r="DV106" s="21">
        <f t="shared" si="194"/>
        <v>0</v>
      </c>
      <c r="DW106" s="21">
        <f t="shared" si="194"/>
        <v>0</v>
      </c>
      <c r="DX106" s="21">
        <f t="shared" si="194"/>
        <v>0</v>
      </c>
      <c r="DY106" s="21">
        <f t="shared" si="194"/>
        <v>0</v>
      </c>
      <c r="DZ106" s="21">
        <f t="shared" si="194"/>
        <v>0</v>
      </c>
      <c r="EA106" s="21">
        <f t="shared" si="194"/>
        <v>0</v>
      </c>
      <c r="EB106" s="21">
        <f t="shared" si="194"/>
        <v>0</v>
      </c>
      <c r="EC106" s="21">
        <f t="shared" si="194"/>
        <v>0</v>
      </c>
      <c r="ED106" s="21">
        <f t="shared" si="194"/>
        <v>0</v>
      </c>
      <c r="EE106" s="21">
        <f t="shared" si="194"/>
        <v>0</v>
      </c>
      <c r="EF106" s="21">
        <f t="shared" si="194"/>
        <v>0</v>
      </c>
      <c r="EG106" s="21">
        <f t="shared" si="194"/>
        <v>0</v>
      </c>
      <c r="EH106" s="21">
        <f t="shared" ref="EH106:EZ106" si="195">EH102+EH105</f>
        <v>0</v>
      </c>
      <c r="EI106" s="21">
        <f t="shared" si="195"/>
        <v>0</v>
      </c>
      <c r="EJ106" s="21">
        <f t="shared" si="195"/>
        <v>0</v>
      </c>
      <c r="EK106" s="21">
        <f t="shared" si="195"/>
        <v>0</v>
      </c>
      <c r="EL106" s="21">
        <f t="shared" si="195"/>
        <v>0</v>
      </c>
      <c r="EM106" s="21">
        <f t="shared" si="195"/>
        <v>0</v>
      </c>
      <c r="EN106" s="21">
        <f t="shared" si="195"/>
        <v>0</v>
      </c>
      <c r="EO106" s="21">
        <f t="shared" si="195"/>
        <v>0</v>
      </c>
      <c r="EP106" s="21">
        <f t="shared" si="195"/>
        <v>0</v>
      </c>
      <c r="EQ106" s="21">
        <f t="shared" si="195"/>
        <v>0</v>
      </c>
      <c r="ER106" s="21">
        <f t="shared" si="195"/>
        <v>0</v>
      </c>
      <c r="ES106" s="21">
        <f t="shared" si="195"/>
        <v>0</v>
      </c>
      <c r="ET106" s="21">
        <f t="shared" si="195"/>
        <v>0</v>
      </c>
      <c r="EU106" s="21">
        <f t="shared" si="195"/>
        <v>0</v>
      </c>
      <c r="EV106" s="21">
        <f t="shared" si="195"/>
        <v>0</v>
      </c>
      <c r="EW106" s="21">
        <f t="shared" si="195"/>
        <v>0</v>
      </c>
      <c r="EX106" s="21">
        <f t="shared" si="195"/>
        <v>0</v>
      </c>
      <c r="EY106" s="21">
        <f t="shared" si="195"/>
        <v>0</v>
      </c>
      <c r="EZ106" s="21">
        <f t="shared" si="195"/>
        <v>0</v>
      </c>
      <c r="FA106" s="21"/>
      <c r="FB106" s="21">
        <f>H106/(24*A104)</f>
        <v>0</v>
      </c>
      <c r="FC106" s="21"/>
      <c r="FD106" s="21">
        <f>FD102+FD105</f>
        <v>10</v>
      </c>
      <c r="FE106" s="21"/>
      <c r="FF106" s="21">
        <f>FF102+FF105</f>
        <v>0</v>
      </c>
      <c r="FG106" s="21"/>
      <c r="FH106" s="21">
        <f>FH102+FH105</f>
        <v>0</v>
      </c>
      <c r="FI106" s="21"/>
      <c r="FJ106" s="21">
        <f>FJ102+FJ105</f>
        <v>0</v>
      </c>
      <c r="FK106" s="21"/>
      <c r="FL106" s="21" t="e">
        <f t="shared" si="128"/>
        <v>#DIV/0!</v>
      </c>
      <c r="FM106" s="21"/>
      <c r="FN106" s="21" t="e">
        <f t="shared" si="131"/>
        <v>#DIV/0!</v>
      </c>
      <c r="FO106" s="21"/>
      <c r="FP106" s="21" t="e">
        <f t="shared" si="132"/>
        <v>#DIV/0!</v>
      </c>
      <c r="FQ106" s="21"/>
      <c r="FR106" s="21" t="e">
        <f t="shared" si="133"/>
        <v>#DIV/0!</v>
      </c>
      <c r="FS106" s="21"/>
      <c r="FT106" s="21" t="e">
        <f>FT102+FT105</f>
        <v>#DIV/0!</v>
      </c>
      <c r="FU106" s="21"/>
      <c r="FV106" s="21" t="e">
        <f>FV102+FV105</f>
        <v>#DIV/0!</v>
      </c>
      <c r="FW106" s="21"/>
      <c r="FX106" s="21" t="e">
        <f t="shared" si="134"/>
        <v>#DIV/0!</v>
      </c>
      <c r="FY106" s="21"/>
      <c r="FZ106" s="21" t="e">
        <f t="shared" si="135"/>
        <v>#DIV/0!</v>
      </c>
    </row>
    <row r="107" spans="1:182" ht="13.5" x14ac:dyDescent="0.25">
      <c r="A107" s="26" t="s">
        <v>169</v>
      </c>
      <c r="B107" s="17" t="s">
        <v>116</v>
      </c>
      <c r="C107" s="13">
        <f>11-G107-Q107-AM107-BU107</f>
        <v>0</v>
      </c>
      <c r="D107" s="13">
        <f>L107+AM107+BU107</f>
        <v>0</v>
      </c>
      <c r="E107" s="13">
        <f>F107+G107+H107</f>
        <v>11</v>
      </c>
      <c r="F107" s="24"/>
      <c r="G107" s="13">
        <v>11</v>
      </c>
      <c r="H107" s="13">
        <f>I107+K107</f>
        <v>0</v>
      </c>
      <c r="I107" s="13"/>
      <c r="J107" s="13">
        <f>IF(G107=11,0,11)</f>
        <v>0</v>
      </c>
      <c r="K107" s="13">
        <f>L107+AM107</f>
        <v>0</v>
      </c>
      <c r="L107" s="13">
        <f>M107+Q107</f>
        <v>0</v>
      </c>
      <c r="M107" s="13">
        <f>N107+O107+P107</f>
        <v>0</v>
      </c>
      <c r="N107" s="24"/>
      <c r="O107" s="24"/>
      <c r="P107" s="24"/>
      <c r="Q107" s="13">
        <f>SUM(R107:AH107)</f>
        <v>0</v>
      </c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5" t="e">
        <f>#REF!/#REF!</f>
        <v>#REF!</v>
      </c>
      <c r="AJ107" s="33" t="e">
        <f t="shared" si="127"/>
        <v>#DIV/0!</v>
      </c>
      <c r="AK107" s="33" t="e">
        <f>M107/K107</f>
        <v>#DIV/0!</v>
      </c>
      <c r="AL107" s="37">
        <f>IF(L107=0,0,(J107-AN107-BV107)/J107)</f>
        <v>0</v>
      </c>
      <c r="AM107" s="13">
        <f>AN107+AR107+AT107+BB107+AS107+BC107</f>
        <v>0</v>
      </c>
      <c r="AN107" s="13">
        <f>AO107+AP107+AQ107</f>
        <v>0</v>
      </c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13">
        <f>BD107+BE107+BF107+BG107+BH107+BI107+BJ107+BK107+BL107+BM107+BN107+BO107+BP107+BQ107+BR107+BS107</f>
        <v>0</v>
      </c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14">
        <f>AM107</f>
        <v>0</v>
      </c>
      <c r="BU107" s="13">
        <f>CK107+CR107+CZ107+DG107+DH107+DP107+ES107+ET107+EZ107+BV107</f>
        <v>0</v>
      </c>
      <c r="BV107" s="13">
        <f>SUM(BW107:CI107)+CV107+CW107+CX107+CY107</f>
        <v>0</v>
      </c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13">
        <f>SUM(CL107:CQ107)</f>
        <v>0</v>
      </c>
      <c r="CL107" s="24"/>
      <c r="CM107" s="24"/>
      <c r="CN107" s="24"/>
      <c r="CO107" s="24"/>
      <c r="CP107" s="24"/>
      <c r="CQ107" s="24"/>
      <c r="CR107" s="13">
        <f>SUM(CS107:CU107)</f>
        <v>0</v>
      </c>
      <c r="CS107" s="24"/>
      <c r="CT107" s="24"/>
      <c r="CU107" s="24"/>
      <c r="CV107" s="13"/>
      <c r="CW107" s="24"/>
      <c r="CX107" s="24"/>
      <c r="CY107" s="24"/>
      <c r="CZ107" s="13">
        <f>SUM(DA107:DF107)</f>
        <v>0</v>
      </c>
      <c r="DA107" s="24"/>
      <c r="DB107" s="24"/>
      <c r="DC107" s="24"/>
      <c r="DD107" s="24"/>
      <c r="DE107" s="24"/>
      <c r="DF107" s="24"/>
      <c r="DG107" s="24"/>
      <c r="DH107" s="13">
        <f>SUM(DI107:DO107)</f>
        <v>0</v>
      </c>
      <c r="DI107" s="24"/>
      <c r="DJ107" s="24"/>
      <c r="DK107" s="24"/>
      <c r="DL107" s="24"/>
      <c r="DM107" s="24"/>
      <c r="DN107" s="24"/>
      <c r="DO107" s="24"/>
      <c r="DP107" s="13">
        <f>SUM(DQ107:ES107)</f>
        <v>0</v>
      </c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13">
        <f>SUM(EU107:EY107)</f>
        <v>0</v>
      </c>
      <c r="EU107" s="24"/>
      <c r="EV107" s="24"/>
      <c r="EW107" s="24"/>
      <c r="EX107" s="24"/>
      <c r="EY107" s="24"/>
      <c r="EZ107" s="24"/>
      <c r="FA107" s="24"/>
      <c r="FB107" s="13">
        <f>H107/12</f>
        <v>0</v>
      </c>
      <c r="FC107" s="24"/>
      <c r="FD107" s="24"/>
      <c r="FE107" s="24"/>
      <c r="FF107" s="24"/>
      <c r="FG107" s="24"/>
      <c r="FH107" s="24"/>
      <c r="FI107" s="24"/>
      <c r="FJ107" s="24"/>
      <c r="FK107" s="24"/>
      <c r="FL107" s="13" t="e">
        <f t="shared" si="128"/>
        <v>#DIV/0!</v>
      </c>
      <c r="FM107" s="24"/>
      <c r="FN107" s="25" t="e">
        <f t="shared" si="131"/>
        <v>#DIV/0!</v>
      </c>
      <c r="FO107" s="24"/>
      <c r="FP107" s="13">
        <f t="shared" si="132"/>
        <v>0</v>
      </c>
      <c r="FQ107" s="13"/>
      <c r="FR107" s="13">
        <f t="shared" si="133"/>
        <v>0</v>
      </c>
      <c r="FS107" s="13"/>
      <c r="FT107" s="13">
        <f>E107/(A108*24)</f>
        <v>1.8333333333333333E-2</v>
      </c>
      <c r="FU107" s="13"/>
      <c r="FV107" s="13">
        <f>H107/(A108*24)</f>
        <v>0</v>
      </c>
      <c r="FW107" s="13"/>
      <c r="FX107" s="13" t="e">
        <f t="shared" si="134"/>
        <v>#DIV/0!</v>
      </c>
      <c r="FY107" s="13"/>
      <c r="FZ107" s="13" t="e">
        <f t="shared" si="135"/>
        <v>#DIV/0!</v>
      </c>
    </row>
    <row r="108" spans="1:182" ht="13.5" x14ac:dyDescent="0.25">
      <c r="A108" s="11">
        <v>25</v>
      </c>
      <c r="B108" s="12" t="s">
        <v>115</v>
      </c>
      <c r="C108" s="13">
        <f>11-G108-Q108-AM108-BU108</f>
        <v>0</v>
      </c>
      <c r="D108" s="13">
        <f>L108+AM108+BU108</f>
        <v>0</v>
      </c>
      <c r="E108" s="13">
        <f>F108+G108+H108</f>
        <v>11</v>
      </c>
      <c r="F108" s="13"/>
      <c r="G108" s="13">
        <v>11</v>
      </c>
      <c r="H108" s="13">
        <f>I108+K108</f>
        <v>0</v>
      </c>
      <c r="I108" s="13"/>
      <c r="J108" s="13">
        <f>IF(G108=11,0,11)</f>
        <v>0</v>
      </c>
      <c r="K108" s="13">
        <f>L108+AM108</f>
        <v>0</v>
      </c>
      <c r="L108" s="13">
        <f>M108+Q108</f>
        <v>0</v>
      </c>
      <c r="M108" s="13">
        <f>N108+O108+P108</f>
        <v>0</v>
      </c>
      <c r="N108" s="13"/>
      <c r="O108" s="13"/>
      <c r="P108" s="13"/>
      <c r="Q108" s="13">
        <f>SUM(R108:AH108)</f>
        <v>0</v>
      </c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 t="e">
        <f>#REF!/#REF!</f>
        <v>#REF!</v>
      </c>
      <c r="AJ108" s="33" t="e">
        <f t="shared" si="127"/>
        <v>#DIV/0!</v>
      </c>
      <c r="AK108" s="33" t="e">
        <f t="shared" si="129"/>
        <v>#DIV/0!</v>
      </c>
      <c r="AL108" s="34">
        <f t="shared" si="130"/>
        <v>0</v>
      </c>
      <c r="AM108" s="13">
        <f>AN108+AR108+AT108+BB108+AS108+BC108</f>
        <v>0</v>
      </c>
      <c r="AN108" s="13">
        <f>AO108+AP108+AQ108</f>
        <v>0</v>
      </c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>
        <f>BD108+BE108+BF108+BG108+BH108+BI108+BJ108+BK108+BL108+BM108+BN108+BO108+BP108+BQ108+BR108+BS108</f>
        <v>0</v>
      </c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4">
        <f>AM108</f>
        <v>0</v>
      </c>
      <c r="BU108" s="13">
        <f>CK108+CR108+CZ108+DG108+DH108+DP108+ES108+ET108+EZ108+BV108</f>
        <v>0</v>
      </c>
      <c r="BV108" s="13">
        <f>SUM(BW108:CI108)+CV108+CW108+CX108+CY108</f>
        <v>0</v>
      </c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>
        <f>SUM(CL108:CQ108)</f>
        <v>0</v>
      </c>
      <c r="CL108" s="13"/>
      <c r="CM108" s="13"/>
      <c r="CN108" s="13"/>
      <c r="CO108" s="13"/>
      <c r="CP108" s="13"/>
      <c r="CQ108" s="13"/>
      <c r="CR108" s="13">
        <f>SUM(CS108:CU108)</f>
        <v>0</v>
      </c>
      <c r="CS108" s="13"/>
      <c r="CT108" s="13"/>
      <c r="CU108" s="13"/>
      <c r="CV108" s="13"/>
      <c r="CW108" s="13"/>
      <c r="CX108" s="13"/>
      <c r="CY108" s="13"/>
      <c r="CZ108" s="13">
        <f>SUM(DA108:DF108)</f>
        <v>0</v>
      </c>
      <c r="DA108" s="13"/>
      <c r="DB108" s="13"/>
      <c r="DC108" s="13"/>
      <c r="DD108" s="13"/>
      <c r="DE108" s="13"/>
      <c r="DF108" s="13"/>
      <c r="DG108" s="13"/>
      <c r="DH108" s="13">
        <f>SUM(DI108:DO108)</f>
        <v>0</v>
      </c>
      <c r="DI108" s="13"/>
      <c r="DJ108" s="13"/>
      <c r="DK108" s="13"/>
      <c r="DL108" s="13"/>
      <c r="DM108" s="13"/>
      <c r="DN108" s="13"/>
      <c r="DO108" s="13"/>
      <c r="DP108" s="13">
        <f>SUM(DQ108:ES108)</f>
        <v>0</v>
      </c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>
        <f>SUM(EU108:EY108)</f>
        <v>0</v>
      </c>
      <c r="EU108" s="13"/>
      <c r="EV108" s="13"/>
      <c r="EW108" s="13"/>
      <c r="EX108" s="13"/>
      <c r="EY108" s="13"/>
      <c r="EZ108" s="13"/>
      <c r="FA108" s="13"/>
      <c r="FB108" s="13">
        <f>H108/12</f>
        <v>0</v>
      </c>
      <c r="FC108" s="13"/>
      <c r="FD108" s="13"/>
      <c r="FE108" s="13"/>
      <c r="FF108" s="13"/>
      <c r="FG108" s="13"/>
      <c r="FH108" s="13"/>
      <c r="FI108" s="13"/>
      <c r="FJ108" s="13"/>
      <c r="FK108" s="13"/>
      <c r="FL108" s="13" t="e">
        <f t="shared" si="128"/>
        <v>#DIV/0!</v>
      </c>
      <c r="FM108" s="13"/>
      <c r="FN108" s="13" t="e">
        <f t="shared" si="131"/>
        <v>#DIV/0!</v>
      </c>
      <c r="FO108" s="13"/>
      <c r="FP108" s="13">
        <f t="shared" si="132"/>
        <v>0</v>
      </c>
      <c r="FQ108" s="13"/>
      <c r="FR108" s="13">
        <f t="shared" si="133"/>
        <v>0</v>
      </c>
      <c r="FS108" s="13"/>
      <c r="FT108" s="13">
        <f>E108/(A108*24)</f>
        <v>1.8333333333333333E-2</v>
      </c>
      <c r="FU108" s="13"/>
      <c r="FV108" s="13">
        <f>H108/(A108*24)</f>
        <v>0</v>
      </c>
      <c r="FW108" s="13"/>
      <c r="FX108" s="13" t="e">
        <f t="shared" si="134"/>
        <v>#DIV/0!</v>
      </c>
      <c r="FY108" s="13"/>
      <c r="FZ108" s="13" t="e">
        <f t="shared" si="135"/>
        <v>#DIV/0!</v>
      </c>
    </row>
    <row r="109" spans="1:182" ht="13.5" x14ac:dyDescent="0.25">
      <c r="A109" s="11"/>
      <c r="B109" s="17" t="s">
        <v>117</v>
      </c>
      <c r="C109" s="18">
        <f t="shared" ref="C109:AH109" si="196">C107+C108</f>
        <v>0</v>
      </c>
      <c r="D109" s="18">
        <f t="shared" si="196"/>
        <v>0</v>
      </c>
      <c r="E109" s="18">
        <f t="shared" si="196"/>
        <v>22</v>
      </c>
      <c r="F109" s="18">
        <f t="shared" si="196"/>
        <v>0</v>
      </c>
      <c r="G109" s="18">
        <f t="shared" si="196"/>
        <v>22</v>
      </c>
      <c r="H109" s="18">
        <f t="shared" si="196"/>
        <v>0</v>
      </c>
      <c r="I109" s="18">
        <f t="shared" si="196"/>
        <v>0</v>
      </c>
      <c r="J109" s="18">
        <f t="shared" si="196"/>
        <v>0</v>
      </c>
      <c r="K109" s="18">
        <f t="shared" si="196"/>
        <v>0</v>
      </c>
      <c r="L109" s="18">
        <f t="shared" si="196"/>
        <v>0</v>
      </c>
      <c r="M109" s="18">
        <f t="shared" si="196"/>
        <v>0</v>
      </c>
      <c r="N109" s="18">
        <f t="shared" si="196"/>
        <v>0</v>
      </c>
      <c r="O109" s="18">
        <f t="shared" si="196"/>
        <v>0</v>
      </c>
      <c r="P109" s="18">
        <f t="shared" si="196"/>
        <v>0</v>
      </c>
      <c r="Q109" s="18">
        <f t="shared" si="196"/>
        <v>0</v>
      </c>
      <c r="R109" s="18">
        <f t="shared" si="196"/>
        <v>0</v>
      </c>
      <c r="S109" s="18">
        <f t="shared" si="196"/>
        <v>0</v>
      </c>
      <c r="T109" s="18">
        <f t="shared" si="196"/>
        <v>0</v>
      </c>
      <c r="U109" s="18">
        <f t="shared" si="196"/>
        <v>0</v>
      </c>
      <c r="V109" s="18">
        <f t="shared" si="196"/>
        <v>0</v>
      </c>
      <c r="W109" s="18">
        <f t="shared" si="196"/>
        <v>0</v>
      </c>
      <c r="X109" s="18">
        <f t="shared" si="196"/>
        <v>0</v>
      </c>
      <c r="Y109" s="18">
        <f t="shared" si="196"/>
        <v>0</v>
      </c>
      <c r="Z109" s="18">
        <f t="shared" si="196"/>
        <v>0</v>
      </c>
      <c r="AA109" s="18">
        <f t="shared" si="196"/>
        <v>0</v>
      </c>
      <c r="AB109" s="18">
        <f t="shared" si="196"/>
        <v>0</v>
      </c>
      <c r="AC109" s="18">
        <f t="shared" si="196"/>
        <v>0</v>
      </c>
      <c r="AD109" s="18">
        <f t="shared" si="196"/>
        <v>0</v>
      </c>
      <c r="AE109" s="18">
        <f t="shared" si="196"/>
        <v>0</v>
      </c>
      <c r="AF109" s="18">
        <f t="shared" si="196"/>
        <v>0</v>
      </c>
      <c r="AG109" s="18">
        <f t="shared" si="196"/>
        <v>0</v>
      </c>
      <c r="AH109" s="18">
        <f t="shared" si="196"/>
        <v>0</v>
      </c>
      <c r="AI109" s="18" t="e">
        <f>#REF!/#REF!</f>
        <v>#REF!</v>
      </c>
      <c r="AJ109" s="33" t="e">
        <f t="shared" si="127"/>
        <v>#DIV/0!</v>
      </c>
      <c r="AK109" s="33" t="e">
        <f t="shared" si="129"/>
        <v>#DIV/0!</v>
      </c>
      <c r="AL109" s="34">
        <f t="shared" si="130"/>
        <v>0</v>
      </c>
      <c r="AM109" s="18">
        <f>AN109+AR109+AT109+BB109+BC109</f>
        <v>0</v>
      </c>
      <c r="AN109" s="18">
        <f>AO109+AP109</f>
        <v>0</v>
      </c>
      <c r="AO109" s="18">
        <f t="shared" ref="AO109:BU109" si="197">AO107+AO108</f>
        <v>0</v>
      </c>
      <c r="AP109" s="18">
        <f t="shared" si="197"/>
        <v>0</v>
      </c>
      <c r="AQ109" s="18">
        <f t="shared" si="197"/>
        <v>0</v>
      </c>
      <c r="AR109" s="18">
        <f t="shared" si="197"/>
        <v>0</v>
      </c>
      <c r="AS109" s="18">
        <f t="shared" si="197"/>
        <v>0</v>
      </c>
      <c r="AT109" s="18">
        <f t="shared" si="197"/>
        <v>0</v>
      </c>
      <c r="AU109" s="18">
        <f t="shared" si="197"/>
        <v>0</v>
      </c>
      <c r="AV109" s="18">
        <f t="shared" si="197"/>
        <v>0</v>
      </c>
      <c r="AW109" s="18">
        <f t="shared" si="197"/>
        <v>0</v>
      </c>
      <c r="AX109" s="18">
        <f t="shared" si="197"/>
        <v>0</v>
      </c>
      <c r="AY109" s="18">
        <f t="shared" si="197"/>
        <v>0</v>
      </c>
      <c r="AZ109" s="18">
        <f t="shared" si="197"/>
        <v>0</v>
      </c>
      <c r="BA109" s="18">
        <f t="shared" si="197"/>
        <v>0</v>
      </c>
      <c r="BB109" s="18">
        <f t="shared" si="197"/>
        <v>0</v>
      </c>
      <c r="BC109" s="18">
        <f t="shared" si="197"/>
        <v>0</v>
      </c>
      <c r="BD109" s="18">
        <f t="shared" si="197"/>
        <v>0</v>
      </c>
      <c r="BE109" s="18">
        <f t="shared" si="197"/>
        <v>0</v>
      </c>
      <c r="BF109" s="18">
        <f t="shared" si="197"/>
        <v>0</v>
      </c>
      <c r="BG109" s="18">
        <f t="shared" si="197"/>
        <v>0</v>
      </c>
      <c r="BH109" s="18">
        <f t="shared" si="197"/>
        <v>0</v>
      </c>
      <c r="BI109" s="18">
        <f t="shared" si="197"/>
        <v>0</v>
      </c>
      <c r="BJ109" s="18">
        <f t="shared" si="197"/>
        <v>0</v>
      </c>
      <c r="BK109" s="18">
        <f t="shared" si="197"/>
        <v>0</v>
      </c>
      <c r="BL109" s="18">
        <f t="shared" si="197"/>
        <v>0</v>
      </c>
      <c r="BM109" s="18">
        <f t="shared" si="197"/>
        <v>0</v>
      </c>
      <c r="BN109" s="18">
        <f t="shared" si="197"/>
        <v>0</v>
      </c>
      <c r="BO109" s="18">
        <f t="shared" si="197"/>
        <v>0</v>
      </c>
      <c r="BP109" s="18">
        <f t="shared" si="197"/>
        <v>0</v>
      </c>
      <c r="BQ109" s="18">
        <f t="shared" si="197"/>
        <v>0</v>
      </c>
      <c r="BR109" s="18">
        <f t="shared" si="197"/>
        <v>0</v>
      </c>
      <c r="BS109" s="18">
        <f t="shared" si="197"/>
        <v>0</v>
      </c>
      <c r="BT109" s="14">
        <f t="shared" si="197"/>
        <v>0</v>
      </c>
      <c r="BU109" s="18">
        <f t="shared" si="197"/>
        <v>0</v>
      </c>
      <c r="BV109" s="18">
        <f>BV107+BV108</f>
        <v>0</v>
      </c>
      <c r="BW109" s="18">
        <f t="shared" ref="BW109:EG109" si="198">BW107+BW108</f>
        <v>0</v>
      </c>
      <c r="BX109" s="18">
        <f t="shared" si="198"/>
        <v>0</v>
      </c>
      <c r="BY109" s="18">
        <f t="shared" si="198"/>
        <v>0</v>
      </c>
      <c r="BZ109" s="18">
        <f t="shared" si="198"/>
        <v>0</v>
      </c>
      <c r="CA109" s="18">
        <f t="shared" si="198"/>
        <v>0</v>
      </c>
      <c r="CB109" s="18">
        <f t="shared" si="198"/>
        <v>0</v>
      </c>
      <c r="CC109" s="18">
        <f t="shared" si="198"/>
        <v>0</v>
      </c>
      <c r="CD109" s="18">
        <f t="shared" si="198"/>
        <v>0</v>
      </c>
      <c r="CE109" s="18">
        <f t="shared" si="198"/>
        <v>0</v>
      </c>
      <c r="CF109" s="18">
        <f t="shared" si="198"/>
        <v>0</v>
      </c>
      <c r="CG109" s="18">
        <f t="shared" si="198"/>
        <v>0</v>
      </c>
      <c r="CH109" s="18">
        <f t="shared" si="198"/>
        <v>0</v>
      </c>
      <c r="CI109" s="18">
        <f t="shared" si="198"/>
        <v>0</v>
      </c>
      <c r="CJ109" s="18">
        <f t="shared" si="198"/>
        <v>0</v>
      </c>
      <c r="CK109" s="18">
        <f t="shared" si="198"/>
        <v>0</v>
      </c>
      <c r="CL109" s="18">
        <f t="shared" si="198"/>
        <v>0</v>
      </c>
      <c r="CM109" s="18">
        <f t="shared" si="198"/>
        <v>0</v>
      </c>
      <c r="CN109" s="18">
        <f t="shared" si="198"/>
        <v>0</v>
      </c>
      <c r="CO109" s="18">
        <f t="shared" si="198"/>
        <v>0</v>
      </c>
      <c r="CP109" s="18">
        <f t="shared" si="198"/>
        <v>0</v>
      </c>
      <c r="CQ109" s="18">
        <f t="shared" si="198"/>
        <v>0</v>
      </c>
      <c r="CR109" s="18">
        <f t="shared" si="198"/>
        <v>0</v>
      </c>
      <c r="CS109" s="18">
        <f t="shared" si="198"/>
        <v>0</v>
      </c>
      <c r="CT109" s="18">
        <f t="shared" si="198"/>
        <v>0</v>
      </c>
      <c r="CU109" s="18">
        <f t="shared" si="198"/>
        <v>0</v>
      </c>
      <c r="CV109" s="18">
        <f t="shared" si="198"/>
        <v>0</v>
      </c>
      <c r="CW109" s="18">
        <f t="shared" si="198"/>
        <v>0</v>
      </c>
      <c r="CX109" s="18">
        <f t="shared" si="198"/>
        <v>0</v>
      </c>
      <c r="CY109" s="18">
        <f t="shared" si="198"/>
        <v>0</v>
      </c>
      <c r="CZ109" s="18">
        <f t="shared" si="198"/>
        <v>0</v>
      </c>
      <c r="DA109" s="18">
        <f t="shared" si="198"/>
        <v>0</v>
      </c>
      <c r="DB109" s="18">
        <f t="shared" si="198"/>
        <v>0</v>
      </c>
      <c r="DC109" s="18">
        <f t="shared" si="198"/>
        <v>0</v>
      </c>
      <c r="DD109" s="18">
        <f t="shared" si="198"/>
        <v>0</v>
      </c>
      <c r="DE109" s="18">
        <f t="shared" si="198"/>
        <v>0</v>
      </c>
      <c r="DF109" s="18">
        <f t="shared" si="198"/>
        <v>0</v>
      </c>
      <c r="DG109" s="18">
        <f t="shared" si="198"/>
        <v>0</v>
      </c>
      <c r="DH109" s="18">
        <f t="shared" si="198"/>
        <v>0</v>
      </c>
      <c r="DI109" s="18">
        <f t="shared" si="198"/>
        <v>0</v>
      </c>
      <c r="DJ109" s="18">
        <f t="shared" si="198"/>
        <v>0</v>
      </c>
      <c r="DK109" s="18"/>
      <c r="DL109" s="18">
        <f t="shared" si="198"/>
        <v>0</v>
      </c>
      <c r="DM109" s="18">
        <f t="shared" si="198"/>
        <v>0</v>
      </c>
      <c r="DN109" s="18">
        <f t="shared" si="198"/>
        <v>0</v>
      </c>
      <c r="DO109" s="18">
        <f t="shared" si="198"/>
        <v>0</v>
      </c>
      <c r="DP109" s="18">
        <f t="shared" si="198"/>
        <v>0</v>
      </c>
      <c r="DQ109" s="18">
        <f t="shared" si="198"/>
        <v>0</v>
      </c>
      <c r="DR109" s="18">
        <f t="shared" si="198"/>
        <v>0</v>
      </c>
      <c r="DS109" s="18">
        <f t="shared" si="198"/>
        <v>0</v>
      </c>
      <c r="DT109" s="18">
        <f t="shared" si="198"/>
        <v>0</v>
      </c>
      <c r="DU109" s="18">
        <f t="shared" si="198"/>
        <v>0</v>
      </c>
      <c r="DV109" s="18">
        <f t="shared" si="198"/>
        <v>0</v>
      </c>
      <c r="DW109" s="18">
        <f t="shared" si="198"/>
        <v>0</v>
      </c>
      <c r="DX109" s="18">
        <f t="shared" si="198"/>
        <v>0</v>
      </c>
      <c r="DY109" s="18">
        <f t="shared" si="198"/>
        <v>0</v>
      </c>
      <c r="DZ109" s="18">
        <f t="shared" si="198"/>
        <v>0</v>
      </c>
      <c r="EA109" s="18">
        <f t="shared" si="198"/>
        <v>0</v>
      </c>
      <c r="EB109" s="18">
        <f t="shared" si="198"/>
        <v>0</v>
      </c>
      <c r="EC109" s="18">
        <f t="shared" si="198"/>
        <v>0</v>
      </c>
      <c r="ED109" s="18">
        <f t="shared" si="198"/>
        <v>0</v>
      </c>
      <c r="EE109" s="18">
        <f t="shared" si="198"/>
        <v>0</v>
      </c>
      <c r="EF109" s="18">
        <f t="shared" si="198"/>
        <v>0</v>
      </c>
      <c r="EG109" s="18">
        <f t="shared" si="198"/>
        <v>0</v>
      </c>
      <c r="EH109" s="18">
        <f t="shared" ref="EH109:EZ109" si="199">EH107+EH108</f>
        <v>0</v>
      </c>
      <c r="EI109" s="18">
        <f t="shared" si="199"/>
        <v>0</v>
      </c>
      <c r="EJ109" s="18">
        <f t="shared" si="199"/>
        <v>0</v>
      </c>
      <c r="EK109" s="18">
        <f t="shared" si="199"/>
        <v>0</v>
      </c>
      <c r="EL109" s="18">
        <f t="shared" si="199"/>
        <v>0</v>
      </c>
      <c r="EM109" s="18">
        <f t="shared" si="199"/>
        <v>0</v>
      </c>
      <c r="EN109" s="18">
        <f t="shared" si="199"/>
        <v>0</v>
      </c>
      <c r="EO109" s="18">
        <f t="shared" si="199"/>
        <v>0</v>
      </c>
      <c r="EP109" s="18">
        <f t="shared" si="199"/>
        <v>0</v>
      </c>
      <c r="EQ109" s="18">
        <f t="shared" si="199"/>
        <v>0</v>
      </c>
      <c r="ER109" s="18">
        <f t="shared" si="199"/>
        <v>0</v>
      </c>
      <c r="ES109" s="18">
        <f t="shared" si="199"/>
        <v>0</v>
      </c>
      <c r="ET109" s="18">
        <f t="shared" si="199"/>
        <v>0</v>
      </c>
      <c r="EU109" s="18">
        <f t="shared" si="199"/>
        <v>0</v>
      </c>
      <c r="EV109" s="18">
        <f t="shared" si="199"/>
        <v>0</v>
      </c>
      <c r="EW109" s="18">
        <f t="shared" si="199"/>
        <v>0</v>
      </c>
      <c r="EX109" s="18">
        <f t="shared" si="199"/>
        <v>0</v>
      </c>
      <c r="EY109" s="18">
        <f t="shared" si="199"/>
        <v>0</v>
      </c>
      <c r="EZ109" s="18">
        <f t="shared" si="199"/>
        <v>0</v>
      </c>
      <c r="FA109" s="18"/>
      <c r="FB109" s="18">
        <f>H109/24</f>
        <v>0</v>
      </c>
      <c r="FC109" s="18"/>
      <c r="FD109" s="18">
        <f>FD107+FD108</f>
        <v>0</v>
      </c>
      <c r="FE109" s="18"/>
      <c r="FF109" s="18">
        <f>FF107+FF108</f>
        <v>0</v>
      </c>
      <c r="FG109" s="18"/>
      <c r="FH109" s="18">
        <f>FH107+FH108</f>
        <v>0</v>
      </c>
      <c r="FI109" s="18"/>
      <c r="FJ109" s="18">
        <f>FJ107+FJ108</f>
        <v>0</v>
      </c>
      <c r="FK109" s="18"/>
      <c r="FL109" s="18" t="e">
        <f t="shared" si="128"/>
        <v>#DIV/0!</v>
      </c>
      <c r="FM109" s="18"/>
      <c r="FN109" s="18" t="e">
        <f t="shared" si="131"/>
        <v>#DIV/0!</v>
      </c>
      <c r="FO109" s="18"/>
      <c r="FP109" s="18">
        <f t="shared" si="132"/>
        <v>0</v>
      </c>
      <c r="FQ109" s="18"/>
      <c r="FR109" s="18">
        <f t="shared" si="133"/>
        <v>0</v>
      </c>
      <c r="FS109" s="18"/>
      <c r="FT109" s="18">
        <f>FT107+FT108</f>
        <v>3.6666666666666667E-2</v>
      </c>
      <c r="FU109" s="18"/>
      <c r="FV109" s="18">
        <f>FV107+FV108</f>
        <v>0</v>
      </c>
      <c r="FW109" s="18"/>
      <c r="FX109" s="18" t="e">
        <f t="shared" si="134"/>
        <v>#DIV/0!</v>
      </c>
      <c r="FY109" s="18"/>
      <c r="FZ109" s="18" t="e">
        <f t="shared" si="135"/>
        <v>#DIV/0!</v>
      </c>
    </row>
    <row r="110" spans="1:182" ht="27" thickBot="1" x14ac:dyDescent="0.3">
      <c r="A110" s="19"/>
      <c r="B110" s="20" t="s">
        <v>118</v>
      </c>
      <c r="C110" s="21">
        <f t="shared" ref="C110:AH110" si="200">C106+C109</f>
        <v>0</v>
      </c>
      <c r="D110" s="21">
        <f t="shared" si="200"/>
        <v>0</v>
      </c>
      <c r="E110" s="21">
        <f t="shared" si="200"/>
        <v>550</v>
      </c>
      <c r="F110" s="21">
        <f t="shared" si="200"/>
        <v>0</v>
      </c>
      <c r="G110" s="21">
        <f t="shared" si="200"/>
        <v>550</v>
      </c>
      <c r="H110" s="21">
        <f t="shared" si="200"/>
        <v>0</v>
      </c>
      <c r="I110" s="21">
        <f t="shared" si="200"/>
        <v>0</v>
      </c>
      <c r="J110" s="21">
        <f t="shared" si="200"/>
        <v>0</v>
      </c>
      <c r="K110" s="21">
        <f t="shared" si="200"/>
        <v>0</v>
      </c>
      <c r="L110" s="21">
        <f t="shared" si="200"/>
        <v>0</v>
      </c>
      <c r="M110" s="21">
        <f t="shared" si="200"/>
        <v>0</v>
      </c>
      <c r="N110" s="21">
        <f t="shared" si="200"/>
        <v>0</v>
      </c>
      <c r="O110" s="21">
        <f t="shared" si="200"/>
        <v>0</v>
      </c>
      <c r="P110" s="21">
        <f t="shared" si="200"/>
        <v>0</v>
      </c>
      <c r="Q110" s="21">
        <f t="shared" si="200"/>
        <v>0</v>
      </c>
      <c r="R110" s="21">
        <f t="shared" si="200"/>
        <v>0</v>
      </c>
      <c r="S110" s="21">
        <f t="shared" si="200"/>
        <v>0</v>
      </c>
      <c r="T110" s="21">
        <f t="shared" si="200"/>
        <v>0</v>
      </c>
      <c r="U110" s="21">
        <f t="shared" si="200"/>
        <v>0</v>
      </c>
      <c r="V110" s="21">
        <f t="shared" si="200"/>
        <v>0</v>
      </c>
      <c r="W110" s="21">
        <f t="shared" si="200"/>
        <v>0</v>
      </c>
      <c r="X110" s="21">
        <f t="shared" si="200"/>
        <v>0</v>
      </c>
      <c r="Y110" s="21">
        <f t="shared" si="200"/>
        <v>0</v>
      </c>
      <c r="Z110" s="21">
        <f t="shared" si="200"/>
        <v>0</v>
      </c>
      <c r="AA110" s="21">
        <f t="shared" si="200"/>
        <v>0</v>
      </c>
      <c r="AB110" s="21">
        <f t="shared" si="200"/>
        <v>0</v>
      </c>
      <c r="AC110" s="21">
        <f t="shared" si="200"/>
        <v>0</v>
      </c>
      <c r="AD110" s="21">
        <f t="shared" si="200"/>
        <v>0</v>
      </c>
      <c r="AE110" s="21">
        <f t="shared" si="200"/>
        <v>0</v>
      </c>
      <c r="AF110" s="21">
        <f t="shared" si="200"/>
        <v>0</v>
      </c>
      <c r="AG110" s="21">
        <f t="shared" si="200"/>
        <v>0</v>
      </c>
      <c r="AH110" s="21">
        <f t="shared" si="200"/>
        <v>0</v>
      </c>
      <c r="AI110" s="18" t="e">
        <f>#REF!/#REF!</f>
        <v>#REF!</v>
      </c>
      <c r="AJ110" s="35" t="e">
        <f t="shared" si="127"/>
        <v>#DIV/0!</v>
      </c>
      <c r="AK110" s="35" t="e">
        <f t="shared" si="129"/>
        <v>#DIV/0!</v>
      </c>
      <c r="AL110" s="36">
        <f t="shared" si="130"/>
        <v>0</v>
      </c>
      <c r="AM110" s="21">
        <f>AN110+AR110+AT110+BB110+BC110</f>
        <v>0</v>
      </c>
      <c r="AN110" s="21">
        <f>AO110+AP110</f>
        <v>0</v>
      </c>
      <c r="AO110" s="21">
        <f t="shared" ref="AO110:BU110" si="201">AO106+AO109</f>
        <v>0</v>
      </c>
      <c r="AP110" s="21">
        <f t="shared" si="201"/>
        <v>0</v>
      </c>
      <c r="AQ110" s="21">
        <f t="shared" si="201"/>
        <v>0</v>
      </c>
      <c r="AR110" s="21">
        <f t="shared" si="201"/>
        <v>0</v>
      </c>
      <c r="AS110" s="21">
        <f t="shared" si="201"/>
        <v>0</v>
      </c>
      <c r="AT110" s="21">
        <f t="shared" si="201"/>
        <v>0</v>
      </c>
      <c r="AU110" s="21">
        <f t="shared" si="201"/>
        <v>0</v>
      </c>
      <c r="AV110" s="21">
        <f t="shared" si="201"/>
        <v>0</v>
      </c>
      <c r="AW110" s="21">
        <f t="shared" si="201"/>
        <v>0</v>
      </c>
      <c r="AX110" s="21">
        <f t="shared" si="201"/>
        <v>0</v>
      </c>
      <c r="AY110" s="21">
        <f t="shared" si="201"/>
        <v>0</v>
      </c>
      <c r="AZ110" s="21">
        <f t="shared" si="201"/>
        <v>0</v>
      </c>
      <c r="BA110" s="21">
        <f t="shared" si="201"/>
        <v>0</v>
      </c>
      <c r="BB110" s="21">
        <f t="shared" si="201"/>
        <v>0</v>
      </c>
      <c r="BC110" s="21">
        <f t="shared" si="201"/>
        <v>0</v>
      </c>
      <c r="BD110" s="21">
        <f t="shared" si="201"/>
        <v>0</v>
      </c>
      <c r="BE110" s="21">
        <f t="shared" si="201"/>
        <v>0</v>
      </c>
      <c r="BF110" s="21">
        <f t="shared" si="201"/>
        <v>0</v>
      </c>
      <c r="BG110" s="21">
        <f t="shared" si="201"/>
        <v>0</v>
      </c>
      <c r="BH110" s="21">
        <f t="shared" si="201"/>
        <v>0</v>
      </c>
      <c r="BI110" s="21">
        <f t="shared" si="201"/>
        <v>0</v>
      </c>
      <c r="BJ110" s="21">
        <f t="shared" si="201"/>
        <v>0</v>
      </c>
      <c r="BK110" s="21">
        <f t="shared" si="201"/>
        <v>0</v>
      </c>
      <c r="BL110" s="21">
        <f t="shared" si="201"/>
        <v>0</v>
      </c>
      <c r="BM110" s="21">
        <f t="shared" si="201"/>
        <v>0</v>
      </c>
      <c r="BN110" s="21">
        <f t="shared" si="201"/>
        <v>0</v>
      </c>
      <c r="BO110" s="21">
        <f t="shared" si="201"/>
        <v>0</v>
      </c>
      <c r="BP110" s="21">
        <f t="shared" si="201"/>
        <v>0</v>
      </c>
      <c r="BQ110" s="21">
        <f t="shared" si="201"/>
        <v>0</v>
      </c>
      <c r="BR110" s="21">
        <f t="shared" si="201"/>
        <v>0</v>
      </c>
      <c r="BS110" s="21">
        <f t="shared" si="201"/>
        <v>0</v>
      </c>
      <c r="BT110" s="23">
        <f t="shared" si="201"/>
        <v>0</v>
      </c>
      <c r="BU110" s="21">
        <f t="shared" si="201"/>
        <v>0</v>
      </c>
      <c r="BV110" s="21">
        <f>BV106+BV109</f>
        <v>0</v>
      </c>
      <c r="BW110" s="21">
        <f t="shared" ref="BW110:EG110" si="202">BW106+BW109</f>
        <v>0</v>
      </c>
      <c r="BX110" s="21">
        <f t="shared" si="202"/>
        <v>0</v>
      </c>
      <c r="BY110" s="21">
        <f t="shared" si="202"/>
        <v>0</v>
      </c>
      <c r="BZ110" s="21">
        <f t="shared" si="202"/>
        <v>0</v>
      </c>
      <c r="CA110" s="21">
        <f t="shared" si="202"/>
        <v>0</v>
      </c>
      <c r="CB110" s="21">
        <f t="shared" si="202"/>
        <v>0</v>
      </c>
      <c r="CC110" s="21">
        <f t="shared" si="202"/>
        <v>0</v>
      </c>
      <c r="CD110" s="21">
        <f t="shared" si="202"/>
        <v>0</v>
      </c>
      <c r="CE110" s="21">
        <f t="shared" si="202"/>
        <v>0</v>
      </c>
      <c r="CF110" s="21">
        <f t="shared" si="202"/>
        <v>0</v>
      </c>
      <c r="CG110" s="21">
        <f t="shared" si="202"/>
        <v>0</v>
      </c>
      <c r="CH110" s="21">
        <f t="shared" si="202"/>
        <v>0</v>
      </c>
      <c r="CI110" s="21">
        <f t="shared" si="202"/>
        <v>0</v>
      </c>
      <c r="CJ110" s="21">
        <f t="shared" si="202"/>
        <v>0</v>
      </c>
      <c r="CK110" s="21">
        <f t="shared" si="202"/>
        <v>0</v>
      </c>
      <c r="CL110" s="21">
        <f t="shared" si="202"/>
        <v>0</v>
      </c>
      <c r="CM110" s="21">
        <f t="shared" si="202"/>
        <v>0</v>
      </c>
      <c r="CN110" s="21">
        <f t="shared" si="202"/>
        <v>0</v>
      </c>
      <c r="CO110" s="21">
        <f t="shared" si="202"/>
        <v>0</v>
      </c>
      <c r="CP110" s="21">
        <f t="shared" si="202"/>
        <v>0</v>
      </c>
      <c r="CQ110" s="21">
        <f t="shared" si="202"/>
        <v>0</v>
      </c>
      <c r="CR110" s="21">
        <f t="shared" si="202"/>
        <v>0</v>
      </c>
      <c r="CS110" s="21">
        <f t="shared" si="202"/>
        <v>0</v>
      </c>
      <c r="CT110" s="21">
        <f t="shared" si="202"/>
        <v>0</v>
      </c>
      <c r="CU110" s="21">
        <f t="shared" si="202"/>
        <v>0</v>
      </c>
      <c r="CV110" s="21">
        <f t="shared" si="202"/>
        <v>0</v>
      </c>
      <c r="CW110" s="21">
        <f t="shared" si="202"/>
        <v>0</v>
      </c>
      <c r="CX110" s="21">
        <f t="shared" si="202"/>
        <v>0</v>
      </c>
      <c r="CY110" s="21">
        <f t="shared" si="202"/>
        <v>0</v>
      </c>
      <c r="CZ110" s="21">
        <f t="shared" si="202"/>
        <v>0</v>
      </c>
      <c r="DA110" s="21">
        <f t="shared" si="202"/>
        <v>0</v>
      </c>
      <c r="DB110" s="21">
        <f t="shared" si="202"/>
        <v>0</v>
      </c>
      <c r="DC110" s="21">
        <f t="shared" si="202"/>
        <v>0</v>
      </c>
      <c r="DD110" s="21">
        <f t="shared" si="202"/>
        <v>0</v>
      </c>
      <c r="DE110" s="21">
        <f t="shared" si="202"/>
        <v>0</v>
      </c>
      <c r="DF110" s="21">
        <f t="shared" si="202"/>
        <v>0</v>
      </c>
      <c r="DG110" s="21">
        <f t="shared" si="202"/>
        <v>0</v>
      </c>
      <c r="DH110" s="21">
        <f t="shared" si="202"/>
        <v>0</v>
      </c>
      <c r="DI110" s="21">
        <f t="shared" si="202"/>
        <v>0</v>
      </c>
      <c r="DJ110" s="21">
        <f t="shared" si="202"/>
        <v>0</v>
      </c>
      <c r="DK110" s="21"/>
      <c r="DL110" s="21">
        <f t="shared" si="202"/>
        <v>0</v>
      </c>
      <c r="DM110" s="21">
        <f t="shared" si="202"/>
        <v>0</v>
      </c>
      <c r="DN110" s="21">
        <f t="shared" si="202"/>
        <v>0</v>
      </c>
      <c r="DO110" s="21">
        <f t="shared" si="202"/>
        <v>0</v>
      </c>
      <c r="DP110" s="21">
        <f t="shared" si="202"/>
        <v>0</v>
      </c>
      <c r="DQ110" s="21">
        <f t="shared" si="202"/>
        <v>0</v>
      </c>
      <c r="DR110" s="21">
        <f t="shared" si="202"/>
        <v>0</v>
      </c>
      <c r="DS110" s="21">
        <f t="shared" si="202"/>
        <v>0</v>
      </c>
      <c r="DT110" s="21">
        <f t="shared" si="202"/>
        <v>0</v>
      </c>
      <c r="DU110" s="21">
        <f t="shared" si="202"/>
        <v>0</v>
      </c>
      <c r="DV110" s="21">
        <f t="shared" si="202"/>
        <v>0</v>
      </c>
      <c r="DW110" s="21">
        <f t="shared" si="202"/>
        <v>0</v>
      </c>
      <c r="DX110" s="21">
        <f t="shared" si="202"/>
        <v>0</v>
      </c>
      <c r="DY110" s="21">
        <f t="shared" si="202"/>
        <v>0</v>
      </c>
      <c r="DZ110" s="21">
        <f t="shared" si="202"/>
        <v>0</v>
      </c>
      <c r="EA110" s="21">
        <f t="shared" si="202"/>
        <v>0</v>
      </c>
      <c r="EB110" s="21">
        <f t="shared" si="202"/>
        <v>0</v>
      </c>
      <c r="EC110" s="21">
        <f t="shared" si="202"/>
        <v>0</v>
      </c>
      <c r="ED110" s="21">
        <f t="shared" si="202"/>
        <v>0</v>
      </c>
      <c r="EE110" s="21">
        <f t="shared" si="202"/>
        <v>0</v>
      </c>
      <c r="EF110" s="21">
        <f t="shared" si="202"/>
        <v>0</v>
      </c>
      <c r="EG110" s="21">
        <f t="shared" si="202"/>
        <v>0</v>
      </c>
      <c r="EH110" s="21">
        <f t="shared" ref="EH110:EZ110" si="203">EH106+EH109</f>
        <v>0</v>
      </c>
      <c r="EI110" s="21">
        <f t="shared" si="203"/>
        <v>0</v>
      </c>
      <c r="EJ110" s="21">
        <f t="shared" si="203"/>
        <v>0</v>
      </c>
      <c r="EK110" s="21">
        <f t="shared" si="203"/>
        <v>0</v>
      </c>
      <c r="EL110" s="21">
        <f t="shared" si="203"/>
        <v>0</v>
      </c>
      <c r="EM110" s="21">
        <f t="shared" si="203"/>
        <v>0</v>
      </c>
      <c r="EN110" s="21">
        <f t="shared" si="203"/>
        <v>0</v>
      </c>
      <c r="EO110" s="21">
        <f t="shared" si="203"/>
        <v>0</v>
      </c>
      <c r="EP110" s="21">
        <f t="shared" si="203"/>
        <v>0</v>
      </c>
      <c r="EQ110" s="21">
        <f t="shared" si="203"/>
        <v>0</v>
      </c>
      <c r="ER110" s="21">
        <f t="shared" si="203"/>
        <v>0</v>
      </c>
      <c r="ES110" s="21">
        <f t="shared" si="203"/>
        <v>0</v>
      </c>
      <c r="ET110" s="21">
        <f t="shared" si="203"/>
        <v>0</v>
      </c>
      <c r="EU110" s="21">
        <f t="shared" si="203"/>
        <v>0</v>
      </c>
      <c r="EV110" s="21">
        <f t="shared" si="203"/>
        <v>0</v>
      </c>
      <c r="EW110" s="21">
        <f t="shared" si="203"/>
        <v>0</v>
      </c>
      <c r="EX110" s="21">
        <f t="shared" si="203"/>
        <v>0</v>
      </c>
      <c r="EY110" s="21">
        <f t="shared" si="203"/>
        <v>0</v>
      </c>
      <c r="EZ110" s="21">
        <f t="shared" si="203"/>
        <v>0</v>
      </c>
      <c r="FA110" s="21"/>
      <c r="FB110" s="21">
        <f>H110/(24*A108)</f>
        <v>0</v>
      </c>
      <c r="FC110" s="21"/>
      <c r="FD110" s="21">
        <f>FD106+FD109</f>
        <v>10</v>
      </c>
      <c r="FE110" s="21"/>
      <c r="FF110" s="21">
        <f>FF106+FF109</f>
        <v>0</v>
      </c>
      <c r="FG110" s="21"/>
      <c r="FH110" s="21">
        <f>FH106+FH109</f>
        <v>0</v>
      </c>
      <c r="FI110" s="21"/>
      <c r="FJ110" s="21">
        <f>FJ106+FJ109</f>
        <v>0</v>
      </c>
      <c r="FK110" s="21"/>
      <c r="FL110" s="21" t="e">
        <f t="shared" si="128"/>
        <v>#DIV/0!</v>
      </c>
      <c r="FM110" s="21"/>
      <c r="FN110" s="21" t="e">
        <f t="shared" si="131"/>
        <v>#DIV/0!</v>
      </c>
      <c r="FO110" s="21"/>
      <c r="FP110" s="21" t="e">
        <f t="shared" si="132"/>
        <v>#DIV/0!</v>
      </c>
      <c r="FQ110" s="21"/>
      <c r="FR110" s="21" t="e">
        <f t="shared" si="133"/>
        <v>#DIV/0!</v>
      </c>
      <c r="FS110" s="21"/>
      <c r="FT110" s="21" t="e">
        <f>FT106+FT109</f>
        <v>#DIV/0!</v>
      </c>
      <c r="FU110" s="21"/>
      <c r="FV110" s="21" t="e">
        <f>FV106+FV109</f>
        <v>#DIV/0!</v>
      </c>
      <c r="FW110" s="21"/>
      <c r="FX110" s="21" t="e">
        <f t="shared" si="134"/>
        <v>#DIV/0!</v>
      </c>
      <c r="FY110" s="21"/>
      <c r="FZ110" s="21" t="e">
        <f t="shared" si="135"/>
        <v>#DIV/0!</v>
      </c>
    </row>
    <row r="111" spans="1:182" ht="13.5" x14ac:dyDescent="0.25">
      <c r="A111" s="26" t="s">
        <v>170</v>
      </c>
      <c r="B111" s="17" t="s">
        <v>116</v>
      </c>
      <c r="C111" s="13">
        <f>11-G111-Q111-AM111-BU111</f>
        <v>0</v>
      </c>
      <c r="D111" s="13">
        <f>L111+AM111+BU111</f>
        <v>0</v>
      </c>
      <c r="E111" s="13">
        <f>F111+G111+H111</f>
        <v>11</v>
      </c>
      <c r="F111" s="24"/>
      <c r="G111" s="13">
        <v>11</v>
      </c>
      <c r="H111" s="13">
        <f>I111+K111</f>
        <v>0</v>
      </c>
      <c r="I111" s="13"/>
      <c r="J111" s="13">
        <f>IF(G111=11,0,11)</f>
        <v>0</v>
      </c>
      <c r="K111" s="13">
        <f>L111+AM111</f>
        <v>0</v>
      </c>
      <c r="L111" s="13">
        <f>M111+Q111</f>
        <v>0</v>
      </c>
      <c r="M111" s="13">
        <f>N111+O111+P111</f>
        <v>0</v>
      </c>
      <c r="N111" s="24"/>
      <c r="O111" s="24"/>
      <c r="P111" s="24"/>
      <c r="Q111" s="13">
        <f>SUM(R111:AH111)</f>
        <v>0</v>
      </c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5" t="e">
        <f>#REF!/#REF!</f>
        <v>#REF!</v>
      </c>
      <c r="AJ111" s="33" t="e">
        <f t="shared" si="127"/>
        <v>#DIV/0!</v>
      </c>
      <c r="AK111" s="33" t="e">
        <f>M111/K111</f>
        <v>#DIV/0!</v>
      </c>
      <c r="AL111" s="37">
        <f>IF(L111=0,0,(J111-AN111-BV111)/J111)</f>
        <v>0</v>
      </c>
      <c r="AM111" s="13">
        <f>AN111+AR111+AT111+BB111+AS111+BC111</f>
        <v>0</v>
      </c>
      <c r="AN111" s="13">
        <f>AO111+AP111+AQ111</f>
        <v>0</v>
      </c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13">
        <f>BD111+BE111+BF111+BG111+BH111+BI111+BJ111+BK111+BL111+BM111+BN111+BO111+BP111+BQ111+BR111+BS111</f>
        <v>0</v>
      </c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14">
        <f>AM111</f>
        <v>0</v>
      </c>
      <c r="BU111" s="13">
        <f>CK111+CR111+CZ111+DG111+DH111+DP111+ES111+ET111+EZ111+BV111</f>
        <v>0</v>
      </c>
      <c r="BV111" s="13">
        <f>SUM(BW111:CI111)+CV111+CW111+CX111+CY111</f>
        <v>0</v>
      </c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13">
        <f>SUM(CL111:CQ111)</f>
        <v>0</v>
      </c>
      <c r="CL111" s="24"/>
      <c r="CM111" s="24"/>
      <c r="CN111" s="24"/>
      <c r="CO111" s="24"/>
      <c r="CP111" s="24"/>
      <c r="CQ111" s="24"/>
      <c r="CR111" s="13">
        <f>SUM(CS111:CU111)</f>
        <v>0</v>
      </c>
      <c r="CS111" s="24"/>
      <c r="CT111" s="24"/>
      <c r="CU111" s="24"/>
      <c r="CV111" s="13"/>
      <c r="CW111" s="24"/>
      <c r="CX111" s="24"/>
      <c r="CY111" s="24"/>
      <c r="CZ111" s="13">
        <f>SUM(DA111:DF111)</f>
        <v>0</v>
      </c>
      <c r="DA111" s="24"/>
      <c r="DB111" s="24"/>
      <c r="DC111" s="24"/>
      <c r="DD111" s="24"/>
      <c r="DE111" s="24"/>
      <c r="DF111" s="24"/>
      <c r="DG111" s="24"/>
      <c r="DH111" s="13">
        <f>SUM(DI111:DO111)</f>
        <v>0</v>
      </c>
      <c r="DI111" s="24"/>
      <c r="DJ111" s="24"/>
      <c r="DK111" s="24"/>
      <c r="DL111" s="24"/>
      <c r="DM111" s="24"/>
      <c r="DN111" s="24"/>
      <c r="DO111" s="24"/>
      <c r="DP111" s="13">
        <f>SUM(DQ111:ES111)</f>
        <v>0</v>
      </c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13">
        <f>SUM(EU111:EY111)</f>
        <v>0</v>
      </c>
      <c r="EU111" s="24"/>
      <c r="EV111" s="24"/>
      <c r="EW111" s="24"/>
      <c r="EX111" s="24"/>
      <c r="EY111" s="24"/>
      <c r="EZ111" s="24"/>
      <c r="FA111" s="24"/>
      <c r="FB111" s="13">
        <f>H111/12</f>
        <v>0</v>
      </c>
      <c r="FC111" s="24"/>
      <c r="FD111" s="24"/>
      <c r="FE111" s="24"/>
      <c r="FF111" s="24"/>
      <c r="FG111" s="24"/>
      <c r="FH111" s="24"/>
      <c r="FI111" s="24"/>
      <c r="FJ111" s="24"/>
      <c r="FK111" s="24"/>
      <c r="FL111" s="13" t="e">
        <f t="shared" si="128"/>
        <v>#DIV/0!</v>
      </c>
      <c r="FM111" s="24"/>
      <c r="FN111" s="25" t="e">
        <f t="shared" si="131"/>
        <v>#DIV/0!</v>
      </c>
      <c r="FO111" s="24"/>
      <c r="FP111" s="13">
        <f t="shared" si="132"/>
        <v>0</v>
      </c>
      <c r="FQ111" s="13"/>
      <c r="FR111" s="13">
        <f t="shared" si="133"/>
        <v>0</v>
      </c>
      <c r="FS111" s="13"/>
      <c r="FT111" s="13">
        <f>E111/(A112*24)</f>
        <v>1.7628205128205128E-2</v>
      </c>
      <c r="FU111" s="13"/>
      <c r="FV111" s="13">
        <f>H111/(A112*24)</f>
        <v>0</v>
      </c>
      <c r="FW111" s="13"/>
      <c r="FX111" s="13" t="e">
        <f t="shared" si="134"/>
        <v>#DIV/0!</v>
      </c>
      <c r="FY111" s="13"/>
      <c r="FZ111" s="13" t="e">
        <f t="shared" si="135"/>
        <v>#DIV/0!</v>
      </c>
    </row>
    <row r="112" spans="1:182" ht="13.5" x14ac:dyDescent="0.25">
      <c r="A112" s="11">
        <v>26</v>
      </c>
      <c r="B112" s="12" t="s">
        <v>115</v>
      </c>
      <c r="C112" s="13">
        <f>11-G112-Q112-AM112-BU112</f>
        <v>0</v>
      </c>
      <c r="D112" s="13">
        <f>L112+AM112+BU112</f>
        <v>0</v>
      </c>
      <c r="E112" s="13">
        <f>F112+G112+H112</f>
        <v>11</v>
      </c>
      <c r="F112" s="13"/>
      <c r="G112" s="13">
        <v>11</v>
      </c>
      <c r="H112" s="13">
        <f>I112+K112</f>
        <v>0</v>
      </c>
      <c r="I112" s="13"/>
      <c r="J112" s="13">
        <f>IF(G112=11,0,11)</f>
        <v>0</v>
      </c>
      <c r="K112" s="13">
        <f>L112+AM112</f>
        <v>0</v>
      </c>
      <c r="L112" s="13">
        <f>M112+Q112</f>
        <v>0</v>
      </c>
      <c r="M112" s="13">
        <f>N112+O112+P112</f>
        <v>0</v>
      </c>
      <c r="N112" s="13"/>
      <c r="O112" s="13"/>
      <c r="P112" s="13"/>
      <c r="Q112" s="13">
        <f>SUM(R112:AH112)</f>
        <v>0</v>
      </c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 t="e">
        <f>#REF!/#REF!</f>
        <v>#REF!</v>
      </c>
      <c r="AJ112" s="33" t="e">
        <f t="shared" si="127"/>
        <v>#DIV/0!</v>
      </c>
      <c r="AK112" s="33" t="e">
        <f t="shared" si="129"/>
        <v>#DIV/0!</v>
      </c>
      <c r="AL112" s="34">
        <f t="shared" si="130"/>
        <v>0</v>
      </c>
      <c r="AM112" s="13">
        <f>AN112+AR112+AT112+BB112+AS112+BC112</f>
        <v>0</v>
      </c>
      <c r="AN112" s="13">
        <f>AO112+AP112+AQ112</f>
        <v>0</v>
      </c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>
        <f>BD112+BE112+BF112+BG112+BH112+BI112+BJ112+BK112+BL112+BM112+BN112+BO112+BP112+BQ112+BR112+BS112</f>
        <v>0</v>
      </c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4">
        <f>AM112</f>
        <v>0</v>
      </c>
      <c r="BU112" s="13">
        <f>CK112+CR112+CZ112+DG112+DH112+DP112+ES112+ET112+EZ112+BV112</f>
        <v>0</v>
      </c>
      <c r="BV112" s="13">
        <f>SUM(BW112:CI112)+CV112+CW112+CX112+CY112</f>
        <v>0</v>
      </c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>
        <f>SUM(CL112:CQ112)</f>
        <v>0</v>
      </c>
      <c r="CL112" s="13"/>
      <c r="CM112" s="13"/>
      <c r="CN112" s="13"/>
      <c r="CO112" s="13"/>
      <c r="CP112" s="13"/>
      <c r="CQ112" s="13"/>
      <c r="CR112" s="13">
        <f>SUM(CS112:CU112)</f>
        <v>0</v>
      </c>
      <c r="CS112" s="13"/>
      <c r="CT112" s="13"/>
      <c r="CU112" s="13"/>
      <c r="CV112" s="13"/>
      <c r="CW112" s="13"/>
      <c r="CX112" s="13"/>
      <c r="CY112" s="13"/>
      <c r="CZ112" s="13">
        <f>SUM(DA112:DF112)</f>
        <v>0</v>
      </c>
      <c r="DA112" s="13"/>
      <c r="DB112" s="13"/>
      <c r="DC112" s="13"/>
      <c r="DD112" s="13"/>
      <c r="DE112" s="13"/>
      <c r="DF112" s="13"/>
      <c r="DG112" s="13"/>
      <c r="DH112" s="13">
        <f>SUM(DI112:DO112)</f>
        <v>0</v>
      </c>
      <c r="DI112" s="13"/>
      <c r="DJ112" s="13"/>
      <c r="DK112" s="13"/>
      <c r="DL112" s="13"/>
      <c r="DM112" s="13"/>
      <c r="DN112" s="13"/>
      <c r="DO112" s="13"/>
      <c r="DP112" s="13">
        <f>SUM(DQ112:ES112)</f>
        <v>0</v>
      </c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>
        <f>SUM(EU112:EY112)</f>
        <v>0</v>
      </c>
      <c r="EU112" s="13"/>
      <c r="EV112" s="13"/>
      <c r="EW112" s="13"/>
      <c r="EX112" s="13"/>
      <c r="EY112" s="13"/>
      <c r="EZ112" s="13"/>
      <c r="FA112" s="13"/>
      <c r="FB112" s="13">
        <f>H112/12</f>
        <v>0</v>
      </c>
      <c r="FC112" s="13"/>
      <c r="FD112" s="13"/>
      <c r="FE112" s="13"/>
      <c r="FF112" s="13"/>
      <c r="FG112" s="13"/>
      <c r="FH112" s="13"/>
      <c r="FI112" s="13"/>
      <c r="FJ112" s="13"/>
      <c r="FK112" s="13"/>
      <c r="FL112" s="13" t="e">
        <f t="shared" si="128"/>
        <v>#DIV/0!</v>
      </c>
      <c r="FM112" s="13"/>
      <c r="FN112" s="13" t="e">
        <f t="shared" si="131"/>
        <v>#DIV/0!</v>
      </c>
      <c r="FO112" s="13"/>
      <c r="FP112" s="13">
        <f t="shared" si="132"/>
        <v>0</v>
      </c>
      <c r="FQ112" s="13"/>
      <c r="FR112" s="13">
        <f t="shared" si="133"/>
        <v>0</v>
      </c>
      <c r="FS112" s="13"/>
      <c r="FT112" s="13">
        <f>E112/(A112*24)</f>
        <v>1.7628205128205128E-2</v>
      </c>
      <c r="FU112" s="13"/>
      <c r="FV112" s="13">
        <f>H112/(A112*24)</f>
        <v>0</v>
      </c>
      <c r="FW112" s="13"/>
      <c r="FX112" s="13" t="e">
        <f t="shared" si="134"/>
        <v>#DIV/0!</v>
      </c>
      <c r="FY112" s="13"/>
      <c r="FZ112" s="13" t="e">
        <f t="shared" si="135"/>
        <v>#DIV/0!</v>
      </c>
    </row>
    <row r="113" spans="1:182" ht="13.5" x14ac:dyDescent="0.25">
      <c r="A113" s="11"/>
      <c r="B113" s="17" t="s">
        <v>117</v>
      </c>
      <c r="C113" s="18">
        <f t="shared" ref="C113:AH113" si="204">C111+C112</f>
        <v>0</v>
      </c>
      <c r="D113" s="18">
        <f t="shared" si="204"/>
        <v>0</v>
      </c>
      <c r="E113" s="18">
        <f t="shared" si="204"/>
        <v>22</v>
      </c>
      <c r="F113" s="18">
        <f t="shared" si="204"/>
        <v>0</v>
      </c>
      <c r="G113" s="18">
        <f t="shared" si="204"/>
        <v>22</v>
      </c>
      <c r="H113" s="18">
        <f t="shared" si="204"/>
        <v>0</v>
      </c>
      <c r="I113" s="18">
        <f t="shared" si="204"/>
        <v>0</v>
      </c>
      <c r="J113" s="18">
        <f t="shared" si="204"/>
        <v>0</v>
      </c>
      <c r="K113" s="18">
        <f t="shared" si="204"/>
        <v>0</v>
      </c>
      <c r="L113" s="18">
        <f t="shared" si="204"/>
        <v>0</v>
      </c>
      <c r="M113" s="18">
        <f t="shared" si="204"/>
        <v>0</v>
      </c>
      <c r="N113" s="18">
        <f t="shared" si="204"/>
        <v>0</v>
      </c>
      <c r="O113" s="18">
        <f t="shared" si="204"/>
        <v>0</v>
      </c>
      <c r="P113" s="18">
        <f t="shared" si="204"/>
        <v>0</v>
      </c>
      <c r="Q113" s="18">
        <f t="shared" si="204"/>
        <v>0</v>
      </c>
      <c r="R113" s="18">
        <f t="shared" si="204"/>
        <v>0</v>
      </c>
      <c r="S113" s="18">
        <f t="shared" si="204"/>
        <v>0</v>
      </c>
      <c r="T113" s="18">
        <f t="shared" si="204"/>
        <v>0</v>
      </c>
      <c r="U113" s="18">
        <f t="shared" si="204"/>
        <v>0</v>
      </c>
      <c r="V113" s="18">
        <f t="shared" si="204"/>
        <v>0</v>
      </c>
      <c r="W113" s="18">
        <f t="shared" si="204"/>
        <v>0</v>
      </c>
      <c r="X113" s="18">
        <f t="shared" si="204"/>
        <v>0</v>
      </c>
      <c r="Y113" s="18">
        <f t="shared" si="204"/>
        <v>0</v>
      </c>
      <c r="Z113" s="18">
        <f t="shared" si="204"/>
        <v>0</v>
      </c>
      <c r="AA113" s="18">
        <f t="shared" si="204"/>
        <v>0</v>
      </c>
      <c r="AB113" s="18">
        <f t="shared" si="204"/>
        <v>0</v>
      </c>
      <c r="AC113" s="18">
        <f t="shared" si="204"/>
        <v>0</v>
      </c>
      <c r="AD113" s="18">
        <f t="shared" si="204"/>
        <v>0</v>
      </c>
      <c r="AE113" s="18">
        <f t="shared" si="204"/>
        <v>0</v>
      </c>
      <c r="AF113" s="18">
        <f t="shared" si="204"/>
        <v>0</v>
      </c>
      <c r="AG113" s="18">
        <f t="shared" si="204"/>
        <v>0</v>
      </c>
      <c r="AH113" s="18">
        <f t="shared" si="204"/>
        <v>0</v>
      </c>
      <c r="AI113" s="18" t="e">
        <f>#REF!/#REF!</f>
        <v>#REF!</v>
      </c>
      <c r="AJ113" s="33" t="e">
        <f t="shared" si="127"/>
        <v>#DIV/0!</v>
      </c>
      <c r="AK113" s="33" t="e">
        <f t="shared" si="129"/>
        <v>#DIV/0!</v>
      </c>
      <c r="AL113" s="34">
        <f t="shared" si="130"/>
        <v>0</v>
      </c>
      <c r="AM113" s="18">
        <f>AN113+AR113+AT113+BB113+BC113</f>
        <v>0</v>
      </c>
      <c r="AN113" s="18">
        <f>AO113+AP113</f>
        <v>0</v>
      </c>
      <c r="AO113" s="18">
        <f t="shared" ref="AO113:BU113" si="205">AO111+AO112</f>
        <v>0</v>
      </c>
      <c r="AP113" s="18">
        <f t="shared" si="205"/>
        <v>0</v>
      </c>
      <c r="AQ113" s="18">
        <f t="shared" si="205"/>
        <v>0</v>
      </c>
      <c r="AR113" s="18">
        <f t="shared" si="205"/>
        <v>0</v>
      </c>
      <c r="AS113" s="18">
        <f t="shared" si="205"/>
        <v>0</v>
      </c>
      <c r="AT113" s="18">
        <f t="shared" si="205"/>
        <v>0</v>
      </c>
      <c r="AU113" s="18">
        <f t="shared" si="205"/>
        <v>0</v>
      </c>
      <c r="AV113" s="18">
        <f t="shared" si="205"/>
        <v>0</v>
      </c>
      <c r="AW113" s="18">
        <f t="shared" si="205"/>
        <v>0</v>
      </c>
      <c r="AX113" s="18">
        <f t="shared" si="205"/>
        <v>0</v>
      </c>
      <c r="AY113" s="18">
        <f t="shared" si="205"/>
        <v>0</v>
      </c>
      <c r="AZ113" s="18">
        <f t="shared" si="205"/>
        <v>0</v>
      </c>
      <c r="BA113" s="18">
        <f t="shared" si="205"/>
        <v>0</v>
      </c>
      <c r="BB113" s="18">
        <f t="shared" si="205"/>
        <v>0</v>
      </c>
      <c r="BC113" s="18">
        <f t="shared" si="205"/>
        <v>0</v>
      </c>
      <c r="BD113" s="18">
        <f t="shared" si="205"/>
        <v>0</v>
      </c>
      <c r="BE113" s="18">
        <f t="shared" si="205"/>
        <v>0</v>
      </c>
      <c r="BF113" s="18">
        <f t="shared" si="205"/>
        <v>0</v>
      </c>
      <c r="BG113" s="18">
        <f t="shared" si="205"/>
        <v>0</v>
      </c>
      <c r="BH113" s="18">
        <f t="shared" si="205"/>
        <v>0</v>
      </c>
      <c r="BI113" s="18">
        <f t="shared" si="205"/>
        <v>0</v>
      </c>
      <c r="BJ113" s="18">
        <f t="shared" si="205"/>
        <v>0</v>
      </c>
      <c r="BK113" s="18">
        <f t="shared" si="205"/>
        <v>0</v>
      </c>
      <c r="BL113" s="18">
        <f t="shared" si="205"/>
        <v>0</v>
      </c>
      <c r="BM113" s="18">
        <f t="shared" si="205"/>
        <v>0</v>
      </c>
      <c r="BN113" s="18">
        <f t="shared" si="205"/>
        <v>0</v>
      </c>
      <c r="BO113" s="18">
        <f t="shared" si="205"/>
        <v>0</v>
      </c>
      <c r="BP113" s="18">
        <f t="shared" si="205"/>
        <v>0</v>
      </c>
      <c r="BQ113" s="18">
        <f t="shared" si="205"/>
        <v>0</v>
      </c>
      <c r="BR113" s="18">
        <f t="shared" si="205"/>
        <v>0</v>
      </c>
      <c r="BS113" s="18">
        <f t="shared" si="205"/>
        <v>0</v>
      </c>
      <c r="BT113" s="14">
        <f t="shared" si="205"/>
        <v>0</v>
      </c>
      <c r="BU113" s="18">
        <f t="shared" si="205"/>
        <v>0</v>
      </c>
      <c r="BV113" s="18">
        <f>BV111+BV112</f>
        <v>0</v>
      </c>
      <c r="BW113" s="18">
        <f t="shared" ref="BW113:EG113" si="206">BW111+BW112</f>
        <v>0</v>
      </c>
      <c r="BX113" s="18">
        <f t="shared" si="206"/>
        <v>0</v>
      </c>
      <c r="BY113" s="18">
        <f t="shared" si="206"/>
        <v>0</v>
      </c>
      <c r="BZ113" s="18">
        <f t="shared" si="206"/>
        <v>0</v>
      </c>
      <c r="CA113" s="18">
        <f t="shared" si="206"/>
        <v>0</v>
      </c>
      <c r="CB113" s="18">
        <f t="shared" si="206"/>
        <v>0</v>
      </c>
      <c r="CC113" s="18">
        <f t="shared" si="206"/>
        <v>0</v>
      </c>
      <c r="CD113" s="18">
        <f t="shared" si="206"/>
        <v>0</v>
      </c>
      <c r="CE113" s="18">
        <f t="shared" si="206"/>
        <v>0</v>
      </c>
      <c r="CF113" s="18">
        <f t="shared" si="206"/>
        <v>0</v>
      </c>
      <c r="CG113" s="18">
        <f t="shared" si="206"/>
        <v>0</v>
      </c>
      <c r="CH113" s="18">
        <f t="shared" si="206"/>
        <v>0</v>
      </c>
      <c r="CI113" s="18">
        <f t="shared" si="206"/>
        <v>0</v>
      </c>
      <c r="CJ113" s="18">
        <f t="shared" si="206"/>
        <v>0</v>
      </c>
      <c r="CK113" s="18">
        <f t="shared" si="206"/>
        <v>0</v>
      </c>
      <c r="CL113" s="18">
        <f t="shared" si="206"/>
        <v>0</v>
      </c>
      <c r="CM113" s="18">
        <f t="shared" si="206"/>
        <v>0</v>
      </c>
      <c r="CN113" s="18">
        <f t="shared" si="206"/>
        <v>0</v>
      </c>
      <c r="CO113" s="18">
        <f t="shared" si="206"/>
        <v>0</v>
      </c>
      <c r="CP113" s="18">
        <f t="shared" si="206"/>
        <v>0</v>
      </c>
      <c r="CQ113" s="18">
        <f t="shared" si="206"/>
        <v>0</v>
      </c>
      <c r="CR113" s="18">
        <f t="shared" si="206"/>
        <v>0</v>
      </c>
      <c r="CS113" s="18">
        <f t="shared" si="206"/>
        <v>0</v>
      </c>
      <c r="CT113" s="18">
        <f t="shared" si="206"/>
        <v>0</v>
      </c>
      <c r="CU113" s="18">
        <f t="shared" si="206"/>
        <v>0</v>
      </c>
      <c r="CV113" s="18">
        <f t="shared" si="206"/>
        <v>0</v>
      </c>
      <c r="CW113" s="18">
        <f t="shared" si="206"/>
        <v>0</v>
      </c>
      <c r="CX113" s="18">
        <f t="shared" si="206"/>
        <v>0</v>
      </c>
      <c r="CY113" s="18">
        <f t="shared" si="206"/>
        <v>0</v>
      </c>
      <c r="CZ113" s="18">
        <f t="shared" si="206"/>
        <v>0</v>
      </c>
      <c r="DA113" s="18">
        <f t="shared" si="206"/>
        <v>0</v>
      </c>
      <c r="DB113" s="18">
        <f t="shared" si="206"/>
        <v>0</v>
      </c>
      <c r="DC113" s="18">
        <f t="shared" si="206"/>
        <v>0</v>
      </c>
      <c r="DD113" s="18">
        <f t="shared" si="206"/>
        <v>0</v>
      </c>
      <c r="DE113" s="18">
        <f t="shared" si="206"/>
        <v>0</v>
      </c>
      <c r="DF113" s="18">
        <f t="shared" si="206"/>
        <v>0</v>
      </c>
      <c r="DG113" s="18">
        <f t="shared" si="206"/>
        <v>0</v>
      </c>
      <c r="DH113" s="18">
        <f t="shared" si="206"/>
        <v>0</v>
      </c>
      <c r="DI113" s="18">
        <f t="shared" si="206"/>
        <v>0</v>
      </c>
      <c r="DJ113" s="18">
        <f t="shared" si="206"/>
        <v>0</v>
      </c>
      <c r="DK113" s="18"/>
      <c r="DL113" s="18">
        <f t="shared" si="206"/>
        <v>0</v>
      </c>
      <c r="DM113" s="18">
        <f t="shared" si="206"/>
        <v>0</v>
      </c>
      <c r="DN113" s="18">
        <f t="shared" si="206"/>
        <v>0</v>
      </c>
      <c r="DO113" s="18">
        <f t="shared" si="206"/>
        <v>0</v>
      </c>
      <c r="DP113" s="18">
        <f t="shared" si="206"/>
        <v>0</v>
      </c>
      <c r="DQ113" s="18">
        <f t="shared" si="206"/>
        <v>0</v>
      </c>
      <c r="DR113" s="18">
        <f t="shared" si="206"/>
        <v>0</v>
      </c>
      <c r="DS113" s="18">
        <f t="shared" si="206"/>
        <v>0</v>
      </c>
      <c r="DT113" s="18">
        <f t="shared" si="206"/>
        <v>0</v>
      </c>
      <c r="DU113" s="18">
        <f t="shared" si="206"/>
        <v>0</v>
      </c>
      <c r="DV113" s="18">
        <f t="shared" si="206"/>
        <v>0</v>
      </c>
      <c r="DW113" s="18">
        <f t="shared" si="206"/>
        <v>0</v>
      </c>
      <c r="DX113" s="18">
        <f t="shared" si="206"/>
        <v>0</v>
      </c>
      <c r="DY113" s="18">
        <f t="shared" si="206"/>
        <v>0</v>
      </c>
      <c r="DZ113" s="18">
        <f t="shared" si="206"/>
        <v>0</v>
      </c>
      <c r="EA113" s="18">
        <f t="shared" si="206"/>
        <v>0</v>
      </c>
      <c r="EB113" s="18">
        <f t="shared" si="206"/>
        <v>0</v>
      </c>
      <c r="EC113" s="18">
        <f t="shared" si="206"/>
        <v>0</v>
      </c>
      <c r="ED113" s="18">
        <f t="shared" si="206"/>
        <v>0</v>
      </c>
      <c r="EE113" s="18">
        <f t="shared" si="206"/>
        <v>0</v>
      </c>
      <c r="EF113" s="18">
        <f t="shared" si="206"/>
        <v>0</v>
      </c>
      <c r="EG113" s="18">
        <f t="shared" si="206"/>
        <v>0</v>
      </c>
      <c r="EH113" s="18">
        <f t="shared" ref="EH113:EZ113" si="207">EH111+EH112</f>
        <v>0</v>
      </c>
      <c r="EI113" s="18">
        <f t="shared" si="207"/>
        <v>0</v>
      </c>
      <c r="EJ113" s="18">
        <f t="shared" si="207"/>
        <v>0</v>
      </c>
      <c r="EK113" s="18">
        <f t="shared" si="207"/>
        <v>0</v>
      </c>
      <c r="EL113" s="18">
        <f t="shared" si="207"/>
        <v>0</v>
      </c>
      <c r="EM113" s="18">
        <f t="shared" si="207"/>
        <v>0</v>
      </c>
      <c r="EN113" s="18">
        <f t="shared" si="207"/>
        <v>0</v>
      </c>
      <c r="EO113" s="18">
        <f t="shared" si="207"/>
        <v>0</v>
      </c>
      <c r="EP113" s="18">
        <f t="shared" si="207"/>
        <v>0</v>
      </c>
      <c r="EQ113" s="18">
        <f t="shared" si="207"/>
        <v>0</v>
      </c>
      <c r="ER113" s="18">
        <f t="shared" si="207"/>
        <v>0</v>
      </c>
      <c r="ES113" s="18">
        <f t="shared" si="207"/>
        <v>0</v>
      </c>
      <c r="ET113" s="18">
        <f t="shared" si="207"/>
        <v>0</v>
      </c>
      <c r="EU113" s="18">
        <f t="shared" si="207"/>
        <v>0</v>
      </c>
      <c r="EV113" s="18">
        <f t="shared" si="207"/>
        <v>0</v>
      </c>
      <c r="EW113" s="18">
        <f t="shared" si="207"/>
        <v>0</v>
      </c>
      <c r="EX113" s="18">
        <f t="shared" si="207"/>
        <v>0</v>
      </c>
      <c r="EY113" s="18">
        <f t="shared" si="207"/>
        <v>0</v>
      </c>
      <c r="EZ113" s="18">
        <f t="shared" si="207"/>
        <v>0</v>
      </c>
      <c r="FA113" s="18"/>
      <c r="FB113" s="18">
        <f>H113/24</f>
        <v>0</v>
      </c>
      <c r="FC113" s="18"/>
      <c r="FD113" s="18">
        <f>FD111+FD112</f>
        <v>0</v>
      </c>
      <c r="FE113" s="18"/>
      <c r="FF113" s="18">
        <f>FF111+FF112</f>
        <v>0</v>
      </c>
      <c r="FG113" s="18"/>
      <c r="FH113" s="18">
        <f>FH111+FH112</f>
        <v>0</v>
      </c>
      <c r="FI113" s="18"/>
      <c r="FJ113" s="18">
        <f>FJ111+FJ112</f>
        <v>0</v>
      </c>
      <c r="FK113" s="18"/>
      <c r="FL113" s="18" t="e">
        <f t="shared" si="128"/>
        <v>#DIV/0!</v>
      </c>
      <c r="FM113" s="18"/>
      <c r="FN113" s="18" t="e">
        <f t="shared" si="131"/>
        <v>#DIV/0!</v>
      </c>
      <c r="FO113" s="18"/>
      <c r="FP113" s="18">
        <f t="shared" si="132"/>
        <v>0</v>
      </c>
      <c r="FQ113" s="18"/>
      <c r="FR113" s="18">
        <f t="shared" si="133"/>
        <v>0</v>
      </c>
      <c r="FS113" s="18"/>
      <c r="FT113" s="18">
        <f>FT111+FT112</f>
        <v>3.5256410256410256E-2</v>
      </c>
      <c r="FU113" s="18"/>
      <c r="FV113" s="18">
        <f>FV111+FV112</f>
        <v>0</v>
      </c>
      <c r="FW113" s="18"/>
      <c r="FX113" s="18" t="e">
        <f t="shared" si="134"/>
        <v>#DIV/0!</v>
      </c>
      <c r="FY113" s="18"/>
      <c r="FZ113" s="18" t="e">
        <f t="shared" si="135"/>
        <v>#DIV/0!</v>
      </c>
    </row>
    <row r="114" spans="1:182" ht="27" thickBot="1" x14ac:dyDescent="0.3">
      <c r="A114" s="19"/>
      <c r="B114" s="20" t="s">
        <v>118</v>
      </c>
      <c r="C114" s="21">
        <f t="shared" ref="C114:AH114" si="208">C110+C113</f>
        <v>0</v>
      </c>
      <c r="D114" s="21">
        <f t="shared" si="208"/>
        <v>0</v>
      </c>
      <c r="E114" s="21">
        <f t="shared" si="208"/>
        <v>572</v>
      </c>
      <c r="F114" s="21">
        <f t="shared" si="208"/>
        <v>0</v>
      </c>
      <c r="G114" s="21">
        <f t="shared" si="208"/>
        <v>572</v>
      </c>
      <c r="H114" s="21">
        <f t="shared" si="208"/>
        <v>0</v>
      </c>
      <c r="I114" s="21">
        <f t="shared" si="208"/>
        <v>0</v>
      </c>
      <c r="J114" s="21">
        <f t="shared" si="208"/>
        <v>0</v>
      </c>
      <c r="K114" s="21">
        <f t="shared" si="208"/>
        <v>0</v>
      </c>
      <c r="L114" s="21">
        <f t="shared" si="208"/>
        <v>0</v>
      </c>
      <c r="M114" s="21">
        <f t="shared" si="208"/>
        <v>0</v>
      </c>
      <c r="N114" s="21">
        <f t="shared" si="208"/>
        <v>0</v>
      </c>
      <c r="O114" s="21">
        <f t="shared" si="208"/>
        <v>0</v>
      </c>
      <c r="P114" s="21">
        <f t="shared" si="208"/>
        <v>0</v>
      </c>
      <c r="Q114" s="21">
        <f t="shared" si="208"/>
        <v>0</v>
      </c>
      <c r="R114" s="21">
        <f t="shared" si="208"/>
        <v>0</v>
      </c>
      <c r="S114" s="21">
        <f t="shared" si="208"/>
        <v>0</v>
      </c>
      <c r="T114" s="21">
        <f t="shared" si="208"/>
        <v>0</v>
      </c>
      <c r="U114" s="21">
        <f t="shared" si="208"/>
        <v>0</v>
      </c>
      <c r="V114" s="21">
        <f t="shared" si="208"/>
        <v>0</v>
      </c>
      <c r="W114" s="21">
        <f t="shared" si="208"/>
        <v>0</v>
      </c>
      <c r="X114" s="21">
        <f t="shared" si="208"/>
        <v>0</v>
      </c>
      <c r="Y114" s="21">
        <f t="shared" si="208"/>
        <v>0</v>
      </c>
      <c r="Z114" s="21">
        <f t="shared" si="208"/>
        <v>0</v>
      </c>
      <c r="AA114" s="21">
        <f t="shared" si="208"/>
        <v>0</v>
      </c>
      <c r="AB114" s="21">
        <f t="shared" si="208"/>
        <v>0</v>
      </c>
      <c r="AC114" s="21">
        <f t="shared" si="208"/>
        <v>0</v>
      </c>
      <c r="AD114" s="21">
        <f t="shared" si="208"/>
        <v>0</v>
      </c>
      <c r="AE114" s="21">
        <f t="shared" si="208"/>
        <v>0</v>
      </c>
      <c r="AF114" s="21">
        <f t="shared" si="208"/>
        <v>0</v>
      </c>
      <c r="AG114" s="21">
        <f t="shared" si="208"/>
        <v>0</v>
      </c>
      <c r="AH114" s="21">
        <f t="shared" si="208"/>
        <v>0</v>
      </c>
      <c r="AI114" s="18" t="e">
        <f>#REF!/#REF!</f>
        <v>#REF!</v>
      </c>
      <c r="AJ114" s="35" t="e">
        <f t="shared" si="127"/>
        <v>#DIV/0!</v>
      </c>
      <c r="AK114" s="35" t="e">
        <f t="shared" si="129"/>
        <v>#DIV/0!</v>
      </c>
      <c r="AL114" s="36">
        <f t="shared" si="130"/>
        <v>0</v>
      </c>
      <c r="AM114" s="21">
        <f>AN114+AR114+AT114+BB114+BC114</f>
        <v>0</v>
      </c>
      <c r="AN114" s="21">
        <f>AO114+AP114</f>
        <v>0</v>
      </c>
      <c r="AO114" s="21">
        <f t="shared" ref="AO114:BU114" si="209">AO110+AO113</f>
        <v>0</v>
      </c>
      <c r="AP114" s="21">
        <f t="shared" si="209"/>
        <v>0</v>
      </c>
      <c r="AQ114" s="21">
        <f t="shared" si="209"/>
        <v>0</v>
      </c>
      <c r="AR114" s="21">
        <f t="shared" si="209"/>
        <v>0</v>
      </c>
      <c r="AS114" s="21">
        <f t="shared" si="209"/>
        <v>0</v>
      </c>
      <c r="AT114" s="21">
        <f t="shared" si="209"/>
        <v>0</v>
      </c>
      <c r="AU114" s="21">
        <f t="shared" si="209"/>
        <v>0</v>
      </c>
      <c r="AV114" s="21">
        <f t="shared" si="209"/>
        <v>0</v>
      </c>
      <c r="AW114" s="21">
        <f t="shared" si="209"/>
        <v>0</v>
      </c>
      <c r="AX114" s="21">
        <f t="shared" si="209"/>
        <v>0</v>
      </c>
      <c r="AY114" s="21">
        <f t="shared" si="209"/>
        <v>0</v>
      </c>
      <c r="AZ114" s="21">
        <f t="shared" si="209"/>
        <v>0</v>
      </c>
      <c r="BA114" s="21">
        <f t="shared" si="209"/>
        <v>0</v>
      </c>
      <c r="BB114" s="21">
        <f t="shared" si="209"/>
        <v>0</v>
      </c>
      <c r="BC114" s="21">
        <f t="shared" si="209"/>
        <v>0</v>
      </c>
      <c r="BD114" s="21">
        <f t="shared" si="209"/>
        <v>0</v>
      </c>
      <c r="BE114" s="21">
        <f t="shared" si="209"/>
        <v>0</v>
      </c>
      <c r="BF114" s="21">
        <f t="shared" si="209"/>
        <v>0</v>
      </c>
      <c r="BG114" s="21">
        <f t="shared" si="209"/>
        <v>0</v>
      </c>
      <c r="BH114" s="21">
        <f t="shared" si="209"/>
        <v>0</v>
      </c>
      <c r="BI114" s="21">
        <f t="shared" si="209"/>
        <v>0</v>
      </c>
      <c r="BJ114" s="21">
        <f t="shared" si="209"/>
        <v>0</v>
      </c>
      <c r="BK114" s="21">
        <f t="shared" si="209"/>
        <v>0</v>
      </c>
      <c r="BL114" s="21">
        <f t="shared" si="209"/>
        <v>0</v>
      </c>
      <c r="BM114" s="21">
        <f t="shared" si="209"/>
        <v>0</v>
      </c>
      <c r="BN114" s="21">
        <f t="shared" si="209"/>
        <v>0</v>
      </c>
      <c r="BO114" s="21">
        <f t="shared" si="209"/>
        <v>0</v>
      </c>
      <c r="BP114" s="21">
        <f t="shared" si="209"/>
        <v>0</v>
      </c>
      <c r="BQ114" s="21">
        <f t="shared" si="209"/>
        <v>0</v>
      </c>
      <c r="BR114" s="21">
        <f t="shared" si="209"/>
        <v>0</v>
      </c>
      <c r="BS114" s="21">
        <f t="shared" si="209"/>
        <v>0</v>
      </c>
      <c r="BT114" s="23">
        <f t="shared" si="209"/>
        <v>0</v>
      </c>
      <c r="BU114" s="21">
        <f t="shared" si="209"/>
        <v>0</v>
      </c>
      <c r="BV114" s="21">
        <f>BV110+BV113</f>
        <v>0</v>
      </c>
      <c r="BW114" s="21">
        <f t="shared" ref="BW114:EG114" si="210">BW110+BW113</f>
        <v>0</v>
      </c>
      <c r="BX114" s="21">
        <f t="shared" si="210"/>
        <v>0</v>
      </c>
      <c r="BY114" s="21">
        <f t="shared" si="210"/>
        <v>0</v>
      </c>
      <c r="BZ114" s="21">
        <f t="shared" si="210"/>
        <v>0</v>
      </c>
      <c r="CA114" s="21">
        <f t="shared" si="210"/>
        <v>0</v>
      </c>
      <c r="CB114" s="21">
        <f t="shared" si="210"/>
        <v>0</v>
      </c>
      <c r="CC114" s="21">
        <f t="shared" si="210"/>
        <v>0</v>
      </c>
      <c r="CD114" s="21">
        <f t="shared" si="210"/>
        <v>0</v>
      </c>
      <c r="CE114" s="21">
        <f t="shared" si="210"/>
        <v>0</v>
      </c>
      <c r="CF114" s="21">
        <f t="shared" si="210"/>
        <v>0</v>
      </c>
      <c r="CG114" s="21">
        <f t="shared" si="210"/>
        <v>0</v>
      </c>
      <c r="CH114" s="21">
        <f t="shared" si="210"/>
        <v>0</v>
      </c>
      <c r="CI114" s="21">
        <f t="shared" si="210"/>
        <v>0</v>
      </c>
      <c r="CJ114" s="21">
        <f t="shared" si="210"/>
        <v>0</v>
      </c>
      <c r="CK114" s="21">
        <f t="shared" si="210"/>
        <v>0</v>
      </c>
      <c r="CL114" s="21">
        <f t="shared" si="210"/>
        <v>0</v>
      </c>
      <c r="CM114" s="21">
        <f t="shared" si="210"/>
        <v>0</v>
      </c>
      <c r="CN114" s="21">
        <f t="shared" si="210"/>
        <v>0</v>
      </c>
      <c r="CO114" s="21">
        <f t="shared" si="210"/>
        <v>0</v>
      </c>
      <c r="CP114" s="21">
        <f t="shared" si="210"/>
        <v>0</v>
      </c>
      <c r="CQ114" s="21">
        <f t="shared" si="210"/>
        <v>0</v>
      </c>
      <c r="CR114" s="21">
        <f t="shared" si="210"/>
        <v>0</v>
      </c>
      <c r="CS114" s="21">
        <f t="shared" si="210"/>
        <v>0</v>
      </c>
      <c r="CT114" s="21">
        <f t="shared" si="210"/>
        <v>0</v>
      </c>
      <c r="CU114" s="21">
        <f t="shared" si="210"/>
        <v>0</v>
      </c>
      <c r="CV114" s="21">
        <f t="shared" si="210"/>
        <v>0</v>
      </c>
      <c r="CW114" s="21">
        <f t="shared" si="210"/>
        <v>0</v>
      </c>
      <c r="CX114" s="21">
        <f t="shared" si="210"/>
        <v>0</v>
      </c>
      <c r="CY114" s="21">
        <f t="shared" si="210"/>
        <v>0</v>
      </c>
      <c r="CZ114" s="21">
        <f t="shared" si="210"/>
        <v>0</v>
      </c>
      <c r="DA114" s="21">
        <f t="shared" si="210"/>
        <v>0</v>
      </c>
      <c r="DB114" s="21">
        <f t="shared" si="210"/>
        <v>0</v>
      </c>
      <c r="DC114" s="21">
        <f t="shared" si="210"/>
        <v>0</v>
      </c>
      <c r="DD114" s="21">
        <f t="shared" si="210"/>
        <v>0</v>
      </c>
      <c r="DE114" s="21">
        <f t="shared" si="210"/>
        <v>0</v>
      </c>
      <c r="DF114" s="21">
        <f t="shared" si="210"/>
        <v>0</v>
      </c>
      <c r="DG114" s="21">
        <f t="shared" si="210"/>
        <v>0</v>
      </c>
      <c r="DH114" s="21">
        <f t="shared" si="210"/>
        <v>0</v>
      </c>
      <c r="DI114" s="21">
        <f t="shared" si="210"/>
        <v>0</v>
      </c>
      <c r="DJ114" s="21">
        <f t="shared" si="210"/>
        <v>0</v>
      </c>
      <c r="DK114" s="21"/>
      <c r="DL114" s="21">
        <f t="shared" si="210"/>
        <v>0</v>
      </c>
      <c r="DM114" s="21">
        <f t="shared" si="210"/>
        <v>0</v>
      </c>
      <c r="DN114" s="21">
        <f t="shared" si="210"/>
        <v>0</v>
      </c>
      <c r="DO114" s="21">
        <f t="shared" si="210"/>
        <v>0</v>
      </c>
      <c r="DP114" s="21">
        <f t="shared" si="210"/>
        <v>0</v>
      </c>
      <c r="DQ114" s="21">
        <f t="shared" si="210"/>
        <v>0</v>
      </c>
      <c r="DR114" s="21">
        <f t="shared" si="210"/>
        <v>0</v>
      </c>
      <c r="DS114" s="21">
        <f t="shared" si="210"/>
        <v>0</v>
      </c>
      <c r="DT114" s="21">
        <f t="shared" si="210"/>
        <v>0</v>
      </c>
      <c r="DU114" s="21">
        <f t="shared" si="210"/>
        <v>0</v>
      </c>
      <c r="DV114" s="21">
        <f t="shared" si="210"/>
        <v>0</v>
      </c>
      <c r="DW114" s="21">
        <f t="shared" si="210"/>
        <v>0</v>
      </c>
      <c r="DX114" s="21">
        <f t="shared" si="210"/>
        <v>0</v>
      </c>
      <c r="DY114" s="21">
        <f t="shared" si="210"/>
        <v>0</v>
      </c>
      <c r="DZ114" s="21">
        <f t="shared" si="210"/>
        <v>0</v>
      </c>
      <c r="EA114" s="21">
        <f t="shared" si="210"/>
        <v>0</v>
      </c>
      <c r="EB114" s="21">
        <f t="shared" si="210"/>
        <v>0</v>
      </c>
      <c r="EC114" s="21">
        <f t="shared" si="210"/>
        <v>0</v>
      </c>
      <c r="ED114" s="21">
        <f t="shared" si="210"/>
        <v>0</v>
      </c>
      <c r="EE114" s="21">
        <f t="shared" si="210"/>
        <v>0</v>
      </c>
      <c r="EF114" s="21">
        <f t="shared" si="210"/>
        <v>0</v>
      </c>
      <c r="EG114" s="21">
        <f t="shared" si="210"/>
        <v>0</v>
      </c>
      <c r="EH114" s="21">
        <f t="shared" ref="EH114:EZ114" si="211">EH110+EH113</f>
        <v>0</v>
      </c>
      <c r="EI114" s="21">
        <f t="shared" si="211"/>
        <v>0</v>
      </c>
      <c r="EJ114" s="21">
        <f t="shared" si="211"/>
        <v>0</v>
      </c>
      <c r="EK114" s="21">
        <f t="shared" si="211"/>
        <v>0</v>
      </c>
      <c r="EL114" s="21">
        <f t="shared" si="211"/>
        <v>0</v>
      </c>
      <c r="EM114" s="21">
        <f t="shared" si="211"/>
        <v>0</v>
      </c>
      <c r="EN114" s="21">
        <f t="shared" si="211"/>
        <v>0</v>
      </c>
      <c r="EO114" s="21">
        <f t="shared" si="211"/>
        <v>0</v>
      </c>
      <c r="EP114" s="21">
        <f t="shared" si="211"/>
        <v>0</v>
      </c>
      <c r="EQ114" s="21">
        <f t="shared" si="211"/>
        <v>0</v>
      </c>
      <c r="ER114" s="21">
        <f t="shared" si="211"/>
        <v>0</v>
      </c>
      <c r="ES114" s="21">
        <f t="shared" si="211"/>
        <v>0</v>
      </c>
      <c r="ET114" s="21">
        <f t="shared" si="211"/>
        <v>0</v>
      </c>
      <c r="EU114" s="21">
        <f t="shared" si="211"/>
        <v>0</v>
      </c>
      <c r="EV114" s="21">
        <f t="shared" si="211"/>
        <v>0</v>
      </c>
      <c r="EW114" s="21">
        <f t="shared" si="211"/>
        <v>0</v>
      </c>
      <c r="EX114" s="21">
        <f t="shared" si="211"/>
        <v>0</v>
      </c>
      <c r="EY114" s="21">
        <f t="shared" si="211"/>
        <v>0</v>
      </c>
      <c r="EZ114" s="21">
        <f t="shared" si="211"/>
        <v>0</v>
      </c>
      <c r="FA114" s="21"/>
      <c r="FB114" s="21">
        <f>H114/(24*A112)</f>
        <v>0</v>
      </c>
      <c r="FC114" s="21"/>
      <c r="FD114" s="21">
        <f>FD110+FD113</f>
        <v>10</v>
      </c>
      <c r="FE114" s="21"/>
      <c r="FF114" s="21">
        <f>FF110+FF113</f>
        <v>0</v>
      </c>
      <c r="FG114" s="21"/>
      <c r="FH114" s="21">
        <f>FH110+FH113</f>
        <v>0</v>
      </c>
      <c r="FI114" s="21"/>
      <c r="FJ114" s="21">
        <f>FJ110+FJ113</f>
        <v>0</v>
      </c>
      <c r="FK114" s="21"/>
      <c r="FL114" s="21" t="e">
        <f t="shared" si="128"/>
        <v>#DIV/0!</v>
      </c>
      <c r="FM114" s="21"/>
      <c r="FN114" s="21" t="e">
        <f t="shared" si="131"/>
        <v>#DIV/0!</v>
      </c>
      <c r="FO114" s="21"/>
      <c r="FP114" s="21" t="e">
        <f t="shared" si="132"/>
        <v>#DIV/0!</v>
      </c>
      <c r="FQ114" s="21"/>
      <c r="FR114" s="21" t="e">
        <f t="shared" si="133"/>
        <v>#DIV/0!</v>
      </c>
      <c r="FS114" s="21"/>
      <c r="FT114" s="21" t="e">
        <f>FT110+FT113</f>
        <v>#DIV/0!</v>
      </c>
      <c r="FU114" s="21"/>
      <c r="FV114" s="21" t="e">
        <f>FV110+FV113</f>
        <v>#DIV/0!</v>
      </c>
      <c r="FW114" s="21"/>
      <c r="FX114" s="21" t="e">
        <f t="shared" si="134"/>
        <v>#DIV/0!</v>
      </c>
      <c r="FY114" s="21"/>
      <c r="FZ114" s="21" t="e">
        <f t="shared" si="135"/>
        <v>#DIV/0!</v>
      </c>
    </row>
    <row r="115" spans="1:182" ht="13.5" x14ac:dyDescent="0.25">
      <c r="A115" s="26" t="s">
        <v>171</v>
      </c>
      <c r="B115" s="17" t="s">
        <v>116</v>
      </c>
      <c r="C115" s="13">
        <f>11-G115-Q115-AM115-BU115</f>
        <v>0</v>
      </c>
      <c r="D115" s="13">
        <f>L115+AM115+BU115</f>
        <v>0</v>
      </c>
      <c r="E115" s="13">
        <f>F115+G115+H115</f>
        <v>11</v>
      </c>
      <c r="F115" s="24"/>
      <c r="G115" s="13">
        <v>11</v>
      </c>
      <c r="H115" s="13">
        <f>I115+K115</f>
        <v>0</v>
      </c>
      <c r="I115" s="13"/>
      <c r="J115" s="13">
        <f>IF(G115=11,0,11)</f>
        <v>0</v>
      </c>
      <c r="K115" s="13">
        <f>L115+AM115</f>
        <v>0</v>
      </c>
      <c r="L115" s="13">
        <f>M115+Q115</f>
        <v>0</v>
      </c>
      <c r="M115" s="13">
        <f>N115+O115+P115</f>
        <v>0</v>
      </c>
      <c r="N115" s="24"/>
      <c r="O115" s="24"/>
      <c r="P115" s="24"/>
      <c r="Q115" s="13">
        <f>SUM(R115:AH115)</f>
        <v>0</v>
      </c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5" t="e">
        <f>#REF!/#REF!</f>
        <v>#REF!</v>
      </c>
      <c r="AJ115" s="33" t="e">
        <f t="shared" si="127"/>
        <v>#DIV/0!</v>
      </c>
      <c r="AK115" s="33" t="e">
        <f>M115/K115</f>
        <v>#DIV/0!</v>
      </c>
      <c r="AL115" s="37">
        <f>IF(L115=0,0,(J115-AN115-BV115)/J115)</f>
        <v>0</v>
      </c>
      <c r="AM115" s="13">
        <f>AN115+AR115+AT115+BB115+AS115+BC115</f>
        <v>0</v>
      </c>
      <c r="AN115" s="13">
        <f>AO115+AP115+AQ115</f>
        <v>0</v>
      </c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13">
        <f>BD115+BE115+BF115+BG115+BH115+BI115+BJ115+BK115+BL115+BM115+BN115+BO115+BP115+BQ115+BR115+BS115</f>
        <v>0</v>
      </c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14">
        <f>AM115</f>
        <v>0</v>
      </c>
      <c r="BU115" s="13">
        <f>CK115+CR115+CZ115+DG115+DH115+DP115+ES115+ET115+EZ115+BV115</f>
        <v>0</v>
      </c>
      <c r="BV115" s="13">
        <f>SUM(BW115:CI115)+CV115+CW115+CX115+CY115</f>
        <v>0</v>
      </c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13">
        <f>SUM(CL115:CQ115)</f>
        <v>0</v>
      </c>
      <c r="CL115" s="24"/>
      <c r="CM115" s="24"/>
      <c r="CN115" s="24"/>
      <c r="CO115" s="24"/>
      <c r="CP115" s="24"/>
      <c r="CQ115" s="24"/>
      <c r="CR115" s="13">
        <f>SUM(CS115:CU115)</f>
        <v>0</v>
      </c>
      <c r="CS115" s="24"/>
      <c r="CT115" s="24"/>
      <c r="CU115" s="24"/>
      <c r="CV115" s="13"/>
      <c r="CW115" s="24"/>
      <c r="CX115" s="24"/>
      <c r="CY115" s="24"/>
      <c r="CZ115" s="13">
        <f>SUM(DA115:DF115)</f>
        <v>0</v>
      </c>
      <c r="DA115" s="24"/>
      <c r="DB115" s="24"/>
      <c r="DC115" s="24"/>
      <c r="DD115" s="24"/>
      <c r="DE115" s="24"/>
      <c r="DF115" s="24"/>
      <c r="DG115" s="24"/>
      <c r="DH115" s="13">
        <f>SUM(DI115:DO115)</f>
        <v>0</v>
      </c>
      <c r="DI115" s="24"/>
      <c r="DJ115" s="24"/>
      <c r="DK115" s="24"/>
      <c r="DL115" s="24"/>
      <c r="DM115" s="24"/>
      <c r="DN115" s="24"/>
      <c r="DO115" s="24"/>
      <c r="DP115" s="13">
        <f>SUM(DQ115:ES115)</f>
        <v>0</v>
      </c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13">
        <f>SUM(EU115:EY115)</f>
        <v>0</v>
      </c>
      <c r="EU115" s="24"/>
      <c r="EV115" s="24"/>
      <c r="EW115" s="24"/>
      <c r="EX115" s="24"/>
      <c r="EY115" s="24"/>
      <c r="EZ115" s="24"/>
      <c r="FA115" s="24"/>
      <c r="FB115" s="13">
        <f>H115/12</f>
        <v>0</v>
      </c>
      <c r="FC115" s="24"/>
      <c r="FD115" s="24"/>
      <c r="FE115" s="24"/>
      <c r="FF115" s="24"/>
      <c r="FG115" s="24"/>
      <c r="FH115" s="24"/>
      <c r="FI115" s="24"/>
      <c r="FJ115" s="24"/>
      <c r="FK115" s="24"/>
      <c r="FL115" s="13" t="e">
        <f t="shared" si="128"/>
        <v>#DIV/0!</v>
      </c>
      <c r="FM115" s="24"/>
      <c r="FN115" s="25" t="e">
        <f t="shared" si="131"/>
        <v>#DIV/0!</v>
      </c>
      <c r="FO115" s="24"/>
      <c r="FP115" s="13">
        <f t="shared" si="132"/>
        <v>0</v>
      </c>
      <c r="FQ115" s="13"/>
      <c r="FR115" s="13">
        <f t="shared" si="133"/>
        <v>0</v>
      </c>
      <c r="FS115" s="13"/>
      <c r="FT115" s="13">
        <f>E115/(A116*24)</f>
        <v>1.6975308641975308E-2</v>
      </c>
      <c r="FU115" s="13"/>
      <c r="FV115" s="13">
        <f>H115/(A116*24)</f>
        <v>0</v>
      </c>
      <c r="FW115" s="13"/>
      <c r="FX115" s="13" t="e">
        <f t="shared" si="134"/>
        <v>#DIV/0!</v>
      </c>
      <c r="FY115" s="13"/>
      <c r="FZ115" s="13" t="e">
        <f t="shared" si="135"/>
        <v>#DIV/0!</v>
      </c>
    </row>
    <row r="116" spans="1:182" ht="13.5" x14ac:dyDescent="0.25">
      <c r="A116" s="11">
        <v>27</v>
      </c>
      <c r="B116" s="12" t="s">
        <v>115</v>
      </c>
      <c r="C116" s="13">
        <f>11-G116-Q116-AM116-BU116</f>
        <v>0</v>
      </c>
      <c r="D116" s="13">
        <f>L116+AM116+BU116</f>
        <v>0</v>
      </c>
      <c r="E116" s="13">
        <f>F116+G116+H116</f>
        <v>11</v>
      </c>
      <c r="F116" s="13"/>
      <c r="G116" s="13">
        <v>11</v>
      </c>
      <c r="H116" s="13">
        <f>I116+K116</f>
        <v>0</v>
      </c>
      <c r="I116" s="13"/>
      <c r="J116" s="13">
        <f>IF(G116=11,0,11)</f>
        <v>0</v>
      </c>
      <c r="K116" s="13">
        <f>L116+AM116</f>
        <v>0</v>
      </c>
      <c r="L116" s="13">
        <f>M116+Q116</f>
        <v>0</v>
      </c>
      <c r="M116" s="13">
        <f>N116+O116+P116</f>
        <v>0</v>
      </c>
      <c r="N116" s="13"/>
      <c r="O116" s="13"/>
      <c r="P116" s="13"/>
      <c r="Q116" s="13">
        <f>SUM(R116:AH116)</f>
        <v>0</v>
      </c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 t="e">
        <f>#REF!/#REF!</f>
        <v>#REF!</v>
      </c>
      <c r="AJ116" s="33" t="e">
        <f t="shared" si="127"/>
        <v>#DIV/0!</v>
      </c>
      <c r="AK116" s="33" t="e">
        <f t="shared" si="129"/>
        <v>#DIV/0!</v>
      </c>
      <c r="AL116" s="34">
        <f t="shared" si="130"/>
        <v>0</v>
      </c>
      <c r="AM116" s="13">
        <f>AN116+AR116+AT116+BB116+AS116+BC116</f>
        <v>0</v>
      </c>
      <c r="AN116" s="13">
        <f>AO116+AP116+AQ116</f>
        <v>0</v>
      </c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>
        <f>BD116+BE116+BF116+BG116+BH116+BI116+BJ116+BK116+BL116+BM116+BN116+BO116+BP116+BQ116+BR116+BS116</f>
        <v>0</v>
      </c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4">
        <f>AM116</f>
        <v>0</v>
      </c>
      <c r="BU116" s="13">
        <f>CK116+CR116+CZ116+DG116+DH116+DP116+ES116+ET116+EZ116+BV116</f>
        <v>0</v>
      </c>
      <c r="BV116" s="13">
        <f>SUM(BW116:CI116)+CV116+CW116+CX116+CY116</f>
        <v>0</v>
      </c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>
        <f>SUM(CL116:CQ116)</f>
        <v>0</v>
      </c>
      <c r="CL116" s="13"/>
      <c r="CM116" s="13"/>
      <c r="CN116" s="13"/>
      <c r="CO116" s="13"/>
      <c r="CP116" s="13"/>
      <c r="CQ116" s="13"/>
      <c r="CR116" s="13">
        <f>SUM(CS116:CU116)</f>
        <v>0</v>
      </c>
      <c r="CS116" s="13"/>
      <c r="CT116" s="13"/>
      <c r="CU116" s="13"/>
      <c r="CV116" s="13"/>
      <c r="CW116" s="13"/>
      <c r="CX116" s="13"/>
      <c r="CY116" s="13"/>
      <c r="CZ116" s="13">
        <f>SUM(DA116:DF116)</f>
        <v>0</v>
      </c>
      <c r="DA116" s="13"/>
      <c r="DB116" s="13"/>
      <c r="DC116" s="13"/>
      <c r="DD116" s="13"/>
      <c r="DE116" s="13"/>
      <c r="DF116" s="13"/>
      <c r="DG116" s="13"/>
      <c r="DH116" s="13">
        <f>SUM(DI116:DO116)</f>
        <v>0</v>
      </c>
      <c r="DI116" s="13"/>
      <c r="DJ116" s="13"/>
      <c r="DK116" s="13"/>
      <c r="DL116" s="13"/>
      <c r="DM116" s="13"/>
      <c r="DN116" s="13"/>
      <c r="DO116" s="13"/>
      <c r="DP116" s="13">
        <f>SUM(DQ116:ES116)</f>
        <v>0</v>
      </c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>
        <f>SUM(EU116:EY116)</f>
        <v>0</v>
      </c>
      <c r="EU116" s="13"/>
      <c r="EV116" s="13"/>
      <c r="EW116" s="13"/>
      <c r="EX116" s="13"/>
      <c r="EY116" s="13"/>
      <c r="EZ116" s="13"/>
      <c r="FA116" s="13"/>
      <c r="FB116" s="13">
        <f>H116/12</f>
        <v>0</v>
      </c>
      <c r="FC116" s="13"/>
      <c r="FD116" s="13"/>
      <c r="FE116" s="13"/>
      <c r="FF116" s="13"/>
      <c r="FG116" s="13"/>
      <c r="FH116" s="13"/>
      <c r="FI116" s="13"/>
      <c r="FJ116" s="13"/>
      <c r="FK116" s="13"/>
      <c r="FL116" s="13" t="e">
        <f t="shared" si="128"/>
        <v>#DIV/0!</v>
      </c>
      <c r="FM116" s="13"/>
      <c r="FN116" s="13" t="e">
        <f t="shared" si="131"/>
        <v>#DIV/0!</v>
      </c>
      <c r="FO116" s="13"/>
      <c r="FP116" s="13">
        <f t="shared" si="132"/>
        <v>0</v>
      </c>
      <c r="FQ116" s="13"/>
      <c r="FR116" s="13">
        <f t="shared" si="133"/>
        <v>0</v>
      </c>
      <c r="FS116" s="13"/>
      <c r="FT116" s="13">
        <f>E116/(A116*24)</f>
        <v>1.6975308641975308E-2</v>
      </c>
      <c r="FU116" s="13"/>
      <c r="FV116" s="13">
        <f>H116/(A116*24)</f>
        <v>0</v>
      </c>
      <c r="FW116" s="13"/>
      <c r="FX116" s="13" t="e">
        <f t="shared" si="134"/>
        <v>#DIV/0!</v>
      </c>
      <c r="FY116" s="13"/>
      <c r="FZ116" s="13" t="e">
        <f t="shared" si="135"/>
        <v>#DIV/0!</v>
      </c>
    </row>
    <row r="117" spans="1:182" ht="13.5" x14ac:dyDescent="0.25">
      <c r="A117" s="11"/>
      <c r="B117" s="17" t="s">
        <v>117</v>
      </c>
      <c r="C117" s="18">
        <f t="shared" ref="C117:AH117" si="212">C115+C116</f>
        <v>0</v>
      </c>
      <c r="D117" s="18">
        <f t="shared" si="212"/>
        <v>0</v>
      </c>
      <c r="E117" s="18">
        <f t="shared" si="212"/>
        <v>22</v>
      </c>
      <c r="F117" s="18">
        <f t="shared" si="212"/>
        <v>0</v>
      </c>
      <c r="G117" s="18">
        <f t="shared" si="212"/>
        <v>22</v>
      </c>
      <c r="H117" s="18">
        <f t="shared" si="212"/>
        <v>0</v>
      </c>
      <c r="I117" s="18">
        <f t="shared" si="212"/>
        <v>0</v>
      </c>
      <c r="J117" s="18">
        <f t="shared" si="212"/>
        <v>0</v>
      </c>
      <c r="K117" s="18">
        <f t="shared" si="212"/>
        <v>0</v>
      </c>
      <c r="L117" s="18">
        <f t="shared" si="212"/>
        <v>0</v>
      </c>
      <c r="M117" s="18">
        <f t="shared" si="212"/>
        <v>0</v>
      </c>
      <c r="N117" s="18">
        <f t="shared" si="212"/>
        <v>0</v>
      </c>
      <c r="O117" s="18">
        <f t="shared" si="212"/>
        <v>0</v>
      </c>
      <c r="P117" s="18">
        <f t="shared" si="212"/>
        <v>0</v>
      </c>
      <c r="Q117" s="18">
        <f t="shared" si="212"/>
        <v>0</v>
      </c>
      <c r="R117" s="18">
        <f t="shared" si="212"/>
        <v>0</v>
      </c>
      <c r="S117" s="18">
        <f t="shared" si="212"/>
        <v>0</v>
      </c>
      <c r="T117" s="18">
        <f t="shared" si="212"/>
        <v>0</v>
      </c>
      <c r="U117" s="18">
        <f t="shared" si="212"/>
        <v>0</v>
      </c>
      <c r="V117" s="18">
        <f t="shared" si="212"/>
        <v>0</v>
      </c>
      <c r="W117" s="18">
        <f t="shared" si="212"/>
        <v>0</v>
      </c>
      <c r="X117" s="18">
        <f t="shared" si="212"/>
        <v>0</v>
      </c>
      <c r="Y117" s="18">
        <f t="shared" si="212"/>
        <v>0</v>
      </c>
      <c r="Z117" s="18">
        <f t="shared" si="212"/>
        <v>0</v>
      </c>
      <c r="AA117" s="18">
        <f t="shared" si="212"/>
        <v>0</v>
      </c>
      <c r="AB117" s="18">
        <f t="shared" si="212"/>
        <v>0</v>
      </c>
      <c r="AC117" s="18">
        <f t="shared" si="212"/>
        <v>0</v>
      </c>
      <c r="AD117" s="18">
        <f t="shared" si="212"/>
        <v>0</v>
      </c>
      <c r="AE117" s="18">
        <f t="shared" si="212"/>
        <v>0</v>
      </c>
      <c r="AF117" s="18">
        <f t="shared" si="212"/>
        <v>0</v>
      </c>
      <c r="AG117" s="18">
        <f t="shared" si="212"/>
        <v>0</v>
      </c>
      <c r="AH117" s="18">
        <f t="shared" si="212"/>
        <v>0</v>
      </c>
      <c r="AI117" s="18" t="e">
        <f>#REF!/#REF!</f>
        <v>#REF!</v>
      </c>
      <c r="AJ117" s="33" t="e">
        <f t="shared" si="127"/>
        <v>#DIV/0!</v>
      </c>
      <c r="AK117" s="33" t="e">
        <f t="shared" si="129"/>
        <v>#DIV/0!</v>
      </c>
      <c r="AL117" s="34">
        <f t="shared" si="130"/>
        <v>0</v>
      </c>
      <c r="AM117" s="18">
        <f>AN117+AR117+AT117+BB117+BC117</f>
        <v>0</v>
      </c>
      <c r="AN117" s="18">
        <f>AO117+AP117</f>
        <v>0</v>
      </c>
      <c r="AO117" s="18">
        <f t="shared" ref="AO117:CZ117" si="213">AO115+AO116</f>
        <v>0</v>
      </c>
      <c r="AP117" s="18">
        <f t="shared" si="213"/>
        <v>0</v>
      </c>
      <c r="AQ117" s="18">
        <f t="shared" si="213"/>
        <v>0</v>
      </c>
      <c r="AR117" s="18">
        <f t="shared" si="213"/>
        <v>0</v>
      </c>
      <c r="AS117" s="18">
        <f t="shared" si="213"/>
        <v>0</v>
      </c>
      <c r="AT117" s="18">
        <f t="shared" si="213"/>
        <v>0</v>
      </c>
      <c r="AU117" s="18">
        <f t="shared" si="213"/>
        <v>0</v>
      </c>
      <c r="AV117" s="18">
        <f t="shared" si="213"/>
        <v>0</v>
      </c>
      <c r="AW117" s="18">
        <f t="shared" si="213"/>
        <v>0</v>
      </c>
      <c r="AX117" s="18">
        <f t="shared" si="213"/>
        <v>0</v>
      </c>
      <c r="AY117" s="18">
        <f t="shared" si="213"/>
        <v>0</v>
      </c>
      <c r="AZ117" s="18">
        <f t="shared" si="213"/>
        <v>0</v>
      </c>
      <c r="BA117" s="18">
        <f t="shared" si="213"/>
        <v>0</v>
      </c>
      <c r="BB117" s="18">
        <f t="shared" si="213"/>
        <v>0</v>
      </c>
      <c r="BC117" s="18">
        <f t="shared" si="213"/>
        <v>0</v>
      </c>
      <c r="BD117" s="18">
        <f t="shared" si="213"/>
        <v>0</v>
      </c>
      <c r="BE117" s="18">
        <f t="shared" si="213"/>
        <v>0</v>
      </c>
      <c r="BF117" s="18">
        <f t="shared" si="213"/>
        <v>0</v>
      </c>
      <c r="BG117" s="18">
        <f t="shared" si="213"/>
        <v>0</v>
      </c>
      <c r="BH117" s="18">
        <f t="shared" si="213"/>
        <v>0</v>
      </c>
      <c r="BI117" s="18">
        <f t="shared" si="213"/>
        <v>0</v>
      </c>
      <c r="BJ117" s="18">
        <f t="shared" si="213"/>
        <v>0</v>
      </c>
      <c r="BK117" s="18">
        <f t="shared" si="213"/>
        <v>0</v>
      </c>
      <c r="BL117" s="18">
        <f t="shared" si="213"/>
        <v>0</v>
      </c>
      <c r="BM117" s="18">
        <f t="shared" si="213"/>
        <v>0</v>
      </c>
      <c r="BN117" s="18">
        <f t="shared" si="213"/>
        <v>0</v>
      </c>
      <c r="BO117" s="18">
        <f t="shared" si="213"/>
        <v>0</v>
      </c>
      <c r="BP117" s="18">
        <f t="shared" si="213"/>
        <v>0</v>
      </c>
      <c r="BQ117" s="18">
        <f t="shared" si="213"/>
        <v>0</v>
      </c>
      <c r="BR117" s="18">
        <f t="shared" si="213"/>
        <v>0</v>
      </c>
      <c r="BS117" s="18">
        <f t="shared" si="213"/>
        <v>0</v>
      </c>
      <c r="BT117" s="14">
        <f t="shared" si="213"/>
        <v>0</v>
      </c>
      <c r="BU117" s="18">
        <f t="shared" si="213"/>
        <v>0</v>
      </c>
      <c r="BV117" s="18">
        <f t="shared" si="213"/>
        <v>0</v>
      </c>
      <c r="BW117" s="18">
        <f t="shared" si="213"/>
        <v>0</v>
      </c>
      <c r="BX117" s="18">
        <f t="shared" si="213"/>
        <v>0</v>
      </c>
      <c r="BY117" s="18">
        <f t="shared" si="213"/>
        <v>0</v>
      </c>
      <c r="BZ117" s="18">
        <f t="shared" si="213"/>
        <v>0</v>
      </c>
      <c r="CA117" s="18">
        <f t="shared" si="213"/>
        <v>0</v>
      </c>
      <c r="CB117" s="18">
        <f t="shared" si="213"/>
        <v>0</v>
      </c>
      <c r="CC117" s="18">
        <f t="shared" si="213"/>
        <v>0</v>
      </c>
      <c r="CD117" s="18">
        <f t="shared" si="213"/>
        <v>0</v>
      </c>
      <c r="CE117" s="18">
        <f t="shared" si="213"/>
        <v>0</v>
      </c>
      <c r="CF117" s="18">
        <f t="shared" si="213"/>
        <v>0</v>
      </c>
      <c r="CG117" s="18">
        <f t="shared" si="213"/>
        <v>0</v>
      </c>
      <c r="CH117" s="18">
        <f t="shared" si="213"/>
        <v>0</v>
      </c>
      <c r="CI117" s="18">
        <f t="shared" si="213"/>
        <v>0</v>
      </c>
      <c r="CJ117" s="18">
        <f t="shared" si="213"/>
        <v>0</v>
      </c>
      <c r="CK117" s="18">
        <f t="shared" si="213"/>
        <v>0</v>
      </c>
      <c r="CL117" s="18">
        <f t="shared" si="213"/>
        <v>0</v>
      </c>
      <c r="CM117" s="18">
        <f t="shared" si="213"/>
        <v>0</v>
      </c>
      <c r="CN117" s="18">
        <f t="shared" si="213"/>
        <v>0</v>
      </c>
      <c r="CO117" s="18">
        <f t="shared" si="213"/>
        <v>0</v>
      </c>
      <c r="CP117" s="18">
        <f t="shared" si="213"/>
        <v>0</v>
      </c>
      <c r="CQ117" s="18">
        <f t="shared" si="213"/>
        <v>0</v>
      </c>
      <c r="CR117" s="18">
        <f t="shared" si="213"/>
        <v>0</v>
      </c>
      <c r="CS117" s="18">
        <f t="shared" si="213"/>
        <v>0</v>
      </c>
      <c r="CT117" s="18">
        <f t="shared" si="213"/>
        <v>0</v>
      </c>
      <c r="CU117" s="18">
        <f t="shared" si="213"/>
        <v>0</v>
      </c>
      <c r="CV117" s="18">
        <f t="shared" si="213"/>
        <v>0</v>
      </c>
      <c r="CW117" s="18">
        <f t="shared" si="213"/>
        <v>0</v>
      </c>
      <c r="CX117" s="18">
        <f t="shared" si="213"/>
        <v>0</v>
      </c>
      <c r="CY117" s="18">
        <f t="shared" si="213"/>
        <v>0</v>
      </c>
      <c r="CZ117" s="18">
        <f t="shared" si="213"/>
        <v>0</v>
      </c>
      <c r="DA117" s="18">
        <f t="shared" ref="DA117:EZ117" si="214">DA115+DA116</f>
        <v>0</v>
      </c>
      <c r="DB117" s="18">
        <f t="shared" si="214"/>
        <v>0</v>
      </c>
      <c r="DC117" s="18">
        <f t="shared" si="214"/>
        <v>0</v>
      </c>
      <c r="DD117" s="18">
        <f t="shared" si="214"/>
        <v>0</v>
      </c>
      <c r="DE117" s="18">
        <f t="shared" si="214"/>
        <v>0</v>
      </c>
      <c r="DF117" s="18">
        <f t="shared" si="214"/>
        <v>0</v>
      </c>
      <c r="DG117" s="18">
        <f t="shared" si="214"/>
        <v>0</v>
      </c>
      <c r="DH117" s="18">
        <f t="shared" si="214"/>
        <v>0</v>
      </c>
      <c r="DI117" s="18">
        <f t="shared" si="214"/>
        <v>0</v>
      </c>
      <c r="DJ117" s="18">
        <f t="shared" si="214"/>
        <v>0</v>
      </c>
      <c r="DK117" s="18"/>
      <c r="DL117" s="18">
        <f t="shared" si="214"/>
        <v>0</v>
      </c>
      <c r="DM117" s="18">
        <f t="shared" si="214"/>
        <v>0</v>
      </c>
      <c r="DN117" s="18">
        <f t="shared" si="214"/>
        <v>0</v>
      </c>
      <c r="DO117" s="18">
        <f t="shared" si="214"/>
        <v>0</v>
      </c>
      <c r="DP117" s="18">
        <f t="shared" si="214"/>
        <v>0</v>
      </c>
      <c r="DQ117" s="18">
        <f t="shared" si="214"/>
        <v>0</v>
      </c>
      <c r="DR117" s="18">
        <f t="shared" si="214"/>
        <v>0</v>
      </c>
      <c r="DS117" s="18">
        <f t="shared" si="214"/>
        <v>0</v>
      </c>
      <c r="DT117" s="18">
        <f t="shared" si="214"/>
        <v>0</v>
      </c>
      <c r="DU117" s="18">
        <f t="shared" si="214"/>
        <v>0</v>
      </c>
      <c r="DV117" s="18">
        <f t="shared" si="214"/>
        <v>0</v>
      </c>
      <c r="DW117" s="18">
        <f t="shared" si="214"/>
        <v>0</v>
      </c>
      <c r="DX117" s="18">
        <f t="shared" si="214"/>
        <v>0</v>
      </c>
      <c r="DY117" s="18">
        <f t="shared" si="214"/>
        <v>0</v>
      </c>
      <c r="DZ117" s="18">
        <f t="shared" si="214"/>
        <v>0</v>
      </c>
      <c r="EA117" s="18">
        <f t="shared" si="214"/>
        <v>0</v>
      </c>
      <c r="EB117" s="18">
        <f t="shared" si="214"/>
        <v>0</v>
      </c>
      <c r="EC117" s="18">
        <f t="shared" si="214"/>
        <v>0</v>
      </c>
      <c r="ED117" s="18">
        <f t="shared" si="214"/>
        <v>0</v>
      </c>
      <c r="EE117" s="18">
        <f t="shared" si="214"/>
        <v>0</v>
      </c>
      <c r="EF117" s="18">
        <f t="shared" si="214"/>
        <v>0</v>
      </c>
      <c r="EG117" s="18">
        <f t="shared" si="214"/>
        <v>0</v>
      </c>
      <c r="EH117" s="18">
        <f t="shared" si="214"/>
        <v>0</v>
      </c>
      <c r="EI117" s="18">
        <f t="shared" si="214"/>
        <v>0</v>
      </c>
      <c r="EJ117" s="18">
        <f t="shared" si="214"/>
        <v>0</v>
      </c>
      <c r="EK117" s="18">
        <f t="shared" si="214"/>
        <v>0</v>
      </c>
      <c r="EL117" s="18">
        <f t="shared" si="214"/>
        <v>0</v>
      </c>
      <c r="EM117" s="18">
        <f t="shared" si="214"/>
        <v>0</v>
      </c>
      <c r="EN117" s="18">
        <f t="shared" si="214"/>
        <v>0</v>
      </c>
      <c r="EO117" s="18">
        <f t="shared" si="214"/>
        <v>0</v>
      </c>
      <c r="EP117" s="18">
        <f t="shared" si="214"/>
        <v>0</v>
      </c>
      <c r="EQ117" s="18">
        <f t="shared" si="214"/>
        <v>0</v>
      </c>
      <c r="ER117" s="18">
        <f t="shared" si="214"/>
        <v>0</v>
      </c>
      <c r="ES117" s="18">
        <f t="shared" si="214"/>
        <v>0</v>
      </c>
      <c r="ET117" s="18">
        <f t="shared" si="214"/>
        <v>0</v>
      </c>
      <c r="EU117" s="18">
        <f t="shared" si="214"/>
        <v>0</v>
      </c>
      <c r="EV117" s="18">
        <f t="shared" si="214"/>
        <v>0</v>
      </c>
      <c r="EW117" s="18">
        <f t="shared" si="214"/>
        <v>0</v>
      </c>
      <c r="EX117" s="18">
        <f t="shared" si="214"/>
        <v>0</v>
      </c>
      <c r="EY117" s="18">
        <f t="shared" si="214"/>
        <v>0</v>
      </c>
      <c r="EZ117" s="18">
        <f t="shared" si="214"/>
        <v>0</v>
      </c>
      <c r="FA117" s="18"/>
      <c r="FB117" s="18">
        <f>H117/24</f>
        <v>0</v>
      </c>
      <c r="FC117" s="18"/>
      <c r="FD117" s="18">
        <f>FD115+FD116</f>
        <v>0</v>
      </c>
      <c r="FE117" s="18"/>
      <c r="FF117" s="18">
        <f>FF115+FF116</f>
        <v>0</v>
      </c>
      <c r="FG117" s="18"/>
      <c r="FH117" s="18">
        <f>FH115+FH116</f>
        <v>0</v>
      </c>
      <c r="FI117" s="18"/>
      <c r="FJ117" s="18">
        <f>FJ115+FJ116</f>
        <v>0</v>
      </c>
      <c r="FK117" s="18"/>
      <c r="FL117" s="18" t="e">
        <f t="shared" si="128"/>
        <v>#DIV/0!</v>
      </c>
      <c r="FM117" s="18"/>
      <c r="FN117" s="18" t="e">
        <f t="shared" si="131"/>
        <v>#DIV/0!</v>
      </c>
      <c r="FO117" s="18"/>
      <c r="FP117" s="18">
        <f t="shared" si="132"/>
        <v>0</v>
      </c>
      <c r="FQ117" s="18"/>
      <c r="FR117" s="18">
        <f t="shared" si="133"/>
        <v>0</v>
      </c>
      <c r="FS117" s="18"/>
      <c r="FT117" s="18">
        <f>FT115+FT116</f>
        <v>3.3950617283950615E-2</v>
      </c>
      <c r="FU117" s="18"/>
      <c r="FV117" s="18">
        <f>FV115+FV116</f>
        <v>0</v>
      </c>
      <c r="FW117" s="18"/>
      <c r="FX117" s="18" t="e">
        <f t="shared" si="134"/>
        <v>#DIV/0!</v>
      </c>
      <c r="FY117" s="18"/>
      <c r="FZ117" s="18" t="e">
        <f t="shared" si="135"/>
        <v>#DIV/0!</v>
      </c>
    </row>
    <row r="118" spans="1:182" ht="27" thickBot="1" x14ac:dyDescent="0.3">
      <c r="A118" s="19"/>
      <c r="B118" s="20" t="s">
        <v>118</v>
      </c>
      <c r="C118" s="21">
        <f t="shared" ref="C118:AH118" si="215">C114+C117</f>
        <v>0</v>
      </c>
      <c r="D118" s="21">
        <f t="shared" si="215"/>
        <v>0</v>
      </c>
      <c r="E118" s="21">
        <f t="shared" si="215"/>
        <v>594</v>
      </c>
      <c r="F118" s="21">
        <f t="shared" si="215"/>
        <v>0</v>
      </c>
      <c r="G118" s="21">
        <f t="shared" si="215"/>
        <v>594</v>
      </c>
      <c r="H118" s="21">
        <f t="shared" si="215"/>
        <v>0</v>
      </c>
      <c r="I118" s="21">
        <f t="shared" si="215"/>
        <v>0</v>
      </c>
      <c r="J118" s="21">
        <f t="shared" si="215"/>
        <v>0</v>
      </c>
      <c r="K118" s="21">
        <f t="shared" si="215"/>
        <v>0</v>
      </c>
      <c r="L118" s="21">
        <f t="shared" si="215"/>
        <v>0</v>
      </c>
      <c r="M118" s="21">
        <f t="shared" si="215"/>
        <v>0</v>
      </c>
      <c r="N118" s="21">
        <f t="shared" si="215"/>
        <v>0</v>
      </c>
      <c r="O118" s="21">
        <f t="shared" si="215"/>
        <v>0</v>
      </c>
      <c r="P118" s="21">
        <f t="shared" si="215"/>
        <v>0</v>
      </c>
      <c r="Q118" s="21">
        <f t="shared" si="215"/>
        <v>0</v>
      </c>
      <c r="R118" s="21">
        <f t="shared" si="215"/>
        <v>0</v>
      </c>
      <c r="S118" s="21">
        <f t="shared" si="215"/>
        <v>0</v>
      </c>
      <c r="T118" s="21">
        <f t="shared" si="215"/>
        <v>0</v>
      </c>
      <c r="U118" s="21">
        <f t="shared" si="215"/>
        <v>0</v>
      </c>
      <c r="V118" s="21">
        <f t="shared" si="215"/>
        <v>0</v>
      </c>
      <c r="W118" s="21">
        <f t="shared" si="215"/>
        <v>0</v>
      </c>
      <c r="X118" s="21">
        <f t="shared" si="215"/>
        <v>0</v>
      </c>
      <c r="Y118" s="21">
        <f t="shared" si="215"/>
        <v>0</v>
      </c>
      <c r="Z118" s="21">
        <f t="shared" si="215"/>
        <v>0</v>
      </c>
      <c r="AA118" s="21">
        <f t="shared" si="215"/>
        <v>0</v>
      </c>
      <c r="AB118" s="21">
        <f t="shared" si="215"/>
        <v>0</v>
      </c>
      <c r="AC118" s="21">
        <f t="shared" si="215"/>
        <v>0</v>
      </c>
      <c r="AD118" s="21">
        <f t="shared" si="215"/>
        <v>0</v>
      </c>
      <c r="AE118" s="21">
        <f t="shared" si="215"/>
        <v>0</v>
      </c>
      <c r="AF118" s="21">
        <f t="shared" si="215"/>
        <v>0</v>
      </c>
      <c r="AG118" s="21">
        <f t="shared" si="215"/>
        <v>0</v>
      </c>
      <c r="AH118" s="21">
        <f t="shared" si="215"/>
        <v>0</v>
      </c>
      <c r="AI118" s="18" t="e">
        <f>#REF!/#REF!</f>
        <v>#REF!</v>
      </c>
      <c r="AJ118" s="35" t="e">
        <f t="shared" si="127"/>
        <v>#DIV/0!</v>
      </c>
      <c r="AK118" s="35" t="e">
        <f t="shared" si="129"/>
        <v>#DIV/0!</v>
      </c>
      <c r="AL118" s="36">
        <f t="shared" si="130"/>
        <v>0</v>
      </c>
      <c r="AM118" s="21">
        <f>AN118+AR118+AT118+BB118+BC118</f>
        <v>0</v>
      </c>
      <c r="AN118" s="21">
        <f>AO118+AP118</f>
        <v>0</v>
      </c>
      <c r="AO118" s="21">
        <f t="shared" ref="AO118:CZ118" si="216">AO114+AO117</f>
        <v>0</v>
      </c>
      <c r="AP118" s="21">
        <f t="shared" si="216"/>
        <v>0</v>
      </c>
      <c r="AQ118" s="21">
        <f t="shared" si="216"/>
        <v>0</v>
      </c>
      <c r="AR118" s="21">
        <f t="shared" si="216"/>
        <v>0</v>
      </c>
      <c r="AS118" s="21">
        <f t="shared" si="216"/>
        <v>0</v>
      </c>
      <c r="AT118" s="21">
        <f t="shared" si="216"/>
        <v>0</v>
      </c>
      <c r="AU118" s="21">
        <f t="shared" si="216"/>
        <v>0</v>
      </c>
      <c r="AV118" s="21">
        <f t="shared" si="216"/>
        <v>0</v>
      </c>
      <c r="AW118" s="21">
        <f t="shared" si="216"/>
        <v>0</v>
      </c>
      <c r="AX118" s="21">
        <f t="shared" si="216"/>
        <v>0</v>
      </c>
      <c r="AY118" s="21">
        <f t="shared" si="216"/>
        <v>0</v>
      </c>
      <c r="AZ118" s="21">
        <f t="shared" si="216"/>
        <v>0</v>
      </c>
      <c r="BA118" s="21">
        <f t="shared" si="216"/>
        <v>0</v>
      </c>
      <c r="BB118" s="21">
        <f t="shared" si="216"/>
        <v>0</v>
      </c>
      <c r="BC118" s="21">
        <f t="shared" si="216"/>
        <v>0</v>
      </c>
      <c r="BD118" s="21">
        <f t="shared" si="216"/>
        <v>0</v>
      </c>
      <c r="BE118" s="21">
        <f t="shared" si="216"/>
        <v>0</v>
      </c>
      <c r="BF118" s="21">
        <f t="shared" si="216"/>
        <v>0</v>
      </c>
      <c r="BG118" s="21">
        <f t="shared" si="216"/>
        <v>0</v>
      </c>
      <c r="BH118" s="21">
        <f t="shared" si="216"/>
        <v>0</v>
      </c>
      <c r="BI118" s="21">
        <f t="shared" si="216"/>
        <v>0</v>
      </c>
      <c r="BJ118" s="21">
        <f t="shared" si="216"/>
        <v>0</v>
      </c>
      <c r="BK118" s="21">
        <f t="shared" si="216"/>
        <v>0</v>
      </c>
      <c r="BL118" s="21">
        <f t="shared" si="216"/>
        <v>0</v>
      </c>
      <c r="BM118" s="21">
        <f t="shared" si="216"/>
        <v>0</v>
      </c>
      <c r="BN118" s="21">
        <f t="shared" si="216"/>
        <v>0</v>
      </c>
      <c r="BO118" s="21">
        <f t="shared" si="216"/>
        <v>0</v>
      </c>
      <c r="BP118" s="21">
        <f t="shared" si="216"/>
        <v>0</v>
      </c>
      <c r="BQ118" s="21">
        <f t="shared" si="216"/>
        <v>0</v>
      </c>
      <c r="BR118" s="21">
        <f t="shared" si="216"/>
        <v>0</v>
      </c>
      <c r="BS118" s="21">
        <f t="shared" si="216"/>
        <v>0</v>
      </c>
      <c r="BT118" s="23">
        <f t="shared" si="216"/>
        <v>0</v>
      </c>
      <c r="BU118" s="21">
        <f t="shared" si="216"/>
        <v>0</v>
      </c>
      <c r="BV118" s="21">
        <f t="shared" si="216"/>
        <v>0</v>
      </c>
      <c r="BW118" s="21">
        <f t="shared" si="216"/>
        <v>0</v>
      </c>
      <c r="BX118" s="21">
        <f t="shared" si="216"/>
        <v>0</v>
      </c>
      <c r="BY118" s="21">
        <f t="shared" si="216"/>
        <v>0</v>
      </c>
      <c r="BZ118" s="21">
        <f t="shared" si="216"/>
        <v>0</v>
      </c>
      <c r="CA118" s="21">
        <f t="shared" si="216"/>
        <v>0</v>
      </c>
      <c r="CB118" s="21">
        <f t="shared" si="216"/>
        <v>0</v>
      </c>
      <c r="CC118" s="21">
        <f t="shared" si="216"/>
        <v>0</v>
      </c>
      <c r="CD118" s="21">
        <f t="shared" si="216"/>
        <v>0</v>
      </c>
      <c r="CE118" s="21">
        <f t="shared" si="216"/>
        <v>0</v>
      </c>
      <c r="CF118" s="21">
        <f t="shared" si="216"/>
        <v>0</v>
      </c>
      <c r="CG118" s="21">
        <f t="shared" si="216"/>
        <v>0</v>
      </c>
      <c r="CH118" s="21">
        <f t="shared" si="216"/>
        <v>0</v>
      </c>
      <c r="CI118" s="21">
        <f t="shared" si="216"/>
        <v>0</v>
      </c>
      <c r="CJ118" s="21">
        <f t="shared" si="216"/>
        <v>0</v>
      </c>
      <c r="CK118" s="21">
        <f t="shared" si="216"/>
        <v>0</v>
      </c>
      <c r="CL118" s="21">
        <f t="shared" si="216"/>
        <v>0</v>
      </c>
      <c r="CM118" s="21">
        <f t="shared" si="216"/>
        <v>0</v>
      </c>
      <c r="CN118" s="21">
        <f t="shared" si="216"/>
        <v>0</v>
      </c>
      <c r="CO118" s="21">
        <f t="shared" si="216"/>
        <v>0</v>
      </c>
      <c r="CP118" s="21">
        <f t="shared" si="216"/>
        <v>0</v>
      </c>
      <c r="CQ118" s="21">
        <f t="shared" si="216"/>
        <v>0</v>
      </c>
      <c r="CR118" s="21">
        <f t="shared" si="216"/>
        <v>0</v>
      </c>
      <c r="CS118" s="21">
        <f t="shared" si="216"/>
        <v>0</v>
      </c>
      <c r="CT118" s="21">
        <f t="shared" si="216"/>
        <v>0</v>
      </c>
      <c r="CU118" s="21">
        <f t="shared" si="216"/>
        <v>0</v>
      </c>
      <c r="CV118" s="21">
        <f t="shared" si="216"/>
        <v>0</v>
      </c>
      <c r="CW118" s="21">
        <f t="shared" si="216"/>
        <v>0</v>
      </c>
      <c r="CX118" s="21">
        <f t="shared" si="216"/>
        <v>0</v>
      </c>
      <c r="CY118" s="21">
        <f t="shared" si="216"/>
        <v>0</v>
      </c>
      <c r="CZ118" s="21">
        <f t="shared" si="216"/>
        <v>0</v>
      </c>
      <c r="DA118" s="21">
        <f t="shared" ref="DA118:EZ118" si="217">DA114+DA117</f>
        <v>0</v>
      </c>
      <c r="DB118" s="21">
        <f t="shared" si="217"/>
        <v>0</v>
      </c>
      <c r="DC118" s="21">
        <f t="shared" si="217"/>
        <v>0</v>
      </c>
      <c r="DD118" s="21">
        <f t="shared" si="217"/>
        <v>0</v>
      </c>
      <c r="DE118" s="21">
        <f t="shared" si="217"/>
        <v>0</v>
      </c>
      <c r="DF118" s="21">
        <f t="shared" si="217"/>
        <v>0</v>
      </c>
      <c r="DG118" s="21">
        <f t="shared" si="217"/>
        <v>0</v>
      </c>
      <c r="DH118" s="21">
        <f t="shared" si="217"/>
        <v>0</v>
      </c>
      <c r="DI118" s="21">
        <f t="shared" si="217"/>
        <v>0</v>
      </c>
      <c r="DJ118" s="21">
        <f t="shared" si="217"/>
        <v>0</v>
      </c>
      <c r="DK118" s="21"/>
      <c r="DL118" s="21">
        <f t="shared" si="217"/>
        <v>0</v>
      </c>
      <c r="DM118" s="21">
        <f t="shared" si="217"/>
        <v>0</v>
      </c>
      <c r="DN118" s="21">
        <f t="shared" si="217"/>
        <v>0</v>
      </c>
      <c r="DO118" s="21">
        <f t="shared" si="217"/>
        <v>0</v>
      </c>
      <c r="DP118" s="21">
        <f t="shared" si="217"/>
        <v>0</v>
      </c>
      <c r="DQ118" s="21">
        <f t="shared" si="217"/>
        <v>0</v>
      </c>
      <c r="DR118" s="21">
        <f t="shared" si="217"/>
        <v>0</v>
      </c>
      <c r="DS118" s="21">
        <f t="shared" si="217"/>
        <v>0</v>
      </c>
      <c r="DT118" s="21">
        <f t="shared" si="217"/>
        <v>0</v>
      </c>
      <c r="DU118" s="21">
        <f t="shared" si="217"/>
        <v>0</v>
      </c>
      <c r="DV118" s="21">
        <f t="shared" si="217"/>
        <v>0</v>
      </c>
      <c r="DW118" s="21">
        <f t="shared" si="217"/>
        <v>0</v>
      </c>
      <c r="DX118" s="21">
        <f t="shared" si="217"/>
        <v>0</v>
      </c>
      <c r="DY118" s="21">
        <f t="shared" si="217"/>
        <v>0</v>
      </c>
      <c r="DZ118" s="21">
        <f t="shared" si="217"/>
        <v>0</v>
      </c>
      <c r="EA118" s="21">
        <f t="shared" si="217"/>
        <v>0</v>
      </c>
      <c r="EB118" s="21">
        <f t="shared" si="217"/>
        <v>0</v>
      </c>
      <c r="EC118" s="21">
        <f t="shared" si="217"/>
        <v>0</v>
      </c>
      <c r="ED118" s="21">
        <f t="shared" si="217"/>
        <v>0</v>
      </c>
      <c r="EE118" s="21">
        <f t="shared" si="217"/>
        <v>0</v>
      </c>
      <c r="EF118" s="21">
        <f t="shared" si="217"/>
        <v>0</v>
      </c>
      <c r="EG118" s="21">
        <f t="shared" si="217"/>
        <v>0</v>
      </c>
      <c r="EH118" s="21">
        <f t="shared" si="217"/>
        <v>0</v>
      </c>
      <c r="EI118" s="21">
        <f t="shared" si="217"/>
        <v>0</v>
      </c>
      <c r="EJ118" s="21">
        <f t="shared" si="217"/>
        <v>0</v>
      </c>
      <c r="EK118" s="21">
        <f t="shared" si="217"/>
        <v>0</v>
      </c>
      <c r="EL118" s="21">
        <f t="shared" si="217"/>
        <v>0</v>
      </c>
      <c r="EM118" s="21">
        <f t="shared" si="217"/>
        <v>0</v>
      </c>
      <c r="EN118" s="21">
        <f t="shared" si="217"/>
        <v>0</v>
      </c>
      <c r="EO118" s="21">
        <f t="shared" si="217"/>
        <v>0</v>
      </c>
      <c r="EP118" s="21">
        <f t="shared" si="217"/>
        <v>0</v>
      </c>
      <c r="EQ118" s="21">
        <f t="shared" si="217"/>
        <v>0</v>
      </c>
      <c r="ER118" s="21">
        <f t="shared" si="217"/>
        <v>0</v>
      </c>
      <c r="ES118" s="21">
        <f t="shared" si="217"/>
        <v>0</v>
      </c>
      <c r="ET118" s="21">
        <f t="shared" si="217"/>
        <v>0</v>
      </c>
      <c r="EU118" s="21">
        <f t="shared" si="217"/>
        <v>0</v>
      </c>
      <c r="EV118" s="21">
        <f t="shared" si="217"/>
        <v>0</v>
      </c>
      <c r="EW118" s="21">
        <f t="shared" si="217"/>
        <v>0</v>
      </c>
      <c r="EX118" s="21">
        <f t="shared" si="217"/>
        <v>0</v>
      </c>
      <c r="EY118" s="21">
        <f t="shared" si="217"/>
        <v>0</v>
      </c>
      <c r="EZ118" s="21">
        <f t="shared" si="217"/>
        <v>0</v>
      </c>
      <c r="FA118" s="21"/>
      <c r="FB118" s="21">
        <f>H118/(24*A116)</f>
        <v>0</v>
      </c>
      <c r="FC118" s="21"/>
      <c r="FD118" s="21">
        <f>FD114+FD117</f>
        <v>10</v>
      </c>
      <c r="FE118" s="21"/>
      <c r="FF118" s="21">
        <f>FF114+FF117</f>
        <v>0</v>
      </c>
      <c r="FG118" s="21"/>
      <c r="FH118" s="21">
        <f>FH114+FH117</f>
        <v>0</v>
      </c>
      <c r="FI118" s="21"/>
      <c r="FJ118" s="21">
        <f>FJ114+FJ117</f>
        <v>0</v>
      </c>
      <c r="FK118" s="21"/>
      <c r="FL118" s="21" t="e">
        <f t="shared" si="128"/>
        <v>#DIV/0!</v>
      </c>
      <c r="FM118" s="21"/>
      <c r="FN118" s="21" t="e">
        <f t="shared" si="131"/>
        <v>#DIV/0!</v>
      </c>
      <c r="FO118" s="21"/>
      <c r="FP118" s="21" t="e">
        <f t="shared" si="132"/>
        <v>#DIV/0!</v>
      </c>
      <c r="FQ118" s="21"/>
      <c r="FR118" s="21" t="e">
        <f t="shared" si="133"/>
        <v>#DIV/0!</v>
      </c>
      <c r="FS118" s="21"/>
      <c r="FT118" s="21" t="e">
        <f>FT114+FT117</f>
        <v>#DIV/0!</v>
      </c>
      <c r="FU118" s="21"/>
      <c r="FV118" s="21" t="e">
        <f>FV114+FV117</f>
        <v>#DIV/0!</v>
      </c>
      <c r="FW118" s="21"/>
      <c r="FX118" s="21" t="e">
        <f t="shared" si="134"/>
        <v>#DIV/0!</v>
      </c>
      <c r="FY118" s="21"/>
      <c r="FZ118" s="21" t="e">
        <f t="shared" si="135"/>
        <v>#DIV/0!</v>
      </c>
    </row>
    <row r="119" spans="1:182" ht="13.5" x14ac:dyDescent="0.25">
      <c r="A119" s="26" t="s">
        <v>172</v>
      </c>
      <c r="B119" s="17" t="s">
        <v>116</v>
      </c>
      <c r="C119" s="13">
        <f>11-G119-Q119-AM119-BU119</f>
        <v>0</v>
      </c>
      <c r="D119" s="13">
        <f>L119+AM119+BU119</f>
        <v>0</v>
      </c>
      <c r="E119" s="13">
        <f>F119+G119+H119</f>
        <v>11</v>
      </c>
      <c r="F119" s="24"/>
      <c r="G119" s="13">
        <v>11</v>
      </c>
      <c r="H119" s="13">
        <f>I119+K119</f>
        <v>0</v>
      </c>
      <c r="I119" s="13"/>
      <c r="J119" s="13">
        <f>IF(G119=11,0,11)</f>
        <v>0</v>
      </c>
      <c r="K119" s="13">
        <f>L119+AM119</f>
        <v>0</v>
      </c>
      <c r="L119" s="13">
        <f>M119+Q119</f>
        <v>0</v>
      </c>
      <c r="M119" s="13">
        <f>N119+O119+P119</f>
        <v>0</v>
      </c>
      <c r="N119" s="24"/>
      <c r="O119" s="24"/>
      <c r="P119" s="24"/>
      <c r="Q119" s="13">
        <f>SUM(R119:AH119)</f>
        <v>0</v>
      </c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5" t="e">
        <f>#REF!/#REF!</f>
        <v>#REF!</v>
      </c>
      <c r="AJ119" s="33" t="e">
        <f t="shared" si="127"/>
        <v>#DIV/0!</v>
      </c>
      <c r="AK119" s="33" t="e">
        <f>M119/K119</f>
        <v>#DIV/0!</v>
      </c>
      <c r="AL119" s="37">
        <f>IF(L119=0,0,(J119-AN119-BV119)/J119)</f>
        <v>0</v>
      </c>
      <c r="AM119" s="13">
        <f>AN119+AR119+AT119+BB119+AS119+BC119</f>
        <v>0</v>
      </c>
      <c r="AN119" s="13">
        <f>AO119+AP119+AQ119</f>
        <v>0</v>
      </c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13">
        <f>BD119+BE119+BF119+BG119+BH119+BI119+BJ119+BK119+BL119+BM119+BN119+BO119+BP119+BQ119+BR119+BS119</f>
        <v>0</v>
      </c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14">
        <f>AM119</f>
        <v>0</v>
      </c>
      <c r="BU119" s="13">
        <f>CK119+CR119+CZ119+DG119+DH119+DP119+ES119+ET119+EZ119+BV119</f>
        <v>0</v>
      </c>
      <c r="BV119" s="13">
        <f>SUM(BW119:CI119)+CV119+CW119+CX119+CY119</f>
        <v>0</v>
      </c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13">
        <f>SUM(CL119:CQ119)</f>
        <v>0</v>
      </c>
      <c r="CL119" s="24"/>
      <c r="CM119" s="24"/>
      <c r="CN119" s="24"/>
      <c r="CO119" s="24"/>
      <c r="CP119" s="24"/>
      <c r="CQ119" s="24"/>
      <c r="CR119" s="13">
        <f>SUM(CS119:CU119)</f>
        <v>0</v>
      </c>
      <c r="CS119" s="24"/>
      <c r="CT119" s="24"/>
      <c r="CU119" s="24"/>
      <c r="CV119" s="13"/>
      <c r="CW119" s="24"/>
      <c r="CX119" s="24"/>
      <c r="CY119" s="24"/>
      <c r="CZ119" s="13">
        <f>SUM(DA119:DF119)</f>
        <v>0</v>
      </c>
      <c r="DA119" s="24"/>
      <c r="DB119" s="24"/>
      <c r="DC119" s="24"/>
      <c r="DD119" s="24"/>
      <c r="DE119" s="24"/>
      <c r="DF119" s="24"/>
      <c r="DG119" s="24"/>
      <c r="DH119" s="13">
        <f>SUM(DI119:DO119)</f>
        <v>0</v>
      </c>
      <c r="DI119" s="24"/>
      <c r="DJ119" s="24"/>
      <c r="DK119" s="24"/>
      <c r="DL119" s="24"/>
      <c r="DM119" s="24"/>
      <c r="DN119" s="24"/>
      <c r="DO119" s="24"/>
      <c r="DP119" s="13">
        <f>SUM(DQ119:ES119)</f>
        <v>0</v>
      </c>
      <c r="DQ119" s="24"/>
      <c r="DR119" s="24"/>
      <c r="DS119" s="24"/>
      <c r="DT119" s="24"/>
      <c r="DU119" s="24"/>
      <c r="DV119" s="24"/>
      <c r="DW119" s="24"/>
      <c r="DX119" s="24"/>
      <c r="DY119" s="24"/>
      <c r="DZ119" s="24"/>
      <c r="EA119" s="24"/>
      <c r="EB119" s="24"/>
      <c r="EC119" s="24"/>
      <c r="ED119" s="24"/>
      <c r="EE119" s="24"/>
      <c r="EF119" s="24"/>
      <c r="EG119" s="24"/>
      <c r="EH119" s="24"/>
      <c r="EI119" s="24"/>
      <c r="EJ119" s="24"/>
      <c r="EK119" s="24"/>
      <c r="EL119" s="24"/>
      <c r="EM119" s="24"/>
      <c r="EN119" s="24"/>
      <c r="EO119" s="24"/>
      <c r="EP119" s="24"/>
      <c r="EQ119" s="24"/>
      <c r="ER119" s="24"/>
      <c r="ES119" s="24"/>
      <c r="ET119" s="13">
        <f>SUM(EU119:EY119)</f>
        <v>0</v>
      </c>
      <c r="EU119" s="24"/>
      <c r="EV119" s="24"/>
      <c r="EW119" s="24"/>
      <c r="EX119" s="24"/>
      <c r="EY119" s="24"/>
      <c r="EZ119" s="24"/>
      <c r="FA119" s="24"/>
      <c r="FB119" s="13">
        <f>H119/12</f>
        <v>0</v>
      </c>
      <c r="FC119" s="24"/>
      <c r="FD119" s="24"/>
      <c r="FE119" s="24"/>
      <c r="FF119" s="24"/>
      <c r="FG119" s="24"/>
      <c r="FH119" s="24"/>
      <c r="FI119" s="24"/>
      <c r="FJ119" s="24"/>
      <c r="FK119" s="24"/>
      <c r="FL119" s="13" t="e">
        <f t="shared" si="128"/>
        <v>#DIV/0!</v>
      </c>
      <c r="FM119" s="24"/>
      <c r="FN119" s="25" t="e">
        <f t="shared" si="131"/>
        <v>#DIV/0!</v>
      </c>
      <c r="FO119" s="24"/>
      <c r="FP119" s="13">
        <f t="shared" si="132"/>
        <v>0</v>
      </c>
      <c r="FQ119" s="13"/>
      <c r="FR119" s="13">
        <f t="shared" si="133"/>
        <v>0</v>
      </c>
      <c r="FS119" s="13"/>
      <c r="FT119" s="13">
        <f>E119/(A120*24)</f>
        <v>1.636904761904762E-2</v>
      </c>
      <c r="FU119" s="13"/>
      <c r="FV119" s="13">
        <f>H119/(A120*24)</f>
        <v>0</v>
      </c>
      <c r="FW119" s="13"/>
      <c r="FX119" s="13" t="e">
        <f t="shared" si="134"/>
        <v>#DIV/0!</v>
      </c>
      <c r="FY119" s="13"/>
      <c r="FZ119" s="13" t="e">
        <f t="shared" si="135"/>
        <v>#DIV/0!</v>
      </c>
    </row>
    <row r="120" spans="1:182" ht="13.5" x14ac:dyDescent="0.25">
      <c r="A120" s="11">
        <v>28</v>
      </c>
      <c r="B120" s="12" t="s">
        <v>115</v>
      </c>
      <c r="C120" s="13">
        <f>11-G120-Q120-AM120-BU120</f>
        <v>0</v>
      </c>
      <c r="D120" s="13">
        <f>L120+AM120+BU120</f>
        <v>0</v>
      </c>
      <c r="E120" s="13">
        <f>F120+G120+H120</f>
        <v>11</v>
      </c>
      <c r="F120" s="13"/>
      <c r="G120" s="13">
        <v>11</v>
      </c>
      <c r="H120" s="13">
        <f>I120+K120</f>
        <v>0</v>
      </c>
      <c r="I120" s="13"/>
      <c r="J120" s="13">
        <f>IF(G120=11,0,11)</f>
        <v>0</v>
      </c>
      <c r="K120" s="13">
        <f>L120+AM120</f>
        <v>0</v>
      </c>
      <c r="L120" s="13">
        <f>M120+Q120</f>
        <v>0</v>
      </c>
      <c r="M120" s="13">
        <f>N120+O120+P120</f>
        <v>0</v>
      </c>
      <c r="N120" s="13"/>
      <c r="O120" s="13"/>
      <c r="P120" s="13"/>
      <c r="Q120" s="13">
        <f>SUM(R120:AH120)</f>
        <v>0</v>
      </c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 t="e">
        <f>#REF!/#REF!</f>
        <v>#REF!</v>
      </c>
      <c r="AJ120" s="33" t="e">
        <f t="shared" si="127"/>
        <v>#DIV/0!</v>
      </c>
      <c r="AK120" s="33" t="e">
        <f t="shared" si="129"/>
        <v>#DIV/0!</v>
      </c>
      <c r="AL120" s="34">
        <f t="shared" si="130"/>
        <v>0</v>
      </c>
      <c r="AM120" s="13">
        <f>AN120+AR120+AT120+BB120+AS120+BC120</f>
        <v>0</v>
      </c>
      <c r="AN120" s="13">
        <f>AO120+AP120+AQ120</f>
        <v>0</v>
      </c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>
        <f>BD120+BE120+BF120+BG120+BH120+BI120+BJ120+BK120+BL120+BM120+BN120+BO120+BP120+BQ120+BR120+BS120</f>
        <v>0</v>
      </c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4">
        <f>AM120</f>
        <v>0</v>
      </c>
      <c r="BU120" s="13">
        <f>CK120+CR120+CZ120+DG120+DH120+DP120+ES120+ET120+EZ120+BV120</f>
        <v>0</v>
      </c>
      <c r="BV120" s="13">
        <f>SUM(BW120:CI120)+CV120+CW120+CX120+CY120</f>
        <v>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>
        <f>SUM(CL120:CQ120)</f>
        <v>0</v>
      </c>
      <c r="CL120" s="13"/>
      <c r="CM120" s="13"/>
      <c r="CN120" s="13"/>
      <c r="CO120" s="13"/>
      <c r="CP120" s="13"/>
      <c r="CQ120" s="13"/>
      <c r="CR120" s="13">
        <f>SUM(CS120:CU120)</f>
        <v>0</v>
      </c>
      <c r="CS120" s="13"/>
      <c r="CT120" s="13"/>
      <c r="CU120" s="13"/>
      <c r="CV120" s="13"/>
      <c r="CW120" s="13"/>
      <c r="CX120" s="13"/>
      <c r="CY120" s="13"/>
      <c r="CZ120" s="13">
        <f>SUM(DA120:DF120)</f>
        <v>0</v>
      </c>
      <c r="DA120" s="13"/>
      <c r="DB120" s="13"/>
      <c r="DC120" s="13"/>
      <c r="DD120" s="13"/>
      <c r="DE120" s="13"/>
      <c r="DF120" s="13"/>
      <c r="DG120" s="13"/>
      <c r="DH120" s="13">
        <f>SUM(DI120:DO120)</f>
        <v>0</v>
      </c>
      <c r="DI120" s="13"/>
      <c r="DJ120" s="13"/>
      <c r="DK120" s="13"/>
      <c r="DL120" s="13"/>
      <c r="DM120" s="13"/>
      <c r="DN120" s="13"/>
      <c r="DO120" s="13"/>
      <c r="DP120" s="13">
        <f>SUM(DQ120:ES120)</f>
        <v>0</v>
      </c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>
        <f>SUM(EU120:EY120)</f>
        <v>0</v>
      </c>
      <c r="EU120" s="13"/>
      <c r="EV120" s="13"/>
      <c r="EW120" s="13"/>
      <c r="EX120" s="13"/>
      <c r="EY120" s="13"/>
      <c r="EZ120" s="13"/>
      <c r="FA120" s="13"/>
      <c r="FB120" s="13">
        <f>H120/12</f>
        <v>0</v>
      </c>
      <c r="FC120" s="13"/>
      <c r="FD120" s="13"/>
      <c r="FE120" s="13"/>
      <c r="FF120" s="13"/>
      <c r="FG120" s="13"/>
      <c r="FH120" s="13"/>
      <c r="FI120" s="13"/>
      <c r="FJ120" s="13"/>
      <c r="FK120" s="13"/>
      <c r="FL120" s="13" t="e">
        <f t="shared" si="128"/>
        <v>#DIV/0!</v>
      </c>
      <c r="FM120" s="13"/>
      <c r="FN120" s="13" t="e">
        <f t="shared" si="131"/>
        <v>#DIV/0!</v>
      </c>
      <c r="FO120" s="13"/>
      <c r="FP120" s="13">
        <f t="shared" si="132"/>
        <v>0</v>
      </c>
      <c r="FQ120" s="13"/>
      <c r="FR120" s="13">
        <f t="shared" si="133"/>
        <v>0</v>
      </c>
      <c r="FS120" s="13"/>
      <c r="FT120" s="13">
        <f>E120/(A120*24)</f>
        <v>1.636904761904762E-2</v>
      </c>
      <c r="FU120" s="13"/>
      <c r="FV120" s="13">
        <f>H120/(A120*24)</f>
        <v>0</v>
      </c>
      <c r="FW120" s="13"/>
      <c r="FX120" s="13" t="e">
        <f t="shared" si="134"/>
        <v>#DIV/0!</v>
      </c>
      <c r="FY120" s="13"/>
      <c r="FZ120" s="13" t="e">
        <f t="shared" si="135"/>
        <v>#DIV/0!</v>
      </c>
    </row>
    <row r="121" spans="1:182" ht="13.5" x14ac:dyDescent="0.25">
      <c r="A121" s="11"/>
      <c r="B121" s="17" t="s">
        <v>117</v>
      </c>
      <c r="C121" s="18">
        <f t="shared" ref="C121:AH121" si="218">C119+C120</f>
        <v>0</v>
      </c>
      <c r="D121" s="18">
        <f t="shared" si="218"/>
        <v>0</v>
      </c>
      <c r="E121" s="18">
        <f t="shared" si="218"/>
        <v>22</v>
      </c>
      <c r="F121" s="18">
        <f t="shared" si="218"/>
        <v>0</v>
      </c>
      <c r="G121" s="18">
        <f t="shared" si="218"/>
        <v>22</v>
      </c>
      <c r="H121" s="18">
        <f t="shared" si="218"/>
        <v>0</v>
      </c>
      <c r="I121" s="18">
        <f t="shared" si="218"/>
        <v>0</v>
      </c>
      <c r="J121" s="18">
        <f t="shared" si="218"/>
        <v>0</v>
      </c>
      <c r="K121" s="18">
        <f t="shared" si="218"/>
        <v>0</v>
      </c>
      <c r="L121" s="18">
        <f t="shared" si="218"/>
        <v>0</v>
      </c>
      <c r="M121" s="18">
        <f t="shared" si="218"/>
        <v>0</v>
      </c>
      <c r="N121" s="18">
        <f t="shared" si="218"/>
        <v>0</v>
      </c>
      <c r="O121" s="18">
        <f t="shared" si="218"/>
        <v>0</v>
      </c>
      <c r="P121" s="18">
        <f t="shared" si="218"/>
        <v>0</v>
      </c>
      <c r="Q121" s="18">
        <f t="shared" si="218"/>
        <v>0</v>
      </c>
      <c r="R121" s="18">
        <f t="shared" si="218"/>
        <v>0</v>
      </c>
      <c r="S121" s="18">
        <f t="shared" si="218"/>
        <v>0</v>
      </c>
      <c r="T121" s="18">
        <f t="shared" si="218"/>
        <v>0</v>
      </c>
      <c r="U121" s="18">
        <f t="shared" si="218"/>
        <v>0</v>
      </c>
      <c r="V121" s="18">
        <f t="shared" si="218"/>
        <v>0</v>
      </c>
      <c r="W121" s="18">
        <f t="shared" si="218"/>
        <v>0</v>
      </c>
      <c r="X121" s="18">
        <f t="shared" si="218"/>
        <v>0</v>
      </c>
      <c r="Y121" s="18">
        <f t="shared" si="218"/>
        <v>0</v>
      </c>
      <c r="Z121" s="18">
        <f t="shared" si="218"/>
        <v>0</v>
      </c>
      <c r="AA121" s="18">
        <f t="shared" si="218"/>
        <v>0</v>
      </c>
      <c r="AB121" s="18">
        <f t="shared" si="218"/>
        <v>0</v>
      </c>
      <c r="AC121" s="18">
        <f t="shared" si="218"/>
        <v>0</v>
      </c>
      <c r="AD121" s="18">
        <f t="shared" si="218"/>
        <v>0</v>
      </c>
      <c r="AE121" s="18">
        <f t="shared" si="218"/>
        <v>0</v>
      </c>
      <c r="AF121" s="18">
        <f t="shared" si="218"/>
        <v>0</v>
      </c>
      <c r="AG121" s="18">
        <f t="shared" si="218"/>
        <v>0</v>
      </c>
      <c r="AH121" s="18">
        <f t="shared" si="218"/>
        <v>0</v>
      </c>
      <c r="AI121" s="18" t="e">
        <f>#REF!/#REF!</f>
        <v>#REF!</v>
      </c>
      <c r="AJ121" s="33" t="e">
        <f t="shared" si="127"/>
        <v>#DIV/0!</v>
      </c>
      <c r="AK121" s="33" t="e">
        <f t="shared" si="129"/>
        <v>#DIV/0!</v>
      </c>
      <c r="AL121" s="34">
        <f t="shared" si="130"/>
        <v>0</v>
      </c>
      <c r="AM121" s="18">
        <f>AN121+AR121+AT121+BB121+BC121</f>
        <v>0</v>
      </c>
      <c r="AN121" s="18">
        <f>AO121+AP121</f>
        <v>0</v>
      </c>
      <c r="AO121" s="18">
        <f t="shared" ref="AO121:BU121" si="219">AO119+AO120</f>
        <v>0</v>
      </c>
      <c r="AP121" s="18">
        <f t="shared" si="219"/>
        <v>0</v>
      </c>
      <c r="AQ121" s="18">
        <f t="shared" si="219"/>
        <v>0</v>
      </c>
      <c r="AR121" s="18">
        <f t="shared" si="219"/>
        <v>0</v>
      </c>
      <c r="AS121" s="18">
        <f t="shared" si="219"/>
        <v>0</v>
      </c>
      <c r="AT121" s="18">
        <f t="shared" si="219"/>
        <v>0</v>
      </c>
      <c r="AU121" s="18">
        <f t="shared" si="219"/>
        <v>0</v>
      </c>
      <c r="AV121" s="18">
        <f t="shared" si="219"/>
        <v>0</v>
      </c>
      <c r="AW121" s="18">
        <f t="shared" si="219"/>
        <v>0</v>
      </c>
      <c r="AX121" s="18">
        <f t="shared" si="219"/>
        <v>0</v>
      </c>
      <c r="AY121" s="18">
        <f t="shared" si="219"/>
        <v>0</v>
      </c>
      <c r="AZ121" s="18">
        <f t="shared" si="219"/>
        <v>0</v>
      </c>
      <c r="BA121" s="18">
        <f t="shared" si="219"/>
        <v>0</v>
      </c>
      <c r="BB121" s="18">
        <f t="shared" si="219"/>
        <v>0</v>
      </c>
      <c r="BC121" s="18">
        <f t="shared" si="219"/>
        <v>0</v>
      </c>
      <c r="BD121" s="18">
        <f t="shared" si="219"/>
        <v>0</v>
      </c>
      <c r="BE121" s="18">
        <f t="shared" si="219"/>
        <v>0</v>
      </c>
      <c r="BF121" s="18">
        <f t="shared" si="219"/>
        <v>0</v>
      </c>
      <c r="BG121" s="18">
        <f t="shared" si="219"/>
        <v>0</v>
      </c>
      <c r="BH121" s="18">
        <f t="shared" si="219"/>
        <v>0</v>
      </c>
      <c r="BI121" s="18">
        <f t="shared" si="219"/>
        <v>0</v>
      </c>
      <c r="BJ121" s="18">
        <f t="shared" si="219"/>
        <v>0</v>
      </c>
      <c r="BK121" s="18">
        <f t="shared" si="219"/>
        <v>0</v>
      </c>
      <c r="BL121" s="18">
        <f t="shared" si="219"/>
        <v>0</v>
      </c>
      <c r="BM121" s="18">
        <f t="shared" si="219"/>
        <v>0</v>
      </c>
      <c r="BN121" s="18">
        <f t="shared" si="219"/>
        <v>0</v>
      </c>
      <c r="BO121" s="18">
        <f t="shared" si="219"/>
        <v>0</v>
      </c>
      <c r="BP121" s="18">
        <f t="shared" si="219"/>
        <v>0</v>
      </c>
      <c r="BQ121" s="18">
        <f t="shared" si="219"/>
        <v>0</v>
      </c>
      <c r="BR121" s="18">
        <f t="shared" si="219"/>
        <v>0</v>
      </c>
      <c r="BS121" s="18">
        <f t="shared" si="219"/>
        <v>0</v>
      </c>
      <c r="BT121" s="14">
        <f t="shared" si="219"/>
        <v>0</v>
      </c>
      <c r="BU121" s="18">
        <f t="shared" si="219"/>
        <v>0</v>
      </c>
      <c r="BV121" s="18">
        <f>BV119+BV120</f>
        <v>0</v>
      </c>
      <c r="BW121" s="18">
        <f t="shared" ref="BW121:EG121" si="220">BW119+BW120</f>
        <v>0</v>
      </c>
      <c r="BX121" s="18">
        <f t="shared" si="220"/>
        <v>0</v>
      </c>
      <c r="BY121" s="18">
        <f t="shared" si="220"/>
        <v>0</v>
      </c>
      <c r="BZ121" s="18">
        <f t="shared" si="220"/>
        <v>0</v>
      </c>
      <c r="CA121" s="18">
        <f t="shared" si="220"/>
        <v>0</v>
      </c>
      <c r="CB121" s="18">
        <f t="shared" si="220"/>
        <v>0</v>
      </c>
      <c r="CC121" s="18">
        <f t="shared" si="220"/>
        <v>0</v>
      </c>
      <c r="CD121" s="18">
        <f t="shared" si="220"/>
        <v>0</v>
      </c>
      <c r="CE121" s="18">
        <f t="shared" si="220"/>
        <v>0</v>
      </c>
      <c r="CF121" s="18">
        <f t="shared" si="220"/>
        <v>0</v>
      </c>
      <c r="CG121" s="18">
        <f t="shared" si="220"/>
        <v>0</v>
      </c>
      <c r="CH121" s="18">
        <f t="shared" si="220"/>
        <v>0</v>
      </c>
      <c r="CI121" s="18">
        <f t="shared" si="220"/>
        <v>0</v>
      </c>
      <c r="CJ121" s="18">
        <f t="shared" si="220"/>
        <v>0</v>
      </c>
      <c r="CK121" s="18">
        <f t="shared" si="220"/>
        <v>0</v>
      </c>
      <c r="CL121" s="18">
        <f t="shared" si="220"/>
        <v>0</v>
      </c>
      <c r="CM121" s="18">
        <f t="shared" si="220"/>
        <v>0</v>
      </c>
      <c r="CN121" s="18">
        <f t="shared" si="220"/>
        <v>0</v>
      </c>
      <c r="CO121" s="18">
        <f t="shared" si="220"/>
        <v>0</v>
      </c>
      <c r="CP121" s="18">
        <f t="shared" si="220"/>
        <v>0</v>
      </c>
      <c r="CQ121" s="18">
        <f t="shared" si="220"/>
        <v>0</v>
      </c>
      <c r="CR121" s="18">
        <f t="shared" si="220"/>
        <v>0</v>
      </c>
      <c r="CS121" s="18">
        <f t="shared" si="220"/>
        <v>0</v>
      </c>
      <c r="CT121" s="18">
        <f t="shared" si="220"/>
        <v>0</v>
      </c>
      <c r="CU121" s="18">
        <f t="shared" si="220"/>
        <v>0</v>
      </c>
      <c r="CV121" s="18">
        <f t="shared" si="220"/>
        <v>0</v>
      </c>
      <c r="CW121" s="18">
        <f t="shared" si="220"/>
        <v>0</v>
      </c>
      <c r="CX121" s="18">
        <f t="shared" si="220"/>
        <v>0</v>
      </c>
      <c r="CY121" s="18">
        <f t="shared" si="220"/>
        <v>0</v>
      </c>
      <c r="CZ121" s="18">
        <f t="shared" si="220"/>
        <v>0</v>
      </c>
      <c r="DA121" s="18">
        <f t="shared" si="220"/>
        <v>0</v>
      </c>
      <c r="DB121" s="18">
        <f t="shared" si="220"/>
        <v>0</v>
      </c>
      <c r="DC121" s="18">
        <f t="shared" si="220"/>
        <v>0</v>
      </c>
      <c r="DD121" s="18">
        <f t="shared" si="220"/>
        <v>0</v>
      </c>
      <c r="DE121" s="18">
        <f t="shared" si="220"/>
        <v>0</v>
      </c>
      <c r="DF121" s="18">
        <f t="shared" si="220"/>
        <v>0</v>
      </c>
      <c r="DG121" s="18">
        <f t="shared" si="220"/>
        <v>0</v>
      </c>
      <c r="DH121" s="18">
        <f t="shared" si="220"/>
        <v>0</v>
      </c>
      <c r="DI121" s="18">
        <f t="shared" si="220"/>
        <v>0</v>
      </c>
      <c r="DJ121" s="18">
        <f t="shared" si="220"/>
        <v>0</v>
      </c>
      <c r="DK121" s="18"/>
      <c r="DL121" s="18">
        <f t="shared" si="220"/>
        <v>0</v>
      </c>
      <c r="DM121" s="18">
        <f t="shared" si="220"/>
        <v>0</v>
      </c>
      <c r="DN121" s="18">
        <f t="shared" si="220"/>
        <v>0</v>
      </c>
      <c r="DO121" s="18">
        <f t="shared" si="220"/>
        <v>0</v>
      </c>
      <c r="DP121" s="18">
        <f t="shared" si="220"/>
        <v>0</v>
      </c>
      <c r="DQ121" s="18">
        <f t="shared" si="220"/>
        <v>0</v>
      </c>
      <c r="DR121" s="18">
        <f t="shared" si="220"/>
        <v>0</v>
      </c>
      <c r="DS121" s="18">
        <f t="shared" si="220"/>
        <v>0</v>
      </c>
      <c r="DT121" s="18">
        <f t="shared" si="220"/>
        <v>0</v>
      </c>
      <c r="DU121" s="18">
        <f t="shared" si="220"/>
        <v>0</v>
      </c>
      <c r="DV121" s="18">
        <f t="shared" si="220"/>
        <v>0</v>
      </c>
      <c r="DW121" s="18">
        <f t="shared" si="220"/>
        <v>0</v>
      </c>
      <c r="DX121" s="18">
        <f t="shared" si="220"/>
        <v>0</v>
      </c>
      <c r="DY121" s="18">
        <f t="shared" si="220"/>
        <v>0</v>
      </c>
      <c r="DZ121" s="18">
        <f t="shared" si="220"/>
        <v>0</v>
      </c>
      <c r="EA121" s="18">
        <f t="shared" si="220"/>
        <v>0</v>
      </c>
      <c r="EB121" s="18">
        <f t="shared" si="220"/>
        <v>0</v>
      </c>
      <c r="EC121" s="18">
        <f t="shared" si="220"/>
        <v>0</v>
      </c>
      <c r="ED121" s="18">
        <f t="shared" si="220"/>
        <v>0</v>
      </c>
      <c r="EE121" s="18">
        <f t="shared" si="220"/>
        <v>0</v>
      </c>
      <c r="EF121" s="18">
        <f t="shared" si="220"/>
        <v>0</v>
      </c>
      <c r="EG121" s="18">
        <f t="shared" si="220"/>
        <v>0</v>
      </c>
      <c r="EH121" s="18">
        <f t="shared" ref="EH121:EZ121" si="221">EH119+EH120</f>
        <v>0</v>
      </c>
      <c r="EI121" s="18">
        <f t="shared" si="221"/>
        <v>0</v>
      </c>
      <c r="EJ121" s="18">
        <f t="shared" si="221"/>
        <v>0</v>
      </c>
      <c r="EK121" s="18">
        <f t="shared" si="221"/>
        <v>0</v>
      </c>
      <c r="EL121" s="18">
        <f t="shared" si="221"/>
        <v>0</v>
      </c>
      <c r="EM121" s="18">
        <f t="shared" si="221"/>
        <v>0</v>
      </c>
      <c r="EN121" s="18">
        <f t="shared" si="221"/>
        <v>0</v>
      </c>
      <c r="EO121" s="18">
        <f t="shared" si="221"/>
        <v>0</v>
      </c>
      <c r="EP121" s="18">
        <f t="shared" si="221"/>
        <v>0</v>
      </c>
      <c r="EQ121" s="18">
        <f t="shared" si="221"/>
        <v>0</v>
      </c>
      <c r="ER121" s="18">
        <f t="shared" si="221"/>
        <v>0</v>
      </c>
      <c r="ES121" s="18">
        <f t="shared" si="221"/>
        <v>0</v>
      </c>
      <c r="ET121" s="18">
        <f t="shared" si="221"/>
        <v>0</v>
      </c>
      <c r="EU121" s="18">
        <f t="shared" si="221"/>
        <v>0</v>
      </c>
      <c r="EV121" s="18">
        <f t="shared" si="221"/>
        <v>0</v>
      </c>
      <c r="EW121" s="18">
        <f t="shared" si="221"/>
        <v>0</v>
      </c>
      <c r="EX121" s="18">
        <f t="shared" si="221"/>
        <v>0</v>
      </c>
      <c r="EY121" s="18">
        <f t="shared" si="221"/>
        <v>0</v>
      </c>
      <c r="EZ121" s="18">
        <f t="shared" si="221"/>
        <v>0</v>
      </c>
      <c r="FA121" s="18"/>
      <c r="FB121" s="18">
        <f>H121/24</f>
        <v>0</v>
      </c>
      <c r="FC121" s="18"/>
      <c r="FD121" s="18">
        <f>FD119+FD120</f>
        <v>0</v>
      </c>
      <c r="FE121" s="18"/>
      <c r="FF121" s="18">
        <f>FF119+FF120</f>
        <v>0</v>
      </c>
      <c r="FG121" s="18"/>
      <c r="FH121" s="18">
        <f>FH119+FH120</f>
        <v>0</v>
      </c>
      <c r="FI121" s="18"/>
      <c r="FJ121" s="18">
        <f>FJ119+FJ120</f>
        <v>0</v>
      </c>
      <c r="FK121" s="18"/>
      <c r="FL121" s="18" t="e">
        <f t="shared" si="128"/>
        <v>#DIV/0!</v>
      </c>
      <c r="FM121" s="18"/>
      <c r="FN121" s="18" t="e">
        <f t="shared" si="131"/>
        <v>#DIV/0!</v>
      </c>
      <c r="FO121" s="18"/>
      <c r="FP121" s="18">
        <f t="shared" si="132"/>
        <v>0</v>
      </c>
      <c r="FQ121" s="18"/>
      <c r="FR121" s="18">
        <f t="shared" si="133"/>
        <v>0</v>
      </c>
      <c r="FS121" s="18"/>
      <c r="FT121" s="18">
        <f>FT119+FT120</f>
        <v>3.273809523809524E-2</v>
      </c>
      <c r="FU121" s="18"/>
      <c r="FV121" s="18">
        <f>FV119+FV120</f>
        <v>0</v>
      </c>
      <c r="FW121" s="18"/>
      <c r="FX121" s="18" t="e">
        <f t="shared" si="134"/>
        <v>#DIV/0!</v>
      </c>
      <c r="FY121" s="18"/>
      <c r="FZ121" s="18" t="e">
        <f t="shared" si="135"/>
        <v>#DIV/0!</v>
      </c>
    </row>
    <row r="122" spans="1:182" ht="27" thickBot="1" x14ac:dyDescent="0.3">
      <c r="A122" s="19"/>
      <c r="B122" s="20" t="s">
        <v>118</v>
      </c>
      <c r="C122" s="21">
        <f t="shared" ref="C122:AH122" si="222">C118+C121</f>
        <v>0</v>
      </c>
      <c r="D122" s="21">
        <f t="shared" si="222"/>
        <v>0</v>
      </c>
      <c r="E122" s="21">
        <f t="shared" si="222"/>
        <v>616</v>
      </c>
      <c r="F122" s="21">
        <f t="shared" si="222"/>
        <v>0</v>
      </c>
      <c r="G122" s="21">
        <f t="shared" si="222"/>
        <v>616</v>
      </c>
      <c r="H122" s="21">
        <f t="shared" si="222"/>
        <v>0</v>
      </c>
      <c r="I122" s="21">
        <f t="shared" si="222"/>
        <v>0</v>
      </c>
      <c r="J122" s="21">
        <f t="shared" si="222"/>
        <v>0</v>
      </c>
      <c r="K122" s="21">
        <f t="shared" si="222"/>
        <v>0</v>
      </c>
      <c r="L122" s="21">
        <f t="shared" si="222"/>
        <v>0</v>
      </c>
      <c r="M122" s="21">
        <f t="shared" si="222"/>
        <v>0</v>
      </c>
      <c r="N122" s="21">
        <f t="shared" si="222"/>
        <v>0</v>
      </c>
      <c r="O122" s="21">
        <f t="shared" si="222"/>
        <v>0</v>
      </c>
      <c r="P122" s="21">
        <f t="shared" si="222"/>
        <v>0</v>
      </c>
      <c r="Q122" s="21">
        <f t="shared" si="222"/>
        <v>0</v>
      </c>
      <c r="R122" s="21">
        <f t="shared" si="222"/>
        <v>0</v>
      </c>
      <c r="S122" s="21">
        <f t="shared" si="222"/>
        <v>0</v>
      </c>
      <c r="T122" s="21">
        <f t="shared" si="222"/>
        <v>0</v>
      </c>
      <c r="U122" s="21">
        <f t="shared" si="222"/>
        <v>0</v>
      </c>
      <c r="V122" s="21">
        <f t="shared" si="222"/>
        <v>0</v>
      </c>
      <c r="W122" s="21">
        <f t="shared" si="222"/>
        <v>0</v>
      </c>
      <c r="X122" s="21">
        <f t="shared" si="222"/>
        <v>0</v>
      </c>
      <c r="Y122" s="21">
        <f t="shared" si="222"/>
        <v>0</v>
      </c>
      <c r="Z122" s="21">
        <f t="shared" si="222"/>
        <v>0</v>
      </c>
      <c r="AA122" s="21">
        <f t="shared" si="222"/>
        <v>0</v>
      </c>
      <c r="AB122" s="21">
        <f t="shared" si="222"/>
        <v>0</v>
      </c>
      <c r="AC122" s="21">
        <f t="shared" si="222"/>
        <v>0</v>
      </c>
      <c r="AD122" s="21">
        <f t="shared" si="222"/>
        <v>0</v>
      </c>
      <c r="AE122" s="21">
        <f t="shared" si="222"/>
        <v>0</v>
      </c>
      <c r="AF122" s="21">
        <f t="shared" si="222"/>
        <v>0</v>
      </c>
      <c r="AG122" s="21">
        <f t="shared" si="222"/>
        <v>0</v>
      </c>
      <c r="AH122" s="21">
        <f t="shared" si="222"/>
        <v>0</v>
      </c>
      <c r="AI122" s="18" t="e">
        <f>#REF!/#REF!</f>
        <v>#REF!</v>
      </c>
      <c r="AJ122" s="35" t="e">
        <f t="shared" si="127"/>
        <v>#DIV/0!</v>
      </c>
      <c r="AK122" s="35" t="e">
        <f t="shared" si="129"/>
        <v>#DIV/0!</v>
      </c>
      <c r="AL122" s="36">
        <f t="shared" si="130"/>
        <v>0</v>
      </c>
      <c r="AM122" s="21">
        <f>AN122+AR122+AT122+BB122+BC122</f>
        <v>0</v>
      </c>
      <c r="AN122" s="21">
        <f>AO122+AP122</f>
        <v>0</v>
      </c>
      <c r="AO122" s="21">
        <f t="shared" ref="AO122:BU122" si="223">AO118+AO121</f>
        <v>0</v>
      </c>
      <c r="AP122" s="21">
        <f t="shared" si="223"/>
        <v>0</v>
      </c>
      <c r="AQ122" s="21">
        <f t="shared" si="223"/>
        <v>0</v>
      </c>
      <c r="AR122" s="21">
        <f t="shared" si="223"/>
        <v>0</v>
      </c>
      <c r="AS122" s="21">
        <f t="shared" si="223"/>
        <v>0</v>
      </c>
      <c r="AT122" s="21">
        <f t="shared" si="223"/>
        <v>0</v>
      </c>
      <c r="AU122" s="21">
        <f t="shared" si="223"/>
        <v>0</v>
      </c>
      <c r="AV122" s="21">
        <f t="shared" si="223"/>
        <v>0</v>
      </c>
      <c r="AW122" s="21">
        <f t="shared" si="223"/>
        <v>0</v>
      </c>
      <c r="AX122" s="21">
        <f t="shared" si="223"/>
        <v>0</v>
      </c>
      <c r="AY122" s="21">
        <f t="shared" si="223"/>
        <v>0</v>
      </c>
      <c r="AZ122" s="21">
        <f t="shared" si="223"/>
        <v>0</v>
      </c>
      <c r="BA122" s="21">
        <f t="shared" si="223"/>
        <v>0</v>
      </c>
      <c r="BB122" s="21">
        <f t="shared" si="223"/>
        <v>0</v>
      </c>
      <c r="BC122" s="21">
        <f t="shared" si="223"/>
        <v>0</v>
      </c>
      <c r="BD122" s="21">
        <f t="shared" si="223"/>
        <v>0</v>
      </c>
      <c r="BE122" s="21">
        <f t="shared" si="223"/>
        <v>0</v>
      </c>
      <c r="BF122" s="21">
        <f t="shared" si="223"/>
        <v>0</v>
      </c>
      <c r="BG122" s="21">
        <f t="shared" si="223"/>
        <v>0</v>
      </c>
      <c r="BH122" s="21">
        <f t="shared" si="223"/>
        <v>0</v>
      </c>
      <c r="BI122" s="21">
        <f t="shared" si="223"/>
        <v>0</v>
      </c>
      <c r="BJ122" s="21">
        <f t="shared" si="223"/>
        <v>0</v>
      </c>
      <c r="BK122" s="21">
        <f t="shared" si="223"/>
        <v>0</v>
      </c>
      <c r="BL122" s="21">
        <f t="shared" si="223"/>
        <v>0</v>
      </c>
      <c r="BM122" s="21">
        <f t="shared" si="223"/>
        <v>0</v>
      </c>
      <c r="BN122" s="21">
        <f t="shared" si="223"/>
        <v>0</v>
      </c>
      <c r="BO122" s="21">
        <f t="shared" si="223"/>
        <v>0</v>
      </c>
      <c r="BP122" s="21">
        <f t="shared" si="223"/>
        <v>0</v>
      </c>
      <c r="BQ122" s="21">
        <f t="shared" si="223"/>
        <v>0</v>
      </c>
      <c r="BR122" s="21">
        <f t="shared" si="223"/>
        <v>0</v>
      </c>
      <c r="BS122" s="21">
        <f t="shared" si="223"/>
        <v>0</v>
      </c>
      <c r="BT122" s="23">
        <f t="shared" si="223"/>
        <v>0</v>
      </c>
      <c r="BU122" s="21">
        <f t="shared" si="223"/>
        <v>0</v>
      </c>
      <c r="BV122" s="21">
        <f>BV118+BV121</f>
        <v>0</v>
      </c>
      <c r="BW122" s="21">
        <f t="shared" ref="BW122:EG122" si="224">BW118+BW121</f>
        <v>0</v>
      </c>
      <c r="BX122" s="21">
        <f t="shared" si="224"/>
        <v>0</v>
      </c>
      <c r="BY122" s="21">
        <f t="shared" si="224"/>
        <v>0</v>
      </c>
      <c r="BZ122" s="21">
        <f t="shared" si="224"/>
        <v>0</v>
      </c>
      <c r="CA122" s="21">
        <f t="shared" si="224"/>
        <v>0</v>
      </c>
      <c r="CB122" s="21">
        <f t="shared" si="224"/>
        <v>0</v>
      </c>
      <c r="CC122" s="21">
        <f t="shared" si="224"/>
        <v>0</v>
      </c>
      <c r="CD122" s="21">
        <f t="shared" si="224"/>
        <v>0</v>
      </c>
      <c r="CE122" s="21">
        <f t="shared" si="224"/>
        <v>0</v>
      </c>
      <c r="CF122" s="21">
        <f t="shared" si="224"/>
        <v>0</v>
      </c>
      <c r="CG122" s="21">
        <f t="shared" si="224"/>
        <v>0</v>
      </c>
      <c r="CH122" s="21">
        <f t="shared" si="224"/>
        <v>0</v>
      </c>
      <c r="CI122" s="21">
        <f t="shared" si="224"/>
        <v>0</v>
      </c>
      <c r="CJ122" s="21">
        <f t="shared" si="224"/>
        <v>0</v>
      </c>
      <c r="CK122" s="21">
        <f t="shared" si="224"/>
        <v>0</v>
      </c>
      <c r="CL122" s="21">
        <f t="shared" si="224"/>
        <v>0</v>
      </c>
      <c r="CM122" s="21">
        <f t="shared" si="224"/>
        <v>0</v>
      </c>
      <c r="CN122" s="21">
        <f t="shared" si="224"/>
        <v>0</v>
      </c>
      <c r="CO122" s="21">
        <f t="shared" si="224"/>
        <v>0</v>
      </c>
      <c r="CP122" s="21">
        <f t="shared" si="224"/>
        <v>0</v>
      </c>
      <c r="CQ122" s="21">
        <f t="shared" si="224"/>
        <v>0</v>
      </c>
      <c r="CR122" s="21">
        <f t="shared" si="224"/>
        <v>0</v>
      </c>
      <c r="CS122" s="21">
        <f t="shared" si="224"/>
        <v>0</v>
      </c>
      <c r="CT122" s="21">
        <f t="shared" si="224"/>
        <v>0</v>
      </c>
      <c r="CU122" s="21">
        <f t="shared" si="224"/>
        <v>0</v>
      </c>
      <c r="CV122" s="21">
        <f t="shared" si="224"/>
        <v>0</v>
      </c>
      <c r="CW122" s="21">
        <f t="shared" si="224"/>
        <v>0</v>
      </c>
      <c r="CX122" s="21">
        <f t="shared" si="224"/>
        <v>0</v>
      </c>
      <c r="CY122" s="21">
        <f t="shared" si="224"/>
        <v>0</v>
      </c>
      <c r="CZ122" s="21">
        <f t="shared" si="224"/>
        <v>0</v>
      </c>
      <c r="DA122" s="21">
        <f t="shared" si="224"/>
        <v>0</v>
      </c>
      <c r="DB122" s="21">
        <f t="shared" si="224"/>
        <v>0</v>
      </c>
      <c r="DC122" s="21">
        <f t="shared" si="224"/>
        <v>0</v>
      </c>
      <c r="DD122" s="21">
        <f t="shared" si="224"/>
        <v>0</v>
      </c>
      <c r="DE122" s="21">
        <f t="shared" si="224"/>
        <v>0</v>
      </c>
      <c r="DF122" s="21">
        <f t="shared" si="224"/>
        <v>0</v>
      </c>
      <c r="DG122" s="21">
        <f t="shared" si="224"/>
        <v>0</v>
      </c>
      <c r="DH122" s="21">
        <f t="shared" si="224"/>
        <v>0</v>
      </c>
      <c r="DI122" s="21">
        <f t="shared" si="224"/>
        <v>0</v>
      </c>
      <c r="DJ122" s="21">
        <f t="shared" si="224"/>
        <v>0</v>
      </c>
      <c r="DK122" s="21"/>
      <c r="DL122" s="21">
        <f t="shared" si="224"/>
        <v>0</v>
      </c>
      <c r="DM122" s="21">
        <f t="shared" si="224"/>
        <v>0</v>
      </c>
      <c r="DN122" s="21">
        <f t="shared" si="224"/>
        <v>0</v>
      </c>
      <c r="DO122" s="21">
        <f t="shared" si="224"/>
        <v>0</v>
      </c>
      <c r="DP122" s="21">
        <f t="shared" si="224"/>
        <v>0</v>
      </c>
      <c r="DQ122" s="21">
        <f t="shared" si="224"/>
        <v>0</v>
      </c>
      <c r="DR122" s="21">
        <f t="shared" si="224"/>
        <v>0</v>
      </c>
      <c r="DS122" s="21">
        <f t="shared" si="224"/>
        <v>0</v>
      </c>
      <c r="DT122" s="21">
        <f t="shared" si="224"/>
        <v>0</v>
      </c>
      <c r="DU122" s="21">
        <f t="shared" si="224"/>
        <v>0</v>
      </c>
      <c r="DV122" s="21">
        <f t="shared" si="224"/>
        <v>0</v>
      </c>
      <c r="DW122" s="21">
        <f t="shared" si="224"/>
        <v>0</v>
      </c>
      <c r="DX122" s="21">
        <f t="shared" si="224"/>
        <v>0</v>
      </c>
      <c r="DY122" s="21">
        <f t="shared" si="224"/>
        <v>0</v>
      </c>
      <c r="DZ122" s="21">
        <f t="shared" si="224"/>
        <v>0</v>
      </c>
      <c r="EA122" s="21">
        <f t="shared" si="224"/>
        <v>0</v>
      </c>
      <c r="EB122" s="21">
        <f t="shared" si="224"/>
        <v>0</v>
      </c>
      <c r="EC122" s="21">
        <f t="shared" si="224"/>
        <v>0</v>
      </c>
      <c r="ED122" s="21">
        <f t="shared" si="224"/>
        <v>0</v>
      </c>
      <c r="EE122" s="21">
        <f t="shared" si="224"/>
        <v>0</v>
      </c>
      <c r="EF122" s="21">
        <f t="shared" si="224"/>
        <v>0</v>
      </c>
      <c r="EG122" s="21">
        <f t="shared" si="224"/>
        <v>0</v>
      </c>
      <c r="EH122" s="21">
        <f t="shared" ref="EH122:EZ122" si="225">EH118+EH121</f>
        <v>0</v>
      </c>
      <c r="EI122" s="21">
        <f t="shared" si="225"/>
        <v>0</v>
      </c>
      <c r="EJ122" s="21">
        <f t="shared" si="225"/>
        <v>0</v>
      </c>
      <c r="EK122" s="21">
        <f t="shared" si="225"/>
        <v>0</v>
      </c>
      <c r="EL122" s="21">
        <f t="shared" si="225"/>
        <v>0</v>
      </c>
      <c r="EM122" s="21">
        <f t="shared" si="225"/>
        <v>0</v>
      </c>
      <c r="EN122" s="21">
        <f t="shared" si="225"/>
        <v>0</v>
      </c>
      <c r="EO122" s="21">
        <f t="shared" si="225"/>
        <v>0</v>
      </c>
      <c r="EP122" s="21">
        <f t="shared" si="225"/>
        <v>0</v>
      </c>
      <c r="EQ122" s="21">
        <f t="shared" si="225"/>
        <v>0</v>
      </c>
      <c r="ER122" s="21">
        <f t="shared" si="225"/>
        <v>0</v>
      </c>
      <c r="ES122" s="21">
        <f t="shared" si="225"/>
        <v>0</v>
      </c>
      <c r="ET122" s="21">
        <f t="shared" si="225"/>
        <v>0</v>
      </c>
      <c r="EU122" s="21">
        <f t="shared" si="225"/>
        <v>0</v>
      </c>
      <c r="EV122" s="21">
        <f t="shared" si="225"/>
        <v>0</v>
      </c>
      <c r="EW122" s="21">
        <f t="shared" si="225"/>
        <v>0</v>
      </c>
      <c r="EX122" s="21">
        <f t="shared" si="225"/>
        <v>0</v>
      </c>
      <c r="EY122" s="21">
        <f t="shared" si="225"/>
        <v>0</v>
      </c>
      <c r="EZ122" s="21">
        <f t="shared" si="225"/>
        <v>0</v>
      </c>
      <c r="FA122" s="21"/>
      <c r="FB122" s="21">
        <f>H122/(24*A120)</f>
        <v>0</v>
      </c>
      <c r="FC122" s="21"/>
      <c r="FD122" s="21">
        <f>FD118+FD121</f>
        <v>10</v>
      </c>
      <c r="FE122" s="21"/>
      <c r="FF122" s="21">
        <f>FF118+FF121</f>
        <v>0</v>
      </c>
      <c r="FG122" s="21"/>
      <c r="FH122" s="21">
        <f>FH118+FH121</f>
        <v>0</v>
      </c>
      <c r="FI122" s="21"/>
      <c r="FJ122" s="21">
        <f>FJ118+FJ121</f>
        <v>0</v>
      </c>
      <c r="FK122" s="21"/>
      <c r="FL122" s="21" t="e">
        <f t="shared" si="128"/>
        <v>#DIV/0!</v>
      </c>
      <c r="FM122" s="21"/>
      <c r="FN122" s="21" t="e">
        <f t="shared" si="131"/>
        <v>#DIV/0!</v>
      </c>
      <c r="FO122" s="21"/>
      <c r="FP122" s="21" t="e">
        <f t="shared" si="132"/>
        <v>#DIV/0!</v>
      </c>
      <c r="FQ122" s="21"/>
      <c r="FR122" s="21" t="e">
        <f t="shared" si="133"/>
        <v>#DIV/0!</v>
      </c>
      <c r="FS122" s="21"/>
      <c r="FT122" s="21" t="e">
        <f>FT118+FT121</f>
        <v>#DIV/0!</v>
      </c>
      <c r="FU122" s="21"/>
      <c r="FV122" s="21" t="e">
        <f>FV118+FV121</f>
        <v>#DIV/0!</v>
      </c>
      <c r="FW122" s="21"/>
      <c r="FX122" s="21" t="e">
        <f t="shared" si="134"/>
        <v>#DIV/0!</v>
      </c>
      <c r="FY122" s="21"/>
      <c r="FZ122" s="21" t="e">
        <f t="shared" si="135"/>
        <v>#DIV/0!</v>
      </c>
    </row>
    <row r="123" spans="1:182" ht="13.5" x14ac:dyDescent="0.25">
      <c r="A123" s="26" t="s">
        <v>173</v>
      </c>
      <c r="B123" s="17" t="s">
        <v>116</v>
      </c>
      <c r="C123" s="13">
        <f>11-G123-Q123-AM123-BU123</f>
        <v>0</v>
      </c>
      <c r="D123" s="13">
        <f>L123+AM123+BU123</f>
        <v>0</v>
      </c>
      <c r="E123" s="13">
        <f>F123+G123+H123</f>
        <v>11</v>
      </c>
      <c r="F123" s="24"/>
      <c r="G123" s="13">
        <v>11</v>
      </c>
      <c r="H123" s="13">
        <f>I123+K123</f>
        <v>0</v>
      </c>
      <c r="I123" s="13"/>
      <c r="J123" s="13">
        <f>IF(G123=11,0,11)</f>
        <v>0</v>
      </c>
      <c r="K123" s="13">
        <f>L123+AM123</f>
        <v>0</v>
      </c>
      <c r="L123" s="13">
        <f>M123+Q123</f>
        <v>0</v>
      </c>
      <c r="M123" s="13">
        <f>N123+O123+P123</f>
        <v>0</v>
      </c>
      <c r="N123" s="24"/>
      <c r="O123" s="24"/>
      <c r="P123" s="24"/>
      <c r="Q123" s="13">
        <f>SUM(R123:AH123)</f>
        <v>0</v>
      </c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5" t="e">
        <f>#REF!/#REF!</f>
        <v>#REF!</v>
      </c>
      <c r="AJ123" s="33" t="e">
        <f t="shared" si="127"/>
        <v>#DIV/0!</v>
      </c>
      <c r="AK123" s="33" t="e">
        <f>M123/K123</f>
        <v>#DIV/0!</v>
      </c>
      <c r="AL123" s="37">
        <f>IF(L123=0,0,(J123-AN123-BV123)/J123)</f>
        <v>0</v>
      </c>
      <c r="AM123" s="13">
        <f>AN123+AR123+AT123+BB123+AS123+BC123</f>
        <v>0</v>
      </c>
      <c r="AN123" s="13">
        <f>AO123+AP123+AQ123</f>
        <v>0</v>
      </c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13">
        <f>BD123+BE123+BF123+BG123+BH123+BI123+BJ123+BK123+BL123+BM123+BN123+BO123+BP123+BQ123+BR123+BS123</f>
        <v>0</v>
      </c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14">
        <f>AM123</f>
        <v>0</v>
      </c>
      <c r="BU123" s="13">
        <f>CK123+CR123+CZ123+DG123+DH123+DP123+ES123+ET123+EZ123+BV123</f>
        <v>0</v>
      </c>
      <c r="BV123" s="13">
        <f>SUM(BW123:CI123)+CV123+CW123+CX123+CY123</f>
        <v>0</v>
      </c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13">
        <f>SUM(CL123:CQ123)</f>
        <v>0</v>
      </c>
      <c r="CL123" s="24"/>
      <c r="CM123" s="24"/>
      <c r="CN123" s="24"/>
      <c r="CO123" s="24"/>
      <c r="CP123" s="24"/>
      <c r="CQ123" s="24"/>
      <c r="CR123" s="13">
        <f>SUM(CS123:CU123)</f>
        <v>0</v>
      </c>
      <c r="CS123" s="24"/>
      <c r="CT123" s="24"/>
      <c r="CU123" s="24"/>
      <c r="CV123" s="13"/>
      <c r="CW123" s="24"/>
      <c r="CX123" s="24"/>
      <c r="CY123" s="24"/>
      <c r="CZ123" s="13">
        <f>SUM(DA123:DF123)</f>
        <v>0</v>
      </c>
      <c r="DA123" s="24"/>
      <c r="DB123" s="24"/>
      <c r="DC123" s="24"/>
      <c r="DD123" s="24"/>
      <c r="DE123" s="24"/>
      <c r="DF123" s="24"/>
      <c r="DG123" s="24"/>
      <c r="DH123" s="13">
        <f>SUM(DI123:DO123)</f>
        <v>0</v>
      </c>
      <c r="DI123" s="24"/>
      <c r="DJ123" s="24"/>
      <c r="DK123" s="24"/>
      <c r="DL123" s="24"/>
      <c r="DM123" s="24"/>
      <c r="DN123" s="24"/>
      <c r="DO123" s="24"/>
      <c r="DP123" s="13">
        <f>SUM(DQ123:ES123)</f>
        <v>0</v>
      </c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13">
        <f>SUM(EU123:EY123)</f>
        <v>0</v>
      </c>
      <c r="EU123" s="24"/>
      <c r="EV123" s="24"/>
      <c r="EW123" s="24"/>
      <c r="EX123" s="24"/>
      <c r="EY123" s="24"/>
      <c r="EZ123" s="24"/>
      <c r="FA123" s="24"/>
      <c r="FB123" s="13">
        <f>H123/12</f>
        <v>0</v>
      </c>
      <c r="FC123" s="24"/>
      <c r="FD123" s="24"/>
      <c r="FE123" s="24"/>
      <c r="FF123" s="24"/>
      <c r="FG123" s="24"/>
      <c r="FH123" s="24"/>
      <c r="FI123" s="24"/>
      <c r="FJ123" s="24"/>
      <c r="FK123" s="24"/>
      <c r="FL123" s="13" t="e">
        <f t="shared" si="128"/>
        <v>#DIV/0!</v>
      </c>
      <c r="FM123" s="24"/>
      <c r="FN123" s="25" t="e">
        <f t="shared" si="131"/>
        <v>#DIV/0!</v>
      </c>
      <c r="FO123" s="24"/>
      <c r="FP123" s="13">
        <f t="shared" si="132"/>
        <v>0</v>
      </c>
      <c r="FQ123" s="13"/>
      <c r="FR123" s="13">
        <f t="shared" si="133"/>
        <v>0</v>
      </c>
      <c r="FS123" s="13"/>
      <c r="FT123" s="13">
        <f>E123/(A124*24)</f>
        <v>1.5804597701149427E-2</v>
      </c>
      <c r="FU123" s="13"/>
      <c r="FV123" s="13">
        <f>H123/(A124*24)</f>
        <v>0</v>
      </c>
      <c r="FW123" s="13"/>
      <c r="FX123" s="13" t="e">
        <f t="shared" si="134"/>
        <v>#DIV/0!</v>
      </c>
      <c r="FY123" s="13"/>
      <c r="FZ123" s="13" t="e">
        <f t="shared" si="135"/>
        <v>#DIV/0!</v>
      </c>
    </row>
    <row r="124" spans="1:182" ht="13.5" x14ac:dyDescent="0.25">
      <c r="A124" s="11">
        <v>29</v>
      </c>
      <c r="B124" s="12" t="s">
        <v>115</v>
      </c>
      <c r="C124" s="13">
        <f>11-G124-Q124-AM124-BU124</f>
        <v>0</v>
      </c>
      <c r="D124" s="13">
        <f>L124+AM124+BU124</f>
        <v>0</v>
      </c>
      <c r="E124" s="13">
        <f>F124+G124+H124</f>
        <v>11</v>
      </c>
      <c r="F124" s="13"/>
      <c r="G124" s="13">
        <v>11</v>
      </c>
      <c r="H124" s="13">
        <f>I124+K124</f>
        <v>0</v>
      </c>
      <c r="I124" s="13"/>
      <c r="J124" s="13">
        <f>IF(G124=11,0,11)</f>
        <v>0</v>
      </c>
      <c r="K124" s="13">
        <f>L124+AM124</f>
        <v>0</v>
      </c>
      <c r="L124" s="13">
        <f>M124+Q124</f>
        <v>0</v>
      </c>
      <c r="M124" s="13">
        <f>N124+O124+P124</f>
        <v>0</v>
      </c>
      <c r="N124" s="13"/>
      <c r="O124" s="13"/>
      <c r="P124" s="13"/>
      <c r="Q124" s="13">
        <f>SUM(R124:AH124)</f>
        <v>0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 t="e">
        <f>#REF!/#REF!</f>
        <v>#REF!</v>
      </c>
      <c r="AJ124" s="33" t="e">
        <f t="shared" si="127"/>
        <v>#DIV/0!</v>
      </c>
      <c r="AK124" s="33" t="e">
        <f t="shared" si="129"/>
        <v>#DIV/0!</v>
      </c>
      <c r="AL124" s="34">
        <f t="shared" si="130"/>
        <v>0</v>
      </c>
      <c r="AM124" s="13">
        <f>AN124+AR124+AT124+BB124+AS124+BC124</f>
        <v>0</v>
      </c>
      <c r="AN124" s="13">
        <f>AO124+AP124+AQ124</f>
        <v>0</v>
      </c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>
        <f>BD124+BE124+BF124+BG124+BH124+BI124+BJ124+BK124+BL124+BM124+BN124+BO124+BP124+BQ124+BR124+BS124</f>
        <v>0</v>
      </c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4">
        <f>AM124</f>
        <v>0</v>
      </c>
      <c r="BU124" s="13">
        <f>CK124+CR124+CZ124+DG124+DH124+DP124+ES124+ET124+EZ124+BV124</f>
        <v>0</v>
      </c>
      <c r="BV124" s="13">
        <f>SUM(BW124:CI124)+CV124+CW124+CX124+CY124</f>
        <v>0</v>
      </c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>
        <f>SUM(CL124:CQ124)</f>
        <v>0</v>
      </c>
      <c r="CL124" s="13"/>
      <c r="CM124" s="13"/>
      <c r="CN124" s="13"/>
      <c r="CO124" s="13"/>
      <c r="CP124" s="13"/>
      <c r="CQ124" s="13"/>
      <c r="CR124" s="13">
        <f>SUM(CS124:CU124)</f>
        <v>0</v>
      </c>
      <c r="CS124" s="13"/>
      <c r="CT124" s="13"/>
      <c r="CU124" s="13"/>
      <c r="CV124" s="13"/>
      <c r="CW124" s="13"/>
      <c r="CX124" s="13"/>
      <c r="CY124" s="13"/>
      <c r="CZ124" s="13">
        <f>SUM(DA124:DF124)</f>
        <v>0</v>
      </c>
      <c r="DA124" s="13"/>
      <c r="DB124" s="13"/>
      <c r="DC124" s="13"/>
      <c r="DD124" s="13"/>
      <c r="DE124" s="13"/>
      <c r="DF124" s="13"/>
      <c r="DG124" s="13"/>
      <c r="DH124" s="13">
        <f>SUM(DI124:DO124)</f>
        <v>0</v>
      </c>
      <c r="DI124" s="13"/>
      <c r="DJ124" s="13"/>
      <c r="DK124" s="13"/>
      <c r="DL124" s="13"/>
      <c r="DM124" s="13"/>
      <c r="DN124" s="13"/>
      <c r="DO124" s="13"/>
      <c r="DP124" s="13">
        <f>SUM(DQ124:ES124)</f>
        <v>0</v>
      </c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>
        <f>SUM(EU124:EY124)</f>
        <v>0</v>
      </c>
      <c r="EU124" s="13"/>
      <c r="EV124" s="13"/>
      <c r="EW124" s="13"/>
      <c r="EX124" s="13"/>
      <c r="EY124" s="13"/>
      <c r="EZ124" s="13"/>
      <c r="FA124" s="13"/>
      <c r="FB124" s="13">
        <f>H124/12</f>
        <v>0</v>
      </c>
      <c r="FC124" s="13"/>
      <c r="FD124" s="13"/>
      <c r="FE124" s="13"/>
      <c r="FF124" s="13"/>
      <c r="FG124" s="13"/>
      <c r="FH124" s="13"/>
      <c r="FI124" s="13"/>
      <c r="FJ124" s="13"/>
      <c r="FK124" s="13"/>
      <c r="FL124" s="13" t="e">
        <f t="shared" si="128"/>
        <v>#DIV/0!</v>
      </c>
      <c r="FM124" s="13"/>
      <c r="FN124" s="13" t="e">
        <f t="shared" si="131"/>
        <v>#DIV/0!</v>
      </c>
      <c r="FO124" s="13"/>
      <c r="FP124" s="13">
        <f t="shared" si="132"/>
        <v>0</v>
      </c>
      <c r="FQ124" s="13"/>
      <c r="FR124" s="13">
        <f t="shared" si="133"/>
        <v>0</v>
      </c>
      <c r="FS124" s="13"/>
      <c r="FT124" s="13">
        <f>E124/(A124*24)</f>
        <v>1.5804597701149427E-2</v>
      </c>
      <c r="FU124" s="13"/>
      <c r="FV124" s="13">
        <f>H124/(A124*24)</f>
        <v>0</v>
      </c>
      <c r="FW124" s="13"/>
      <c r="FX124" s="13" t="e">
        <f t="shared" si="134"/>
        <v>#DIV/0!</v>
      </c>
      <c r="FY124" s="13"/>
      <c r="FZ124" s="13" t="e">
        <f t="shared" si="135"/>
        <v>#DIV/0!</v>
      </c>
    </row>
    <row r="125" spans="1:182" ht="13.5" x14ac:dyDescent="0.25">
      <c r="A125" s="11"/>
      <c r="B125" s="17" t="s">
        <v>117</v>
      </c>
      <c r="C125" s="18">
        <f t="shared" ref="C125:AH125" si="226">C123+C124</f>
        <v>0</v>
      </c>
      <c r="D125" s="18">
        <f t="shared" si="226"/>
        <v>0</v>
      </c>
      <c r="E125" s="18">
        <f t="shared" si="226"/>
        <v>22</v>
      </c>
      <c r="F125" s="18">
        <f t="shared" si="226"/>
        <v>0</v>
      </c>
      <c r="G125" s="18">
        <f t="shared" si="226"/>
        <v>22</v>
      </c>
      <c r="H125" s="18">
        <f t="shared" si="226"/>
        <v>0</v>
      </c>
      <c r="I125" s="18">
        <f t="shared" si="226"/>
        <v>0</v>
      </c>
      <c r="J125" s="18">
        <f t="shared" si="226"/>
        <v>0</v>
      </c>
      <c r="K125" s="18">
        <f t="shared" si="226"/>
        <v>0</v>
      </c>
      <c r="L125" s="18">
        <f t="shared" si="226"/>
        <v>0</v>
      </c>
      <c r="M125" s="18">
        <f t="shared" si="226"/>
        <v>0</v>
      </c>
      <c r="N125" s="18">
        <f t="shared" si="226"/>
        <v>0</v>
      </c>
      <c r="O125" s="18">
        <f t="shared" si="226"/>
        <v>0</v>
      </c>
      <c r="P125" s="18">
        <f t="shared" si="226"/>
        <v>0</v>
      </c>
      <c r="Q125" s="18">
        <f t="shared" si="226"/>
        <v>0</v>
      </c>
      <c r="R125" s="18">
        <f t="shared" si="226"/>
        <v>0</v>
      </c>
      <c r="S125" s="18">
        <f t="shared" si="226"/>
        <v>0</v>
      </c>
      <c r="T125" s="18">
        <f t="shared" si="226"/>
        <v>0</v>
      </c>
      <c r="U125" s="18">
        <f t="shared" si="226"/>
        <v>0</v>
      </c>
      <c r="V125" s="18">
        <f t="shared" si="226"/>
        <v>0</v>
      </c>
      <c r="W125" s="18">
        <f t="shared" si="226"/>
        <v>0</v>
      </c>
      <c r="X125" s="18">
        <f t="shared" si="226"/>
        <v>0</v>
      </c>
      <c r="Y125" s="18">
        <f t="shared" si="226"/>
        <v>0</v>
      </c>
      <c r="Z125" s="18">
        <f t="shared" si="226"/>
        <v>0</v>
      </c>
      <c r="AA125" s="18">
        <f t="shared" si="226"/>
        <v>0</v>
      </c>
      <c r="AB125" s="18">
        <f t="shared" si="226"/>
        <v>0</v>
      </c>
      <c r="AC125" s="18">
        <f t="shared" si="226"/>
        <v>0</v>
      </c>
      <c r="AD125" s="18">
        <f t="shared" si="226"/>
        <v>0</v>
      </c>
      <c r="AE125" s="18">
        <f t="shared" si="226"/>
        <v>0</v>
      </c>
      <c r="AF125" s="18">
        <f t="shared" si="226"/>
        <v>0</v>
      </c>
      <c r="AG125" s="18">
        <f t="shared" si="226"/>
        <v>0</v>
      </c>
      <c r="AH125" s="18">
        <f t="shared" si="226"/>
        <v>0</v>
      </c>
      <c r="AI125" s="18" t="e">
        <f>#REF!/#REF!</f>
        <v>#REF!</v>
      </c>
      <c r="AJ125" s="33" t="e">
        <f t="shared" si="127"/>
        <v>#DIV/0!</v>
      </c>
      <c r="AK125" s="33" t="e">
        <f t="shared" si="129"/>
        <v>#DIV/0!</v>
      </c>
      <c r="AL125" s="34">
        <f t="shared" si="130"/>
        <v>0</v>
      </c>
      <c r="AM125" s="18">
        <f>AN125+AR125+AT125+BB125+BC125</f>
        <v>0</v>
      </c>
      <c r="AN125" s="18">
        <f>AO125+AP125</f>
        <v>0</v>
      </c>
      <c r="AO125" s="18">
        <f t="shared" ref="AO125:BU125" si="227">AO123+AO124</f>
        <v>0</v>
      </c>
      <c r="AP125" s="18">
        <f t="shared" si="227"/>
        <v>0</v>
      </c>
      <c r="AQ125" s="18">
        <f t="shared" si="227"/>
        <v>0</v>
      </c>
      <c r="AR125" s="18">
        <f t="shared" si="227"/>
        <v>0</v>
      </c>
      <c r="AS125" s="18">
        <f t="shared" si="227"/>
        <v>0</v>
      </c>
      <c r="AT125" s="18">
        <f t="shared" si="227"/>
        <v>0</v>
      </c>
      <c r="AU125" s="18">
        <f t="shared" si="227"/>
        <v>0</v>
      </c>
      <c r="AV125" s="18">
        <f t="shared" si="227"/>
        <v>0</v>
      </c>
      <c r="AW125" s="18">
        <f t="shared" si="227"/>
        <v>0</v>
      </c>
      <c r="AX125" s="18">
        <f t="shared" si="227"/>
        <v>0</v>
      </c>
      <c r="AY125" s="18">
        <f t="shared" si="227"/>
        <v>0</v>
      </c>
      <c r="AZ125" s="18">
        <f t="shared" si="227"/>
        <v>0</v>
      </c>
      <c r="BA125" s="18">
        <f t="shared" si="227"/>
        <v>0</v>
      </c>
      <c r="BB125" s="18">
        <f t="shared" si="227"/>
        <v>0</v>
      </c>
      <c r="BC125" s="18">
        <f t="shared" si="227"/>
        <v>0</v>
      </c>
      <c r="BD125" s="18">
        <f t="shared" si="227"/>
        <v>0</v>
      </c>
      <c r="BE125" s="18">
        <f t="shared" si="227"/>
        <v>0</v>
      </c>
      <c r="BF125" s="18">
        <f t="shared" si="227"/>
        <v>0</v>
      </c>
      <c r="BG125" s="18">
        <f t="shared" si="227"/>
        <v>0</v>
      </c>
      <c r="BH125" s="18">
        <f t="shared" si="227"/>
        <v>0</v>
      </c>
      <c r="BI125" s="18">
        <f t="shared" si="227"/>
        <v>0</v>
      </c>
      <c r="BJ125" s="18">
        <f t="shared" si="227"/>
        <v>0</v>
      </c>
      <c r="BK125" s="18">
        <f t="shared" si="227"/>
        <v>0</v>
      </c>
      <c r="BL125" s="18">
        <f t="shared" si="227"/>
        <v>0</v>
      </c>
      <c r="BM125" s="18">
        <f t="shared" si="227"/>
        <v>0</v>
      </c>
      <c r="BN125" s="18">
        <f t="shared" si="227"/>
        <v>0</v>
      </c>
      <c r="BO125" s="18">
        <f t="shared" si="227"/>
        <v>0</v>
      </c>
      <c r="BP125" s="18">
        <f t="shared" si="227"/>
        <v>0</v>
      </c>
      <c r="BQ125" s="18">
        <f t="shared" si="227"/>
        <v>0</v>
      </c>
      <c r="BR125" s="18">
        <f t="shared" si="227"/>
        <v>0</v>
      </c>
      <c r="BS125" s="18">
        <f t="shared" si="227"/>
        <v>0</v>
      </c>
      <c r="BT125" s="14">
        <f t="shared" si="227"/>
        <v>0</v>
      </c>
      <c r="BU125" s="18">
        <f t="shared" si="227"/>
        <v>0</v>
      </c>
      <c r="BV125" s="18">
        <f>BV123+BV124</f>
        <v>0</v>
      </c>
      <c r="BW125" s="18">
        <f t="shared" ref="BW125:EG125" si="228">BW123+BW124</f>
        <v>0</v>
      </c>
      <c r="BX125" s="18">
        <f t="shared" si="228"/>
        <v>0</v>
      </c>
      <c r="BY125" s="18">
        <f t="shared" si="228"/>
        <v>0</v>
      </c>
      <c r="BZ125" s="18">
        <f t="shared" si="228"/>
        <v>0</v>
      </c>
      <c r="CA125" s="18">
        <f t="shared" si="228"/>
        <v>0</v>
      </c>
      <c r="CB125" s="18">
        <f t="shared" si="228"/>
        <v>0</v>
      </c>
      <c r="CC125" s="18">
        <f t="shared" si="228"/>
        <v>0</v>
      </c>
      <c r="CD125" s="18">
        <f t="shared" si="228"/>
        <v>0</v>
      </c>
      <c r="CE125" s="18">
        <f t="shared" si="228"/>
        <v>0</v>
      </c>
      <c r="CF125" s="18">
        <f t="shared" si="228"/>
        <v>0</v>
      </c>
      <c r="CG125" s="18">
        <f t="shared" si="228"/>
        <v>0</v>
      </c>
      <c r="CH125" s="18">
        <f t="shared" si="228"/>
        <v>0</v>
      </c>
      <c r="CI125" s="18">
        <f t="shared" si="228"/>
        <v>0</v>
      </c>
      <c r="CJ125" s="18">
        <f t="shared" si="228"/>
        <v>0</v>
      </c>
      <c r="CK125" s="18">
        <f t="shared" si="228"/>
        <v>0</v>
      </c>
      <c r="CL125" s="18">
        <f t="shared" si="228"/>
        <v>0</v>
      </c>
      <c r="CM125" s="18">
        <f t="shared" si="228"/>
        <v>0</v>
      </c>
      <c r="CN125" s="18">
        <f t="shared" si="228"/>
        <v>0</v>
      </c>
      <c r="CO125" s="18">
        <f t="shared" si="228"/>
        <v>0</v>
      </c>
      <c r="CP125" s="18">
        <f t="shared" si="228"/>
        <v>0</v>
      </c>
      <c r="CQ125" s="18">
        <f t="shared" si="228"/>
        <v>0</v>
      </c>
      <c r="CR125" s="18">
        <f t="shared" si="228"/>
        <v>0</v>
      </c>
      <c r="CS125" s="18">
        <f t="shared" si="228"/>
        <v>0</v>
      </c>
      <c r="CT125" s="18">
        <f t="shared" si="228"/>
        <v>0</v>
      </c>
      <c r="CU125" s="18">
        <f t="shared" si="228"/>
        <v>0</v>
      </c>
      <c r="CV125" s="18">
        <f t="shared" si="228"/>
        <v>0</v>
      </c>
      <c r="CW125" s="18">
        <f t="shared" si="228"/>
        <v>0</v>
      </c>
      <c r="CX125" s="18">
        <f t="shared" si="228"/>
        <v>0</v>
      </c>
      <c r="CY125" s="18">
        <f t="shared" si="228"/>
        <v>0</v>
      </c>
      <c r="CZ125" s="18">
        <f t="shared" si="228"/>
        <v>0</v>
      </c>
      <c r="DA125" s="18">
        <f t="shared" si="228"/>
        <v>0</v>
      </c>
      <c r="DB125" s="18">
        <f t="shared" si="228"/>
        <v>0</v>
      </c>
      <c r="DC125" s="18">
        <f t="shared" si="228"/>
        <v>0</v>
      </c>
      <c r="DD125" s="18">
        <f t="shared" si="228"/>
        <v>0</v>
      </c>
      <c r="DE125" s="18">
        <f t="shared" si="228"/>
        <v>0</v>
      </c>
      <c r="DF125" s="18">
        <f t="shared" si="228"/>
        <v>0</v>
      </c>
      <c r="DG125" s="18">
        <f t="shared" si="228"/>
        <v>0</v>
      </c>
      <c r="DH125" s="18">
        <f t="shared" si="228"/>
        <v>0</v>
      </c>
      <c r="DI125" s="18">
        <f t="shared" si="228"/>
        <v>0</v>
      </c>
      <c r="DJ125" s="18">
        <f t="shared" si="228"/>
        <v>0</v>
      </c>
      <c r="DK125" s="18"/>
      <c r="DL125" s="18">
        <f t="shared" si="228"/>
        <v>0</v>
      </c>
      <c r="DM125" s="18">
        <f t="shared" si="228"/>
        <v>0</v>
      </c>
      <c r="DN125" s="18">
        <f t="shared" si="228"/>
        <v>0</v>
      </c>
      <c r="DO125" s="18">
        <f t="shared" si="228"/>
        <v>0</v>
      </c>
      <c r="DP125" s="18">
        <f t="shared" si="228"/>
        <v>0</v>
      </c>
      <c r="DQ125" s="18">
        <f t="shared" si="228"/>
        <v>0</v>
      </c>
      <c r="DR125" s="18">
        <f t="shared" si="228"/>
        <v>0</v>
      </c>
      <c r="DS125" s="18">
        <f t="shared" si="228"/>
        <v>0</v>
      </c>
      <c r="DT125" s="18">
        <f t="shared" si="228"/>
        <v>0</v>
      </c>
      <c r="DU125" s="18">
        <f t="shared" si="228"/>
        <v>0</v>
      </c>
      <c r="DV125" s="18">
        <f t="shared" si="228"/>
        <v>0</v>
      </c>
      <c r="DW125" s="18">
        <f t="shared" si="228"/>
        <v>0</v>
      </c>
      <c r="DX125" s="18">
        <f t="shared" si="228"/>
        <v>0</v>
      </c>
      <c r="DY125" s="18">
        <f t="shared" si="228"/>
        <v>0</v>
      </c>
      <c r="DZ125" s="18">
        <f t="shared" si="228"/>
        <v>0</v>
      </c>
      <c r="EA125" s="18">
        <f t="shared" si="228"/>
        <v>0</v>
      </c>
      <c r="EB125" s="18">
        <f t="shared" si="228"/>
        <v>0</v>
      </c>
      <c r="EC125" s="18">
        <f t="shared" si="228"/>
        <v>0</v>
      </c>
      <c r="ED125" s="18">
        <f t="shared" si="228"/>
        <v>0</v>
      </c>
      <c r="EE125" s="18">
        <f t="shared" si="228"/>
        <v>0</v>
      </c>
      <c r="EF125" s="18">
        <f t="shared" si="228"/>
        <v>0</v>
      </c>
      <c r="EG125" s="18">
        <f t="shared" si="228"/>
        <v>0</v>
      </c>
      <c r="EH125" s="18">
        <f t="shared" ref="EH125:EZ125" si="229">EH123+EH124</f>
        <v>0</v>
      </c>
      <c r="EI125" s="18">
        <f t="shared" si="229"/>
        <v>0</v>
      </c>
      <c r="EJ125" s="18">
        <f t="shared" si="229"/>
        <v>0</v>
      </c>
      <c r="EK125" s="18">
        <f t="shared" si="229"/>
        <v>0</v>
      </c>
      <c r="EL125" s="18">
        <f t="shared" si="229"/>
        <v>0</v>
      </c>
      <c r="EM125" s="18">
        <f t="shared" si="229"/>
        <v>0</v>
      </c>
      <c r="EN125" s="18">
        <f t="shared" si="229"/>
        <v>0</v>
      </c>
      <c r="EO125" s="18">
        <f t="shared" si="229"/>
        <v>0</v>
      </c>
      <c r="EP125" s="18">
        <f t="shared" si="229"/>
        <v>0</v>
      </c>
      <c r="EQ125" s="18">
        <f t="shared" si="229"/>
        <v>0</v>
      </c>
      <c r="ER125" s="18">
        <f t="shared" si="229"/>
        <v>0</v>
      </c>
      <c r="ES125" s="18">
        <f t="shared" si="229"/>
        <v>0</v>
      </c>
      <c r="ET125" s="18">
        <f t="shared" si="229"/>
        <v>0</v>
      </c>
      <c r="EU125" s="18">
        <f t="shared" si="229"/>
        <v>0</v>
      </c>
      <c r="EV125" s="18">
        <f t="shared" si="229"/>
        <v>0</v>
      </c>
      <c r="EW125" s="18">
        <f t="shared" si="229"/>
        <v>0</v>
      </c>
      <c r="EX125" s="18">
        <f t="shared" si="229"/>
        <v>0</v>
      </c>
      <c r="EY125" s="18">
        <f t="shared" si="229"/>
        <v>0</v>
      </c>
      <c r="EZ125" s="18">
        <f t="shared" si="229"/>
        <v>0</v>
      </c>
      <c r="FA125" s="18"/>
      <c r="FB125" s="18">
        <f>H125/24</f>
        <v>0</v>
      </c>
      <c r="FC125" s="18"/>
      <c r="FD125" s="18">
        <f>FD123+FD124</f>
        <v>0</v>
      </c>
      <c r="FE125" s="18"/>
      <c r="FF125" s="18">
        <f>FF123+FF124</f>
        <v>0</v>
      </c>
      <c r="FG125" s="18"/>
      <c r="FH125" s="18">
        <f>FH123+FH124</f>
        <v>0</v>
      </c>
      <c r="FI125" s="18"/>
      <c r="FJ125" s="18">
        <f>FJ123+FJ124</f>
        <v>0</v>
      </c>
      <c r="FK125" s="18"/>
      <c r="FL125" s="18" t="e">
        <f t="shared" si="128"/>
        <v>#DIV/0!</v>
      </c>
      <c r="FM125" s="18"/>
      <c r="FN125" s="18" t="e">
        <f t="shared" si="131"/>
        <v>#DIV/0!</v>
      </c>
      <c r="FO125" s="18"/>
      <c r="FP125" s="18">
        <f t="shared" si="132"/>
        <v>0</v>
      </c>
      <c r="FQ125" s="18"/>
      <c r="FR125" s="18">
        <f t="shared" si="133"/>
        <v>0</v>
      </c>
      <c r="FS125" s="18"/>
      <c r="FT125" s="18">
        <f>FT123+FT124</f>
        <v>3.1609195402298854E-2</v>
      </c>
      <c r="FU125" s="18"/>
      <c r="FV125" s="18">
        <f>FV123+FV124</f>
        <v>0</v>
      </c>
      <c r="FW125" s="18"/>
      <c r="FX125" s="18" t="e">
        <f t="shared" si="134"/>
        <v>#DIV/0!</v>
      </c>
      <c r="FY125" s="18"/>
      <c r="FZ125" s="18" t="e">
        <f t="shared" si="135"/>
        <v>#DIV/0!</v>
      </c>
    </row>
    <row r="126" spans="1:182" ht="27" thickBot="1" x14ac:dyDescent="0.3">
      <c r="A126" s="19"/>
      <c r="B126" s="20" t="s">
        <v>118</v>
      </c>
      <c r="C126" s="21">
        <f t="shared" ref="C126:AH126" si="230">C122+C125</f>
        <v>0</v>
      </c>
      <c r="D126" s="21">
        <f t="shared" si="230"/>
        <v>0</v>
      </c>
      <c r="E126" s="21">
        <f t="shared" si="230"/>
        <v>638</v>
      </c>
      <c r="F126" s="21">
        <f t="shared" si="230"/>
        <v>0</v>
      </c>
      <c r="G126" s="21">
        <f t="shared" si="230"/>
        <v>638</v>
      </c>
      <c r="H126" s="21">
        <f t="shared" si="230"/>
        <v>0</v>
      </c>
      <c r="I126" s="21">
        <f t="shared" si="230"/>
        <v>0</v>
      </c>
      <c r="J126" s="21">
        <f t="shared" si="230"/>
        <v>0</v>
      </c>
      <c r="K126" s="21">
        <f t="shared" si="230"/>
        <v>0</v>
      </c>
      <c r="L126" s="21">
        <f t="shared" si="230"/>
        <v>0</v>
      </c>
      <c r="M126" s="21">
        <f t="shared" si="230"/>
        <v>0</v>
      </c>
      <c r="N126" s="21">
        <f t="shared" si="230"/>
        <v>0</v>
      </c>
      <c r="O126" s="21">
        <f t="shared" si="230"/>
        <v>0</v>
      </c>
      <c r="P126" s="21">
        <f t="shared" si="230"/>
        <v>0</v>
      </c>
      <c r="Q126" s="21">
        <f t="shared" si="230"/>
        <v>0</v>
      </c>
      <c r="R126" s="21">
        <f t="shared" si="230"/>
        <v>0</v>
      </c>
      <c r="S126" s="21">
        <f t="shared" si="230"/>
        <v>0</v>
      </c>
      <c r="T126" s="21">
        <f t="shared" si="230"/>
        <v>0</v>
      </c>
      <c r="U126" s="21">
        <f t="shared" si="230"/>
        <v>0</v>
      </c>
      <c r="V126" s="21">
        <f t="shared" si="230"/>
        <v>0</v>
      </c>
      <c r="W126" s="21">
        <f t="shared" si="230"/>
        <v>0</v>
      </c>
      <c r="X126" s="21">
        <f t="shared" si="230"/>
        <v>0</v>
      </c>
      <c r="Y126" s="21">
        <f t="shared" si="230"/>
        <v>0</v>
      </c>
      <c r="Z126" s="21">
        <f t="shared" si="230"/>
        <v>0</v>
      </c>
      <c r="AA126" s="21">
        <f t="shared" si="230"/>
        <v>0</v>
      </c>
      <c r="AB126" s="21">
        <f t="shared" si="230"/>
        <v>0</v>
      </c>
      <c r="AC126" s="21">
        <f t="shared" si="230"/>
        <v>0</v>
      </c>
      <c r="AD126" s="21">
        <f t="shared" si="230"/>
        <v>0</v>
      </c>
      <c r="AE126" s="21">
        <f t="shared" si="230"/>
        <v>0</v>
      </c>
      <c r="AF126" s="21">
        <f t="shared" si="230"/>
        <v>0</v>
      </c>
      <c r="AG126" s="21">
        <f t="shared" si="230"/>
        <v>0</v>
      </c>
      <c r="AH126" s="21">
        <f t="shared" si="230"/>
        <v>0</v>
      </c>
      <c r="AI126" s="18" t="e">
        <f>#REF!/#REF!</f>
        <v>#REF!</v>
      </c>
      <c r="AJ126" s="35" t="e">
        <f t="shared" si="127"/>
        <v>#DIV/0!</v>
      </c>
      <c r="AK126" s="35" t="e">
        <f t="shared" si="129"/>
        <v>#DIV/0!</v>
      </c>
      <c r="AL126" s="36">
        <f t="shared" si="130"/>
        <v>0</v>
      </c>
      <c r="AM126" s="21">
        <f>AN126+AR126+AT126+BB126+BC126</f>
        <v>0</v>
      </c>
      <c r="AN126" s="21">
        <f>AO126+AP126</f>
        <v>0</v>
      </c>
      <c r="AO126" s="21">
        <f t="shared" ref="AO126:BU126" si="231">AO122+AO125</f>
        <v>0</v>
      </c>
      <c r="AP126" s="21">
        <f t="shared" si="231"/>
        <v>0</v>
      </c>
      <c r="AQ126" s="21">
        <f t="shared" si="231"/>
        <v>0</v>
      </c>
      <c r="AR126" s="21">
        <f t="shared" si="231"/>
        <v>0</v>
      </c>
      <c r="AS126" s="21">
        <f t="shared" si="231"/>
        <v>0</v>
      </c>
      <c r="AT126" s="21">
        <f t="shared" si="231"/>
        <v>0</v>
      </c>
      <c r="AU126" s="21">
        <f t="shared" si="231"/>
        <v>0</v>
      </c>
      <c r="AV126" s="21">
        <f t="shared" si="231"/>
        <v>0</v>
      </c>
      <c r="AW126" s="21">
        <f t="shared" si="231"/>
        <v>0</v>
      </c>
      <c r="AX126" s="21">
        <f t="shared" si="231"/>
        <v>0</v>
      </c>
      <c r="AY126" s="21">
        <f t="shared" si="231"/>
        <v>0</v>
      </c>
      <c r="AZ126" s="21">
        <f t="shared" si="231"/>
        <v>0</v>
      </c>
      <c r="BA126" s="21">
        <f t="shared" si="231"/>
        <v>0</v>
      </c>
      <c r="BB126" s="21">
        <f t="shared" si="231"/>
        <v>0</v>
      </c>
      <c r="BC126" s="21">
        <f t="shared" si="231"/>
        <v>0</v>
      </c>
      <c r="BD126" s="21">
        <f t="shared" si="231"/>
        <v>0</v>
      </c>
      <c r="BE126" s="21">
        <f t="shared" si="231"/>
        <v>0</v>
      </c>
      <c r="BF126" s="21">
        <f t="shared" si="231"/>
        <v>0</v>
      </c>
      <c r="BG126" s="21">
        <f t="shared" si="231"/>
        <v>0</v>
      </c>
      <c r="BH126" s="21">
        <f t="shared" si="231"/>
        <v>0</v>
      </c>
      <c r="BI126" s="21">
        <f t="shared" si="231"/>
        <v>0</v>
      </c>
      <c r="BJ126" s="21">
        <f t="shared" si="231"/>
        <v>0</v>
      </c>
      <c r="BK126" s="21">
        <f t="shared" si="231"/>
        <v>0</v>
      </c>
      <c r="BL126" s="21">
        <f t="shared" si="231"/>
        <v>0</v>
      </c>
      <c r="BM126" s="21">
        <f t="shared" si="231"/>
        <v>0</v>
      </c>
      <c r="BN126" s="21">
        <f t="shared" si="231"/>
        <v>0</v>
      </c>
      <c r="BO126" s="21">
        <f t="shared" si="231"/>
        <v>0</v>
      </c>
      <c r="BP126" s="21">
        <f t="shared" si="231"/>
        <v>0</v>
      </c>
      <c r="BQ126" s="21">
        <f t="shared" si="231"/>
        <v>0</v>
      </c>
      <c r="BR126" s="21">
        <f t="shared" si="231"/>
        <v>0</v>
      </c>
      <c r="BS126" s="21">
        <f t="shared" si="231"/>
        <v>0</v>
      </c>
      <c r="BT126" s="23">
        <f t="shared" si="231"/>
        <v>0</v>
      </c>
      <c r="BU126" s="21">
        <f t="shared" si="231"/>
        <v>0</v>
      </c>
      <c r="BV126" s="21">
        <f>BV122+BV125</f>
        <v>0</v>
      </c>
      <c r="BW126" s="21">
        <f t="shared" ref="BW126:EG126" si="232">BW122+BW125</f>
        <v>0</v>
      </c>
      <c r="BX126" s="21">
        <f t="shared" si="232"/>
        <v>0</v>
      </c>
      <c r="BY126" s="21">
        <f t="shared" si="232"/>
        <v>0</v>
      </c>
      <c r="BZ126" s="21">
        <f t="shared" si="232"/>
        <v>0</v>
      </c>
      <c r="CA126" s="21">
        <f t="shared" si="232"/>
        <v>0</v>
      </c>
      <c r="CB126" s="21">
        <f t="shared" si="232"/>
        <v>0</v>
      </c>
      <c r="CC126" s="21">
        <f t="shared" si="232"/>
        <v>0</v>
      </c>
      <c r="CD126" s="21">
        <f t="shared" si="232"/>
        <v>0</v>
      </c>
      <c r="CE126" s="21">
        <f t="shared" si="232"/>
        <v>0</v>
      </c>
      <c r="CF126" s="21">
        <f t="shared" si="232"/>
        <v>0</v>
      </c>
      <c r="CG126" s="21">
        <f t="shared" si="232"/>
        <v>0</v>
      </c>
      <c r="CH126" s="21">
        <f t="shared" si="232"/>
        <v>0</v>
      </c>
      <c r="CI126" s="21">
        <f t="shared" si="232"/>
        <v>0</v>
      </c>
      <c r="CJ126" s="21">
        <f t="shared" si="232"/>
        <v>0</v>
      </c>
      <c r="CK126" s="21">
        <f t="shared" si="232"/>
        <v>0</v>
      </c>
      <c r="CL126" s="21">
        <f t="shared" si="232"/>
        <v>0</v>
      </c>
      <c r="CM126" s="21">
        <f t="shared" si="232"/>
        <v>0</v>
      </c>
      <c r="CN126" s="21">
        <f t="shared" si="232"/>
        <v>0</v>
      </c>
      <c r="CO126" s="21">
        <f t="shared" si="232"/>
        <v>0</v>
      </c>
      <c r="CP126" s="21">
        <f t="shared" si="232"/>
        <v>0</v>
      </c>
      <c r="CQ126" s="21">
        <f t="shared" si="232"/>
        <v>0</v>
      </c>
      <c r="CR126" s="21">
        <f t="shared" si="232"/>
        <v>0</v>
      </c>
      <c r="CS126" s="21">
        <f t="shared" si="232"/>
        <v>0</v>
      </c>
      <c r="CT126" s="21">
        <f t="shared" si="232"/>
        <v>0</v>
      </c>
      <c r="CU126" s="21">
        <f t="shared" si="232"/>
        <v>0</v>
      </c>
      <c r="CV126" s="21">
        <f t="shared" si="232"/>
        <v>0</v>
      </c>
      <c r="CW126" s="21">
        <f t="shared" si="232"/>
        <v>0</v>
      </c>
      <c r="CX126" s="21">
        <f t="shared" si="232"/>
        <v>0</v>
      </c>
      <c r="CY126" s="21">
        <f t="shared" si="232"/>
        <v>0</v>
      </c>
      <c r="CZ126" s="21">
        <f t="shared" si="232"/>
        <v>0</v>
      </c>
      <c r="DA126" s="21">
        <f t="shared" si="232"/>
        <v>0</v>
      </c>
      <c r="DB126" s="21">
        <f t="shared" si="232"/>
        <v>0</v>
      </c>
      <c r="DC126" s="21">
        <f t="shared" si="232"/>
        <v>0</v>
      </c>
      <c r="DD126" s="21">
        <f t="shared" si="232"/>
        <v>0</v>
      </c>
      <c r="DE126" s="21">
        <f t="shared" si="232"/>
        <v>0</v>
      </c>
      <c r="DF126" s="21">
        <f t="shared" si="232"/>
        <v>0</v>
      </c>
      <c r="DG126" s="21">
        <f t="shared" si="232"/>
        <v>0</v>
      </c>
      <c r="DH126" s="21">
        <f t="shared" si="232"/>
        <v>0</v>
      </c>
      <c r="DI126" s="21">
        <f t="shared" si="232"/>
        <v>0</v>
      </c>
      <c r="DJ126" s="21">
        <f t="shared" si="232"/>
        <v>0</v>
      </c>
      <c r="DK126" s="21"/>
      <c r="DL126" s="21">
        <f t="shared" si="232"/>
        <v>0</v>
      </c>
      <c r="DM126" s="21">
        <f t="shared" si="232"/>
        <v>0</v>
      </c>
      <c r="DN126" s="21">
        <f t="shared" si="232"/>
        <v>0</v>
      </c>
      <c r="DO126" s="21">
        <f t="shared" si="232"/>
        <v>0</v>
      </c>
      <c r="DP126" s="21">
        <f t="shared" si="232"/>
        <v>0</v>
      </c>
      <c r="DQ126" s="21">
        <f t="shared" si="232"/>
        <v>0</v>
      </c>
      <c r="DR126" s="21">
        <f t="shared" si="232"/>
        <v>0</v>
      </c>
      <c r="DS126" s="21">
        <f t="shared" si="232"/>
        <v>0</v>
      </c>
      <c r="DT126" s="21">
        <f t="shared" si="232"/>
        <v>0</v>
      </c>
      <c r="DU126" s="21">
        <f t="shared" si="232"/>
        <v>0</v>
      </c>
      <c r="DV126" s="21">
        <f t="shared" si="232"/>
        <v>0</v>
      </c>
      <c r="DW126" s="21">
        <f t="shared" si="232"/>
        <v>0</v>
      </c>
      <c r="DX126" s="21">
        <f t="shared" si="232"/>
        <v>0</v>
      </c>
      <c r="DY126" s="21">
        <f t="shared" si="232"/>
        <v>0</v>
      </c>
      <c r="DZ126" s="21">
        <f t="shared" si="232"/>
        <v>0</v>
      </c>
      <c r="EA126" s="21">
        <f t="shared" si="232"/>
        <v>0</v>
      </c>
      <c r="EB126" s="21">
        <f t="shared" si="232"/>
        <v>0</v>
      </c>
      <c r="EC126" s="21">
        <f t="shared" si="232"/>
        <v>0</v>
      </c>
      <c r="ED126" s="21">
        <f t="shared" si="232"/>
        <v>0</v>
      </c>
      <c r="EE126" s="21">
        <f t="shared" si="232"/>
        <v>0</v>
      </c>
      <c r="EF126" s="21">
        <f t="shared" si="232"/>
        <v>0</v>
      </c>
      <c r="EG126" s="21">
        <f t="shared" si="232"/>
        <v>0</v>
      </c>
      <c r="EH126" s="21">
        <f t="shared" ref="EH126:EZ126" si="233">EH122+EH125</f>
        <v>0</v>
      </c>
      <c r="EI126" s="21">
        <f t="shared" si="233"/>
        <v>0</v>
      </c>
      <c r="EJ126" s="21">
        <f t="shared" si="233"/>
        <v>0</v>
      </c>
      <c r="EK126" s="21">
        <f t="shared" si="233"/>
        <v>0</v>
      </c>
      <c r="EL126" s="21">
        <f t="shared" si="233"/>
        <v>0</v>
      </c>
      <c r="EM126" s="21">
        <f t="shared" si="233"/>
        <v>0</v>
      </c>
      <c r="EN126" s="21">
        <f t="shared" si="233"/>
        <v>0</v>
      </c>
      <c r="EO126" s="21">
        <f t="shared" si="233"/>
        <v>0</v>
      </c>
      <c r="EP126" s="21">
        <f t="shared" si="233"/>
        <v>0</v>
      </c>
      <c r="EQ126" s="21">
        <f t="shared" si="233"/>
        <v>0</v>
      </c>
      <c r="ER126" s="21">
        <f t="shared" si="233"/>
        <v>0</v>
      </c>
      <c r="ES126" s="21">
        <f t="shared" si="233"/>
        <v>0</v>
      </c>
      <c r="ET126" s="21">
        <f t="shared" si="233"/>
        <v>0</v>
      </c>
      <c r="EU126" s="21">
        <f t="shared" si="233"/>
        <v>0</v>
      </c>
      <c r="EV126" s="21">
        <f t="shared" si="233"/>
        <v>0</v>
      </c>
      <c r="EW126" s="21">
        <f t="shared" si="233"/>
        <v>0</v>
      </c>
      <c r="EX126" s="21">
        <f t="shared" si="233"/>
        <v>0</v>
      </c>
      <c r="EY126" s="21">
        <f t="shared" si="233"/>
        <v>0</v>
      </c>
      <c r="EZ126" s="21">
        <f t="shared" si="233"/>
        <v>0</v>
      </c>
      <c r="FA126" s="21"/>
      <c r="FB126" s="21">
        <f>H126/(24*A124)</f>
        <v>0</v>
      </c>
      <c r="FC126" s="21"/>
      <c r="FD126" s="21">
        <f>FD122+FD125</f>
        <v>10</v>
      </c>
      <c r="FE126" s="21"/>
      <c r="FF126" s="21">
        <f>FF122+FF125</f>
        <v>0</v>
      </c>
      <c r="FG126" s="21"/>
      <c r="FH126" s="21">
        <f>FH122+FH125</f>
        <v>0</v>
      </c>
      <c r="FI126" s="21"/>
      <c r="FJ126" s="21">
        <f>FJ122+FJ125</f>
        <v>0</v>
      </c>
      <c r="FK126" s="21"/>
      <c r="FL126" s="21" t="e">
        <f t="shared" si="128"/>
        <v>#DIV/0!</v>
      </c>
      <c r="FM126" s="21"/>
      <c r="FN126" s="21" t="e">
        <f t="shared" si="131"/>
        <v>#DIV/0!</v>
      </c>
      <c r="FO126" s="21"/>
      <c r="FP126" s="21" t="e">
        <f t="shared" si="132"/>
        <v>#DIV/0!</v>
      </c>
      <c r="FQ126" s="21"/>
      <c r="FR126" s="21" t="e">
        <f t="shared" si="133"/>
        <v>#DIV/0!</v>
      </c>
      <c r="FS126" s="21"/>
      <c r="FT126" s="21" t="e">
        <f>FT122+FT125</f>
        <v>#DIV/0!</v>
      </c>
      <c r="FU126" s="21"/>
      <c r="FV126" s="21" t="e">
        <f>FV122+FV125</f>
        <v>#DIV/0!</v>
      </c>
      <c r="FW126" s="21"/>
      <c r="FX126" s="21" t="e">
        <f t="shared" si="134"/>
        <v>#DIV/0!</v>
      </c>
      <c r="FY126" s="21"/>
      <c r="FZ126" s="21" t="e">
        <f t="shared" si="135"/>
        <v>#DIV/0!</v>
      </c>
    </row>
    <row r="127" spans="1:182" ht="13.5" x14ac:dyDescent="0.25">
      <c r="A127" s="26" t="s">
        <v>174</v>
      </c>
      <c r="B127" s="17" t="s">
        <v>116</v>
      </c>
      <c r="C127" s="13">
        <f>11-G127-Q127-AM127-BU127</f>
        <v>0</v>
      </c>
      <c r="D127" s="13">
        <f>L127+AM127+BU127</f>
        <v>0</v>
      </c>
      <c r="E127" s="13">
        <f>F127+G127+H127</f>
        <v>11</v>
      </c>
      <c r="F127" s="24"/>
      <c r="G127" s="13">
        <v>11</v>
      </c>
      <c r="H127" s="13">
        <f>I127+K127</f>
        <v>0</v>
      </c>
      <c r="I127" s="13"/>
      <c r="J127" s="13">
        <f>IF(G127=11,0,11)</f>
        <v>0</v>
      </c>
      <c r="K127" s="13">
        <f>L127+AM127</f>
        <v>0</v>
      </c>
      <c r="L127" s="13">
        <f>M127+Q127</f>
        <v>0</v>
      </c>
      <c r="M127" s="13">
        <f>N127+O127+P127</f>
        <v>0</v>
      </c>
      <c r="N127" s="24"/>
      <c r="O127" s="24"/>
      <c r="P127" s="24"/>
      <c r="Q127" s="13">
        <f>SUM(R127:AH127)</f>
        <v>0</v>
      </c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5" t="e">
        <f>#REF!/#REF!</f>
        <v>#REF!</v>
      </c>
      <c r="AJ127" s="33" t="e">
        <f t="shared" si="127"/>
        <v>#DIV/0!</v>
      </c>
      <c r="AK127" s="33" t="e">
        <f>M127/K127</f>
        <v>#DIV/0!</v>
      </c>
      <c r="AL127" s="37">
        <f>IF(L127=0,0,(J127-AN127-BV127)/J127)</f>
        <v>0</v>
      </c>
      <c r="AM127" s="13">
        <f>AN127+AR127+AT127+BB127+AS127+BC127</f>
        <v>0</v>
      </c>
      <c r="AN127" s="13">
        <f>AO127+AP127+AQ127</f>
        <v>0</v>
      </c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13">
        <f>BD127+BE127+BF127+BG127+BH127+BI127+BJ127+BK127+BL127+BM127+BN127+BO127+BP127+BQ127+BR127+BS127</f>
        <v>0</v>
      </c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14">
        <f>AM127</f>
        <v>0</v>
      </c>
      <c r="BU127" s="13">
        <f>CK127+CR127+CZ127+DG127+DH127+DP127+ES127+ET127+EZ127+BV127</f>
        <v>0</v>
      </c>
      <c r="BV127" s="13">
        <f>SUM(BW127:CI127)+CV127+CW127+CX127+CY127</f>
        <v>0</v>
      </c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13">
        <f>SUM(CL127:CQ127)</f>
        <v>0</v>
      </c>
      <c r="CL127" s="24"/>
      <c r="CM127" s="24"/>
      <c r="CN127" s="24"/>
      <c r="CO127" s="24"/>
      <c r="CP127" s="24"/>
      <c r="CQ127" s="24"/>
      <c r="CR127" s="13">
        <f>SUM(CS127:CU127)</f>
        <v>0</v>
      </c>
      <c r="CS127" s="24"/>
      <c r="CT127" s="24"/>
      <c r="CU127" s="24"/>
      <c r="CV127" s="13"/>
      <c r="CW127" s="24"/>
      <c r="CX127" s="24"/>
      <c r="CY127" s="24"/>
      <c r="CZ127" s="13">
        <f>SUM(DA127:DF127)</f>
        <v>0</v>
      </c>
      <c r="DA127" s="24"/>
      <c r="DB127" s="24"/>
      <c r="DC127" s="24"/>
      <c r="DD127" s="24"/>
      <c r="DE127" s="24"/>
      <c r="DF127" s="24"/>
      <c r="DG127" s="24"/>
      <c r="DH127" s="13">
        <f>SUM(DI127:DO127)</f>
        <v>0</v>
      </c>
      <c r="DI127" s="24"/>
      <c r="DJ127" s="24"/>
      <c r="DK127" s="24"/>
      <c r="DL127" s="24"/>
      <c r="DM127" s="24"/>
      <c r="DN127" s="24"/>
      <c r="DO127" s="24"/>
      <c r="DP127" s="13">
        <f>SUM(DQ127:ES127)</f>
        <v>0</v>
      </c>
      <c r="DQ127" s="24"/>
      <c r="DR127" s="24"/>
      <c r="DS127" s="24"/>
      <c r="DT127" s="24"/>
      <c r="DU127" s="24"/>
      <c r="DV127" s="24"/>
      <c r="DW127" s="24"/>
      <c r="DX127" s="24"/>
      <c r="DY127" s="24"/>
      <c r="DZ127" s="24"/>
      <c r="EA127" s="24"/>
      <c r="EB127" s="24"/>
      <c r="EC127" s="24"/>
      <c r="ED127" s="24"/>
      <c r="EE127" s="24"/>
      <c r="EF127" s="24"/>
      <c r="EG127" s="24"/>
      <c r="EH127" s="24"/>
      <c r="EI127" s="24"/>
      <c r="EJ127" s="24"/>
      <c r="EK127" s="24"/>
      <c r="EL127" s="24"/>
      <c r="EM127" s="24"/>
      <c r="EN127" s="24"/>
      <c r="EO127" s="24"/>
      <c r="EP127" s="24"/>
      <c r="EQ127" s="24"/>
      <c r="ER127" s="24"/>
      <c r="ES127" s="24"/>
      <c r="ET127" s="13">
        <f>SUM(EU127:EY127)</f>
        <v>0</v>
      </c>
      <c r="EU127" s="24"/>
      <c r="EV127" s="24"/>
      <c r="EW127" s="24"/>
      <c r="EX127" s="24"/>
      <c r="EY127" s="24"/>
      <c r="EZ127" s="24"/>
      <c r="FA127" s="24"/>
      <c r="FB127" s="13">
        <f>H127/12</f>
        <v>0</v>
      </c>
      <c r="FC127" s="24"/>
      <c r="FD127" s="24"/>
      <c r="FE127" s="24"/>
      <c r="FF127" s="24"/>
      <c r="FG127" s="24"/>
      <c r="FH127" s="24"/>
      <c r="FI127" s="24"/>
      <c r="FJ127" s="24"/>
      <c r="FK127" s="24"/>
      <c r="FL127" s="13" t="e">
        <f t="shared" si="128"/>
        <v>#DIV/0!</v>
      </c>
      <c r="FM127" s="24"/>
      <c r="FN127" s="25" t="e">
        <f t="shared" si="131"/>
        <v>#DIV/0!</v>
      </c>
      <c r="FO127" s="24"/>
      <c r="FP127" s="13">
        <f t="shared" si="132"/>
        <v>0</v>
      </c>
      <c r="FQ127" s="13"/>
      <c r="FR127" s="13">
        <f t="shared" si="133"/>
        <v>0</v>
      </c>
      <c r="FS127" s="13"/>
      <c r="FT127" s="13">
        <f>E127/(A128*24)</f>
        <v>1.5277777777777777E-2</v>
      </c>
      <c r="FU127" s="13"/>
      <c r="FV127" s="13">
        <f>H127/(A128*24)</f>
        <v>0</v>
      </c>
      <c r="FW127" s="13"/>
      <c r="FX127" s="13" t="e">
        <f t="shared" si="134"/>
        <v>#DIV/0!</v>
      </c>
      <c r="FY127" s="13"/>
      <c r="FZ127" s="13" t="e">
        <f t="shared" si="135"/>
        <v>#DIV/0!</v>
      </c>
    </row>
    <row r="128" spans="1:182" ht="13.5" x14ac:dyDescent="0.25">
      <c r="A128" s="11">
        <v>30</v>
      </c>
      <c r="B128" s="12" t="s">
        <v>115</v>
      </c>
      <c r="C128" s="13">
        <f>11-G128-Q128-AM128-BU128</f>
        <v>0</v>
      </c>
      <c r="D128" s="13">
        <f>L128+AM128+BU128</f>
        <v>0</v>
      </c>
      <c r="E128" s="13">
        <f>F128+G128+H128</f>
        <v>11</v>
      </c>
      <c r="F128" s="13"/>
      <c r="G128" s="13">
        <v>11</v>
      </c>
      <c r="H128" s="13">
        <f>I128+K128</f>
        <v>0</v>
      </c>
      <c r="I128" s="13"/>
      <c r="J128" s="13">
        <f>IF(G128=11,0,11)</f>
        <v>0</v>
      </c>
      <c r="K128" s="13">
        <f>L128+AM128</f>
        <v>0</v>
      </c>
      <c r="L128" s="13">
        <f>M128+Q128</f>
        <v>0</v>
      </c>
      <c r="M128" s="13">
        <f>N128+O128+P128</f>
        <v>0</v>
      </c>
      <c r="N128" s="13"/>
      <c r="O128" s="13"/>
      <c r="P128" s="13"/>
      <c r="Q128" s="13">
        <f>SUM(R128:AH128)</f>
        <v>0</v>
      </c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 t="e">
        <f>#REF!/#REF!</f>
        <v>#REF!</v>
      </c>
      <c r="AJ128" s="33" t="e">
        <f t="shared" si="127"/>
        <v>#DIV/0!</v>
      </c>
      <c r="AK128" s="33" t="e">
        <f t="shared" si="129"/>
        <v>#DIV/0!</v>
      </c>
      <c r="AL128" s="34">
        <f t="shared" si="130"/>
        <v>0</v>
      </c>
      <c r="AM128" s="13">
        <f>AN128+AR128+AT128+BB128+AS128+BC128</f>
        <v>0</v>
      </c>
      <c r="AN128" s="13">
        <f>AO128+AP128+AQ128</f>
        <v>0</v>
      </c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>
        <f>BD128+BE128+BF128+BG128+BH128+BI128+BJ128+BK128+BL128+BM128+BN128+BO128+BP128+BQ128+BR128+BS128</f>
        <v>0</v>
      </c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4">
        <f>AM128</f>
        <v>0</v>
      </c>
      <c r="BU128" s="13">
        <f>CK128+CR128+CZ128+DG128+DH128+DP128+ES128+ET128+EZ128+BV128</f>
        <v>0</v>
      </c>
      <c r="BV128" s="13">
        <f>SUM(BW128:CI128)+CV128+CW128+CX128+CY128</f>
        <v>0</v>
      </c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>
        <f>SUM(CL128:CQ128)</f>
        <v>0</v>
      </c>
      <c r="CL128" s="13"/>
      <c r="CM128" s="13"/>
      <c r="CN128" s="13"/>
      <c r="CO128" s="13"/>
      <c r="CP128" s="13"/>
      <c r="CQ128" s="13"/>
      <c r="CR128" s="13">
        <f>SUM(CS128:CU128)</f>
        <v>0</v>
      </c>
      <c r="CS128" s="13"/>
      <c r="CT128" s="13"/>
      <c r="CU128" s="13"/>
      <c r="CV128" s="13"/>
      <c r="CW128" s="13"/>
      <c r="CX128" s="13"/>
      <c r="CY128" s="13"/>
      <c r="CZ128" s="13">
        <f>SUM(DA128:DF128)</f>
        <v>0</v>
      </c>
      <c r="DA128" s="13"/>
      <c r="DB128" s="13"/>
      <c r="DC128" s="13"/>
      <c r="DD128" s="13"/>
      <c r="DE128" s="13"/>
      <c r="DF128" s="13"/>
      <c r="DG128" s="13"/>
      <c r="DH128" s="13">
        <f>SUM(DI128:DO128)</f>
        <v>0</v>
      </c>
      <c r="DI128" s="13"/>
      <c r="DJ128" s="13"/>
      <c r="DK128" s="13"/>
      <c r="DL128" s="13"/>
      <c r="DM128" s="13"/>
      <c r="DN128" s="13"/>
      <c r="DO128" s="13"/>
      <c r="DP128" s="13">
        <f>SUM(DQ128:ES128)</f>
        <v>0</v>
      </c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>
        <f>SUM(EU128:EY128)</f>
        <v>0</v>
      </c>
      <c r="EU128" s="13"/>
      <c r="EV128" s="13"/>
      <c r="EW128" s="13"/>
      <c r="EX128" s="13"/>
      <c r="EY128" s="13"/>
      <c r="EZ128" s="13"/>
      <c r="FA128" s="13"/>
      <c r="FB128" s="13">
        <f>H128/12</f>
        <v>0</v>
      </c>
      <c r="FC128" s="13"/>
      <c r="FD128" s="13"/>
      <c r="FE128" s="13"/>
      <c r="FF128" s="13"/>
      <c r="FG128" s="13"/>
      <c r="FH128" s="13"/>
      <c r="FI128" s="13"/>
      <c r="FJ128" s="13"/>
      <c r="FK128" s="13"/>
      <c r="FL128" s="13" t="e">
        <f t="shared" si="128"/>
        <v>#DIV/0!</v>
      </c>
      <c r="FM128" s="13"/>
      <c r="FN128" s="13" t="e">
        <f t="shared" si="131"/>
        <v>#DIV/0!</v>
      </c>
      <c r="FO128" s="13"/>
      <c r="FP128" s="13">
        <f t="shared" si="132"/>
        <v>0</v>
      </c>
      <c r="FQ128" s="13"/>
      <c r="FR128" s="13">
        <f t="shared" si="133"/>
        <v>0</v>
      </c>
      <c r="FS128" s="13"/>
      <c r="FT128" s="13">
        <f>E128/(A128*24)</f>
        <v>1.5277777777777777E-2</v>
      </c>
      <c r="FU128" s="13"/>
      <c r="FV128" s="13">
        <f>H128/(A128*24)</f>
        <v>0</v>
      </c>
      <c r="FW128" s="13"/>
      <c r="FX128" s="13" t="e">
        <f t="shared" si="134"/>
        <v>#DIV/0!</v>
      </c>
      <c r="FY128" s="13"/>
      <c r="FZ128" s="13" t="e">
        <f t="shared" si="135"/>
        <v>#DIV/0!</v>
      </c>
    </row>
    <row r="129" spans="1:182" ht="13.5" x14ac:dyDescent="0.25">
      <c r="A129" s="11"/>
      <c r="B129" s="17" t="s">
        <v>117</v>
      </c>
      <c r="C129" s="18">
        <f t="shared" ref="C129:AH129" si="234">C127+C128</f>
        <v>0</v>
      </c>
      <c r="D129" s="18">
        <f t="shared" si="234"/>
        <v>0</v>
      </c>
      <c r="E129" s="18">
        <f t="shared" si="234"/>
        <v>22</v>
      </c>
      <c r="F129" s="18">
        <f t="shared" si="234"/>
        <v>0</v>
      </c>
      <c r="G129" s="18">
        <f t="shared" si="234"/>
        <v>22</v>
      </c>
      <c r="H129" s="18">
        <f t="shared" si="234"/>
        <v>0</v>
      </c>
      <c r="I129" s="18">
        <f t="shared" si="234"/>
        <v>0</v>
      </c>
      <c r="J129" s="18">
        <f t="shared" si="234"/>
        <v>0</v>
      </c>
      <c r="K129" s="18">
        <f t="shared" si="234"/>
        <v>0</v>
      </c>
      <c r="L129" s="18">
        <f t="shared" si="234"/>
        <v>0</v>
      </c>
      <c r="M129" s="18">
        <f t="shared" si="234"/>
        <v>0</v>
      </c>
      <c r="N129" s="18">
        <f t="shared" si="234"/>
        <v>0</v>
      </c>
      <c r="O129" s="18">
        <f t="shared" si="234"/>
        <v>0</v>
      </c>
      <c r="P129" s="18">
        <f t="shared" si="234"/>
        <v>0</v>
      </c>
      <c r="Q129" s="18">
        <f t="shared" si="234"/>
        <v>0</v>
      </c>
      <c r="R129" s="18">
        <f t="shared" si="234"/>
        <v>0</v>
      </c>
      <c r="S129" s="18">
        <f t="shared" si="234"/>
        <v>0</v>
      </c>
      <c r="T129" s="18">
        <f t="shared" si="234"/>
        <v>0</v>
      </c>
      <c r="U129" s="18">
        <f t="shared" si="234"/>
        <v>0</v>
      </c>
      <c r="V129" s="18">
        <f t="shared" si="234"/>
        <v>0</v>
      </c>
      <c r="W129" s="18">
        <f t="shared" si="234"/>
        <v>0</v>
      </c>
      <c r="X129" s="18">
        <f t="shared" si="234"/>
        <v>0</v>
      </c>
      <c r="Y129" s="18">
        <f t="shared" si="234"/>
        <v>0</v>
      </c>
      <c r="Z129" s="18">
        <f t="shared" si="234"/>
        <v>0</v>
      </c>
      <c r="AA129" s="18">
        <f t="shared" si="234"/>
        <v>0</v>
      </c>
      <c r="AB129" s="18">
        <f t="shared" si="234"/>
        <v>0</v>
      </c>
      <c r="AC129" s="18">
        <f t="shared" si="234"/>
        <v>0</v>
      </c>
      <c r="AD129" s="18">
        <f t="shared" si="234"/>
        <v>0</v>
      </c>
      <c r="AE129" s="18">
        <f t="shared" si="234"/>
        <v>0</v>
      </c>
      <c r="AF129" s="18">
        <f t="shared" si="234"/>
        <v>0</v>
      </c>
      <c r="AG129" s="18">
        <f t="shared" si="234"/>
        <v>0</v>
      </c>
      <c r="AH129" s="18">
        <f t="shared" si="234"/>
        <v>0</v>
      </c>
      <c r="AI129" s="18" t="e">
        <f>#REF!/#REF!</f>
        <v>#REF!</v>
      </c>
      <c r="AJ129" s="33" t="e">
        <f t="shared" si="127"/>
        <v>#DIV/0!</v>
      </c>
      <c r="AK129" s="33" t="e">
        <f t="shared" si="129"/>
        <v>#DIV/0!</v>
      </c>
      <c r="AL129" s="34">
        <f t="shared" si="130"/>
        <v>0</v>
      </c>
      <c r="AM129" s="18">
        <f>AN129+AR129+AT129+BB129+BC129</f>
        <v>0</v>
      </c>
      <c r="AN129" s="18">
        <f>AO129+AP129</f>
        <v>0</v>
      </c>
      <c r="AO129" s="18">
        <f t="shared" ref="AO129:BU129" si="235">AO127+AO128</f>
        <v>0</v>
      </c>
      <c r="AP129" s="18">
        <f t="shared" si="235"/>
        <v>0</v>
      </c>
      <c r="AQ129" s="18">
        <f t="shared" si="235"/>
        <v>0</v>
      </c>
      <c r="AR129" s="18">
        <f t="shared" si="235"/>
        <v>0</v>
      </c>
      <c r="AS129" s="18">
        <f t="shared" si="235"/>
        <v>0</v>
      </c>
      <c r="AT129" s="18">
        <f t="shared" si="235"/>
        <v>0</v>
      </c>
      <c r="AU129" s="18">
        <f t="shared" si="235"/>
        <v>0</v>
      </c>
      <c r="AV129" s="18">
        <f t="shared" si="235"/>
        <v>0</v>
      </c>
      <c r="AW129" s="18">
        <f t="shared" si="235"/>
        <v>0</v>
      </c>
      <c r="AX129" s="18">
        <f t="shared" si="235"/>
        <v>0</v>
      </c>
      <c r="AY129" s="18">
        <f t="shared" si="235"/>
        <v>0</v>
      </c>
      <c r="AZ129" s="18">
        <f t="shared" si="235"/>
        <v>0</v>
      </c>
      <c r="BA129" s="18">
        <f t="shared" si="235"/>
        <v>0</v>
      </c>
      <c r="BB129" s="18">
        <f t="shared" si="235"/>
        <v>0</v>
      </c>
      <c r="BC129" s="18">
        <f t="shared" si="235"/>
        <v>0</v>
      </c>
      <c r="BD129" s="18">
        <f t="shared" si="235"/>
        <v>0</v>
      </c>
      <c r="BE129" s="18">
        <f t="shared" si="235"/>
        <v>0</v>
      </c>
      <c r="BF129" s="18">
        <f t="shared" si="235"/>
        <v>0</v>
      </c>
      <c r="BG129" s="18">
        <f t="shared" si="235"/>
        <v>0</v>
      </c>
      <c r="BH129" s="18">
        <f t="shared" si="235"/>
        <v>0</v>
      </c>
      <c r="BI129" s="18">
        <f t="shared" si="235"/>
        <v>0</v>
      </c>
      <c r="BJ129" s="18">
        <f t="shared" si="235"/>
        <v>0</v>
      </c>
      <c r="BK129" s="18">
        <f t="shared" si="235"/>
        <v>0</v>
      </c>
      <c r="BL129" s="18">
        <f t="shared" si="235"/>
        <v>0</v>
      </c>
      <c r="BM129" s="18">
        <f t="shared" si="235"/>
        <v>0</v>
      </c>
      <c r="BN129" s="18">
        <f t="shared" si="235"/>
        <v>0</v>
      </c>
      <c r="BO129" s="18">
        <f t="shared" si="235"/>
        <v>0</v>
      </c>
      <c r="BP129" s="18">
        <f t="shared" si="235"/>
        <v>0</v>
      </c>
      <c r="BQ129" s="18">
        <f t="shared" si="235"/>
        <v>0</v>
      </c>
      <c r="BR129" s="18">
        <f t="shared" si="235"/>
        <v>0</v>
      </c>
      <c r="BS129" s="18">
        <f t="shared" si="235"/>
        <v>0</v>
      </c>
      <c r="BT129" s="14">
        <f t="shared" si="235"/>
        <v>0</v>
      </c>
      <c r="BU129" s="18">
        <f t="shared" si="235"/>
        <v>0</v>
      </c>
      <c r="BV129" s="18">
        <f>BV127+BV128</f>
        <v>0</v>
      </c>
      <c r="BW129" s="18">
        <f t="shared" ref="BW129:EG129" si="236">BW127+BW128</f>
        <v>0</v>
      </c>
      <c r="BX129" s="18">
        <f t="shared" si="236"/>
        <v>0</v>
      </c>
      <c r="BY129" s="18">
        <f t="shared" si="236"/>
        <v>0</v>
      </c>
      <c r="BZ129" s="18">
        <f t="shared" si="236"/>
        <v>0</v>
      </c>
      <c r="CA129" s="18">
        <f t="shared" si="236"/>
        <v>0</v>
      </c>
      <c r="CB129" s="18">
        <f t="shared" si="236"/>
        <v>0</v>
      </c>
      <c r="CC129" s="18">
        <f t="shared" si="236"/>
        <v>0</v>
      </c>
      <c r="CD129" s="18">
        <f t="shared" si="236"/>
        <v>0</v>
      </c>
      <c r="CE129" s="18">
        <f t="shared" si="236"/>
        <v>0</v>
      </c>
      <c r="CF129" s="18">
        <f t="shared" si="236"/>
        <v>0</v>
      </c>
      <c r="CG129" s="18">
        <f t="shared" si="236"/>
        <v>0</v>
      </c>
      <c r="CH129" s="18">
        <f t="shared" si="236"/>
        <v>0</v>
      </c>
      <c r="CI129" s="18">
        <f t="shared" si="236"/>
        <v>0</v>
      </c>
      <c r="CJ129" s="18">
        <f t="shared" si="236"/>
        <v>0</v>
      </c>
      <c r="CK129" s="18">
        <f t="shared" si="236"/>
        <v>0</v>
      </c>
      <c r="CL129" s="18">
        <f t="shared" si="236"/>
        <v>0</v>
      </c>
      <c r="CM129" s="18">
        <f t="shared" si="236"/>
        <v>0</v>
      </c>
      <c r="CN129" s="18">
        <f t="shared" si="236"/>
        <v>0</v>
      </c>
      <c r="CO129" s="18">
        <f t="shared" si="236"/>
        <v>0</v>
      </c>
      <c r="CP129" s="18">
        <f t="shared" si="236"/>
        <v>0</v>
      </c>
      <c r="CQ129" s="18">
        <f t="shared" si="236"/>
        <v>0</v>
      </c>
      <c r="CR129" s="18">
        <f t="shared" si="236"/>
        <v>0</v>
      </c>
      <c r="CS129" s="18">
        <f t="shared" si="236"/>
        <v>0</v>
      </c>
      <c r="CT129" s="18">
        <f t="shared" si="236"/>
        <v>0</v>
      </c>
      <c r="CU129" s="18">
        <f t="shared" si="236"/>
        <v>0</v>
      </c>
      <c r="CV129" s="18">
        <f t="shared" si="236"/>
        <v>0</v>
      </c>
      <c r="CW129" s="18">
        <f t="shared" si="236"/>
        <v>0</v>
      </c>
      <c r="CX129" s="18">
        <f t="shared" si="236"/>
        <v>0</v>
      </c>
      <c r="CY129" s="18">
        <f t="shared" si="236"/>
        <v>0</v>
      </c>
      <c r="CZ129" s="18">
        <f t="shared" si="236"/>
        <v>0</v>
      </c>
      <c r="DA129" s="18">
        <f t="shared" si="236"/>
        <v>0</v>
      </c>
      <c r="DB129" s="18">
        <f t="shared" si="236"/>
        <v>0</v>
      </c>
      <c r="DC129" s="18">
        <f t="shared" si="236"/>
        <v>0</v>
      </c>
      <c r="DD129" s="18">
        <f t="shared" si="236"/>
        <v>0</v>
      </c>
      <c r="DE129" s="18">
        <f t="shared" si="236"/>
        <v>0</v>
      </c>
      <c r="DF129" s="18">
        <f t="shared" si="236"/>
        <v>0</v>
      </c>
      <c r="DG129" s="18">
        <f t="shared" si="236"/>
        <v>0</v>
      </c>
      <c r="DH129" s="18">
        <f t="shared" si="236"/>
        <v>0</v>
      </c>
      <c r="DI129" s="18">
        <f t="shared" si="236"/>
        <v>0</v>
      </c>
      <c r="DJ129" s="18">
        <f t="shared" si="236"/>
        <v>0</v>
      </c>
      <c r="DK129" s="18"/>
      <c r="DL129" s="18">
        <f t="shared" si="236"/>
        <v>0</v>
      </c>
      <c r="DM129" s="18">
        <f t="shared" si="236"/>
        <v>0</v>
      </c>
      <c r="DN129" s="18">
        <f t="shared" si="236"/>
        <v>0</v>
      </c>
      <c r="DO129" s="18">
        <f t="shared" si="236"/>
        <v>0</v>
      </c>
      <c r="DP129" s="18">
        <f t="shared" si="236"/>
        <v>0</v>
      </c>
      <c r="DQ129" s="18">
        <f t="shared" si="236"/>
        <v>0</v>
      </c>
      <c r="DR129" s="18">
        <f t="shared" si="236"/>
        <v>0</v>
      </c>
      <c r="DS129" s="18">
        <f t="shared" si="236"/>
        <v>0</v>
      </c>
      <c r="DT129" s="18">
        <f t="shared" si="236"/>
        <v>0</v>
      </c>
      <c r="DU129" s="18">
        <f t="shared" si="236"/>
        <v>0</v>
      </c>
      <c r="DV129" s="18">
        <f t="shared" si="236"/>
        <v>0</v>
      </c>
      <c r="DW129" s="18">
        <f t="shared" si="236"/>
        <v>0</v>
      </c>
      <c r="DX129" s="18">
        <f t="shared" si="236"/>
        <v>0</v>
      </c>
      <c r="DY129" s="18">
        <f t="shared" si="236"/>
        <v>0</v>
      </c>
      <c r="DZ129" s="18">
        <f t="shared" si="236"/>
        <v>0</v>
      </c>
      <c r="EA129" s="18">
        <f t="shared" si="236"/>
        <v>0</v>
      </c>
      <c r="EB129" s="18">
        <f t="shared" si="236"/>
        <v>0</v>
      </c>
      <c r="EC129" s="18">
        <f t="shared" si="236"/>
        <v>0</v>
      </c>
      <c r="ED129" s="18">
        <f t="shared" si="236"/>
        <v>0</v>
      </c>
      <c r="EE129" s="18">
        <f t="shared" si="236"/>
        <v>0</v>
      </c>
      <c r="EF129" s="18">
        <f t="shared" si="236"/>
        <v>0</v>
      </c>
      <c r="EG129" s="18">
        <f t="shared" si="236"/>
        <v>0</v>
      </c>
      <c r="EH129" s="18">
        <f t="shared" ref="EH129:EZ129" si="237">EH127+EH128</f>
        <v>0</v>
      </c>
      <c r="EI129" s="18">
        <f t="shared" si="237"/>
        <v>0</v>
      </c>
      <c r="EJ129" s="18">
        <f t="shared" si="237"/>
        <v>0</v>
      </c>
      <c r="EK129" s="18">
        <f t="shared" si="237"/>
        <v>0</v>
      </c>
      <c r="EL129" s="18">
        <f t="shared" si="237"/>
        <v>0</v>
      </c>
      <c r="EM129" s="18">
        <f t="shared" si="237"/>
        <v>0</v>
      </c>
      <c r="EN129" s="18">
        <f t="shared" si="237"/>
        <v>0</v>
      </c>
      <c r="EO129" s="18">
        <f t="shared" si="237"/>
        <v>0</v>
      </c>
      <c r="EP129" s="18">
        <f t="shared" si="237"/>
        <v>0</v>
      </c>
      <c r="EQ129" s="18">
        <f t="shared" si="237"/>
        <v>0</v>
      </c>
      <c r="ER129" s="18">
        <f t="shared" si="237"/>
        <v>0</v>
      </c>
      <c r="ES129" s="18">
        <f t="shared" si="237"/>
        <v>0</v>
      </c>
      <c r="ET129" s="18">
        <f t="shared" si="237"/>
        <v>0</v>
      </c>
      <c r="EU129" s="18">
        <f t="shared" si="237"/>
        <v>0</v>
      </c>
      <c r="EV129" s="18">
        <f t="shared" si="237"/>
        <v>0</v>
      </c>
      <c r="EW129" s="18">
        <f t="shared" si="237"/>
        <v>0</v>
      </c>
      <c r="EX129" s="18">
        <f t="shared" si="237"/>
        <v>0</v>
      </c>
      <c r="EY129" s="18">
        <f t="shared" si="237"/>
        <v>0</v>
      </c>
      <c r="EZ129" s="18">
        <f t="shared" si="237"/>
        <v>0</v>
      </c>
      <c r="FA129" s="18"/>
      <c r="FB129" s="18">
        <f>H129/24</f>
        <v>0</v>
      </c>
      <c r="FC129" s="18"/>
      <c r="FD129" s="18">
        <f>FD127+FD128</f>
        <v>0</v>
      </c>
      <c r="FE129" s="18"/>
      <c r="FF129" s="18">
        <f>FF127+FF128</f>
        <v>0</v>
      </c>
      <c r="FG129" s="18"/>
      <c r="FH129" s="18">
        <f>FH127+FH128</f>
        <v>0</v>
      </c>
      <c r="FI129" s="18"/>
      <c r="FJ129" s="18">
        <f>FJ127+FJ128</f>
        <v>0</v>
      </c>
      <c r="FK129" s="18"/>
      <c r="FL129" s="18" t="e">
        <f t="shared" si="128"/>
        <v>#DIV/0!</v>
      </c>
      <c r="FM129" s="18"/>
      <c r="FN129" s="18" t="e">
        <f t="shared" si="131"/>
        <v>#DIV/0!</v>
      </c>
      <c r="FO129" s="18"/>
      <c r="FP129" s="18">
        <f t="shared" si="132"/>
        <v>0</v>
      </c>
      <c r="FQ129" s="18"/>
      <c r="FR129" s="18">
        <f t="shared" si="133"/>
        <v>0</v>
      </c>
      <c r="FS129" s="18"/>
      <c r="FT129" s="18">
        <f>FT127+FT128</f>
        <v>3.0555555555555555E-2</v>
      </c>
      <c r="FU129" s="18"/>
      <c r="FV129" s="18">
        <f>FV127+FV128</f>
        <v>0</v>
      </c>
      <c r="FW129" s="18"/>
      <c r="FX129" s="18" t="e">
        <f t="shared" si="134"/>
        <v>#DIV/0!</v>
      </c>
      <c r="FY129" s="18"/>
      <c r="FZ129" s="18" t="e">
        <f t="shared" si="135"/>
        <v>#DIV/0!</v>
      </c>
    </row>
    <row r="130" spans="1:182" ht="27" thickBot="1" x14ac:dyDescent="0.3">
      <c r="A130" s="19"/>
      <c r="B130" s="20" t="s">
        <v>118</v>
      </c>
      <c r="C130" s="21">
        <f t="shared" ref="C130:AH130" si="238">C126+C129</f>
        <v>0</v>
      </c>
      <c r="D130" s="21">
        <f t="shared" si="238"/>
        <v>0</v>
      </c>
      <c r="E130" s="21">
        <f t="shared" si="238"/>
        <v>660</v>
      </c>
      <c r="F130" s="21">
        <f t="shared" si="238"/>
        <v>0</v>
      </c>
      <c r="G130" s="21">
        <f t="shared" si="238"/>
        <v>660</v>
      </c>
      <c r="H130" s="21">
        <f t="shared" si="238"/>
        <v>0</v>
      </c>
      <c r="I130" s="21">
        <f t="shared" si="238"/>
        <v>0</v>
      </c>
      <c r="J130" s="21">
        <f t="shared" si="238"/>
        <v>0</v>
      </c>
      <c r="K130" s="21">
        <f t="shared" si="238"/>
        <v>0</v>
      </c>
      <c r="L130" s="21">
        <f t="shared" si="238"/>
        <v>0</v>
      </c>
      <c r="M130" s="21">
        <f t="shared" si="238"/>
        <v>0</v>
      </c>
      <c r="N130" s="21">
        <f t="shared" si="238"/>
        <v>0</v>
      </c>
      <c r="O130" s="21">
        <f t="shared" si="238"/>
        <v>0</v>
      </c>
      <c r="P130" s="21">
        <f t="shared" si="238"/>
        <v>0</v>
      </c>
      <c r="Q130" s="21">
        <f t="shared" si="238"/>
        <v>0</v>
      </c>
      <c r="R130" s="21">
        <f t="shared" si="238"/>
        <v>0</v>
      </c>
      <c r="S130" s="21">
        <f t="shared" si="238"/>
        <v>0</v>
      </c>
      <c r="T130" s="21">
        <f t="shared" si="238"/>
        <v>0</v>
      </c>
      <c r="U130" s="21">
        <f t="shared" si="238"/>
        <v>0</v>
      </c>
      <c r="V130" s="21">
        <f t="shared" si="238"/>
        <v>0</v>
      </c>
      <c r="W130" s="21">
        <f t="shared" si="238"/>
        <v>0</v>
      </c>
      <c r="X130" s="21">
        <f t="shared" si="238"/>
        <v>0</v>
      </c>
      <c r="Y130" s="21">
        <f t="shared" si="238"/>
        <v>0</v>
      </c>
      <c r="Z130" s="21">
        <f t="shared" si="238"/>
        <v>0</v>
      </c>
      <c r="AA130" s="21">
        <f t="shared" si="238"/>
        <v>0</v>
      </c>
      <c r="AB130" s="21">
        <f t="shared" si="238"/>
        <v>0</v>
      </c>
      <c r="AC130" s="21">
        <f t="shared" si="238"/>
        <v>0</v>
      </c>
      <c r="AD130" s="21">
        <f t="shared" si="238"/>
        <v>0</v>
      </c>
      <c r="AE130" s="21">
        <f t="shared" si="238"/>
        <v>0</v>
      </c>
      <c r="AF130" s="21">
        <f t="shared" si="238"/>
        <v>0</v>
      </c>
      <c r="AG130" s="21">
        <f t="shared" si="238"/>
        <v>0</v>
      </c>
      <c r="AH130" s="21">
        <f t="shared" si="238"/>
        <v>0</v>
      </c>
      <c r="AI130" s="18" t="e">
        <f>#REF!/#REF!</f>
        <v>#REF!</v>
      </c>
      <c r="AJ130" s="35" t="e">
        <f t="shared" si="127"/>
        <v>#DIV/0!</v>
      </c>
      <c r="AK130" s="35" t="e">
        <f t="shared" si="129"/>
        <v>#DIV/0!</v>
      </c>
      <c r="AL130" s="36">
        <f t="shared" si="130"/>
        <v>0</v>
      </c>
      <c r="AM130" s="21">
        <f>AN130+AR130+AT130+BB130+BC130</f>
        <v>0</v>
      </c>
      <c r="AN130" s="21">
        <f>AO130+AP130</f>
        <v>0</v>
      </c>
      <c r="AO130" s="21">
        <f t="shared" ref="AO130:BU130" si="239">AO126+AO129</f>
        <v>0</v>
      </c>
      <c r="AP130" s="21">
        <f t="shared" si="239"/>
        <v>0</v>
      </c>
      <c r="AQ130" s="21">
        <f t="shared" si="239"/>
        <v>0</v>
      </c>
      <c r="AR130" s="21">
        <f t="shared" si="239"/>
        <v>0</v>
      </c>
      <c r="AS130" s="21">
        <f t="shared" si="239"/>
        <v>0</v>
      </c>
      <c r="AT130" s="21">
        <f t="shared" si="239"/>
        <v>0</v>
      </c>
      <c r="AU130" s="21">
        <f t="shared" si="239"/>
        <v>0</v>
      </c>
      <c r="AV130" s="21">
        <f t="shared" si="239"/>
        <v>0</v>
      </c>
      <c r="AW130" s="21">
        <f t="shared" si="239"/>
        <v>0</v>
      </c>
      <c r="AX130" s="21">
        <f t="shared" si="239"/>
        <v>0</v>
      </c>
      <c r="AY130" s="21">
        <f t="shared" si="239"/>
        <v>0</v>
      </c>
      <c r="AZ130" s="21">
        <f t="shared" si="239"/>
        <v>0</v>
      </c>
      <c r="BA130" s="21">
        <f t="shared" si="239"/>
        <v>0</v>
      </c>
      <c r="BB130" s="21">
        <f t="shared" si="239"/>
        <v>0</v>
      </c>
      <c r="BC130" s="21">
        <f t="shared" si="239"/>
        <v>0</v>
      </c>
      <c r="BD130" s="21">
        <f t="shared" si="239"/>
        <v>0</v>
      </c>
      <c r="BE130" s="21">
        <f t="shared" si="239"/>
        <v>0</v>
      </c>
      <c r="BF130" s="21">
        <f t="shared" si="239"/>
        <v>0</v>
      </c>
      <c r="BG130" s="21">
        <f t="shared" si="239"/>
        <v>0</v>
      </c>
      <c r="BH130" s="21">
        <f t="shared" si="239"/>
        <v>0</v>
      </c>
      <c r="BI130" s="21">
        <f t="shared" si="239"/>
        <v>0</v>
      </c>
      <c r="BJ130" s="21">
        <f t="shared" si="239"/>
        <v>0</v>
      </c>
      <c r="BK130" s="21">
        <f t="shared" si="239"/>
        <v>0</v>
      </c>
      <c r="BL130" s="21">
        <f t="shared" si="239"/>
        <v>0</v>
      </c>
      <c r="BM130" s="21">
        <f t="shared" si="239"/>
        <v>0</v>
      </c>
      <c r="BN130" s="21">
        <f t="shared" si="239"/>
        <v>0</v>
      </c>
      <c r="BO130" s="21">
        <f t="shared" si="239"/>
        <v>0</v>
      </c>
      <c r="BP130" s="21">
        <f t="shared" si="239"/>
        <v>0</v>
      </c>
      <c r="BQ130" s="21">
        <f t="shared" si="239"/>
        <v>0</v>
      </c>
      <c r="BR130" s="21">
        <f t="shared" si="239"/>
        <v>0</v>
      </c>
      <c r="BS130" s="21">
        <f t="shared" si="239"/>
        <v>0</v>
      </c>
      <c r="BT130" s="23">
        <f t="shared" si="239"/>
        <v>0</v>
      </c>
      <c r="BU130" s="21">
        <f t="shared" si="239"/>
        <v>0</v>
      </c>
      <c r="BV130" s="21">
        <f>BV126+BV129</f>
        <v>0</v>
      </c>
      <c r="BW130" s="21">
        <f t="shared" ref="BW130:EG130" si="240">BW126+BW129</f>
        <v>0</v>
      </c>
      <c r="BX130" s="21">
        <f t="shared" si="240"/>
        <v>0</v>
      </c>
      <c r="BY130" s="21">
        <f t="shared" si="240"/>
        <v>0</v>
      </c>
      <c r="BZ130" s="21">
        <f t="shared" si="240"/>
        <v>0</v>
      </c>
      <c r="CA130" s="21">
        <f t="shared" si="240"/>
        <v>0</v>
      </c>
      <c r="CB130" s="21">
        <f t="shared" si="240"/>
        <v>0</v>
      </c>
      <c r="CC130" s="21">
        <f t="shared" si="240"/>
        <v>0</v>
      </c>
      <c r="CD130" s="21">
        <f t="shared" si="240"/>
        <v>0</v>
      </c>
      <c r="CE130" s="21">
        <f t="shared" si="240"/>
        <v>0</v>
      </c>
      <c r="CF130" s="21">
        <f t="shared" si="240"/>
        <v>0</v>
      </c>
      <c r="CG130" s="21">
        <f t="shared" si="240"/>
        <v>0</v>
      </c>
      <c r="CH130" s="21">
        <f t="shared" si="240"/>
        <v>0</v>
      </c>
      <c r="CI130" s="21">
        <f t="shared" si="240"/>
        <v>0</v>
      </c>
      <c r="CJ130" s="21">
        <f t="shared" si="240"/>
        <v>0</v>
      </c>
      <c r="CK130" s="21">
        <f t="shared" si="240"/>
        <v>0</v>
      </c>
      <c r="CL130" s="21">
        <f t="shared" si="240"/>
        <v>0</v>
      </c>
      <c r="CM130" s="21">
        <f t="shared" si="240"/>
        <v>0</v>
      </c>
      <c r="CN130" s="21">
        <f t="shared" si="240"/>
        <v>0</v>
      </c>
      <c r="CO130" s="21">
        <f t="shared" si="240"/>
        <v>0</v>
      </c>
      <c r="CP130" s="21">
        <f t="shared" si="240"/>
        <v>0</v>
      </c>
      <c r="CQ130" s="21">
        <f t="shared" si="240"/>
        <v>0</v>
      </c>
      <c r="CR130" s="21">
        <f t="shared" si="240"/>
        <v>0</v>
      </c>
      <c r="CS130" s="21">
        <f t="shared" si="240"/>
        <v>0</v>
      </c>
      <c r="CT130" s="21">
        <f t="shared" si="240"/>
        <v>0</v>
      </c>
      <c r="CU130" s="21">
        <f t="shared" si="240"/>
        <v>0</v>
      </c>
      <c r="CV130" s="21">
        <f t="shared" si="240"/>
        <v>0</v>
      </c>
      <c r="CW130" s="21">
        <f t="shared" si="240"/>
        <v>0</v>
      </c>
      <c r="CX130" s="21">
        <f t="shared" si="240"/>
        <v>0</v>
      </c>
      <c r="CY130" s="21">
        <f t="shared" si="240"/>
        <v>0</v>
      </c>
      <c r="CZ130" s="21">
        <f t="shared" si="240"/>
        <v>0</v>
      </c>
      <c r="DA130" s="21">
        <f t="shared" si="240"/>
        <v>0</v>
      </c>
      <c r="DB130" s="21">
        <f t="shared" si="240"/>
        <v>0</v>
      </c>
      <c r="DC130" s="21">
        <f t="shared" si="240"/>
        <v>0</v>
      </c>
      <c r="DD130" s="21">
        <f t="shared" si="240"/>
        <v>0</v>
      </c>
      <c r="DE130" s="21">
        <f t="shared" si="240"/>
        <v>0</v>
      </c>
      <c r="DF130" s="21">
        <f t="shared" si="240"/>
        <v>0</v>
      </c>
      <c r="DG130" s="21">
        <f t="shared" si="240"/>
        <v>0</v>
      </c>
      <c r="DH130" s="21">
        <f t="shared" si="240"/>
        <v>0</v>
      </c>
      <c r="DI130" s="21">
        <f t="shared" si="240"/>
        <v>0</v>
      </c>
      <c r="DJ130" s="21">
        <f t="shared" si="240"/>
        <v>0</v>
      </c>
      <c r="DK130" s="21"/>
      <c r="DL130" s="21">
        <f t="shared" si="240"/>
        <v>0</v>
      </c>
      <c r="DM130" s="21">
        <f t="shared" si="240"/>
        <v>0</v>
      </c>
      <c r="DN130" s="21">
        <f t="shared" si="240"/>
        <v>0</v>
      </c>
      <c r="DO130" s="21">
        <f t="shared" si="240"/>
        <v>0</v>
      </c>
      <c r="DP130" s="21">
        <f t="shared" si="240"/>
        <v>0</v>
      </c>
      <c r="DQ130" s="21">
        <f t="shared" si="240"/>
        <v>0</v>
      </c>
      <c r="DR130" s="21">
        <f t="shared" si="240"/>
        <v>0</v>
      </c>
      <c r="DS130" s="21">
        <f t="shared" si="240"/>
        <v>0</v>
      </c>
      <c r="DT130" s="21">
        <f t="shared" si="240"/>
        <v>0</v>
      </c>
      <c r="DU130" s="21">
        <f t="shared" si="240"/>
        <v>0</v>
      </c>
      <c r="DV130" s="21">
        <f t="shared" si="240"/>
        <v>0</v>
      </c>
      <c r="DW130" s="21">
        <f t="shared" si="240"/>
        <v>0</v>
      </c>
      <c r="DX130" s="21">
        <f t="shared" si="240"/>
        <v>0</v>
      </c>
      <c r="DY130" s="21">
        <f t="shared" si="240"/>
        <v>0</v>
      </c>
      <c r="DZ130" s="21">
        <f t="shared" si="240"/>
        <v>0</v>
      </c>
      <c r="EA130" s="21">
        <f t="shared" si="240"/>
        <v>0</v>
      </c>
      <c r="EB130" s="21">
        <f t="shared" si="240"/>
        <v>0</v>
      </c>
      <c r="EC130" s="21">
        <f t="shared" si="240"/>
        <v>0</v>
      </c>
      <c r="ED130" s="21">
        <f t="shared" si="240"/>
        <v>0</v>
      </c>
      <c r="EE130" s="21">
        <f t="shared" si="240"/>
        <v>0</v>
      </c>
      <c r="EF130" s="21">
        <f t="shared" si="240"/>
        <v>0</v>
      </c>
      <c r="EG130" s="21">
        <f t="shared" si="240"/>
        <v>0</v>
      </c>
      <c r="EH130" s="21">
        <f t="shared" ref="EH130:EZ130" si="241">EH126+EH129</f>
        <v>0</v>
      </c>
      <c r="EI130" s="21">
        <f t="shared" si="241"/>
        <v>0</v>
      </c>
      <c r="EJ130" s="21">
        <f t="shared" si="241"/>
        <v>0</v>
      </c>
      <c r="EK130" s="21">
        <f t="shared" si="241"/>
        <v>0</v>
      </c>
      <c r="EL130" s="21">
        <f t="shared" si="241"/>
        <v>0</v>
      </c>
      <c r="EM130" s="21">
        <f t="shared" si="241"/>
        <v>0</v>
      </c>
      <c r="EN130" s="21">
        <f t="shared" si="241"/>
        <v>0</v>
      </c>
      <c r="EO130" s="21">
        <f t="shared" si="241"/>
        <v>0</v>
      </c>
      <c r="EP130" s="21">
        <f t="shared" si="241"/>
        <v>0</v>
      </c>
      <c r="EQ130" s="21">
        <f t="shared" si="241"/>
        <v>0</v>
      </c>
      <c r="ER130" s="21">
        <f t="shared" si="241"/>
        <v>0</v>
      </c>
      <c r="ES130" s="21">
        <f t="shared" si="241"/>
        <v>0</v>
      </c>
      <c r="ET130" s="21">
        <f t="shared" si="241"/>
        <v>0</v>
      </c>
      <c r="EU130" s="21">
        <f t="shared" si="241"/>
        <v>0</v>
      </c>
      <c r="EV130" s="21">
        <f t="shared" si="241"/>
        <v>0</v>
      </c>
      <c r="EW130" s="21">
        <f t="shared" si="241"/>
        <v>0</v>
      </c>
      <c r="EX130" s="21">
        <f t="shared" si="241"/>
        <v>0</v>
      </c>
      <c r="EY130" s="21">
        <f t="shared" si="241"/>
        <v>0</v>
      </c>
      <c r="EZ130" s="21">
        <f t="shared" si="241"/>
        <v>0</v>
      </c>
      <c r="FA130" s="21"/>
      <c r="FB130" s="21">
        <f>H130/(24*A128)</f>
        <v>0</v>
      </c>
      <c r="FC130" s="21"/>
      <c r="FD130" s="21">
        <f>FD126+FD129</f>
        <v>10</v>
      </c>
      <c r="FE130" s="21"/>
      <c r="FF130" s="21">
        <f>FF126+FF129</f>
        <v>0</v>
      </c>
      <c r="FG130" s="21"/>
      <c r="FH130" s="21">
        <f>FH126+FH129</f>
        <v>0</v>
      </c>
      <c r="FI130" s="21"/>
      <c r="FJ130" s="21">
        <f>FJ126+FJ129</f>
        <v>0</v>
      </c>
      <c r="FK130" s="21"/>
      <c r="FL130" s="21" t="e">
        <f t="shared" si="128"/>
        <v>#DIV/0!</v>
      </c>
      <c r="FM130" s="21"/>
      <c r="FN130" s="21" t="e">
        <f t="shared" si="131"/>
        <v>#DIV/0!</v>
      </c>
      <c r="FO130" s="21"/>
      <c r="FP130" s="21" t="e">
        <f t="shared" si="132"/>
        <v>#DIV/0!</v>
      </c>
      <c r="FQ130" s="21"/>
      <c r="FR130" s="21" t="e">
        <f t="shared" si="133"/>
        <v>#DIV/0!</v>
      </c>
      <c r="FS130" s="21"/>
      <c r="FT130" s="21" t="e">
        <f>FT126+FT129</f>
        <v>#DIV/0!</v>
      </c>
      <c r="FU130" s="21"/>
      <c r="FV130" s="21" t="e">
        <f>FV126+FV129</f>
        <v>#DIV/0!</v>
      </c>
      <c r="FW130" s="21"/>
      <c r="FX130" s="21" t="e">
        <f t="shared" si="134"/>
        <v>#DIV/0!</v>
      </c>
      <c r="FY130" s="21"/>
      <c r="FZ130" s="21" t="e">
        <f t="shared" si="135"/>
        <v>#DIV/0!</v>
      </c>
    </row>
    <row r="131" spans="1:182" ht="13.5" x14ac:dyDescent="0.25">
      <c r="A131" s="26" t="s">
        <v>175</v>
      </c>
      <c r="B131" s="17" t="s">
        <v>116</v>
      </c>
      <c r="C131" s="13">
        <f>11-G131-Q131-AM131-BU131</f>
        <v>0</v>
      </c>
      <c r="D131" s="13">
        <f>L131+AM131+BU131</f>
        <v>0</v>
      </c>
      <c r="E131" s="13">
        <f>F131+G131+H131</f>
        <v>11</v>
      </c>
      <c r="F131" s="24"/>
      <c r="G131" s="13">
        <v>11</v>
      </c>
      <c r="H131" s="13">
        <f>I131+K131</f>
        <v>0</v>
      </c>
      <c r="I131" s="13"/>
      <c r="J131" s="13">
        <f>IF(G131=11,0,11)</f>
        <v>0</v>
      </c>
      <c r="K131" s="13">
        <f>L131+AM131</f>
        <v>0</v>
      </c>
      <c r="L131" s="13">
        <f>M131+Q131</f>
        <v>0</v>
      </c>
      <c r="M131" s="13">
        <f>N131+O131+P131</f>
        <v>0</v>
      </c>
      <c r="N131" s="24"/>
      <c r="O131" s="24"/>
      <c r="P131" s="24"/>
      <c r="Q131" s="13">
        <f>SUM(R131:AH131)</f>
        <v>0</v>
      </c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5" t="e">
        <f>#REF!/#REF!</f>
        <v>#REF!</v>
      </c>
      <c r="AJ131" s="33" t="e">
        <f t="shared" si="127"/>
        <v>#DIV/0!</v>
      </c>
      <c r="AK131" s="33" t="e">
        <f>M131/K131</f>
        <v>#DIV/0!</v>
      </c>
      <c r="AL131" s="37">
        <f>IF(L131=0,0,(J131-AN131-BV131)/J131)</f>
        <v>0</v>
      </c>
      <c r="AM131" s="13">
        <f>AN131+AR131+AT131+BB131+AS131+BC131</f>
        <v>0</v>
      </c>
      <c r="AN131" s="13">
        <f>AO131+AP131+AQ131</f>
        <v>0</v>
      </c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13">
        <f>BD131+BE131+BF131+BG131+BH131+BI131+BJ131+BK131+BL131+BM131+BN131+BO131+BP131+BQ131+BR131+BS131</f>
        <v>0</v>
      </c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14">
        <f>AM131</f>
        <v>0</v>
      </c>
      <c r="BU131" s="13">
        <f>CK131+CR131+CZ131+DG131+DH131+DP131+ES131+ET131+EZ131+BV131</f>
        <v>0</v>
      </c>
      <c r="BV131" s="13">
        <f>SUM(BW131:CI131)+CV131+CW131+CX131+CY131</f>
        <v>0</v>
      </c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13">
        <f>SUM(CL131:CQ131)</f>
        <v>0</v>
      </c>
      <c r="CL131" s="24"/>
      <c r="CM131" s="24"/>
      <c r="CN131" s="24"/>
      <c r="CO131" s="24"/>
      <c r="CP131" s="24"/>
      <c r="CQ131" s="24"/>
      <c r="CR131" s="13">
        <f>SUM(CS131:CU131)</f>
        <v>0</v>
      </c>
      <c r="CS131" s="24"/>
      <c r="CT131" s="24"/>
      <c r="CU131" s="24"/>
      <c r="CV131" s="13"/>
      <c r="CW131" s="24"/>
      <c r="CX131" s="24"/>
      <c r="CY131" s="24"/>
      <c r="CZ131" s="13">
        <f>SUM(DA131:DF131)</f>
        <v>0</v>
      </c>
      <c r="DA131" s="24"/>
      <c r="DB131" s="24"/>
      <c r="DC131" s="24"/>
      <c r="DD131" s="24"/>
      <c r="DE131" s="24"/>
      <c r="DF131" s="24"/>
      <c r="DG131" s="24"/>
      <c r="DH131" s="13">
        <f>SUM(DI131:DO131)</f>
        <v>0</v>
      </c>
      <c r="DI131" s="24"/>
      <c r="DJ131" s="24"/>
      <c r="DK131" s="24"/>
      <c r="DL131" s="24"/>
      <c r="DM131" s="24"/>
      <c r="DN131" s="24"/>
      <c r="DO131" s="24"/>
      <c r="DP131" s="13">
        <f>SUM(DQ131:ES131)</f>
        <v>0</v>
      </c>
      <c r="DQ131" s="24"/>
      <c r="DR131" s="24"/>
      <c r="DS131" s="24"/>
      <c r="DT131" s="24"/>
      <c r="DU131" s="24"/>
      <c r="DV131" s="24"/>
      <c r="DW131" s="24"/>
      <c r="DX131" s="24"/>
      <c r="DY131" s="24"/>
      <c r="DZ131" s="24"/>
      <c r="EA131" s="24"/>
      <c r="EB131" s="24"/>
      <c r="EC131" s="24"/>
      <c r="ED131" s="24"/>
      <c r="EE131" s="24"/>
      <c r="EF131" s="24"/>
      <c r="EG131" s="24"/>
      <c r="EH131" s="24"/>
      <c r="EI131" s="24"/>
      <c r="EJ131" s="24"/>
      <c r="EK131" s="24"/>
      <c r="EL131" s="24"/>
      <c r="EM131" s="24"/>
      <c r="EN131" s="24"/>
      <c r="EO131" s="24"/>
      <c r="EP131" s="24"/>
      <c r="EQ131" s="24"/>
      <c r="ER131" s="24"/>
      <c r="ES131" s="24"/>
      <c r="ET131" s="13">
        <f>SUM(EU131:EY131)</f>
        <v>0</v>
      </c>
      <c r="EU131" s="24"/>
      <c r="EV131" s="24"/>
      <c r="EW131" s="24"/>
      <c r="EX131" s="24"/>
      <c r="EY131" s="24"/>
      <c r="EZ131" s="24"/>
      <c r="FA131" s="24"/>
      <c r="FB131" s="13">
        <f>H131/12</f>
        <v>0</v>
      </c>
      <c r="FC131" s="24"/>
      <c r="FD131" s="24"/>
      <c r="FE131" s="24"/>
      <c r="FF131" s="24"/>
      <c r="FG131" s="24"/>
      <c r="FH131" s="24"/>
      <c r="FI131" s="24"/>
      <c r="FJ131" s="24"/>
      <c r="FK131" s="24"/>
      <c r="FL131" s="13" t="e">
        <f t="shared" si="128"/>
        <v>#DIV/0!</v>
      </c>
      <c r="FM131" s="24"/>
      <c r="FN131" s="25" t="e">
        <f t="shared" si="131"/>
        <v>#DIV/0!</v>
      </c>
      <c r="FO131" s="24"/>
      <c r="FP131" s="13">
        <f t="shared" si="132"/>
        <v>0</v>
      </c>
      <c r="FQ131" s="13"/>
      <c r="FR131" s="13">
        <f t="shared" si="133"/>
        <v>0</v>
      </c>
      <c r="FS131" s="13"/>
      <c r="FT131" s="13">
        <f>E131/(A132*24)</f>
        <v>1.4784946236559141E-2</v>
      </c>
      <c r="FU131" s="13"/>
      <c r="FV131" s="13">
        <f>H131/(A132*24)</f>
        <v>0</v>
      </c>
      <c r="FW131" s="13"/>
      <c r="FX131" s="13" t="e">
        <f t="shared" si="134"/>
        <v>#DIV/0!</v>
      </c>
      <c r="FY131" s="13"/>
      <c r="FZ131" s="13" t="e">
        <f t="shared" si="135"/>
        <v>#DIV/0!</v>
      </c>
    </row>
    <row r="132" spans="1:182" ht="13.5" x14ac:dyDescent="0.25">
      <c r="A132" s="11">
        <v>31</v>
      </c>
      <c r="B132" s="12" t="s">
        <v>115</v>
      </c>
      <c r="C132" s="13">
        <f>11-G132-Q132-AM132-BU132</f>
        <v>0</v>
      </c>
      <c r="D132" s="13">
        <f>L132+AM132+BU132</f>
        <v>0</v>
      </c>
      <c r="E132" s="13">
        <f>F132+G132+H132</f>
        <v>11</v>
      </c>
      <c r="F132" s="13"/>
      <c r="G132" s="13">
        <v>11</v>
      </c>
      <c r="H132" s="13">
        <f>I132+K132</f>
        <v>0</v>
      </c>
      <c r="I132" s="13"/>
      <c r="J132" s="13">
        <f>IF(G132=11,0,11)</f>
        <v>0</v>
      </c>
      <c r="K132" s="13">
        <f>L132+AM132</f>
        <v>0</v>
      </c>
      <c r="L132" s="13">
        <f>M132+Q132</f>
        <v>0</v>
      </c>
      <c r="M132" s="13">
        <f>N132+O132+P132</f>
        <v>0</v>
      </c>
      <c r="N132" s="13"/>
      <c r="O132" s="13"/>
      <c r="P132" s="13"/>
      <c r="Q132" s="13">
        <f>SUM(R132:AH132)</f>
        <v>0</v>
      </c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 t="e">
        <f>#REF!/#REF!</f>
        <v>#REF!</v>
      </c>
      <c r="AJ132" s="33" t="e">
        <f t="shared" si="127"/>
        <v>#DIV/0!</v>
      </c>
      <c r="AK132" s="33" t="e">
        <f t="shared" si="129"/>
        <v>#DIV/0!</v>
      </c>
      <c r="AL132" s="34">
        <f t="shared" si="130"/>
        <v>0</v>
      </c>
      <c r="AM132" s="13">
        <f>AN132+AR132+AT132+BB132+AS132+BC132</f>
        <v>0</v>
      </c>
      <c r="AN132" s="13">
        <f>AO132+AP132+AQ132</f>
        <v>0</v>
      </c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>
        <f>BD132+BE132+BF132+BG132+BH132+BI132+BJ132+BK132+BL132+BM132+BN132+BO132+BP132+BQ132+BR132+BS132</f>
        <v>0</v>
      </c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4">
        <f>AM132</f>
        <v>0</v>
      </c>
      <c r="BU132" s="13">
        <f>CK132+CR132+CZ132+DG132+DH132+DP132+ES132+ET132+EZ132+BV132</f>
        <v>0</v>
      </c>
      <c r="BV132" s="13">
        <f>SUM(BW132:CI132)+CV132+CW132+CX132+CY132</f>
        <v>0</v>
      </c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>
        <f>SUM(CL132:CQ132)</f>
        <v>0</v>
      </c>
      <c r="CL132" s="13"/>
      <c r="CM132" s="13"/>
      <c r="CN132" s="13"/>
      <c r="CO132" s="13"/>
      <c r="CP132" s="13"/>
      <c r="CQ132" s="13"/>
      <c r="CR132" s="13">
        <f>SUM(CS132:CU132)</f>
        <v>0</v>
      </c>
      <c r="CS132" s="13"/>
      <c r="CT132" s="13"/>
      <c r="CU132" s="13"/>
      <c r="CV132" s="13"/>
      <c r="CW132" s="13"/>
      <c r="CX132" s="13"/>
      <c r="CY132" s="13"/>
      <c r="CZ132" s="13">
        <f>SUM(DA132:DF132)</f>
        <v>0</v>
      </c>
      <c r="DA132" s="13"/>
      <c r="DB132" s="13"/>
      <c r="DC132" s="13"/>
      <c r="DD132" s="13"/>
      <c r="DE132" s="13"/>
      <c r="DF132" s="13"/>
      <c r="DG132" s="13"/>
      <c r="DH132" s="13">
        <f>SUM(DI132:DO132)</f>
        <v>0</v>
      </c>
      <c r="DI132" s="13"/>
      <c r="DJ132" s="13"/>
      <c r="DK132" s="13"/>
      <c r="DL132" s="13"/>
      <c r="DM132" s="13"/>
      <c r="DN132" s="13"/>
      <c r="DO132" s="13"/>
      <c r="DP132" s="13">
        <f>SUM(DQ132:ES132)</f>
        <v>0</v>
      </c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>
        <f>SUM(EU132:EY132)</f>
        <v>0</v>
      </c>
      <c r="EU132" s="13"/>
      <c r="EV132" s="13"/>
      <c r="EW132" s="13"/>
      <c r="EX132" s="13"/>
      <c r="EY132" s="13"/>
      <c r="EZ132" s="13"/>
      <c r="FA132" s="13"/>
      <c r="FB132" s="13">
        <f>H132/12</f>
        <v>0</v>
      </c>
      <c r="FC132" s="13"/>
      <c r="FD132" s="13"/>
      <c r="FE132" s="13"/>
      <c r="FF132" s="13"/>
      <c r="FG132" s="13"/>
      <c r="FH132" s="13"/>
      <c r="FI132" s="13"/>
      <c r="FJ132" s="13"/>
      <c r="FK132" s="13"/>
      <c r="FL132" s="13" t="e">
        <f t="shared" si="128"/>
        <v>#DIV/0!</v>
      </c>
      <c r="FM132" s="13"/>
      <c r="FN132" s="13" t="e">
        <f t="shared" si="131"/>
        <v>#DIV/0!</v>
      </c>
      <c r="FO132" s="13"/>
      <c r="FP132" s="13">
        <f t="shared" si="132"/>
        <v>0</v>
      </c>
      <c r="FQ132" s="13"/>
      <c r="FR132" s="13">
        <f t="shared" si="133"/>
        <v>0</v>
      </c>
      <c r="FS132" s="13"/>
      <c r="FT132" s="13">
        <f>E132/(A132*24)</f>
        <v>1.4784946236559141E-2</v>
      </c>
      <c r="FU132" s="13"/>
      <c r="FV132" s="13">
        <f>H132/(A132*24)</f>
        <v>0</v>
      </c>
      <c r="FW132" s="13"/>
      <c r="FX132" s="13" t="e">
        <f t="shared" si="134"/>
        <v>#DIV/0!</v>
      </c>
      <c r="FY132" s="13"/>
      <c r="FZ132" s="13" t="e">
        <f t="shared" si="135"/>
        <v>#DIV/0!</v>
      </c>
    </row>
    <row r="133" spans="1:182" ht="13.5" x14ac:dyDescent="0.25">
      <c r="A133" s="11"/>
      <c r="B133" s="17" t="s">
        <v>117</v>
      </c>
      <c r="C133" s="18">
        <f t="shared" ref="C133:AH133" si="242">C131+C132</f>
        <v>0</v>
      </c>
      <c r="D133" s="18">
        <f t="shared" si="242"/>
        <v>0</v>
      </c>
      <c r="E133" s="18">
        <f t="shared" si="242"/>
        <v>22</v>
      </c>
      <c r="F133" s="18">
        <f t="shared" si="242"/>
        <v>0</v>
      </c>
      <c r="G133" s="18">
        <f t="shared" si="242"/>
        <v>22</v>
      </c>
      <c r="H133" s="18">
        <f t="shared" si="242"/>
        <v>0</v>
      </c>
      <c r="I133" s="18">
        <f t="shared" si="242"/>
        <v>0</v>
      </c>
      <c r="J133" s="18">
        <f t="shared" si="242"/>
        <v>0</v>
      </c>
      <c r="K133" s="18">
        <f t="shared" si="242"/>
        <v>0</v>
      </c>
      <c r="L133" s="18">
        <f t="shared" si="242"/>
        <v>0</v>
      </c>
      <c r="M133" s="18">
        <f t="shared" si="242"/>
        <v>0</v>
      </c>
      <c r="N133" s="18">
        <f t="shared" si="242"/>
        <v>0</v>
      </c>
      <c r="O133" s="18">
        <f t="shared" si="242"/>
        <v>0</v>
      </c>
      <c r="P133" s="18">
        <f t="shared" si="242"/>
        <v>0</v>
      </c>
      <c r="Q133" s="18">
        <f t="shared" si="242"/>
        <v>0</v>
      </c>
      <c r="R133" s="18">
        <f t="shared" si="242"/>
        <v>0</v>
      </c>
      <c r="S133" s="18">
        <f t="shared" si="242"/>
        <v>0</v>
      </c>
      <c r="T133" s="18">
        <f t="shared" si="242"/>
        <v>0</v>
      </c>
      <c r="U133" s="18">
        <f t="shared" si="242"/>
        <v>0</v>
      </c>
      <c r="V133" s="18">
        <f t="shared" si="242"/>
        <v>0</v>
      </c>
      <c r="W133" s="18">
        <f t="shared" si="242"/>
        <v>0</v>
      </c>
      <c r="X133" s="18">
        <f t="shared" si="242"/>
        <v>0</v>
      </c>
      <c r="Y133" s="18">
        <f t="shared" si="242"/>
        <v>0</v>
      </c>
      <c r="Z133" s="18">
        <f t="shared" si="242"/>
        <v>0</v>
      </c>
      <c r="AA133" s="18">
        <f t="shared" si="242"/>
        <v>0</v>
      </c>
      <c r="AB133" s="18">
        <f t="shared" si="242"/>
        <v>0</v>
      </c>
      <c r="AC133" s="18">
        <f t="shared" si="242"/>
        <v>0</v>
      </c>
      <c r="AD133" s="18">
        <f t="shared" si="242"/>
        <v>0</v>
      </c>
      <c r="AE133" s="18">
        <f t="shared" si="242"/>
        <v>0</v>
      </c>
      <c r="AF133" s="18">
        <f t="shared" si="242"/>
        <v>0</v>
      </c>
      <c r="AG133" s="18">
        <f t="shared" si="242"/>
        <v>0</v>
      </c>
      <c r="AH133" s="18">
        <f t="shared" si="242"/>
        <v>0</v>
      </c>
      <c r="AI133" s="18" t="e">
        <f>#REF!/#REF!</f>
        <v>#REF!</v>
      </c>
      <c r="AJ133" s="33" t="e">
        <f t="shared" si="127"/>
        <v>#DIV/0!</v>
      </c>
      <c r="AK133" s="33" t="e">
        <f t="shared" si="129"/>
        <v>#DIV/0!</v>
      </c>
      <c r="AL133" s="34">
        <f t="shared" si="130"/>
        <v>0</v>
      </c>
      <c r="AM133" s="18">
        <f>AN133+AR133+AT133+BB133+BC133</f>
        <v>0</v>
      </c>
      <c r="AN133" s="18">
        <f>AO133+AP133</f>
        <v>0</v>
      </c>
      <c r="AO133" s="18">
        <f t="shared" ref="AO133:CZ133" si="243">AO131+AO132</f>
        <v>0</v>
      </c>
      <c r="AP133" s="18">
        <f t="shared" si="243"/>
        <v>0</v>
      </c>
      <c r="AQ133" s="18">
        <f t="shared" si="243"/>
        <v>0</v>
      </c>
      <c r="AR133" s="18">
        <f t="shared" si="243"/>
        <v>0</v>
      </c>
      <c r="AS133" s="18">
        <f t="shared" si="243"/>
        <v>0</v>
      </c>
      <c r="AT133" s="18">
        <f t="shared" si="243"/>
        <v>0</v>
      </c>
      <c r="AU133" s="18">
        <f t="shared" si="243"/>
        <v>0</v>
      </c>
      <c r="AV133" s="18">
        <f t="shared" si="243"/>
        <v>0</v>
      </c>
      <c r="AW133" s="18">
        <f t="shared" si="243"/>
        <v>0</v>
      </c>
      <c r="AX133" s="18">
        <f t="shared" si="243"/>
        <v>0</v>
      </c>
      <c r="AY133" s="18">
        <f t="shared" si="243"/>
        <v>0</v>
      </c>
      <c r="AZ133" s="18">
        <f t="shared" si="243"/>
        <v>0</v>
      </c>
      <c r="BA133" s="18">
        <f t="shared" si="243"/>
        <v>0</v>
      </c>
      <c r="BB133" s="18">
        <f t="shared" si="243"/>
        <v>0</v>
      </c>
      <c r="BC133" s="18">
        <f t="shared" si="243"/>
        <v>0</v>
      </c>
      <c r="BD133" s="18">
        <f t="shared" si="243"/>
        <v>0</v>
      </c>
      <c r="BE133" s="18">
        <f t="shared" si="243"/>
        <v>0</v>
      </c>
      <c r="BF133" s="18">
        <f t="shared" si="243"/>
        <v>0</v>
      </c>
      <c r="BG133" s="18">
        <f t="shared" si="243"/>
        <v>0</v>
      </c>
      <c r="BH133" s="18">
        <f t="shared" si="243"/>
        <v>0</v>
      </c>
      <c r="BI133" s="18">
        <f t="shared" si="243"/>
        <v>0</v>
      </c>
      <c r="BJ133" s="18">
        <f t="shared" si="243"/>
        <v>0</v>
      </c>
      <c r="BK133" s="18">
        <f t="shared" si="243"/>
        <v>0</v>
      </c>
      <c r="BL133" s="18">
        <f t="shared" si="243"/>
        <v>0</v>
      </c>
      <c r="BM133" s="18">
        <f t="shared" si="243"/>
        <v>0</v>
      </c>
      <c r="BN133" s="18">
        <f t="shared" si="243"/>
        <v>0</v>
      </c>
      <c r="BO133" s="18">
        <f t="shared" si="243"/>
        <v>0</v>
      </c>
      <c r="BP133" s="18">
        <f t="shared" si="243"/>
        <v>0</v>
      </c>
      <c r="BQ133" s="18">
        <f t="shared" si="243"/>
        <v>0</v>
      </c>
      <c r="BR133" s="18">
        <f t="shared" si="243"/>
        <v>0</v>
      </c>
      <c r="BS133" s="18">
        <f t="shared" si="243"/>
        <v>0</v>
      </c>
      <c r="BT133" s="14">
        <f t="shared" si="243"/>
        <v>0</v>
      </c>
      <c r="BU133" s="18">
        <f t="shared" si="243"/>
        <v>0</v>
      </c>
      <c r="BV133" s="18">
        <f t="shared" si="243"/>
        <v>0</v>
      </c>
      <c r="BW133" s="18">
        <f t="shared" si="243"/>
        <v>0</v>
      </c>
      <c r="BX133" s="18">
        <f t="shared" si="243"/>
        <v>0</v>
      </c>
      <c r="BY133" s="18">
        <f t="shared" si="243"/>
        <v>0</v>
      </c>
      <c r="BZ133" s="18">
        <f t="shared" si="243"/>
        <v>0</v>
      </c>
      <c r="CA133" s="18">
        <f t="shared" si="243"/>
        <v>0</v>
      </c>
      <c r="CB133" s="18">
        <f t="shared" si="243"/>
        <v>0</v>
      </c>
      <c r="CC133" s="18">
        <f t="shared" si="243"/>
        <v>0</v>
      </c>
      <c r="CD133" s="18">
        <f t="shared" si="243"/>
        <v>0</v>
      </c>
      <c r="CE133" s="18">
        <f t="shared" si="243"/>
        <v>0</v>
      </c>
      <c r="CF133" s="18">
        <f t="shared" si="243"/>
        <v>0</v>
      </c>
      <c r="CG133" s="18">
        <f t="shared" si="243"/>
        <v>0</v>
      </c>
      <c r="CH133" s="18">
        <f t="shared" si="243"/>
        <v>0</v>
      </c>
      <c r="CI133" s="18">
        <f t="shared" si="243"/>
        <v>0</v>
      </c>
      <c r="CJ133" s="18">
        <f t="shared" si="243"/>
        <v>0</v>
      </c>
      <c r="CK133" s="18">
        <f t="shared" si="243"/>
        <v>0</v>
      </c>
      <c r="CL133" s="18">
        <f t="shared" si="243"/>
        <v>0</v>
      </c>
      <c r="CM133" s="18">
        <f t="shared" si="243"/>
        <v>0</v>
      </c>
      <c r="CN133" s="18">
        <f t="shared" si="243"/>
        <v>0</v>
      </c>
      <c r="CO133" s="18">
        <f t="shared" si="243"/>
        <v>0</v>
      </c>
      <c r="CP133" s="18">
        <f t="shared" si="243"/>
        <v>0</v>
      </c>
      <c r="CQ133" s="18">
        <f t="shared" si="243"/>
        <v>0</v>
      </c>
      <c r="CR133" s="18">
        <f t="shared" si="243"/>
        <v>0</v>
      </c>
      <c r="CS133" s="18">
        <f t="shared" si="243"/>
        <v>0</v>
      </c>
      <c r="CT133" s="18">
        <f t="shared" si="243"/>
        <v>0</v>
      </c>
      <c r="CU133" s="18">
        <f t="shared" si="243"/>
        <v>0</v>
      </c>
      <c r="CV133" s="18">
        <f t="shared" si="243"/>
        <v>0</v>
      </c>
      <c r="CW133" s="18">
        <f t="shared" si="243"/>
        <v>0</v>
      </c>
      <c r="CX133" s="18">
        <f t="shared" si="243"/>
        <v>0</v>
      </c>
      <c r="CY133" s="18">
        <f t="shared" si="243"/>
        <v>0</v>
      </c>
      <c r="CZ133" s="18">
        <f t="shared" si="243"/>
        <v>0</v>
      </c>
      <c r="DA133" s="18">
        <f t="shared" ref="DA133:EZ133" si="244">DA131+DA132</f>
        <v>0</v>
      </c>
      <c r="DB133" s="18">
        <f t="shared" si="244"/>
        <v>0</v>
      </c>
      <c r="DC133" s="18">
        <f t="shared" si="244"/>
        <v>0</v>
      </c>
      <c r="DD133" s="18">
        <f t="shared" si="244"/>
        <v>0</v>
      </c>
      <c r="DE133" s="18">
        <f t="shared" si="244"/>
        <v>0</v>
      </c>
      <c r="DF133" s="18">
        <f t="shared" si="244"/>
        <v>0</v>
      </c>
      <c r="DG133" s="18">
        <f t="shared" si="244"/>
        <v>0</v>
      </c>
      <c r="DH133" s="18">
        <f t="shared" si="244"/>
        <v>0</v>
      </c>
      <c r="DI133" s="18">
        <f t="shared" si="244"/>
        <v>0</v>
      </c>
      <c r="DJ133" s="18">
        <f t="shared" si="244"/>
        <v>0</v>
      </c>
      <c r="DK133" s="18"/>
      <c r="DL133" s="18">
        <f t="shared" si="244"/>
        <v>0</v>
      </c>
      <c r="DM133" s="18">
        <f t="shared" si="244"/>
        <v>0</v>
      </c>
      <c r="DN133" s="18">
        <f t="shared" si="244"/>
        <v>0</v>
      </c>
      <c r="DO133" s="18">
        <f t="shared" si="244"/>
        <v>0</v>
      </c>
      <c r="DP133" s="18">
        <f t="shared" si="244"/>
        <v>0</v>
      </c>
      <c r="DQ133" s="18">
        <f t="shared" si="244"/>
        <v>0</v>
      </c>
      <c r="DR133" s="18">
        <f t="shared" si="244"/>
        <v>0</v>
      </c>
      <c r="DS133" s="18">
        <f t="shared" si="244"/>
        <v>0</v>
      </c>
      <c r="DT133" s="18">
        <f t="shared" si="244"/>
        <v>0</v>
      </c>
      <c r="DU133" s="18">
        <f t="shared" si="244"/>
        <v>0</v>
      </c>
      <c r="DV133" s="18">
        <f t="shared" si="244"/>
        <v>0</v>
      </c>
      <c r="DW133" s="18">
        <f t="shared" si="244"/>
        <v>0</v>
      </c>
      <c r="DX133" s="18">
        <f t="shared" si="244"/>
        <v>0</v>
      </c>
      <c r="DY133" s="18">
        <f t="shared" si="244"/>
        <v>0</v>
      </c>
      <c r="DZ133" s="18">
        <f t="shared" si="244"/>
        <v>0</v>
      </c>
      <c r="EA133" s="18">
        <f t="shared" si="244"/>
        <v>0</v>
      </c>
      <c r="EB133" s="18">
        <f t="shared" si="244"/>
        <v>0</v>
      </c>
      <c r="EC133" s="18">
        <f t="shared" si="244"/>
        <v>0</v>
      </c>
      <c r="ED133" s="18">
        <f t="shared" si="244"/>
        <v>0</v>
      </c>
      <c r="EE133" s="18">
        <f t="shared" si="244"/>
        <v>0</v>
      </c>
      <c r="EF133" s="18">
        <f t="shared" si="244"/>
        <v>0</v>
      </c>
      <c r="EG133" s="18">
        <f t="shared" si="244"/>
        <v>0</v>
      </c>
      <c r="EH133" s="18">
        <f t="shared" si="244"/>
        <v>0</v>
      </c>
      <c r="EI133" s="18">
        <f t="shared" si="244"/>
        <v>0</v>
      </c>
      <c r="EJ133" s="18">
        <f t="shared" si="244"/>
        <v>0</v>
      </c>
      <c r="EK133" s="18">
        <f t="shared" si="244"/>
        <v>0</v>
      </c>
      <c r="EL133" s="18">
        <f t="shared" si="244"/>
        <v>0</v>
      </c>
      <c r="EM133" s="18">
        <f t="shared" si="244"/>
        <v>0</v>
      </c>
      <c r="EN133" s="18">
        <f t="shared" si="244"/>
        <v>0</v>
      </c>
      <c r="EO133" s="18">
        <f t="shared" si="244"/>
        <v>0</v>
      </c>
      <c r="EP133" s="18">
        <f t="shared" si="244"/>
        <v>0</v>
      </c>
      <c r="EQ133" s="18">
        <f t="shared" si="244"/>
        <v>0</v>
      </c>
      <c r="ER133" s="18">
        <f t="shared" si="244"/>
        <v>0</v>
      </c>
      <c r="ES133" s="18">
        <f t="shared" si="244"/>
        <v>0</v>
      </c>
      <c r="ET133" s="18">
        <f t="shared" si="244"/>
        <v>0</v>
      </c>
      <c r="EU133" s="18">
        <f t="shared" si="244"/>
        <v>0</v>
      </c>
      <c r="EV133" s="18">
        <f t="shared" si="244"/>
        <v>0</v>
      </c>
      <c r="EW133" s="18">
        <f t="shared" si="244"/>
        <v>0</v>
      </c>
      <c r="EX133" s="18">
        <f t="shared" si="244"/>
        <v>0</v>
      </c>
      <c r="EY133" s="18">
        <f t="shared" si="244"/>
        <v>0</v>
      </c>
      <c r="EZ133" s="18">
        <f t="shared" si="244"/>
        <v>0</v>
      </c>
      <c r="FA133" s="18"/>
      <c r="FB133" s="18">
        <f>H133/24</f>
        <v>0</v>
      </c>
      <c r="FC133" s="18"/>
      <c r="FD133" s="18">
        <f>FD131+FD132</f>
        <v>0</v>
      </c>
      <c r="FE133" s="18"/>
      <c r="FF133" s="18">
        <f>FF131+FF132</f>
        <v>0</v>
      </c>
      <c r="FG133" s="18"/>
      <c r="FH133" s="18">
        <f>FH131+FH132</f>
        <v>0</v>
      </c>
      <c r="FI133" s="18"/>
      <c r="FJ133" s="18">
        <f>FJ131+FJ132</f>
        <v>0</v>
      </c>
      <c r="FK133" s="18"/>
      <c r="FL133" s="18" t="e">
        <f t="shared" si="128"/>
        <v>#DIV/0!</v>
      </c>
      <c r="FM133" s="18"/>
      <c r="FN133" s="18" t="e">
        <f t="shared" si="131"/>
        <v>#DIV/0!</v>
      </c>
      <c r="FO133" s="18"/>
      <c r="FP133" s="18">
        <f t="shared" si="132"/>
        <v>0</v>
      </c>
      <c r="FQ133" s="18"/>
      <c r="FR133" s="18">
        <f t="shared" si="133"/>
        <v>0</v>
      </c>
      <c r="FS133" s="18"/>
      <c r="FT133" s="18">
        <f>FT131+FT132</f>
        <v>2.9569892473118281E-2</v>
      </c>
      <c r="FU133" s="18"/>
      <c r="FV133" s="18">
        <f>FV131+FV132</f>
        <v>0</v>
      </c>
      <c r="FW133" s="18"/>
      <c r="FX133" s="18" t="e">
        <f t="shared" si="134"/>
        <v>#DIV/0!</v>
      </c>
      <c r="FY133" s="18"/>
      <c r="FZ133" s="18" t="e">
        <f t="shared" si="135"/>
        <v>#DIV/0!</v>
      </c>
    </row>
    <row r="134" spans="1:182" ht="27" thickBot="1" x14ac:dyDescent="0.3">
      <c r="A134" s="19"/>
      <c r="B134" s="20" t="s">
        <v>118</v>
      </c>
      <c r="C134" s="21">
        <f t="shared" ref="C134:AH134" si="245">C130+C133</f>
        <v>0</v>
      </c>
      <c r="D134" s="21">
        <f t="shared" si="245"/>
        <v>0</v>
      </c>
      <c r="E134" s="21">
        <f t="shared" si="245"/>
        <v>682</v>
      </c>
      <c r="F134" s="21">
        <f t="shared" si="245"/>
        <v>0</v>
      </c>
      <c r="G134" s="21">
        <f t="shared" si="245"/>
        <v>682</v>
      </c>
      <c r="H134" s="21">
        <f t="shared" si="245"/>
        <v>0</v>
      </c>
      <c r="I134" s="21">
        <f t="shared" si="245"/>
        <v>0</v>
      </c>
      <c r="J134" s="21">
        <f t="shared" si="245"/>
        <v>0</v>
      </c>
      <c r="K134" s="21">
        <f t="shared" si="245"/>
        <v>0</v>
      </c>
      <c r="L134" s="21">
        <f t="shared" si="245"/>
        <v>0</v>
      </c>
      <c r="M134" s="21">
        <f t="shared" si="245"/>
        <v>0</v>
      </c>
      <c r="N134" s="21">
        <f t="shared" si="245"/>
        <v>0</v>
      </c>
      <c r="O134" s="21">
        <f t="shared" si="245"/>
        <v>0</v>
      </c>
      <c r="P134" s="21">
        <f t="shared" si="245"/>
        <v>0</v>
      </c>
      <c r="Q134" s="21">
        <f t="shared" si="245"/>
        <v>0</v>
      </c>
      <c r="R134" s="21">
        <f t="shared" si="245"/>
        <v>0</v>
      </c>
      <c r="S134" s="21">
        <f t="shared" si="245"/>
        <v>0</v>
      </c>
      <c r="T134" s="21">
        <f t="shared" si="245"/>
        <v>0</v>
      </c>
      <c r="U134" s="21">
        <f t="shared" si="245"/>
        <v>0</v>
      </c>
      <c r="V134" s="21">
        <f t="shared" si="245"/>
        <v>0</v>
      </c>
      <c r="W134" s="21">
        <f t="shared" si="245"/>
        <v>0</v>
      </c>
      <c r="X134" s="21">
        <f t="shared" si="245"/>
        <v>0</v>
      </c>
      <c r="Y134" s="21">
        <f t="shared" si="245"/>
        <v>0</v>
      </c>
      <c r="Z134" s="21">
        <f t="shared" si="245"/>
        <v>0</v>
      </c>
      <c r="AA134" s="21">
        <f t="shared" si="245"/>
        <v>0</v>
      </c>
      <c r="AB134" s="21">
        <f t="shared" si="245"/>
        <v>0</v>
      </c>
      <c r="AC134" s="21">
        <f t="shared" si="245"/>
        <v>0</v>
      </c>
      <c r="AD134" s="21">
        <f t="shared" si="245"/>
        <v>0</v>
      </c>
      <c r="AE134" s="21">
        <f t="shared" si="245"/>
        <v>0</v>
      </c>
      <c r="AF134" s="21">
        <f t="shared" si="245"/>
        <v>0</v>
      </c>
      <c r="AG134" s="21">
        <f t="shared" si="245"/>
        <v>0</v>
      </c>
      <c r="AH134" s="21">
        <f t="shared" si="245"/>
        <v>0</v>
      </c>
      <c r="AI134" s="18" t="e">
        <f>#REF!/#REF!</f>
        <v>#REF!</v>
      </c>
      <c r="AJ134" s="35" t="e">
        <f t="shared" si="127"/>
        <v>#DIV/0!</v>
      </c>
      <c r="AK134" s="35" t="e">
        <f t="shared" si="129"/>
        <v>#DIV/0!</v>
      </c>
      <c r="AL134" s="36">
        <f t="shared" si="130"/>
        <v>0</v>
      </c>
      <c r="AM134" s="21">
        <f>AN134+AR134+AT134+BB134+BC134</f>
        <v>0</v>
      </c>
      <c r="AN134" s="21">
        <f>AO134+AP134</f>
        <v>0</v>
      </c>
      <c r="AO134" s="21">
        <f t="shared" ref="AO134:CZ134" si="246">AO130+AO133</f>
        <v>0</v>
      </c>
      <c r="AP134" s="21">
        <f t="shared" si="246"/>
        <v>0</v>
      </c>
      <c r="AQ134" s="21">
        <f t="shared" si="246"/>
        <v>0</v>
      </c>
      <c r="AR134" s="21">
        <f t="shared" si="246"/>
        <v>0</v>
      </c>
      <c r="AS134" s="21">
        <f t="shared" si="246"/>
        <v>0</v>
      </c>
      <c r="AT134" s="21">
        <f t="shared" si="246"/>
        <v>0</v>
      </c>
      <c r="AU134" s="21">
        <f t="shared" si="246"/>
        <v>0</v>
      </c>
      <c r="AV134" s="21">
        <f t="shared" si="246"/>
        <v>0</v>
      </c>
      <c r="AW134" s="21">
        <f t="shared" si="246"/>
        <v>0</v>
      </c>
      <c r="AX134" s="21">
        <f t="shared" si="246"/>
        <v>0</v>
      </c>
      <c r="AY134" s="21">
        <f t="shared" si="246"/>
        <v>0</v>
      </c>
      <c r="AZ134" s="21">
        <f t="shared" si="246"/>
        <v>0</v>
      </c>
      <c r="BA134" s="21">
        <f t="shared" si="246"/>
        <v>0</v>
      </c>
      <c r="BB134" s="21">
        <f t="shared" si="246"/>
        <v>0</v>
      </c>
      <c r="BC134" s="21">
        <f t="shared" si="246"/>
        <v>0</v>
      </c>
      <c r="BD134" s="21">
        <f t="shared" si="246"/>
        <v>0</v>
      </c>
      <c r="BE134" s="21">
        <f t="shared" si="246"/>
        <v>0</v>
      </c>
      <c r="BF134" s="21">
        <f t="shared" si="246"/>
        <v>0</v>
      </c>
      <c r="BG134" s="21">
        <f t="shared" si="246"/>
        <v>0</v>
      </c>
      <c r="BH134" s="21">
        <f t="shared" si="246"/>
        <v>0</v>
      </c>
      <c r="BI134" s="21">
        <f t="shared" si="246"/>
        <v>0</v>
      </c>
      <c r="BJ134" s="21">
        <f t="shared" si="246"/>
        <v>0</v>
      </c>
      <c r="BK134" s="21">
        <f t="shared" si="246"/>
        <v>0</v>
      </c>
      <c r="BL134" s="21">
        <f t="shared" si="246"/>
        <v>0</v>
      </c>
      <c r="BM134" s="21">
        <f t="shared" si="246"/>
        <v>0</v>
      </c>
      <c r="BN134" s="21">
        <f t="shared" si="246"/>
        <v>0</v>
      </c>
      <c r="BO134" s="21">
        <f t="shared" si="246"/>
        <v>0</v>
      </c>
      <c r="BP134" s="21">
        <f t="shared" si="246"/>
        <v>0</v>
      </c>
      <c r="BQ134" s="21">
        <f t="shared" si="246"/>
        <v>0</v>
      </c>
      <c r="BR134" s="21">
        <f t="shared" si="246"/>
        <v>0</v>
      </c>
      <c r="BS134" s="21">
        <f t="shared" si="246"/>
        <v>0</v>
      </c>
      <c r="BT134" s="23">
        <f t="shared" si="246"/>
        <v>0</v>
      </c>
      <c r="BU134" s="21">
        <f t="shared" si="246"/>
        <v>0</v>
      </c>
      <c r="BV134" s="21">
        <f t="shared" si="246"/>
        <v>0</v>
      </c>
      <c r="BW134" s="21">
        <f t="shared" si="246"/>
        <v>0</v>
      </c>
      <c r="BX134" s="21">
        <f t="shared" si="246"/>
        <v>0</v>
      </c>
      <c r="BY134" s="21">
        <f t="shared" si="246"/>
        <v>0</v>
      </c>
      <c r="BZ134" s="21">
        <f t="shared" si="246"/>
        <v>0</v>
      </c>
      <c r="CA134" s="21">
        <f t="shared" si="246"/>
        <v>0</v>
      </c>
      <c r="CB134" s="21">
        <f t="shared" si="246"/>
        <v>0</v>
      </c>
      <c r="CC134" s="21">
        <f t="shared" si="246"/>
        <v>0</v>
      </c>
      <c r="CD134" s="21">
        <f t="shared" si="246"/>
        <v>0</v>
      </c>
      <c r="CE134" s="21">
        <f t="shared" si="246"/>
        <v>0</v>
      </c>
      <c r="CF134" s="21">
        <f t="shared" si="246"/>
        <v>0</v>
      </c>
      <c r="CG134" s="21">
        <f t="shared" si="246"/>
        <v>0</v>
      </c>
      <c r="CH134" s="21">
        <f t="shared" si="246"/>
        <v>0</v>
      </c>
      <c r="CI134" s="21">
        <f t="shared" si="246"/>
        <v>0</v>
      </c>
      <c r="CJ134" s="21">
        <f t="shared" si="246"/>
        <v>0</v>
      </c>
      <c r="CK134" s="21">
        <f t="shared" si="246"/>
        <v>0</v>
      </c>
      <c r="CL134" s="21">
        <f t="shared" si="246"/>
        <v>0</v>
      </c>
      <c r="CM134" s="21">
        <f t="shared" si="246"/>
        <v>0</v>
      </c>
      <c r="CN134" s="21">
        <f t="shared" si="246"/>
        <v>0</v>
      </c>
      <c r="CO134" s="21">
        <f t="shared" si="246"/>
        <v>0</v>
      </c>
      <c r="CP134" s="21">
        <f t="shared" si="246"/>
        <v>0</v>
      </c>
      <c r="CQ134" s="21">
        <f t="shared" si="246"/>
        <v>0</v>
      </c>
      <c r="CR134" s="21">
        <f t="shared" si="246"/>
        <v>0</v>
      </c>
      <c r="CS134" s="21">
        <f t="shared" si="246"/>
        <v>0</v>
      </c>
      <c r="CT134" s="21">
        <f t="shared" si="246"/>
        <v>0</v>
      </c>
      <c r="CU134" s="21">
        <f t="shared" si="246"/>
        <v>0</v>
      </c>
      <c r="CV134" s="21">
        <f t="shared" si="246"/>
        <v>0</v>
      </c>
      <c r="CW134" s="21">
        <f t="shared" si="246"/>
        <v>0</v>
      </c>
      <c r="CX134" s="21">
        <f t="shared" si="246"/>
        <v>0</v>
      </c>
      <c r="CY134" s="21">
        <f t="shared" si="246"/>
        <v>0</v>
      </c>
      <c r="CZ134" s="21">
        <f t="shared" si="246"/>
        <v>0</v>
      </c>
      <c r="DA134" s="21">
        <f t="shared" ref="DA134:EZ134" si="247">DA130+DA133</f>
        <v>0</v>
      </c>
      <c r="DB134" s="21">
        <f t="shared" si="247"/>
        <v>0</v>
      </c>
      <c r="DC134" s="21">
        <f t="shared" si="247"/>
        <v>0</v>
      </c>
      <c r="DD134" s="21">
        <f t="shared" si="247"/>
        <v>0</v>
      </c>
      <c r="DE134" s="21">
        <f t="shared" si="247"/>
        <v>0</v>
      </c>
      <c r="DF134" s="21">
        <f t="shared" si="247"/>
        <v>0</v>
      </c>
      <c r="DG134" s="21">
        <f t="shared" si="247"/>
        <v>0</v>
      </c>
      <c r="DH134" s="21">
        <f t="shared" si="247"/>
        <v>0</v>
      </c>
      <c r="DI134" s="21">
        <f t="shared" si="247"/>
        <v>0</v>
      </c>
      <c r="DJ134" s="21">
        <f t="shared" si="247"/>
        <v>0</v>
      </c>
      <c r="DK134" s="21"/>
      <c r="DL134" s="21">
        <f t="shared" si="247"/>
        <v>0</v>
      </c>
      <c r="DM134" s="21">
        <f t="shared" si="247"/>
        <v>0</v>
      </c>
      <c r="DN134" s="21">
        <f t="shared" si="247"/>
        <v>0</v>
      </c>
      <c r="DO134" s="21">
        <f t="shared" si="247"/>
        <v>0</v>
      </c>
      <c r="DP134" s="21">
        <f t="shared" si="247"/>
        <v>0</v>
      </c>
      <c r="DQ134" s="21">
        <f t="shared" si="247"/>
        <v>0</v>
      </c>
      <c r="DR134" s="21">
        <f t="shared" si="247"/>
        <v>0</v>
      </c>
      <c r="DS134" s="21">
        <f t="shared" si="247"/>
        <v>0</v>
      </c>
      <c r="DT134" s="21">
        <f t="shared" si="247"/>
        <v>0</v>
      </c>
      <c r="DU134" s="21">
        <f t="shared" si="247"/>
        <v>0</v>
      </c>
      <c r="DV134" s="21">
        <f t="shared" si="247"/>
        <v>0</v>
      </c>
      <c r="DW134" s="21">
        <f t="shared" si="247"/>
        <v>0</v>
      </c>
      <c r="DX134" s="21">
        <f t="shared" si="247"/>
        <v>0</v>
      </c>
      <c r="DY134" s="21">
        <f t="shared" si="247"/>
        <v>0</v>
      </c>
      <c r="DZ134" s="21">
        <f t="shared" si="247"/>
        <v>0</v>
      </c>
      <c r="EA134" s="21">
        <f t="shared" si="247"/>
        <v>0</v>
      </c>
      <c r="EB134" s="21">
        <f t="shared" si="247"/>
        <v>0</v>
      </c>
      <c r="EC134" s="21">
        <f t="shared" si="247"/>
        <v>0</v>
      </c>
      <c r="ED134" s="21">
        <f t="shared" si="247"/>
        <v>0</v>
      </c>
      <c r="EE134" s="21">
        <f t="shared" si="247"/>
        <v>0</v>
      </c>
      <c r="EF134" s="21">
        <f t="shared" si="247"/>
        <v>0</v>
      </c>
      <c r="EG134" s="21">
        <f t="shared" si="247"/>
        <v>0</v>
      </c>
      <c r="EH134" s="21">
        <f t="shared" si="247"/>
        <v>0</v>
      </c>
      <c r="EI134" s="21">
        <f t="shared" si="247"/>
        <v>0</v>
      </c>
      <c r="EJ134" s="21">
        <f t="shared" si="247"/>
        <v>0</v>
      </c>
      <c r="EK134" s="21">
        <f t="shared" si="247"/>
        <v>0</v>
      </c>
      <c r="EL134" s="21">
        <f t="shared" si="247"/>
        <v>0</v>
      </c>
      <c r="EM134" s="21">
        <f t="shared" si="247"/>
        <v>0</v>
      </c>
      <c r="EN134" s="21">
        <f t="shared" si="247"/>
        <v>0</v>
      </c>
      <c r="EO134" s="21">
        <f t="shared" si="247"/>
        <v>0</v>
      </c>
      <c r="EP134" s="21">
        <f t="shared" si="247"/>
        <v>0</v>
      </c>
      <c r="EQ134" s="21">
        <f t="shared" si="247"/>
        <v>0</v>
      </c>
      <c r="ER134" s="21">
        <f t="shared" si="247"/>
        <v>0</v>
      </c>
      <c r="ES134" s="21">
        <f t="shared" si="247"/>
        <v>0</v>
      </c>
      <c r="ET134" s="21">
        <f t="shared" si="247"/>
        <v>0</v>
      </c>
      <c r="EU134" s="21">
        <f t="shared" si="247"/>
        <v>0</v>
      </c>
      <c r="EV134" s="21">
        <f t="shared" si="247"/>
        <v>0</v>
      </c>
      <c r="EW134" s="21">
        <f t="shared" si="247"/>
        <v>0</v>
      </c>
      <c r="EX134" s="21">
        <f t="shared" si="247"/>
        <v>0</v>
      </c>
      <c r="EY134" s="21">
        <f t="shared" si="247"/>
        <v>0</v>
      </c>
      <c r="EZ134" s="21">
        <f t="shared" si="247"/>
        <v>0</v>
      </c>
      <c r="FA134" s="21"/>
      <c r="FB134" s="21">
        <f>H134/(24*A132)</f>
        <v>0</v>
      </c>
      <c r="FC134" s="21"/>
      <c r="FD134" s="21">
        <f>FD130+FD133</f>
        <v>10</v>
      </c>
      <c r="FE134" s="21"/>
      <c r="FF134" s="21">
        <f>FF130+FF133</f>
        <v>0</v>
      </c>
      <c r="FG134" s="21"/>
      <c r="FH134" s="21">
        <f>FH130+FH133</f>
        <v>0</v>
      </c>
      <c r="FI134" s="21"/>
      <c r="FJ134" s="21">
        <f>FJ130+FJ133</f>
        <v>0</v>
      </c>
      <c r="FK134" s="21"/>
      <c r="FL134" s="21" t="e">
        <f t="shared" si="128"/>
        <v>#DIV/0!</v>
      </c>
      <c r="FM134" s="21"/>
      <c r="FN134" s="21" t="e">
        <f t="shared" si="131"/>
        <v>#DIV/0!</v>
      </c>
      <c r="FO134" s="21"/>
      <c r="FP134" s="21" t="e">
        <f t="shared" si="132"/>
        <v>#DIV/0!</v>
      </c>
      <c r="FQ134" s="21"/>
      <c r="FR134" s="21" t="e">
        <f t="shared" si="133"/>
        <v>#DIV/0!</v>
      </c>
      <c r="FS134" s="21"/>
      <c r="FT134" s="21" t="e">
        <f>FT130+FT133</f>
        <v>#DIV/0!</v>
      </c>
      <c r="FU134" s="21"/>
      <c r="FV134" s="21" t="e">
        <f>FV130+FV133</f>
        <v>#DIV/0!</v>
      </c>
      <c r="FW134" s="21"/>
      <c r="FX134" s="21" t="e">
        <f t="shared" si="134"/>
        <v>#DIV/0!</v>
      </c>
      <c r="FY134" s="21"/>
      <c r="FZ134" s="21" t="e">
        <f t="shared" si="135"/>
        <v>#DIV/0!</v>
      </c>
    </row>
  </sheetData>
  <mergeCells count="193">
    <mergeCell ref="FR4:FR8"/>
    <mergeCell ref="EX4:EX9"/>
    <mergeCell ref="EY4:EY9"/>
    <mergeCell ref="FK4:FL8"/>
    <mergeCell ref="EU4:EU9"/>
    <mergeCell ref="EV4:EV9"/>
    <mergeCell ref="EW4:EW9"/>
    <mergeCell ref="EQ4:EQ9"/>
    <mergeCell ref="ER4:ER9"/>
    <mergeCell ref="EC5:EC9"/>
    <mergeCell ref="ED5:ED9"/>
    <mergeCell ref="EM5:EM9"/>
    <mergeCell ref="EN5:EN9"/>
    <mergeCell ref="EO5:EO9"/>
    <mergeCell ref="DZ5:DZ9"/>
    <mergeCell ref="EA5:EA9"/>
    <mergeCell ref="EB5:EB9"/>
    <mergeCell ref="DZ4:EP4"/>
    <mergeCell ref="EP5:EP9"/>
    <mergeCell ref="EG5:EG9"/>
    <mergeCell ref="EH5:EH9"/>
    <mergeCell ref="EI5:EI9"/>
    <mergeCell ref="EJ5:EJ9"/>
    <mergeCell ref="EK5:EK9"/>
    <mergeCell ref="EL5:EL9"/>
    <mergeCell ref="CG4:CG9"/>
    <mergeCell ref="CH4:CH9"/>
    <mergeCell ref="CI4:CI9"/>
    <mergeCell ref="CJ4:CJ9"/>
    <mergeCell ref="CL4:CL9"/>
    <mergeCell ref="CM4:CM9"/>
    <mergeCell ref="EE5:EE9"/>
    <mergeCell ref="EF5:EF9"/>
    <mergeCell ref="DQ4:DQ9"/>
    <mergeCell ref="DR4:DR9"/>
    <mergeCell ref="DS4:DS9"/>
    <mergeCell ref="DT4:DT9"/>
    <mergeCell ref="DU4:DU9"/>
    <mergeCell ref="DV4:DV9"/>
    <mergeCell ref="DD4:DD9"/>
    <mergeCell ref="DE4:DE9"/>
    <mergeCell ref="CO5:CO9"/>
    <mergeCell ref="CP5:CP9"/>
    <mergeCell ref="CQ5:CQ9"/>
    <mergeCell ref="CX3:CX9"/>
    <mergeCell ref="DW4:DW9"/>
    <mergeCell ref="DX4:DX9"/>
    <mergeCell ref="DY4:DY9"/>
    <mergeCell ref="DF4:DF9"/>
    <mergeCell ref="BG4:BG9"/>
    <mergeCell ref="DI4:DI9"/>
    <mergeCell ref="DJ4:DJ9"/>
    <mergeCell ref="DK4:DK9"/>
    <mergeCell ref="DL4:DL9"/>
    <mergeCell ref="CR3:CR9"/>
    <mergeCell ref="CZ3:CZ9"/>
    <mergeCell ref="CC4:CC9"/>
    <mergeCell ref="CD4:CD9"/>
    <mergeCell ref="CE4:CE9"/>
    <mergeCell ref="CF4:CF9"/>
    <mergeCell ref="DA3:DF3"/>
    <mergeCell ref="DG3:DG9"/>
    <mergeCell ref="CN4:CN9"/>
    <mergeCell ref="CO4:CQ4"/>
    <mergeCell ref="CS4:CS9"/>
    <mergeCell ref="CT4:CT9"/>
    <mergeCell ref="CU4:CU9"/>
    <mergeCell ref="CY4:CY9"/>
    <mergeCell ref="DA4:DA9"/>
    <mergeCell ref="DB4:DB9"/>
    <mergeCell ref="DC4:DC9"/>
    <mergeCell ref="CV3:CV9"/>
    <mergeCell ref="CW3:CW9"/>
    <mergeCell ref="CA4:CA9"/>
    <mergeCell ref="CB4:CB9"/>
    <mergeCell ref="AG4:AG9"/>
    <mergeCell ref="AH4:AH9"/>
    <mergeCell ref="AO4:AO9"/>
    <mergeCell ref="AP4:AP9"/>
    <mergeCell ref="BL4:BL9"/>
    <mergeCell ref="BM4:BM9"/>
    <mergeCell ref="BN4:BN9"/>
    <mergeCell ref="BO4:BO9"/>
    <mergeCell ref="BP4:BP9"/>
    <mergeCell ref="AM2:AM9"/>
    <mergeCell ref="BR4:BR9"/>
    <mergeCell ref="BS4:BS9"/>
    <mergeCell ref="BW4:BW9"/>
    <mergeCell ref="BX4:BX9"/>
    <mergeCell ref="BY4:BY9"/>
    <mergeCell ref="BZ4:BZ9"/>
    <mergeCell ref="BQ4:BQ9"/>
    <mergeCell ref="AZ4:AZ9"/>
    <mergeCell ref="BA4:BA9"/>
    <mergeCell ref="BD4:BD9"/>
    <mergeCell ref="BE4:BE9"/>
    <mergeCell ref="BF4:BF9"/>
    <mergeCell ref="AB4:AB9"/>
    <mergeCell ref="AC4:AC9"/>
    <mergeCell ref="AD4:AD9"/>
    <mergeCell ref="DQ3:ER3"/>
    <mergeCell ref="ES3:ES9"/>
    <mergeCell ref="ET3:ET9"/>
    <mergeCell ref="BB3:BB9"/>
    <mergeCell ref="BC3:BC9"/>
    <mergeCell ref="BD3:BS3"/>
    <mergeCell ref="BV3:BV9"/>
    <mergeCell ref="BW3:CJ3"/>
    <mergeCell ref="CK3:CK9"/>
    <mergeCell ref="BH4:BH9"/>
    <mergeCell ref="BI4:BI9"/>
    <mergeCell ref="BJ4:BJ9"/>
    <mergeCell ref="BK4:BK9"/>
    <mergeCell ref="AQ4:AQ9"/>
    <mergeCell ref="AU4:AU9"/>
    <mergeCell ref="AV4:AV9"/>
    <mergeCell ref="AW4:AW9"/>
    <mergeCell ref="AX4:AX9"/>
    <mergeCell ref="AY4:AY9"/>
    <mergeCell ref="AE4:AE9"/>
    <mergeCell ref="AF4:AF9"/>
    <mergeCell ref="FZ2:FZ8"/>
    <mergeCell ref="M3:M9"/>
    <mergeCell ref="N3:P3"/>
    <mergeCell ref="Q3:Q9"/>
    <mergeCell ref="R3:AH3"/>
    <mergeCell ref="AJ3:AJ9"/>
    <mergeCell ref="AK3:AK9"/>
    <mergeCell ref="AL3:AL9"/>
    <mergeCell ref="AN3:AN9"/>
    <mergeCell ref="AO3:AQ3"/>
    <mergeCell ref="FT2:FT9"/>
    <mergeCell ref="FU2:FU9"/>
    <mergeCell ref="FV2:FV9"/>
    <mergeCell ref="FW2:FW8"/>
    <mergeCell ref="FX2:FX8"/>
    <mergeCell ref="FY2:FY8"/>
    <mergeCell ref="FC2:FD9"/>
    <mergeCell ref="FE2:FF8"/>
    <mergeCell ref="FG2:FH8"/>
    <mergeCell ref="FI2:FJ8"/>
    <mergeCell ref="FL2:FR3"/>
    <mergeCell ref="FS2:FS9"/>
    <mergeCell ref="FM4:FN8"/>
    <mergeCell ref="FO4:FO8"/>
    <mergeCell ref="U4:U9"/>
    <mergeCell ref="V4:V9"/>
    <mergeCell ref="W4:W9"/>
    <mergeCell ref="X4:X9"/>
    <mergeCell ref="FP4:FP8"/>
    <mergeCell ref="FQ4:FQ8"/>
    <mergeCell ref="AN2:BS2"/>
    <mergeCell ref="BT2:BT9"/>
    <mergeCell ref="BU2:BU9"/>
    <mergeCell ref="BV2:EY2"/>
    <mergeCell ref="EZ2:EZ9"/>
    <mergeCell ref="FA2:FB9"/>
    <mergeCell ref="AR3:AR9"/>
    <mergeCell ref="AS3:AS9"/>
    <mergeCell ref="AT3:AT9"/>
    <mergeCell ref="AU3:BA3"/>
    <mergeCell ref="EU3:EY3"/>
    <mergeCell ref="DH3:DH9"/>
    <mergeCell ref="DI3:DL3"/>
    <mergeCell ref="DM3:DM9"/>
    <mergeCell ref="DN3:DN9"/>
    <mergeCell ref="DO3:DO9"/>
    <mergeCell ref="DP3:DP9"/>
    <mergeCell ref="CL3:CQ3"/>
    <mergeCell ref="E1:AL1"/>
    <mergeCell ref="A2:A10"/>
    <mergeCell ref="B2:B10"/>
    <mergeCell ref="C2:C10"/>
    <mergeCell ref="D2:D10"/>
    <mergeCell ref="E2:E9"/>
    <mergeCell ref="F2:F9"/>
    <mergeCell ref="G2:G9"/>
    <mergeCell ref="H2:H9"/>
    <mergeCell ref="I2:I9"/>
    <mergeCell ref="J2:J9"/>
    <mergeCell ref="K2:K9"/>
    <mergeCell ref="L2:L9"/>
    <mergeCell ref="M2:AH2"/>
    <mergeCell ref="AI2:AL2"/>
    <mergeCell ref="N4:N9"/>
    <mergeCell ref="O4:O9"/>
    <mergeCell ref="P4:P9"/>
    <mergeCell ref="R4:R9"/>
    <mergeCell ref="S4:S9"/>
    <mergeCell ref="T4:T9"/>
    <mergeCell ref="Y4:Y9"/>
    <mergeCell ref="Z4:Z9"/>
    <mergeCell ref="AA4:AA9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/>
  <dimension ref="A1:GB134"/>
  <sheetViews>
    <sheetView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O4" sqref="O4:P9"/>
    </sheetView>
  </sheetViews>
  <sheetFormatPr defaultColWidth="9.140625" defaultRowHeight="19.899999999999999" customHeight="1" x14ac:dyDescent="0.2"/>
  <cols>
    <col min="1" max="2" width="9.140625" style="1"/>
    <col min="3" max="3" width="12" style="1" customWidth="1"/>
    <col min="4" max="4" width="11.28515625" style="1" customWidth="1"/>
    <col min="5" max="5" width="7.140625" style="1" customWidth="1"/>
    <col min="6" max="6" width="6.42578125" style="1" customWidth="1"/>
    <col min="7" max="7" width="6.28515625" style="1" customWidth="1"/>
    <col min="8" max="8" width="6" style="1" customWidth="1"/>
    <col min="9" max="9" width="8.42578125" style="1" customWidth="1"/>
    <col min="10" max="10" width="7.42578125" style="1" customWidth="1"/>
    <col min="11" max="11" width="9.42578125" style="1" customWidth="1"/>
    <col min="12" max="13" width="6" style="1" customWidth="1"/>
    <col min="14" max="14" width="6.85546875" style="1" customWidth="1"/>
    <col min="15" max="16" width="4.28515625" style="1" customWidth="1"/>
    <col min="17" max="17" width="5" style="1" customWidth="1"/>
    <col min="18" max="20" width="4.28515625" style="1" customWidth="1"/>
    <col min="21" max="21" width="5.140625" style="1" customWidth="1"/>
    <col min="22" max="22" width="4.28515625" style="1" customWidth="1"/>
    <col min="23" max="23" width="5" style="1" customWidth="1"/>
    <col min="24" max="26" width="5.42578125" style="1" customWidth="1"/>
    <col min="27" max="34" width="4.28515625" style="1" customWidth="1"/>
    <col min="35" max="35" width="6.28515625" style="1" hidden="1" customWidth="1"/>
    <col min="36" max="36" width="12.7109375" style="1" customWidth="1"/>
    <col min="37" max="37" width="12.85546875" style="1" customWidth="1"/>
    <col min="38" max="38" width="13.140625" style="1" customWidth="1"/>
    <col min="39" max="39" width="6.28515625" style="1" customWidth="1"/>
    <col min="40" max="40" width="5" style="1" customWidth="1"/>
    <col min="41" max="41" width="5.140625" style="1" customWidth="1"/>
    <col min="42" max="42" width="6.42578125" style="1" customWidth="1"/>
    <col min="43" max="43" width="5.85546875" style="1" customWidth="1"/>
    <col min="44" max="45" width="4.28515625" style="1" customWidth="1"/>
    <col min="46" max="46" width="5.140625" style="1" customWidth="1"/>
    <col min="47" max="47" width="5.42578125" style="1" customWidth="1"/>
    <col min="48" max="50" width="4.28515625" style="1" customWidth="1"/>
    <col min="51" max="51" width="9.28515625" style="1" customWidth="1"/>
    <col min="52" max="52" width="8.28515625" style="1" customWidth="1"/>
    <col min="53" max="53" width="4.28515625" style="1" customWidth="1"/>
    <col min="54" max="55" width="5" style="1" customWidth="1"/>
    <col min="56" max="56" width="4.28515625" style="1" customWidth="1"/>
    <col min="57" max="57" width="5.42578125" style="1" customWidth="1"/>
    <col min="58" max="58" width="4.28515625" style="1" customWidth="1"/>
    <col min="59" max="59" width="7.42578125" style="1" customWidth="1"/>
    <col min="60" max="60" width="4.28515625" style="1" customWidth="1"/>
    <col min="61" max="61" width="7.42578125" style="1" customWidth="1"/>
    <col min="62" max="64" width="4.28515625" style="1" customWidth="1"/>
    <col min="65" max="66" width="4.7109375" style="1" customWidth="1"/>
    <col min="67" max="71" width="4.28515625" style="1" customWidth="1"/>
    <col min="72" max="72" width="6.140625" style="1" customWidth="1"/>
    <col min="73" max="73" width="6.28515625" style="1" customWidth="1"/>
    <col min="74" max="81" width="5.140625" style="1" customWidth="1"/>
    <col min="82" max="82" width="7" style="1" customWidth="1"/>
    <col min="83" max="93" width="5.140625" style="1" customWidth="1"/>
    <col min="94" max="94" width="9.85546875" style="1" customWidth="1"/>
    <col min="95" max="98" width="5.140625" style="1" customWidth="1"/>
    <col min="99" max="99" width="9.7109375" style="1" customWidth="1"/>
    <col min="100" max="101" width="5.140625" style="1" customWidth="1"/>
    <col min="102" max="102" width="7.140625" style="1" customWidth="1"/>
    <col min="103" max="103" width="5.42578125" style="1" customWidth="1"/>
    <col min="104" max="104" width="7.140625" style="1" customWidth="1"/>
    <col min="105" max="105" width="6" style="1" customWidth="1"/>
    <col min="106" max="106" width="5.42578125" style="1" customWidth="1"/>
    <col min="107" max="107" width="5.7109375" style="1" customWidth="1"/>
    <col min="108" max="108" width="5.85546875" style="1" customWidth="1"/>
    <col min="109" max="112" width="7.140625" style="1" customWidth="1"/>
    <col min="113" max="113" width="6.140625" style="1" customWidth="1"/>
    <col min="114" max="114" width="6.7109375" style="1" customWidth="1"/>
    <col min="115" max="119" width="6.140625" style="1" customWidth="1"/>
    <col min="120" max="149" width="7.140625" style="1" customWidth="1"/>
    <col min="150" max="159" width="5.140625" style="1" customWidth="1"/>
    <col min="160" max="161" width="4.5703125" style="1" customWidth="1"/>
    <col min="162" max="163" width="6.5703125" style="1" customWidth="1"/>
    <col min="164" max="165" width="6.7109375" style="1" customWidth="1"/>
    <col min="166" max="167" width="5.140625" style="1" customWidth="1"/>
    <col min="168" max="169" width="5.85546875" style="1" customWidth="1"/>
    <col min="170" max="171" width="5.42578125" style="1" customWidth="1"/>
    <col min="172" max="173" width="5.7109375" style="1" customWidth="1"/>
    <col min="174" max="175" width="5.28515625" style="1" customWidth="1"/>
    <col min="176" max="178" width="5.140625" style="1" customWidth="1"/>
    <col min="179" max="179" width="10.28515625" style="1" customWidth="1"/>
    <col min="180" max="181" width="11.28515625" style="1" customWidth="1"/>
    <col min="182" max="182" width="11.5703125" style="1" customWidth="1"/>
    <col min="183" max="224" width="9.140625" style="1"/>
    <col min="225" max="225" width="15.140625" style="1" customWidth="1"/>
    <col min="226" max="226" width="12.85546875" style="1" customWidth="1"/>
    <col min="227" max="227" width="7.85546875" style="1" customWidth="1"/>
    <col min="228" max="228" width="6.140625" style="1" customWidth="1"/>
    <col min="229" max="229" width="7" style="1" customWidth="1"/>
    <col min="230" max="231" width="5.85546875" style="1" customWidth="1"/>
    <col min="232" max="233" width="4.85546875" style="1" customWidth="1"/>
    <col min="234" max="235" width="5.140625" style="1" customWidth="1"/>
    <col min="236" max="236" width="4.28515625" style="1" customWidth="1"/>
    <col min="237" max="237" width="6" style="1" customWidth="1"/>
    <col min="238" max="239" width="5.85546875" style="1" customWidth="1"/>
    <col min="240" max="241" width="5.5703125" style="1" customWidth="1"/>
    <col min="242" max="245" width="6" style="1" customWidth="1"/>
    <col min="246" max="247" width="5.7109375" style="1" customWidth="1"/>
    <col min="248" max="253" width="4.28515625" style="1" customWidth="1"/>
    <col min="254" max="254" width="5" style="1" customWidth="1"/>
    <col min="255" max="264" width="4.28515625" style="1" customWidth="1"/>
    <col min="265" max="265" width="5.28515625" style="1" customWidth="1"/>
    <col min="266" max="267" width="5" style="1" customWidth="1"/>
    <col min="268" max="273" width="5.42578125" style="1" customWidth="1"/>
    <col min="274" max="288" width="4.28515625" style="1" customWidth="1"/>
    <col min="289" max="289" width="6" style="1" customWidth="1"/>
    <col min="290" max="290" width="6.28515625" style="1" customWidth="1"/>
    <col min="291" max="291" width="6.5703125" style="1" customWidth="1"/>
    <col min="292" max="292" width="6.85546875" style="1" customWidth="1"/>
    <col min="293" max="293" width="6.42578125" style="1" customWidth="1"/>
    <col min="294" max="294" width="6.28515625" style="1" customWidth="1"/>
    <col min="295" max="295" width="5.7109375" style="1" customWidth="1"/>
    <col min="296" max="297" width="4.7109375" style="1" customWidth="1"/>
    <col min="298" max="299" width="5" style="1" customWidth="1"/>
    <col min="300" max="301" width="5.140625" style="1" customWidth="1"/>
    <col min="302" max="305" width="5.85546875" style="1" customWidth="1"/>
    <col min="306" max="309" width="4.28515625" style="1" customWidth="1"/>
    <col min="310" max="311" width="5.140625" style="1" customWidth="1"/>
    <col min="312" max="313" width="5.42578125" style="1" customWidth="1"/>
    <col min="314" max="321" width="4.28515625" style="1" customWidth="1"/>
    <col min="322" max="323" width="5.28515625" style="1" customWidth="1"/>
    <col min="324" max="325" width="4.28515625" style="1" customWidth="1"/>
    <col min="326" max="329" width="5" style="1" customWidth="1"/>
    <col min="330" max="331" width="4.28515625" style="1" customWidth="1"/>
    <col min="332" max="333" width="5.42578125" style="1" customWidth="1"/>
    <col min="334" max="347" width="4.28515625" style="1" customWidth="1"/>
    <col min="348" max="351" width="4.7109375" style="1" customWidth="1"/>
    <col min="352" max="360" width="4.28515625" style="1" customWidth="1"/>
    <col min="361" max="382" width="5.140625" style="1" customWidth="1"/>
    <col min="383" max="383" width="9.85546875" style="1" customWidth="1"/>
    <col min="384" max="387" width="5.140625" style="1" customWidth="1"/>
    <col min="388" max="388" width="9.7109375" style="1" customWidth="1"/>
    <col min="389" max="390" width="5.140625" style="1" customWidth="1"/>
    <col min="391" max="391" width="7.140625" style="1" customWidth="1"/>
    <col min="392" max="392" width="5.42578125" style="1" customWidth="1"/>
    <col min="393" max="393" width="7.140625" style="1" customWidth="1"/>
    <col min="394" max="394" width="6" style="1" customWidth="1"/>
    <col min="395" max="395" width="5.42578125" style="1" customWidth="1"/>
    <col min="396" max="396" width="5.7109375" style="1" customWidth="1"/>
    <col min="397" max="397" width="5.85546875" style="1" customWidth="1"/>
    <col min="398" max="401" width="7.140625" style="1" customWidth="1"/>
    <col min="402" max="407" width="6.140625" style="1" customWidth="1"/>
    <col min="408" max="418" width="7.140625" style="1" customWidth="1"/>
    <col min="419" max="426" width="5.140625" style="1" customWidth="1"/>
    <col min="427" max="427" width="4.5703125" style="1" customWidth="1"/>
    <col min="428" max="428" width="6.5703125" style="1" customWidth="1"/>
    <col min="429" max="429" width="6.7109375" style="1" customWidth="1"/>
    <col min="430" max="430" width="5.140625" style="1" customWidth="1"/>
    <col min="431" max="431" width="5.85546875" style="1" customWidth="1"/>
    <col min="432" max="432" width="5.42578125" style="1" customWidth="1"/>
    <col min="433" max="433" width="5.7109375" style="1" customWidth="1"/>
    <col min="434" max="434" width="5.28515625" style="1" customWidth="1"/>
    <col min="435" max="436" width="5.140625" style="1" customWidth="1"/>
    <col min="437" max="438" width="6.28515625" style="1" customWidth="1"/>
    <col min="439" max="480" width="9.140625" style="1"/>
    <col min="481" max="481" width="15.140625" style="1" customWidth="1"/>
    <col min="482" max="482" width="12.85546875" style="1" customWidth="1"/>
    <col min="483" max="483" width="7.85546875" style="1" customWidth="1"/>
    <col min="484" max="484" width="6.140625" style="1" customWidth="1"/>
    <col min="485" max="485" width="7" style="1" customWidth="1"/>
    <col min="486" max="487" width="5.85546875" style="1" customWidth="1"/>
    <col min="488" max="489" width="4.85546875" style="1" customWidth="1"/>
    <col min="490" max="491" width="5.140625" style="1" customWidth="1"/>
    <col min="492" max="492" width="4.28515625" style="1" customWidth="1"/>
    <col min="493" max="493" width="6" style="1" customWidth="1"/>
    <col min="494" max="495" width="5.85546875" style="1" customWidth="1"/>
    <col min="496" max="497" width="5.5703125" style="1" customWidth="1"/>
    <col min="498" max="501" width="6" style="1" customWidth="1"/>
    <col min="502" max="503" width="5.7109375" style="1" customWidth="1"/>
    <col min="504" max="509" width="4.28515625" style="1" customWidth="1"/>
    <col min="510" max="510" width="5" style="1" customWidth="1"/>
    <col min="511" max="520" width="4.28515625" style="1" customWidth="1"/>
    <col min="521" max="521" width="5.28515625" style="1" customWidth="1"/>
    <col min="522" max="523" width="5" style="1" customWidth="1"/>
    <col min="524" max="529" width="5.42578125" style="1" customWidth="1"/>
    <col min="530" max="544" width="4.28515625" style="1" customWidth="1"/>
    <col min="545" max="545" width="6" style="1" customWidth="1"/>
    <col min="546" max="546" width="6.28515625" style="1" customWidth="1"/>
    <col min="547" max="547" width="6.5703125" style="1" customWidth="1"/>
    <col min="548" max="548" width="6.85546875" style="1" customWidth="1"/>
    <col min="549" max="549" width="6.42578125" style="1" customWidth="1"/>
    <col min="550" max="550" width="6.28515625" style="1" customWidth="1"/>
    <col min="551" max="551" width="5.7109375" style="1" customWidth="1"/>
    <col min="552" max="553" width="4.7109375" style="1" customWidth="1"/>
    <col min="554" max="555" width="5" style="1" customWidth="1"/>
    <col min="556" max="557" width="5.140625" style="1" customWidth="1"/>
    <col min="558" max="561" width="5.85546875" style="1" customWidth="1"/>
    <col min="562" max="565" width="4.28515625" style="1" customWidth="1"/>
    <col min="566" max="567" width="5.140625" style="1" customWidth="1"/>
    <col min="568" max="569" width="5.42578125" style="1" customWidth="1"/>
    <col min="570" max="577" width="4.28515625" style="1" customWidth="1"/>
    <col min="578" max="579" width="5.28515625" style="1" customWidth="1"/>
    <col min="580" max="581" width="4.28515625" style="1" customWidth="1"/>
    <col min="582" max="585" width="5" style="1" customWidth="1"/>
    <col min="586" max="587" width="4.28515625" style="1" customWidth="1"/>
    <col min="588" max="589" width="5.42578125" style="1" customWidth="1"/>
    <col min="590" max="603" width="4.28515625" style="1" customWidth="1"/>
    <col min="604" max="607" width="4.7109375" style="1" customWidth="1"/>
    <col min="608" max="616" width="4.28515625" style="1" customWidth="1"/>
    <col min="617" max="638" width="5.140625" style="1" customWidth="1"/>
    <col min="639" max="639" width="9.85546875" style="1" customWidth="1"/>
    <col min="640" max="643" width="5.140625" style="1" customWidth="1"/>
    <col min="644" max="644" width="9.7109375" style="1" customWidth="1"/>
    <col min="645" max="646" width="5.140625" style="1" customWidth="1"/>
    <col min="647" max="647" width="7.140625" style="1" customWidth="1"/>
    <col min="648" max="648" width="5.42578125" style="1" customWidth="1"/>
    <col min="649" max="649" width="7.140625" style="1" customWidth="1"/>
    <col min="650" max="650" width="6" style="1" customWidth="1"/>
    <col min="651" max="651" width="5.42578125" style="1" customWidth="1"/>
    <col min="652" max="652" width="5.7109375" style="1" customWidth="1"/>
    <col min="653" max="653" width="5.85546875" style="1" customWidth="1"/>
    <col min="654" max="657" width="7.140625" style="1" customWidth="1"/>
    <col min="658" max="663" width="6.140625" style="1" customWidth="1"/>
    <col min="664" max="674" width="7.140625" style="1" customWidth="1"/>
    <col min="675" max="682" width="5.140625" style="1" customWidth="1"/>
    <col min="683" max="683" width="4.5703125" style="1" customWidth="1"/>
    <col min="684" max="684" width="6.5703125" style="1" customWidth="1"/>
    <col min="685" max="685" width="6.7109375" style="1" customWidth="1"/>
    <col min="686" max="686" width="5.140625" style="1" customWidth="1"/>
    <col min="687" max="687" width="5.85546875" style="1" customWidth="1"/>
    <col min="688" max="688" width="5.42578125" style="1" customWidth="1"/>
    <col min="689" max="689" width="5.7109375" style="1" customWidth="1"/>
    <col min="690" max="690" width="5.28515625" style="1" customWidth="1"/>
    <col min="691" max="692" width="5.140625" style="1" customWidth="1"/>
    <col min="693" max="694" width="6.28515625" style="1" customWidth="1"/>
    <col min="695" max="736" width="9.140625" style="1"/>
    <col min="737" max="737" width="15.140625" style="1" customWidth="1"/>
    <col min="738" max="738" width="12.85546875" style="1" customWidth="1"/>
    <col min="739" max="739" width="7.85546875" style="1" customWidth="1"/>
    <col min="740" max="740" width="6.140625" style="1" customWidth="1"/>
    <col min="741" max="741" width="7" style="1" customWidth="1"/>
    <col min="742" max="743" width="5.85546875" style="1" customWidth="1"/>
    <col min="744" max="745" width="4.85546875" style="1" customWidth="1"/>
    <col min="746" max="747" width="5.140625" style="1" customWidth="1"/>
    <col min="748" max="748" width="4.28515625" style="1" customWidth="1"/>
    <col min="749" max="749" width="6" style="1" customWidth="1"/>
    <col min="750" max="751" width="5.85546875" style="1" customWidth="1"/>
    <col min="752" max="753" width="5.5703125" style="1" customWidth="1"/>
    <col min="754" max="757" width="6" style="1" customWidth="1"/>
    <col min="758" max="759" width="5.7109375" style="1" customWidth="1"/>
    <col min="760" max="765" width="4.28515625" style="1" customWidth="1"/>
    <col min="766" max="766" width="5" style="1" customWidth="1"/>
    <col min="767" max="776" width="4.28515625" style="1" customWidth="1"/>
    <col min="777" max="777" width="5.28515625" style="1" customWidth="1"/>
    <col min="778" max="779" width="5" style="1" customWidth="1"/>
    <col min="780" max="785" width="5.42578125" style="1" customWidth="1"/>
    <col min="786" max="800" width="4.28515625" style="1" customWidth="1"/>
    <col min="801" max="801" width="6" style="1" customWidth="1"/>
    <col min="802" max="802" width="6.28515625" style="1" customWidth="1"/>
    <col min="803" max="803" width="6.5703125" style="1" customWidth="1"/>
    <col min="804" max="804" width="6.85546875" style="1" customWidth="1"/>
    <col min="805" max="805" width="6.42578125" style="1" customWidth="1"/>
    <col min="806" max="806" width="6.28515625" style="1" customWidth="1"/>
    <col min="807" max="807" width="5.7109375" style="1" customWidth="1"/>
    <col min="808" max="809" width="4.7109375" style="1" customWidth="1"/>
    <col min="810" max="811" width="5" style="1" customWidth="1"/>
    <col min="812" max="813" width="5.140625" style="1" customWidth="1"/>
    <col min="814" max="817" width="5.85546875" style="1" customWidth="1"/>
    <col min="818" max="821" width="4.28515625" style="1" customWidth="1"/>
    <col min="822" max="823" width="5.140625" style="1" customWidth="1"/>
    <col min="824" max="825" width="5.42578125" style="1" customWidth="1"/>
    <col min="826" max="833" width="4.28515625" style="1" customWidth="1"/>
    <col min="834" max="835" width="5.28515625" style="1" customWidth="1"/>
    <col min="836" max="837" width="4.28515625" style="1" customWidth="1"/>
    <col min="838" max="841" width="5" style="1" customWidth="1"/>
    <col min="842" max="843" width="4.28515625" style="1" customWidth="1"/>
    <col min="844" max="845" width="5.42578125" style="1" customWidth="1"/>
    <col min="846" max="859" width="4.28515625" style="1" customWidth="1"/>
    <col min="860" max="863" width="4.7109375" style="1" customWidth="1"/>
    <col min="864" max="872" width="4.28515625" style="1" customWidth="1"/>
    <col min="873" max="894" width="5.140625" style="1" customWidth="1"/>
    <col min="895" max="895" width="9.85546875" style="1" customWidth="1"/>
    <col min="896" max="899" width="5.140625" style="1" customWidth="1"/>
    <col min="900" max="900" width="9.7109375" style="1" customWidth="1"/>
    <col min="901" max="902" width="5.140625" style="1" customWidth="1"/>
    <col min="903" max="903" width="7.140625" style="1" customWidth="1"/>
    <col min="904" max="904" width="5.42578125" style="1" customWidth="1"/>
    <col min="905" max="905" width="7.140625" style="1" customWidth="1"/>
    <col min="906" max="906" width="6" style="1" customWidth="1"/>
    <col min="907" max="907" width="5.42578125" style="1" customWidth="1"/>
    <col min="908" max="908" width="5.7109375" style="1" customWidth="1"/>
    <col min="909" max="909" width="5.85546875" style="1" customWidth="1"/>
    <col min="910" max="913" width="7.140625" style="1" customWidth="1"/>
    <col min="914" max="919" width="6.140625" style="1" customWidth="1"/>
    <col min="920" max="930" width="7.140625" style="1" customWidth="1"/>
    <col min="931" max="938" width="5.140625" style="1" customWidth="1"/>
    <col min="939" max="939" width="4.5703125" style="1" customWidth="1"/>
    <col min="940" max="940" width="6.5703125" style="1" customWidth="1"/>
    <col min="941" max="941" width="6.7109375" style="1" customWidth="1"/>
    <col min="942" max="942" width="5.140625" style="1" customWidth="1"/>
    <col min="943" max="943" width="5.85546875" style="1" customWidth="1"/>
    <col min="944" max="944" width="5.42578125" style="1" customWidth="1"/>
    <col min="945" max="945" width="5.7109375" style="1" customWidth="1"/>
    <col min="946" max="946" width="5.28515625" style="1" customWidth="1"/>
    <col min="947" max="948" width="5.140625" style="1" customWidth="1"/>
    <col min="949" max="950" width="6.28515625" style="1" customWidth="1"/>
    <col min="951" max="992" width="9.140625" style="1"/>
    <col min="993" max="993" width="15.140625" style="1" customWidth="1"/>
    <col min="994" max="994" width="12.85546875" style="1" customWidth="1"/>
    <col min="995" max="995" width="7.85546875" style="1" customWidth="1"/>
    <col min="996" max="996" width="6.140625" style="1" customWidth="1"/>
    <col min="997" max="997" width="7" style="1" customWidth="1"/>
    <col min="998" max="999" width="5.85546875" style="1" customWidth="1"/>
    <col min="1000" max="1001" width="4.85546875" style="1" customWidth="1"/>
    <col min="1002" max="1003" width="5.140625" style="1" customWidth="1"/>
    <col min="1004" max="1004" width="4.28515625" style="1" customWidth="1"/>
    <col min="1005" max="1005" width="6" style="1" customWidth="1"/>
    <col min="1006" max="1007" width="5.85546875" style="1" customWidth="1"/>
    <col min="1008" max="1009" width="5.5703125" style="1" customWidth="1"/>
    <col min="1010" max="1013" width="6" style="1" customWidth="1"/>
    <col min="1014" max="1015" width="5.7109375" style="1" customWidth="1"/>
    <col min="1016" max="1021" width="4.28515625" style="1" customWidth="1"/>
    <col min="1022" max="1022" width="5" style="1" customWidth="1"/>
    <col min="1023" max="1032" width="4.28515625" style="1" customWidth="1"/>
    <col min="1033" max="1033" width="5.28515625" style="1" customWidth="1"/>
    <col min="1034" max="1035" width="5" style="1" customWidth="1"/>
    <col min="1036" max="1041" width="5.42578125" style="1" customWidth="1"/>
    <col min="1042" max="1056" width="4.28515625" style="1" customWidth="1"/>
    <col min="1057" max="1057" width="6" style="1" customWidth="1"/>
    <col min="1058" max="1058" width="6.28515625" style="1" customWidth="1"/>
    <col min="1059" max="1059" width="6.5703125" style="1" customWidth="1"/>
    <col min="1060" max="1060" width="6.85546875" style="1" customWidth="1"/>
    <col min="1061" max="1061" width="6.42578125" style="1" customWidth="1"/>
    <col min="1062" max="1062" width="6.28515625" style="1" customWidth="1"/>
    <col min="1063" max="1063" width="5.7109375" style="1" customWidth="1"/>
    <col min="1064" max="1065" width="4.7109375" style="1" customWidth="1"/>
    <col min="1066" max="1067" width="5" style="1" customWidth="1"/>
    <col min="1068" max="1069" width="5.140625" style="1" customWidth="1"/>
    <col min="1070" max="1073" width="5.85546875" style="1" customWidth="1"/>
    <col min="1074" max="1077" width="4.28515625" style="1" customWidth="1"/>
    <col min="1078" max="1079" width="5.140625" style="1" customWidth="1"/>
    <col min="1080" max="1081" width="5.42578125" style="1" customWidth="1"/>
    <col min="1082" max="1089" width="4.28515625" style="1" customWidth="1"/>
    <col min="1090" max="1091" width="5.28515625" style="1" customWidth="1"/>
    <col min="1092" max="1093" width="4.28515625" style="1" customWidth="1"/>
    <col min="1094" max="1097" width="5" style="1" customWidth="1"/>
    <col min="1098" max="1099" width="4.28515625" style="1" customWidth="1"/>
    <col min="1100" max="1101" width="5.42578125" style="1" customWidth="1"/>
    <col min="1102" max="1115" width="4.28515625" style="1" customWidth="1"/>
    <col min="1116" max="1119" width="4.7109375" style="1" customWidth="1"/>
    <col min="1120" max="1128" width="4.28515625" style="1" customWidth="1"/>
    <col min="1129" max="1150" width="5.140625" style="1" customWidth="1"/>
    <col min="1151" max="1151" width="9.85546875" style="1" customWidth="1"/>
    <col min="1152" max="1155" width="5.140625" style="1" customWidth="1"/>
    <col min="1156" max="1156" width="9.7109375" style="1" customWidth="1"/>
    <col min="1157" max="1158" width="5.140625" style="1" customWidth="1"/>
    <col min="1159" max="1159" width="7.140625" style="1" customWidth="1"/>
    <col min="1160" max="1160" width="5.42578125" style="1" customWidth="1"/>
    <col min="1161" max="1161" width="7.140625" style="1" customWidth="1"/>
    <col min="1162" max="1162" width="6" style="1" customWidth="1"/>
    <col min="1163" max="1163" width="5.42578125" style="1" customWidth="1"/>
    <col min="1164" max="1164" width="5.7109375" style="1" customWidth="1"/>
    <col min="1165" max="1165" width="5.85546875" style="1" customWidth="1"/>
    <col min="1166" max="1169" width="7.140625" style="1" customWidth="1"/>
    <col min="1170" max="1175" width="6.140625" style="1" customWidth="1"/>
    <col min="1176" max="1186" width="7.140625" style="1" customWidth="1"/>
    <col min="1187" max="1194" width="5.140625" style="1" customWidth="1"/>
    <col min="1195" max="1195" width="4.5703125" style="1" customWidth="1"/>
    <col min="1196" max="1196" width="6.5703125" style="1" customWidth="1"/>
    <col min="1197" max="1197" width="6.7109375" style="1" customWidth="1"/>
    <col min="1198" max="1198" width="5.140625" style="1" customWidth="1"/>
    <col min="1199" max="1199" width="5.85546875" style="1" customWidth="1"/>
    <col min="1200" max="1200" width="5.42578125" style="1" customWidth="1"/>
    <col min="1201" max="1201" width="5.7109375" style="1" customWidth="1"/>
    <col min="1202" max="1202" width="5.28515625" style="1" customWidth="1"/>
    <col min="1203" max="1204" width="5.140625" style="1" customWidth="1"/>
    <col min="1205" max="1206" width="6.28515625" style="1" customWidth="1"/>
    <col min="1207" max="1248" width="9.140625" style="1"/>
    <col min="1249" max="1249" width="15.140625" style="1" customWidth="1"/>
    <col min="1250" max="1250" width="12.85546875" style="1" customWidth="1"/>
    <col min="1251" max="1251" width="7.85546875" style="1" customWidth="1"/>
    <col min="1252" max="1252" width="6.140625" style="1" customWidth="1"/>
    <col min="1253" max="1253" width="7" style="1" customWidth="1"/>
    <col min="1254" max="1255" width="5.85546875" style="1" customWidth="1"/>
    <col min="1256" max="1257" width="4.85546875" style="1" customWidth="1"/>
    <col min="1258" max="1259" width="5.140625" style="1" customWidth="1"/>
    <col min="1260" max="1260" width="4.28515625" style="1" customWidth="1"/>
    <col min="1261" max="1261" width="6" style="1" customWidth="1"/>
    <col min="1262" max="1263" width="5.85546875" style="1" customWidth="1"/>
    <col min="1264" max="1265" width="5.5703125" style="1" customWidth="1"/>
    <col min="1266" max="1269" width="6" style="1" customWidth="1"/>
    <col min="1270" max="1271" width="5.7109375" style="1" customWidth="1"/>
    <col min="1272" max="1277" width="4.28515625" style="1" customWidth="1"/>
    <col min="1278" max="1278" width="5" style="1" customWidth="1"/>
    <col min="1279" max="1288" width="4.28515625" style="1" customWidth="1"/>
    <col min="1289" max="1289" width="5.28515625" style="1" customWidth="1"/>
    <col min="1290" max="1291" width="5" style="1" customWidth="1"/>
    <col min="1292" max="1297" width="5.42578125" style="1" customWidth="1"/>
    <col min="1298" max="1312" width="4.28515625" style="1" customWidth="1"/>
    <col min="1313" max="1313" width="6" style="1" customWidth="1"/>
    <col min="1314" max="1314" width="6.28515625" style="1" customWidth="1"/>
    <col min="1315" max="1315" width="6.5703125" style="1" customWidth="1"/>
    <col min="1316" max="1316" width="6.85546875" style="1" customWidth="1"/>
    <col min="1317" max="1317" width="6.42578125" style="1" customWidth="1"/>
    <col min="1318" max="1318" width="6.28515625" style="1" customWidth="1"/>
    <col min="1319" max="1319" width="5.7109375" style="1" customWidth="1"/>
    <col min="1320" max="1321" width="4.7109375" style="1" customWidth="1"/>
    <col min="1322" max="1323" width="5" style="1" customWidth="1"/>
    <col min="1324" max="1325" width="5.140625" style="1" customWidth="1"/>
    <col min="1326" max="1329" width="5.85546875" style="1" customWidth="1"/>
    <col min="1330" max="1333" width="4.28515625" style="1" customWidth="1"/>
    <col min="1334" max="1335" width="5.140625" style="1" customWidth="1"/>
    <col min="1336" max="1337" width="5.42578125" style="1" customWidth="1"/>
    <col min="1338" max="1345" width="4.28515625" style="1" customWidth="1"/>
    <col min="1346" max="1347" width="5.28515625" style="1" customWidth="1"/>
    <col min="1348" max="1349" width="4.28515625" style="1" customWidth="1"/>
    <col min="1350" max="1353" width="5" style="1" customWidth="1"/>
    <col min="1354" max="1355" width="4.28515625" style="1" customWidth="1"/>
    <col min="1356" max="1357" width="5.42578125" style="1" customWidth="1"/>
    <col min="1358" max="1371" width="4.28515625" style="1" customWidth="1"/>
    <col min="1372" max="1375" width="4.7109375" style="1" customWidth="1"/>
    <col min="1376" max="1384" width="4.28515625" style="1" customWidth="1"/>
    <col min="1385" max="1406" width="5.140625" style="1" customWidth="1"/>
    <col min="1407" max="1407" width="9.85546875" style="1" customWidth="1"/>
    <col min="1408" max="1411" width="5.140625" style="1" customWidth="1"/>
    <col min="1412" max="1412" width="9.7109375" style="1" customWidth="1"/>
    <col min="1413" max="1414" width="5.140625" style="1" customWidth="1"/>
    <col min="1415" max="1415" width="7.140625" style="1" customWidth="1"/>
    <col min="1416" max="1416" width="5.42578125" style="1" customWidth="1"/>
    <col min="1417" max="1417" width="7.140625" style="1" customWidth="1"/>
    <col min="1418" max="1418" width="6" style="1" customWidth="1"/>
    <col min="1419" max="1419" width="5.42578125" style="1" customWidth="1"/>
    <col min="1420" max="1420" width="5.7109375" style="1" customWidth="1"/>
    <col min="1421" max="1421" width="5.85546875" style="1" customWidth="1"/>
    <col min="1422" max="1425" width="7.140625" style="1" customWidth="1"/>
    <col min="1426" max="1431" width="6.140625" style="1" customWidth="1"/>
    <col min="1432" max="1442" width="7.140625" style="1" customWidth="1"/>
    <col min="1443" max="1450" width="5.140625" style="1" customWidth="1"/>
    <col min="1451" max="1451" width="4.5703125" style="1" customWidth="1"/>
    <col min="1452" max="1452" width="6.5703125" style="1" customWidth="1"/>
    <col min="1453" max="1453" width="6.7109375" style="1" customWidth="1"/>
    <col min="1454" max="1454" width="5.140625" style="1" customWidth="1"/>
    <col min="1455" max="1455" width="5.85546875" style="1" customWidth="1"/>
    <col min="1456" max="1456" width="5.42578125" style="1" customWidth="1"/>
    <col min="1457" max="1457" width="5.7109375" style="1" customWidth="1"/>
    <col min="1458" max="1458" width="5.28515625" style="1" customWidth="1"/>
    <col min="1459" max="1460" width="5.140625" style="1" customWidth="1"/>
    <col min="1461" max="1462" width="6.28515625" style="1" customWidth="1"/>
    <col min="1463" max="1504" width="9.140625" style="1"/>
    <col min="1505" max="1505" width="15.140625" style="1" customWidth="1"/>
    <col min="1506" max="1506" width="12.85546875" style="1" customWidth="1"/>
    <col min="1507" max="1507" width="7.85546875" style="1" customWidth="1"/>
    <col min="1508" max="1508" width="6.140625" style="1" customWidth="1"/>
    <col min="1509" max="1509" width="7" style="1" customWidth="1"/>
    <col min="1510" max="1511" width="5.85546875" style="1" customWidth="1"/>
    <col min="1512" max="1513" width="4.85546875" style="1" customWidth="1"/>
    <col min="1514" max="1515" width="5.140625" style="1" customWidth="1"/>
    <col min="1516" max="1516" width="4.28515625" style="1" customWidth="1"/>
    <col min="1517" max="1517" width="6" style="1" customWidth="1"/>
    <col min="1518" max="1519" width="5.85546875" style="1" customWidth="1"/>
    <col min="1520" max="1521" width="5.5703125" style="1" customWidth="1"/>
    <col min="1522" max="1525" width="6" style="1" customWidth="1"/>
    <col min="1526" max="1527" width="5.7109375" style="1" customWidth="1"/>
    <col min="1528" max="1533" width="4.28515625" style="1" customWidth="1"/>
    <col min="1534" max="1534" width="5" style="1" customWidth="1"/>
    <col min="1535" max="1544" width="4.28515625" style="1" customWidth="1"/>
    <col min="1545" max="1545" width="5.28515625" style="1" customWidth="1"/>
    <col min="1546" max="1547" width="5" style="1" customWidth="1"/>
    <col min="1548" max="1553" width="5.42578125" style="1" customWidth="1"/>
    <col min="1554" max="1568" width="4.28515625" style="1" customWidth="1"/>
    <col min="1569" max="1569" width="6" style="1" customWidth="1"/>
    <col min="1570" max="1570" width="6.28515625" style="1" customWidth="1"/>
    <col min="1571" max="1571" width="6.5703125" style="1" customWidth="1"/>
    <col min="1572" max="1572" width="6.85546875" style="1" customWidth="1"/>
    <col min="1573" max="1573" width="6.42578125" style="1" customWidth="1"/>
    <col min="1574" max="1574" width="6.28515625" style="1" customWidth="1"/>
    <col min="1575" max="1575" width="5.7109375" style="1" customWidth="1"/>
    <col min="1576" max="1577" width="4.7109375" style="1" customWidth="1"/>
    <col min="1578" max="1579" width="5" style="1" customWidth="1"/>
    <col min="1580" max="1581" width="5.140625" style="1" customWidth="1"/>
    <col min="1582" max="1585" width="5.85546875" style="1" customWidth="1"/>
    <col min="1586" max="1589" width="4.28515625" style="1" customWidth="1"/>
    <col min="1590" max="1591" width="5.140625" style="1" customWidth="1"/>
    <col min="1592" max="1593" width="5.42578125" style="1" customWidth="1"/>
    <col min="1594" max="1601" width="4.28515625" style="1" customWidth="1"/>
    <col min="1602" max="1603" width="5.28515625" style="1" customWidth="1"/>
    <col min="1604" max="1605" width="4.28515625" style="1" customWidth="1"/>
    <col min="1606" max="1609" width="5" style="1" customWidth="1"/>
    <col min="1610" max="1611" width="4.28515625" style="1" customWidth="1"/>
    <col min="1612" max="1613" width="5.42578125" style="1" customWidth="1"/>
    <col min="1614" max="1627" width="4.28515625" style="1" customWidth="1"/>
    <col min="1628" max="1631" width="4.7109375" style="1" customWidth="1"/>
    <col min="1632" max="1640" width="4.28515625" style="1" customWidth="1"/>
    <col min="1641" max="1662" width="5.140625" style="1" customWidth="1"/>
    <col min="1663" max="1663" width="9.85546875" style="1" customWidth="1"/>
    <col min="1664" max="1667" width="5.140625" style="1" customWidth="1"/>
    <col min="1668" max="1668" width="9.7109375" style="1" customWidth="1"/>
    <col min="1669" max="1670" width="5.140625" style="1" customWidth="1"/>
    <col min="1671" max="1671" width="7.140625" style="1" customWidth="1"/>
    <col min="1672" max="1672" width="5.42578125" style="1" customWidth="1"/>
    <col min="1673" max="1673" width="7.140625" style="1" customWidth="1"/>
    <col min="1674" max="1674" width="6" style="1" customWidth="1"/>
    <col min="1675" max="1675" width="5.42578125" style="1" customWidth="1"/>
    <col min="1676" max="1676" width="5.7109375" style="1" customWidth="1"/>
    <col min="1677" max="1677" width="5.85546875" style="1" customWidth="1"/>
    <col min="1678" max="1681" width="7.140625" style="1" customWidth="1"/>
    <col min="1682" max="1687" width="6.140625" style="1" customWidth="1"/>
    <col min="1688" max="1698" width="7.140625" style="1" customWidth="1"/>
    <col min="1699" max="1706" width="5.140625" style="1" customWidth="1"/>
    <col min="1707" max="1707" width="4.5703125" style="1" customWidth="1"/>
    <col min="1708" max="1708" width="6.5703125" style="1" customWidth="1"/>
    <col min="1709" max="1709" width="6.7109375" style="1" customWidth="1"/>
    <col min="1710" max="1710" width="5.140625" style="1" customWidth="1"/>
    <col min="1711" max="1711" width="5.85546875" style="1" customWidth="1"/>
    <col min="1712" max="1712" width="5.42578125" style="1" customWidth="1"/>
    <col min="1713" max="1713" width="5.7109375" style="1" customWidth="1"/>
    <col min="1714" max="1714" width="5.28515625" style="1" customWidth="1"/>
    <col min="1715" max="1716" width="5.140625" style="1" customWidth="1"/>
    <col min="1717" max="1718" width="6.28515625" style="1" customWidth="1"/>
    <col min="1719" max="1760" width="9.140625" style="1"/>
    <col min="1761" max="1761" width="15.140625" style="1" customWidth="1"/>
    <col min="1762" max="1762" width="12.85546875" style="1" customWidth="1"/>
    <col min="1763" max="1763" width="7.85546875" style="1" customWidth="1"/>
    <col min="1764" max="1764" width="6.140625" style="1" customWidth="1"/>
    <col min="1765" max="1765" width="7" style="1" customWidth="1"/>
    <col min="1766" max="1767" width="5.85546875" style="1" customWidth="1"/>
    <col min="1768" max="1769" width="4.85546875" style="1" customWidth="1"/>
    <col min="1770" max="1771" width="5.140625" style="1" customWidth="1"/>
    <col min="1772" max="1772" width="4.28515625" style="1" customWidth="1"/>
    <col min="1773" max="1773" width="6" style="1" customWidth="1"/>
    <col min="1774" max="1775" width="5.85546875" style="1" customWidth="1"/>
    <col min="1776" max="1777" width="5.5703125" style="1" customWidth="1"/>
    <col min="1778" max="1781" width="6" style="1" customWidth="1"/>
    <col min="1782" max="1783" width="5.7109375" style="1" customWidth="1"/>
    <col min="1784" max="1789" width="4.28515625" style="1" customWidth="1"/>
    <col min="1790" max="1790" width="5" style="1" customWidth="1"/>
    <col min="1791" max="1800" width="4.28515625" style="1" customWidth="1"/>
    <col min="1801" max="1801" width="5.28515625" style="1" customWidth="1"/>
    <col min="1802" max="1803" width="5" style="1" customWidth="1"/>
    <col min="1804" max="1809" width="5.42578125" style="1" customWidth="1"/>
    <col min="1810" max="1824" width="4.28515625" style="1" customWidth="1"/>
    <col min="1825" max="1825" width="6" style="1" customWidth="1"/>
    <col min="1826" max="1826" width="6.28515625" style="1" customWidth="1"/>
    <col min="1827" max="1827" width="6.5703125" style="1" customWidth="1"/>
    <col min="1828" max="1828" width="6.85546875" style="1" customWidth="1"/>
    <col min="1829" max="1829" width="6.42578125" style="1" customWidth="1"/>
    <col min="1830" max="1830" width="6.28515625" style="1" customWidth="1"/>
    <col min="1831" max="1831" width="5.7109375" style="1" customWidth="1"/>
    <col min="1832" max="1833" width="4.7109375" style="1" customWidth="1"/>
    <col min="1834" max="1835" width="5" style="1" customWidth="1"/>
    <col min="1836" max="1837" width="5.140625" style="1" customWidth="1"/>
    <col min="1838" max="1841" width="5.85546875" style="1" customWidth="1"/>
    <col min="1842" max="1845" width="4.28515625" style="1" customWidth="1"/>
    <col min="1846" max="1847" width="5.140625" style="1" customWidth="1"/>
    <col min="1848" max="1849" width="5.42578125" style="1" customWidth="1"/>
    <col min="1850" max="1857" width="4.28515625" style="1" customWidth="1"/>
    <col min="1858" max="1859" width="5.28515625" style="1" customWidth="1"/>
    <col min="1860" max="1861" width="4.28515625" style="1" customWidth="1"/>
    <col min="1862" max="1865" width="5" style="1" customWidth="1"/>
    <col min="1866" max="1867" width="4.28515625" style="1" customWidth="1"/>
    <col min="1868" max="1869" width="5.42578125" style="1" customWidth="1"/>
    <col min="1870" max="1883" width="4.28515625" style="1" customWidth="1"/>
    <col min="1884" max="1887" width="4.7109375" style="1" customWidth="1"/>
    <col min="1888" max="1896" width="4.28515625" style="1" customWidth="1"/>
    <col min="1897" max="1918" width="5.140625" style="1" customWidth="1"/>
    <col min="1919" max="1919" width="9.85546875" style="1" customWidth="1"/>
    <col min="1920" max="1923" width="5.140625" style="1" customWidth="1"/>
    <col min="1924" max="1924" width="9.7109375" style="1" customWidth="1"/>
    <col min="1925" max="1926" width="5.140625" style="1" customWidth="1"/>
    <col min="1927" max="1927" width="7.140625" style="1" customWidth="1"/>
    <col min="1928" max="1928" width="5.42578125" style="1" customWidth="1"/>
    <col min="1929" max="1929" width="7.140625" style="1" customWidth="1"/>
    <col min="1930" max="1930" width="6" style="1" customWidth="1"/>
    <col min="1931" max="1931" width="5.42578125" style="1" customWidth="1"/>
    <col min="1932" max="1932" width="5.7109375" style="1" customWidth="1"/>
    <col min="1933" max="1933" width="5.85546875" style="1" customWidth="1"/>
    <col min="1934" max="1937" width="7.140625" style="1" customWidth="1"/>
    <col min="1938" max="1943" width="6.140625" style="1" customWidth="1"/>
    <col min="1944" max="1954" width="7.140625" style="1" customWidth="1"/>
    <col min="1955" max="1962" width="5.140625" style="1" customWidth="1"/>
    <col min="1963" max="1963" width="4.5703125" style="1" customWidth="1"/>
    <col min="1964" max="1964" width="6.5703125" style="1" customWidth="1"/>
    <col min="1965" max="1965" width="6.7109375" style="1" customWidth="1"/>
    <col min="1966" max="1966" width="5.140625" style="1" customWidth="1"/>
    <col min="1967" max="1967" width="5.85546875" style="1" customWidth="1"/>
    <col min="1968" max="1968" width="5.42578125" style="1" customWidth="1"/>
    <col min="1969" max="1969" width="5.7109375" style="1" customWidth="1"/>
    <col min="1970" max="1970" width="5.28515625" style="1" customWidth="1"/>
    <col min="1971" max="1972" width="5.140625" style="1" customWidth="1"/>
    <col min="1973" max="1974" width="6.28515625" style="1" customWidth="1"/>
    <col min="1975" max="2016" width="9.140625" style="1"/>
    <col min="2017" max="2017" width="15.140625" style="1" customWidth="1"/>
    <col min="2018" max="2018" width="12.85546875" style="1" customWidth="1"/>
    <col min="2019" max="2019" width="7.85546875" style="1" customWidth="1"/>
    <col min="2020" max="2020" width="6.140625" style="1" customWidth="1"/>
    <col min="2021" max="2021" width="7" style="1" customWidth="1"/>
    <col min="2022" max="2023" width="5.85546875" style="1" customWidth="1"/>
    <col min="2024" max="2025" width="4.85546875" style="1" customWidth="1"/>
    <col min="2026" max="2027" width="5.140625" style="1" customWidth="1"/>
    <col min="2028" max="2028" width="4.28515625" style="1" customWidth="1"/>
    <col min="2029" max="2029" width="6" style="1" customWidth="1"/>
    <col min="2030" max="2031" width="5.85546875" style="1" customWidth="1"/>
    <col min="2032" max="2033" width="5.5703125" style="1" customWidth="1"/>
    <col min="2034" max="2037" width="6" style="1" customWidth="1"/>
    <col min="2038" max="2039" width="5.7109375" style="1" customWidth="1"/>
    <col min="2040" max="2045" width="4.28515625" style="1" customWidth="1"/>
    <col min="2046" max="2046" width="5" style="1" customWidth="1"/>
    <col min="2047" max="2056" width="4.28515625" style="1" customWidth="1"/>
    <col min="2057" max="2057" width="5.28515625" style="1" customWidth="1"/>
    <col min="2058" max="2059" width="5" style="1" customWidth="1"/>
    <col min="2060" max="2065" width="5.42578125" style="1" customWidth="1"/>
    <col min="2066" max="2080" width="4.28515625" style="1" customWidth="1"/>
    <col min="2081" max="2081" width="6" style="1" customWidth="1"/>
    <col min="2082" max="2082" width="6.28515625" style="1" customWidth="1"/>
    <col min="2083" max="2083" width="6.5703125" style="1" customWidth="1"/>
    <col min="2084" max="2084" width="6.85546875" style="1" customWidth="1"/>
    <col min="2085" max="2085" width="6.42578125" style="1" customWidth="1"/>
    <col min="2086" max="2086" width="6.28515625" style="1" customWidth="1"/>
    <col min="2087" max="2087" width="5.7109375" style="1" customWidth="1"/>
    <col min="2088" max="2089" width="4.7109375" style="1" customWidth="1"/>
    <col min="2090" max="2091" width="5" style="1" customWidth="1"/>
    <col min="2092" max="2093" width="5.140625" style="1" customWidth="1"/>
    <col min="2094" max="2097" width="5.85546875" style="1" customWidth="1"/>
    <col min="2098" max="2101" width="4.28515625" style="1" customWidth="1"/>
    <col min="2102" max="2103" width="5.140625" style="1" customWidth="1"/>
    <col min="2104" max="2105" width="5.42578125" style="1" customWidth="1"/>
    <col min="2106" max="2113" width="4.28515625" style="1" customWidth="1"/>
    <col min="2114" max="2115" width="5.28515625" style="1" customWidth="1"/>
    <col min="2116" max="2117" width="4.28515625" style="1" customWidth="1"/>
    <col min="2118" max="2121" width="5" style="1" customWidth="1"/>
    <col min="2122" max="2123" width="4.28515625" style="1" customWidth="1"/>
    <col min="2124" max="2125" width="5.42578125" style="1" customWidth="1"/>
    <col min="2126" max="2139" width="4.28515625" style="1" customWidth="1"/>
    <col min="2140" max="2143" width="4.7109375" style="1" customWidth="1"/>
    <col min="2144" max="2152" width="4.28515625" style="1" customWidth="1"/>
    <col min="2153" max="2174" width="5.140625" style="1" customWidth="1"/>
    <col min="2175" max="2175" width="9.85546875" style="1" customWidth="1"/>
    <col min="2176" max="2179" width="5.140625" style="1" customWidth="1"/>
    <col min="2180" max="2180" width="9.7109375" style="1" customWidth="1"/>
    <col min="2181" max="2182" width="5.140625" style="1" customWidth="1"/>
    <col min="2183" max="2183" width="7.140625" style="1" customWidth="1"/>
    <col min="2184" max="2184" width="5.42578125" style="1" customWidth="1"/>
    <col min="2185" max="2185" width="7.140625" style="1" customWidth="1"/>
    <col min="2186" max="2186" width="6" style="1" customWidth="1"/>
    <col min="2187" max="2187" width="5.42578125" style="1" customWidth="1"/>
    <col min="2188" max="2188" width="5.7109375" style="1" customWidth="1"/>
    <col min="2189" max="2189" width="5.85546875" style="1" customWidth="1"/>
    <col min="2190" max="2193" width="7.140625" style="1" customWidth="1"/>
    <col min="2194" max="2199" width="6.140625" style="1" customWidth="1"/>
    <col min="2200" max="2210" width="7.140625" style="1" customWidth="1"/>
    <col min="2211" max="2218" width="5.140625" style="1" customWidth="1"/>
    <col min="2219" max="2219" width="4.5703125" style="1" customWidth="1"/>
    <col min="2220" max="2220" width="6.5703125" style="1" customWidth="1"/>
    <col min="2221" max="2221" width="6.7109375" style="1" customWidth="1"/>
    <col min="2222" max="2222" width="5.140625" style="1" customWidth="1"/>
    <col min="2223" max="2223" width="5.85546875" style="1" customWidth="1"/>
    <col min="2224" max="2224" width="5.42578125" style="1" customWidth="1"/>
    <col min="2225" max="2225" width="5.7109375" style="1" customWidth="1"/>
    <col min="2226" max="2226" width="5.28515625" style="1" customWidth="1"/>
    <col min="2227" max="2228" width="5.140625" style="1" customWidth="1"/>
    <col min="2229" max="2230" width="6.28515625" style="1" customWidth="1"/>
    <col min="2231" max="2272" width="9.140625" style="1"/>
    <col min="2273" max="2273" width="15.140625" style="1" customWidth="1"/>
    <col min="2274" max="2274" width="12.85546875" style="1" customWidth="1"/>
    <col min="2275" max="2275" width="7.85546875" style="1" customWidth="1"/>
    <col min="2276" max="2276" width="6.140625" style="1" customWidth="1"/>
    <col min="2277" max="2277" width="7" style="1" customWidth="1"/>
    <col min="2278" max="2279" width="5.85546875" style="1" customWidth="1"/>
    <col min="2280" max="2281" width="4.85546875" style="1" customWidth="1"/>
    <col min="2282" max="2283" width="5.140625" style="1" customWidth="1"/>
    <col min="2284" max="2284" width="4.28515625" style="1" customWidth="1"/>
    <col min="2285" max="2285" width="6" style="1" customWidth="1"/>
    <col min="2286" max="2287" width="5.85546875" style="1" customWidth="1"/>
    <col min="2288" max="2289" width="5.5703125" style="1" customWidth="1"/>
    <col min="2290" max="2293" width="6" style="1" customWidth="1"/>
    <col min="2294" max="2295" width="5.7109375" style="1" customWidth="1"/>
    <col min="2296" max="2301" width="4.28515625" style="1" customWidth="1"/>
    <col min="2302" max="2302" width="5" style="1" customWidth="1"/>
    <col min="2303" max="2312" width="4.28515625" style="1" customWidth="1"/>
    <col min="2313" max="2313" width="5.28515625" style="1" customWidth="1"/>
    <col min="2314" max="2315" width="5" style="1" customWidth="1"/>
    <col min="2316" max="2321" width="5.42578125" style="1" customWidth="1"/>
    <col min="2322" max="2336" width="4.28515625" style="1" customWidth="1"/>
    <col min="2337" max="2337" width="6" style="1" customWidth="1"/>
    <col min="2338" max="2338" width="6.28515625" style="1" customWidth="1"/>
    <col min="2339" max="2339" width="6.5703125" style="1" customWidth="1"/>
    <col min="2340" max="2340" width="6.85546875" style="1" customWidth="1"/>
    <col min="2341" max="2341" width="6.42578125" style="1" customWidth="1"/>
    <col min="2342" max="2342" width="6.28515625" style="1" customWidth="1"/>
    <col min="2343" max="2343" width="5.7109375" style="1" customWidth="1"/>
    <col min="2344" max="2345" width="4.7109375" style="1" customWidth="1"/>
    <col min="2346" max="2347" width="5" style="1" customWidth="1"/>
    <col min="2348" max="2349" width="5.140625" style="1" customWidth="1"/>
    <col min="2350" max="2353" width="5.85546875" style="1" customWidth="1"/>
    <col min="2354" max="2357" width="4.28515625" style="1" customWidth="1"/>
    <col min="2358" max="2359" width="5.140625" style="1" customWidth="1"/>
    <col min="2360" max="2361" width="5.42578125" style="1" customWidth="1"/>
    <col min="2362" max="2369" width="4.28515625" style="1" customWidth="1"/>
    <col min="2370" max="2371" width="5.28515625" style="1" customWidth="1"/>
    <col min="2372" max="2373" width="4.28515625" style="1" customWidth="1"/>
    <col min="2374" max="2377" width="5" style="1" customWidth="1"/>
    <col min="2378" max="2379" width="4.28515625" style="1" customWidth="1"/>
    <col min="2380" max="2381" width="5.42578125" style="1" customWidth="1"/>
    <col min="2382" max="2395" width="4.28515625" style="1" customWidth="1"/>
    <col min="2396" max="2399" width="4.7109375" style="1" customWidth="1"/>
    <col min="2400" max="2408" width="4.28515625" style="1" customWidth="1"/>
    <col min="2409" max="2430" width="5.140625" style="1" customWidth="1"/>
    <col min="2431" max="2431" width="9.85546875" style="1" customWidth="1"/>
    <col min="2432" max="2435" width="5.140625" style="1" customWidth="1"/>
    <col min="2436" max="2436" width="9.7109375" style="1" customWidth="1"/>
    <col min="2437" max="2438" width="5.140625" style="1" customWidth="1"/>
    <col min="2439" max="2439" width="7.140625" style="1" customWidth="1"/>
    <col min="2440" max="2440" width="5.42578125" style="1" customWidth="1"/>
    <col min="2441" max="2441" width="7.140625" style="1" customWidth="1"/>
    <col min="2442" max="2442" width="6" style="1" customWidth="1"/>
    <col min="2443" max="2443" width="5.42578125" style="1" customWidth="1"/>
    <col min="2444" max="2444" width="5.7109375" style="1" customWidth="1"/>
    <col min="2445" max="2445" width="5.85546875" style="1" customWidth="1"/>
    <col min="2446" max="2449" width="7.140625" style="1" customWidth="1"/>
    <col min="2450" max="2455" width="6.140625" style="1" customWidth="1"/>
    <col min="2456" max="2466" width="7.140625" style="1" customWidth="1"/>
    <col min="2467" max="2474" width="5.140625" style="1" customWidth="1"/>
    <col min="2475" max="2475" width="4.5703125" style="1" customWidth="1"/>
    <col min="2476" max="2476" width="6.5703125" style="1" customWidth="1"/>
    <col min="2477" max="2477" width="6.7109375" style="1" customWidth="1"/>
    <col min="2478" max="2478" width="5.140625" style="1" customWidth="1"/>
    <col min="2479" max="2479" width="5.85546875" style="1" customWidth="1"/>
    <col min="2480" max="2480" width="5.42578125" style="1" customWidth="1"/>
    <col min="2481" max="2481" width="5.7109375" style="1" customWidth="1"/>
    <col min="2482" max="2482" width="5.28515625" style="1" customWidth="1"/>
    <col min="2483" max="2484" width="5.140625" style="1" customWidth="1"/>
    <col min="2485" max="2486" width="6.28515625" style="1" customWidth="1"/>
    <col min="2487" max="2528" width="9.140625" style="1"/>
    <col min="2529" max="2529" width="15.140625" style="1" customWidth="1"/>
    <col min="2530" max="2530" width="12.85546875" style="1" customWidth="1"/>
    <col min="2531" max="2531" width="7.85546875" style="1" customWidth="1"/>
    <col min="2532" max="2532" width="6.140625" style="1" customWidth="1"/>
    <col min="2533" max="2533" width="7" style="1" customWidth="1"/>
    <col min="2534" max="2535" width="5.85546875" style="1" customWidth="1"/>
    <col min="2536" max="2537" width="4.85546875" style="1" customWidth="1"/>
    <col min="2538" max="2539" width="5.140625" style="1" customWidth="1"/>
    <col min="2540" max="2540" width="4.28515625" style="1" customWidth="1"/>
    <col min="2541" max="2541" width="6" style="1" customWidth="1"/>
    <col min="2542" max="2543" width="5.85546875" style="1" customWidth="1"/>
    <col min="2544" max="2545" width="5.5703125" style="1" customWidth="1"/>
    <col min="2546" max="2549" width="6" style="1" customWidth="1"/>
    <col min="2550" max="2551" width="5.7109375" style="1" customWidth="1"/>
    <col min="2552" max="2557" width="4.28515625" style="1" customWidth="1"/>
    <col min="2558" max="2558" width="5" style="1" customWidth="1"/>
    <col min="2559" max="2568" width="4.28515625" style="1" customWidth="1"/>
    <col min="2569" max="2569" width="5.28515625" style="1" customWidth="1"/>
    <col min="2570" max="2571" width="5" style="1" customWidth="1"/>
    <col min="2572" max="2577" width="5.42578125" style="1" customWidth="1"/>
    <col min="2578" max="2592" width="4.28515625" style="1" customWidth="1"/>
    <col min="2593" max="2593" width="6" style="1" customWidth="1"/>
    <col min="2594" max="2594" width="6.28515625" style="1" customWidth="1"/>
    <col min="2595" max="2595" width="6.5703125" style="1" customWidth="1"/>
    <col min="2596" max="2596" width="6.85546875" style="1" customWidth="1"/>
    <col min="2597" max="2597" width="6.42578125" style="1" customWidth="1"/>
    <col min="2598" max="2598" width="6.28515625" style="1" customWidth="1"/>
    <col min="2599" max="2599" width="5.7109375" style="1" customWidth="1"/>
    <col min="2600" max="2601" width="4.7109375" style="1" customWidth="1"/>
    <col min="2602" max="2603" width="5" style="1" customWidth="1"/>
    <col min="2604" max="2605" width="5.140625" style="1" customWidth="1"/>
    <col min="2606" max="2609" width="5.85546875" style="1" customWidth="1"/>
    <col min="2610" max="2613" width="4.28515625" style="1" customWidth="1"/>
    <col min="2614" max="2615" width="5.140625" style="1" customWidth="1"/>
    <col min="2616" max="2617" width="5.42578125" style="1" customWidth="1"/>
    <col min="2618" max="2625" width="4.28515625" style="1" customWidth="1"/>
    <col min="2626" max="2627" width="5.28515625" style="1" customWidth="1"/>
    <col min="2628" max="2629" width="4.28515625" style="1" customWidth="1"/>
    <col min="2630" max="2633" width="5" style="1" customWidth="1"/>
    <col min="2634" max="2635" width="4.28515625" style="1" customWidth="1"/>
    <col min="2636" max="2637" width="5.42578125" style="1" customWidth="1"/>
    <col min="2638" max="2651" width="4.28515625" style="1" customWidth="1"/>
    <col min="2652" max="2655" width="4.7109375" style="1" customWidth="1"/>
    <col min="2656" max="2664" width="4.28515625" style="1" customWidth="1"/>
    <col min="2665" max="2686" width="5.140625" style="1" customWidth="1"/>
    <col min="2687" max="2687" width="9.85546875" style="1" customWidth="1"/>
    <col min="2688" max="2691" width="5.140625" style="1" customWidth="1"/>
    <col min="2692" max="2692" width="9.7109375" style="1" customWidth="1"/>
    <col min="2693" max="2694" width="5.140625" style="1" customWidth="1"/>
    <col min="2695" max="2695" width="7.140625" style="1" customWidth="1"/>
    <col min="2696" max="2696" width="5.42578125" style="1" customWidth="1"/>
    <col min="2697" max="2697" width="7.140625" style="1" customWidth="1"/>
    <col min="2698" max="2698" width="6" style="1" customWidth="1"/>
    <col min="2699" max="2699" width="5.42578125" style="1" customWidth="1"/>
    <col min="2700" max="2700" width="5.7109375" style="1" customWidth="1"/>
    <col min="2701" max="2701" width="5.85546875" style="1" customWidth="1"/>
    <col min="2702" max="2705" width="7.140625" style="1" customWidth="1"/>
    <col min="2706" max="2711" width="6.140625" style="1" customWidth="1"/>
    <col min="2712" max="2722" width="7.140625" style="1" customWidth="1"/>
    <col min="2723" max="2730" width="5.140625" style="1" customWidth="1"/>
    <col min="2731" max="2731" width="4.5703125" style="1" customWidth="1"/>
    <col min="2732" max="2732" width="6.5703125" style="1" customWidth="1"/>
    <col min="2733" max="2733" width="6.7109375" style="1" customWidth="1"/>
    <col min="2734" max="2734" width="5.140625" style="1" customWidth="1"/>
    <col min="2735" max="2735" width="5.85546875" style="1" customWidth="1"/>
    <col min="2736" max="2736" width="5.42578125" style="1" customWidth="1"/>
    <col min="2737" max="2737" width="5.7109375" style="1" customWidth="1"/>
    <col min="2738" max="2738" width="5.28515625" style="1" customWidth="1"/>
    <col min="2739" max="2740" width="5.140625" style="1" customWidth="1"/>
    <col min="2741" max="2742" width="6.28515625" style="1" customWidth="1"/>
    <col min="2743" max="2784" width="9.140625" style="1"/>
    <col min="2785" max="2785" width="15.140625" style="1" customWidth="1"/>
    <col min="2786" max="2786" width="12.85546875" style="1" customWidth="1"/>
    <col min="2787" max="2787" width="7.85546875" style="1" customWidth="1"/>
    <col min="2788" max="2788" width="6.140625" style="1" customWidth="1"/>
    <col min="2789" max="2789" width="7" style="1" customWidth="1"/>
    <col min="2790" max="2791" width="5.85546875" style="1" customWidth="1"/>
    <col min="2792" max="2793" width="4.85546875" style="1" customWidth="1"/>
    <col min="2794" max="2795" width="5.140625" style="1" customWidth="1"/>
    <col min="2796" max="2796" width="4.28515625" style="1" customWidth="1"/>
    <col min="2797" max="2797" width="6" style="1" customWidth="1"/>
    <col min="2798" max="2799" width="5.85546875" style="1" customWidth="1"/>
    <col min="2800" max="2801" width="5.5703125" style="1" customWidth="1"/>
    <col min="2802" max="2805" width="6" style="1" customWidth="1"/>
    <col min="2806" max="2807" width="5.7109375" style="1" customWidth="1"/>
    <col min="2808" max="2813" width="4.28515625" style="1" customWidth="1"/>
    <col min="2814" max="2814" width="5" style="1" customWidth="1"/>
    <col min="2815" max="2824" width="4.28515625" style="1" customWidth="1"/>
    <col min="2825" max="2825" width="5.28515625" style="1" customWidth="1"/>
    <col min="2826" max="2827" width="5" style="1" customWidth="1"/>
    <col min="2828" max="2833" width="5.42578125" style="1" customWidth="1"/>
    <col min="2834" max="2848" width="4.28515625" style="1" customWidth="1"/>
    <col min="2849" max="2849" width="6" style="1" customWidth="1"/>
    <col min="2850" max="2850" width="6.28515625" style="1" customWidth="1"/>
    <col min="2851" max="2851" width="6.5703125" style="1" customWidth="1"/>
    <col min="2852" max="2852" width="6.85546875" style="1" customWidth="1"/>
    <col min="2853" max="2853" width="6.42578125" style="1" customWidth="1"/>
    <col min="2854" max="2854" width="6.28515625" style="1" customWidth="1"/>
    <col min="2855" max="2855" width="5.7109375" style="1" customWidth="1"/>
    <col min="2856" max="2857" width="4.7109375" style="1" customWidth="1"/>
    <col min="2858" max="2859" width="5" style="1" customWidth="1"/>
    <col min="2860" max="2861" width="5.140625" style="1" customWidth="1"/>
    <col min="2862" max="2865" width="5.85546875" style="1" customWidth="1"/>
    <col min="2866" max="2869" width="4.28515625" style="1" customWidth="1"/>
    <col min="2870" max="2871" width="5.140625" style="1" customWidth="1"/>
    <col min="2872" max="2873" width="5.42578125" style="1" customWidth="1"/>
    <col min="2874" max="2881" width="4.28515625" style="1" customWidth="1"/>
    <col min="2882" max="2883" width="5.28515625" style="1" customWidth="1"/>
    <col min="2884" max="2885" width="4.28515625" style="1" customWidth="1"/>
    <col min="2886" max="2889" width="5" style="1" customWidth="1"/>
    <col min="2890" max="2891" width="4.28515625" style="1" customWidth="1"/>
    <col min="2892" max="2893" width="5.42578125" style="1" customWidth="1"/>
    <col min="2894" max="2907" width="4.28515625" style="1" customWidth="1"/>
    <col min="2908" max="2911" width="4.7109375" style="1" customWidth="1"/>
    <col min="2912" max="2920" width="4.28515625" style="1" customWidth="1"/>
    <col min="2921" max="2942" width="5.140625" style="1" customWidth="1"/>
    <col min="2943" max="2943" width="9.85546875" style="1" customWidth="1"/>
    <col min="2944" max="2947" width="5.140625" style="1" customWidth="1"/>
    <col min="2948" max="2948" width="9.7109375" style="1" customWidth="1"/>
    <col min="2949" max="2950" width="5.140625" style="1" customWidth="1"/>
    <col min="2951" max="2951" width="7.140625" style="1" customWidth="1"/>
    <col min="2952" max="2952" width="5.42578125" style="1" customWidth="1"/>
    <col min="2953" max="2953" width="7.140625" style="1" customWidth="1"/>
    <col min="2954" max="2954" width="6" style="1" customWidth="1"/>
    <col min="2955" max="2955" width="5.42578125" style="1" customWidth="1"/>
    <col min="2956" max="2956" width="5.7109375" style="1" customWidth="1"/>
    <col min="2957" max="2957" width="5.85546875" style="1" customWidth="1"/>
    <col min="2958" max="2961" width="7.140625" style="1" customWidth="1"/>
    <col min="2962" max="2967" width="6.140625" style="1" customWidth="1"/>
    <col min="2968" max="2978" width="7.140625" style="1" customWidth="1"/>
    <col min="2979" max="2986" width="5.140625" style="1" customWidth="1"/>
    <col min="2987" max="2987" width="4.5703125" style="1" customWidth="1"/>
    <col min="2988" max="2988" width="6.5703125" style="1" customWidth="1"/>
    <col min="2989" max="2989" width="6.7109375" style="1" customWidth="1"/>
    <col min="2990" max="2990" width="5.140625" style="1" customWidth="1"/>
    <col min="2991" max="2991" width="5.85546875" style="1" customWidth="1"/>
    <col min="2992" max="2992" width="5.42578125" style="1" customWidth="1"/>
    <col min="2993" max="2993" width="5.7109375" style="1" customWidth="1"/>
    <col min="2994" max="2994" width="5.28515625" style="1" customWidth="1"/>
    <col min="2995" max="2996" width="5.140625" style="1" customWidth="1"/>
    <col min="2997" max="2998" width="6.28515625" style="1" customWidth="1"/>
    <col min="2999" max="3040" width="9.140625" style="1"/>
    <col min="3041" max="3041" width="15.140625" style="1" customWidth="1"/>
    <col min="3042" max="3042" width="12.85546875" style="1" customWidth="1"/>
    <col min="3043" max="3043" width="7.85546875" style="1" customWidth="1"/>
    <col min="3044" max="3044" width="6.140625" style="1" customWidth="1"/>
    <col min="3045" max="3045" width="7" style="1" customWidth="1"/>
    <col min="3046" max="3047" width="5.85546875" style="1" customWidth="1"/>
    <col min="3048" max="3049" width="4.85546875" style="1" customWidth="1"/>
    <col min="3050" max="3051" width="5.140625" style="1" customWidth="1"/>
    <col min="3052" max="3052" width="4.28515625" style="1" customWidth="1"/>
    <col min="3053" max="3053" width="6" style="1" customWidth="1"/>
    <col min="3054" max="3055" width="5.85546875" style="1" customWidth="1"/>
    <col min="3056" max="3057" width="5.5703125" style="1" customWidth="1"/>
    <col min="3058" max="3061" width="6" style="1" customWidth="1"/>
    <col min="3062" max="3063" width="5.7109375" style="1" customWidth="1"/>
    <col min="3064" max="3069" width="4.28515625" style="1" customWidth="1"/>
    <col min="3070" max="3070" width="5" style="1" customWidth="1"/>
    <col min="3071" max="3080" width="4.28515625" style="1" customWidth="1"/>
    <col min="3081" max="3081" width="5.28515625" style="1" customWidth="1"/>
    <col min="3082" max="3083" width="5" style="1" customWidth="1"/>
    <col min="3084" max="3089" width="5.42578125" style="1" customWidth="1"/>
    <col min="3090" max="3104" width="4.28515625" style="1" customWidth="1"/>
    <col min="3105" max="3105" width="6" style="1" customWidth="1"/>
    <col min="3106" max="3106" width="6.28515625" style="1" customWidth="1"/>
    <col min="3107" max="3107" width="6.5703125" style="1" customWidth="1"/>
    <col min="3108" max="3108" width="6.85546875" style="1" customWidth="1"/>
    <col min="3109" max="3109" width="6.42578125" style="1" customWidth="1"/>
    <col min="3110" max="3110" width="6.28515625" style="1" customWidth="1"/>
    <col min="3111" max="3111" width="5.7109375" style="1" customWidth="1"/>
    <col min="3112" max="3113" width="4.7109375" style="1" customWidth="1"/>
    <col min="3114" max="3115" width="5" style="1" customWidth="1"/>
    <col min="3116" max="3117" width="5.140625" style="1" customWidth="1"/>
    <col min="3118" max="3121" width="5.85546875" style="1" customWidth="1"/>
    <col min="3122" max="3125" width="4.28515625" style="1" customWidth="1"/>
    <col min="3126" max="3127" width="5.140625" style="1" customWidth="1"/>
    <col min="3128" max="3129" width="5.42578125" style="1" customWidth="1"/>
    <col min="3130" max="3137" width="4.28515625" style="1" customWidth="1"/>
    <col min="3138" max="3139" width="5.28515625" style="1" customWidth="1"/>
    <col min="3140" max="3141" width="4.28515625" style="1" customWidth="1"/>
    <col min="3142" max="3145" width="5" style="1" customWidth="1"/>
    <col min="3146" max="3147" width="4.28515625" style="1" customWidth="1"/>
    <col min="3148" max="3149" width="5.42578125" style="1" customWidth="1"/>
    <col min="3150" max="3163" width="4.28515625" style="1" customWidth="1"/>
    <col min="3164" max="3167" width="4.7109375" style="1" customWidth="1"/>
    <col min="3168" max="3176" width="4.28515625" style="1" customWidth="1"/>
    <col min="3177" max="3198" width="5.140625" style="1" customWidth="1"/>
    <col min="3199" max="3199" width="9.85546875" style="1" customWidth="1"/>
    <col min="3200" max="3203" width="5.140625" style="1" customWidth="1"/>
    <col min="3204" max="3204" width="9.7109375" style="1" customWidth="1"/>
    <col min="3205" max="3206" width="5.140625" style="1" customWidth="1"/>
    <col min="3207" max="3207" width="7.140625" style="1" customWidth="1"/>
    <col min="3208" max="3208" width="5.42578125" style="1" customWidth="1"/>
    <col min="3209" max="3209" width="7.140625" style="1" customWidth="1"/>
    <col min="3210" max="3210" width="6" style="1" customWidth="1"/>
    <col min="3211" max="3211" width="5.42578125" style="1" customWidth="1"/>
    <col min="3212" max="3212" width="5.7109375" style="1" customWidth="1"/>
    <col min="3213" max="3213" width="5.85546875" style="1" customWidth="1"/>
    <col min="3214" max="3217" width="7.140625" style="1" customWidth="1"/>
    <col min="3218" max="3223" width="6.140625" style="1" customWidth="1"/>
    <col min="3224" max="3234" width="7.140625" style="1" customWidth="1"/>
    <col min="3235" max="3242" width="5.140625" style="1" customWidth="1"/>
    <col min="3243" max="3243" width="4.5703125" style="1" customWidth="1"/>
    <col min="3244" max="3244" width="6.5703125" style="1" customWidth="1"/>
    <col min="3245" max="3245" width="6.7109375" style="1" customWidth="1"/>
    <col min="3246" max="3246" width="5.140625" style="1" customWidth="1"/>
    <col min="3247" max="3247" width="5.85546875" style="1" customWidth="1"/>
    <col min="3248" max="3248" width="5.42578125" style="1" customWidth="1"/>
    <col min="3249" max="3249" width="5.7109375" style="1" customWidth="1"/>
    <col min="3250" max="3250" width="5.28515625" style="1" customWidth="1"/>
    <col min="3251" max="3252" width="5.140625" style="1" customWidth="1"/>
    <col min="3253" max="3254" width="6.28515625" style="1" customWidth="1"/>
    <col min="3255" max="3296" width="9.140625" style="1"/>
    <col min="3297" max="3297" width="15.140625" style="1" customWidth="1"/>
    <col min="3298" max="3298" width="12.85546875" style="1" customWidth="1"/>
    <col min="3299" max="3299" width="7.85546875" style="1" customWidth="1"/>
    <col min="3300" max="3300" width="6.140625" style="1" customWidth="1"/>
    <col min="3301" max="3301" width="7" style="1" customWidth="1"/>
    <col min="3302" max="3303" width="5.85546875" style="1" customWidth="1"/>
    <col min="3304" max="3305" width="4.85546875" style="1" customWidth="1"/>
    <col min="3306" max="3307" width="5.140625" style="1" customWidth="1"/>
    <col min="3308" max="3308" width="4.28515625" style="1" customWidth="1"/>
    <col min="3309" max="3309" width="6" style="1" customWidth="1"/>
    <col min="3310" max="3311" width="5.85546875" style="1" customWidth="1"/>
    <col min="3312" max="3313" width="5.5703125" style="1" customWidth="1"/>
    <col min="3314" max="3317" width="6" style="1" customWidth="1"/>
    <col min="3318" max="3319" width="5.7109375" style="1" customWidth="1"/>
    <col min="3320" max="3325" width="4.28515625" style="1" customWidth="1"/>
    <col min="3326" max="3326" width="5" style="1" customWidth="1"/>
    <col min="3327" max="3336" width="4.28515625" style="1" customWidth="1"/>
    <col min="3337" max="3337" width="5.28515625" style="1" customWidth="1"/>
    <col min="3338" max="3339" width="5" style="1" customWidth="1"/>
    <col min="3340" max="3345" width="5.42578125" style="1" customWidth="1"/>
    <col min="3346" max="3360" width="4.28515625" style="1" customWidth="1"/>
    <col min="3361" max="3361" width="6" style="1" customWidth="1"/>
    <col min="3362" max="3362" width="6.28515625" style="1" customWidth="1"/>
    <col min="3363" max="3363" width="6.5703125" style="1" customWidth="1"/>
    <col min="3364" max="3364" width="6.85546875" style="1" customWidth="1"/>
    <col min="3365" max="3365" width="6.42578125" style="1" customWidth="1"/>
    <col min="3366" max="3366" width="6.28515625" style="1" customWidth="1"/>
    <col min="3367" max="3367" width="5.7109375" style="1" customWidth="1"/>
    <col min="3368" max="3369" width="4.7109375" style="1" customWidth="1"/>
    <col min="3370" max="3371" width="5" style="1" customWidth="1"/>
    <col min="3372" max="3373" width="5.140625" style="1" customWidth="1"/>
    <col min="3374" max="3377" width="5.85546875" style="1" customWidth="1"/>
    <col min="3378" max="3381" width="4.28515625" style="1" customWidth="1"/>
    <col min="3382" max="3383" width="5.140625" style="1" customWidth="1"/>
    <col min="3384" max="3385" width="5.42578125" style="1" customWidth="1"/>
    <col min="3386" max="3393" width="4.28515625" style="1" customWidth="1"/>
    <col min="3394" max="3395" width="5.28515625" style="1" customWidth="1"/>
    <col min="3396" max="3397" width="4.28515625" style="1" customWidth="1"/>
    <col min="3398" max="3401" width="5" style="1" customWidth="1"/>
    <col min="3402" max="3403" width="4.28515625" style="1" customWidth="1"/>
    <col min="3404" max="3405" width="5.42578125" style="1" customWidth="1"/>
    <col min="3406" max="3419" width="4.28515625" style="1" customWidth="1"/>
    <col min="3420" max="3423" width="4.7109375" style="1" customWidth="1"/>
    <col min="3424" max="3432" width="4.28515625" style="1" customWidth="1"/>
    <col min="3433" max="3454" width="5.140625" style="1" customWidth="1"/>
    <col min="3455" max="3455" width="9.85546875" style="1" customWidth="1"/>
    <col min="3456" max="3459" width="5.140625" style="1" customWidth="1"/>
    <col min="3460" max="3460" width="9.7109375" style="1" customWidth="1"/>
    <col min="3461" max="3462" width="5.140625" style="1" customWidth="1"/>
    <col min="3463" max="3463" width="7.140625" style="1" customWidth="1"/>
    <col min="3464" max="3464" width="5.42578125" style="1" customWidth="1"/>
    <col min="3465" max="3465" width="7.140625" style="1" customWidth="1"/>
    <col min="3466" max="3466" width="6" style="1" customWidth="1"/>
    <col min="3467" max="3467" width="5.42578125" style="1" customWidth="1"/>
    <col min="3468" max="3468" width="5.7109375" style="1" customWidth="1"/>
    <col min="3469" max="3469" width="5.85546875" style="1" customWidth="1"/>
    <col min="3470" max="3473" width="7.140625" style="1" customWidth="1"/>
    <col min="3474" max="3479" width="6.140625" style="1" customWidth="1"/>
    <col min="3480" max="3490" width="7.140625" style="1" customWidth="1"/>
    <col min="3491" max="3498" width="5.140625" style="1" customWidth="1"/>
    <col min="3499" max="3499" width="4.5703125" style="1" customWidth="1"/>
    <col min="3500" max="3500" width="6.5703125" style="1" customWidth="1"/>
    <col min="3501" max="3501" width="6.7109375" style="1" customWidth="1"/>
    <col min="3502" max="3502" width="5.140625" style="1" customWidth="1"/>
    <col min="3503" max="3503" width="5.85546875" style="1" customWidth="1"/>
    <col min="3504" max="3504" width="5.42578125" style="1" customWidth="1"/>
    <col min="3505" max="3505" width="5.7109375" style="1" customWidth="1"/>
    <col min="3506" max="3506" width="5.28515625" style="1" customWidth="1"/>
    <col min="3507" max="3508" width="5.140625" style="1" customWidth="1"/>
    <col min="3509" max="3510" width="6.28515625" style="1" customWidth="1"/>
    <col min="3511" max="3552" width="9.140625" style="1"/>
    <col min="3553" max="3553" width="15.140625" style="1" customWidth="1"/>
    <col min="3554" max="3554" width="12.85546875" style="1" customWidth="1"/>
    <col min="3555" max="3555" width="7.85546875" style="1" customWidth="1"/>
    <col min="3556" max="3556" width="6.140625" style="1" customWidth="1"/>
    <col min="3557" max="3557" width="7" style="1" customWidth="1"/>
    <col min="3558" max="3559" width="5.85546875" style="1" customWidth="1"/>
    <col min="3560" max="3561" width="4.85546875" style="1" customWidth="1"/>
    <col min="3562" max="3563" width="5.140625" style="1" customWidth="1"/>
    <col min="3564" max="3564" width="4.28515625" style="1" customWidth="1"/>
    <col min="3565" max="3565" width="6" style="1" customWidth="1"/>
    <col min="3566" max="3567" width="5.85546875" style="1" customWidth="1"/>
    <col min="3568" max="3569" width="5.5703125" style="1" customWidth="1"/>
    <col min="3570" max="3573" width="6" style="1" customWidth="1"/>
    <col min="3574" max="3575" width="5.7109375" style="1" customWidth="1"/>
    <col min="3576" max="3581" width="4.28515625" style="1" customWidth="1"/>
    <col min="3582" max="3582" width="5" style="1" customWidth="1"/>
    <col min="3583" max="3592" width="4.28515625" style="1" customWidth="1"/>
    <col min="3593" max="3593" width="5.28515625" style="1" customWidth="1"/>
    <col min="3594" max="3595" width="5" style="1" customWidth="1"/>
    <col min="3596" max="3601" width="5.42578125" style="1" customWidth="1"/>
    <col min="3602" max="3616" width="4.28515625" style="1" customWidth="1"/>
    <col min="3617" max="3617" width="6" style="1" customWidth="1"/>
    <col min="3618" max="3618" width="6.28515625" style="1" customWidth="1"/>
    <col min="3619" max="3619" width="6.5703125" style="1" customWidth="1"/>
    <col min="3620" max="3620" width="6.85546875" style="1" customWidth="1"/>
    <col min="3621" max="3621" width="6.42578125" style="1" customWidth="1"/>
    <col min="3622" max="3622" width="6.28515625" style="1" customWidth="1"/>
    <col min="3623" max="3623" width="5.7109375" style="1" customWidth="1"/>
    <col min="3624" max="3625" width="4.7109375" style="1" customWidth="1"/>
    <col min="3626" max="3627" width="5" style="1" customWidth="1"/>
    <col min="3628" max="3629" width="5.140625" style="1" customWidth="1"/>
    <col min="3630" max="3633" width="5.85546875" style="1" customWidth="1"/>
    <col min="3634" max="3637" width="4.28515625" style="1" customWidth="1"/>
    <col min="3638" max="3639" width="5.140625" style="1" customWidth="1"/>
    <col min="3640" max="3641" width="5.42578125" style="1" customWidth="1"/>
    <col min="3642" max="3649" width="4.28515625" style="1" customWidth="1"/>
    <col min="3650" max="3651" width="5.28515625" style="1" customWidth="1"/>
    <col min="3652" max="3653" width="4.28515625" style="1" customWidth="1"/>
    <col min="3654" max="3657" width="5" style="1" customWidth="1"/>
    <col min="3658" max="3659" width="4.28515625" style="1" customWidth="1"/>
    <col min="3660" max="3661" width="5.42578125" style="1" customWidth="1"/>
    <col min="3662" max="3675" width="4.28515625" style="1" customWidth="1"/>
    <col min="3676" max="3679" width="4.7109375" style="1" customWidth="1"/>
    <col min="3680" max="3688" width="4.28515625" style="1" customWidth="1"/>
    <col min="3689" max="3710" width="5.140625" style="1" customWidth="1"/>
    <col min="3711" max="3711" width="9.85546875" style="1" customWidth="1"/>
    <col min="3712" max="3715" width="5.140625" style="1" customWidth="1"/>
    <col min="3716" max="3716" width="9.7109375" style="1" customWidth="1"/>
    <col min="3717" max="3718" width="5.140625" style="1" customWidth="1"/>
    <col min="3719" max="3719" width="7.140625" style="1" customWidth="1"/>
    <col min="3720" max="3720" width="5.42578125" style="1" customWidth="1"/>
    <col min="3721" max="3721" width="7.140625" style="1" customWidth="1"/>
    <col min="3722" max="3722" width="6" style="1" customWidth="1"/>
    <col min="3723" max="3723" width="5.42578125" style="1" customWidth="1"/>
    <col min="3724" max="3724" width="5.7109375" style="1" customWidth="1"/>
    <col min="3725" max="3725" width="5.85546875" style="1" customWidth="1"/>
    <col min="3726" max="3729" width="7.140625" style="1" customWidth="1"/>
    <col min="3730" max="3735" width="6.140625" style="1" customWidth="1"/>
    <col min="3736" max="3746" width="7.140625" style="1" customWidth="1"/>
    <col min="3747" max="3754" width="5.140625" style="1" customWidth="1"/>
    <col min="3755" max="3755" width="4.5703125" style="1" customWidth="1"/>
    <col min="3756" max="3756" width="6.5703125" style="1" customWidth="1"/>
    <col min="3757" max="3757" width="6.7109375" style="1" customWidth="1"/>
    <col min="3758" max="3758" width="5.140625" style="1" customWidth="1"/>
    <col min="3759" max="3759" width="5.85546875" style="1" customWidth="1"/>
    <col min="3760" max="3760" width="5.42578125" style="1" customWidth="1"/>
    <col min="3761" max="3761" width="5.7109375" style="1" customWidth="1"/>
    <col min="3762" max="3762" width="5.28515625" style="1" customWidth="1"/>
    <col min="3763" max="3764" width="5.140625" style="1" customWidth="1"/>
    <col min="3765" max="3766" width="6.28515625" style="1" customWidth="1"/>
    <col min="3767" max="3808" width="9.140625" style="1"/>
    <col min="3809" max="3809" width="15.140625" style="1" customWidth="1"/>
    <col min="3810" max="3810" width="12.85546875" style="1" customWidth="1"/>
    <col min="3811" max="3811" width="7.85546875" style="1" customWidth="1"/>
    <col min="3812" max="3812" width="6.140625" style="1" customWidth="1"/>
    <col min="3813" max="3813" width="7" style="1" customWidth="1"/>
    <col min="3814" max="3815" width="5.85546875" style="1" customWidth="1"/>
    <col min="3816" max="3817" width="4.85546875" style="1" customWidth="1"/>
    <col min="3818" max="3819" width="5.140625" style="1" customWidth="1"/>
    <col min="3820" max="3820" width="4.28515625" style="1" customWidth="1"/>
    <col min="3821" max="3821" width="6" style="1" customWidth="1"/>
    <col min="3822" max="3823" width="5.85546875" style="1" customWidth="1"/>
    <col min="3824" max="3825" width="5.5703125" style="1" customWidth="1"/>
    <col min="3826" max="3829" width="6" style="1" customWidth="1"/>
    <col min="3830" max="3831" width="5.7109375" style="1" customWidth="1"/>
    <col min="3832" max="3837" width="4.28515625" style="1" customWidth="1"/>
    <col min="3838" max="3838" width="5" style="1" customWidth="1"/>
    <col min="3839" max="3848" width="4.28515625" style="1" customWidth="1"/>
    <col min="3849" max="3849" width="5.28515625" style="1" customWidth="1"/>
    <col min="3850" max="3851" width="5" style="1" customWidth="1"/>
    <col min="3852" max="3857" width="5.42578125" style="1" customWidth="1"/>
    <col min="3858" max="3872" width="4.28515625" style="1" customWidth="1"/>
    <col min="3873" max="3873" width="6" style="1" customWidth="1"/>
    <col min="3874" max="3874" width="6.28515625" style="1" customWidth="1"/>
    <col min="3875" max="3875" width="6.5703125" style="1" customWidth="1"/>
    <col min="3876" max="3876" width="6.85546875" style="1" customWidth="1"/>
    <col min="3877" max="3877" width="6.42578125" style="1" customWidth="1"/>
    <col min="3878" max="3878" width="6.28515625" style="1" customWidth="1"/>
    <col min="3879" max="3879" width="5.7109375" style="1" customWidth="1"/>
    <col min="3880" max="3881" width="4.7109375" style="1" customWidth="1"/>
    <col min="3882" max="3883" width="5" style="1" customWidth="1"/>
    <col min="3884" max="3885" width="5.140625" style="1" customWidth="1"/>
    <col min="3886" max="3889" width="5.85546875" style="1" customWidth="1"/>
    <col min="3890" max="3893" width="4.28515625" style="1" customWidth="1"/>
    <col min="3894" max="3895" width="5.140625" style="1" customWidth="1"/>
    <col min="3896" max="3897" width="5.42578125" style="1" customWidth="1"/>
    <col min="3898" max="3905" width="4.28515625" style="1" customWidth="1"/>
    <col min="3906" max="3907" width="5.28515625" style="1" customWidth="1"/>
    <col min="3908" max="3909" width="4.28515625" style="1" customWidth="1"/>
    <col min="3910" max="3913" width="5" style="1" customWidth="1"/>
    <col min="3914" max="3915" width="4.28515625" style="1" customWidth="1"/>
    <col min="3916" max="3917" width="5.42578125" style="1" customWidth="1"/>
    <col min="3918" max="3931" width="4.28515625" style="1" customWidth="1"/>
    <col min="3932" max="3935" width="4.7109375" style="1" customWidth="1"/>
    <col min="3936" max="3944" width="4.28515625" style="1" customWidth="1"/>
    <col min="3945" max="3966" width="5.140625" style="1" customWidth="1"/>
    <col min="3967" max="3967" width="9.85546875" style="1" customWidth="1"/>
    <col min="3968" max="3971" width="5.140625" style="1" customWidth="1"/>
    <col min="3972" max="3972" width="9.7109375" style="1" customWidth="1"/>
    <col min="3973" max="3974" width="5.140625" style="1" customWidth="1"/>
    <col min="3975" max="3975" width="7.140625" style="1" customWidth="1"/>
    <col min="3976" max="3976" width="5.42578125" style="1" customWidth="1"/>
    <col min="3977" max="3977" width="7.140625" style="1" customWidth="1"/>
    <col min="3978" max="3978" width="6" style="1" customWidth="1"/>
    <col min="3979" max="3979" width="5.42578125" style="1" customWidth="1"/>
    <col min="3980" max="3980" width="5.7109375" style="1" customWidth="1"/>
    <col min="3981" max="3981" width="5.85546875" style="1" customWidth="1"/>
    <col min="3982" max="3985" width="7.140625" style="1" customWidth="1"/>
    <col min="3986" max="3991" width="6.140625" style="1" customWidth="1"/>
    <col min="3992" max="4002" width="7.140625" style="1" customWidth="1"/>
    <col min="4003" max="4010" width="5.140625" style="1" customWidth="1"/>
    <col min="4011" max="4011" width="4.5703125" style="1" customWidth="1"/>
    <col min="4012" max="4012" width="6.5703125" style="1" customWidth="1"/>
    <col min="4013" max="4013" width="6.7109375" style="1" customWidth="1"/>
    <col min="4014" max="4014" width="5.140625" style="1" customWidth="1"/>
    <col min="4015" max="4015" width="5.85546875" style="1" customWidth="1"/>
    <col min="4016" max="4016" width="5.42578125" style="1" customWidth="1"/>
    <col min="4017" max="4017" width="5.7109375" style="1" customWidth="1"/>
    <col min="4018" max="4018" width="5.28515625" style="1" customWidth="1"/>
    <col min="4019" max="4020" width="5.140625" style="1" customWidth="1"/>
    <col min="4021" max="4022" width="6.28515625" style="1" customWidth="1"/>
    <col min="4023" max="4064" width="9.140625" style="1"/>
    <col min="4065" max="4065" width="15.140625" style="1" customWidth="1"/>
    <col min="4066" max="4066" width="12.85546875" style="1" customWidth="1"/>
    <col min="4067" max="4067" width="7.85546875" style="1" customWidth="1"/>
    <col min="4068" max="4068" width="6.140625" style="1" customWidth="1"/>
    <col min="4069" max="4069" width="7" style="1" customWidth="1"/>
    <col min="4070" max="4071" width="5.85546875" style="1" customWidth="1"/>
    <col min="4072" max="4073" width="4.85546875" style="1" customWidth="1"/>
    <col min="4074" max="4075" width="5.140625" style="1" customWidth="1"/>
    <col min="4076" max="4076" width="4.28515625" style="1" customWidth="1"/>
    <col min="4077" max="4077" width="6" style="1" customWidth="1"/>
    <col min="4078" max="4079" width="5.85546875" style="1" customWidth="1"/>
    <col min="4080" max="4081" width="5.5703125" style="1" customWidth="1"/>
    <col min="4082" max="4085" width="6" style="1" customWidth="1"/>
    <col min="4086" max="4087" width="5.7109375" style="1" customWidth="1"/>
    <col min="4088" max="4093" width="4.28515625" style="1" customWidth="1"/>
    <col min="4094" max="4094" width="5" style="1" customWidth="1"/>
    <col min="4095" max="4104" width="4.28515625" style="1" customWidth="1"/>
    <col min="4105" max="4105" width="5.28515625" style="1" customWidth="1"/>
    <col min="4106" max="4107" width="5" style="1" customWidth="1"/>
    <col min="4108" max="4113" width="5.42578125" style="1" customWidth="1"/>
    <col min="4114" max="4128" width="4.28515625" style="1" customWidth="1"/>
    <col min="4129" max="4129" width="6" style="1" customWidth="1"/>
    <col min="4130" max="4130" width="6.28515625" style="1" customWidth="1"/>
    <col min="4131" max="4131" width="6.5703125" style="1" customWidth="1"/>
    <col min="4132" max="4132" width="6.85546875" style="1" customWidth="1"/>
    <col min="4133" max="4133" width="6.42578125" style="1" customWidth="1"/>
    <col min="4134" max="4134" width="6.28515625" style="1" customWidth="1"/>
    <col min="4135" max="4135" width="5.7109375" style="1" customWidth="1"/>
    <col min="4136" max="4137" width="4.7109375" style="1" customWidth="1"/>
    <col min="4138" max="4139" width="5" style="1" customWidth="1"/>
    <col min="4140" max="4141" width="5.140625" style="1" customWidth="1"/>
    <col min="4142" max="4145" width="5.85546875" style="1" customWidth="1"/>
    <col min="4146" max="4149" width="4.28515625" style="1" customWidth="1"/>
    <col min="4150" max="4151" width="5.140625" style="1" customWidth="1"/>
    <col min="4152" max="4153" width="5.42578125" style="1" customWidth="1"/>
    <col min="4154" max="4161" width="4.28515625" style="1" customWidth="1"/>
    <col min="4162" max="4163" width="5.28515625" style="1" customWidth="1"/>
    <col min="4164" max="4165" width="4.28515625" style="1" customWidth="1"/>
    <col min="4166" max="4169" width="5" style="1" customWidth="1"/>
    <col min="4170" max="4171" width="4.28515625" style="1" customWidth="1"/>
    <col min="4172" max="4173" width="5.42578125" style="1" customWidth="1"/>
    <col min="4174" max="4187" width="4.28515625" style="1" customWidth="1"/>
    <col min="4188" max="4191" width="4.7109375" style="1" customWidth="1"/>
    <col min="4192" max="4200" width="4.28515625" style="1" customWidth="1"/>
    <col min="4201" max="4222" width="5.140625" style="1" customWidth="1"/>
    <col min="4223" max="4223" width="9.85546875" style="1" customWidth="1"/>
    <col min="4224" max="4227" width="5.140625" style="1" customWidth="1"/>
    <col min="4228" max="4228" width="9.7109375" style="1" customWidth="1"/>
    <col min="4229" max="4230" width="5.140625" style="1" customWidth="1"/>
    <col min="4231" max="4231" width="7.140625" style="1" customWidth="1"/>
    <col min="4232" max="4232" width="5.42578125" style="1" customWidth="1"/>
    <col min="4233" max="4233" width="7.140625" style="1" customWidth="1"/>
    <col min="4234" max="4234" width="6" style="1" customWidth="1"/>
    <col min="4235" max="4235" width="5.42578125" style="1" customWidth="1"/>
    <col min="4236" max="4236" width="5.7109375" style="1" customWidth="1"/>
    <col min="4237" max="4237" width="5.85546875" style="1" customWidth="1"/>
    <col min="4238" max="4241" width="7.140625" style="1" customWidth="1"/>
    <col min="4242" max="4247" width="6.140625" style="1" customWidth="1"/>
    <col min="4248" max="4258" width="7.140625" style="1" customWidth="1"/>
    <col min="4259" max="4266" width="5.140625" style="1" customWidth="1"/>
    <col min="4267" max="4267" width="4.5703125" style="1" customWidth="1"/>
    <col min="4268" max="4268" width="6.5703125" style="1" customWidth="1"/>
    <col min="4269" max="4269" width="6.7109375" style="1" customWidth="1"/>
    <col min="4270" max="4270" width="5.140625" style="1" customWidth="1"/>
    <col min="4271" max="4271" width="5.85546875" style="1" customWidth="1"/>
    <col min="4272" max="4272" width="5.42578125" style="1" customWidth="1"/>
    <col min="4273" max="4273" width="5.7109375" style="1" customWidth="1"/>
    <col min="4274" max="4274" width="5.28515625" style="1" customWidth="1"/>
    <col min="4275" max="4276" width="5.140625" style="1" customWidth="1"/>
    <col min="4277" max="4278" width="6.28515625" style="1" customWidth="1"/>
    <col min="4279" max="4320" width="9.140625" style="1"/>
    <col min="4321" max="4321" width="15.140625" style="1" customWidth="1"/>
    <col min="4322" max="4322" width="12.85546875" style="1" customWidth="1"/>
    <col min="4323" max="4323" width="7.85546875" style="1" customWidth="1"/>
    <col min="4324" max="4324" width="6.140625" style="1" customWidth="1"/>
    <col min="4325" max="4325" width="7" style="1" customWidth="1"/>
    <col min="4326" max="4327" width="5.85546875" style="1" customWidth="1"/>
    <col min="4328" max="4329" width="4.85546875" style="1" customWidth="1"/>
    <col min="4330" max="4331" width="5.140625" style="1" customWidth="1"/>
    <col min="4332" max="4332" width="4.28515625" style="1" customWidth="1"/>
    <col min="4333" max="4333" width="6" style="1" customWidth="1"/>
    <col min="4334" max="4335" width="5.85546875" style="1" customWidth="1"/>
    <col min="4336" max="4337" width="5.5703125" style="1" customWidth="1"/>
    <col min="4338" max="4341" width="6" style="1" customWidth="1"/>
    <col min="4342" max="4343" width="5.7109375" style="1" customWidth="1"/>
    <col min="4344" max="4349" width="4.28515625" style="1" customWidth="1"/>
    <col min="4350" max="4350" width="5" style="1" customWidth="1"/>
    <col min="4351" max="4360" width="4.28515625" style="1" customWidth="1"/>
    <col min="4361" max="4361" width="5.28515625" style="1" customWidth="1"/>
    <col min="4362" max="4363" width="5" style="1" customWidth="1"/>
    <col min="4364" max="4369" width="5.42578125" style="1" customWidth="1"/>
    <col min="4370" max="4384" width="4.28515625" style="1" customWidth="1"/>
    <col min="4385" max="4385" width="6" style="1" customWidth="1"/>
    <col min="4386" max="4386" width="6.28515625" style="1" customWidth="1"/>
    <col min="4387" max="4387" width="6.5703125" style="1" customWidth="1"/>
    <col min="4388" max="4388" width="6.85546875" style="1" customWidth="1"/>
    <col min="4389" max="4389" width="6.42578125" style="1" customWidth="1"/>
    <col min="4390" max="4390" width="6.28515625" style="1" customWidth="1"/>
    <col min="4391" max="4391" width="5.7109375" style="1" customWidth="1"/>
    <col min="4392" max="4393" width="4.7109375" style="1" customWidth="1"/>
    <col min="4394" max="4395" width="5" style="1" customWidth="1"/>
    <col min="4396" max="4397" width="5.140625" style="1" customWidth="1"/>
    <col min="4398" max="4401" width="5.85546875" style="1" customWidth="1"/>
    <col min="4402" max="4405" width="4.28515625" style="1" customWidth="1"/>
    <col min="4406" max="4407" width="5.140625" style="1" customWidth="1"/>
    <col min="4408" max="4409" width="5.42578125" style="1" customWidth="1"/>
    <col min="4410" max="4417" width="4.28515625" style="1" customWidth="1"/>
    <col min="4418" max="4419" width="5.28515625" style="1" customWidth="1"/>
    <col min="4420" max="4421" width="4.28515625" style="1" customWidth="1"/>
    <col min="4422" max="4425" width="5" style="1" customWidth="1"/>
    <col min="4426" max="4427" width="4.28515625" style="1" customWidth="1"/>
    <col min="4428" max="4429" width="5.42578125" style="1" customWidth="1"/>
    <col min="4430" max="4443" width="4.28515625" style="1" customWidth="1"/>
    <col min="4444" max="4447" width="4.7109375" style="1" customWidth="1"/>
    <col min="4448" max="4456" width="4.28515625" style="1" customWidth="1"/>
    <col min="4457" max="4478" width="5.140625" style="1" customWidth="1"/>
    <col min="4479" max="4479" width="9.85546875" style="1" customWidth="1"/>
    <col min="4480" max="4483" width="5.140625" style="1" customWidth="1"/>
    <col min="4484" max="4484" width="9.7109375" style="1" customWidth="1"/>
    <col min="4485" max="4486" width="5.140625" style="1" customWidth="1"/>
    <col min="4487" max="4487" width="7.140625" style="1" customWidth="1"/>
    <col min="4488" max="4488" width="5.42578125" style="1" customWidth="1"/>
    <col min="4489" max="4489" width="7.140625" style="1" customWidth="1"/>
    <col min="4490" max="4490" width="6" style="1" customWidth="1"/>
    <col min="4491" max="4491" width="5.42578125" style="1" customWidth="1"/>
    <col min="4492" max="4492" width="5.7109375" style="1" customWidth="1"/>
    <col min="4493" max="4493" width="5.85546875" style="1" customWidth="1"/>
    <col min="4494" max="4497" width="7.140625" style="1" customWidth="1"/>
    <col min="4498" max="4503" width="6.140625" style="1" customWidth="1"/>
    <col min="4504" max="4514" width="7.140625" style="1" customWidth="1"/>
    <col min="4515" max="4522" width="5.140625" style="1" customWidth="1"/>
    <col min="4523" max="4523" width="4.5703125" style="1" customWidth="1"/>
    <col min="4524" max="4524" width="6.5703125" style="1" customWidth="1"/>
    <col min="4525" max="4525" width="6.7109375" style="1" customWidth="1"/>
    <col min="4526" max="4526" width="5.140625" style="1" customWidth="1"/>
    <col min="4527" max="4527" width="5.85546875" style="1" customWidth="1"/>
    <col min="4528" max="4528" width="5.42578125" style="1" customWidth="1"/>
    <col min="4529" max="4529" width="5.7109375" style="1" customWidth="1"/>
    <col min="4530" max="4530" width="5.28515625" style="1" customWidth="1"/>
    <col min="4531" max="4532" width="5.140625" style="1" customWidth="1"/>
    <col min="4533" max="4534" width="6.28515625" style="1" customWidth="1"/>
    <col min="4535" max="4576" width="9.140625" style="1"/>
    <col min="4577" max="4577" width="15.140625" style="1" customWidth="1"/>
    <col min="4578" max="4578" width="12.85546875" style="1" customWidth="1"/>
    <col min="4579" max="4579" width="7.85546875" style="1" customWidth="1"/>
    <col min="4580" max="4580" width="6.140625" style="1" customWidth="1"/>
    <col min="4581" max="4581" width="7" style="1" customWidth="1"/>
    <col min="4582" max="4583" width="5.85546875" style="1" customWidth="1"/>
    <col min="4584" max="4585" width="4.85546875" style="1" customWidth="1"/>
    <col min="4586" max="4587" width="5.140625" style="1" customWidth="1"/>
    <col min="4588" max="4588" width="4.28515625" style="1" customWidth="1"/>
    <col min="4589" max="4589" width="6" style="1" customWidth="1"/>
    <col min="4590" max="4591" width="5.85546875" style="1" customWidth="1"/>
    <col min="4592" max="4593" width="5.5703125" style="1" customWidth="1"/>
    <col min="4594" max="4597" width="6" style="1" customWidth="1"/>
    <col min="4598" max="4599" width="5.7109375" style="1" customWidth="1"/>
    <col min="4600" max="4605" width="4.28515625" style="1" customWidth="1"/>
    <col min="4606" max="4606" width="5" style="1" customWidth="1"/>
    <col min="4607" max="4616" width="4.28515625" style="1" customWidth="1"/>
    <col min="4617" max="4617" width="5.28515625" style="1" customWidth="1"/>
    <col min="4618" max="4619" width="5" style="1" customWidth="1"/>
    <col min="4620" max="4625" width="5.42578125" style="1" customWidth="1"/>
    <col min="4626" max="4640" width="4.28515625" style="1" customWidth="1"/>
    <col min="4641" max="4641" width="6" style="1" customWidth="1"/>
    <col min="4642" max="4642" width="6.28515625" style="1" customWidth="1"/>
    <col min="4643" max="4643" width="6.5703125" style="1" customWidth="1"/>
    <col min="4644" max="4644" width="6.85546875" style="1" customWidth="1"/>
    <col min="4645" max="4645" width="6.42578125" style="1" customWidth="1"/>
    <col min="4646" max="4646" width="6.28515625" style="1" customWidth="1"/>
    <col min="4647" max="4647" width="5.7109375" style="1" customWidth="1"/>
    <col min="4648" max="4649" width="4.7109375" style="1" customWidth="1"/>
    <col min="4650" max="4651" width="5" style="1" customWidth="1"/>
    <col min="4652" max="4653" width="5.140625" style="1" customWidth="1"/>
    <col min="4654" max="4657" width="5.85546875" style="1" customWidth="1"/>
    <col min="4658" max="4661" width="4.28515625" style="1" customWidth="1"/>
    <col min="4662" max="4663" width="5.140625" style="1" customWidth="1"/>
    <col min="4664" max="4665" width="5.42578125" style="1" customWidth="1"/>
    <col min="4666" max="4673" width="4.28515625" style="1" customWidth="1"/>
    <col min="4674" max="4675" width="5.28515625" style="1" customWidth="1"/>
    <col min="4676" max="4677" width="4.28515625" style="1" customWidth="1"/>
    <col min="4678" max="4681" width="5" style="1" customWidth="1"/>
    <col min="4682" max="4683" width="4.28515625" style="1" customWidth="1"/>
    <col min="4684" max="4685" width="5.42578125" style="1" customWidth="1"/>
    <col min="4686" max="4699" width="4.28515625" style="1" customWidth="1"/>
    <col min="4700" max="4703" width="4.7109375" style="1" customWidth="1"/>
    <col min="4704" max="4712" width="4.28515625" style="1" customWidth="1"/>
    <col min="4713" max="4734" width="5.140625" style="1" customWidth="1"/>
    <col min="4735" max="4735" width="9.85546875" style="1" customWidth="1"/>
    <col min="4736" max="4739" width="5.140625" style="1" customWidth="1"/>
    <col min="4740" max="4740" width="9.7109375" style="1" customWidth="1"/>
    <col min="4741" max="4742" width="5.140625" style="1" customWidth="1"/>
    <col min="4743" max="4743" width="7.140625" style="1" customWidth="1"/>
    <col min="4744" max="4744" width="5.42578125" style="1" customWidth="1"/>
    <col min="4745" max="4745" width="7.140625" style="1" customWidth="1"/>
    <col min="4746" max="4746" width="6" style="1" customWidth="1"/>
    <col min="4747" max="4747" width="5.42578125" style="1" customWidth="1"/>
    <col min="4748" max="4748" width="5.7109375" style="1" customWidth="1"/>
    <col min="4749" max="4749" width="5.85546875" style="1" customWidth="1"/>
    <col min="4750" max="4753" width="7.140625" style="1" customWidth="1"/>
    <col min="4754" max="4759" width="6.140625" style="1" customWidth="1"/>
    <col min="4760" max="4770" width="7.140625" style="1" customWidth="1"/>
    <col min="4771" max="4778" width="5.140625" style="1" customWidth="1"/>
    <col min="4779" max="4779" width="4.5703125" style="1" customWidth="1"/>
    <col min="4780" max="4780" width="6.5703125" style="1" customWidth="1"/>
    <col min="4781" max="4781" width="6.7109375" style="1" customWidth="1"/>
    <col min="4782" max="4782" width="5.140625" style="1" customWidth="1"/>
    <col min="4783" max="4783" width="5.85546875" style="1" customWidth="1"/>
    <col min="4784" max="4784" width="5.42578125" style="1" customWidth="1"/>
    <col min="4785" max="4785" width="5.7109375" style="1" customWidth="1"/>
    <col min="4786" max="4786" width="5.28515625" style="1" customWidth="1"/>
    <col min="4787" max="4788" width="5.140625" style="1" customWidth="1"/>
    <col min="4789" max="4790" width="6.28515625" style="1" customWidth="1"/>
    <col min="4791" max="4832" width="9.140625" style="1"/>
    <col min="4833" max="4833" width="15.140625" style="1" customWidth="1"/>
    <col min="4834" max="4834" width="12.85546875" style="1" customWidth="1"/>
    <col min="4835" max="4835" width="7.85546875" style="1" customWidth="1"/>
    <col min="4836" max="4836" width="6.140625" style="1" customWidth="1"/>
    <col min="4837" max="4837" width="7" style="1" customWidth="1"/>
    <col min="4838" max="4839" width="5.85546875" style="1" customWidth="1"/>
    <col min="4840" max="4841" width="4.85546875" style="1" customWidth="1"/>
    <col min="4842" max="4843" width="5.140625" style="1" customWidth="1"/>
    <col min="4844" max="4844" width="4.28515625" style="1" customWidth="1"/>
    <col min="4845" max="4845" width="6" style="1" customWidth="1"/>
    <col min="4846" max="4847" width="5.85546875" style="1" customWidth="1"/>
    <col min="4848" max="4849" width="5.5703125" style="1" customWidth="1"/>
    <col min="4850" max="4853" width="6" style="1" customWidth="1"/>
    <col min="4854" max="4855" width="5.7109375" style="1" customWidth="1"/>
    <col min="4856" max="4861" width="4.28515625" style="1" customWidth="1"/>
    <col min="4862" max="4862" width="5" style="1" customWidth="1"/>
    <col min="4863" max="4872" width="4.28515625" style="1" customWidth="1"/>
    <col min="4873" max="4873" width="5.28515625" style="1" customWidth="1"/>
    <col min="4874" max="4875" width="5" style="1" customWidth="1"/>
    <col min="4876" max="4881" width="5.42578125" style="1" customWidth="1"/>
    <col min="4882" max="4896" width="4.28515625" style="1" customWidth="1"/>
    <col min="4897" max="4897" width="6" style="1" customWidth="1"/>
    <col min="4898" max="4898" width="6.28515625" style="1" customWidth="1"/>
    <col min="4899" max="4899" width="6.5703125" style="1" customWidth="1"/>
    <col min="4900" max="4900" width="6.85546875" style="1" customWidth="1"/>
    <col min="4901" max="4901" width="6.42578125" style="1" customWidth="1"/>
    <col min="4902" max="4902" width="6.28515625" style="1" customWidth="1"/>
    <col min="4903" max="4903" width="5.7109375" style="1" customWidth="1"/>
    <col min="4904" max="4905" width="4.7109375" style="1" customWidth="1"/>
    <col min="4906" max="4907" width="5" style="1" customWidth="1"/>
    <col min="4908" max="4909" width="5.140625" style="1" customWidth="1"/>
    <col min="4910" max="4913" width="5.85546875" style="1" customWidth="1"/>
    <col min="4914" max="4917" width="4.28515625" style="1" customWidth="1"/>
    <col min="4918" max="4919" width="5.140625" style="1" customWidth="1"/>
    <col min="4920" max="4921" width="5.42578125" style="1" customWidth="1"/>
    <col min="4922" max="4929" width="4.28515625" style="1" customWidth="1"/>
    <col min="4930" max="4931" width="5.28515625" style="1" customWidth="1"/>
    <col min="4932" max="4933" width="4.28515625" style="1" customWidth="1"/>
    <col min="4934" max="4937" width="5" style="1" customWidth="1"/>
    <col min="4938" max="4939" width="4.28515625" style="1" customWidth="1"/>
    <col min="4940" max="4941" width="5.42578125" style="1" customWidth="1"/>
    <col min="4942" max="4955" width="4.28515625" style="1" customWidth="1"/>
    <col min="4956" max="4959" width="4.7109375" style="1" customWidth="1"/>
    <col min="4960" max="4968" width="4.28515625" style="1" customWidth="1"/>
    <col min="4969" max="4990" width="5.140625" style="1" customWidth="1"/>
    <col min="4991" max="4991" width="9.85546875" style="1" customWidth="1"/>
    <col min="4992" max="4995" width="5.140625" style="1" customWidth="1"/>
    <col min="4996" max="4996" width="9.7109375" style="1" customWidth="1"/>
    <col min="4997" max="4998" width="5.140625" style="1" customWidth="1"/>
    <col min="4999" max="4999" width="7.140625" style="1" customWidth="1"/>
    <col min="5000" max="5000" width="5.42578125" style="1" customWidth="1"/>
    <col min="5001" max="5001" width="7.140625" style="1" customWidth="1"/>
    <col min="5002" max="5002" width="6" style="1" customWidth="1"/>
    <col min="5003" max="5003" width="5.42578125" style="1" customWidth="1"/>
    <col min="5004" max="5004" width="5.7109375" style="1" customWidth="1"/>
    <col min="5005" max="5005" width="5.85546875" style="1" customWidth="1"/>
    <col min="5006" max="5009" width="7.140625" style="1" customWidth="1"/>
    <col min="5010" max="5015" width="6.140625" style="1" customWidth="1"/>
    <col min="5016" max="5026" width="7.140625" style="1" customWidth="1"/>
    <col min="5027" max="5034" width="5.140625" style="1" customWidth="1"/>
    <col min="5035" max="5035" width="4.5703125" style="1" customWidth="1"/>
    <col min="5036" max="5036" width="6.5703125" style="1" customWidth="1"/>
    <col min="5037" max="5037" width="6.7109375" style="1" customWidth="1"/>
    <col min="5038" max="5038" width="5.140625" style="1" customWidth="1"/>
    <col min="5039" max="5039" width="5.85546875" style="1" customWidth="1"/>
    <col min="5040" max="5040" width="5.42578125" style="1" customWidth="1"/>
    <col min="5041" max="5041" width="5.7109375" style="1" customWidth="1"/>
    <col min="5042" max="5042" width="5.28515625" style="1" customWidth="1"/>
    <col min="5043" max="5044" width="5.140625" style="1" customWidth="1"/>
    <col min="5045" max="5046" width="6.28515625" style="1" customWidth="1"/>
    <col min="5047" max="5088" width="9.140625" style="1"/>
    <col min="5089" max="5089" width="15.140625" style="1" customWidth="1"/>
    <col min="5090" max="5090" width="12.85546875" style="1" customWidth="1"/>
    <col min="5091" max="5091" width="7.85546875" style="1" customWidth="1"/>
    <col min="5092" max="5092" width="6.140625" style="1" customWidth="1"/>
    <col min="5093" max="5093" width="7" style="1" customWidth="1"/>
    <col min="5094" max="5095" width="5.85546875" style="1" customWidth="1"/>
    <col min="5096" max="5097" width="4.85546875" style="1" customWidth="1"/>
    <col min="5098" max="5099" width="5.140625" style="1" customWidth="1"/>
    <col min="5100" max="5100" width="4.28515625" style="1" customWidth="1"/>
    <col min="5101" max="5101" width="6" style="1" customWidth="1"/>
    <col min="5102" max="5103" width="5.85546875" style="1" customWidth="1"/>
    <col min="5104" max="5105" width="5.5703125" style="1" customWidth="1"/>
    <col min="5106" max="5109" width="6" style="1" customWidth="1"/>
    <col min="5110" max="5111" width="5.7109375" style="1" customWidth="1"/>
    <col min="5112" max="5117" width="4.28515625" style="1" customWidth="1"/>
    <col min="5118" max="5118" width="5" style="1" customWidth="1"/>
    <col min="5119" max="5128" width="4.28515625" style="1" customWidth="1"/>
    <col min="5129" max="5129" width="5.28515625" style="1" customWidth="1"/>
    <col min="5130" max="5131" width="5" style="1" customWidth="1"/>
    <col min="5132" max="5137" width="5.42578125" style="1" customWidth="1"/>
    <col min="5138" max="5152" width="4.28515625" style="1" customWidth="1"/>
    <col min="5153" max="5153" width="6" style="1" customWidth="1"/>
    <col min="5154" max="5154" width="6.28515625" style="1" customWidth="1"/>
    <col min="5155" max="5155" width="6.5703125" style="1" customWidth="1"/>
    <col min="5156" max="5156" width="6.85546875" style="1" customWidth="1"/>
    <col min="5157" max="5157" width="6.42578125" style="1" customWidth="1"/>
    <col min="5158" max="5158" width="6.28515625" style="1" customWidth="1"/>
    <col min="5159" max="5159" width="5.7109375" style="1" customWidth="1"/>
    <col min="5160" max="5161" width="4.7109375" style="1" customWidth="1"/>
    <col min="5162" max="5163" width="5" style="1" customWidth="1"/>
    <col min="5164" max="5165" width="5.140625" style="1" customWidth="1"/>
    <col min="5166" max="5169" width="5.85546875" style="1" customWidth="1"/>
    <col min="5170" max="5173" width="4.28515625" style="1" customWidth="1"/>
    <col min="5174" max="5175" width="5.140625" style="1" customWidth="1"/>
    <col min="5176" max="5177" width="5.42578125" style="1" customWidth="1"/>
    <col min="5178" max="5185" width="4.28515625" style="1" customWidth="1"/>
    <col min="5186" max="5187" width="5.28515625" style="1" customWidth="1"/>
    <col min="5188" max="5189" width="4.28515625" style="1" customWidth="1"/>
    <col min="5190" max="5193" width="5" style="1" customWidth="1"/>
    <col min="5194" max="5195" width="4.28515625" style="1" customWidth="1"/>
    <col min="5196" max="5197" width="5.42578125" style="1" customWidth="1"/>
    <col min="5198" max="5211" width="4.28515625" style="1" customWidth="1"/>
    <col min="5212" max="5215" width="4.7109375" style="1" customWidth="1"/>
    <col min="5216" max="5224" width="4.28515625" style="1" customWidth="1"/>
    <col min="5225" max="5246" width="5.140625" style="1" customWidth="1"/>
    <col min="5247" max="5247" width="9.85546875" style="1" customWidth="1"/>
    <col min="5248" max="5251" width="5.140625" style="1" customWidth="1"/>
    <col min="5252" max="5252" width="9.7109375" style="1" customWidth="1"/>
    <col min="5253" max="5254" width="5.140625" style="1" customWidth="1"/>
    <col min="5255" max="5255" width="7.140625" style="1" customWidth="1"/>
    <col min="5256" max="5256" width="5.42578125" style="1" customWidth="1"/>
    <col min="5257" max="5257" width="7.140625" style="1" customWidth="1"/>
    <col min="5258" max="5258" width="6" style="1" customWidth="1"/>
    <col min="5259" max="5259" width="5.42578125" style="1" customWidth="1"/>
    <col min="5260" max="5260" width="5.7109375" style="1" customWidth="1"/>
    <col min="5261" max="5261" width="5.85546875" style="1" customWidth="1"/>
    <col min="5262" max="5265" width="7.140625" style="1" customWidth="1"/>
    <col min="5266" max="5271" width="6.140625" style="1" customWidth="1"/>
    <col min="5272" max="5282" width="7.140625" style="1" customWidth="1"/>
    <col min="5283" max="5290" width="5.140625" style="1" customWidth="1"/>
    <col min="5291" max="5291" width="4.5703125" style="1" customWidth="1"/>
    <col min="5292" max="5292" width="6.5703125" style="1" customWidth="1"/>
    <col min="5293" max="5293" width="6.7109375" style="1" customWidth="1"/>
    <col min="5294" max="5294" width="5.140625" style="1" customWidth="1"/>
    <col min="5295" max="5295" width="5.85546875" style="1" customWidth="1"/>
    <col min="5296" max="5296" width="5.42578125" style="1" customWidth="1"/>
    <col min="5297" max="5297" width="5.7109375" style="1" customWidth="1"/>
    <col min="5298" max="5298" width="5.28515625" style="1" customWidth="1"/>
    <col min="5299" max="5300" width="5.140625" style="1" customWidth="1"/>
    <col min="5301" max="5302" width="6.28515625" style="1" customWidth="1"/>
    <col min="5303" max="5344" width="9.140625" style="1"/>
    <col min="5345" max="5345" width="15.140625" style="1" customWidth="1"/>
    <col min="5346" max="5346" width="12.85546875" style="1" customWidth="1"/>
    <col min="5347" max="5347" width="7.85546875" style="1" customWidth="1"/>
    <col min="5348" max="5348" width="6.140625" style="1" customWidth="1"/>
    <col min="5349" max="5349" width="7" style="1" customWidth="1"/>
    <col min="5350" max="5351" width="5.85546875" style="1" customWidth="1"/>
    <col min="5352" max="5353" width="4.85546875" style="1" customWidth="1"/>
    <col min="5354" max="5355" width="5.140625" style="1" customWidth="1"/>
    <col min="5356" max="5356" width="4.28515625" style="1" customWidth="1"/>
    <col min="5357" max="5357" width="6" style="1" customWidth="1"/>
    <col min="5358" max="5359" width="5.85546875" style="1" customWidth="1"/>
    <col min="5360" max="5361" width="5.5703125" style="1" customWidth="1"/>
    <col min="5362" max="5365" width="6" style="1" customWidth="1"/>
    <col min="5366" max="5367" width="5.7109375" style="1" customWidth="1"/>
    <col min="5368" max="5373" width="4.28515625" style="1" customWidth="1"/>
    <col min="5374" max="5374" width="5" style="1" customWidth="1"/>
    <col min="5375" max="5384" width="4.28515625" style="1" customWidth="1"/>
    <col min="5385" max="5385" width="5.28515625" style="1" customWidth="1"/>
    <col min="5386" max="5387" width="5" style="1" customWidth="1"/>
    <col min="5388" max="5393" width="5.42578125" style="1" customWidth="1"/>
    <col min="5394" max="5408" width="4.28515625" style="1" customWidth="1"/>
    <col min="5409" max="5409" width="6" style="1" customWidth="1"/>
    <col min="5410" max="5410" width="6.28515625" style="1" customWidth="1"/>
    <col min="5411" max="5411" width="6.5703125" style="1" customWidth="1"/>
    <col min="5412" max="5412" width="6.85546875" style="1" customWidth="1"/>
    <col min="5413" max="5413" width="6.42578125" style="1" customWidth="1"/>
    <col min="5414" max="5414" width="6.28515625" style="1" customWidth="1"/>
    <col min="5415" max="5415" width="5.7109375" style="1" customWidth="1"/>
    <col min="5416" max="5417" width="4.7109375" style="1" customWidth="1"/>
    <col min="5418" max="5419" width="5" style="1" customWidth="1"/>
    <col min="5420" max="5421" width="5.140625" style="1" customWidth="1"/>
    <col min="5422" max="5425" width="5.85546875" style="1" customWidth="1"/>
    <col min="5426" max="5429" width="4.28515625" style="1" customWidth="1"/>
    <col min="5430" max="5431" width="5.140625" style="1" customWidth="1"/>
    <col min="5432" max="5433" width="5.42578125" style="1" customWidth="1"/>
    <col min="5434" max="5441" width="4.28515625" style="1" customWidth="1"/>
    <col min="5442" max="5443" width="5.28515625" style="1" customWidth="1"/>
    <col min="5444" max="5445" width="4.28515625" style="1" customWidth="1"/>
    <col min="5446" max="5449" width="5" style="1" customWidth="1"/>
    <col min="5450" max="5451" width="4.28515625" style="1" customWidth="1"/>
    <col min="5452" max="5453" width="5.42578125" style="1" customWidth="1"/>
    <col min="5454" max="5467" width="4.28515625" style="1" customWidth="1"/>
    <col min="5468" max="5471" width="4.7109375" style="1" customWidth="1"/>
    <col min="5472" max="5480" width="4.28515625" style="1" customWidth="1"/>
    <col min="5481" max="5502" width="5.140625" style="1" customWidth="1"/>
    <col min="5503" max="5503" width="9.85546875" style="1" customWidth="1"/>
    <col min="5504" max="5507" width="5.140625" style="1" customWidth="1"/>
    <col min="5508" max="5508" width="9.7109375" style="1" customWidth="1"/>
    <col min="5509" max="5510" width="5.140625" style="1" customWidth="1"/>
    <col min="5511" max="5511" width="7.140625" style="1" customWidth="1"/>
    <col min="5512" max="5512" width="5.42578125" style="1" customWidth="1"/>
    <col min="5513" max="5513" width="7.140625" style="1" customWidth="1"/>
    <col min="5514" max="5514" width="6" style="1" customWidth="1"/>
    <col min="5515" max="5515" width="5.42578125" style="1" customWidth="1"/>
    <col min="5516" max="5516" width="5.7109375" style="1" customWidth="1"/>
    <col min="5517" max="5517" width="5.85546875" style="1" customWidth="1"/>
    <col min="5518" max="5521" width="7.140625" style="1" customWidth="1"/>
    <col min="5522" max="5527" width="6.140625" style="1" customWidth="1"/>
    <col min="5528" max="5538" width="7.140625" style="1" customWidth="1"/>
    <col min="5539" max="5546" width="5.140625" style="1" customWidth="1"/>
    <col min="5547" max="5547" width="4.5703125" style="1" customWidth="1"/>
    <col min="5548" max="5548" width="6.5703125" style="1" customWidth="1"/>
    <col min="5549" max="5549" width="6.7109375" style="1" customWidth="1"/>
    <col min="5550" max="5550" width="5.140625" style="1" customWidth="1"/>
    <col min="5551" max="5551" width="5.85546875" style="1" customWidth="1"/>
    <col min="5552" max="5552" width="5.42578125" style="1" customWidth="1"/>
    <col min="5553" max="5553" width="5.7109375" style="1" customWidth="1"/>
    <col min="5554" max="5554" width="5.28515625" style="1" customWidth="1"/>
    <col min="5555" max="5556" width="5.140625" style="1" customWidth="1"/>
    <col min="5557" max="5558" width="6.28515625" style="1" customWidth="1"/>
    <col min="5559" max="5600" width="9.140625" style="1"/>
    <col min="5601" max="5601" width="15.140625" style="1" customWidth="1"/>
    <col min="5602" max="5602" width="12.85546875" style="1" customWidth="1"/>
    <col min="5603" max="5603" width="7.85546875" style="1" customWidth="1"/>
    <col min="5604" max="5604" width="6.140625" style="1" customWidth="1"/>
    <col min="5605" max="5605" width="7" style="1" customWidth="1"/>
    <col min="5606" max="5607" width="5.85546875" style="1" customWidth="1"/>
    <col min="5608" max="5609" width="4.85546875" style="1" customWidth="1"/>
    <col min="5610" max="5611" width="5.140625" style="1" customWidth="1"/>
    <col min="5612" max="5612" width="4.28515625" style="1" customWidth="1"/>
    <col min="5613" max="5613" width="6" style="1" customWidth="1"/>
    <col min="5614" max="5615" width="5.85546875" style="1" customWidth="1"/>
    <col min="5616" max="5617" width="5.5703125" style="1" customWidth="1"/>
    <col min="5618" max="5621" width="6" style="1" customWidth="1"/>
    <col min="5622" max="5623" width="5.7109375" style="1" customWidth="1"/>
    <col min="5624" max="5629" width="4.28515625" style="1" customWidth="1"/>
    <col min="5630" max="5630" width="5" style="1" customWidth="1"/>
    <col min="5631" max="5640" width="4.28515625" style="1" customWidth="1"/>
    <col min="5641" max="5641" width="5.28515625" style="1" customWidth="1"/>
    <col min="5642" max="5643" width="5" style="1" customWidth="1"/>
    <col min="5644" max="5649" width="5.42578125" style="1" customWidth="1"/>
    <col min="5650" max="5664" width="4.28515625" style="1" customWidth="1"/>
    <col min="5665" max="5665" width="6" style="1" customWidth="1"/>
    <col min="5666" max="5666" width="6.28515625" style="1" customWidth="1"/>
    <col min="5667" max="5667" width="6.5703125" style="1" customWidth="1"/>
    <col min="5668" max="5668" width="6.85546875" style="1" customWidth="1"/>
    <col min="5669" max="5669" width="6.42578125" style="1" customWidth="1"/>
    <col min="5670" max="5670" width="6.28515625" style="1" customWidth="1"/>
    <col min="5671" max="5671" width="5.7109375" style="1" customWidth="1"/>
    <col min="5672" max="5673" width="4.7109375" style="1" customWidth="1"/>
    <col min="5674" max="5675" width="5" style="1" customWidth="1"/>
    <col min="5676" max="5677" width="5.140625" style="1" customWidth="1"/>
    <col min="5678" max="5681" width="5.85546875" style="1" customWidth="1"/>
    <col min="5682" max="5685" width="4.28515625" style="1" customWidth="1"/>
    <col min="5686" max="5687" width="5.140625" style="1" customWidth="1"/>
    <col min="5688" max="5689" width="5.42578125" style="1" customWidth="1"/>
    <col min="5690" max="5697" width="4.28515625" style="1" customWidth="1"/>
    <col min="5698" max="5699" width="5.28515625" style="1" customWidth="1"/>
    <col min="5700" max="5701" width="4.28515625" style="1" customWidth="1"/>
    <col min="5702" max="5705" width="5" style="1" customWidth="1"/>
    <col min="5706" max="5707" width="4.28515625" style="1" customWidth="1"/>
    <col min="5708" max="5709" width="5.42578125" style="1" customWidth="1"/>
    <col min="5710" max="5723" width="4.28515625" style="1" customWidth="1"/>
    <col min="5724" max="5727" width="4.7109375" style="1" customWidth="1"/>
    <col min="5728" max="5736" width="4.28515625" style="1" customWidth="1"/>
    <col min="5737" max="5758" width="5.140625" style="1" customWidth="1"/>
    <col min="5759" max="5759" width="9.85546875" style="1" customWidth="1"/>
    <col min="5760" max="5763" width="5.140625" style="1" customWidth="1"/>
    <col min="5764" max="5764" width="9.7109375" style="1" customWidth="1"/>
    <col min="5765" max="5766" width="5.140625" style="1" customWidth="1"/>
    <col min="5767" max="5767" width="7.140625" style="1" customWidth="1"/>
    <col min="5768" max="5768" width="5.42578125" style="1" customWidth="1"/>
    <col min="5769" max="5769" width="7.140625" style="1" customWidth="1"/>
    <col min="5770" max="5770" width="6" style="1" customWidth="1"/>
    <col min="5771" max="5771" width="5.42578125" style="1" customWidth="1"/>
    <col min="5772" max="5772" width="5.7109375" style="1" customWidth="1"/>
    <col min="5773" max="5773" width="5.85546875" style="1" customWidth="1"/>
    <col min="5774" max="5777" width="7.140625" style="1" customWidth="1"/>
    <col min="5778" max="5783" width="6.140625" style="1" customWidth="1"/>
    <col min="5784" max="5794" width="7.140625" style="1" customWidth="1"/>
    <col min="5795" max="5802" width="5.140625" style="1" customWidth="1"/>
    <col min="5803" max="5803" width="4.5703125" style="1" customWidth="1"/>
    <col min="5804" max="5804" width="6.5703125" style="1" customWidth="1"/>
    <col min="5805" max="5805" width="6.7109375" style="1" customWidth="1"/>
    <col min="5806" max="5806" width="5.140625" style="1" customWidth="1"/>
    <col min="5807" max="5807" width="5.85546875" style="1" customWidth="1"/>
    <col min="5808" max="5808" width="5.42578125" style="1" customWidth="1"/>
    <col min="5809" max="5809" width="5.7109375" style="1" customWidth="1"/>
    <col min="5810" max="5810" width="5.28515625" style="1" customWidth="1"/>
    <col min="5811" max="5812" width="5.140625" style="1" customWidth="1"/>
    <col min="5813" max="5814" width="6.28515625" style="1" customWidth="1"/>
    <col min="5815" max="5856" width="9.140625" style="1"/>
    <col min="5857" max="5857" width="15.140625" style="1" customWidth="1"/>
    <col min="5858" max="5858" width="12.85546875" style="1" customWidth="1"/>
    <col min="5859" max="5859" width="7.85546875" style="1" customWidth="1"/>
    <col min="5860" max="5860" width="6.140625" style="1" customWidth="1"/>
    <col min="5861" max="5861" width="7" style="1" customWidth="1"/>
    <col min="5862" max="5863" width="5.85546875" style="1" customWidth="1"/>
    <col min="5864" max="5865" width="4.85546875" style="1" customWidth="1"/>
    <col min="5866" max="5867" width="5.140625" style="1" customWidth="1"/>
    <col min="5868" max="5868" width="4.28515625" style="1" customWidth="1"/>
    <col min="5869" max="5869" width="6" style="1" customWidth="1"/>
    <col min="5870" max="5871" width="5.85546875" style="1" customWidth="1"/>
    <col min="5872" max="5873" width="5.5703125" style="1" customWidth="1"/>
    <col min="5874" max="5877" width="6" style="1" customWidth="1"/>
    <col min="5878" max="5879" width="5.7109375" style="1" customWidth="1"/>
    <col min="5880" max="5885" width="4.28515625" style="1" customWidth="1"/>
    <col min="5886" max="5886" width="5" style="1" customWidth="1"/>
    <col min="5887" max="5896" width="4.28515625" style="1" customWidth="1"/>
    <col min="5897" max="5897" width="5.28515625" style="1" customWidth="1"/>
    <col min="5898" max="5899" width="5" style="1" customWidth="1"/>
    <col min="5900" max="5905" width="5.42578125" style="1" customWidth="1"/>
    <col min="5906" max="5920" width="4.28515625" style="1" customWidth="1"/>
    <col min="5921" max="5921" width="6" style="1" customWidth="1"/>
    <col min="5922" max="5922" width="6.28515625" style="1" customWidth="1"/>
    <col min="5923" max="5923" width="6.5703125" style="1" customWidth="1"/>
    <col min="5924" max="5924" width="6.85546875" style="1" customWidth="1"/>
    <col min="5925" max="5925" width="6.42578125" style="1" customWidth="1"/>
    <col min="5926" max="5926" width="6.28515625" style="1" customWidth="1"/>
    <col min="5927" max="5927" width="5.7109375" style="1" customWidth="1"/>
    <col min="5928" max="5929" width="4.7109375" style="1" customWidth="1"/>
    <col min="5930" max="5931" width="5" style="1" customWidth="1"/>
    <col min="5932" max="5933" width="5.140625" style="1" customWidth="1"/>
    <col min="5934" max="5937" width="5.85546875" style="1" customWidth="1"/>
    <col min="5938" max="5941" width="4.28515625" style="1" customWidth="1"/>
    <col min="5942" max="5943" width="5.140625" style="1" customWidth="1"/>
    <col min="5944" max="5945" width="5.42578125" style="1" customWidth="1"/>
    <col min="5946" max="5953" width="4.28515625" style="1" customWidth="1"/>
    <col min="5954" max="5955" width="5.28515625" style="1" customWidth="1"/>
    <col min="5956" max="5957" width="4.28515625" style="1" customWidth="1"/>
    <col min="5958" max="5961" width="5" style="1" customWidth="1"/>
    <col min="5962" max="5963" width="4.28515625" style="1" customWidth="1"/>
    <col min="5964" max="5965" width="5.42578125" style="1" customWidth="1"/>
    <col min="5966" max="5979" width="4.28515625" style="1" customWidth="1"/>
    <col min="5980" max="5983" width="4.7109375" style="1" customWidth="1"/>
    <col min="5984" max="5992" width="4.28515625" style="1" customWidth="1"/>
    <col min="5993" max="6014" width="5.140625" style="1" customWidth="1"/>
    <col min="6015" max="6015" width="9.85546875" style="1" customWidth="1"/>
    <col min="6016" max="6019" width="5.140625" style="1" customWidth="1"/>
    <col min="6020" max="6020" width="9.7109375" style="1" customWidth="1"/>
    <col min="6021" max="6022" width="5.140625" style="1" customWidth="1"/>
    <col min="6023" max="6023" width="7.140625" style="1" customWidth="1"/>
    <col min="6024" max="6024" width="5.42578125" style="1" customWidth="1"/>
    <col min="6025" max="6025" width="7.140625" style="1" customWidth="1"/>
    <col min="6026" max="6026" width="6" style="1" customWidth="1"/>
    <col min="6027" max="6027" width="5.42578125" style="1" customWidth="1"/>
    <col min="6028" max="6028" width="5.7109375" style="1" customWidth="1"/>
    <col min="6029" max="6029" width="5.85546875" style="1" customWidth="1"/>
    <col min="6030" max="6033" width="7.140625" style="1" customWidth="1"/>
    <col min="6034" max="6039" width="6.140625" style="1" customWidth="1"/>
    <col min="6040" max="6050" width="7.140625" style="1" customWidth="1"/>
    <col min="6051" max="6058" width="5.140625" style="1" customWidth="1"/>
    <col min="6059" max="6059" width="4.5703125" style="1" customWidth="1"/>
    <col min="6060" max="6060" width="6.5703125" style="1" customWidth="1"/>
    <col min="6061" max="6061" width="6.7109375" style="1" customWidth="1"/>
    <col min="6062" max="6062" width="5.140625" style="1" customWidth="1"/>
    <col min="6063" max="6063" width="5.85546875" style="1" customWidth="1"/>
    <col min="6064" max="6064" width="5.42578125" style="1" customWidth="1"/>
    <col min="6065" max="6065" width="5.7109375" style="1" customWidth="1"/>
    <col min="6066" max="6066" width="5.28515625" style="1" customWidth="1"/>
    <col min="6067" max="6068" width="5.140625" style="1" customWidth="1"/>
    <col min="6069" max="6070" width="6.28515625" style="1" customWidth="1"/>
    <col min="6071" max="6112" width="9.140625" style="1"/>
    <col min="6113" max="6113" width="15.140625" style="1" customWidth="1"/>
    <col min="6114" max="6114" width="12.85546875" style="1" customWidth="1"/>
    <col min="6115" max="6115" width="7.85546875" style="1" customWidth="1"/>
    <col min="6116" max="6116" width="6.140625" style="1" customWidth="1"/>
    <col min="6117" max="6117" width="7" style="1" customWidth="1"/>
    <col min="6118" max="6119" width="5.85546875" style="1" customWidth="1"/>
    <col min="6120" max="6121" width="4.85546875" style="1" customWidth="1"/>
    <col min="6122" max="6123" width="5.140625" style="1" customWidth="1"/>
    <col min="6124" max="6124" width="4.28515625" style="1" customWidth="1"/>
    <col min="6125" max="6125" width="6" style="1" customWidth="1"/>
    <col min="6126" max="6127" width="5.85546875" style="1" customWidth="1"/>
    <col min="6128" max="6129" width="5.5703125" style="1" customWidth="1"/>
    <col min="6130" max="6133" width="6" style="1" customWidth="1"/>
    <col min="6134" max="6135" width="5.7109375" style="1" customWidth="1"/>
    <col min="6136" max="6141" width="4.28515625" style="1" customWidth="1"/>
    <col min="6142" max="6142" width="5" style="1" customWidth="1"/>
    <col min="6143" max="6152" width="4.28515625" style="1" customWidth="1"/>
    <col min="6153" max="6153" width="5.28515625" style="1" customWidth="1"/>
    <col min="6154" max="6155" width="5" style="1" customWidth="1"/>
    <col min="6156" max="6161" width="5.42578125" style="1" customWidth="1"/>
    <col min="6162" max="6176" width="4.28515625" style="1" customWidth="1"/>
    <col min="6177" max="6177" width="6" style="1" customWidth="1"/>
    <col min="6178" max="6178" width="6.28515625" style="1" customWidth="1"/>
    <col min="6179" max="6179" width="6.5703125" style="1" customWidth="1"/>
    <col min="6180" max="6180" width="6.85546875" style="1" customWidth="1"/>
    <col min="6181" max="6181" width="6.42578125" style="1" customWidth="1"/>
    <col min="6182" max="6182" width="6.28515625" style="1" customWidth="1"/>
    <col min="6183" max="6183" width="5.7109375" style="1" customWidth="1"/>
    <col min="6184" max="6185" width="4.7109375" style="1" customWidth="1"/>
    <col min="6186" max="6187" width="5" style="1" customWidth="1"/>
    <col min="6188" max="6189" width="5.140625" style="1" customWidth="1"/>
    <col min="6190" max="6193" width="5.85546875" style="1" customWidth="1"/>
    <col min="6194" max="6197" width="4.28515625" style="1" customWidth="1"/>
    <col min="6198" max="6199" width="5.140625" style="1" customWidth="1"/>
    <col min="6200" max="6201" width="5.42578125" style="1" customWidth="1"/>
    <col min="6202" max="6209" width="4.28515625" style="1" customWidth="1"/>
    <col min="6210" max="6211" width="5.28515625" style="1" customWidth="1"/>
    <col min="6212" max="6213" width="4.28515625" style="1" customWidth="1"/>
    <col min="6214" max="6217" width="5" style="1" customWidth="1"/>
    <col min="6218" max="6219" width="4.28515625" style="1" customWidth="1"/>
    <col min="6220" max="6221" width="5.42578125" style="1" customWidth="1"/>
    <col min="6222" max="6235" width="4.28515625" style="1" customWidth="1"/>
    <col min="6236" max="6239" width="4.7109375" style="1" customWidth="1"/>
    <col min="6240" max="6248" width="4.28515625" style="1" customWidth="1"/>
    <col min="6249" max="6270" width="5.140625" style="1" customWidth="1"/>
    <col min="6271" max="6271" width="9.85546875" style="1" customWidth="1"/>
    <col min="6272" max="6275" width="5.140625" style="1" customWidth="1"/>
    <col min="6276" max="6276" width="9.7109375" style="1" customWidth="1"/>
    <col min="6277" max="6278" width="5.140625" style="1" customWidth="1"/>
    <col min="6279" max="6279" width="7.140625" style="1" customWidth="1"/>
    <col min="6280" max="6280" width="5.42578125" style="1" customWidth="1"/>
    <col min="6281" max="6281" width="7.140625" style="1" customWidth="1"/>
    <col min="6282" max="6282" width="6" style="1" customWidth="1"/>
    <col min="6283" max="6283" width="5.42578125" style="1" customWidth="1"/>
    <col min="6284" max="6284" width="5.7109375" style="1" customWidth="1"/>
    <col min="6285" max="6285" width="5.85546875" style="1" customWidth="1"/>
    <col min="6286" max="6289" width="7.140625" style="1" customWidth="1"/>
    <col min="6290" max="6295" width="6.140625" style="1" customWidth="1"/>
    <col min="6296" max="6306" width="7.140625" style="1" customWidth="1"/>
    <col min="6307" max="6314" width="5.140625" style="1" customWidth="1"/>
    <col min="6315" max="6315" width="4.5703125" style="1" customWidth="1"/>
    <col min="6316" max="6316" width="6.5703125" style="1" customWidth="1"/>
    <col min="6317" max="6317" width="6.7109375" style="1" customWidth="1"/>
    <col min="6318" max="6318" width="5.140625" style="1" customWidth="1"/>
    <col min="6319" max="6319" width="5.85546875" style="1" customWidth="1"/>
    <col min="6320" max="6320" width="5.42578125" style="1" customWidth="1"/>
    <col min="6321" max="6321" width="5.7109375" style="1" customWidth="1"/>
    <col min="6322" max="6322" width="5.28515625" style="1" customWidth="1"/>
    <col min="6323" max="6324" width="5.140625" style="1" customWidth="1"/>
    <col min="6325" max="6326" width="6.28515625" style="1" customWidth="1"/>
    <col min="6327" max="6368" width="9.140625" style="1"/>
    <col min="6369" max="6369" width="15.140625" style="1" customWidth="1"/>
    <col min="6370" max="6370" width="12.85546875" style="1" customWidth="1"/>
    <col min="6371" max="6371" width="7.85546875" style="1" customWidth="1"/>
    <col min="6372" max="6372" width="6.140625" style="1" customWidth="1"/>
    <col min="6373" max="6373" width="7" style="1" customWidth="1"/>
    <col min="6374" max="6375" width="5.85546875" style="1" customWidth="1"/>
    <col min="6376" max="6377" width="4.85546875" style="1" customWidth="1"/>
    <col min="6378" max="6379" width="5.140625" style="1" customWidth="1"/>
    <col min="6380" max="6380" width="4.28515625" style="1" customWidth="1"/>
    <col min="6381" max="6381" width="6" style="1" customWidth="1"/>
    <col min="6382" max="6383" width="5.85546875" style="1" customWidth="1"/>
    <col min="6384" max="6385" width="5.5703125" style="1" customWidth="1"/>
    <col min="6386" max="6389" width="6" style="1" customWidth="1"/>
    <col min="6390" max="6391" width="5.7109375" style="1" customWidth="1"/>
    <col min="6392" max="6397" width="4.28515625" style="1" customWidth="1"/>
    <col min="6398" max="6398" width="5" style="1" customWidth="1"/>
    <col min="6399" max="6408" width="4.28515625" style="1" customWidth="1"/>
    <col min="6409" max="6409" width="5.28515625" style="1" customWidth="1"/>
    <col min="6410" max="6411" width="5" style="1" customWidth="1"/>
    <col min="6412" max="6417" width="5.42578125" style="1" customWidth="1"/>
    <col min="6418" max="6432" width="4.28515625" style="1" customWidth="1"/>
    <col min="6433" max="6433" width="6" style="1" customWidth="1"/>
    <col min="6434" max="6434" width="6.28515625" style="1" customWidth="1"/>
    <col min="6435" max="6435" width="6.5703125" style="1" customWidth="1"/>
    <col min="6436" max="6436" width="6.85546875" style="1" customWidth="1"/>
    <col min="6437" max="6437" width="6.42578125" style="1" customWidth="1"/>
    <col min="6438" max="6438" width="6.28515625" style="1" customWidth="1"/>
    <col min="6439" max="6439" width="5.7109375" style="1" customWidth="1"/>
    <col min="6440" max="6441" width="4.7109375" style="1" customWidth="1"/>
    <col min="6442" max="6443" width="5" style="1" customWidth="1"/>
    <col min="6444" max="6445" width="5.140625" style="1" customWidth="1"/>
    <col min="6446" max="6449" width="5.85546875" style="1" customWidth="1"/>
    <col min="6450" max="6453" width="4.28515625" style="1" customWidth="1"/>
    <col min="6454" max="6455" width="5.140625" style="1" customWidth="1"/>
    <col min="6456" max="6457" width="5.42578125" style="1" customWidth="1"/>
    <col min="6458" max="6465" width="4.28515625" style="1" customWidth="1"/>
    <col min="6466" max="6467" width="5.28515625" style="1" customWidth="1"/>
    <col min="6468" max="6469" width="4.28515625" style="1" customWidth="1"/>
    <col min="6470" max="6473" width="5" style="1" customWidth="1"/>
    <col min="6474" max="6475" width="4.28515625" style="1" customWidth="1"/>
    <col min="6476" max="6477" width="5.42578125" style="1" customWidth="1"/>
    <col min="6478" max="6491" width="4.28515625" style="1" customWidth="1"/>
    <col min="6492" max="6495" width="4.7109375" style="1" customWidth="1"/>
    <col min="6496" max="6504" width="4.28515625" style="1" customWidth="1"/>
    <col min="6505" max="6526" width="5.140625" style="1" customWidth="1"/>
    <col min="6527" max="6527" width="9.85546875" style="1" customWidth="1"/>
    <col min="6528" max="6531" width="5.140625" style="1" customWidth="1"/>
    <col min="6532" max="6532" width="9.7109375" style="1" customWidth="1"/>
    <col min="6533" max="6534" width="5.140625" style="1" customWidth="1"/>
    <col min="6535" max="6535" width="7.140625" style="1" customWidth="1"/>
    <col min="6536" max="6536" width="5.42578125" style="1" customWidth="1"/>
    <col min="6537" max="6537" width="7.140625" style="1" customWidth="1"/>
    <col min="6538" max="6538" width="6" style="1" customWidth="1"/>
    <col min="6539" max="6539" width="5.42578125" style="1" customWidth="1"/>
    <col min="6540" max="6540" width="5.7109375" style="1" customWidth="1"/>
    <col min="6541" max="6541" width="5.85546875" style="1" customWidth="1"/>
    <col min="6542" max="6545" width="7.140625" style="1" customWidth="1"/>
    <col min="6546" max="6551" width="6.140625" style="1" customWidth="1"/>
    <col min="6552" max="6562" width="7.140625" style="1" customWidth="1"/>
    <col min="6563" max="6570" width="5.140625" style="1" customWidth="1"/>
    <col min="6571" max="6571" width="4.5703125" style="1" customWidth="1"/>
    <col min="6572" max="6572" width="6.5703125" style="1" customWidth="1"/>
    <col min="6573" max="6573" width="6.7109375" style="1" customWidth="1"/>
    <col min="6574" max="6574" width="5.140625" style="1" customWidth="1"/>
    <col min="6575" max="6575" width="5.85546875" style="1" customWidth="1"/>
    <col min="6576" max="6576" width="5.42578125" style="1" customWidth="1"/>
    <col min="6577" max="6577" width="5.7109375" style="1" customWidth="1"/>
    <col min="6578" max="6578" width="5.28515625" style="1" customWidth="1"/>
    <col min="6579" max="6580" width="5.140625" style="1" customWidth="1"/>
    <col min="6581" max="6582" width="6.28515625" style="1" customWidth="1"/>
    <col min="6583" max="6624" width="9.140625" style="1"/>
    <col min="6625" max="6625" width="15.140625" style="1" customWidth="1"/>
    <col min="6626" max="6626" width="12.85546875" style="1" customWidth="1"/>
    <col min="6627" max="6627" width="7.85546875" style="1" customWidth="1"/>
    <col min="6628" max="6628" width="6.140625" style="1" customWidth="1"/>
    <col min="6629" max="6629" width="7" style="1" customWidth="1"/>
    <col min="6630" max="6631" width="5.85546875" style="1" customWidth="1"/>
    <col min="6632" max="6633" width="4.85546875" style="1" customWidth="1"/>
    <col min="6634" max="6635" width="5.140625" style="1" customWidth="1"/>
    <col min="6636" max="6636" width="4.28515625" style="1" customWidth="1"/>
    <col min="6637" max="6637" width="6" style="1" customWidth="1"/>
    <col min="6638" max="6639" width="5.85546875" style="1" customWidth="1"/>
    <col min="6640" max="6641" width="5.5703125" style="1" customWidth="1"/>
    <col min="6642" max="6645" width="6" style="1" customWidth="1"/>
    <col min="6646" max="6647" width="5.7109375" style="1" customWidth="1"/>
    <col min="6648" max="6653" width="4.28515625" style="1" customWidth="1"/>
    <col min="6654" max="6654" width="5" style="1" customWidth="1"/>
    <col min="6655" max="6664" width="4.28515625" style="1" customWidth="1"/>
    <col min="6665" max="6665" width="5.28515625" style="1" customWidth="1"/>
    <col min="6666" max="6667" width="5" style="1" customWidth="1"/>
    <col min="6668" max="6673" width="5.42578125" style="1" customWidth="1"/>
    <col min="6674" max="6688" width="4.28515625" style="1" customWidth="1"/>
    <col min="6689" max="6689" width="6" style="1" customWidth="1"/>
    <col min="6690" max="6690" width="6.28515625" style="1" customWidth="1"/>
    <col min="6691" max="6691" width="6.5703125" style="1" customWidth="1"/>
    <col min="6692" max="6692" width="6.85546875" style="1" customWidth="1"/>
    <col min="6693" max="6693" width="6.42578125" style="1" customWidth="1"/>
    <col min="6694" max="6694" width="6.28515625" style="1" customWidth="1"/>
    <col min="6695" max="6695" width="5.7109375" style="1" customWidth="1"/>
    <col min="6696" max="6697" width="4.7109375" style="1" customWidth="1"/>
    <col min="6698" max="6699" width="5" style="1" customWidth="1"/>
    <col min="6700" max="6701" width="5.140625" style="1" customWidth="1"/>
    <col min="6702" max="6705" width="5.85546875" style="1" customWidth="1"/>
    <col min="6706" max="6709" width="4.28515625" style="1" customWidth="1"/>
    <col min="6710" max="6711" width="5.140625" style="1" customWidth="1"/>
    <col min="6712" max="6713" width="5.42578125" style="1" customWidth="1"/>
    <col min="6714" max="6721" width="4.28515625" style="1" customWidth="1"/>
    <col min="6722" max="6723" width="5.28515625" style="1" customWidth="1"/>
    <col min="6724" max="6725" width="4.28515625" style="1" customWidth="1"/>
    <col min="6726" max="6729" width="5" style="1" customWidth="1"/>
    <col min="6730" max="6731" width="4.28515625" style="1" customWidth="1"/>
    <col min="6732" max="6733" width="5.42578125" style="1" customWidth="1"/>
    <col min="6734" max="6747" width="4.28515625" style="1" customWidth="1"/>
    <col min="6748" max="6751" width="4.7109375" style="1" customWidth="1"/>
    <col min="6752" max="6760" width="4.28515625" style="1" customWidth="1"/>
    <col min="6761" max="6782" width="5.140625" style="1" customWidth="1"/>
    <col min="6783" max="6783" width="9.85546875" style="1" customWidth="1"/>
    <col min="6784" max="6787" width="5.140625" style="1" customWidth="1"/>
    <col min="6788" max="6788" width="9.7109375" style="1" customWidth="1"/>
    <col min="6789" max="6790" width="5.140625" style="1" customWidth="1"/>
    <col min="6791" max="6791" width="7.140625" style="1" customWidth="1"/>
    <col min="6792" max="6792" width="5.42578125" style="1" customWidth="1"/>
    <col min="6793" max="6793" width="7.140625" style="1" customWidth="1"/>
    <col min="6794" max="6794" width="6" style="1" customWidth="1"/>
    <col min="6795" max="6795" width="5.42578125" style="1" customWidth="1"/>
    <col min="6796" max="6796" width="5.7109375" style="1" customWidth="1"/>
    <col min="6797" max="6797" width="5.85546875" style="1" customWidth="1"/>
    <col min="6798" max="6801" width="7.140625" style="1" customWidth="1"/>
    <col min="6802" max="6807" width="6.140625" style="1" customWidth="1"/>
    <col min="6808" max="6818" width="7.140625" style="1" customWidth="1"/>
    <col min="6819" max="6826" width="5.140625" style="1" customWidth="1"/>
    <col min="6827" max="6827" width="4.5703125" style="1" customWidth="1"/>
    <col min="6828" max="6828" width="6.5703125" style="1" customWidth="1"/>
    <col min="6829" max="6829" width="6.7109375" style="1" customWidth="1"/>
    <col min="6830" max="6830" width="5.140625" style="1" customWidth="1"/>
    <col min="6831" max="6831" width="5.85546875" style="1" customWidth="1"/>
    <col min="6832" max="6832" width="5.42578125" style="1" customWidth="1"/>
    <col min="6833" max="6833" width="5.7109375" style="1" customWidth="1"/>
    <col min="6834" max="6834" width="5.28515625" style="1" customWidth="1"/>
    <col min="6835" max="6836" width="5.140625" style="1" customWidth="1"/>
    <col min="6837" max="6838" width="6.28515625" style="1" customWidth="1"/>
    <col min="6839" max="6880" width="9.140625" style="1"/>
    <col min="6881" max="6881" width="15.140625" style="1" customWidth="1"/>
    <col min="6882" max="6882" width="12.85546875" style="1" customWidth="1"/>
    <col min="6883" max="6883" width="7.85546875" style="1" customWidth="1"/>
    <col min="6884" max="6884" width="6.140625" style="1" customWidth="1"/>
    <col min="6885" max="6885" width="7" style="1" customWidth="1"/>
    <col min="6886" max="6887" width="5.85546875" style="1" customWidth="1"/>
    <col min="6888" max="6889" width="4.85546875" style="1" customWidth="1"/>
    <col min="6890" max="6891" width="5.140625" style="1" customWidth="1"/>
    <col min="6892" max="6892" width="4.28515625" style="1" customWidth="1"/>
    <col min="6893" max="6893" width="6" style="1" customWidth="1"/>
    <col min="6894" max="6895" width="5.85546875" style="1" customWidth="1"/>
    <col min="6896" max="6897" width="5.5703125" style="1" customWidth="1"/>
    <col min="6898" max="6901" width="6" style="1" customWidth="1"/>
    <col min="6902" max="6903" width="5.7109375" style="1" customWidth="1"/>
    <col min="6904" max="6909" width="4.28515625" style="1" customWidth="1"/>
    <col min="6910" max="6910" width="5" style="1" customWidth="1"/>
    <col min="6911" max="6920" width="4.28515625" style="1" customWidth="1"/>
    <col min="6921" max="6921" width="5.28515625" style="1" customWidth="1"/>
    <col min="6922" max="6923" width="5" style="1" customWidth="1"/>
    <col min="6924" max="6929" width="5.42578125" style="1" customWidth="1"/>
    <col min="6930" max="6944" width="4.28515625" style="1" customWidth="1"/>
    <col min="6945" max="6945" width="6" style="1" customWidth="1"/>
    <col min="6946" max="6946" width="6.28515625" style="1" customWidth="1"/>
    <col min="6947" max="6947" width="6.5703125" style="1" customWidth="1"/>
    <col min="6948" max="6948" width="6.85546875" style="1" customWidth="1"/>
    <col min="6949" max="6949" width="6.42578125" style="1" customWidth="1"/>
    <col min="6950" max="6950" width="6.28515625" style="1" customWidth="1"/>
    <col min="6951" max="6951" width="5.7109375" style="1" customWidth="1"/>
    <col min="6952" max="6953" width="4.7109375" style="1" customWidth="1"/>
    <col min="6954" max="6955" width="5" style="1" customWidth="1"/>
    <col min="6956" max="6957" width="5.140625" style="1" customWidth="1"/>
    <col min="6958" max="6961" width="5.85546875" style="1" customWidth="1"/>
    <col min="6962" max="6965" width="4.28515625" style="1" customWidth="1"/>
    <col min="6966" max="6967" width="5.140625" style="1" customWidth="1"/>
    <col min="6968" max="6969" width="5.42578125" style="1" customWidth="1"/>
    <col min="6970" max="6977" width="4.28515625" style="1" customWidth="1"/>
    <col min="6978" max="6979" width="5.28515625" style="1" customWidth="1"/>
    <col min="6980" max="6981" width="4.28515625" style="1" customWidth="1"/>
    <col min="6982" max="6985" width="5" style="1" customWidth="1"/>
    <col min="6986" max="6987" width="4.28515625" style="1" customWidth="1"/>
    <col min="6988" max="6989" width="5.42578125" style="1" customWidth="1"/>
    <col min="6990" max="7003" width="4.28515625" style="1" customWidth="1"/>
    <col min="7004" max="7007" width="4.7109375" style="1" customWidth="1"/>
    <col min="7008" max="7016" width="4.28515625" style="1" customWidth="1"/>
    <col min="7017" max="7038" width="5.140625" style="1" customWidth="1"/>
    <col min="7039" max="7039" width="9.85546875" style="1" customWidth="1"/>
    <col min="7040" max="7043" width="5.140625" style="1" customWidth="1"/>
    <col min="7044" max="7044" width="9.7109375" style="1" customWidth="1"/>
    <col min="7045" max="7046" width="5.140625" style="1" customWidth="1"/>
    <col min="7047" max="7047" width="7.140625" style="1" customWidth="1"/>
    <col min="7048" max="7048" width="5.42578125" style="1" customWidth="1"/>
    <col min="7049" max="7049" width="7.140625" style="1" customWidth="1"/>
    <col min="7050" max="7050" width="6" style="1" customWidth="1"/>
    <col min="7051" max="7051" width="5.42578125" style="1" customWidth="1"/>
    <col min="7052" max="7052" width="5.7109375" style="1" customWidth="1"/>
    <col min="7053" max="7053" width="5.85546875" style="1" customWidth="1"/>
    <col min="7054" max="7057" width="7.140625" style="1" customWidth="1"/>
    <col min="7058" max="7063" width="6.140625" style="1" customWidth="1"/>
    <col min="7064" max="7074" width="7.140625" style="1" customWidth="1"/>
    <col min="7075" max="7082" width="5.140625" style="1" customWidth="1"/>
    <col min="7083" max="7083" width="4.5703125" style="1" customWidth="1"/>
    <col min="7084" max="7084" width="6.5703125" style="1" customWidth="1"/>
    <col min="7085" max="7085" width="6.7109375" style="1" customWidth="1"/>
    <col min="7086" max="7086" width="5.140625" style="1" customWidth="1"/>
    <col min="7087" max="7087" width="5.85546875" style="1" customWidth="1"/>
    <col min="7088" max="7088" width="5.42578125" style="1" customWidth="1"/>
    <col min="7089" max="7089" width="5.7109375" style="1" customWidth="1"/>
    <col min="7090" max="7090" width="5.28515625" style="1" customWidth="1"/>
    <col min="7091" max="7092" width="5.140625" style="1" customWidth="1"/>
    <col min="7093" max="7094" width="6.28515625" style="1" customWidth="1"/>
    <col min="7095" max="7136" width="9.140625" style="1"/>
    <col min="7137" max="7137" width="15.140625" style="1" customWidth="1"/>
    <col min="7138" max="7138" width="12.85546875" style="1" customWidth="1"/>
    <col min="7139" max="7139" width="7.85546875" style="1" customWidth="1"/>
    <col min="7140" max="7140" width="6.140625" style="1" customWidth="1"/>
    <col min="7141" max="7141" width="7" style="1" customWidth="1"/>
    <col min="7142" max="7143" width="5.85546875" style="1" customWidth="1"/>
    <col min="7144" max="7145" width="4.85546875" style="1" customWidth="1"/>
    <col min="7146" max="7147" width="5.140625" style="1" customWidth="1"/>
    <col min="7148" max="7148" width="4.28515625" style="1" customWidth="1"/>
    <col min="7149" max="7149" width="6" style="1" customWidth="1"/>
    <col min="7150" max="7151" width="5.85546875" style="1" customWidth="1"/>
    <col min="7152" max="7153" width="5.5703125" style="1" customWidth="1"/>
    <col min="7154" max="7157" width="6" style="1" customWidth="1"/>
    <col min="7158" max="7159" width="5.7109375" style="1" customWidth="1"/>
    <col min="7160" max="7165" width="4.28515625" style="1" customWidth="1"/>
    <col min="7166" max="7166" width="5" style="1" customWidth="1"/>
    <col min="7167" max="7176" width="4.28515625" style="1" customWidth="1"/>
    <col min="7177" max="7177" width="5.28515625" style="1" customWidth="1"/>
    <col min="7178" max="7179" width="5" style="1" customWidth="1"/>
    <col min="7180" max="7185" width="5.42578125" style="1" customWidth="1"/>
    <col min="7186" max="7200" width="4.28515625" style="1" customWidth="1"/>
    <col min="7201" max="7201" width="6" style="1" customWidth="1"/>
    <col min="7202" max="7202" width="6.28515625" style="1" customWidth="1"/>
    <col min="7203" max="7203" width="6.5703125" style="1" customWidth="1"/>
    <col min="7204" max="7204" width="6.85546875" style="1" customWidth="1"/>
    <col min="7205" max="7205" width="6.42578125" style="1" customWidth="1"/>
    <col min="7206" max="7206" width="6.28515625" style="1" customWidth="1"/>
    <col min="7207" max="7207" width="5.7109375" style="1" customWidth="1"/>
    <col min="7208" max="7209" width="4.7109375" style="1" customWidth="1"/>
    <col min="7210" max="7211" width="5" style="1" customWidth="1"/>
    <col min="7212" max="7213" width="5.140625" style="1" customWidth="1"/>
    <col min="7214" max="7217" width="5.85546875" style="1" customWidth="1"/>
    <col min="7218" max="7221" width="4.28515625" style="1" customWidth="1"/>
    <col min="7222" max="7223" width="5.140625" style="1" customWidth="1"/>
    <col min="7224" max="7225" width="5.42578125" style="1" customWidth="1"/>
    <col min="7226" max="7233" width="4.28515625" style="1" customWidth="1"/>
    <col min="7234" max="7235" width="5.28515625" style="1" customWidth="1"/>
    <col min="7236" max="7237" width="4.28515625" style="1" customWidth="1"/>
    <col min="7238" max="7241" width="5" style="1" customWidth="1"/>
    <col min="7242" max="7243" width="4.28515625" style="1" customWidth="1"/>
    <col min="7244" max="7245" width="5.42578125" style="1" customWidth="1"/>
    <col min="7246" max="7259" width="4.28515625" style="1" customWidth="1"/>
    <col min="7260" max="7263" width="4.7109375" style="1" customWidth="1"/>
    <col min="7264" max="7272" width="4.28515625" style="1" customWidth="1"/>
    <col min="7273" max="7294" width="5.140625" style="1" customWidth="1"/>
    <col min="7295" max="7295" width="9.85546875" style="1" customWidth="1"/>
    <col min="7296" max="7299" width="5.140625" style="1" customWidth="1"/>
    <col min="7300" max="7300" width="9.7109375" style="1" customWidth="1"/>
    <col min="7301" max="7302" width="5.140625" style="1" customWidth="1"/>
    <col min="7303" max="7303" width="7.140625" style="1" customWidth="1"/>
    <col min="7304" max="7304" width="5.42578125" style="1" customWidth="1"/>
    <col min="7305" max="7305" width="7.140625" style="1" customWidth="1"/>
    <col min="7306" max="7306" width="6" style="1" customWidth="1"/>
    <col min="7307" max="7307" width="5.42578125" style="1" customWidth="1"/>
    <col min="7308" max="7308" width="5.7109375" style="1" customWidth="1"/>
    <col min="7309" max="7309" width="5.85546875" style="1" customWidth="1"/>
    <col min="7310" max="7313" width="7.140625" style="1" customWidth="1"/>
    <col min="7314" max="7319" width="6.140625" style="1" customWidth="1"/>
    <col min="7320" max="7330" width="7.140625" style="1" customWidth="1"/>
    <col min="7331" max="7338" width="5.140625" style="1" customWidth="1"/>
    <col min="7339" max="7339" width="4.5703125" style="1" customWidth="1"/>
    <col min="7340" max="7340" width="6.5703125" style="1" customWidth="1"/>
    <col min="7341" max="7341" width="6.7109375" style="1" customWidth="1"/>
    <col min="7342" max="7342" width="5.140625" style="1" customWidth="1"/>
    <col min="7343" max="7343" width="5.85546875" style="1" customWidth="1"/>
    <col min="7344" max="7344" width="5.42578125" style="1" customWidth="1"/>
    <col min="7345" max="7345" width="5.7109375" style="1" customWidth="1"/>
    <col min="7346" max="7346" width="5.28515625" style="1" customWidth="1"/>
    <col min="7347" max="7348" width="5.140625" style="1" customWidth="1"/>
    <col min="7349" max="7350" width="6.28515625" style="1" customWidth="1"/>
    <col min="7351" max="7392" width="9.140625" style="1"/>
    <col min="7393" max="7393" width="15.140625" style="1" customWidth="1"/>
    <col min="7394" max="7394" width="12.85546875" style="1" customWidth="1"/>
    <col min="7395" max="7395" width="7.85546875" style="1" customWidth="1"/>
    <col min="7396" max="7396" width="6.140625" style="1" customWidth="1"/>
    <col min="7397" max="7397" width="7" style="1" customWidth="1"/>
    <col min="7398" max="7399" width="5.85546875" style="1" customWidth="1"/>
    <col min="7400" max="7401" width="4.85546875" style="1" customWidth="1"/>
    <col min="7402" max="7403" width="5.140625" style="1" customWidth="1"/>
    <col min="7404" max="7404" width="4.28515625" style="1" customWidth="1"/>
    <col min="7405" max="7405" width="6" style="1" customWidth="1"/>
    <col min="7406" max="7407" width="5.85546875" style="1" customWidth="1"/>
    <col min="7408" max="7409" width="5.5703125" style="1" customWidth="1"/>
    <col min="7410" max="7413" width="6" style="1" customWidth="1"/>
    <col min="7414" max="7415" width="5.7109375" style="1" customWidth="1"/>
    <col min="7416" max="7421" width="4.28515625" style="1" customWidth="1"/>
    <col min="7422" max="7422" width="5" style="1" customWidth="1"/>
    <col min="7423" max="7432" width="4.28515625" style="1" customWidth="1"/>
    <col min="7433" max="7433" width="5.28515625" style="1" customWidth="1"/>
    <col min="7434" max="7435" width="5" style="1" customWidth="1"/>
    <col min="7436" max="7441" width="5.42578125" style="1" customWidth="1"/>
    <col min="7442" max="7456" width="4.28515625" style="1" customWidth="1"/>
    <col min="7457" max="7457" width="6" style="1" customWidth="1"/>
    <col min="7458" max="7458" width="6.28515625" style="1" customWidth="1"/>
    <col min="7459" max="7459" width="6.5703125" style="1" customWidth="1"/>
    <col min="7460" max="7460" width="6.85546875" style="1" customWidth="1"/>
    <col min="7461" max="7461" width="6.42578125" style="1" customWidth="1"/>
    <col min="7462" max="7462" width="6.28515625" style="1" customWidth="1"/>
    <col min="7463" max="7463" width="5.7109375" style="1" customWidth="1"/>
    <col min="7464" max="7465" width="4.7109375" style="1" customWidth="1"/>
    <col min="7466" max="7467" width="5" style="1" customWidth="1"/>
    <col min="7468" max="7469" width="5.140625" style="1" customWidth="1"/>
    <col min="7470" max="7473" width="5.85546875" style="1" customWidth="1"/>
    <col min="7474" max="7477" width="4.28515625" style="1" customWidth="1"/>
    <col min="7478" max="7479" width="5.140625" style="1" customWidth="1"/>
    <col min="7480" max="7481" width="5.42578125" style="1" customWidth="1"/>
    <col min="7482" max="7489" width="4.28515625" style="1" customWidth="1"/>
    <col min="7490" max="7491" width="5.28515625" style="1" customWidth="1"/>
    <col min="7492" max="7493" width="4.28515625" style="1" customWidth="1"/>
    <col min="7494" max="7497" width="5" style="1" customWidth="1"/>
    <col min="7498" max="7499" width="4.28515625" style="1" customWidth="1"/>
    <col min="7500" max="7501" width="5.42578125" style="1" customWidth="1"/>
    <col min="7502" max="7515" width="4.28515625" style="1" customWidth="1"/>
    <col min="7516" max="7519" width="4.7109375" style="1" customWidth="1"/>
    <col min="7520" max="7528" width="4.28515625" style="1" customWidth="1"/>
    <col min="7529" max="7550" width="5.140625" style="1" customWidth="1"/>
    <col min="7551" max="7551" width="9.85546875" style="1" customWidth="1"/>
    <col min="7552" max="7555" width="5.140625" style="1" customWidth="1"/>
    <col min="7556" max="7556" width="9.7109375" style="1" customWidth="1"/>
    <col min="7557" max="7558" width="5.140625" style="1" customWidth="1"/>
    <col min="7559" max="7559" width="7.140625" style="1" customWidth="1"/>
    <col min="7560" max="7560" width="5.42578125" style="1" customWidth="1"/>
    <col min="7561" max="7561" width="7.140625" style="1" customWidth="1"/>
    <col min="7562" max="7562" width="6" style="1" customWidth="1"/>
    <col min="7563" max="7563" width="5.42578125" style="1" customWidth="1"/>
    <col min="7564" max="7564" width="5.7109375" style="1" customWidth="1"/>
    <col min="7565" max="7565" width="5.85546875" style="1" customWidth="1"/>
    <col min="7566" max="7569" width="7.140625" style="1" customWidth="1"/>
    <col min="7570" max="7575" width="6.140625" style="1" customWidth="1"/>
    <col min="7576" max="7586" width="7.140625" style="1" customWidth="1"/>
    <col min="7587" max="7594" width="5.140625" style="1" customWidth="1"/>
    <col min="7595" max="7595" width="4.5703125" style="1" customWidth="1"/>
    <col min="7596" max="7596" width="6.5703125" style="1" customWidth="1"/>
    <col min="7597" max="7597" width="6.7109375" style="1" customWidth="1"/>
    <col min="7598" max="7598" width="5.140625" style="1" customWidth="1"/>
    <col min="7599" max="7599" width="5.85546875" style="1" customWidth="1"/>
    <col min="7600" max="7600" width="5.42578125" style="1" customWidth="1"/>
    <col min="7601" max="7601" width="5.7109375" style="1" customWidth="1"/>
    <col min="7602" max="7602" width="5.28515625" style="1" customWidth="1"/>
    <col min="7603" max="7604" width="5.140625" style="1" customWidth="1"/>
    <col min="7605" max="7606" width="6.28515625" style="1" customWidth="1"/>
    <col min="7607" max="7648" width="9.140625" style="1"/>
    <col min="7649" max="7649" width="15.140625" style="1" customWidth="1"/>
    <col min="7650" max="7650" width="12.85546875" style="1" customWidth="1"/>
    <col min="7651" max="7651" width="7.85546875" style="1" customWidth="1"/>
    <col min="7652" max="7652" width="6.140625" style="1" customWidth="1"/>
    <col min="7653" max="7653" width="7" style="1" customWidth="1"/>
    <col min="7654" max="7655" width="5.85546875" style="1" customWidth="1"/>
    <col min="7656" max="7657" width="4.85546875" style="1" customWidth="1"/>
    <col min="7658" max="7659" width="5.140625" style="1" customWidth="1"/>
    <col min="7660" max="7660" width="4.28515625" style="1" customWidth="1"/>
    <col min="7661" max="7661" width="6" style="1" customWidth="1"/>
    <col min="7662" max="7663" width="5.85546875" style="1" customWidth="1"/>
    <col min="7664" max="7665" width="5.5703125" style="1" customWidth="1"/>
    <col min="7666" max="7669" width="6" style="1" customWidth="1"/>
    <col min="7670" max="7671" width="5.7109375" style="1" customWidth="1"/>
    <col min="7672" max="7677" width="4.28515625" style="1" customWidth="1"/>
    <col min="7678" max="7678" width="5" style="1" customWidth="1"/>
    <col min="7679" max="7688" width="4.28515625" style="1" customWidth="1"/>
    <col min="7689" max="7689" width="5.28515625" style="1" customWidth="1"/>
    <col min="7690" max="7691" width="5" style="1" customWidth="1"/>
    <col min="7692" max="7697" width="5.42578125" style="1" customWidth="1"/>
    <col min="7698" max="7712" width="4.28515625" style="1" customWidth="1"/>
    <col min="7713" max="7713" width="6" style="1" customWidth="1"/>
    <col min="7714" max="7714" width="6.28515625" style="1" customWidth="1"/>
    <col min="7715" max="7715" width="6.5703125" style="1" customWidth="1"/>
    <col min="7716" max="7716" width="6.85546875" style="1" customWidth="1"/>
    <col min="7717" max="7717" width="6.42578125" style="1" customWidth="1"/>
    <col min="7718" max="7718" width="6.28515625" style="1" customWidth="1"/>
    <col min="7719" max="7719" width="5.7109375" style="1" customWidth="1"/>
    <col min="7720" max="7721" width="4.7109375" style="1" customWidth="1"/>
    <col min="7722" max="7723" width="5" style="1" customWidth="1"/>
    <col min="7724" max="7725" width="5.140625" style="1" customWidth="1"/>
    <col min="7726" max="7729" width="5.85546875" style="1" customWidth="1"/>
    <col min="7730" max="7733" width="4.28515625" style="1" customWidth="1"/>
    <col min="7734" max="7735" width="5.140625" style="1" customWidth="1"/>
    <col min="7736" max="7737" width="5.42578125" style="1" customWidth="1"/>
    <col min="7738" max="7745" width="4.28515625" style="1" customWidth="1"/>
    <col min="7746" max="7747" width="5.28515625" style="1" customWidth="1"/>
    <col min="7748" max="7749" width="4.28515625" style="1" customWidth="1"/>
    <col min="7750" max="7753" width="5" style="1" customWidth="1"/>
    <col min="7754" max="7755" width="4.28515625" style="1" customWidth="1"/>
    <col min="7756" max="7757" width="5.42578125" style="1" customWidth="1"/>
    <col min="7758" max="7771" width="4.28515625" style="1" customWidth="1"/>
    <col min="7772" max="7775" width="4.7109375" style="1" customWidth="1"/>
    <col min="7776" max="7784" width="4.28515625" style="1" customWidth="1"/>
    <col min="7785" max="7806" width="5.140625" style="1" customWidth="1"/>
    <col min="7807" max="7807" width="9.85546875" style="1" customWidth="1"/>
    <col min="7808" max="7811" width="5.140625" style="1" customWidth="1"/>
    <col min="7812" max="7812" width="9.7109375" style="1" customWidth="1"/>
    <col min="7813" max="7814" width="5.140625" style="1" customWidth="1"/>
    <col min="7815" max="7815" width="7.140625" style="1" customWidth="1"/>
    <col min="7816" max="7816" width="5.42578125" style="1" customWidth="1"/>
    <col min="7817" max="7817" width="7.140625" style="1" customWidth="1"/>
    <col min="7818" max="7818" width="6" style="1" customWidth="1"/>
    <col min="7819" max="7819" width="5.42578125" style="1" customWidth="1"/>
    <col min="7820" max="7820" width="5.7109375" style="1" customWidth="1"/>
    <col min="7821" max="7821" width="5.85546875" style="1" customWidth="1"/>
    <col min="7822" max="7825" width="7.140625" style="1" customWidth="1"/>
    <col min="7826" max="7831" width="6.140625" style="1" customWidth="1"/>
    <col min="7832" max="7842" width="7.140625" style="1" customWidth="1"/>
    <col min="7843" max="7850" width="5.140625" style="1" customWidth="1"/>
    <col min="7851" max="7851" width="4.5703125" style="1" customWidth="1"/>
    <col min="7852" max="7852" width="6.5703125" style="1" customWidth="1"/>
    <col min="7853" max="7853" width="6.7109375" style="1" customWidth="1"/>
    <col min="7854" max="7854" width="5.140625" style="1" customWidth="1"/>
    <col min="7855" max="7855" width="5.85546875" style="1" customWidth="1"/>
    <col min="7856" max="7856" width="5.42578125" style="1" customWidth="1"/>
    <col min="7857" max="7857" width="5.7109375" style="1" customWidth="1"/>
    <col min="7858" max="7858" width="5.28515625" style="1" customWidth="1"/>
    <col min="7859" max="7860" width="5.140625" style="1" customWidth="1"/>
    <col min="7861" max="7862" width="6.28515625" style="1" customWidth="1"/>
    <col min="7863" max="7904" width="9.140625" style="1"/>
    <col min="7905" max="7905" width="15.140625" style="1" customWidth="1"/>
    <col min="7906" max="7906" width="12.85546875" style="1" customWidth="1"/>
    <col min="7907" max="7907" width="7.85546875" style="1" customWidth="1"/>
    <col min="7908" max="7908" width="6.140625" style="1" customWidth="1"/>
    <col min="7909" max="7909" width="7" style="1" customWidth="1"/>
    <col min="7910" max="7911" width="5.85546875" style="1" customWidth="1"/>
    <col min="7912" max="7913" width="4.85546875" style="1" customWidth="1"/>
    <col min="7914" max="7915" width="5.140625" style="1" customWidth="1"/>
    <col min="7916" max="7916" width="4.28515625" style="1" customWidth="1"/>
    <col min="7917" max="7917" width="6" style="1" customWidth="1"/>
    <col min="7918" max="7919" width="5.85546875" style="1" customWidth="1"/>
    <col min="7920" max="7921" width="5.5703125" style="1" customWidth="1"/>
    <col min="7922" max="7925" width="6" style="1" customWidth="1"/>
    <col min="7926" max="7927" width="5.7109375" style="1" customWidth="1"/>
    <col min="7928" max="7933" width="4.28515625" style="1" customWidth="1"/>
    <col min="7934" max="7934" width="5" style="1" customWidth="1"/>
    <col min="7935" max="7944" width="4.28515625" style="1" customWidth="1"/>
    <col min="7945" max="7945" width="5.28515625" style="1" customWidth="1"/>
    <col min="7946" max="7947" width="5" style="1" customWidth="1"/>
    <col min="7948" max="7953" width="5.42578125" style="1" customWidth="1"/>
    <col min="7954" max="7968" width="4.28515625" style="1" customWidth="1"/>
    <col min="7969" max="7969" width="6" style="1" customWidth="1"/>
    <col min="7970" max="7970" width="6.28515625" style="1" customWidth="1"/>
    <col min="7971" max="7971" width="6.5703125" style="1" customWidth="1"/>
    <col min="7972" max="7972" width="6.85546875" style="1" customWidth="1"/>
    <col min="7973" max="7973" width="6.42578125" style="1" customWidth="1"/>
    <col min="7974" max="7974" width="6.28515625" style="1" customWidth="1"/>
    <col min="7975" max="7975" width="5.7109375" style="1" customWidth="1"/>
    <col min="7976" max="7977" width="4.7109375" style="1" customWidth="1"/>
    <col min="7978" max="7979" width="5" style="1" customWidth="1"/>
    <col min="7980" max="7981" width="5.140625" style="1" customWidth="1"/>
    <col min="7982" max="7985" width="5.85546875" style="1" customWidth="1"/>
    <col min="7986" max="7989" width="4.28515625" style="1" customWidth="1"/>
    <col min="7990" max="7991" width="5.140625" style="1" customWidth="1"/>
    <col min="7992" max="7993" width="5.42578125" style="1" customWidth="1"/>
    <col min="7994" max="8001" width="4.28515625" style="1" customWidth="1"/>
    <col min="8002" max="8003" width="5.28515625" style="1" customWidth="1"/>
    <col min="8004" max="8005" width="4.28515625" style="1" customWidth="1"/>
    <col min="8006" max="8009" width="5" style="1" customWidth="1"/>
    <col min="8010" max="8011" width="4.28515625" style="1" customWidth="1"/>
    <col min="8012" max="8013" width="5.42578125" style="1" customWidth="1"/>
    <col min="8014" max="8027" width="4.28515625" style="1" customWidth="1"/>
    <col min="8028" max="8031" width="4.7109375" style="1" customWidth="1"/>
    <col min="8032" max="8040" width="4.28515625" style="1" customWidth="1"/>
    <col min="8041" max="8062" width="5.140625" style="1" customWidth="1"/>
    <col min="8063" max="8063" width="9.85546875" style="1" customWidth="1"/>
    <col min="8064" max="8067" width="5.140625" style="1" customWidth="1"/>
    <col min="8068" max="8068" width="9.7109375" style="1" customWidth="1"/>
    <col min="8069" max="8070" width="5.140625" style="1" customWidth="1"/>
    <col min="8071" max="8071" width="7.140625" style="1" customWidth="1"/>
    <col min="8072" max="8072" width="5.42578125" style="1" customWidth="1"/>
    <col min="8073" max="8073" width="7.140625" style="1" customWidth="1"/>
    <col min="8074" max="8074" width="6" style="1" customWidth="1"/>
    <col min="8075" max="8075" width="5.42578125" style="1" customWidth="1"/>
    <col min="8076" max="8076" width="5.7109375" style="1" customWidth="1"/>
    <col min="8077" max="8077" width="5.85546875" style="1" customWidth="1"/>
    <col min="8078" max="8081" width="7.140625" style="1" customWidth="1"/>
    <col min="8082" max="8087" width="6.140625" style="1" customWidth="1"/>
    <col min="8088" max="8098" width="7.140625" style="1" customWidth="1"/>
    <col min="8099" max="8106" width="5.140625" style="1" customWidth="1"/>
    <col min="8107" max="8107" width="4.5703125" style="1" customWidth="1"/>
    <col min="8108" max="8108" width="6.5703125" style="1" customWidth="1"/>
    <col min="8109" max="8109" width="6.7109375" style="1" customWidth="1"/>
    <col min="8110" max="8110" width="5.140625" style="1" customWidth="1"/>
    <col min="8111" max="8111" width="5.85546875" style="1" customWidth="1"/>
    <col min="8112" max="8112" width="5.42578125" style="1" customWidth="1"/>
    <col min="8113" max="8113" width="5.7109375" style="1" customWidth="1"/>
    <col min="8114" max="8114" width="5.28515625" style="1" customWidth="1"/>
    <col min="8115" max="8116" width="5.140625" style="1" customWidth="1"/>
    <col min="8117" max="8118" width="6.28515625" style="1" customWidth="1"/>
    <col min="8119" max="8160" width="9.140625" style="1"/>
    <col min="8161" max="8161" width="15.140625" style="1" customWidth="1"/>
    <col min="8162" max="8162" width="12.85546875" style="1" customWidth="1"/>
    <col min="8163" max="8163" width="7.85546875" style="1" customWidth="1"/>
    <col min="8164" max="8164" width="6.140625" style="1" customWidth="1"/>
    <col min="8165" max="8165" width="7" style="1" customWidth="1"/>
    <col min="8166" max="8167" width="5.85546875" style="1" customWidth="1"/>
    <col min="8168" max="8169" width="4.85546875" style="1" customWidth="1"/>
    <col min="8170" max="8171" width="5.140625" style="1" customWidth="1"/>
    <col min="8172" max="8172" width="4.28515625" style="1" customWidth="1"/>
    <col min="8173" max="8173" width="6" style="1" customWidth="1"/>
    <col min="8174" max="8175" width="5.85546875" style="1" customWidth="1"/>
    <col min="8176" max="8177" width="5.5703125" style="1" customWidth="1"/>
    <col min="8178" max="8181" width="6" style="1" customWidth="1"/>
    <col min="8182" max="8183" width="5.7109375" style="1" customWidth="1"/>
    <col min="8184" max="8189" width="4.28515625" style="1" customWidth="1"/>
    <col min="8190" max="8190" width="5" style="1" customWidth="1"/>
    <col min="8191" max="8200" width="4.28515625" style="1" customWidth="1"/>
    <col min="8201" max="8201" width="5.28515625" style="1" customWidth="1"/>
    <col min="8202" max="8203" width="5" style="1" customWidth="1"/>
    <col min="8204" max="8209" width="5.42578125" style="1" customWidth="1"/>
    <col min="8210" max="8224" width="4.28515625" style="1" customWidth="1"/>
    <col min="8225" max="8225" width="6" style="1" customWidth="1"/>
    <col min="8226" max="8226" width="6.28515625" style="1" customWidth="1"/>
    <col min="8227" max="8227" width="6.5703125" style="1" customWidth="1"/>
    <col min="8228" max="8228" width="6.85546875" style="1" customWidth="1"/>
    <col min="8229" max="8229" width="6.42578125" style="1" customWidth="1"/>
    <col min="8230" max="8230" width="6.28515625" style="1" customWidth="1"/>
    <col min="8231" max="8231" width="5.7109375" style="1" customWidth="1"/>
    <col min="8232" max="8233" width="4.7109375" style="1" customWidth="1"/>
    <col min="8234" max="8235" width="5" style="1" customWidth="1"/>
    <col min="8236" max="8237" width="5.140625" style="1" customWidth="1"/>
    <col min="8238" max="8241" width="5.85546875" style="1" customWidth="1"/>
    <col min="8242" max="8245" width="4.28515625" style="1" customWidth="1"/>
    <col min="8246" max="8247" width="5.140625" style="1" customWidth="1"/>
    <col min="8248" max="8249" width="5.42578125" style="1" customWidth="1"/>
    <col min="8250" max="8257" width="4.28515625" style="1" customWidth="1"/>
    <col min="8258" max="8259" width="5.28515625" style="1" customWidth="1"/>
    <col min="8260" max="8261" width="4.28515625" style="1" customWidth="1"/>
    <col min="8262" max="8265" width="5" style="1" customWidth="1"/>
    <col min="8266" max="8267" width="4.28515625" style="1" customWidth="1"/>
    <col min="8268" max="8269" width="5.42578125" style="1" customWidth="1"/>
    <col min="8270" max="8283" width="4.28515625" style="1" customWidth="1"/>
    <col min="8284" max="8287" width="4.7109375" style="1" customWidth="1"/>
    <col min="8288" max="8296" width="4.28515625" style="1" customWidth="1"/>
    <col min="8297" max="8318" width="5.140625" style="1" customWidth="1"/>
    <col min="8319" max="8319" width="9.85546875" style="1" customWidth="1"/>
    <col min="8320" max="8323" width="5.140625" style="1" customWidth="1"/>
    <col min="8324" max="8324" width="9.7109375" style="1" customWidth="1"/>
    <col min="8325" max="8326" width="5.140625" style="1" customWidth="1"/>
    <col min="8327" max="8327" width="7.140625" style="1" customWidth="1"/>
    <col min="8328" max="8328" width="5.42578125" style="1" customWidth="1"/>
    <col min="8329" max="8329" width="7.140625" style="1" customWidth="1"/>
    <col min="8330" max="8330" width="6" style="1" customWidth="1"/>
    <col min="8331" max="8331" width="5.42578125" style="1" customWidth="1"/>
    <col min="8332" max="8332" width="5.7109375" style="1" customWidth="1"/>
    <col min="8333" max="8333" width="5.85546875" style="1" customWidth="1"/>
    <col min="8334" max="8337" width="7.140625" style="1" customWidth="1"/>
    <col min="8338" max="8343" width="6.140625" style="1" customWidth="1"/>
    <col min="8344" max="8354" width="7.140625" style="1" customWidth="1"/>
    <col min="8355" max="8362" width="5.140625" style="1" customWidth="1"/>
    <col min="8363" max="8363" width="4.5703125" style="1" customWidth="1"/>
    <col min="8364" max="8364" width="6.5703125" style="1" customWidth="1"/>
    <col min="8365" max="8365" width="6.7109375" style="1" customWidth="1"/>
    <col min="8366" max="8366" width="5.140625" style="1" customWidth="1"/>
    <col min="8367" max="8367" width="5.85546875" style="1" customWidth="1"/>
    <col min="8368" max="8368" width="5.42578125" style="1" customWidth="1"/>
    <col min="8369" max="8369" width="5.7109375" style="1" customWidth="1"/>
    <col min="8370" max="8370" width="5.28515625" style="1" customWidth="1"/>
    <col min="8371" max="8372" width="5.140625" style="1" customWidth="1"/>
    <col min="8373" max="8374" width="6.28515625" style="1" customWidth="1"/>
    <col min="8375" max="8416" width="9.140625" style="1"/>
    <col min="8417" max="8417" width="15.140625" style="1" customWidth="1"/>
    <col min="8418" max="8418" width="12.85546875" style="1" customWidth="1"/>
    <col min="8419" max="8419" width="7.85546875" style="1" customWidth="1"/>
    <col min="8420" max="8420" width="6.140625" style="1" customWidth="1"/>
    <col min="8421" max="8421" width="7" style="1" customWidth="1"/>
    <col min="8422" max="8423" width="5.85546875" style="1" customWidth="1"/>
    <col min="8424" max="8425" width="4.85546875" style="1" customWidth="1"/>
    <col min="8426" max="8427" width="5.140625" style="1" customWidth="1"/>
    <col min="8428" max="8428" width="4.28515625" style="1" customWidth="1"/>
    <col min="8429" max="8429" width="6" style="1" customWidth="1"/>
    <col min="8430" max="8431" width="5.85546875" style="1" customWidth="1"/>
    <col min="8432" max="8433" width="5.5703125" style="1" customWidth="1"/>
    <col min="8434" max="8437" width="6" style="1" customWidth="1"/>
    <col min="8438" max="8439" width="5.7109375" style="1" customWidth="1"/>
    <col min="8440" max="8445" width="4.28515625" style="1" customWidth="1"/>
    <col min="8446" max="8446" width="5" style="1" customWidth="1"/>
    <col min="8447" max="8456" width="4.28515625" style="1" customWidth="1"/>
    <col min="8457" max="8457" width="5.28515625" style="1" customWidth="1"/>
    <col min="8458" max="8459" width="5" style="1" customWidth="1"/>
    <col min="8460" max="8465" width="5.42578125" style="1" customWidth="1"/>
    <col min="8466" max="8480" width="4.28515625" style="1" customWidth="1"/>
    <col min="8481" max="8481" width="6" style="1" customWidth="1"/>
    <col min="8482" max="8482" width="6.28515625" style="1" customWidth="1"/>
    <col min="8483" max="8483" width="6.5703125" style="1" customWidth="1"/>
    <col min="8484" max="8484" width="6.85546875" style="1" customWidth="1"/>
    <col min="8485" max="8485" width="6.42578125" style="1" customWidth="1"/>
    <col min="8486" max="8486" width="6.28515625" style="1" customWidth="1"/>
    <col min="8487" max="8487" width="5.7109375" style="1" customWidth="1"/>
    <col min="8488" max="8489" width="4.7109375" style="1" customWidth="1"/>
    <col min="8490" max="8491" width="5" style="1" customWidth="1"/>
    <col min="8492" max="8493" width="5.140625" style="1" customWidth="1"/>
    <col min="8494" max="8497" width="5.85546875" style="1" customWidth="1"/>
    <col min="8498" max="8501" width="4.28515625" style="1" customWidth="1"/>
    <col min="8502" max="8503" width="5.140625" style="1" customWidth="1"/>
    <col min="8504" max="8505" width="5.42578125" style="1" customWidth="1"/>
    <col min="8506" max="8513" width="4.28515625" style="1" customWidth="1"/>
    <col min="8514" max="8515" width="5.28515625" style="1" customWidth="1"/>
    <col min="8516" max="8517" width="4.28515625" style="1" customWidth="1"/>
    <col min="8518" max="8521" width="5" style="1" customWidth="1"/>
    <col min="8522" max="8523" width="4.28515625" style="1" customWidth="1"/>
    <col min="8524" max="8525" width="5.42578125" style="1" customWidth="1"/>
    <col min="8526" max="8539" width="4.28515625" style="1" customWidth="1"/>
    <col min="8540" max="8543" width="4.7109375" style="1" customWidth="1"/>
    <col min="8544" max="8552" width="4.28515625" style="1" customWidth="1"/>
    <col min="8553" max="8574" width="5.140625" style="1" customWidth="1"/>
    <col min="8575" max="8575" width="9.85546875" style="1" customWidth="1"/>
    <col min="8576" max="8579" width="5.140625" style="1" customWidth="1"/>
    <col min="8580" max="8580" width="9.7109375" style="1" customWidth="1"/>
    <col min="8581" max="8582" width="5.140625" style="1" customWidth="1"/>
    <col min="8583" max="8583" width="7.140625" style="1" customWidth="1"/>
    <col min="8584" max="8584" width="5.42578125" style="1" customWidth="1"/>
    <col min="8585" max="8585" width="7.140625" style="1" customWidth="1"/>
    <col min="8586" max="8586" width="6" style="1" customWidth="1"/>
    <col min="8587" max="8587" width="5.42578125" style="1" customWidth="1"/>
    <col min="8588" max="8588" width="5.7109375" style="1" customWidth="1"/>
    <col min="8589" max="8589" width="5.85546875" style="1" customWidth="1"/>
    <col min="8590" max="8593" width="7.140625" style="1" customWidth="1"/>
    <col min="8594" max="8599" width="6.140625" style="1" customWidth="1"/>
    <col min="8600" max="8610" width="7.140625" style="1" customWidth="1"/>
    <col min="8611" max="8618" width="5.140625" style="1" customWidth="1"/>
    <col min="8619" max="8619" width="4.5703125" style="1" customWidth="1"/>
    <col min="8620" max="8620" width="6.5703125" style="1" customWidth="1"/>
    <col min="8621" max="8621" width="6.7109375" style="1" customWidth="1"/>
    <col min="8622" max="8622" width="5.140625" style="1" customWidth="1"/>
    <col min="8623" max="8623" width="5.85546875" style="1" customWidth="1"/>
    <col min="8624" max="8624" width="5.42578125" style="1" customWidth="1"/>
    <col min="8625" max="8625" width="5.7109375" style="1" customWidth="1"/>
    <col min="8626" max="8626" width="5.28515625" style="1" customWidth="1"/>
    <col min="8627" max="8628" width="5.140625" style="1" customWidth="1"/>
    <col min="8629" max="8630" width="6.28515625" style="1" customWidth="1"/>
    <col min="8631" max="8672" width="9.140625" style="1"/>
    <col min="8673" max="8673" width="15.140625" style="1" customWidth="1"/>
    <col min="8674" max="8674" width="12.85546875" style="1" customWidth="1"/>
    <col min="8675" max="8675" width="7.85546875" style="1" customWidth="1"/>
    <col min="8676" max="8676" width="6.140625" style="1" customWidth="1"/>
    <col min="8677" max="8677" width="7" style="1" customWidth="1"/>
    <col min="8678" max="8679" width="5.85546875" style="1" customWidth="1"/>
    <col min="8680" max="8681" width="4.85546875" style="1" customWidth="1"/>
    <col min="8682" max="8683" width="5.140625" style="1" customWidth="1"/>
    <col min="8684" max="8684" width="4.28515625" style="1" customWidth="1"/>
    <col min="8685" max="8685" width="6" style="1" customWidth="1"/>
    <col min="8686" max="8687" width="5.85546875" style="1" customWidth="1"/>
    <col min="8688" max="8689" width="5.5703125" style="1" customWidth="1"/>
    <col min="8690" max="8693" width="6" style="1" customWidth="1"/>
    <col min="8694" max="8695" width="5.7109375" style="1" customWidth="1"/>
    <col min="8696" max="8701" width="4.28515625" style="1" customWidth="1"/>
    <col min="8702" max="8702" width="5" style="1" customWidth="1"/>
    <col min="8703" max="8712" width="4.28515625" style="1" customWidth="1"/>
    <col min="8713" max="8713" width="5.28515625" style="1" customWidth="1"/>
    <col min="8714" max="8715" width="5" style="1" customWidth="1"/>
    <col min="8716" max="8721" width="5.42578125" style="1" customWidth="1"/>
    <col min="8722" max="8736" width="4.28515625" style="1" customWidth="1"/>
    <col min="8737" max="8737" width="6" style="1" customWidth="1"/>
    <col min="8738" max="8738" width="6.28515625" style="1" customWidth="1"/>
    <col min="8739" max="8739" width="6.5703125" style="1" customWidth="1"/>
    <col min="8740" max="8740" width="6.85546875" style="1" customWidth="1"/>
    <col min="8741" max="8741" width="6.42578125" style="1" customWidth="1"/>
    <col min="8742" max="8742" width="6.28515625" style="1" customWidth="1"/>
    <col min="8743" max="8743" width="5.7109375" style="1" customWidth="1"/>
    <col min="8744" max="8745" width="4.7109375" style="1" customWidth="1"/>
    <col min="8746" max="8747" width="5" style="1" customWidth="1"/>
    <col min="8748" max="8749" width="5.140625" style="1" customWidth="1"/>
    <col min="8750" max="8753" width="5.85546875" style="1" customWidth="1"/>
    <col min="8754" max="8757" width="4.28515625" style="1" customWidth="1"/>
    <col min="8758" max="8759" width="5.140625" style="1" customWidth="1"/>
    <col min="8760" max="8761" width="5.42578125" style="1" customWidth="1"/>
    <col min="8762" max="8769" width="4.28515625" style="1" customWidth="1"/>
    <col min="8770" max="8771" width="5.28515625" style="1" customWidth="1"/>
    <col min="8772" max="8773" width="4.28515625" style="1" customWidth="1"/>
    <col min="8774" max="8777" width="5" style="1" customWidth="1"/>
    <col min="8778" max="8779" width="4.28515625" style="1" customWidth="1"/>
    <col min="8780" max="8781" width="5.42578125" style="1" customWidth="1"/>
    <col min="8782" max="8795" width="4.28515625" style="1" customWidth="1"/>
    <col min="8796" max="8799" width="4.7109375" style="1" customWidth="1"/>
    <col min="8800" max="8808" width="4.28515625" style="1" customWidth="1"/>
    <col min="8809" max="8830" width="5.140625" style="1" customWidth="1"/>
    <col min="8831" max="8831" width="9.85546875" style="1" customWidth="1"/>
    <col min="8832" max="8835" width="5.140625" style="1" customWidth="1"/>
    <col min="8836" max="8836" width="9.7109375" style="1" customWidth="1"/>
    <col min="8837" max="8838" width="5.140625" style="1" customWidth="1"/>
    <col min="8839" max="8839" width="7.140625" style="1" customWidth="1"/>
    <col min="8840" max="8840" width="5.42578125" style="1" customWidth="1"/>
    <col min="8841" max="8841" width="7.140625" style="1" customWidth="1"/>
    <col min="8842" max="8842" width="6" style="1" customWidth="1"/>
    <col min="8843" max="8843" width="5.42578125" style="1" customWidth="1"/>
    <col min="8844" max="8844" width="5.7109375" style="1" customWidth="1"/>
    <col min="8845" max="8845" width="5.85546875" style="1" customWidth="1"/>
    <col min="8846" max="8849" width="7.140625" style="1" customWidth="1"/>
    <col min="8850" max="8855" width="6.140625" style="1" customWidth="1"/>
    <col min="8856" max="8866" width="7.140625" style="1" customWidth="1"/>
    <col min="8867" max="8874" width="5.140625" style="1" customWidth="1"/>
    <col min="8875" max="8875" width="4.5703125" style="1" customWidth="1"/>
    <col min="8876" max="8876" width="6.5703125" style="1" customWidth="1"/>
    <col min="8877" max="8877" width="6.7109375" style="1" customWidth="1"/>
    <col min="8878" max="8878" width="5.140625" style="1" customWidth="1"/>
    <col min="8879" max="8879" width="5.85546875" style="1" customWidth="1"/>
    <col min="8880" max="8880" width="5.42578125" style="1" customWidth="1"/>
    <col min="8881" max="8881" width="5.7109375" style="1" customWidth="1"/>
    <col min="8882" max="8882" width="5.28515625" style="1" customWidth="1"/>
    <col min="8883" max="8884" width="5.140625" style="1" customWidth="1"/>
    <col min="8885" max="8886" width="6.28515625" style="1" customWidth="1"/>
    <col min="8887" max="8928" width="9.140625" style="1"/>
    <col min="8929" max="8929" width="15.140625" style="1" customWidth="1"/>
    <col min="8930" max="8930" width="12.85546875" style="1" customWidth="1"/>
    <col min="8931" max="8931" width="7.85546875" style="1" customWidth="1"/>
    <col min="8932" max="8932" width="6.140625" style="1" customWidth="1"/>
    <col min="8933" max="8933" width="7" style="1" customWidth="1"/>
    <col min="8934" max="8935" width="5.85546875" style="1" customWidth="1"/>
    <col min="8936" max="8937" width="4.85546875" style="1" customWidth="1"/>
    <col min="8938" max="8939" width="5.140625" style="1" customWidth="1"/>
    <col min="8940" max="8940" width="4.28515625" style="1" customWidth="1"/>
    <col min="8941" max="8941" width="6" style="1" customWidth="1"/>
    <col min="8942" max="8943" width="5.85546875" style="1" customWidth="1"/>
    <col min="8944" max="8945" width="5.5703125" style="1" customWidth="1"/>
    <col min="8946" max="8949" width="6" style="1" customWidth="1"/>
    <col min="8950" max="8951" width="5.7109375" style="1" customWidth="1"/>
    <col min="8952" max="8957" width="4.28515625" style="1" customWidth="1"/>
    <col min="8958" max="8958" width="5" style="1" customWidth="1"/>
    <col min="8959" max="8968" width="4.28515625" style="1" customWidth="1"/>
    <col min="8969" max="8969" width="5.28515625" style="1" customWidth="1"/>
    <col min="8970" max="8971" width="5" style="1" customWidth="1"/>
    <col min="8972" max="8977" width="5.42578125" style="1" customWidth="1"/>
    <col min="8978" max="8992" width="4.28515625" style="1" customWidth="1"/>
    <col min="8993" max="8993" width="6" style="1" customWidth="1"/>
    <col min="8994" max="8994" width="6.28515625" style="1" customWidth="1"/>
    <col min="8995" max="8995" width="6.5703125" style="1" customWidth="1"/>
    <col min="8996" max="8996" width="6.85546875" style="1" customWidth="1"/>
    <col min="8997" max="8997" width="6.42578125" style="1" customWidth="1"/>
    <col min="8998" max="8998" width="6.28515625" style="1" customWidth="1"/>
    <col min="8999" max="8999" width="5.7109375" style="1" customWidth="1"/>
    <col min="9000" max="9001" width="4.7109375" style="1" customWidth="1"/>
    <col min="9002" max="9003" width="5" style="1" customWidth="1"/>
    <col min="9004" max="9005" width="5.140625" style="1" customWidth="1"/>
    <col min="9006" max="9009" width="5.85546875" style="1" customWidth="1"/>
    <col min="9010" max="9013" width="4.28515625" style="1" customWidth="1"/>
    <col min="9014" max="9015" width="5.140625" style="1" customWidth="1"/>
    <col min="9016" max="9017" width="5.42578125" style="1" customWidth="1"/>
    <col min="9018" max="9025" width="4.28515625" style="1" customWidth="1"/>
    <col min="9026" max="9027" width="5.28515625" style="1" customWidth="1"/>
    <col min="9028" max="9029" width="4.28515625" style="1" customWidth="1"/>
    <col min="9030" max="9033" width="5" style="1" customWidth="1"/>
    <col min="9034" max="9035" width="4.28515625" style="1" customWidth="1"/>
    <col min="9036" max="9037" width="5.42578125" style="1" customWidth="1"/>
    <col min="9038" max="9051" width="4.28515625" style="1" customWidth="1"/>
    <col min="9052" max="9055" width="4.7109375" style="1" customWidth="1"/>
    <col min="9056" max="9064" width="4.28515625" style="1" customWidth="1"/>
    <col min="9065" max="9086" width="5.140625" style="1" customWidth="1"/>
    <col min="9087" max="9087" width="9.85546875" style="1" customWidth="1"/>
    <col min="9088" max="9091" width="5.140625" style="1" customWidth="1"/>
    <col min="9092" max="9092" width="9.7109375" style="1" customWidth="1"/>
    <col min="9093" max="9094" width="5.140625" style="1" customWidth="1"/>
    <col min="9095" max="9095" width="7.140625" style="1" customWidth="1"/>
    <col min="9096" max="9096" width="5.42578125" style="1" customWidth="1"/>
    <col min="9097" max="9097" width="7.140625" style="1" customWidth="1"/>
    <col min="9098" max="9098" width="6" style="1" customWidth="1"/>
    <col min="9099" max="9099" width="5.42578125" style="1" customWidth="1"/>
    <col min="9100" max="9100" width="5.7109375" style="1" customWidth="1"/>
    <col min="9101" max="9101" width="5.85546875" style="1" customWidth="1"/>
    <col min="9102" max="9105" width="7.140625" style="1" customWidth="1"/>
    <col min="9106" max="9111" width="6.140625" style="1" customWidth="1"/>
    <col min="9112" max="9122" width="7.140625" style="1" customWidth="1"/>
    <col min="9123" max="9130" width="5.140625" style="1" customWidth="1"/>
    <col min="9131" max="9131" width="4.5703125" style="1" customWidth="1"/>
    <col min="9132" max="9132" width="6.5703125" style="1" customWidth="1"/>
    <col min="9133" max="9133" width="6.7109375" style="1" customWidth="1"/>
    <col min="9134" max="9134" width="5.140625" style="1" customWidth="1"/>
    <col min="9135" max="9135" width="5.85546875" style="1" customWidth="1"/>
    <col min="9136" max="9136" width="5.42578125" style="1" customWidth="1"/>
    <col min="9137" max="9137" width="5.7109375" style="1" customWidth="1"/>
    <col min="9138" max="9138" width="5.28515625" style="1" customWidth="1"/>
    <col min="9139" max="9140" width="5.140625" style="1" customWidth="1"/>
    <col min="9141" max="9142" width="6.28515625" style="1" customWidth="1"/>
    <col min="9143" max="9184" width="9.140625" style="1"/>
    <col min="9185" max="9185" width="15.140625" style="1" customWidth="1"/>
    <col min="9186" max="9186" width="12.85546875" style="1" customWidth="1"/>
    <col min="9187" max="9187" width="7.85546875" style="1" customWidth="1"/>
    <col min="9188" max="9188" width="6.140625" style="1" customWidth="1"/>
    <col min="9189" max="9189" width="7" style="1" customWidth="1"/>
    <col min="9190" max="9191" width="5.85546875" style="1" customWidth="1"/>
    <col min="9192" max="9193" width="4.85546875" style="1" customWidth="1"/>
    <col min="9194" max="9195" width="5.140625" style="1" customWidth="1"/>
    <col min="9196" max="9196" width="4.28515625" style="1" customWidth="1"/>
    <col min="9197" max="9197" width="6" style="1" customWidth="1"/>
    <col min="9198" max="9199" width="5.85546875" style="1" customWidth="1"/>
    <col min="9200" max="9201" width="5.5703125" style="1" customWidth="1"/>
    <col min="9202" max="9205" width="6" style="1" customWidth="1"/>
    <col min="9206" max="9207" width="5.7109375" style="1" customWidth="1"/>
    <col min="9208" max="9213" width="4.28515625" style="1" customWidth="1"/>
    <col min="9214" max="9214" width="5" style="1" customWidth="1"/>
    <col min="9215" max="9224" width="4.28515625" style="1" customWidth="1"/>
    <col min="9225" max="9225" width="5.28515625" style="1" customWidth="1"/>
    <col min="9226" max="9227" width="5" style="1" customWidth="1"/>
    <col min="9228" max="9233" width="5.42578125" style="1" customWidth="1"/>
    <col min="9234" max="9248" width="4.28515625" style="1" customWidth="1"/>
    <col min="9249" max="9249" width="6" style="1" customWidth="1"/>
    <col min="9250" max="9250" width="6.28515625" style="1" customWidth="1"/>
    <col min="9251" max="9251" width="6.5703125" style="1" customWidth="1"/>
    <col min="9252" max="9252" width="6.85546875" style="1" customWidth="1"/>
    <col min="9253" max="9253" width="6.42578125" style="1" customWidth="1"/>
    <col min="9254" max="9254" width="6.28515625" style="1" customWidth="1"/>
    <col min="9255" max="9255" width="5.7109375" style="1" customWidth="1"/>
    <col min="9256" max="9257" width="4.7109375" style="1" customWidth="1"/>
    <col min="9258" max="9259" width="5" style="1" customWidth="1"/>
    <col min="9260" max="9261" width="5.140625" style="1" customWidth="1"/>
    <col min="9262" max="9265" width="5.85546875" style="1" customWidth="1"/>
    <col min="9266" max="9269" width="4.28515625" style="1" customWidth="1"/>
    <col min="9270" max="9271" width="5.140625" style="1" customWidth="1"/>
    <col min="9272" max="9273" width="5.42578125" style="1" customWidth="1"/>
    <col min="9274" max="9281" width="4.28515625" style="1" customWidth="1"/>
    <col min="9282" max="9283" width="5.28515625" style="1" customWidth="1"/>
    <col min="9284" max="9285" width="4.28515625" style="1" customWidth="1"/>
    <col min="9286" max="9289" width="5" style="1" customWidth="1"/>
    <col min="9290" max="9291" width="4.28515625" style="1" customWidth="1"/>
    <col min="9292" max="9293" width="5.42578125" style="1" customWidth="1"/>
    <col min="9294" max="9307" width="4.28515625" style="1" customWidth="1"/>
    <col min="9308" max="9311" width="4.7109375" style="1" customWidth="1"/>
    <col min="9312" max="9320" width="4.28515625" style="1" customWidth="1"/>
    <col min="9321" max="9342" width="5.140625" style="1" customWidth="1"/>
    <col min="9343" max="9343" width="9.85546875" style="1" customWidth="1"/>
    <col min="9344" max="9347" width="5.140625" style="1" customWidth="1"/>
    <col min="9348" max="9348" width="9.7109375" style="1" customWidth="1"/>
    <col min="9349" max="9350" width="5.140625" style="1" customWidth="1"/>
    <col min="9351" max="9351" width="7.140625" style="1" customWidth="1"/>
    <col min="9352" max="9352" width="5.42578125" style="1" customWidth="1"/>
    <col min="9353" max="9353" width="7.140625" style="1" customWidth="1"/>
    <col min="9354" max="9354" width="6" style="1" customWidth="1"/>
    <col min="9355" max="9355" width="5.42578125" style="1" customWidth="1"/>
    <col min="9356" max="9356" width="5.7109375" style="1" customWidth="1"/>
    <col min="9357" max="9357" width="5.85546875" style="1" customWidth="1"/>
    <col min="9358" max="9361" width="7.140625" style="1" customWidth="1"/>
    <col min="9362" max="9367" width="6.140625" style="1" customWidth="1"/>
    <col min="9368" max="9378" width="7.140625" style="1" customWidth="1"/>
    <col min="9379" max="9386" width="5.140625" style="1" customWidth="1"/>
    <col min="9387" max="9387" width="4.5703125" style="1" customWidth="1"/>
    <col min="9388" max="9388" width="6.5703125" style="1" customWidth="1"/>
    <col min="9389" max="9389" width="6.7109375" style="1" customWidth="1"/>
    <col min="9390" max="9390" width="5.140625" style="1" customWidth="1"/>
    <col min="9391" max="9391" width="5.85546875" style="1" customWidth="1"/>
    <col min="9392" max="9392" width="5.42578125" style="1" customWidth="1"/>
    <col min="9393" max="9393" width="5.7109375" style="1" customWidth="1"/>
    <col min="9394" max="9394" width="5.28515625" style="1" customWidth="1"/>
    <col min="9395" max="9396" width="5.140625" style="1" customWidth="1"/>
    <col min="9397" max="9398" width="6.28515625" style="1" customWidth="1"/>
    <col min="9399" max="9440" width="9.140625" style="1"/>
    <col min="9441" max="9441" width="15.140625" style="1" customWidth="1"/>
    <col min="9442" max="9442" width="12.85546875" style="1" customWidth="1"/>
    <col min="9443" max="9443" width="7.85546875" style="1" customWidth="1"/>
    <col min="9444" max="9444" width="6.140625" style="1" customWidth="1"/>
    <col min="9445" max="9445" width="7" style="1" customWidth="1"/>
    <col min="9446" max="9447" width="5.85546875" style="1" customWidth="1"/>
    <col min="9448" max="9449" width="4.85546875" style="1" customWidth="1"/>
    <col min="9450" max="9451" width="5.140625" style="1" customWidth="1"/>
    <col min="9452" max="9452" width="4.28515625" style="1" customWidth="1"/>
    <col min="9453" max="9453" width="6" style="1" customWidth="1"/>
    <col min="9454" max="9455" width="5.85546875" style="1" customWidth="1"/>
    <col min="9456" max="9457" width="5.5703125" style="1" customWidth="1"/>
    <col min="9458" max="9461" width="6" style="1" customWidth="1"/>
    <col min="9462" max="9463" width="5.7109375" style="1" customWidth="1"/>
    <col min="9464" max="9469" width="4.28515625" style="1" customWidth="1"/>
    <col min="9470" max="9470" width="5" style="1" customWidth="1"/>
    <col min="9471" max="9480" width="4.28515625" style="1" customWidth="1"/>
    <col min="9481" max="9481" width="5.28515625" style="1" customWidth="1"/>
    <col min="9482" max="9483" width="5" style="1" customWidth="1"/>
    <col min="9484" max="9489" width="5.42578125" style="1" customWidth="1"/>
    <col min="9490" max="9504" width="4.28515625" style="1" customWidth="1"/>
    <col min="9505" max="9505" width="6" style="1" customWidth="1"/>
    <col min="9506" max="9506" width="6.28515625" style="1" customWidth="1"/>
    <col min="9507" max="9507" width="6.5703125" style="1" customWidth="1"/>
    <col min="9508" max="9508" width="6.85546875" style="1" customWidth="1"/>
    <col min="9509" max="9509" width="6.42578125" style="1" customWidth="1"/>
    <col min="9510" max="9510" width="6.28515625" style="1" customWidth="1"/>
    <col min="9511" max="9511" width="5.7109375" style="1" customWidth="1"/>
    <col min="9512" max="9513" width="4.7109375" style="1" customWidth="1"/>
    <col min="9514" max="9515" width="5" style="1" customWidth="1"/>
    <col min="9516" max="9517" width="5.140625" style="1" customWidth="1"/>
    <col min="9518" max="9521" width="5.85546875" style="1" customWidth="1"/>
    <col min="9522" max="9525" width="4.28515625" style="1" customWidth="1"/>
    <col min="9526" max="9527" width="5.140625" style="1" customWidth="1"/>
    <col min="9528" max="9529" width="5.42578125" style="1" customWidth="1"/>
    <col min="9530" max="9537" width="4.28515625" style="1" customWidth="1"/>
    <col min="9538" max="9539" width="5.28515625" style="1" customWidth="1"/>
    <col min="9540" max="9541" width="4.28515625" style="1" customWidth="1"/>
    <col min="9542" max="9545" width="5" style="1" customWidth="1"/>
    <col min="9546" max="9547" width="4.28515625" style="1" customWidth="1"/>
    <col min="9548" max="9549" width="5.42578125" style="1" customWidth="1"/>
    <col min="9550" max="9563" width="4.28515625" style="1" customWidth="1"/>
    <col min="9564" max="9567" width="4.7109375" style="1" customWidth="1"/>
    <col min="9568" max="9576" width="4.28515625" style="1" customWidth="1"/>
    <col min="9577" max="9598" width="5.140625" style="1" customWidth="1"/>
    <col min="9599" max="9599" width="9.85546875" style="1" customWidth="1"/>
    <col min="9600" max="9603" width="5.140625" style="1" customWidth="1"/>
    <col min="9604" max="9604" width="9.7109375" style="1" customWidth="1"/>
    <col min="9605" max="9606" width="5.140625" style="1" customWidth="1"/>
    <col min="9607" max="9607" width="7.140625" style="1" customWidth="1"/>
    <col min="9608" max="9608" width="5.42578125" style="1" customWidth="1"/>
    <col min="9609" max="9609" width="7.140625" style="1" customWidth="1"/>
    <col min="9610" max="9610" width="6" style="1" customWidth="1"/>
    <col min="9611" max="9611" width="5.42578125" style="1" customWidth="1"/>
    <col min="9612" max="9612" width="5.7109375" style="1" customWidth="1"/>
    <col min="9613" max="9613" width="5.85546875" style="1" customWidth="1"/>
    <col min="9614" max="9617" width="7.140625" style="1" customWidth="1"/>
    <col min="9618" max="9623" width="6.140625" style="1" customWidth="1"/>
    <col min="9624" max="9634" width="7.140625" style="1" customWidth="1"/>
    <col min="9635" max="9642" width="5.140625" style="1" customWidth="1"/>
    <col min="9643" max="9643" width="4.5703125" style="1" customWidth="1"/>
    <col min="9644" max="9644" width="6.5703125" style="1" customWidth="1"/>
    <col min="9645" max="9645" width="6.7109375" style="1" customWidth="1"/>
    <col min="9646" max="9646" width="5.140625" style="1" customWidth="1"/>
    <col min="9647" max="9647" width="5.85546875" style="1" customWidth="1"/>
    <col min="9648" max="9648" width="5.42578125" style="1" customWidth="1"/>
    <col min="9649" max="9649" width="5.7109375" style="1" customWidth="1"/>
    <col min="9650" max="9650" width="5.28515625" style="1" customWidth="1"/>
    <col min="9651" max="9652" width="5.140625" style="1" customWidth="1"/>
    <col min="9653" max="9654" width="6.28515625" style="1" customWidth="1"/>
    <col min="9655" max="9696" width="9.140625" style="1"/>
    <col min="9697" max="9697" width="15.140625" style="1" customWidth="1"/>
    <col min="9698" max="9698" width="12.85546875" style="1" customWidth="1"/>
    <col min="9699" max="9699" width="7.85546875" style="1" customWidth="1"/>
    <col min="9700" max="9700" width="6.140625" style="1" customWidth="1"/>
    <col min="9701" max="9701" width="7" style="1" customWidth="1"/>
    <col min="9702" max="9703" width="5.85546875" style="1" customWidth="1"/>
    <col min="9704" max="9705" width="4.85546875" style="1" customWidth="1"/>
    <col min="9706" max="9707" width="5.140625" style="1" customWidth="1"/>
    <col min="9708" max="9708" width="4.28515625" style="1" customWidth="1"/>
    <col min="9709" max="9709" width="6" style="1" customWidth="1"/>
    <col min="9710" max="9711" width="5.85546875" style="1" customWidth="1"/>
    <col min="9712" max="9713" width="5.5703125" style="1" customWidth="1"/>
    <col min="9714" max="9717" width="6" style="1" customWidth="1"/>
    <col min="9718" max="9719" width="5.7109375" style="1" customWidth="1"/>
    <col min="9720" max="9725" width="4.28515625" style="1" customWidth="1"/>
    <col min="9726" max="9726" width="5" style="1" customWidth="1"/>
    <col min="9727" max="9736" width="4.28515625" style="1" customWidth="1"/>
    <col min="9737" max="9737" width="5.28515625" style="1" customWidth="1"/>
    <col min="9738" max="9739" width="5" style="1" customWidth="1"/>
    <col min="9740" max="9745" width="5.42578125" style="1" customWidth="1"/>
    <col min="9746" max="9760" width="4.28515625" style="1" customWidth="1"/>
    <col min="9761" max="9761" width="6" style="1" customWidth="1"/>
    <col min="9762" max="9762" width="6.28515625" style="1" customWidth="1"/>
    <col min="9763" max="9763" width="6.5703125" style="1" customWidth="1"/>
    <col min="9764" max="9764" width="6.85546875" style="1" customWidth="1"/>
    <col min="9765" max="9765" width="6.42578125" style="1" customWidth="1"/>
    <col min="9766" max="9766" width="6.28515625" style="1" customWidth="1"/>
    <col min="9767" max="9767" width="5.7109375" style="1" customWidth="1"/>
    <col min="9768" max="9769" width="4.7109375" style="1" customWidth="1"/>
    <col min="9770" max="9771" width="5" style="1" customWidth="1"/>
    <col min="9772" max="9773" width="5.140625" style="1" customWidth="1"/>
    <col min="9774" max="9777" width="5.85546875" style="1" customWidth="1"/>
    <col min="9778" max="9781" width="4.28515625" style="1" customWidth="1"/>
    <col min="9782" max="9783" width="5.140625" style="1" customWidth="1"/>
    <col min="9784" max="9785" width="5.42578125" style="1" customWidth="1"/>
    <col min="9786" max="9793" width="4.28515625" style="1" customWidth="1"/>
    <col min="9794" max="9795" width="5.28515625" style="1" customWidth="1"/>
    <col min="9796" max="9797" width="4.28515625" style="1" customWidth="1"/>
    <col min="9798" max="9801" width="5" style="1" customWidth="1"/>
    <col min="9802" max="9803" width="4.28515625" style="1" customWidth="1"/>
    <col min="9804" max="9805" width="5.42578125" style="1" customWidth="1"/>
    <col min="9806" max="9819" width="4.28515625" style="1" customWidth="1"/>
    <col min="9820" max="9823" width="4.7109375" style="1" customWidth="1"/>
    <col min="9824" max="9832" width="4.28515625" style="1" customWidth="1"/>
    <col min="9833" max="9854" width="5.140625" style="1" customWidth="1"/>
    <col min="9855" max="9855" width="9.85546875" style="1" customWidth="1"/>
    <col min="9856" max="9859" width="5.140625" style="1" customWidth="1"/>
    <col min="9860" max="9860" width="9.7109375" style="1" customWidth="1"/>
    <col min="9861" max="9862" width="5.140625" style="1" customWidth="1"/>
    <col min="9863" max="9863" width="7.140625" style="1" customWidth="1"/>
    <col min="9864" max="9864" width="5.42578125" style="1" customWidth="1"/>
    <col min="9865" max="9865" width="7.140625" style="1" customWidth="1"/>
    <col min="9866" max="9866" width="6" style="1" customWidth="1"/>
    <col min="9867" max="9867" width="5.42578125" style="1" customWidth="1"/>
    <col min="9868" max="9868" width="5.7109375" style="1" customWidth="1"/>
    <col min="9869" max="9869" width="5.85546875" style="1" customWidth="1"/>
    <col min="9870" max="9873" width="7.140625" style="1" customWidth="1"/>
    <col min="9874" max="9879" width="6.140625" style="1" customWidth="1"/>
    <col min="9880" max="9890" width="7.140625" style="1" customWidth="1"/>
    <col min="9891" max="9898" width="5.140625" style="1" customWidth="1"/>
    <col min="9899" max="9899" width="4.5703125" style="1" customWidth="1"/>
    <col min="9900" max="9900" width="6.5703125" style="1" customWidth="1"/>
    <col min="9901" max="9901" width="6.7109375" style="1" customWidth="1"/>
    <col min="9902" max="9902" width="5.140625" style="1" customWidth="1"/>
    <col min="9903" max="9903" width="5.85546875" style="1" customWidth="1"/>
    <col min="9904" max="9904" width="5.42578125" style="1" customWidth="1"/>
    <col min="9905" max="9905" width="5.7109375" style="1" customWidth="1"/>
    <col min="9906" max="9906" width="5.28515625" style="1" customWidth="1"/>
    <col min="9907" max="9908" width="5.140625" style="1" customWidth="1"/>
    <col min="9909" max="9910" width="6.28515625" style="1" customWidth="1"/>
    <col min="9911" max="9952" width="9.140625" style="1"/>
    <col min="9953" max="9953" width="15.140625" style="1" customWidth="1"/>
    <col min="9954" max="9954" width="12.85546875" style="1" customWidth="1"/>
    <col min="9955" max="9955" width="7.85546875" style="1" customWidth="1"/>
    <col min="9956" max="9956" width="6.140625" style="1" customWidth="1"/>
    <col min="9957" max="9957" width="7" style="1" customWidth="1"/>
    <col min="9958" max="9959" width="5.85546875" style="1" customWidth="1"/>
    <col min="9960" max="9961" width="4.85546875" style="1" customWidth="1"/>
    <col min="9962" max="9963" width="5.140625" style="1" customWidth="1"/>
    <col min="9964" max="9964" width="4.28515625" style="1" customWidth="1"/>
    <col min="9965" max="9965" width="6" style="1" customWidth="1"/>
    <col min="9966" max="9967" width="5.85546875" style="1" customWidth="1"/>
    <col min="9968" max="9969" width="5.5703125" style="1" customWidth="1"/>
    <col min="9970" max="9973" width="6" style="1" customWidth="1"/>
    <col min="9974" max="9975" width="5.7109375" style="1" customWidth="1"/>
    <col min="9976" max="9981" width="4.28515625" style="1" customWidth="1"/>
    <col min="9982" max="9982" width="5" style="1" customWidth="1"/>
    <col min="9983" max="9992" width="4.28515625" style="1" customWidth="1"/>
    <col min="9993" max="9993" width="5.28515625" style="1" customWidth="1"/>
    <col min="9994" max="9995" width="5" style="1" customWidth="1"/>
    <col min="9996" max="10001" width="5.42578125" style="1" customWidth="1"/>
    <col min="10002" max="10016" width="4.28515625" style="1" customWidth="1"/>
    <col min="10017" max="10017" width="6" style="1" customWidth="1"/>
    <col min="10018" max="10018" width="6.28515625" style="1" customWidth="1"/>
    <col min="10019" max="10019" width="6.5703125" style="1" customWidth="1"/>
    <col min="10020" max="10020" width="6.85546875" style="1" customWidth="1"/>
    <col min="10021" max="10021" width="6.42578125" style="1" customWidth="1"/>
    <col min="10022" max="10022" width="6.28515625" style="1" customWidth="1"/>
    <col min="10023" max="10023" width="5.7109375" style="1" customWidth="1"/>
    <col min="10024" max="10025" width="4.7109375" style="1" customWidth="1"/>
    <col min="10026" max="10027" width="5" style="1" customWidth="1"/>
    <col min="10028" max="10029" width="5.140625" style="1" customWidth="1"/>
    <col min="10030" max="10033" width="5.85546875" style="1" customWidth="1"/>
    <col min="10034" max="10037" width="4.28515625" style="1" customWidth="1"/>
    <col min="10038" max="10039" width="5.140625" style="1" customWidth="1"/>
    <col min="10040" max="10041" width="5.42578125" style="1" customWidth="1"/>
    <col min="10042" max="10049" width="4.28515625" style="1" customWidth="1"/>
    <col min="10050" max="10051" width="5.28515625" style="1" customWidth="1"/>
    <col min="10052" max="10053" width="4.28515625" style="1" customWidth="1"/>
    <col min="10054" max="10057" width="5" style="1" customWidth="1"/>
    <col min="10058" max="10059" width="4.28515625" style="1" customWidth="1"/>
    <col min="10060" max="10061" width="5.42578125" style="1" customWidth="1"/>
    <col min="10062" max="10075" width="4.28515625" style="1" customWidth="1"/>
    <col min="10076" max="10079" width="4.7109375" style="1" customWidth="1"/>
    <col min="10080" max="10088" width="4.28515625" style="1" customWidth="1"/>
    <col min="10089" max="10110" width="5.140625" style="1" customWidth="1"/>
    <col min="10111" max="10111" width="9.85546875" style="1" customWidth="1"/>
    <col min="10112" max="10115" width="5.140625" style="1" customWidth="1"/>
    <col min="10116" max="10116" width="9.7109375" style="1" customWidth="1"/>
    <col min="10117" max="10118" width="5.140625" style="1" customWidth="1"/>
    <col min="10119" max="10119" width="7.140625" style="1" customWidth="1"/>
    <col min="10120" max="10120" width="5.42578125" style="1" customWidth="1"/>
    <col min="10121" max="10121" width="7.140625" style="1" customWidth="1"/>
    <col min="10122" max="10122" width="6" style="1" customWidth="1"/>
    <col min="10123" max="10123" width="5.42578125" style="1" customWidth="1"/>
    <col min="10124" max="10124" width="5.7109375" style="1" customWidth="1"/>
    <col min="10125" max="10125" width="5.85546875" style="1" customWidth="1"/>
    <col min="10126" max="10129" width="7.140625" style="1" customWidth="1"/>
    <col min="10130" max="10135" width="6.140625" style="1" customWidth="1"/>
    <col min="10136" max="10146" width="7.140625" style="1" customWidth="1"/>
    <col min="10147" max="10154" width="5.140625" style="1" customWidth="1"/>
    <col min="10155" max="10155" width="4.5703125" style="1" customWidth="1"/>
    <col min="10156" max="10156" width="6.5703125" style="1" customWidth="1"/>
    <col min="10157" max="10157" width="6.7109375" style="1" customWidth="1"/>
    <col min="10158" max="10158" width="5.140625" style="1" customWidth="1"/>
    <col min="10159" max="10159" width="5.85546875" style="1" customWidth="1"/>
    <col min="10160" max="10160" width="5.42578125" style="1" customWidth="1"/>
    <col min="10161" max="10161" width="5.7109375" style="1" customWidth="1"/>
    <col min="10162" max="10162" width="5.28515625" style="1" customWidth="1"/>
    <col min="10163" max="10164" width="5.140625" style="1" customWidth="1"/>
    <col min="10165" max="10166" width="6.28515625" style="1" customWidth="1"/>
    <col min="10167" max="10208" width="9.140625" style="1"/>
    <col min="10209" max="10209" width="15.140625" style="1" customWidth="1"/>
    <col min="10210" max="10210" width="12.85546875" style="1" customWidth="1"/>
    <col min="10211" max="10211" width="7.85546875" style="1" customWidth="1"/>
    <col min="10212" max="10212" width="6.140625" style="1" customWidth="1"/>
    <col min="10213" max="10213" width="7" style="1" customWidth="1"/>
    <col min="10214" max="10215" width="5.85546875" style="1" customWidth="1"/>
    <col min="10216" max="10217" width="4.85546875" style="1" customWidth="1"/>
    <col min="10218" max="10219" width="5.140625" style="1" customWidth="1"/>
    <col min="10220" max="10220" width="4.28515625" style="1" customWidth="1"/>
    <col min="10221" max="10221" width="6" style="1" customWidth="1"/>
    <col min="10222" max="10223" width="5.85546875" style="1" customWidth="1"/>
    <col min="10224" max="10225" width="5.5703125" style="1" customWidth="1"/>
    <col min="10226" max="10229" width="6" style="1" customWidth="1"/>
    <col min="10230" max="10231" width="5.7109375" style="1" customWidth="1"/>
    <col min="10232" max="10237" width="4.28515625" style="1" customWidth="1"/>
    <col min="10238" max="10238" width="5" style="1" customWidth="1"/>
    <col min="10239" max="10248" width="4.28515625" style="1" customWidth="1"/>
    <col min="10249" max="10249" width="5.28515625" style="1" customWidth="1"/>
    <col min="10250" max="10251" width="5" style="1" customWidth="1"/>
    <col min="10252" max="10257" width="5.42578125" style="1" customWidth="1"/>
    <col min="10258" max="10272" width="4.28515625" style="1" customWidth="1"/>
    <col min="10273" max="10273" width="6" style="1" customWidth="1"/>
    <col min="10274" max="10274" width="6.28515625" style="1" customWidth="1"/>
    <col min="10275" max="10275" width="6.5703125" style="1" customWidth="1"/>
    <col min="10276" max="10276" width="6.85546875" style="1" customWidth="1"/>
    <col min="10277" max="10277" width="6.42578125" style="1" customWidth="1"/>
    <col min="10278" max="10278" width="6.28515625" style="1" customWidth="1"/>
    <col min="10279" max="10279" width="5.7109375" style="1" customWidth="1"/>
    <col min="10280" max="10281" width="4.7109375" style="1" customWidth="1"/>
    <col min="10282" max="10283" width="5" style="1" customWidth="1"/>
    <col min="10284" max="10285" width="5.140625" style="1" customWidth="1"/>
    <col min="10286" max="10289" width="5.85546875" style="1" customWidth="1"/>
    <col min="10290" max="10293" width="4.28515625" style="1" customWidth="1"/>
    <col min="10294" max="10295" width="5.140625" style="1" customWidth="1"/>
    <col min="10296" max="10297" width="5.42578125" style="1" customWidth="1"/>
    <col min="10298" max="10305" width="4.28515625" style="1" customWidth="1"/>
    <col min="10306" max="10307" width="5.28515625" style="1" customWidth="1"/>
    <col min="10308" max="10309" width="4.28515625" style="1" customWidth="1"/>
    <col min="10310" max="10313" width="5" style="1" customWidth="1"/>
    <col min="10314" max="10315" width="4.28515625" style="1" customWidth="1"/>
    <col min="10316" max="10317" width="5.42578125" style="1" customWidth="1"/>
    <col min="10318" max="10331" width="4.28515625" style="1" customWidth="1"/>
    <col min="10332" max="10335" width="4.7109375" style="1" customWidth="1"/>
    <col min="10336" max="10344" width="4.28515625" style="1" customWidth="1"/>
    <col min="10345" max="10366" width="5.140625" style="1" customWidth="1"/>
    <col min="10367" max="10367" width="9.85546875" style="1" customWidth="1"/>
    <col min="10368" max="10371" width="5.140625" style="1" customWidth="1"/>
    <col min="10372" max="10372" width="9.7109375" style="1" customWidth="1"/>
    <col min="10373" max="10374" width="5.140625" style="1" customWidth="1"/>
    <col min="10375" max="10375" width="7.140625" style="1" customWidth="1"/>
    <col min="10376" max="10376" width="5.42578125" style="1" customWidth="1"/>
    <col min="10377" max="10377" width="7.140625" style="1" customWidth="1"/>
    <col min="10378" max="10378" width="6" style="1" customWidth="1"/>
    <col min="10379" max="10379" width="5.42578125" style="1" customWidth="1"/>
    <col min="10380" max="10380" width="5.7109375" style="1" customWidth="1"/>
    <col min="10381" max="10381" width="5.85546875" style="1" customWidth="1"/>
    <col min="10382" max="10385" width="7.140625" style="1" customWidth="1"/>
    <col min="10386" max="10391" width="6.140625" style="1" customWidth="1"/>
    <col min="10392" max="10402" width="7.140625" style="1" customWidth="1"/>
    <col min="10403" max="10410" width="5.140625" style="1" customWidth="1"/>
    <col min="10411" max="10411" width="4.5703125" style="1" customWidth="1"/>
    <col min="10412" max="10412" width="6.5703125" style="1" customWidth="1"/>
    <col min="10413" max="10413" width="6.7109375" style="1" customWidth="1"/>
    <col min="10414" max="10414" width="5.140625" style="1" customWidth="1"/>
    <col min="10415" max="10415" width="5.85546875" style="1" customWidth="1"/>
    <col min="10416" max="10416" width="5.42578125" style="1" customWidth="1"/>
    <col min="10417" max="10417" width="5.7109375" style="1" customWidth="1"/>
    <col min="10418" max="10418" width="5.28515625" style="1" customWidth="1"/>
    <col min="10419" max="10420" width="5.140625" style="1" customWidth="1"/>
    <col min="10421" max="10422" width="6.28515625" style="1" customWidth="1"/>
    <col min="10423" max="10464" width="9.140625" style="1"/>
    <col min="10465" max="10465" width="15.140625" style="1" customWidth="1"/>
    <col min="10466" max="10466" width="12.85546875" style="1" customWidth="1"/>
    <col min="10467" max="10467" width="7.85546875" style="1" customWidth="1"/>
    <col min="10468" max="10468" width="6.140625" style="1" customWidth="1"/>
    <col min="10469" max="10469" width="7" style="1" customWidth="1"/>
    <col min="10470" max="10471" width="5.85546875" style="1" customWidth="1"/>
    <col min="10472" max="10473" width="4.85546875" style="1" customWidth="1"/>
    <col min="10474" max="10475" width="5.140625" style="1" customWidth="1"/>
    <col min="10476" max="10476" width="4.28515625" style="1" customWidth="1"/>
    <col min="10477" max="10477" width="6" style="1" customWidth="1"/>
    <col min="10478" max="10479" width="5.85546875" style="1" customWidth="1"/>
    <col min="10480" max="10481" width="5.5703125" style="1" customWidth="1"/>
    <col min="10482" max="10485" width="6" style="1" customWidth="1"/>
    <col min="10486" max="10487" width="5.7109375" style="1" customWidth="1"/>
    <col min="10488" max="10493" width="4.28515625" style="1" customWidth="1"/>
    <col min="10494" max="10494" width="5" style="1" customWidth="1"/>
    <col min="10495" max="10504" width="4.28515625" style="1" customWidth="1"/>
    <col min="10505" max="10505" width="5.28515625" style="1" customWidth="1"/>
    <col min="10506" max="10507" width="5" style="1" customWidth="1"/>
    <col min="10508" max="10513" width="5.42578125" style="1" customWidth="1"/>
    <col min="10514" max="10528" width="4.28515625" style="1" customWidth="1"/>
    <col min="10529" max="10529" width="6" style="1" customWidth="1"/>
    <col min="10530" max="10530" width="6.28515625" style="1" customWidth="1"/>
    <col min="10531" max="10531" width="6.5703125" style="1" customWidth="1"/>
    <col min="10532" max="10532" width="6.85546875" style="1" customWidth="1"/>
    <col min="10533" max="10533" width="6.42578125" style="1" customWidth="1"/>
    <col min="10534" max="10534" width="6.28515625" style="1" customWidth="1"/>
    <col min="10535" max="10535" width="5.7109375" style="1" customWidth="1"/>
    <col min="10536" max="10537" width="4.7109375" style="1" customWidth="1"/>
    <col min="10538" max="10539" width="5" style="1" customWidth="1"/>
    <col min="10540" max="10541" width="5.140625" style="1" customWidth="1"/>
    <col min="10542" max="10545" width="5.85546875" style="1" customWidth="1"/>
    <col min="10546" max="10549" width="4.28515625" style="1" customWidth="1"/>
    <col min="10550" max="10551" width="5.140625" style="1" customWidth="1"/>
    <col min="10552" max="10553" width="5.42578125" style="1" customWidth="1"/>
    <col min="10554" max="10561" width="4.28515625" style="1" customWidth="1"/>
    <col min="10562" max="10563" width="5.28515625" style="1" customWidth="1"/>
    <col min="10564" max="10565" width="4.28515625" style="1" customWidth="1"/>
    <col min="10566" max="10569" width="5" style="1" customWidth="1"/>
    <col min="10570" max="10571" width="4.28515625" style="1" customWidth="1"/>
    <col min="10572" max="10573" width="5.42578125" style="1" customWidth="1"/>
    <col min="10574" max="10587" width="4.28515625" style="1" customWidth="1"/>
    <col min="10588" max="10591" width="4.7109375" style="1" customWidth="1"/>
    <col min="10592" max="10600" width="4.28515625" style="1" customWidth="1"/>
    <col min="10601" max="10622" width="5.140625" style="1" customWidth="1"/>
    <col min="10623" max="10623" width="9.85546875" style="1" customWidth="1"/>
    <col min="10624" max="10627" width="5.140625" style="1" customWidth="1"/>
    <col min="10628" max="10628" width="9.7109375" style="1" customWidth="1"/>
    <col min="10629" max="10630" width="5.140625" style="1" customWidth="1"/>
    <col min="10631" max="10631" width="7.140625" style="1" customWidth="1"/>
    <col min="10632" max="10632" width="5.42578125" style="1" customWidth="1"/>
    <col min="10633" max="10633" width="7.140625" style="1" customWidth="1"/>
    <col min="10634" max="10634" width="6" style="1" customWidth="1"/>
    <col min="10635" max="10635" width="5.42578125" style="1" customWidth="1"/>
    <col min="10636" max="10636" width="5.7109375" style="1" customWidth="1"/>
    <col min="10637" max="10637" width="5.85546875" style="1" customWidth="1"/>
    <col min="10638" max="10641" width="7.140625" style="1" customWidth="1"/>
    <col min="10642" max="10647" width="6.140625" style="1" customWidth="1"/>
    <col min="10648" max="10658" width="7.140625" style="1" customWidth="1"/>
    <col min="10659" max="10666" width="5.140625" style="1" customWidth="1"/>
    <col min="10667" max="10667" width="4.5703125" style="1" customWidth="1"/>
    <col min="10668" max="10668" width="6.5703125" style="1" customWidth="1"/>
    <col min="10669" max="10669" width="6.7109375" style="1" customWidth="1"/>
    <col min="10670" max="10670" width="5.140625" style="1" customWidth="1"/>
    <col min="10671" max="10671" width="5.85546875" style="1" customWidth="1"/>
    <col min="10672" max="10672" width="5.42578125" style="1" customWidth="1"/>
    <col min="10673" max="10673" width="5.7109375" style="1" customWidth="1"/>
    <col min="10674" max="10674" width="5.28515625" style="1" customWidth="1"/>
    <col min="10675" max="10676" width="5.140625" style="1" customWidth="1"/>
    <col min="10677" max="10678" width="6.28515625" style="1" customWidth="1"/>
    <col min="10679" max="10720" width="9.140625" style="1"/>
    <col min="10721" max="10721" width="15.140625" style="1" customWidth="1"/>
    <col min="10722" max="10722" width="12.85546875" style="1" customWidth="1"/>
    <col min="10723" max="10723" width="7.85546875" style="1" customWidth="1"/>
    <col min="10724" max="10724" width="6.140625" style="1" customWidth="1"/>
    <col min="10725" max="10725" width="7" style="1" customWidth="1"/>
    <col min="10726" max="10727" width="5.85546875" style="1" customWidth="1"/>
    <col min="10728" max="10729" width="4.85546875" style="1" customWidth="1"/>
    <col min="10730" max="10731" width="5.140625" style="1" customWidth="1"/>
    <col min="10732" max="10732" width="4.28515625" style="1" customWidth="1"/>
    <col min="10733" max="10733" width="6" style="1" customWidth="1"/>
    <col min="10734" max="10735" width="5.85546875" style="1" customWidth="1"/>
    <col min="10736" max="10737" width="5.5703125" style="1" customWidth="1"/>
    <col min="10738" max="10741" width="6" style="1" customWidth="1"/>
    <col min="10742" max="10743" width="5.7109375" style="1" customWidth="1"/>
    <col min="10744" max="10749" width="4.28515625" style="1" customWidth="1"/>
    <col min="10750" max="10750" width="5" style="1" customWidth="1"/>
    <col min="10751" max="10760" width="4.28515625" style="1" customWidth="1"/>
    <col min="10761" max="10761" width="5.28515625" style="1" customWidth="1"/>
    <col min="10762" max="10763" width="5" style="1" customWidth="1"/>
    <col min="10764" max="10769" width="5.42578125" style="1" customWidth="1"/>
    <col min="10770" max="10784" width="4.28515625" style="1" customWidth="1"/>
    <col min="10785" max="10785" width="6" style="1" customWidth="1"/>
    <col min="10786" max="10786" width="6.28515625" style="1" customWidth="1"/>
    <col min="10787" max="10787" width="6.5703125" style="1" customWidth="1"/>
    <col min="10788" max="10788" width="6.85546875" style="1" customWidth="1"/>
    <col min="10789" max="10789" width="6.42578125" style="1" customWidth="1"/>
    <col min="10790" max="10790" width="6.28515625" style="1" customWidth="1"/>
    <col min="10791" max="10791" width="5.7109375" style="1" customWidth="1"/>
    <col min="10792" max="10793" width="4.7109375" style="1" customWidth="1"/>
    <col min="10794" max="10795" width="5" style="1" customWidth="1"/>
    <col min="10796" max="10797" width="5.140625" style="1" customWidth="1"/>
    <col min="10798" max="10801" width="5.85546875" style="1" customWidth="1"/>
    <col min="10802" max="10805" width="4.28515625" style="1" customWidth="1"/>
    <col min="10806" max="10807" width="5.140625" style="1" customWidth="1"/>
    <col min="10808" max="10809" width="5.42578125" style="1" customWidth="1"/>
    <col min="10810" max="10817" width="4.28515625" style="1" customWidth="1"/>
    <col min="10818" max="10819" width="5.28515625" style="1" customWidth="1"/>
    <col min="10820" max="10821" width="4.28515625" style="1" customWidth="1"/>
    <col min="10822" max="10825" width="5" style="1" customWidth="1"/>
    <col min="10826" max="10827" width="4.28515625" style="1" customWidth="1"/>
    <col min="10828" max="10829" width="5.42578125" style="1" customWidth="1"/>
    <col min="10830" max="10843" width="4.28515625" style="1" customWidth="1"/>
    <col min="10844" max="10847" width="4.7109375" style="1" customWidth="1"/>
    <col min="10848" max="10856" width="4.28515625" style="1" customWidth="1"/>
    <col min="10857" max="10878" width="5.140625" style="1" customWidth="1"/>
    <col min="10879" max="10879" width="9.85546875" style="1" customWidth="1"/>
    <col min="10880" max="10883" width="5.140625" style="1" customWidth="1"/>
    <col min="10884" max="10884" width="9.7109375" style="1" customWidth="1"/>
    <col min="10885" max="10886" width="5.140625" style="1" customWidth="1"/>
    <col min="10887" max="10887" width="7.140625" style="1" customWidth="1"/>
    <col min="10888" max="10888" width="5.42578125" style="1" customWidth="1"/>
    <col min="10889" max="10889" width="7.140625" style="1" customWidth="1"/>
    <col min="10890" max="10890" width="6" style="1" customWidth="1"/>
    <col min="10891" max="10891" width="5.42578125" style="1" customWidth="1"/>
    <col min="10892" max="10892" width="5.7109375" style="1" customWidth="1"/>
    <col min="10893" max="10893" width="5.85546875" style="1" customWidth="1"/>
    <col min="10894" max="10897" width="7.140625" style="1" customWidth="1"/>
    <col min="10898" max="10903" width="6.140625" style="1" customWidth="1"/>
    <col min="10904" max="10914" width="7.140625" style="1" customWidth="1"/>
    <col min="10915" max="10922" width="5.140625" style="1" customWidth="1"/>
    <col min="10923" max="10923" width="4.5703125" style="1" customWidth="1"/>
    <col min="10924" max="10924" width="6.5703125" style="1" customWidth="1"/>
    <col min="10925" max="10925" width="6.7109375" style="1" customWidth="1"/>
    <col min="10926" max="10926" width="5.140625" style="1" customWidth="1"/>
    <col min="10927" max="10927" width="5.85546875" style="1" customWidth="1"/>
    <col min="10928" max="10928" width="5.42578125" style="1" customWidth="1"/>
    <col min="10929" max="10929" width="5.7109375" style="1" customWidth="1"/>
    <col min="10930" max="10930" width="5.28515625" style="1" customWidth="1"/>
    <col min="10931" max="10932" width="5.140625" style="1" customWidth="1"/>
    <col min="10933" max="10934" width="6.28515625" style="1" customWidth="1"/>
    <col min="10935" max="10976" width="9.140625" style="1"/>
    <col min="10977" max="10977" width="15.140625" style="1" customWidth="1"/>
    <col min="10978" max="10978" width="12.85546875" style="1" customWidth="1"/>
    <col min="10979" max="10979" width="7.85546875" style="1" customWidth="1"/>
    <col min="10980" max="10980" width="6.140625" style="1" customWidth="1"/>
    <col min="10981" max="10981" width="7" style="1" customWidth="1"/>
    <col min="10982" max="10983" width="5.85546875" style="1" customWidth="1"/>
    <col min="10984" max="10985" width="4.85546875" style="1" customWidth="1"/>
    <col min="10986" max="10987" width="5.140625" style="1" customWidth="1"/>
    <col min="10988" max="10988" width="4.28515625" style="1" customWidth="1"/>
    <col min="10989" max="10989" width="6" style="1" customWidth="1"/>
    <col min="10990" max="10991" width="5.85546875" style="1" customWidth="1"/>
    <col min="10992" max="10993" width="5.5703125" style="1" customWidth="1"/>
    <col min="10994" max="10997" width="6" style="1" customWidth="1"/>
    <col min="10998" max="10999" width="5.7109375" style="1" customWidth="1"/>
    <col min="11000" max="11005" width="4.28515625" style="1" customWidth="1"/>
    <col min="11006" max="11006" width="5" style="1" customWidth="1"/>
    <col min="11007" max="11016" width="4.28515625" style="1" customWidth="1"/>
    <col min="11017" max="11017" width="5.28515625" style="1" customWidth="1"/>
    <col min="11018" max="11019" width="5" style="1" customWidth="1"/>
    <col min="11020" max="11025" width="5.42578125" style="1" customWidth="1"/>
    <col min="11026" max="11040" width="4.28515625" style="1" customWidth="1"/>
    <col min="11041" max="11041" width="6" style="1" customWidth="1"/>
    <col min="11042" max="11042" width="6.28515625" style="1" customWidth="1"/>
    <col min="11043" max="11043" width="6.5703125" style="1" customWidth="1"/>
    <col min="11044" max="11044" width="6.85546875" style="1" customWidth="1"/>
    <col min="11045" max="11045" width="6.42578125" style="1" customWidth="1"/>
    <col min="11046" max="11046" width="6.28515625" style="1" customWidth="1"/>
    <col min="11047" max="11047" width="5.7109375" style="1" customWidth="1"/>
    <col min="11048" max="11049" width="4.7109375" style="1" customWidth="1"/>
    <col min="11050" max="11051" width="5" style="1" customWidth="1"/>
    <col min="11052" max="11053" width="5.140625" style="1" customWidth="1"/>
    <col min="11054" max="11057" width="5.85546875" style="1" customWidth="1"/>
    <col min="11058" max="11061" width="4.28515625" style="1" customWidth="1"/>
    <col min="11062" max="11063" width="5.140625" style="1" customWidth="1"/>
    <col min="11064" max="11065" width="5.42578125" style="1" customWidth="1"/>
    <col min="11066" max="11073" width="4.28515625" style="1" customWidth="1"/>
    <col min="11074" max="11075" width="5.28515625" style="1" customWidth="1"/>
    <col min="11076" max="11077" width="4.28515625" style="1" customWidth="1"/>
    <col min="11078" max="11081" width="5" style="1" customWidth="1"/>
    <col min="11082" max="11083" width="4.28515625" style="1" customWidth="1"/>
    <col min="11084" max="11085" width="5.42578125" style="1" customWidth="1"/>
    <col min="11086" max="11099" width="4.28515625" style="1" customWidth="1"/>
    <col min="11100" max="11103" width="4.7109375" style="1" customWidth="1"/>
    <col min="11104" max="11112" width="4.28515625" style="1" customWidth="1"/>
    <col min="11113" max="11134" width="5.140625" style="1" customWidth="1"/>
    <col min="11135" max="11135" width="9.85546875" style="1" customWidth="1"/>
    <col min="11136" max="11139" width="5.140625" style="1" customWidth="1"/>
    <col min="11140" max="11140" width="9.7109375" style="1" customWidth="1"/>
    <col min="11141" max="11142" width="5.140625" style="1" customWidth="1"/>
    <col min="11143" max="11143" width="7.140625" style="1" customWidth="1"/>
    <col min="11144" max="11144" width="5.42578125" style="1" customWidth="1"/>
    <col min="11145" max="11145" width="7.140625" style="1" customWidth="1"/>
    <col min="11146" max="11146" width="6" style="1" customWidth="1"/>
    <col min="11147" max="11147" width="5.42578125" style="1" customWidth="1"/>
    <col min="11148" max="11148" width="5.7109375" style="1" customWidth="1"/>
    <col min="11149" max="11149" width="5.85546875" style="1" customWidth="1"/>
    <col min="11150" max="11153" width="7.140625" style="1" customWidth="1"/>
    <col min="11154" max="11159" width="6.140625" style="1" customWidth="1"/>
    <col min="11160" max="11170" width="7.140625" style="1" customWidth="1"/>
    <col min="11171" max="11178" width="5.140625" style="1" customWidth="1"/>
    <col min="11179" max="11179" width="4.5703125" style="1" customWidth="1"/>
    <col min="11180" max="11180" width="6.5703125" style="1" customWidth="1"/>
    <col min="11181" max="11181" width="6.7109375" style="1" customWidth="1"/>
    <col min="11182" max="11182" width="5.140625" style="1" customWidth="1"/>
    <col min="11183" max="11183" width="5.85546875" style="1" customWidth="1"/>
    <col min="11184" max="11184" width="5.42578125" style="1" customWidth="1"/>
    <col min="11185" max="11185" width="5.7109375" style="1" customWidth="1"/>
    <col min="11186" max="11186" width="5.28515625" style="1" customWidth="1"/>
    <col min="11187" max="11188" width="5.140625" style="1" customWidth="1"/>
    <col min="11189" max="11190" width="6.28515625" style="1" customWidth="1"/>
    <col min="11191" max="11232" width="9.140625" style="1"/>
    <col min="11233" max="11233" width="15.140625" style="1" customWidth="1"/>
    <col min="11234" max="11234" width="12.85546875" style="1" customWidth="1"/>
    <col min="11235" max="11235" width="7.85546875" style="1" customWidth="1"/>
    <col min="11236" max="11236" width="6.140625" style="1" customWidth="1"/>
    <col min="11237" max="11237" width="7" style="1" customWidth="1"/>
    <col min="11238" max="11239" width="5.85546875" style="1" customWidth="1"/>
    <col min="11240" max="11241" width="4.85546875" style="1" customWidth="1"/>
    <col min="11242" max="11243" width="5.140625" style="1" customWidth="1"/>
    <col min="11244" max="11244" width="4.28515625" style="1" customWidth="1"/>
    <col min="11245" max="11245" width="6" style="1" customWidth="1"/>
    <col min="11246" max="11247" width="5.85546875" style="1" customWidth="1"/>
    <col min="11248" max="11249" width="5.5703125" style="1" customWidth="1"/>
    <col min="11250" max="11253" width="6" style="1" customWidth="1"/>
    <col min="11254" max="11255" width="5.7109375" style="1" customWidth="1"/>
    <col min="11256" max="11261" width="4.28515625" style="1" customWidth="1"/>
    <col min="11262" max="11262" width="5" style="1" customWidth="1"/>
    <col min="11263" max="11272" width="4.28515625" style="1" customWidth="1"/>
    <col min="11273" max="11273" width="5.28515625" style="1" customWidth="1"/>
    <col min="11274" max="11275" width="5" style="1" customWidth="1"/>
    <col min="11276" max="11281" width="5.42578125" style="1" customWidth="1"/>
    <col min="11282" max="11296" width="4.28515625" style="1" customWidth="1"/>
    <col min="11297" max="11297" width="6" style="1" customWidth="1"/>
    <col min="11298" max="11298" width="6.28515625" style="1" customWidth="1"/>
    <col min="11299" max="11299" width="6.5703125" style="1" customWidth="1"/>
    <col min="11300" max="11300" width="6.85546875" style="1" customWidth="1"/>
    <col min="11301" max="11301" width="6.42578125" style="1" customWidth="1"/>
    <col min="11302" max="11302" width="6.28515625" style="1" customWidth="1"/>
    <col min="11303" max="11303" width="5.7109375" style="1" customWidth="1"/>
    <col min="11304" max="11305" width="4.7109375" style="1" customWidth="1"/>
    <col min="11306" max="11307" width="5" style="1" customWidth="1"/>
    <col min="11308" max="11309" width="5.140625" style="1" customWidth="1"/>
    <col min="11310" max="11313" width="5.85546875" style="1" customWidth="1"/>
    <col min="11314" max="11317" width="4.28515625" style="1" customWidth="1"/>
    <col min="11318" max="11319" width="5.140625" style="1" customWidth="1"/>
    <col min="11320" max="11321" width="5.42578125" style="1" customWidth="1"/>
    <col min="11322" max="11329" width="4.28515625" style="1" customWidth="1"/>
    <col min="11330" max="11331" width="5.28515625" style="1" customWidth="1"/>
    <col min="11332" max="11333" width="4.28515625" style="1" customWidth="1"/>
    <col min="11334" max="11337" width="5" style="1" customWidth="1"/>
    <col min="11338" max="11339" width="4.28515625" style="1" customWidth="1"/>
    <col min="11340" max="11341" width="5.42578125" style="1" customWidth="1"/>
    <col min="11342" max="11355" width="4.28515625" style="1" customWidth="1"/>
    <col min="11356" max="11359" width="4.7109375" style="1" customWidth="1"/>
    <col min="11360" max="11368" width="4.28515625" style="1" customWidth="1"/>
    <col min="11369" max="11390" width="5.140625" style="1" customWidth="1"/>
    <col min="11391" max="11391" width="9.85546875" style="1" customWidth="1"/>
    <col min="11392" max="11395" width="5.140625" style="1" customWidth="1"/>
    <col min="11396" max="11396" width="9.7109375" style="1" customWidth="1"/>
    <col min="11397" max="11398" width="5.140625" style="1" customWidth="1"/>
    <col min="11399" max="11399" width="7.140625" style="1" customWidth="1"/>
    <col min="11400" max="11400" width="5.42578125" style="1" customWidth="1"/>
    <col min="11401" max="11401" width="7.140625" style="1" customWidth="1"/>
    <col min="11402" max="11402" width="6" style="1" customWidth="1"/>
    <col min="11403" max="11403" width="5.42578125" style="1" customWidth="1"/>
    <col min="11404" max="11404" width="5.7109375" style="1" customWidth="1"/>
    <col min="11405" max="11405" width="5.85546875" style="1" customWidth="1"/>
    <col min="11406" max="11409" width="7.140625" style="1" customWidth="1"/>
    <col min="11410" max="11415" width="6.140625" style="1" customWidth="1"/>
    <col min="11416" max="11426" width="7.140625" style="1" customWidth="1"/>
    <col min="11427" max="11434" width="5.140625" style="1" customWidth="1"/>
    <col min="11435" max="11435" width="4.5703125" style="1" customWidth="1"/>
    <col min="11436" max="11436" width="6.5703125" style="1" customWidth="1"/>
    <col min="11437" max="11437" width="6.7109375" style="1" customWidth="1"/>
    <col min="11438" max="11438" width="5.140625" style="1" customWidth="1"/>
    <col min="11439" max="11439" width="5.85546875" style="1" customWidth="1"/>
    <col min="11440" max="11440" width="5.42578125" style="1" customWidth="1"/>
    <col min="11441" max="11441" width="5.7109375" style="1" customWidth="1"/>
    <col min="11442" max="11442" width="5.28515625" style="1" customWidth="1"/>
    <col min="11443" max="11444" width="5.140625" style="1" customWidth="1"/>
    <col min="11445" max="11446" width="6.28515625" style="1" customWidth="1"/>
    <col min="11447" max="11488" width="9.140625" style="1"/>
    <col min="11489" max="11489" width="15.140625" style="1" customWidth="1"/>
    <col min="11490" max="11490" width="12.85546875" style="1" customWidth="1"/>
    <col min="11491" max="11491" width="7.85546875" style="1" customWidth="1"/>
    <col min="11492" max="11492" width="6.140625" style="1" customWidth="1"/>
    <col min="11493" max="11493" width="7" style="1" customWidth="1"/>
    <col min="11494" max="11495" width="5.85546875" style="1" customWidth="1"/>
    <col min="11496" max="11497" width="4.85546875" style="1" customWidth="1"/>
    <col min="11498" max="11499" width="5.140625" style="1" customWidth="1"/>
    <col min="11500" max="11500" width="4.28515625" style="1" customWidth="1"/>
    <col min="11501" max="11501" width="6" style="1" customWidth="1"/>
    <col min="11502" max="11503" width="5.85546875" style="1" customWidth="1"/>
    <col min="11504" max="11505" width="5.5703125" style="1" customWidth="1"/>
    <col min="11506" max="11509" width="6" style="1" customWidth="1"/>
    <col min="11510" max="11511" width="5.7109375" style="1" customWidth="1"/>
    <col min="11512" max="11517" width="4.28515625" style="1" customWidth="1"/>
    <col min="11518" max="11518" width="5" style="1" customWidth="1"/>
    <col min="11519" max="11528" width="4.28515625" style="1" customWidth="1"/>
    <col min="11529" max="11529" width="5.28515625" style="1" customWidth="1"/>
    <col min="11530" max="11531" width="5" style="1" customWidth="1"/>
    <col min="11532" max="11537" width="5.42578125" style="1" customWidth="1"/>
    <col min="11538" max="11552" width="4.28515625" style="1" customWidth="1"/>
    <col min="11553" max="11553" width="6" style="1" customWidth="1"/>
    <col min="11554" max="11554" width="6.28515625" style="1" customWidth="1"/>
    <col min="11555" max="11555" width="6.5703125" style="1" customWidth="1"/>
    <col min="11556" max="11556" width="6.85546875" style="1" customWidth="1"/>
    <col min="11557" max="11557" width="6.42578125" style="1" customWidth="1"/>
    <col min="11558" max="11558" width="6.28515625" style="1" customWidth="1"/>
    <col min="11559" max="11559" width="5.7109375" style="1" customWidth="1"/>
    <col min="11560" max="11561" width="4.7109375" style="1" customWidth="1"/>
    <col min="11562" max="11563" width="5" style="1" customWidth="1"/>
    <col min="11564" max="11565" width="5.140625" style="1" customWidth="1"/>
    <col min="11566" max="11569" width="5.85546875" style="1" customWidth="1"/>
    <col min="11570" max="11573" width="4.28515625" style="1" customWidth="1"/>
    <col min="11574" max="11575" width="5.140625" style="1" customWidth="1"/>
    <col min="11576" max="11577" width="5.42578125" style="1" customWidth="1"/>
    <col min="11578" max="11585" width="4.28515625" style="1" customWidth="1"/>
    <col min="11586" max="11587" width="5.28515625" style="1" customWidth="1"/>
    <col min="11588" max="11589" width="4.28515625" style="1" customWidth="1"/>
    <col min="11590" max="11593" width="5" style="1" customWidth="1"/>
    <col min="11594" max="11595" width="4.28515625" style="1" customWidth="1"/>
    <col min="11596" max="11597" width="5.42578125" style="1" customWidth="1"/>
    <col min="11598" max="11611" width="4.28515625" style="1" customWidth="1"/>
    <col min="11612" max="11615" width="4.7109375" style="1" customWidth="1"/>
    <col min="11616" max="11624" width="4.28515625" style="1" customWidth="1"/>
    <col min="11625" max="11646" width="5.140625" style="1" customWidth="1"/>
    <col min="11647" max="11647" width="9.85546875" style="1" customWidth="1"/>
    <col min="11648" max="11651" width="5.140625" style="1" customWidth="1"/>
    <col min="11652" max="11652" width="9.7109375" style="1" customWidth="1"/>
    <col min="11653" max="11654" width="5.140625" style="1" customWidth="1"/>
    <col min="11655" max="11655" width="7.140625" style="1" customWidth="1"/>
    <col min="11656" max="11656" width="5.42578125" style="1" customWidth="1"/>
    <col min="11657" max="11657" width="7.140625" style="1" customWidth="1"/>
    <col min="11658" max="11658" width="6" style="1" customWidth="1"/>
    <col min="11659" max="11659" width="5.42578125" style="1" customWidth="1"/>
    <col min="11660" max="11660" width="5.7109375" style="1" customWidth="1"/>
    <col min="11661" max="11661" width="5.85546875" style="1" customWidth="1"/>
    <col min="11662" max="11665" width="7.140625" style="1" customWidth="1"/>
    <col min="11666" max="11671" width="6.140625" style="1" customWidth="1"/>
    <col min="11672" max="11682" width="7.140625" style="1" customWidth="1"/>
    <col min="11683" max="11690" width="5.140625" style="1" customWidth="1"/>
    <col min="11691" max="11691" width="4.5703125" style="1" customWidth="1"/>
    <col min="11692" max="11692" width="6.5703125" style="1" customWidth="1"/>
    <col min="11693" max="11693" width="6.7109375" style="1" customWidth="1"/>
    <col min="11694" max="11694" width="5.140625" style="1" customWidth="1"/>
    <col min="11695" max="11695" width="5.85546875" style="1" customWidth="1"/>
    <col min="11696" max="11696" width="5.42578125" style="1" customWidth="1"/>
    <col min="11697" max="11697" width="5.7109375" style="1" customWidth="1"/>
    <col min="11698" max="11698" width="5.28515625" style="1" customWidth="1"/>
    <col min="11699" max="11700" width="5.140625" style="1" customWidth="1"/>
    <col min="11701" max="11702" width="6.28515625" style="1" customWidth="1"/>
    <col min="11703" max="11744" width="9.140625" style="1"/>
    <col min="11745" max="11745" width="15.140625" style="1" customWidth="1"/>
    <col min="11746" max="11746" width="12.85546875" style="1" customWidth="1"/>
    <col min="11747" max="11747" width="7.85546875" style="1" customWidth="1"/>
    <col min="11748" max="11748" width="6.140625" style="1" customWidth="1"/>
    <col min="11749" max="11749" width="7" style="1" customWidth="1"/>
    <col min="11750" max="11751" width="5.85546875" style="1" customWidth="1"/>
    <col min="11752" max="11753" width="4.85546875" style="1" customWidth="1"/>
    <col min="11754" max="11755" width="5.140625" style="1" customWidth="1"/>
    <col min="11756" max="11756" width="4.28515625" style="1" customWidth="1"/>
    <col min="11757" max="11757" width="6" style="1" customWidth="1"/>
    <col min="11758" max="11759" width="5.85546875" style="1" customWidth="1"/>
    <col min="11760" max="11761" width="5.5703125" style="1" customWidth="1"/>
    <col min="11762" max="11765" width="6" style="1" customWidth="1"/>
    <col min="11766" max="11767" width="5.7109375" style="1" customWidth="1"/>
    <col min="11768" max="11773" width="4.28515625" style="1" customWidth="1"/>
    <col min="11774" max="11774" width="5" style="1" customWidth="1"/>
    <col min="11775" max="11784" width="4.28515625" style="1" customWidth="1"/>
    <col min="11785" max="11785" width="5.28515625" style="1" customWidth="1"/>
    <col min="11786" max="11787" width="5" style="1" customWidth="1"/>
    <col min="11788" max="11793" width="5.42578125" style="1" customWidth="1"/>
    <col min="11794" max="11808" width="4.28515625" style="1" customWidth="1"/>
    <col min="11809" max="11809" width="6" style="1" customWidth="1"/>
    <col min="11810" max="11810" width="6.28515625" style="1" customWidth="1"/>
    <col min="11811" max="11811" width="6.5703125" style="1" customWidth="1"/>
    <col min="11812" max="11812" width="6.85546875" style="1" customWidth="1"/>
    <col min="11813" max="11813" width="6.42578125" style="1" customWidth="1"/>
    <col min="11814" max="11814" width="6.28515625" style="1" customWidth="1"/>
    <col min="11815" max="11815" width="5.7109375" style="1" customWidth="1"/>
    <col min="11816" max="11817" width="4.7109375" style="1" customWidth="1"/>
    <col min="11818" max="11819" width="5" style="1" customWidth="1"/>
    <col min="11820" max="11821" width="5.140625" style="1" customWidth="1"/>
    <col min="11822" max="11825" width="5.85546875" style="1" customWidth="1"/>
    <col min="11826" max="11829" width="4.28515625" style="1" customWidth="1"/>
    <col min="11830" max="11831" width="5.140625" style="1" customWidth="1"/>
    <col min="11832" max="11833" width="5.42578125" style="1" customWidth="1"/>
    <col min="11834" max="11841" width="4.28515625" style="1" customWidth="1"/>
    <col min="11842" max="11843" width="5.28515625" style="1" customWidth="1"/>
    <col min="11844" max="11845" width="4.28515625" style="1" customWidth="1"/>
    <col min="11846" max="11849" width="5" style="1" customWidth="1"/>
    <col min="11850" max="11851" width="4.28515625" style="1" customWidth="1"/>
    <col min="11852" max="11853" width="5.42578125" style="1" customWidth="1"/>
    <col min="11854" max="11867" width="4.28515625" style="1" customWidth="1"/>
    <col min="11868" max="11871" width="4.7109375" style="1" customWidth="1"/>
    <col min="11872" max="11880" width="4.28515625" style="1" customWidth="1"/>
    <col min="11881" max="11902" width="5.140625" style="1" customWidth="1"/>
    <col min="11903" max="11903" width="9.85546875" style="1" customWidth="1"/>
    <col min="11904" max="11907" width="5.140625" style="1" customWidth="1"/>
    <col min="11908" max="11908" width="9.7109375" style="1" customWidth="1"/>
    <col min="11909" max="11910" width="5.140625" style="1" customWidth="1"/>
    <col min="11911" max="11911" width="7.140625" style="1" customWidth="1"/>
    <col min="11912" max="11912" width="5.42578125" style="1" customWidth="1"/>
    <col min="11913" max="11913" width="7.140625" style="1" customWidth="1"/>
    <col min="11914" max="11914" width="6" style="1" customWidth="1"/>
    <col min="11915" max="11915" width="5.42578125" style="1" customWidth="1"/>
    <col min="11916" max="11916" width="5.7109375" style="1" customWidth="1"/>
    <col min="11917" max="11917" width="5.85546875" style="1" customWidth="1"/>
    <col min="11918" max="11921" width="7.140625" style="1" customWidth="1"/>
    <col min="11922" max="11927" width="6.140625" style="1" customWidth="1"/>
    <col min="11928" max="11938" width="7.140625" style="1" customWidth="1"/>
    <col min="11939" max="11946" width="5.140625" style="1" customWidth="1"/>
    <col min="11947" max="11947" width="4.5703125" style="1" customWidth="1"/>
    <col min="11948" max="11948" width="6.5703125" style="1" customWidth="1"/>
    <col min="11949" max="11949" width="6.7109375" style="1" customWidth="1"/>
    <col min="11950" max="11950" width="5.140625" style="1" customWidth="1"/>
    <col min="11951" max="11951" width="5.85546875" style="1" customWidth="1"/>
    <col min="11952" max="11952" width="5.42578125" style="1" customWidth="1"/>
    <col min="11953" max="11953" width="5.7109375" style="1" customWidth="1"/>
    <col min="11954" max="11954" width="5.28515625" style="1" customWidth="1"/>
    <col min="11955" max="11956" width="5.140625" style="1" customWidth="1"/>
    <col min="11957" max="11958" width="6.28515625" style="1" customWidth="1"/>
    <col min="11959" max="12000" width="9.140625" style="1"/>
    <col min="12001" max="12001" width="15.140625" style="1" customWidth="1"/>
    <col min="12002" max="12002" width="12.85546875" style="1" customWidth="1"/>
    <col min="12003" max="12003" width="7.85546875" style="1" customWidth="1"/>
    <col min="12004" max="12004" width="6.140625" style="1" customWidth="1"/>
    <col min="12005" max="12005" width="7" style="1" customWidth="1"/>
    <col min="12006" max="12007" width="5.85546875" style="1" customWidth="1"/>
    <col min="12008" max="12009" width="4.85546875" style="1" customWidth="1"/>
    <col min="12010" max="12011" width="5.140625" style="1" customWidth="1"/>
    <col min="12012" max="12012" width="4.28515625" style="1" customWidth="1"/>
    <col min="12013" max="12013" width="6" style="1" customWidth="1"/>
    <col min="12014" max="12015" width="5.85546875" style="1" customWidth="1"/>
    <col min="12016" max="12017" width="5.5703125" style="1" customWidth="1"/>
    <col min="12018" max="12021" width="6" style="1" customWidth="1"/>
    <col min="12022" max="12023" width="5.7109375" style="1" customWidth="1"/>
    <col min="12024" max="12029" width="4.28515625" style="1" customWidth="1"/>
    <col min="12030" max="12030" width="5" style="1" customWidth="1"/>
    <col min="12031" max="12040" width="4.28515625" style="1" customWidth="1"/>
    <col min="12041" max="12041" width="5.28515625" style="1" customWidth="1"/>
    <col min="12042" max="12043" width="5" style="1" customWidth="1"/>
    <col min="12044" max="12049" width="5.42578125" style="1" customWidth="1"/>
    <col min="12050" max="12064" width="4.28515625" style="1" customWidth="1"/>
    <col min="12065" max="12065" width="6" style="1" customWidth="1"/>
    <col min="12066" max="12066" width="6.28515625" style="1" customWidth="1"/>
    <col min="12067" max="12067" width="6.5703125" style="1" customWidth="1"/>
    <col min="12068" max="12068" width="6.85546875" style="1" customWidth="1"/>
    <col min="12069" max="12069" width="6.42578125" style="1" customWidth="1"/>
    <col min="12070" max="12070" width="6.28515625" style="1" customWidth="1"/>
    <col min="12071" max="12071" width="5.7109375" style="1" customWidth="1"/>
    <col min="12072" max="12073" width="4.7109375" style="1" customWidth="1"/>
    <col min="12074" max="12075" width="5" style="1" customWidth="1"/>
    <col min="12076" max="12077" width="5.140625" style="1" customWidth="1"/>
    <col min="12078" max="12081" width="5.85546875" style="1" customWidth="1"/>
    <col min="12082" max="12085" width="4.28515625" style="1" customWidth="1"/>
    <col min="12086" max="12087" width="5.140625" style="1" customWidth="1"/>
    <col min="12088" max="12089" width="5.42578125" style="1" customWidth="1"/>
    <col min="12090" max="12097" width="4.28515625" style="1" customWidth="1"/>
    <col min="12098" max="12099" width="5.28515625" style="1" customWidth="1"/>
    <col min="12100" max="12101" width="4.28515625" style="1" customWidth="1"/>
    <col min="12102" max="12105" width="5" style="1" customWidth="1"/>
    <col min="12106" max="12107" width="4.28515625" style="1" customWidth="1"/>
    <col min="12108" max="12109" width="5.42578125" style="1" customWidth="1"/>
    <col min="12110" max="12123" width="4.28515625" style="1" customWidth="1"/>
    <col min="12124" max="12127" width="4.7109375" style="1" customWidth="1"/>
    <col min="12128" max="12136" width="4.28515625" style="1" customWidth="1"/>
    <col min="12137" max="12158" width="5.140625" style="1" customWidth="1"/>
    <col min="12159" max="12159" width="9.85546875" style="1" customWidth="1"/>
    <col min="12160" max="12163" width="5.140625" style="1" customWidth="1"/>
    <col min="12164" max="12164" width="9.7109375" style="1" customWidth="1"/>
    <col min="12165" max="12166" width="5.140625" style="1" customWidth="1"/>
    <col min="12167" max="12167" width="7.140625" style="1" customWidth="1"/>
    <col min="12168" max="12168" width="5.42578125" style="1" customWidth="1"/>
    <col min="12169" max="12169" width="7.140625" style="1" customWidth="1"/>
    <col min="12170" max="12170" width="6" style="1" customWidth="1"/>
    <col min="12171" max="12171" width="5.42578125" style="1" customWidth="1"/>
    <col min="12172" max="12172" width="5.7109375" style="1" customWidth="1"/>
    <col min="12173" max="12173" width="5.85546875" style="1" customWidth="1"/>
    <col min="12174" max="12177" width="7.140625" style="1" customWidth="1"/>
    <col min="12178" max="12183" width="6.140625" style="1" customWidth="1"/>
    <col min="12184" max="12194" width="7.140625" style="1" customWidth="1"/>
    <col min="12195" max="12202" width="5.140625" style="1" customWidth="1"/>
    <col min="12203" max="12203" width="4.5703125" style="1" customWidth="1"/>
    <col min="12204" max="12204" width="6.5703125" style="1" customWidth="1"/>
    <col min="12205" max="12205" width="6.7109375" style="1" customWidth="1"/>
    <col min="12206" max="12206" width="5.140625" style="1" customWidth="1"/>
    <col min="12207" max="12207" width="5.85546875" style="1" customWidth="1"/>
    <col min="12208" max="12208" width="5.42578125" style="1" customWidth="1"/>
    <col min="12209" max="12209" width="5.7109375" style="1" customWidth="1"/>
    <col min="12210" max="12210" width="5.28515625" style="1" customWidth="1"/>
    <col min="12211" max="12212" width="5.140625" style="1" customWidth="1"/>
    <col min="12213" max="12214" width="6.28515625" style="1" customWidth="1"/>
    <col min="12215" max="12256" width="9.140625" style="1"/>
    <col min="12257" max="12257" width="15.140625" style="1" customWidth="1"/>
    <col min="12258" max="12258" width="12.85546875" style="1" customWidth="1"/>
    <col min="12259" max="12259" width="7.85546875" style="1" customWidth="1"/>
    <col min="12260" max="12260" width="6.140625" style="1" customWidth="1"/>
    <col min="12261" max="12261" width="7" style="1" customWidth="1"/>
    <col min="12262" max="12263" width="5.85546875" style="1" customWidth="1"/>
    <col min="12264" max="12265" width="4.85546875" style="1" customWidth="1"/>
    <col min="12266" max="12267" width="5.140625" style="1" customWidth="1"/>
    <col min="12268" max="12268" width="4.28515625" style="1" customWidth="1"/>
    <col min="12269" max="12269" width="6" style="1" customWidth="1"/>
    <col min="12270" max="12271" width="5.85546875" style="1" customWidth="1"/>
    <col min="12272" max="12273" width="5.5703125" style="1" customWidth="1"/>
    <col min="12274" max="12277" width="6" style="1" customWidth="1"/>
    <col min="12278" max="12279" width="5.7109375" style="1" customWidth="1"/>
    <col min="12280" max="12285" width="4.28515625" style="1" customWidth="1"/>
    <col min="12286" max="12286" width="5" style="1" customWidth="1"/>
    <col min="12287" max="12296" width="4.28515625" style="1" customWidth="1"/>
    <col min="12297" max="12297" width="5.28515625" style="1" customWidth="1"/>
    <col min="12298" max="12299" width="5" style="1" customWidth="1"/>
    <col min="12300" max="12305" width="5.42578125" style="1" customWidth="1"/>
    <col min="12306" max="12320" width="4.28515625" style="1" customWidth="1"/>
    <col min="12321" max="12321" width="6" style="1" customWidth="1"/>
    <col min="12322" max="12322" width="6.28515625" style="1" customWidth="1"/>
    <col min="12323" max="12323" width="6.5703125" style="1" customWidth="1"/>
    <col min="12324" max="12324" width="6.85546875" style="1" customWidth="1"/>
    <col min="12325" max="12325" width="6.42578125" style="1" customWidth="1"/>
    <col min="12326" max="12326" width="6.28515625" style="1" customWidth="1"/>
    <col min="12327" max="12327" width="5.7109375" style="1" customWidth="1"/>
    <col min="12328" max="12329" width="4.7109375" style="1" customWidth="1"/>
    <col min="12330" max="12331" width="5" style="1" customWidth="1"/>
    <col min="12332" max="12333" width="5.140625" style="1" customWidth="1"/>
    <col min="12334" max="12337" width="5.85546875" style="1" customWidth="1"/>
    <col min="12338" max="12341" width="4.28515625" style="1" customWidth="1"/>
    <col min="12342" max="12343" width="5.140625" style="1" customWidth="1"/>
    <col min="12344" max="12345" width="5.42578125" style="1" customWidth="1"/>
    <col min="12346" max="12353" width="4.28515625" style="1" customWidth="1"/>
    <col min="12354" max="12355" width="5.28515625" style="1" customWidth="1"/>
    <col min="12356" max="12357" width="4.28515625" style="1" customWidth="1"/>
    <col min="12358" max="12361" width="5" style="1" customWidth="1"/>
    <col min="12362" max="12363" width="4.28515625" style="1" customWidth="1"/>
    <col min="12364" max="12365" width="5.42578125" style="1" customWidth="1"/>
    <col min="12366" max="12379" width="4.28515625" style="1" customWidth="1"/>
    <col min="12380" max="12383" width="4.7109375" style="1" customWidth="1"/>
    <col min="12384" max="12392" width="4.28515625" style="1" customWidth="1"/>
    <col min="12393" max="12414" width="5.140625" style="1" customWidth="1"/>
    <col min="12415" max="12415" width="9.85546875" style="1" customWidth="1"/>
    <col min="12416" max="12419" width="5.140625" style="1" customWidth="1"/>
    <col min="12420" max="12420" width="9.7109375" style="1" customWidth="1"/>
    <col min="12421" max="12422" width="5.140625" style="1" customWidth="1"/>
    <col min="12423" max="12423" width="7.140625" style="1" customWidth="1"/>
    <col min="12424" max="12424" width="5.42578125" style="1" customWidth="1"/>
    <col min="12425" max="12425" width="7.140625" style="1" customWidth="1"/>
    <col min="12426" max="12426" width="6" style="1" customWidth="1"/>
    <col min="12427" max="12427" width="5.42578125" style="1" customWidth="1"/>
    <col min="12428" max="12428" width="5.7109375" style="1" customWidth="1"/>
    <col min="12429" max="12429" width="5.85546875" style="1" customWidth="1"/>
    <col min="12430" max="12433" width="7.140625" style="1" customWidth="1"/>
    <col min="12434" max="12439" width="6.140625" style="1" customWidth="1"/>
    <col min="12440" max="12450" width="7.140625" style="1" customWidth="1"/>
    <col min="12451" max="12458" width="5.140625" style="1" customWidth="1"/>
    <col min="12459" max="12459" width="4.5703125" style="1" customWidth="1"/>
    <col min="12460" max="12460" width="6.5703125" style="1" customWidth="1"/>
    <col min="12461" max="12461" width="6.7109375" style="1" customWidth="1"/>
    <col min="12462" max="12462" width="5.140625" style="1" customWidth="1"/>
    <col min="12463" max="12463" width="5.85546875" style="1" customWidth="1"/>
    <col min="12464" max="12464" width="5.42578125" style="1" customWidth="1"/>
    <col min="12465" max="12465" width="5.7109375" style="1" customWidth="1"/>
    <col min="12466" max="12466" width="5.28515625" style="1" customWidth="1"/>
    <col min="12467" max="12468" width="5.140625" style="1" customWidth="1"/>
    <col min="12469" max="12470" width="6.28515625" style="1" customWidth="1"/>
    <col min="12471" max="12512" width="9.140625" style="1"/>
    <col min="12513" max="12513" width="15.140625" style="1" customWidth="1"/>
    <col min="12514" max="12514" width="12.85546875" style="1" customWidth="1"/>
    <col min="12515" max="12515" width="7.85546875" style="1" customWidth="1"/>
    <col min="12516" max="12516" width="6.140625" style="1" customWidth="1"/>
    <col min="12517" max="12517" width="7" style="1" customWidth="1"/>
    <col min="12518" max="12519" width="5.85546875" style="1" customWidth="1"/>
    <col min="12520" max="12521" width="4.85546875" style="1" customWidth="1"/>
    <col min="12522" max="12523" width="5.140625" style="1" customWidth="1"/>
    <col min="12524" max="12524" width="4.28515625" style="1" customWidth="1"/>
    <col min="12525" max="12525" width="6" style="1" customWidth="1"/>
    <col min="12526" max="12527" width="5.85546875" style="1" customWidth="1"/>
    <col min="12528" max="12529" width="5.5703125" style="1" customWidth="1"/>
    <col min="12530" max="12533" width="6" style="1" customWidth="1"/>
    <col min="12534" max="12535" width="5.7109375" style="1" customWidth="1"/>
    <col min="12536" max="12541" width="4.28515625" style="1" customWidth="1"/>
    <col min="12542" max="12542" width="5" style="1" customWidth="1"/>
    <col min="12543" max="12552" width="4.28515625" style="1" customWidth="1"/>
    <col min="12553" max="12553" width="5.28515625" style="1" customWidth="1"/>
    <col min="12554" max="12555" width="5" style="1" customWidth="1"/>
    <col min="12556" max="12561" width="5.42578125" style="1" customWidth="1"/>
    <col min="12562" max="12576" width="4.28515625" style="1" customWidth="1"/>
    <col min="12577" max="12577" width="6" style="1" customWidth="1"/>
    <col min="12578" max="12578" width="6.28515625" style="1" customWidth="1"/>
    <col min="12579" max="12579" width="6.5703125" style="1" customWidth="1"/>
    <col min="12580" max="12580" width="6.85546875" style="1" customWidth="1"/>
    <col min="12581" max="12581" width="6.42578125" style="1" customWidth="1"/>
    <col min="12582" max="12582" width="6.28515625" style="1" customWidth="1"/>
    <col min="12583" max="12583" width="5.7109375" style="1" customWidth="1"/>
    <col min="12584" max="12585" width="4.7109375" style="1" customWidth="1"/>
    <col min="12586" max="12587" width="5" style="1" customWidth="1"/>
    <col min="12588" max="12589" width="5.140625" style="1" customWidth="1"/>
    <col min="12590" max="12593" width="5.85546875" style="1" customWidth="1"/>
    <col min="12594" max="12597" width="4.28515625" style="1" customWidth="1"/>
    <col min="12598" max="12599" width="5.140625" style="1" customWidth="1"/>
    <col min="12600" max="12601" width="5.42578125" style="1" customWidth="1"/>
    <col min="12602" max="12609" width="4.28515625" style="1" customWidth="1"/>
    <col min="12610" max="12611" width="5.28515625" style="1" customWidth="1"/>
    <col min="12612" max="12613" width="4.28515625" style="1" customWidth="1"/>
    <col min="12614" max="12617" width="5" style="1" customWidth="1"/>
    <col min="12618" max="12619" width="4.28515625" style="1" customWidth="1"/>
    <col min="12620" max="12621" width="5.42578125" style="1" customWidth="1"/>
    <col min="12622" max="12635" width="4.28515625" style="1" customWidth="1"/>
    <col min="12636" max="12639" width="4.7109375" style="1" customWidth="1"/>
    <col min="12640" max="12648" width="4.28515625" style="1" customWidth="1"/>
    <col min="12649" max="12670" width="5.140625" style="1" customWidth="1"/>
    <col min="12671" max="12671" width="9.85546875" style="1" customWidth="1"/>
    <col min="12672" max="12675" width="5.140625" style="1" customWidth="1"/>
    <col min="12676" max="12676" width="9.7109375" style="1" customWidth="1"/>
    <col min="12677" max="12678" width="5.140625" style="1" customWidth="1"/>
    <col min="12679" max="12679" width="7.140625" style="1" customWidth="1"/>
    <col min="12680" max="12680" width="5.42578125" style="1" customWidth="1"/>
    <col min="12681" max="12681" width="7.140625" style="1" customWidth="1"/>
    <col min="12682" max="12682" width="6" style="1" customWidth="1"/>
    <col min="12683" max="12683" width="5.42578125" style="1" customWidth="1"/>
    <col min="12684" max="12684" width="5.7109375" style="1" customWidth="1"/>
    <col min="12685" max="12685" width="5.85546875" style="1" customWidth="1"/>
    <col min="12686" max="12689" width="7.140625" style="1" customWidth="1"/>
    <col min="12690" max="12695" width="6.140625" style="1" customWidth="1"/>
    <col min="12696" max="12706" width="7.140625" style="1" customWidth="1"/>
    <col min="12707" max="12714" width="5.140625" style="1" customWidth="1"/>
    <col min="12715" max="12715" width="4.5703125" style="1" customWidth="1"/>
    <col min="12716" max="12716" width="6.5703125" style="1" customWidth="1"/>
    <col min="12717" max="12717" width="6.7109375" style="1" customWidth="1"/>
    <col min="12718" max="12718" width="5.140625" style="1" customWidth="1"/>
    <col min="12719" max="12719" width="5.85546875" style="1" customWidth="1"/>
    <col min="12720" max="12720" width="5.42578125" style="1" customWidth="1"/>
    <col min="12721" max="12721" width="5.7109375" style="1" customWidth="1"/>
    <col min="12722" max="12722" width="5.28515625" style="1" customWidth="1"/>
    <col min="12723" max="12724" width="5.140625" style="1" customWidth="1"/>
    <col min="12725" max="12726" width="6.28515625" style="1" customWidth="1"/>
    <col min="12727" max="12768" width="9.140625" style="1"/>
    <col min="12769" max="12769" width="15.140625" style="1" customWidth="1"/>
    <col min="12770" max="12770" width="12.85546875" style="1" customWidth="1"/>
    <col min="12771" max="12771" width="7.85546875" style="1" customWidth="1"/>
    <col min="12772" max="12772" width="6.140625" style="1" customWidth="1"/>
    <col min="12773" max="12773" width="7" style="1" customWidth="1"/>
    <col min="12774" max="12775" width="5.85546875" style="1" customWidth="1"/>
    <col min="12776" max="12777" width="4.85546875" style="1" customWidth="1"/>
    <col min="12778" max="12779" width="5.140625" style="1" customWidth="1"/>
    <col min="12780" max="12780" width="4.28515625" style="1" customWidth="1"/>
    <col min="12781" max="12781" width="6" style="1" customWidth="1"/>
    <col min="12782" max="12783" width="5.85546875" style="1" customWidth="1"/>
    <col min="12784" max="12785" width="5.5703125" style="1" customWidth="1"/>
    <col min="12786" max="12789" width="6" style="1" customWidth="1"/>
    <col min="12790" max="12791" width="5.7109375" style="1" customWidth="1"/>
    <col min="12792" max="12797" width="4.28515625" style="1" customWidth="1"/>
    <col min="12798" max="12798" width="5" style="1" customWidth="1"/>
    <col min="12799" max="12808" width="4.28515625" style="1" customWidth="1"/>
    <col min="12809" max="12809" width="5.28515625" style="1" customWidth="1"/>
    <col min="12810" max="12811" width="5" style="1" customWidth="1"/>
    <col min="12812" max="12817" width="5.42578125" style="1" customWidth="1"/>
    <col min="12818" max="12832" width="4.28515625" style="1" customWidth="1"/>
    <col min="12833" max="12833" width="6" style="1" customWidth="1"/>
    <col min="12834" max="12834" width="6.28515625" style="1" customWidth="1"/>
    <col min="12835" max="12835" width="6.5703125" style="1" customWidth="1"/>
    <col min="12836" max="12836" width="6.85546875" style="1" customWidth="1"/>
    <col min="12837" max="12837" width="6.42578125" style="1" customWidth="1"/>
    <col min="12838" max="12838" width="6.28515625" style="1" customWidth="1"/>
    <col min="12839" max="12839" width="5.7109375" style="1" customWidth="1"/>
    <col min="12840" max="12841" width="4.7109375" style="1" customWidth="1"/>
    <col min="12842" max="12843" width="5" style="1" customWidth="1"/>
    <col min="12844" max="12845" width="5.140625" style="1" customWidth="1"/>
    <col min="12846" max="12849" width="5.85546875" style="1" customWidth="1"/>
    <col min="12850" max="12853" width="4.28515625" style="1" customWidth="1"/>
    <col min="12854" max="12855" width="5.140625" style="1" customWidth="1"/>
    <col min="12856" max="12857" width="5.42578125" style="1" customWidth="1"/>
    <col min="12858" max="12865" width="4.28515625" style="1" customWidth="1"/>
    <col min="12866" max="12867" width="5.28515625" style="1" customWidth="1"/>
    <col min="12868" max="12869" width="4.28515625" style="1" customWidth="1"/>
    <col min="12870" max="12873" width="5" style="1" customWidth="1"/>
    <col min="12874" max="12875" width="4.28515625" style="1" customWidth="1"/>
    <col min="12876" max="12877" width="5.42578125" style="1" customWidth="1"/>
    <col min="12878" max="12891" width="4.28515625" style="1" customWidth="1"/>
    <col min="12892" max="12895" width="4.7109375" style="1" customWidth="1"/>
    <col min="12896" max="12904" width="4.28515625" style="1" customWidth="1"/>
    <col min="12905" max="12926" width="5.140625" style="1" customWidth="1"/>
    <col min="12927" max="12927" width="9.85546875" style="1" customWidth="1"/>
    <col min="12928" max="12931" width="5.140625" style="1" customWidth="1"/>
    <col min="12932" max="12932" width="9.7109375" style="1" customWidth="1"/>
    <col min="12933" max="12934" width="5.140625" style="1" customWidth="1"/>
    <col min="12935" max="12935" width="7.140625" style="1" customWidth="1"/>
    <col min="12936" max="12936" width="5.42578125" style="1" customWidth="1"/>
    <col min="12937" max="12937" width="7.140625" style="1" customWidth="1"/>
    <col min="12938" max="12938" width="6" style="1" customWidth="1"/>
    <col min="12939" max="12939" width="5.42578125" style="1" customWidth="1"/>
    <col min="12940" max="12940" width="5.7109375" style="1" customWidth="1"/>
    <col min="12941" max="12941" width="5.85546875" style="1" customWidth="1"/>
    <col min="12942" max="12945" width="7.140625" style="1" customWidth="1"/>
    <col min="12946" max="12951" width="6.140625" style="1" customWidth="1"/>
    <col min="12952" max="12962" width="7.140625" style="1" customWidth="1"/>
    <col min="12963" max="12970" width="5.140625" style="1" customWidth="1"/>
    <col min="12971" max="12971" width="4.5703125" style="1" customWidth="1"/>
    <col min="12972" max="12972" width="6.5703125" style="1" customWidth="1"/>
    <col min="12973" max="12973" width="6.7109375" style="1" customWidth="1"/>
    <col min="12974" max="12974" width="5.140625" style="1" customWidth="1"/>
    <col min="12975" max="12975" width="5.85546875" style="1" customWidth="1"/>
    <col min="12976" max="12976" width="5.42578125" style="1" customWidth="1"/>
    <col min="12977" max="12977" width="5.7109375" style="1" customWidth="1"/>
    <col min="12978" max="12978" width="5.28515625" style="1" customWidth="1"/>
    <col min="12979" max="12980" width="5.140625" style="1" customWidth="1"/>
    <col min="12981" max="12982" width="6.28515625" style="1" customWidth="1"/>
    <col min="12983" max="13024" width="9.140625" style="1"/>
    <col min="13025" max="13025" width="15.140625" style="1" customWidth="1"/>
    <col min="13026" max="13026" width="12.85546875" style="1" customWidth="1"/>
    <col min="13027" max="13027" width="7.85546875" style="1" customWidth="1"/>
    <col min="13028" max="13028" width="6.140625" style="1" customWidth="1"/>
    <col min="13029" max="13029" width="7" style="1" customWidth="1"/>
    <col min="13030" max="13031" width="5.85546875" style="1" customWidth="1"/>
    <col min="13032" max="13033" width="4.85546875" style="1" customWidth="1"/>
    <col min="13034" max="13035" width="5.140625" style="1" customWidth="1"/>
    <col min="13036" max="13036" width="4.28515625" style="1" customWidth="1"/>
    <col min="13037" max="13037" width="6" style="1" customWidth="1"/>
    <col min="13038" max="13039" width="5.85546875" style="1" customWidth="1"/>
    <col min="13040" max="13041" width="5.5703125" style="1" customWidth="1"/>
    <col min="13042" max="13045" width="6" style="1" customWidth="1"/>
    <col min="13046" max="13047" width="5.7109375" style="1" customWidth="1"/>
    <col min="13048" max="13053" width="4.28515625" style="1" customWidth="1"/>
    <col min="13054" max="13054" width="5" style="1" customWidth="1"/>
    <col min="13055" max="13064" width="4.28515625" style="1" customWidth="1"/>
    <col min="13065" max="13065" width="5.28515625" style="1" customWidth="1"/>
    <col min="13066" max="13067" width="5" style="1" customWidth="1"/>
    <col min="13068" max="13073" width="5.42578125" style="1" customWidth="1"/>
    <col min="13074" max="13088" width="4.28515625" style="1" customWidth="1"/>
    <col min="13089" max="13089" width="6" style="1" customWidth="1"/>
    <col min="13090" max="13090" width="6.28515625" style="1" customWidth="1"/>
    <col min="13091" max="13091" width="6.5703125" style="1" customWidth="1"/>
    <col min="13092" max="13092" width="6.85546875" style="1" customWidth="1"/>
    <col min="13093" max="13093" width="6.42578125" style="1" customWidth="1"/>
    <col min="13094" max="13094" width="6.28515625" style="1" customWidth="1"/>
    <col min="13095" max="13095" width="5.7109375" style="1" customWidth="1"/>
    <col min="13096" max="13097" width="4.7109375" style="1" customWidth="1"/>
    <col min="13098" max="13099" width="5" style="1" customWidth="1"/>
    <col min="13100" max="13101" width="5.140625" style="1" customWidth="1"/>
    <col min="13102" max="13105" width="5.85546875" style="1" customWidth="1"/>
    <col min="13106" max="13109" width="4.28515625" style="1" customWidth="1"/>
    <col min="13110" max="13111" width="5.140625" style="1" customWidth="1"/>
    <col min="13112" max="13113" width="5.42578125" style="1" customWidth="1"/>
    <col min="13114" max="13121" width="4.28515625" style="1" customWidth="1"/>
    <col min="13122" max="13123" width="5.28515625" style="1" customWidth="1"/>
    <col min="13124" max="13125" width="4.28515625" style="1" customWidth="1"/>
    <col min="13126" max="13129" width="5" style="1" customWidth="1"/>
    <col min="13130" max="13131" width="4.28515625" style="1" customWidth="1"/>
    <col min="13132" max="13133" width="5.42578125" style="1" customWidth="1"/>
    <col min="13134" max="13147" width="4.28515625" style="1" customWidth="1"/>
    <col min="13148" max="13151" width="4.7109375" style="1" customWidth="1"/>
    <col min="13152" max="13160" width="4.28515625" style="1" customWidth="1"/>
    <col min="13161" max="13182" width="5.140625" style="1" customWidth="1"/>
    <col min="13183" max="13183" width="9.85546875" style="1" customWidth="1"/>
    <col min="13184" max="13187" width="5.140625" style="1" customWidth="1"/>
    <col min="13188" max="13188" width="9.7109375" style="1" customWidth="1"/>
    <col min="13189" max="13190" width="5.140625" style="1" customWidth="1"/>
    <col min="13191" max="13191" width="7.140625" style="1" customWidth="1"/>
    <col min="13192" max="13192" width="5.42578125" style="1" customWidth="1"/>
    <col min="13193" max="13193" width="7.140625" style="1" customWidth="1"/>
    <col min="13194" max="13194" width="6" style="1" customWidth="1"/>
    <col min="13195" max="13195" width="5.42578125" style="1" customWidth="1"/>
    <col min="13196" max="13196" width="5.7109375" style="1" customWidth="1"/>
    <col min="13197" max="13197" width="5.85546875" style="1" customWidth="1"/>
    <col min="13198" max="13201" width="7.140625" style="1" customWidth="1"/>
    <col min="13202" max="13207" width="6.140625" style="1" customWidth="1"/>
    <col min="13208" max="13218" width="7.140625" style="1" customWidth="1"/>
    <col min="13219" max="13226" width="5.140625" style="1" customWidth="1"/>
    <col min="13227" max="13227" width="4.5703125" style="1" customWidth="1"/>
    <col min="13228" max="13228" width="6.5703125" style="1" customWidth="1"/>
    <col min="13229" max="13229" width="6.7109375" style="1" customWidth="1"/>
    <col min="13230" max="13230" width="5.140625" style="1" customWidth="1"/>
    <col min="13231" max="13231" width="5.85546875" style="1" customWidth="1"/>
    <col min="13232" max="13232" width="5.42578125" style="1" customWidth="1"/>
    <col min="13233" max="13233" width="5.7109375" style="1" customWidth="1"/>
    <col min="13234" max="13234" width="5.28515625" style="1" customWidth="1"/>
    <col min="13235" max="13236" width="5.140625" style="1" customWidth="1"/>
    <col min="13237" max="13238" width="6.28515625" style="1" customWidth="1"/>
    <col min="13239" max="13280" width="9.140625" style="1"/>
    <col min="13281" max="13281" width="15.140625" style="1" customWidth="1"/>
    <col min="13282" max="13282" width="12.85546875" style="1" customWidth="1"/>
    <col min="13283" max="13283" width="7.85546875" style="1" customWidth="1"/>
    <col min="13284" max="13284" width="6.140625" style="1" customWidth="1"/>
    <col min="13285" max="13285" width="7" style="1" customWidth="1"/>
    <col min="13286" max="13287" width="5.85546875" style="1" customWidth="1"/>
    <col min="13288" max="13289" width="4.85546875" style="1" customWidth="1"/>
    <col min="13290" max="13291" width="5.140625" style="1" customWidth="1"/>
    <col min="13292" max="13292" width="4.28515625" style="1" customWidth="1"/>
    <col min="13293" max="13293" width="6" style="1" customWidth="1"/>
    <col min="13294" max="13295" width="5.85546875" style="1" customWidth="1"/>
    <col min="13296" max="13297" width="5.5703125" style="1" customWidth="1"/>
    <col min="13298" max="13301" width="6" style="1" customWidth="1"/>
    <col min="13302" max="13303" width="5.7109375" style="1" customWidth="1"/>
    <col min="13304" max="13309" width="4.28515625" style="1" customWidth="1"/>
    <col min="13310" max="13310" width="5" style="1" customWidth="1"/>
    <col min="13311" max="13320" width="4.28515625" style="1" customWidth="1"/>
    <col min="13321" max="13321" width="5.28515625" style="1" customWidth="1"/>
    <col min="13322" max="13323" width="5" style="1" customWidth="1"/>
    <col min="13324" max="13329" width="5.42578125" style="1" customWidth="1"/>
    <col min="13330" max="13344" width="4.28515625" style="1" customWidth="1"/>
    <col min="13345" max="13345" width="6" style="1" customWidth="1"/>
    <col min="13346" max="13346" width="6.28515625" style="1" customWidth="1"/>
    <col min="13347" max="13347" width="6.5703125" style="1" customWidth="1"/>
    <col min="13348" max="13348" width="6.85546875" style="1" customWidth="1"/>
    <col min="13349" max="13349" width="6.42578125" style="1" customWidth="1"/>
    <col min="13350" max="13350" width="6.28515625" style="1" customWidth="1"/>
    <col min="13351" max="13351" width="5.7109375" style="1" customWidth="1"/>
    <col min="13352" max="13353" width="4.7109375" style="1" customWidth="1"/>
    <col min="13354" max="13355" width="5" style="1" customWidth="1"/>
    <col min="13356" max="13357" width="5.140625" style="1" customWidth="1"/>
    <col min="13358" max="13361" width="5.85546875" style="1" customWidth="1"/>
    <col min="13362" max="13365" width="4.28515625" style="1" customWidth="1"/>
    <col min="13366" max="13367" width="5.140625" style="1" customWidth="1"/>
    <col min="13368" max="13369" width="5.42578125" style="1" customWidth="1"/>
    <col min="13370" max="13377" width="4.28515625" style="1" customWidth="1"/>
    <col min="13378" max="13379" width="5.28515625" style="1" customWidth="1"/>
    <col min="13380" max="13381" width="4.28515625" style="1" customWidth="1"/>
    <col min="13382" max="13385" width="5" style="1" customWidth="1"/>
    <col min="13386" max="13387" width="4.28515625" style="1" customWidth="1"/>
    <col min="13388" max="13389" width="5.42578125" style="1" customWidth="1"/>
    <col min="13390" max="13403" width="4.28515625" style="1" customWidth="1"/>
    <col min="13404" max="13407" width="4.7109375" style="1" customWidth="1"/>
    <col min="13408" max="13416" width="4.28515625" style="1" customWidth="1"/>
    <col min="13417" max="13438" width="5.140625" style="1" customWidth="1"/>
    <col min="13439" max="13439" width="9.85546875" style="1" customWidth="1"/>
    <col min="13440" max="13443" width="5.140625" style="1" customWidth="1"/>
    <col min="13444" max="13444" width="9.7109375" style="1" customWidth="1"/>
    <col min="13445" max="13446" width="5.140625" style="1" customWidth="1"/>
    <col min="13447" max="13447" width="7.140625" style="1" customWidth="1"/>
    <col min="13448" max="13448" width="5.42578125" style="1" customWidth="1"/>
    <col min="13449" max="13449" width="7.140625" style="1" customWidth="1"/>
    <col min="13450" max="13450" width="6" style="1" customWidth="1"/>
    <col min="13451" max="13451" width="5.42578125" style="1" customWidth="1"/>
    <col min="13452" max="13452" width="5.7109375" style="1" customWidth="1"/>
    <col min="13453" max="13453" width="5.85546875" style="1" customWidth="1"/>
    <col min="13454" max="13457" width="7.140625" style="1" customWidth="1"/>
    <col min="13458" max="13463" width="6.140625" style="1" customWidth="1"/>
    <col min="13464" max="13474" width="7.140625" style="1" customWidth="1"/>
    <col min="13475" max="13482" width="5.140625" style="1" customWidth="1"/>
    <col min="13483" max="13483" width="4.5703125" style="1" customWidth="1"/>
    <col min="13484" max="13484" width="6.5703125" style="1" customWidth="1"/>
    <col min="13485" max="13485" width="6.7109375" style="1" customWidth="1"/>
    <col min="13486" max="13486" width="5.140625" style="1" customWidth="1"/>
    <col min="13487" max="13487" width="5.85546875" style="1" customWidth="1"/>
    <col min="13488" max="13488" width="5.42578125" style="1" customWidth="1"/>
    <col min="13489" max="13489" width="5.7109375" style="1" customWidth="1"/>
    <col min="13490" max="13490" width="5.28515625" style="1" customWidth="1"/>
    <col min="13491" max="13492" width="5.140625" style="1" customWidth="1"/>
    <col min="13493" max="13494" width="6.28515625" style="1" customWidth="1"/>
    <col min="13495" max="13536" width="9.140625" style="1"/>
    <col min="13537" max="13537" width="15.140625" style="1" customWidth="1"/>
    <col min="13538" max="13538" width="12.85546875" style="1" customWidth="1"/>
    <col min="13539" max="13539" width="7.85546875" style="1" customWidth="1"/>
    <col min="13540" max="13540" width="6.140625" style="1" customWidth="1"/>
    <col min="13541" max="13541" width="7" style="1" customWidth="1"/>
    <col min="13542" max="13543" width="5.85546875" style="1" customWidth="1"/>
    <col min="13544" max="13545" width="4.85546875" style="1" customWidth="1"/>
    <col min="13546" max="13547" width="5.140625" style="1" customWidth="1"/>
    <col min="13548" max="13548" width="4.28515625" style="1" customWidth="1"/>
    <col min="13549" max="13549" width="6" style="1" customWidth="1"/>
    <col min="13550" max="13551" width="5.85546875" style="1" customWidth="1"/>
    <col min="13552" max="13553" width="5.5703125" style="1" customWidth="1"/>
    <col min="13554" max="13557" width="6" style="1" customWidth="1"/>
    <col min="13558" max="13559" width="5.7109375" style="1" customWidth="1"/>
    <col min="13560" max="13565" width="4.28515625" style="1" customWidth="1"/>
    <col min="13566" max="13566" width="5" style="1" customWidth="1"/>
    <col min="13567" max="13576" width="4.28515625" style="1" customWidth="1"/>
    <col min="13577" max="13577" width="5.28515625" style="1" customWidth="1"/>
    <col min="13578" max="13579" width="5" style="1" customWidth="1"/>
    <col min="13580" max="13585" width="5.42578125" style="1" customWidth="1"/>
    <col min="13586" max="13600" width="4.28515625" style="1" customWidth="1"/>
    <col min="13601" max="13601" width="6" style="1" customWidth="1"/>
    <col min="13602" max="13602" width="6.28515625" style="1" customWidth="1"/>
    <col min="13603" max="13603" width="6.5703125" style="1" customWidth="1"/>
    <col min="13604" max="13604" width="6.85546875" style="1" customWidth="1"/>
    <col min="13605" max="13605" width="6.42578125" style="1" customWidth="1"/>
    <col min="13606" max="13606" width="6.28515625" style="1" customWidth="1"/>
    <col min="13607" max="13607" width="5.7109375" style="1" customWidth="1"/>
    <col min="13608" max="13609" width="4.7109375" style="1" customWidth="1"/>
    <col min="13610" max="13611" width="5" style="1" customWidth="1"/>
    <col min="13612" max="13613" width="5.140625" style="1" customWidth="1"/>
    <col min="13614" max="13617" width="5.85546875" style="1" customWidth="1"/>
    <col min="13618" max="13621" width="4.28515625" style="1" customWidth="1"/>
    <col min="13622" max="13623" width="5.140625" style="1" customWidth="1"/>
    <col min="13624" max="13625" width="5.42578125" style="1" customWidth="1"/>
    <col min="13626" max="13633" width="4.28515625" style="1" customWidth="1"/>
    <col min="13634" max="13635" width="5.28515625" style="1" customWidth="1"/>
    <col min="13636" max="13637" width="4.28515625" style="1" customWidth="1"/>
    <col min="13638" max="13641" width="5" style="1" customWidth="1"/>
    <col min="13642" max="13643" width="4.28515625" style="1" customWidth="1"/>
    <col min="13644" max="13645" width="5.42578125" style="1" customWidth="1"/>
    <col min="13646" max="13659" width="4.28515625" style="1" customWidth="1"/>
    <col min="13660" max="13663" width="4.7109375" style="1" customWidth="1"/>
    <col min="13664" max="13672" width="4.28515625" style="1" customWidth="1"/>
    <col min="13673" max="13694" width="5.140625" style="1" customWidth="1"/>
    <col min="13695" max="13695" width="9.85546875" style="1" customWidth="1"/>
    <col min="13696" max="13699" width="5.140625" style="1" customWidth="1"/>
    <col min="13700" max="13700" width="9.7109375" style="1" customWidth="1"/>
    <col min="13701" max="13702" width="5.140625" style="1" customWidth="1"/>
    <col min="13703" max="13703" width="7.140625" style="1" customWidth="1"/>
    <col min="13704" max="13704" width="5.42578125" style="1" customWidth="1"/>
    <col min="13705" max="13705" width="7.140625" style="1" customWidth="1"/>
    <col min="13706" max="13706" width="6" style="1" customWidth="1"/>
    <col min="13707" max="13707" width="5.42578125" style="1" customWidth="1"/>
    <col min="13708" max="13708" width="5.7109375" style="1" customWidth="1"/>
    <col min="13709" max="13709" width="5.85546875" style="1" customWidth="1"/>
    <col min="13710" max="13713" width="7.140625" style="1" customWidth="1"/>
    <col min="13714" max="13719" width="6.140625" style="1" customWidth="1"/>
    <col min="13720" max="13730" width="7.140625" style="1" customWidth="1"/>
    <col min="13731" max="13738" width="5.140625" style="1" customWidth="1"/>
    <col min="13739" max="13739" width="4.5703125" style="1" customWidth="1"/>
    <col min="13740" max="13740" width="6.5703125" style="1" customWidth="1"/>
    <col min="13741" max="13741" width="6.7109375" style="1" customWidth="1"/>
    <col min="13742" max="13742" width="5.140625" style="1" customWidth="1"/>
    <col min="13743" max="13743" width="5.85546875" style="1" customWidth="1"/>
    <col min="13744" max="13744" width="5.42578125" style="1" customWidth="1"/>
    <col min="13745" max="13745" width="5.7109375" style="1" customWidth="1"/>
    <col min="13746" max="13746" width="5.28515625" style="1" customWidth="1"/>
    <col min="13747" max="13748" width="5.140625" style="1" customWidth="1"/>
    <col min="13749" max="13750" width="6.28515625" style="1" customWidth="1"/>
    <col min="13751" max="13792" width="9.140625" style="1"/>
    <col min="13793" max="13793" width="15.140625" style="1" customWidth="1"/>
    <col min="13794" max="13794" width="12.85546875" style="1" customWidth="1"/>
    <col min="13795" max="13795" width="7.85546875" style="1" customWidth="1"/>
    <col min="13796" max="13796" width="6.140625" style="1" customWidth="1"/>
    <col min="13797" max="13797" width="7" style="1" customWidth="1"/>
    <col min="13798" max="13799" width="5.85546875" style="1" customWidth="1"/>
    <col min="13800" max="13801" width="4.85546875" style="1" customWidth="1"/>
    <col min="13802" max="13803" width="5.140625" style="1" customWidth="1"/>
    <col min="13804" max="13804" width="4.28515625" style="1" customWidth="1"/>
    <col min="13805" max="13805" width="6" style="1" customWidth="1"/>
    <col min="13806" max="13807" width="5.85546875" style="1" customWidth="1"/>
    <col min="13808" max="13809" width="5.5703125" style="1" customWidth="1"/>
    <col min="13810" max="13813" width="6" style="1" customWidth="1"/>
    <col min="13814" max="13815" width="5.7109375" style="1" customWidth="1"/>
    <col min="13816" max="13821" width="4.28515625" style="1" customWidth="1"/>
    <col min="13822" max="13822" width="5" style="1" customWidth="1"/>
    <col min="13823" max="13832" width="4.28515625" style="1" customWidth="1"/>
    <col min="13833" max="13833" width="5.28515625" style="1" customWidth="1"/>
    <col min="13834" max="13835" width="5" style="1" customWidth="1"/>
    <col min="13836" max="13841" width="5.42578125" style="1" customWidth="1"/>
    <col min="13842" max="13856" width="4.28515625" style="1" customWidth="1"/>
    <col min="13857" max="13857" width="6" style="1" customWidth="1"/>
    <col min="13858" max="13858" width="6.28515625" style="1" customWidth="1"/>
    <col min="13859" max="13859" width="6.5703125" style="1" customWidth="1"/>
    <col min="13860" max="13860" width="6.85546875" style="1" customWidth="1"/>
    <col min="13861" max="13861" width="6.42578125" style="1" customWidth="1"/>
    <col min="13862" max="13862" width="6.28515625" style="1" customWidth="1"/>
    <col min="13863" max="13863" width="5.7109375" style="1" customWidth="1"/>
    <col min="13864" max="13865" width="4.7109375" style="1" customWidth="1"/>
    <col min="13866" max="13867" width="5" style="1" customWidth="1"/>
    <col min="13868" max="13869" width="5.140625" style="1" customWidth="1"/>
    <col min="13870" max="13873" width="5.85546875" style="1" customWidth="1"/>
    <col min="13874" max="13877" width="4.28515625" style="1" customWidth="1"/>
    <col min="13878" max="13879" width="5.140625" style="1" customWidth="1"/>
    <col min="13880" max="13881" width="5.42578125" style="1" customWidth="1"/>
    <col min="13882" max="13889" width="4.28515625" style="1" customWidth="1"/>
    <col min="13890" max="13891" width="5.28515625" style="1" customWidth="1"/>
    <col min="13892" max="13893" width="4.28515625" style="1" customWidth="1"/>
    <col min="13894" max="13897" width="5" style="1" customWidth="1"/>
    <col min="13898" max="13899" width="4.28515625" style="1" customWidth="1"/>
    <col min="13900" max="13901" width="5.42578125" style="1" customWidth="1"/>
    <col min="13902" max="13915" width="4.28515625" style="1" customWidth="1"/>
    <col min="13916" max="13919" width="4.7109375" style="1" customWidth="1"/>
    <col min="13920" max="13928" width="4.28515625" style="1" customWidth="1"/>
    <col min="13929" max="13950" width="5.140625" style="1" customWidth="1"/>
    <col min="13951" max="13951" width="9.85546875" style="1" customWidth="1"/>
    <col min="13952" max="13955" width="5.140625" style="1" customWidth="1"/>
    <col min="13956" max="13956" width="9.7109375" style="1" customWidth="1"/>
    <col min="13957" max="13958" width="5.140625" style="1" customWidth="1"/>
    <col min="13959" max="13959" width="7.140625" style="1" customWidth="1"/>
    <col min="13960" max="13960" width="5.42578125" style="1" customWidth="1"/>
    <col min="13961" max="13961" width="7.140625" style="1" customWidth="1"/>
    <col min="13962" max="13962" width="6" style="1" customWidth="1"/>
    <col min="13963" max="13963" width="5.42578125" style="1" customWidth="1"/>
    <col min="13964" max="13964" width="5.7109375" style="1" customWidth="1"/>
    <col min="13965" max="13965" width="5.85546875" style="1" customWidth="1"/>
    <col min="13966" max="13969" width="7.140625" style="1" customWidth="1"/>
    <col min="13970" max="13975" width="6.140625" style="1" customWidth="1"/>
    <col min="13976" max="13986" width="7.140625" style="1" customWidth="1"/>
    <col min="13987" max="13994" width="5.140625" style="1" customWidth="1"/>
    <col min="13995" max="13995" width="4.5703125" style="1" customWidth="1"/>
    <col min="13996" max="13996" width="6.5703125" style="1" customWidth="1"/>
    <col min="13997" max="13997" width="6.7109375" style="1" customWidth="1"/>
    <col min="13998" max="13998" width="5.140625" style="1" customWidth="1"/>
    <col min="13999" max="13999" width="5.85546875" style="1" customWidth="1"/>
    <col min="14000" max="14000" width="5.42578125" style="1" customWidth="1"/>
    <col min="14001" max="14001" width="5.7109375" style="1" customWidth="1"/>
    <col min="14002" max="14002" width="5.28515625" style="1" customWidth="1"/>
    <col min="14003" max="14004" width="5.140625" style="1" customWidth="1"/>
    <col min="14005" max="14006" width="6.28515625" style="1" customWidth="1"/>
    <col min="14007" max="14048" width="9.140625" style="1"/>
    <col min="14049" max="14049" width="15.140625" style="1" customWidth="1"/>
    <col min="14050" max="14050" width="12.85546875" style="1" customWidth="1"/>
    <col min="14051" max="14051" width="7.85546875" style="1" customWidth="1"/>
    <col min="14052" max="14052" width="6.140625" style="1" customWidth="1"/>
    <col min="14053" max="14053" width="7" style="1" customWidth="1"/>
    <col min="14054" max="14055" width="5.85546875" style="1" customWidth="1"/>
    <col min="14056" max="14057" width="4.85546875" style="1" customWidth="1"/>
    <col min="14058" max="14059" width="5.140625" style="1" customWidth="1"/>
    <col min="14060" max="14060" width="4.28515625" style="1" customWidth="1"/>
    <col min="14061" max="14061" width="6" style="1" customWidth="1"/>
    <col min="14062" max="14063" width="5.85546875" style="1" customWidth="1"/>
    <col min="14064" max="14065" width="5.5703125" style="1" customWidth="1"/>
    <col min="14066" max="14069" width="6" style="1" customWidth="1"/>
    <col min="14070" max="14071" width="5.7109375" style="1" customWidth="1"/>
    <col min="14072" max="14077" width="4.28515625" style="1" customWidth="1"/>
    <col min="14078" max="14078" width="5" style="1" customWidth="1"/>
    <col min="14079" max="14088" width="4.28515625" style="1" customWidth="1"/>
    <col min="14089" max="14089" width="5.28515625" style="1" customWidth="1"/>
    <col min="14090" max="14091" width="5" style="1" customWidth="1"/>
    <col min="14092" max="14097" width="5.42578125" style="1" customWidth="1"/>
    <col min="14098" max="14112" width="4.28515625" style="1" customWidth="1"/>
    <col min="14113" max="14113" width="6" style="1" customWidth="1"/>
    <col min="14114" max="14114" width="6.28515625" style="1" customWidth="1"/>
    <col min="14115" max="14115" width="6.5703125" style="1" customWidth="1"/>
    <col min="14116" max="14116" width="6.85546875" style="1" customWidth="1"/>
    <col min="14117" max="14117" width="6.42578125" style="1" customWidth="1"/>
    <col min="14118" max="14118" width="6.28515625" style="1" customWidth="1"/>
    <col min="14119" max="14119" width="5.7109375" style="1" customWidth="1"/>
    <col min="14120" max="14121" width="4.7109375" style="1" customWidth="1"/>
    <col min="14122" max="14123" width="5" style="1" customWidth="1"/>
    <col min="14124" max="14125" width="5.140625" style="1" customWidth="1"/>
    <col min="14126" max="14129" width="5.85546875" style="1" customWidth="1"/>
    <col min="14130" max="14133" width="4.28515625" style="1" customWidth="1"/>
    <col min="14134" max="14135" width="5.140625" style="1" customWidth="1"/>
    <col min="14136" max="14137" width="5.42578125" style="1" customWidth="1"/>
    <col min="14138" max="14145" width="4.28515625" style="1" customWidth="1"/>
    <col min="14146" max="14147" width="5.28515625" style="1" customWidth="1"/>
    <col min="14148" max="14149" width="4.28515625" style="1" customWidth="1"/>
    <col min="14150" max="14153" width="5" style="1" customWidth="1"/>
    <col min="14154" max="14155" width="4.28515625" style="1" customWidth="1"/>
    <col min="14156" max="14157" width="5.42578125" style="1" customWidth="1"/>
    <col min="14158" max="14171" width="4.28515625" style="1" customWidth="1"/>
    <col min="14172" max="14175" width="4.7109375" style="1" customWidth="1"/>
    <col min="14176" max="14184" width="4.28515625" style="1" customWidth="1"/>
    <col min="14185" max="14206" width="5.140625" style="1" customWidth="1"/>
    <col min="14207" max="14207" width="9.85546875" style="1" customWidth="1"/>
    <col min="14208" max="14211" width="5.140625" style="1" customWidth="1"/>
    <col min="14212" max="14212" width="9.7109375" style="1" customWidth="1"/>
    <col min="14213" max="14214" width="5.140625" style="1" customWidth="1"/>
    <col min="14215" max="14215" width="7.140625" style="1" customWidth="1"/>
    <col min="14216" max="14216" width="5.42578125" style="1" customWidth="1"/>
    <col min="14217" max="14217" width="7.140625" style="1" customWidth="1"/>
    <col min="14218" max="14218" width="6" style="1" customWidth="1"/>
    <col min="14219" max="14219" width="5.42578125" style="1" customWidth="1"/>
    <col min="14220" max="14220" width="5.7109375" style="1" customWidth="1"/>
    <col min="14221" max="14221" width="5.85546875" style="1" customWidth="1"/>
    <col min="14222" max="14225" width="7.140625" style="1" customWidth="1"/>
    <col min="14226" max="14231" width="6.140625" style="1" customWidth="1"/>
    <col min="14232" max="14242" width="7.140625" style="1" customWidth="1"/>
    <col min="14243" max="14250" width="5.140625" style="1" customWidth="1"/>
    <col min="14251" max="14251" width="4.5703125" style="1" customWidth="1"/>
    <col min="14252" max="14252" width="6.5703125" style="1" customWidth="1"/>
    <col min="14253" max="14253" width="6.7109375" style="1" customWidth="1"/>
    <col min="14254" max="14254" width="5.140625" style="1" customWidth="1"/>
    <col min="14255" max="14255" width="5.85546875" style="1" customWidth="1"/>
    <col min="14256" max="14256" width="5.42578125" style="1" customWidth="1"/>
    <col min="14257" max="14257" width="5.7109375" style="1" customWidth="1"/>
    <col min="14258" max="14258" width="5.28515625" style="1" customWidth="1"/>
    <col min="14259" max="14260" width="5.140625" style="1" customWidth="1"/>
    <col min="14261" max="14262" width="6.28515625" style="1" customWidth="1"/>
    <col min="14263" max="14304" width="9.140625" style="1"/>
    <col min="14305" max="14305" width="15.140625" style="1" customWidth="1"/>
    <col min="14306" max="14306" width="12.85546875" style="1" customWidth="1"/>
    <col min="14307" max="14307" width="7.85546875" style="1" customWidth="1"/>
    <col min="14308" max="14308" width="6.140625" style="1" customWidth="1"/>
    <col min="14309" max="14309" width="7" style="1" customWidth="1"/>
    <col min="14310" max="14311" width="5.85546875" style="1" customWidth="1"/>
    <col min="14312" max="14313" width="4.85546875" style="1" customWidth="1"/>
    <col min="14314" max="14315" width="5.140625" style="1" customWidth="1"/>
    <col min="14316" max="14316" width="4.28515625" style="1" customWidth="1"/>
    <col min="14317" max="14317" width="6" style="1" customWidth="1"/>
    <col min="14318" max="14319" width="5.85546875" style="1" customWidth="1"/>
    <col min="14320" max="14321" width="5.5703125" style="1" customWidth="1"/>
    <col min="14322" max="14325" width="6" style="1" customWidth="1"/>
    <col min="14326" max="14327" width="5.7109375" style="1" customWidth="1"/>
    <col min="14328" max="14333" width="4.28515625" style="1" customWidth="1"/>
    <col min="14334" max="14334" width="5" style="1" customWidth="1"/>
    <col min="14335" max="14344" width="4.28515625" style="1" customWidth="1"/>
    <col min="14345" max="14345" width="5.28515625" style="1" customWidth="1"/>
    <col min="14346" max="14347" width="5" style="1" customWidth="1"/>
    <col min="14348" max="14353" width="5.42578125" style="1" customWidth="1"/>
    <col min="14354" max="14368" width="4.28515625" style="1" customWidth="1"/>
    <col min="14369" max="14369" width="6" style="1" customWidth="1"/>
    <col min="14370" max="14370" width="6.28515625" style="1" customWidth="1"/>
    <col min="14371" max="14371" width="6.5703125" style="1" customWidth="1"/>
    <col min="14372" max="14372" width="6.85546875" style="1" customWidth="1"/>
    <col min="14373" max="14373" width="6.42578125" style="1" customWidth="1"/>
    <col min="14374" max="14374" width="6.28515625" style="1" customWidth="1"/>
    <col min="14375" max="14375" width="5.7109375" style="1" customWidth="1"/>
    <col min="14376" max="14377" width="4.7109375" style="1" customWidth="1"/>
    <col min="14378" max="14379" width="5" style="1" customWidth="1"/>
    <col min="14380" max="14381" width="5.140625" style="1" customWidth="1"/>
    <col min="14382" max="14385" width="5.85546875" style="1" customWidth="1"/>
    <col min="14386" max="14389" width="4.28515625" style="1" customWidth="1"/>
    <col min="14390" max="14391" width="5.140625" style="1" customWidth="1"/>
    <col min="14392" max="14393" width="5.42578125" style="1" customWidth="1"/>
    <col min="14394" max="14401" width="4.28515625" style="1" customWidth="1"/>
    <col min="14402" max="14403" width="5.28515625" style="1" customWidth="1"/>
    <col min="14404" max="14405" width="4.28515625" style="1" customWidth="1"/>
    <col min="14406" max="14409" width="5" style="1" customWidth="1"/>
    <col min="14410" max="14411" width="4.28515625" style="1" customWidth="1"/>
    <col min="14412" max="14413" width="5.42578125" style="1" customWidth="1"/>
    <col min="14414" max="14427" width="4.28515625" style="1" customWidth="1"/>
    <col min="14428" max="14431" width="4.7109375" style="1" customWidth="1"/>
    <col min="14432" max="14440" width="4.28515625" style="1" customWidth="1"/>
    <col min="14441" max="14462" width="5.140625" style="1" customWidth="1"/>
    <col min="14463" max="14463" width="9.85546875" style="1" customWidth="1"/>
    <col min="14464" max="14467" width="5.140625" style="1" customWidth="1"/>
    <col min="14468" max="14468" width="9.7109375" style="1" customWidth="1"/>
    <col min="14469" max="14470" width="5.140625" style="1" customWidth="1"/>
    <col min="14471" max="14471" width="7.140625" style="1" customWidth="1"/>
    <col min="14472" max="14472" width="5.42578125" style="1" customWidth="1"/>
    <col min="14473" max="14473" width="7.140625" style="1" customWidth="1"/>
    <col min="14474" max="14474" width="6" style="1" customWidth="1"/>
    <col min="14475" max="14475" width="5.42578125" style="1" customWidth="1"/>
    <col min="14476" max="14476" width="5.7109375" style="1" customWidth="1"/>
    <col min="14477" max="14477" width="5.85546875" style="1" customWidth="1"/>
    <col min="14478" max="14481" width="7.140625" style="1" customWidth="1"/>
    <col min="14482" max="14487" width="6.140625" style="1" customWidth="1"/>
    <col min="14488" max="14498" width="7.140625" style="1" customWidth="1"/>
    <col min="14499" max="14506" width="5.140625" style="1" customWidth="1"/>
    <col min="14507" max="14507" width="4.5703125" style="1" customWidth="1"/>
    <col min="14508" max="14508" width="6.5703125" style="1" customWidth="1"/>
    <col min="14509" max="14509" width="6.7109375" style="1" customWidth="1"/>
    <col min="14510" max="14510" width="5.140625" style="1" customWidth="1"/>
    <col min="14511" max="14511" width="5.85546875" style="1" customWidth="1"/>
    <col min="14512" max="14512" width="5.42578125" style="1" customWidth="1"/>
    <col min="14513" max="14513" width="5.7109375" style="1" customWidth="1"/>
    <col min="14514" max="14514" width="5.28515625" style="1" customWidth="1"/>
    <col min="14515" max="14516" width="5.140625" style="1" customWidth="1"/>
    <col min="14517" max="14518" width="6.28515625" style="1" customWidth="1"/>
    <col min="14519" max="14560" width="9.140625" style="1"/>
    <col min="14561" max="14561" width="15.140625" style="1" customWidth="1"/>
    <col min="14562" max="14562" width="12.85546875" style="1" customWidth="1"/>
    <col min="14563" max="14563" width="7.85546875" style="1" customWidth="1"/>
    <col min="14564" max="14564" width="6.140625" style="1" customWidth="1"/>
    <col min="14565" max="14565" width="7" style="1" customWidth="1"/>
    <col min="14566" max="14567" width="5.85546875" style="1" customWidth="1"/>
    <col min="14568" max="14569" width="4.85546875" style="1" customWidth="1"/>
    <col min="14570" max="14571" width="5.140625" style="1" customWidth="1"/>
    <col min="14572" max="14572" width="4.28515625" style="1" customWidth="1"/>
    <col min="14573" max="14573" width="6" style="1" customWidth="1"/>
    <col min="14574" max="14575" width="5.85546875" style="1" customWidth="1"/>
    <col min="14576" max="14577" width="5.5703125" style="1" customWidth="1"/>
    <col min="14578" max="14581" width="6" style="1" customWidth="1"/>
    <col min="14582" max="14583" width="5.7109375" style="1" customWidth="1"/>
    <col min="14584" max="14589" width="4.28515625" style="1" customWidth="1"/>
    <col min="14590" max="14590" width="5" style="1" customWidth="1"/>
    <col min="14591" max="14600" width="4.28515625" style="1" customWidth="1"/>
    <col min="14601" max="14601" width="5.28515625" style="1" customWidth="1"/>
    <col min="14602" max="14603" width="5" style="1" customWidth="1"/>
    <col min="14604" max="14609" width="5.42578125" style="1" customWidth="1"/>
    <col min="14610" max="14624" width="4.28515625" style="1" customWidth="1"/>
    <col min="14625" max="14625" width="6" style="1" customWidth="1"/>
    <col min="14626" max="14626" width="6.28515625" style="1" customWidth="1"/>
    <col min="14627" max="14627" width="6.5703125" style="1" customWidth="1"/>
    <col min="14628" max="14628" width="6.85546875" style="1" customWidth="1"/>
    <col min="14629" max="14629" width="6.42578125" style="1" customWidth="1"/>
    <col min="14630" max="14630" width="6.28515625" style="1" customWidth="1"/>
    <col min="14631" max="14631" width="5.7109375" style="1" customWidth="1"/>
    <col min="14632" max="14633" width="4.7109375" style="1" customWidth="1"/>
    <col min="14634" max="14635" width="5" style="1" customWidth="1"/>
    <col min="14636" max="14637" width="5.140625" style="1" customWidth="1"/>
    <col min="14638" max="14641" width="5.85546875" style="1" customWidth="1"/>
    <col min="14642" max="14645" width="4.28515625" style="1" customWidth="1"/>
    <col min="14646" max="14647" width="5.140625" style="1" customWidth="1"/>
    <col min="14648" max="14649" width="5.42578125" style="1" customWidth="1"/>
    <col min="14650" max="14657" width="4.28515625" style="1" customWidth="1"/>
    <col min="14658" max="14659" width="5.28515625" style="1" customWidth="1"/>
    <col min="14660" max="14661" width="4.28515625" style="1" customWidth="1"/>
    <col min="14662" max="14665" width="5" style="1" customWidth="1"/>
    <col min="14666" max="14667" width="4.28515625" style="1" customWidth="1"/>
    <col min="14668" max="14669" width="5.42578125" style="1" customWidth="1"/>
    <col min="14670" max="14683" width="4.28515625" style="1" customWidth="1"/>
    <col min="14684" max="14687" width="4.7109375" style="1" customWidth="1"/>
    <col min="14688" max="14696" width="4.28515625" style="1" customWidth="1"/>
    <col min="14697" max="14718" width="5.140625" style="1" customWidth="1"/>
    <col min="14719" max="14719" width="9.85546875" style="1" customWidth="1"/>
    <col min="14720" max="14723" width="5.140625" style="1" customWidth="1"/>
    <col min="14724" max="14724" width="9.7109375" style="1" customWidth="1"/>
    <col min="14725" max="14726" width="5.140625" style="1" customWidth="1"/>
    <col min="14727" max="14727" width="7.140625" style="1" customWidth="1"/>
    <col min="14728" max="14728" width="5.42578125" style="1" customWidth="1"/>
    <col min="14729" max="14729" width="7.140625" style="1" customWidth="1"/>
    <col min="14730" max="14730" width="6" style="1" customWidth="1"/>
    <col min="14731" max="14731" width="5.42578125" style="1" customWidth="1"/>
    <col min="14732" max="14732" width="5.7109375" style="1" customWidth="1"/>
    <col min="14733" max="14733" width="5.85546875" style="1" customWidth="1"/>
    <col min="14734" max="14737" width="7.140625" style="1" customWidth="1"/>
    <col min="14738" max="14743" width="6.140625" style="1" customWidth="1"/>
    <col min="14744" max="14754" width="7.140625" style="1" customWidth="1"/>
    <col min="14755" max="14762" width="5.140625" style="1" customWidth="1"/>
    <col min="14763" max="14763" width="4.5703125" style="1" customWidth="1"/>
    <col min="14764" max="14764" width="6.5703125" style="1" customWidth="1"/>
    <col min="14765" max="14765" width="6.7109375" style="1" customWidth="1"/>
    <col min="14766" max="14766" width="5.140625" style="1" customWidth="1"/>
    <col min="14767" max="14767" width="5.85546875" style="1" customWidth="1"/>
    <col min="14768" max="14768" width="5.42578125" style="1" customWidth="1"/>
    <col min="14769" max="14769" width="5.7109375" style="1" customWidth="1"/>
    <col min="14770" max="14770" width="5.28515625" style="1" customWidth="1"/>
    <col min="14771" max="14772" width="5.140625" style="1" customWidth="1"/>
    <col min="14773" max="14774" width="6.28515625" style="1" customWidth="1"/>
    <col min="14775" max="14816" width="9.140625" style="1"/>
    <col min="14817" max="14817" width="15.140625" style="1" customWidth="1"/>
    <col min="14818" max="14818" width="12.85546875" style="1" customWidth="1"/>
    <col min="14819" max="14819" width="7.85546875" style="1" customWidth="1"/>
    <col min="14820" max="14820" width="6.140625" style="1" customWidth="1"/>
    <col min="14821" max="14821" width="7" style="1" customWidth="1"/>
    <col min="14822" max="14823" width="5.85546875" style="1" customWidth="1"/>
    <col min="14824" max="14825" width="4.85546875" style="1" customWidth="1"/>
    <col min="14826" max="14827" width="5.140625" style="1" customWidth="1"/>
    <col min="14828" max="14828" width="4.28515625" style="1" customWidth="1"/>
    <col min="14829" max="14829" width="6" style="1" customWidth="1"/>
    <col min="14830" max="14831" width="5.85546875" style="1" customWidth="1"/>
    <col min="14832" max="14833" width="5.5703125" style="1" customWidth="1"/>
    <col min="14834" max="14837" width="6" style="1" customWidth="1"/>
    <col min="14838" max="14839" width="5.7109375" style="1" customWidth="1"/>
    <col min="14840" max="14845" width="4.28515625" style="1" customWidth="1"/>
    <col min="14846" max="14846" width="5" style="1" customWidth="1"/>
    <col min="14847" max="14856" width="4.28515625" style="1" customWidth="1"/>
    <col min="14857" max="14857" width="5.28515625" style="1" customWidth="1"/>
    <col min="14858" max="14859" width="5" style="1" customWidth="1"/>
    <col min="14860" max="14865" width="5.42578125" style="1" customWidth="1"/>
    <col min="14866" max="14880" width="4.28515625" style="1" customWidth="1"/>
    <col min="14881" max="14881" width="6" style="1" customWidth="1"/>
    <col min="14882" max="14882" width="6.28515625" style="1" customWidth="1"/>
    <col min="14883" max="14883" width="6.5703125" style="1" customWidth="1"/>
    <col min="14884" max="14884" width="6.85546875" style="1" customWidth="1"/>
    <col min="14885" max="14885" width="6.42578125" style="1" customWidth="1"/>
    <col min="14886" max="14886" width="6.28515625" style="1" customWidth="1"/>
    <col min="14887" max="14887" width="5.7109375" style="1" customWidth="1"/>
    <col min="14888" max="14889" width="4.7109375" style="1" customWidth="1"/>
    <col min="14890" max="14891" width="5" style="1" customWidth="1"/>
    <col min="14892" max="14893" width="5.140625" style="1" customWidth="1"/>
    <col min="14894" max="14897" width="5.85546875" style="1" customWidth="1"/>
    <col min="14898" max="14901" width="4.28515625" style="1" customWidth="1"/>
    <col min="14902" max="14903" width="5.140625" style="1" customWidth="1"/>
    <col min="14904" max="14905" width="5.42578125" style="1" customWidth="1"/>
    <col min="14906" max="14913" width="4.28515625" style="1" customWidth="1"/>
    <col min="14914" max="14915" width="5.28515625" style="1" customWidth="1"/>
    <col min="14916" max="14917" width="4.28515625" style="1" customWidth="1"/>
    <col min="14918" max="14921" width="5" style="1" customWidth="1"/>
    <col min="14922" max="14923" width="4.28515625" style="1" customWidth="1"/>
    <col min="14924" max="14925" width="5.42578125" style="1" customWidth="1"/>
    <col min="14926" max="14939" width="4.28515625" style="1" customWidth="1"/>
    <col min="14940" max="14943" width="4.7109375" style="1" customWidth="1"/>
    <col min="14944" max="14952" width="4.28515625" style="1" customWidth="1"/>
    <col min="14953" max="14974" width="5.140625" style="1" customWidth="1"/>
    <col min="14975" max="14975" width="9.85546875" style="1" customWidth="1"/>
    <col min="14976" max="14979" width="5.140625" style="1" customWidth="1"/>
    <col min="14980" max="14980" width="9.7109375" style="1" customWidth="1"/>
    <col min="14981" max="14982" width="5.140625" style="1" customWidth="1"/>
    <col min="14983" max="14983" width="7.140625" style="1" customWidth="1"/>
    <col min="14984" max="14984" width="5.42578125" style="1" customWidth="1"/>
    <col min="14985" max="14985" width="7.140625" style="1" customWidth="1"/>
    <col min="14986" max="14986" width="6" style="1" customWidth="1"/>
    <col min="14987" max="14987" width="5.42578125" style="1" customWidth="1"/>
    <col min="14988" max="14988" width="5.7109375" style="1" customWidth="1"/>
    <col min="14989" max="14989" width="5.85546875" style="1" customWidth="1"/>
    <col min="14990" max="14993" width="7.140625" style="1" customWidth="1"/>
    <col min="14994" max="14999" width="6.140625" style="1" customWidth="1"/>
    <col min="15000" max="15010" width="7.140625" style="1" customWidth="1"/>
    <col min="15011" max="15018" width="5.140625" style="1" customWidth="1"/>
    <col min="15019" max="15019" width="4.5703125" style="1" customWidth="1"/>
    <col min="15020" max="15020" width="6.5703125" style="1" customWidth="1"/>
    <col min="15021" max="15021" width="6.7109375" style="1" customWidth="1"/>
    <col min="15022" max="15022" width="5.140625" style="1" customWidth="1"/>
    <col min="15023" max="15023" width="5.85546875" style="1" customWidth="1"/>
    <col min="15024" max="15024" width="5.42578125" style="1" customWidth="1"/>
    <col min="15025" max="15025" width="5.7109375" style="1" customWidth="1"/>
    <col min="15026" max="15026" width="5.28515625" style="1" customWidth="1"/>
    <col min="15027" max="15028" width="5.140625" style="1" customWidth="1"/>
    <col min="15029" max="15030" width="6.28515625" style="1" customWidth="1"/>
    <col min="15031" max="15072" width="9.140625" style="1"/>
    <col min="15073" max="15073" width="15.140625" style="1" customWidth="1"/>
    <col min="15074" max="15074" width="12.85546875" style="1" customWidth="1"/>
    <col min="15075" max="15075" width="7.85546875" style="1" customWidth="1"/>
    <col min="15076" max="15076" width="6.140625" style="1" customWidth="1"/>
    <col min="15077" max="15077" width="7" style="1" customWidth="1"/>
    <col min="15078" max="15079" width="5.85546875" style="1" customWidth="1"/>
    <col min="15080" max="15081" width="4.85546875" style="1" customWidth="1"/>
    <col min="15082" max="15083" width="5.140625" style="1" customWidth="1"/>
    <col min="15084" max="15084" width="4.28515625" style="1" customWidth="1"/>
    <col min="15085" max="15085" width="6" style="1" customWidth="1"/>
    <col min="15086" max="15087" width="5.85546875" style="1" customWidth="1"/>
    <col min="15088" max="15089" width="5.5703125" style="1" customWidth="1"/>
    <col min="15090" max="15093" width="6" style="1" customWidth="1"/>
    <col min="15094" max="15095" width="5.7109375" style="1" customWidth="1"/>
    <col min="15096" max="15101" width="4.28515625" style="1" customWidth="1"/>
    <col min="15102" max="15102" width="5" style="1" customWidth="1"/>
    <col min="15103" max="15112" width="4.28515625" style="1" customWidth="1"/>
    <col min="15113" max="15113" width="5.28515625" style="1" customWidth="1"/>
    <col min="15114" max="15115" width="5" style="1" customWidth="1"/>
    <col min="15116" max="15121" width="5.42578125" style="1" customWidth="1"/>
    <col min="15122" max="15136" width="4.28515625" style="1" customWidth="1"/>
    <col min="15137" max="15137" width="6" style="1" customWidth="1"/>
    <col min="15138" max="15138" width="6.28515625" style="1" customWidth="1"/>
    <col min="15139" max="15139" width="6.5703125" style="1" customWidth="1"/>
    <col min="15140" max="15140" width="6.85546875" style="1" customWidth="1"/>
    <col min="15141" max="15141" width="6.42578125" style="1" customWidth="1"/>
    <col min="15142" max="15142" width="6.28515625" style="1" customWidth="1"/>
    <col min="15143" max="15143" width="5.7109375" style="1" customWidth="1"/>
    <col min="15144" max="15145" width="4.7109375" style="1" customWidth="1"/>
    <col min="15146" max="15147" width="5" style="1" customWidth="1"/>
    <col min="15148" max="15149" width="5.140625" style="1" customWidth="1"/>
    <col min="15150" max="15153" width="5.85546875" style="1" customWidth="1"/>
    <col min="15154" max="15157" width="4.28515625" style="1" customWidth="1"/>
    <col min="15158" max="15159" width="5.140625" style="1" customWidth="1"/>
    <col min="15160" max="15161" width="5.42578125" style="1" customWidth="1"/>
    <col min="15162" max="15169" width="4.28515625" style="1" customWidth="1"/>
    <col min="15170" max="15171" width="5.28515625" style="1" customWidth="1"/>
    <col min="15172" max="15173" width="4.28515625" style="1" customWidth="1"/>
    <col min="15174" max="15177" width="5" style="1" customWidth="1"/>
    <col min="15178" max="15179" width="4.28515625" style="1" customWidth="1"/>
    <col min="15180" max="15181" width="5.42578125" style="1" customWidth="1"/>
    <col min="15182" max="15195" width="4.28515625" style="1" customWidth="1"/>
    <col min="15196" max="15199" width="4.7109375" style="1" customWidth="1"/>
    <col min="15200" max="15208" width="4.28515625" style="1" customWidth="1"/>
    <col min="15209" max="15230" width="5.140625" style="1" customWidth="1"/>
    <col min="15231" max="15231" width="9.85546875" style="1" customWidth="1"/>
    <col min="15232" max="15235" width="5.140625" style="1" customWidth="1"/>
    <col min="15236" max="15236" width="9.7109375" style="1" customWidth="1"/>
    <col min="15237" max="15238" width="5.140625" style="1" customWidth="1"/>
    <col min="15239" max="15239" width="7.140625" style="1" customWidth="1"/>
    <col min="15240" max="15240" width="5.42578125" style="1" customWidth="1"/>
    <col min="15241" max="15241" width="7.140625" style="1" customWidth="1"/>
    <col min="15242" max="15242" width="6" style="1" customWidth="1"/>
    <col min="15243" max="15243" width="5.42578125" style="1" customWidth="1"/>
    <col min="15244" max="15244" width="5.7109375" style="1" customWidth="1"/>
    <col min="15245" max="15245" width="5.85546875" style="1" customWidth="1"/>
    <col min="15246" max="15249" width="7.140625" style="1" customWidth="1"/>
    <col min="15250" max="15255" width="6.140625" style="1" customWidth="1"/>
    <col min="15256" max="15266" width="7.140625" style="1" customWidth="1"/>
    <col min="15267" max="15274" width="5.140625" style="1" customWidth="1"/>
    <col min="15275" max="15275" width="4.5703125" style="1" customWidth="1"/>
    <col min="15276" max="15276" width="6.5703125" style="1" customWidth="1"/>
    <col min="15277" max="15277" width="6.7109375" style="1" customWidth="1"/>
    <col min="15278" max="15278" width="5.140625" style="1" customWidth="1"/>
    <col min="15279" max="15279" width="5.85546875" style="1" customWidth="1"/>
    <col min="15280" max="15280" width="5.42578125" style="1" customWidth="1"/>
    <col min="15281" max="15281" width="5.7109375" style="1" customWidth="1"/>
    <col min="15282" max="15282" width="5.28515625" style="1" customWidth="1"/>
    <col min="15283" max="15284" width="5.140625" style="1" customWidth="1"/>
    <col min="15285" max="15286" width="6.28515625" style="1" customWidth="1"/>
    <col min="15287" max="15328" width="9.140625" style="1"/>
    <col min="15329" max="15329" width="15.140625" style="1" customWidth="1"/>
    <col min="15330" max="15330" width="12.85546875" style="1" customWidth="1"/>
    <col min="15331" max="15331" width="7.85546875" style="1" customWidth="1"/>
    <col min="15332" max="15332" width="6.140625" style="1" customWidth="1"/>
    <col min="15333" max="15333" width="7" style="1" customWidth="1"/>
    <col min="15334" max="15335" width="5.85546875" style="1" customWidth="1"/>
    <col min="15336" max="15337" width="4.85546875" style="1" customWidth="1"/>
    <col min="15338" max="15339" width="5.140625" style="1" customWidth="1"/>
    <col min="15340" max="15340" width="4.28515625" style="1" customWidth="1"/>
    <col min="15341" max="15341" width="6" style="1" customWidth="1"/>
    <col min="15342" max="15343" width="5.85546875" style="1" customWidth="1"/>
    <col min="15344" max="15345" width="5.5703125" style="1" customWidth="1"/>
    <col min="15346" max="15349" width="6" style="1" customWidth="1"/>
    <col min="15350" max="15351" width="5.7109375" style="1" customWidth="1"/>
    <col min="15352" max="15357" width="4.28515625" style="1" customWidth="1"/>
    <col min="15358" max="15358" width="5" style="1" customWidth="1"/>
    <col min="15359" max="15368" width="4.28515625" style="1" customWidth="1"/>
    <col min="15369" max="15369" width="5.28515625" style="1" customWidth="1"/>
    <col min="15370" max="15371" width="5" style="1" customWidth="1"/>
    <col min="15372" max="15377" width="5.42578125" style="1" customWidth="1"/>
    <col min="15378" max="15392" width="4.28515625" style="1" customWidth="1"/>
    <col min="15393" max="15393" width="6" style="1" customWidth="1"/>
    <col min="15394" max="15394" width="6.28515625" style="1" customWidth="1"/>
    <col min="15395" max="15395" width="6.5703125" style="1" customWidth="1"/>
    <col min="15396" max="15396" width="6.85546875" style="1" customWidth="1"/>
    <col min="15397" max="15397" width="6.42578125" style="1" customWidth="1"/>
    <col min="15398" max="15398" width="6.28515625" style="1" customWidth="1"/>
    <col min="15399" max="15399" width="5.7109375" style="1" customWidth="1"/>
    <col min="15400" max="15401" width="4.7109375" style="1" customWidth="1"/>
    <col min="15402" max="15403" width="5" style="1" customWidth="1"/>
    <col min="15404" max="15405" width="5.140625" style="1" customWidth="1"/>
    <col min="15406" max="15409" width="5.85546875" style="1" customWidth="1"/>
    <col min="15410" max="15413" width="4.28515625" style="1" customWidth="1"/>
    <col min="15414" max="15415" width="5.140625" style="1" customWidth="1"/>
    <col min="15416" max="15417" width="5.42578125" style="1" customWidth="1"/>
    <col min="15418" max="15425" width="4.28515625" style="1" customWidth="1"/>
    <col min="15426" max="15427" width="5.28515625" style="1" customWidth="1"/>
    <col min="15428" max="15429" width="4.28515625" style="1" customWidth="1"/>
    <col min="15430" max="15433" width="5" style="1" customWidth="1"/>
    <col min="15434" max="15435" width="4.28515625" style="1" customWidth="1"/>
    <col min="15436" max="15437" width="5.42578125" style="1" customWidth="1"/>
    <col min="15438" max="15451" width="4.28515625" style="1" customWidth="1"/>
    <col min="15452" max="15455" width="4.7109375" style="1" customWidth="1"/>
    <col min="15456" max="15464" width="4.28515625" style="1" customWidth="1"/>
    <col min="15465" max="15486" width="5.140625" style="1" customWidth="1"/>
    <col min="15487" max="15487" width="9.85546875" style="1" customWidth="1"/>
    <col min="15488" max="15491" width="5.140625" style="1" customWidth="1"/>
    <col min="15492" max="15492" width="9.7109375" style="1" customWidth="1"/>
    <col min="15493" max="15494" width="5.140625" style="1" customWidth="1"/>
    <col min="15495" max="15495" width="7.140625" style="1" customWidth="1"/>
    <col min="15496" max="15496" width="5.42578125" style="1" customWidth="1"/>
    <col min="15497" max="15497" width="7.140625" style="1" customWidth="1"/>
    <col min="15498" max="15498" width="6" style="1" customWidth="1"/>
    <col min="15499" max="15499" width="5.42578125" style="1" customWidth="1"/>
    <col min="15500" max="15500" width="5.7109375" style="1" customWidth="1"/>
    <col min="15501" max="15501" width="5.85546875" style="1" customWidth="1"/>
    <col min="15502" max="15505" width="7.140625" style="1" customWidth="1"/>
    <col min="15506" max="15511" width="6.140625" style="1" customWidth="1"/>
    <col min="15512" max="15522" width="7.140625" style="1" customWidth="1"/>
    <col min="15523" max="15530" width="5.140625" style="1" customWidth="1"/>
    <col min="15531" max="15531" width="4.5703125" style="1" customWidth="1"/>
    <col min="15532" max="15532" width="6.5703125" style="1" customWidth="1"/>
    <col min="15533" max="15533" width="6.7109375" style="1" customWidth="1"/>
    <col min="15534" max="15534" width="5.140625" style="1" customWidth="1"/>
    <col min="15535" max="15535" width="5.85546875" style="1" customWidth="1"/>
    <col min="15536" max="15536" width="5.42578125" style="1" customWidth="1"/>
    <col min="15537" max="15537" width="5.7109375" style="1" customWidth="1"/>
    <col min="15538" max="15538" width="5.28515625" style="1" customWidth="1"/>
    <col min="15539" max="15540" width="5.140625" style="1" customWidth="1"/>
    <col min="15541" max="15542" width="6.28515625" style="1" customWidth="1"/>
    <col min="15543" max="15584" width="9.140625" style="1"/>
    <col min="15585" max="15585" width="15.140625" style="1" customWidth="1"/>
    <col min="15586" max="15586" width="12.85546875" style="1" customWidth="1"/>
    <col min="15587" max="15587" width="7.85546875" style="1" customWidth="1"/>
    <col min="15588" max="15588" width="6.140625" style="1" customWidth="1"/>
    <col min="15589" max="15589" width="7" style="1" customWidth="1"/>
    <col min="15590" max="15591" width="5.85546875" style="1" customWidth="1"/>
    <col min="15592" max="15593" width="4.85546875" style="1" customWidth="1"/>
    <col min="15594" max="15595" width="5.140625" style="1" customWidth="1"/>
    <col min="15596" max="15596" width="4.28515625" style="1" customWidth="1"/>
    <col min="15597" max="15597" width="6" style="1" customWidth="1"/>
    <col min="15598" max="15599" width="5.85546875" style="1" customWidth="1"/>
    <col min="15600" max="15601" width="5.5703125" style="1" customWidth="1"/>
    <col min="15602" max="15605" width="6" style="1" customWidth="1"/>
    <col min="15606" max="15607" width="5.7109375" style="1" customWidth="1"/>
    <col min="15608" max="15613" width="4.28515625" style="1" customWidth="1"/>
    <col min="15614" max="15614" width="5" style="1" customWidth="1"/>
    <col min="15615" max="15624" width="4.28515625" style="1" customWidth="1"/>
    <col min="15625" max="15625" width="5.28515625" style="1" customWidth="1"/>
    <col min="15626" max="15627" width="5" style="1" customWidth="1"/>
    <col min="15628" max="15633" width="5.42578125" style="1" customWidth="1"/>
    <col min="15634" max="15648" width="4.28515625" style="1" customWidth="1"/>
    <col min="15649" max="15649" width="6" style="1" customWidth="1"/>
    <col min="15650" max="15650" width="6.28515625" style="1" customWidth="1"/>
    <col min="15651" max="15651" width="6.5703125" style="1" customWidth="1"/>
    <col min="15652" max="15652" width="6.85546875" style="1" customWidth="1"/>
    <col min="15653" max="15653" width="6.42578125" style="1" customWidth="1"/>
    <col min="15654" max="15654" width="6.28515625" style="1" customWidth="1"/>
    <col min="15655" max="15655" width="5.7109375" style="1" customWidth="1"/>
    <col min="15656" max="15657" width="4.7109375" style="1" customWidth="1"/>
    <col min="15658" max="15659" width="5" style="1" customWidth="1"/>
    <col min="15660" max="15661" width="5.140625" style="1" customWidth="1"/>
    <col min="15662" max="15665" width="5.85546875" style="1" customWidth="1"/>
    <col min="15666" max="15669" width="4.28515625" style="1" customWidth="1"/>
    <col min="15670" max="15671" width="5.140625" style="1" customWidth="1"/>
    <col min="15672" max="15673" width="5.42578125" style="1" customWidth="1"/>
    <col min="15674" max="15681" width="4.28515625" style="1" customWidth="1"/>
    <col min="15682" max="15683" width="5.28515625" style="1" customWidth="1"/>
    <col min="15684" max="15685" width="4.28515625" style="1" customWidth="1"/>
    <col min="15686" max="15689" width="5" style="1" customWidth="1"/>
    <col min="15690" max="15691" width="4.28515625" style="1" customWidth="1"/>
    <col min="15692" max="15693" width="5.42578125" style="1" customWidth="1"/>
    <col min="15694" max="15707" width="4.28515625" style="1" customWidth="1"/>
    <col min="15708" max="15711" width="4.7109375" style="1" customWidth="1"/>
    <col min="15712" max="15720" width="4.28515625" style="1" customWidth="1"/>
    <col min="15721" max="15742" width="5.140625" style="1" customWidth="1"/>
    <col min="15743" max="15743" width="9.85546875" style="1" customWidth="1"/>
    <col min="15744" max="15747" width="5.140625" style="1" customWidth="1"/>
    <col min="15748" max="15748" width="9.7109375" style="1" customWidth="1"/>
    <col min="15749" max="15750" width="5.140625" style="1" customWidth="1"/>
    <col min="15751" max="15751" width="7.140625" style="1" customWidth="1"/>
    <col min="15752" max="15752" width="5.42578125" style="1" customWidth="1"/>
    <col min="15753" max="15753" width="7.140625" style="1" customWidth="1"/>
    <col min="15754" max="15754" width="6" style="1" customWidth="1"/>
    <col min="15755" max="15755" width="5.42578125" style="1" customWidth="1"/>
    <col min="15756" max="15756" width="5.7109375" style="1" customWidth="1"/>
    <col min="15757" max="15757" width="5.85546875" style="1" customWidth="1"/>
    <col min="15758" max="15761" width="7.140625" style="1" customWidth="1"/>
    <col min="15762" max="15767" width="6.140625" style="1" customWidth="1"/>
    <col min="15768" max="15778" width="7.140625" style="1" customWidth="1"/>
    <col min="15779" max="15786" width="5.140625" style="1" customWidth="1"/>
    <col min="15787" max="15787" width="4.5703125" style="1" customWidth="1"/>
    <col min="15788" max="15788" width="6.5703125" style="1" customWidth="1"/>
    <col min="15789" max="15789" width="6.7109375" style="1" customWidth="1"/>
    <col min="15790" max="15790" width="5.140625" style="1" customWidth="1"/>
    <col min="15791" max="15791" width="5.85546875" style="1" customWidth="1"/>
    <col min="15792" max="15792" width="5.42578125" style="1" customWidth="1"/>
    <col min="15793" max="15793" width="5.7109375" style="1" customWidth="1"/>
    <col min="15794" max="15794" width="5.28515625" style="1" customWidth="1"/>
    <col min="15795" max="15796" width="5.140625" style="1" customWidth="1"/>
    <col min="15797" max="15798" width="6.28515625" style="1" customWidth="1"/>
    <col min="15799" max="15840" width="9.140625" style="1"/>
    <col min="15841" max="15841" width="15.140625" style="1" customWidth="1"/>
    <col min="15842" max="15842" width="12.85546875" style="1" customWidth="1"/>
    <col min="15843" max="15843" width="7.85546875" style="1" customWidth="1"/>
    <col min="15844" max="15844" width="6.140625" style="1" customWidth="1"/>
    <col min="15845" max="15845" width="7" style="1" customWidth="1"/>
    <col min="15846" max="15847" width="5.85546875" style="1" customWidth="1"/>
    <col min="15848" max="15849" width="4.85546875" style="1" customWidth="1"/>
    <col min="15850" max="15851" width="5.140625" style="1" customWidth="1"/>
    <col min="15852" max="15852" width="4.28515625" style="1" customWidth="1"/>
    <col min="15853" max="15853" width="6" style="1" customWidth="1"/>
    <col min="15854" max="15855" width="5.85546875" style="1" customWidth="1"/>
    <col min="15856" max="15857" width="5.5703125" style="1" customWidth="1"/>
    <col min="15858" max="15861" width="6" style="1" customWidth="1"/>
    <col min="15862" max="15863" width="5.7109375" style="1" customWidth="1"/>
    <col min="15864" max="15869" width="4.28515625" style="1" customWidth="1"/>
    <col min="15870" max="15870" width="5" style="1" customWidth="1"/>
    <col min="15871" max="15880" width="4.28515625" style="1" customWidth="1"/>
    <col min="15881" max="15881" width="5.28515625" style="1" customWidth="1"/>
    <col min="15882" max="15883" width="5" style="1" customWidth="1"/>
    <col min="15884" max="15889" width="5.42578125" style="1" customWidth="1"/>
    <col min="15890" max="15904" width="4.28515625" style="1" customWidth="1"/>
    <col min="15905" max="15905" width="6" style="1" customWidth="1"/>
    <col min="15906" max="15906" width="6.28515625" style="1" customWidth="1"/>
    <col min="15907" max="15907" width="6.5703125" style="1" customWidth="1"/>
    <col min="15908" max="15908" width="6.85546875" style="1" customWidth="1"/>
    <col min="15909" max="15909" width="6.42578125" style="1" customWidth="1"/>
    <col min="15910" max="15910" width="6.28515625" style="1" customWidth="1"/>
    <col min="15911" max="15911" width="5.7109375" style="1" customWidth="1"/>
    <col min="15912" max="15913" width="4.7109375" style="1" customWidth="1"/>
    <col min="15914" max="15915" width="5" style="1" customWidth="1"/>
    <col min="15916" max="15917" width="5.140625" style="1" customWidth="1"/>
    <col min="15918" max="15921" width="5.85546875" style="1" customWidth="1"/>
    <col min="15922" max="15925" width="4.28515625" style="1" customWidth="1"/>
    <col min="15926" max="15927" width="5.140625" style="1" customWidth="1"/>
    <col min="15928" max="15929" width="5.42578125" style="1" customWidth="1"/>
    <col min="15930" max="15937" width="4.28515625" style="1" customWidth="1"/>
    <col min="15938" max="15939" width="5.28515625" style="1" customWidth="1"/>
    <col min="15940" max="15941" width="4.28515625" style="1" customWidth="1"/>
    <col min="15942" max="15945" width="5" style="1" customWidth="1"/>
    <col min="15946" max="15947" width="4.28515625" style="1" customWidth="1"/>
    <col min="15948" max="15949" width="5.42578125" style="1" customWidth="1"/>
    <col min="15950" max="15963" width="4.28515625" style="1" customWidth="1"/>
    <col min="15964" max="15967" width="4.7109375" style="1" customWidth="1"/>
    <col min="15968" max="15976" width="4.28515625" style="1" customWidth="1"/>
    <col min="15977" max="15998" width="5.140625" style="1" customWidth="1"/>
    <col min="15999" max="15999" width="9.85546875" style="1" customWidth="1"/>
    <col min="16000" max="16003" width="5.140625" style="1" customWidth="1"/>
    <col min="16004" max="16004" width="9.7109375" style="1" customWidth="1"/>
    <col min="16005" max="16006" width="5.140625" style="1" customWidth="1"/>
    <col min="16007" max="16007" width="7.140625" style="1" customWidth="1"/>
    <col min="16008" max="16008" width="5.42578125" style="1" customWidth="1"/>
    <col min="16009" max="16009" width="7.140625" style="1" customWidth="1"/>
    <col min="16010" max="16010" width="6" style="1" customWidth="1"/>
    <col min="16011" max="16011" width="5.42578125" style="1" customWidth="1"/>
    <col min="16012" max="16012" width="5.7109375" style="1" customWidth="1"/>
    <col min="16013" max="16013" width="5.85546875" style="1" customWidth="1"/>
    <col min="16014" max="16017" width="7.140625" style="1" customWidth="1"/>
    <col min="16018" max="16023" width="6.140625" style="1" customWidth="1"/>
    <col min="16024" max="16034" width="7.140625" style="1" customWidth="1"/>
    <col min="16035" max="16042" width="5.140625" style="1" customWidth="1"/>
    <col min="16043" max="16043" width="4.5703125" style="1" customWidth="1"/>
    <col min="16044" max="16044" width="6.5703125" style="1" customWidth="1"/>
    <col min="16045" max="16045" width="6.7109375" style="1" customWidth="1"/>
    <col min="16046" max="16046" width="5.140625" style="1" customWidth="1"/>
    <col min="16047" max="16047" width="5.85546875" style="1" customWidth="1"/>
    <col min="16048" max="16048" width="5.42578125" style="1" customWidth="1"/>
    <col min="16049" max="16049" width="5.7109375" style="1" customWidth="1"/>
    <col min="16050" max="16050" width="5.28515625" style="1" customWidth="1"/>
    <col min="16051" max="16052" width="5.140625" style="1" customWidth="1"/>
    <col min="16053" max="16054" width="6.28515625" style="1" customWidth="1"/>
    <col min="16055" max="16096" width="9.140625" style="1"/>
    <col min="16097" max="16097" width="15.140625" style="1" customWidth="1"/>
    <col min="16098" max="16098" width="12.85546875" style="1" customWidth="1"/>
    <col min="16099" max="16099" width="7.85546875" style="1" customWidth="1"/>
    <col min="16100" max="16100" width="6.140625" style="1" customWidth="1"/>
    <col min="16101" max="16101" width="7" style="1" customWidth="1"/>
    <col min="16102" max="16103" width="5.85546875" style="1" customWidth="1"/>
    <col min="16104" max="16105" width="4.85546875" style="1" customWidth="1"/>
    <col min="16106" max="16107" width="5.140625" style="1" customWidth="1"/>
    <col min="16108" max="16108" width="4.28515625" style="1" customWidth="1"/>
    <col min="16109" max="16109" width="6" style="1" customWidth="1"/>
    <col min="16110" max="16111" width="5.85546875" style="1" customWidth="1"/>
    <col min="16112" max="16113" width="5.5703125" style="1" customWidth="1"/>
    <col min="16114" max="16117" width="6" style="1" customWidth="1"/>
    <col min="16118" max="16119" width="5.7109375" style="1" customWidth="1"/>
    <col min="16120" max="16125" width="4.28515625" style="1" customWidth="1"/>
    <col min="16126" max="16126" width="5" style="1" customWidth="1"/>
    <col min="16127" max="16136" width="4.28515625" style="1" customWidth="1"/>
    <col min="16137" max="16137" width="5.28515625" style="1" customWidth="1"/>
    <col min="16138" max="16139" width="5" style="1" customWidth="1"/>
    <col min="16140" max="16145" width="5.42578125" style="1" customWidth="1"/>
    <col min="16146" max="16160" width="4.28515625" style="1" customWidth="1"/>
    <col min="16161" max="16161" width="6" style="1" customWidth="1"/>
    <col min="16162" max="16162" width="6.28515625" style="1" customWidth="1"/>
    <col min="16163" max="16163" width="6.5703125" style="1" customWidth="1"/>
    <col min="16164" max="16164" width="6.85546875" style="1" customWidth="1"/>
    <col min="16165" max="16165" width="6.42578125" style="1" customWidth="1"/>
    <col min="16166" max="16166" width="6.28515625" style="1" customWidth="1"/>
    <col min="16167" max="16167" width="5.7109375" style="1" customWidth="1"/>
    <col min="16168" max="16169" width="4.7109375" style="1" customWidth="1"/>
    <col min="16170" max="16171" width="5" style="1" customWidth="1"/>
    <col min="16172" max="16173" width="5.140625" style="1" customWidth="1"/>
    <col min="16174" max="16177" width="5.85546875" style="1" customWidth="1"/>
    <col min="16178" max="16181" width="4.28515625" style="1" customWidth="1"/>
    <col min="16182" max="16183" width="5.140625" style="1" customWidth="1"/>
    <col min="16184" max="16185" width="5.42578125" style="1" customWidth="1"/>
    <col min="16186" max="16193" width="4.28515625" style="1" customWidth="1"/>
    <col min="16194" max="16195" width="5.28515625" style="1" customWidth="1"/>
    <col min="16196" max="16197" width="4.28515625" style="1" customWidth="1"/>
    <col min="16198" max="16201" width="5" style="1" customWidth="1"/>
    <col min="16202" max="16203" width="4.28515625" style="1" customWidth="1"/>
    <col min="16204" max="16205" width="5.42578125" style="1" customWidth="1"/>
    <col min="16206" max="16219" width="4.28515625" style="1" customWidth="1"/>
    <col min="16220" max="16223" width="4.7109375" style="1" customWidth="1"/>
    <col min="16224" max="16232" width="4.28515625" style="1" customWidth="1"/>
    <col min="16233" max="16254" width="5.140625" style="1" customWidth="1"/>
    <col min="16255" max="16255" width="9.85546875" style="1" customWidth="1"/>
    <col min="16256" max="16259" width="5.140625" style="1" customWidth="1"/>
    <col min="16260" max="16260" width="9.7109375" style="1" customWidth="1"/>
    <col min="16261" max="16262" width="5.140625" style="1" customWidth="1"/>
    <col min="16263" max="16263" width="7.140625" style="1" customWidth="1"/>
    <col min="16264" max="16264" width="5.42578125" style="1" customWidth="1"/>
    <col min="16265" max="16265" width="7.140625" style="1" customWidth="1"/>
    <col min="16266" max="16266" width="6" style="1" customWidth="1"/>
    <col min="16267" max="16267" width="5.42578125" style="1" customWidth="1"/>
    <col min="16268" max="16268" width="5.7109375" style="1" customWidth="1"/>
    <col min="16269" max="16269" width="5.85546875" style="1" customWidth="1"/>
    <col min="16270" max="16273" width="7.140625" style="1" customWidth="1"/>
    <col min="16274" max="16279" width="6.140625" style="1" customWidth="1"/>
    <col min="16280" max="16290" width="7.140625" style="1" customWidth="1"/>
    <col min="16291" max="16298" width="5.140625" style="1" customWidth="1"/>
    <col min="16299" max="16299" width="4.5703125" style="1" customWidth="1"/>
    <col min="16300" max="16300" width="6.5703125" style="1" customWidth="1"/>
    <col min="16301" max="16301" width="6.7109375" style="1" customWidth="1"/>
    <col min="16302" max="16302" width="5.140625" style="1" customWidth="1"/>
    <col min="16303" max="16303" width="5.85546875" style="1" customWidth="1"/>
    <col min="16304" max="16304" width="5.42578125" style="1" customWidth="1"/>
    <col min="16305" max="16305" width="5.7109375" style="1" customWidth="1"/>
    <col min="16306" max="16306" width="5.28515625" style="1" customWidth="1"/>
    <col min="16307" max="16308" width="5.140625" style="1" customWidth="1"/>
    <col min="16309" max="16310" width="6.28515625" style="1" customWidth="1"/>
    <col min="16311" max="16384" width="9.140625" style="1"/>
  </cols>
  <sheetData>
    <row r="1" spans="1:184" ht="19.899999999999999" customHeight="1" x14ac:dyDescent="0.2"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FR1" s="1" t="s">
        <v>0</v>
      </c>
      <c r="FT1" s="1">
        <v>744</v>
      </c>
    </row>
    <row r="2" spans="1:184" ht="19.899999999999999" customHeight="1" x14ac:dyDescent="0.2">
      <c r="A2" s="65" t="s">
        <v>1</v>
      </c>
      <c r="B2" s="65"/>
      <c r="C2" s="66" t="s">
        <v>121</v>
      </c>
      <c r="D2" s="67" t="s">
        <v>122</v>
      </c>
      <c r="E2" s="68" t="s">
        <v>2</v>
      </c>
      <c r="F2" s="68" t="s">
        <v>3</v>
      </c>
      <c r="G2" s="71" t="s">
        <v>4</v>
      </c>
      <c r="H2" s="74" t="s">
        <v>5</v>
      </c>
      <c r="I2" s="74" t="s">
        <v>6</v>
      </c>
      <c r="J2" s="74" t="s">
        <v>124</v>
      </c>
      <c r="K2" s="74" t="s">
        <v>7</v>
      </c>
      <c r="L2" s="77" t="s">
        <v>8</v>
      </c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1"/>
      <c r="AI2" s="82"/>
      <c r="AJ2" s="80"/>
      <c r="AK2" s="80"/>
      <c r="AL2" s="81"/>
      <c r="AM2" s="214" t="s">
        <v>9</v>
      </c>
      <c r="AN2" s="95"/>
      <c r="AO2" s="95"/>
      <c r="AP2" s="95"/>
      <c r="AQ2" s="95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7"/>
      <c r="BT2" s="98" t="s">
        <v>10</v>
      </c>
      <c r="BU2" s="101" t="s">
        <v>11</v>
      </c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5"/>
      <c r="EZ2" s="71" t="s">
        <v>12</v>
      </c>
      <c r="FA2" s="106" t="s">
        <v>13</v>
      </c>
      <c r="FB2" s="107"/>
      <c r="FC2" s="161" t="s">
        <v>14</v>
      </c>
      <c r="FD2" s="162"/>
      <c r="FE2" s="167" t="s">
        <v>15</v>
      </c>
      <c r="FF2" s="168"/>
      <c r="FG2" s="167" t="s">
        <v>15</v>
      </c>
      <c r="FH2" s="168"/>
      <c r="FI2" s="173" t="s">
        <v>16</v>
      </c>
      <c r="FJ2" s="174"/>
      <c r="FK2" s="27"/>
      <c r="FL2" s="179" t="s">
        <v>17</v>
      </c>
      <c r="FM2" s="179"/>
      <c r="FN2" s="179"/>
      <c r="FO2" s="179"/>
      <c r="FP2" s="179"/>
      <c r="FQ2" s="179"/>
      <c r="FR2" s="179"/>
      <c r="FS2" s="151" t="s">
        <v>18</v>
      </c>
      <c r="FT2" s="151" t="s">
        <v>18</v>
      </c>
      <c r="FU2" s="154" t="s">
        <v>19</v>
      </c>
      <c r="FV2" s="154" t="s">
        <v>19</v>
      </c>
      <c r="FW2" s="155" t="s">
        <v>20</v>
      </c>
      <c r="FX2" s="155" t="s">
        <v>20</v>
      </c>
      <c r="FY2" s="158" t="s">
        <v>20</v>
      </c>
      <c r="FZ2" s="132" t="s">
        <v>20</v>
      </c>
    </row>
    <row r="3" spans="1:184" ht="19.899999999999999" customHeight="1" x14ac:dyDescent="0.2">
      <c r="A3" s="65"/>
      <c r="B3" s="65"/>
      <c r="C3" s="66"/>
      <c r="D3" s="67"/>
      <c r="E3" s="69"/>
      <c r="F3" s="69"/>
      <c r="G3" s="72"/>
      <c r="H3" s="75"/>
      <c r="I3" s="75"/>
      <c r="J3" s="75"/>
      <c r="K3" s="75"/>
      <c r="L3" s="78"/>
      <c r="M3" s="135" t="s">
        <v>21</v>
      </c>
      <c r="N3" s="138"/>
      <c r="O3" s="138"/>
      <c r="P3" s="135"/>
      <c r="Q3" s="139" t="s">
        <v>22</v>
      </c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3"/>
      <c r="AI3" s="3" t="s">
        <v>23</v>
      </c>
      <c r="AJ3" s="144" t="s">
        <v>23</v>
      </c>
      <c r="AK3" s="147" t="s">
        <v>24</v>
      </c>
      <c r="AL3" s="144" t="s">
        <v>25</v>
      </c>
      <c r="AM3" s="215"/>
      <c r="AN3" s="68" t="s">
        <v>26</v>
      </c>
      <c r="AO3" s="150"/>
      <c r="AP3" s="150"/>
      <c r="AQ3" s="150"/>
      <c r="AR3" s="71" t="s">
        <v>27</v>
      </c>
      <c r="AS3" s="107"/>
      <c r="AT3" s="74" t="s">
        <v>28</v>
      </c>
      <c r="AU3" s="110"/>
      <c r="AV3" s="110"/>
      <c r="AW3" s="110"/>
      <c r="AX3" s="110"/>
      <c r="AY3" s="110"/>
      <c r="AZ3" s="110"/>
      <c r="BA3" s="110"/>
      <c r="BB3" s="74" t="s">
        <v>29</v>
      </c>
      <c r="BC3" s="193" t="s">
        <v>30</v>
      </c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  <c r="BP3" s="196"/>
      <c r="BQ3" s="196"/>
      <c r="BR3" s="196"/>
      <c r="BS3" s="197"/>
      <c r="BT3" s="99"/>
      <c r="BU3" s="102"/>
      <c r="BV3" s="198" t="s">
        <v>31</v>
      </c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1"/>
      <c r="CK3" s="202" t="s">
        <v>32</v>
      </c>
      <c r="CL3" s="129" t="s">
        <v>33</v>
      </c>
      <c r="CM3" s="130"/>
      <c r="CN3" s="130"/>
      <c r="CO3" s="130"/>
      <c r="CP3" s="130"/>
      <c r="CQ3" s="131"/>
      <c r="CR3" s="228" t="s">
        <v>34</v>
      </c>
      <c r="CS3" s="38" t="s">
        <v>33</v>
      </c>
      <c r="CT3" s="39"/>
      <c r="CU3" s="39"/>
      <c r="CV3" s="249" t="s">
        <v>135</v>
      </c>
      <c r="CW3" s="300"/>
      <c r="CX3" s="300"/>
      <c r="CY3" s="40"/>
      <c r="CZ3" s="224" t="s">
        <v>131</v>
      </c>
      <c r="DA3" s="234" t="s">
        <v>33</v>
      </c>
      <c r="DB3" s="235"/>
      <c r="DC3" s="235"/>
      <c r="DD3" s="235"/>
      <c r="DE3" s="235"/>
      <c r="DF3" s="236"/>
      <c r="DG3" s="237" t="s">
        <v>35</v>
      </c>
      <c r="DH3" s="114" t="s">
        <v>36</v>
      </c>
      <c r="DI3" s="117" t="s">
        <v>33</v>
      </c>
      <c r="DJ3" s="118"/>
      <c r="DK3" s="118"/>
      <c r="DL3" s="119"/>
      <c r="DM3" s="71" t="s">
        <v>126</v>
      </c>
      <c r="DN3" s="123"/>
      <c r="DO3" s="123"/>
      <c r="DP3" s="126" t="s">
        <v>37</v>
      </c>
      <c r="DQ3" s="186" t="s">
        <v>33</v>
      </c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87"/>
      <c r="EO3" s="187"/>
      <c r="EP3" s="187"/>
      <c r="EQ3" s="187"/>
      <c r="ER3" s="188"/>
      <c r="ES3" s="189"/>
      <c r="ET3" s="190" t="s">
        <v>38</v>
      </c>
      <c r="EU3" s="111" t="s">
        <v>33</v>
      </c>
      <c r="EV3" s="112"/>
      <c r="EW3" s="112"/>
      <c r="EX3" s="112"/>
      <c r="EY3" s="113"/>
      <c r="EZ3" s="72"/>
      <c r="FA3" s="108"/>
      <c r="FB3" s="87"/>
      <c r="FC3" s="163"/>
      <c r="FD3" s="164"/>
      <c r="FE3" s="169"/>
      <c r="FF3" s="170"/>
      <c r="FG3" s="169"/>
      <c r="FH3" s="170"/>
      <c r="FI3" s="175"/>
      <c r="FJ3" s="176"/>
      <c r="FK3" s="28"/>
      <c r="FL3" s="179"/>
      <c r="FM3" s="179"/>
      <c r="FN3" s="179"/>
      <c r="FO3" s="179"/>
      <c r="FP3" s="179"/>
      <c r="FQ3" s="179"/>
      <c r="FR3" s="179"/>
      <c r="FS3" s="152"/>
      <c r="FT3" s="152"/>
      <c r="FU3" s="154"/>
      <c r="FV3" s="154"/>
      <c r="FW3" s="156"/>
      <c r="FX3" s="156"/>
      <c r="FY3" s="159"/>
      <c r="FZ3" s="133"/>
    </row>
    <row r="4" spans="1:184" ht="19.899999999999999" customHeight="1" x14ac:dyDescent="0.2">
      <c r="A4" s="65"/>
      <c r="B4" s="65"/>
      <c r="C4" s="66"/>
      <c r="D4" s="67"/>
      <c r="E4" s="69"/>
      <c r="F4" s="69"/>
      <c r="G4" s="72"/>
      <c r="H4" s="75"/>
      <c r="I4" s="75"/>
      <c r="J4" s="75"/>
      <c r="K4" s="75"/>
      <c r="L4" s="78"/>
      <c r="M4" s="136"/>
      <c r="N4" s="282" t="s">
        <v>39</v>
      </c>
      <c r="O4" s="85" t="s">
        <v>177</v>
      </c>
      <c r="P4" s="85" t="s">
        <v>178</v>
      </c>
      <c r="Q4" s="140"/>
      <c r="R4" s="72" t="s">
        <v>40</v>
      </c>
      <c r="S4" s="72" t="s">
        <v>41</v>
      </c>
      <c r="T4" s="72" t="s">
        <v>42</v>
      </c>
      <c r="U4" s="72" t="s">
        <v>43</v>
      </c>
      <c r="V4" s="87" t="s">
        <v>125</v>
      </c>
      <c r="W4" s="87" t="s">
        <v>137</v>
      </c>
      <c r="X4" s="87"/>
      <c r="Y4" s="87"/>
      <c r="Z4" s="87"/>
      <c r="AA4" s="87"/>
      <c r="AB4" s="87"/>
      <c r="AC4" s="87"/>
      <c r="AD4" s="87"/>
      <c r="AE4" s="87"/>
      <c r="AF4" s="72" t="s">
        <v>44</v>
      </c>
      <c r="AG4" s="87"/>
      <c r="AH4" s="87"/>
      <c r="AI4" s="4"/>
      <c r="AJ4" s="145"/>
      <c r="AK4" s="148"/>
      <c r="AL4" s="145"/>
      <c r="AM4" s="215"/>
      <c r="AN4" s="69"/>
      <c r="AO4" s="71" t="s">
        <v>45</v>
      </c>
      <c r="AP4" s="207" t="s">
        <v>46</v>
      </c>
      <c r="AQ4" s="205"/>
      <c r="AR4" s="72"/>
      <c r="AS4" s="87"/>
      <c r="AT4" s="75"/>
      <c r="AU4" s="207" t="s">
        <v>47</v>
      </c>
      <c r="AV4" s="207" t="s">
        <v>48</v>
      </c>
      <c r="AW4" s="207" t="s">
        <v>49</v>
      </c>
      <c r="AX4" s="207" t="s">
        <v>50</v>
      </c>
      <c r="AY4" s="207" t="s">
        <v>51</v>
      </c>
      <c r="AZ4" s="207" t="s">
        <v>52</v>
      </c>
      <c r="BA4" s="71"/>
      <c r="BB4" s="75"/>
      <c r="BC4" s="194"/>
      <c r="BD4" s="71" t="s">
        <v>53</v>
      </c>
      <c r="BE4" s="205" t="s">
        <v>54</v>
      </c>
      <c r="BF4" s="281" t="s">
        <v>55</v>
      </c>
      <c r="BG4" s="222" t="s">
        <v>56</v>
      </c>
      <c r="BH4" s="205" t="s">
        <v>57</v>
      </c>
      <c r="BI4" s="205" t="s">
        <v>58</v>
      </c>
      <c r="BJ4" s="205"/>
      <c r="BK4" s="205"/>
      <c r="BL4" s="213"/>
      <c r="BM4" s="205"/>
      <c r="BN4" s="205"/>
      <c r="BO4" s="205"/>
      <c r="BP4" s="205"/>
      <c r="BQ4" s="205"/>
      <c r="BR4" s="205"/>
      <c r="BS4" s="205"/>
      <c r="BT4" s="99"/>
      <c r="BU4" s="102"/>
      <c r="BV4" s="198"/>
      <c r="BW4" s="210" t="s">
        <v>119</v>
      </c>
      <c r="BX4" s="210" t="s">
        <v>59</v>
      </c>
      <c r="BY4" s="210" t="s">
        <v>60</v>
      </c>
      <c r="BZ4" s="210" t="s">
        <v>61</v>
      </c>
      <c r="CA4" s="210" t="s">
        <v>62</v>
      </c>
      <c r="CB4" s="210" t="s">
        <v>63</v>
      </c>
      <c r="CC4" s="210" t="s">
        <v>64</v>
      </c>
      <c r="CD4" s="224" t="s">
        <v>65</v>
      </c>
      <c r="CE4" s="210" t="s">
        <v>66</v>
      </c>
      <c r="CF4" s="210" t="s">
        <v>67</v>
      </c>
      <c r="CG4" s="210" t="s">
        <v>120</v>
      </c>
      <c r="CH4" s="210" t="s">
        <v>123</v>
      </c>
      <c r="CI4" s="224" t="s">
        <v>130</v>
      </c>
      <c r="CJ4" s="210" t="s">
        <v>136</v>
      </c>
      <c r="CK4" s="203"/>
      <c r="CL4" s="246" t="s">
        <v>68</v>
      </c>
      <c r="CM4" s="247" t="s">
        <v>69</v>
      </c>
      <c r="CN4" s="240" t="s">
        <v>70</v>
      </c>
      <c r="CO4" s="129" t="s">
        <v>33</v>
      </c>
      <c r="CP4" s="130"/>
      <c r="CQ4" s="131"/>
      <c r="CR4" s="229"/>
      <c r="CS4" s="242"/>
      <c r="CT4" s="243" t="s">
        <v>71</v>
      </c>
      <c r="CU4" s="242" t="s">
        <v>72</v>
      </c>
      <c r="CV4" s="250"/>
      <c r="CW4" s="300"/>
      <c r="CX4" s="300"/>
      <c r="CY4" s="246" t="s">
        <v>12</v>
      </c>
      <c r="CZ4" s="225"/>
      <c r="DA4" s="246" t="s">
        <v>132</v>
      </c>
      <c r="DB4" s="246" t="s">
        <v>133</v>
      </c>
      <c r="DC4" s="246" t="s">
        <v>142</v>
      </c>
      <c r="DD4" s="246"/>
      <c r="DE4" s="246"/>
      <c r="DF4" s="246"/>
      <c r="DG4" s="238"/>
      <c r="DH4" s="115"/>
      <c r="DI4" s="227" t="s">
        <v>73</v>
      </c>
      <c r="DJ4" s="224" t="s">
        <v>74</v>
      </c>
      <c r="DK4" s="224" t="s">
        <v>12</v>
      </c>
      <c r="DL4" s="227" t="s">
        <v>75</v>
      </c>
      <c r="DM4" s="72"/>
      <c r="DN4" s="124"/>
      <c r="DO4" s="124"/>
      <c r="DP4" s="127"/>
      <c r="DQ4" s="252" t="s">
        <v>76</v>
      </c>
      <c r="DR4" s="253" t="s">
        <v>77</v>
      </c>
      <c r="DS4" s="252" t="s">
        <v>78</v>
      </c>
      <c r="DT4" s="255" t="s">
        <v>79</v>
      </c>
      <c r="DU4" s="255" t="s">
        <v>80</v>
      </c>
      <c r="DV4" s="71" t="s">
        <v>81</v>
      </c>
      <c r="DW4" s="71" t="s">
        <v>82</v>
      </c>
      <c r="DX4" s="213" t="s">
        <v>83</v>
      </c>
      <c r="DY4" s="71" t="s">
        <v>84</v>
      </c>
      <c r="DZ4" s="305" t="s">
        <v>85</v>
      </c>
      <c r="EA4" s="306"/>
      <c r="EB4" s="306"/>
      <c r="EC4" s="306"/>
      <c r="ED4" s="306"/>
      <c r="EE4" s="306"/>
      <c r="EF4" s="306"/>
      <c r="EG4" s="306"/>
      <c r="EH4" s="306"/>
      <c r="EI4" s="306"/>
      <c r="EJ4" s="306"/>
      <c r="EK4" s="306"/>
      <c r="EL4" s="306"/>
      <c r="EM4" s="306"/>
      <c r="EN4" s="306"/>
      <c r="EO4" s="306"/>
      <c r="EP4" s="307"/>
      <c r="EQ4" s="71" t="s">
        <v>144</v>
      </c>
      <c r="ER4" s="311" t="s">
        <v>176</v>
      </c>
      <c r="ES4" s="189"/>
      <c r="ET4" s="191"/>
      <c r="EU4" s="280" t="s">
        <v>86</v>
      </c>
      <c r="EV4" s="280" t="s">
        <v>87</v>
      </c>
      <c r="EW4" s="280" t="s">
        <v>88</v>
      </c>
      <c r="EX4" s="275" t="s">
        <v>89</v>
      </c>
      <c r="EY4" s="275" t="s">
        <v>90</v>
      </c>
      <c r="EZ4" s="72"/>
      <c r="FA4" s="108"/>
      <c r="FB4" s="87"/>
      <c r="FC4" s="163"/>
      <c r="FD4" s="164"/>
      <c r="FE4" s="169"/>
      <c r="FF4" s="170"/>
      <c r="FG4" s="169"/>
      <c r="FH4" s="170"/>
      <c r="FI4" s="175"/>
      <c r="FJ4" s="176"/>
      <c r="FK4" s="276" t="s">
        <v>91</v>
      </c>
      <c r="FL4" s="277"/>
      <c r="FM4" s="180" t="s">
        <v>92</v>
      </c>
      <c r="FN4" s="181"/>
      <c r="FO4" s="89" t="s">
        <v>93</v>
      </c>
      <c r="FP4" s="89" t="s">
        <v>93</v>
      </c>
      <c r="FQ4" s="92" t="s">
        <v>93</v>
      </c>
      <c r="FR4" s="92" t="s">
        <v>93</v>
      </c>
      <c r="FS4" s="152"/>
      <c r="FT4" s="152"/>
      <c r="FU4" s="154"/>
      <c r="FV4" s="154"/>
      <c r="FW4" s="156"/>
      <c r="FX4" s="156"/>
      <c r="FY4" s="159"/>
      <c r="FZ4" s="133"/>
    </row>
    <row r="5" spans="1:184" ht="19.899999999999999" customHeight="1" x14ac:dyDescent="0.2">
      <c r="A5" s="65"/>
      <c r="B5" s="65"/>
      <c r="C5" s="66"/>
      <c r="D5" s="67"/>
      <c r="E5" s="69"/>
      <c r="F5" s="69"/>
      <c r="G5" s="72"/>
      <c r="H5" s="75"/>
      <c r="I5" s="75"/>
      <c r="J5" s="75"/>
      <c r="K5" s="75"/>
      <c r="L5" s="78"/>
      <c r="M5" s="136"/>
      <c r="N5" s="282"/>
      <c r="O5" s="85"/>
      <c r="P5" s="85"/>
      <c r="Q5" s="140"/>
      <c r="R5" s="72"/>
      <c r="S5" s="72"/>
      <c r="T5" s="72"/>
      <c r="U5" s="72"/>
      <c r="V5" s="87"/>
      <c r="W5" s="87"/>
      <c r="X5" s="87"/>
      <c r="Y5" s="87"/>
      <c r="Z5" s="87"/>
      <c r="AA5" s="87"/>
      <c r="AB5" s="87"/>
      <c r="AC5" s="87"/>
      <c r="AD5" s="87"/>
      <c r="AE5" s="87"/>
      <c r="AF5" s="72"/>
      <c r="AG5" s="87"/>
      <c r="AH5" s="87"/>
      <c r="AI5" s="4"/>
      <c r="AJ5" s="145"/>
      <c r="AK5" s="148"/>
      <c r="AL5" s="145"/>
      <c r="AM5" s="215"/>
      <c r="AN5" s="69"/>
      <c r="AO5" s="72"/>
      <c r="AP5" s="208"/>
      <c r="AQ5" s="205"/>
      <c r="AR5" s="72"/>
      <c r="AS5" s="87"/>
      <c r="AT5" s="75"/>
      <c r="AU5" s="208"/>
      <c r="AV5" s="208"/>
      <c r="AW5" s="208"/>
      <c r="AX5" s="208"/>
      <c r="AY5" s="208"/>
      <c r="AZ5" s="208"/>
      <c r="BA5" s="72"/>
      <c r="BB5" s="75"/>
      <c r="BC5" s="194"/>
      <c r="BD5" s="72"/>
      <c r="BE5" s="205"/>
      <c r="BF5" s="281"/>
      <c r="BG5" s="222"/>
      <c r="BH5" s="205"/>
      <c r="BI5" s="205"/>
      <c r="BJ5" s="205"/>
      <c r="BK5" s="205"/>
      <c r="BL5" s="213"/>
      <c r="BM5" s="205"/>
      <c r="BN5" s="205"/>
      <c r="BO5" s="205"/>
      <c r="BP5" s="205"/>
      <c r="BQ5" s="205"/>
      <c r="BR5" s="205"/>
      <c r="BS5" s="205"/>
      <c r="BT5" s="99"/>
      <c r="BU5" s="102"/>
      <c r="BV5" s="198"/>
      <c r="BW5" s="211"/>
      <c r="BX5" s="211"/>
      <c r="BY5" s="211"/>
      <c r="BZ5" s="211"/>
      <c r="CA5" s="211"/>
      <c r="CB5" s="211"/>
      <c r="CC5" s="211"/>
      <c r="CD5" s="225"/>
      <c r="CE5" s="211"/>
      <c r="CF5" s="211"/>
      <c r="CG5" s="211"/>
      <c r="CH5" s="211"/>
      <c r="CI5" s="225"/>
      <c r="CJ5" s="211"/>
      <c r="CK5" s="203"/>
      <c r="CL5" s="247"/>
      <c r="CM5" s="247"/>
      <c r="CN5" s="240"/>
      <c r="CO5" s="246" t="s">
        <v>94</v>
      </c>
      <c r="CP5" s="242" t="s">
        <v>95</v>
      </c>
      <c r="CQ5" s="242" t="s">
        <v>96</v>
      </c>
      <c r="CR5" s="229"/>
      <c r="CS5" s="240"/>
      <c r="CT5" s="244"/>
      <c r="CU5" s="240"/>
      <c r="CV5" s="250"/>
      <c r="CW5" s="300"/>
      <c r="CX5" s="300"/>
      <c r="CY5" s="247"/>
      <c r="CZ5" s="225"/>
      <c r="DA5" s="247"/>
      <c r="DB5" s="247"/>
      <c r="DC5" s="247"/>
      <c r="DD5" s="247"/>
      <c r="DE5" s="247"/>
      <c r="DF5" s="247"/>
      <c r="DG5" s="238"/>
      <c r="DH5" s="115"/>
      <c r="DI5" s="227"/>
      <c r="DJ5" s="225"/>
      <c r="DK5" s="225"/>
      <c r="DL5" s="227"/>
      <c r="DM5" s="72"/>
      <c r="DN5" s="124"/>
      <c r="DO5" s="124"/>
      <c r="DP5" s="127"/>
      <c r="DQ5" s="252"/>
      <c r="DR5" s="253"/>
      <c r="DS5" s="252"/>
      <c r="DT5" s="256"/>
      <c r="DU5" s="256"/>
      <c r="DV5" s="72"/>
      <c r="DW5" s="72"/>
      <c r="DX5" s="213"/>
      <c r="DY5" s="72"/>
      <c r="DZ5" s="265" t="s">
        <v>97</v>
      </c>
      <c r="EA5" s="71" t="s">
        <v>98</v>
      </c>
      <c r="EB5" s="71" t="s">
        <v>99</v>
      </c>
      <c r="EC5" s="71" t="s">
        <v>100</v>
      </c>
      <c r="ED5" s="71" t="s">
        <v>101</v>
      </c>
      <c r="EE5" s="71" t="s">
        <v>102</v>
      </c>
      <c r="EF5" s="71" t="s">
        <v>103</v>
      </c>
      <c r="EG5" s="71" t="s">
        <v>104</v>
      </c>
      <c r="EH5" s="71" t="s">
        <v>105</v>
      </c>
      <c r="EI5" s="71" t="s">
        <v>106</v>
      </c>
      <c r="EJ5" s="71" t="s">
        <v>107</v>
      </c>
      <c r="EK5" s="272" t="s">
        <v>108</v>
      </c>
      <c r="EL5" s="71" t="s">
        <v>109</v>
      </c>
      <c r="EM5" s="261" t="s">
        <v>127</v>
      </c>
      <c r="EN5" s="287" t="s">
        <v>110</v>
      </c>
      <c r="EO5" s="224" t="s">
        <v>12</v>
      </c>
      <c r="EP5" s="271" t="s">
        <v>58</v>
      </c>
      <c r="EQ5" s="72"/>
      <c r="ER5" s="312"/>
      <c r="ES5" s="189"/>
      <c r="ET5" s="191"/>
      <c r="EU5" s="280"/>
      <c r="EV5" s="280"/>
      <c r="EW5" s="280"/>
      <c r="EX5" s="275"/>
      <c r="EY5" s="275"/>
      <c r="EZ5" s="72"/>
      <c r="FA5" s="108"/>
      <c r="FB5" s="87"/>
      <c r="FC5" s="163"/>
      <c r="FD5" s="164"/>
      <c r="FE5" s="169"/>
      <c r="FF5" s="170"/>
      <c r="FG5" s="169"/>
      <c r="FH5" s="170"/>
      <c r="FI5" s="175"/>
      <c r="FJ5" s="176"/>
      <c r="FK5" s="276"/>
      <c r="FL5" s="277"/>
      <c r="FM5" s="182"/>
      <c r="FN5" s="183"/>
      <c r="FO5" s="90"/>
      <c r="FP5" s="90"/>
      <c r="FQ5" s="93"/>
      <c r="FR5" s="93"/>
      <c r="FS5" s="152"/>
      <c r="FT5" s="152"/>
      <c r="FU5" s="154"/>
      <c r="FV5" s="154"/>
      <c r="FW5" s="156"/>
      <c r="FX5" s="156"/>
      <c r="FY5" s="159"/>
      <c r="FZ5" s="133"/>
    </row>
    <row r="6" spans="1:184" ht="19.899999999999999" customHeight="1" x14ac:dyDescent="0.2">
      <c r="A6" s="65"/>
      <c r="B6" s="65"/>
      <c r="C6" s="66"/>
      <c r="D6" s="67"/>
      <c r="E6" s="69"/>
      <c r="F6" s="69"/>
      <c r="G6" s="72"/>
      <c r="H6" s="75"/>
      <c r="I6" s="75"/>
      <c r="J6" s="75"/>
      <c r="K6" s="75"/>
      <c r="L6" s="78"/>
      <c r="M6" s="136"/>
      <c r="N6" s="282"/>
      <c r="O6" s="85"/>
      <c r="P6" s="85"/>
      <c r="Q6" s="140"/>
      <c r="R6" s="72"/>
      <c r="S6" s="72"/>
      <c r="T6" s="72"/>
      <c r="U6" s="72"/>
      <c r="V6" s="87"/>
      <c r="W6" s="87"/>
      <c r="X6" s="87"/>
      <c r="Y6" s="87"/>
      <c r="Z6" s="87"/>
      <c r="AA6" s="87"/>
      <c r="AB6" s="87"/>
      <c r="AC6" s="87"/>
      <c r="AD6" s="87"/>
      <c r="AE6" s="87"/>
      <c r="AF6" s="72"/>
      <c r="AG6" s="87"/>
      <c r="AH6" s="87"/>
      <c r="AI6" s="4"/>
      <c r="AJ6" s="145"/>
      <c r="AK6" s="148"/>
      <c r="AL6" s="145"/>
      <c r="AM6" s="215"/>
      <c r="AN6" s="69"/>
      <c r="AO6" s="72"/>
      <c r="AP6" s="208"/>
      <c r="AQ6" s="205"/>
      <c r="AR6" s="72"/>
      <c r="AS6" s="87"/>
      <c r="AT6" s="75"/>
      <c r="AU6" s="208"/>
      <c r="AV6" s="208"/>
      <c r="AW6" s="208"/>
      <c r="AX6" s="208"/>
      <c r="AY6" s="208"/>
      <c r="AZ6" s="208"/>
      <c r="BA6" s="72"/>
      <c r="BB6" s="75"/>
      <c r="BC6" s="194"/>
      <c r="BD6" s="72"/>
      <c r="BE6" s="205"/>
      <c r="BF6" s="281"/>
      <c r="BG6" s="222"/>
      <c r="BH6" s="205"/>
      <c r="BI6" s="205"/>
      <c r="BJ6" s="205"/>
      <c r="BK6" s="205"/>
      <c r="BL6" s="213"/>
      <c r="BM6" s="205"/>
      <c r="BN6" s="205"/>
      <c r="BO6" s="205"/>
      <c r="BP6" s="205"/>
      <c r="BQ6" s="205"/>
      <c r="BR6" s="205"/>
      <c r="BS6" s="205"/>
      <c r="BT6" s="99"/>
      <c r="BU6" s="102"/>
      <c r="BV6" s="198"/>
      <c r="BW6" s="211"/>
      <c r="BX6" s="211"/>
      <c r="BY6" s="211"/>
      <c r="BZ6" s="211"/>
      <c r="CA6" s="211"/>
      <c r="CB6" s="211"/>
      <c r="CC6" s="211"/>
      <c r="CD6" s="225"/>
      <c r="CE6" s="211"/>
      <c r="CF6" s="211"/>
      <c r="CG6" s="211"/>
      <c r="CH6" s="211"/>
      <c r="CI6" s="225"/>
      <c r="CJ6" s="211"/>
      <c r="CK6" s="203"/>
      <c r="CL6" s="247"/>
      <c r="CM6" s="247"/>
      <c r="CN6" s="240"/>
      <c r="CO6" s="247"/>
      <c r="CP6" s="240"/>
      <c r="CQ6" s="240"/>
      <c r="CR6" s="229"/>
      <c r="CS6" s="240"/>
      <c r="CT6" s="244"/>
      <c r="CU6" s="240"/>
      <c r="CV6" s="250"/>
      <c r="CW6" s="300"/>
      <c r="CX6" s="300"/>
      <c r="CY6" s="247"/>
      <c r="CZ6" s="225"/>
      <c r="DA6" s="247"/>
      <c r="DB6" s="247"/>
      <c r="DC6" s="247"/>
      <c r="DD6" s="247"/>
      <c r="DE6" s="247"/>
      <c r="DF6" s="247"/>
      <c r="DG6" s="238"/>
      <c r="DH6" s="115"/>
      <c r="DI6" s="227"/>
      <c r="DJ6" s="225"/>
      <c r="DK6" s="225"/>
      <c r="DL6" s="227"/>
      <c r="DM6" s="72"/>
      <c r="DN6" s="124"/>
      <c r="DO6" s="124"/>
      <c r="DP6" s="127"/>
      <c r="DQ6" s="252"/>
      <c r="DR6" s="253"/>
      <c r="DS6" s="252"/>
      <c r="DT6" s="256"/>
      <c r="DU6" s="256"/>
      <c r="DV6" s="72"/>
      <c r="DW6" s="72"/>
      <c r="DX6" s="213"/>
      <c r="DY6" s="72"/>
      <c r="DZ6" s="266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273"/>
      <c r="EL6" s="72"/>
      <c r="EM6" s="261"/>
      <c r="EN6" s="288"/>
      <c r="EO6" s="225"/>
      <c r="EP6" s="271"/>
      <c r="EQ6" s="72"/>
      <c r="ER6" s="312"/>
      <c r="ES6" s="189"/>
      <c r="ET6" s="191"/>
      <c r="EU6" s="280"/>
      <c r="EV6" s="280"/>
      <c r="EW6" s="280"/>
      <c r="EX6" s="275"/>
      <c r="EY6" s="275"/>
      <c r="EZ6" s="72"/>
      <c r="FA6" s="108"/>
      <c r="FB6" s="87"/>
      <c r="FC6" s="163"/>
      <c r="FD6" s="164"/>
      <c r="FE6" s="169"/>
      <c r="FF6" s="170"/>
      <c r="FG6" s="169"/>
      <c r="FH6" s="170"/>
      <c r="FI6" s="175"/>
      <c r="FJ6" s="176"/>
      <c r="FK6" s="276"/>
      <c r="FL6" s="277"/>
      <c r="FM6" s="182"/>
      <c r="FN6" s="183"/>
      <c r="FO6" s="90"/>
      <c r="FP6" s="90"/>
      <c r="FQ6" s="93"/>
      <c r="FR6" s="93"/>
      <c r="FS6" s="152"/>
      <c r="FT6" s="152"/>
      <c r="FU6" s="154"/>
      <c r="FV6" s="154"/>
      <c r="FW6" s="156"/>
      <c r="FX6" s="156"/>
      <c r="FY6" s="159"/>
      <c r="FZ6" s="133"/>
    </row>
    <row r="7" spans="1:184" ht="19.899999999999999" customHeight="1" x14ac:dyDescent="0.2">
      <c r="A7" s="65"/>
      <c r="B7" s="65"/>
      <c r="C7" s="66"/>
      <c r="D7" s="67"/>
      <c r="E7" s="69"/>
      <c r="F7" s="69"/>
      <c r="G7" s="72"/>
      <c r="H7" s="75"/>
      <c r="I7" s="75"/>
      <c r="J7" s="75"/>
      <c r="K7" s="75"/>
      <c r="L7" s="78"/>
      <c r="M7" s="136"/>
      <c r="N7" s="282"/>
      <c r="O7" s="85"/>
      <c r="P7" s="85"/>
      <c r="Q7" s="140"/>
      <c r="R7" s="72"/>
      <c r="S7" s="72"/>
      <c r="T7" s="72"/>
      <c r="U7" s="72"/>
      <c r="V7" s="87"/>
      <c r="W7" s="87"/>
      <c r="X7" s="87"/>
      <c r="Y7" s="87"/>
      <c r="Z7" s="87"/>
      <c r="AA7" s="87"/>
      <c r="AB7" s="87"/>
      <c r="AC7" s="87"/>
      <c r="AD7" s="87"/>
      <c r="AE7" s="87"/>
      <c r="AF7" s="72"/>
      <c r="AG7" s="87"/>
      <c r="AH7" s="87"/>
      <c r="AI7" s="4"/>
      <c r="AJ7" s="145"/>
      <c r="AK7" s="148"/>
      <c r="AL7" s="145"/>
      <c r="AM7" s="215"/>
      <c r="AN7" s="69"/>
      <c r="AO7" s="72"/>
      <c r="AP7" s="208"/>
      <c r="AQ7" s="205"/>
      <c r="AR7" s="72"/>
      <c r="AS7" s="87"/>
      <c r="AT7" s="75"/>
      <c r="AU7" s="208"/>
      <c r="AV7" s="208"/>
      <c r="AW7" s="208"/>
      <c r="AX7" s="208"/>
      <c r="AY7" s="208"/>
      <c r="AZ7" s="208"/>
      <c r="BA7" s="72"/>
      <c r="BB7" s="75"/>
      <c r="BC7" s="194"/>
      <c r="BD7" s="72"/>
      <c r="BE7" s="205"/>
      <c r="BF7" s="281"/>
      <c r="BG7" s="222"/>
      <c r="BH7" s="205"/>
      <c r="BI7" s="205"/>
      <c r="BJ7" s="205"/>
      <c r="BK7" s="205"/>
      <c r="BL7" s="213"/>
      <c r="BM7" s="205"/>
      <c r="BN7" s="205"/>
      <c r="BO7" s="205"/>
      <c r="BP7" s="205"/>
      <c r="BQ7" s="205"/>
      <c r="BR7" s="205"/>
      <c r="BS7" s="205"/>
      <c r="BT7" s="99"/>
      <c r="BU7" s="102"/>
      <c r="BV7" s="198"/>
      <c r="BW7" s="211"/>
      <c r="BX7" s="211"/>
      <c r="BY7" s="211"/>
      <c r="BZ7" s="211"/>
      <c r="CA7" s="211"/>
      <c r="CB7" s="211"/>
      <c r="CC7" s="211"/>
      <c r="CD7" s="225"/>
      <c r="CE7" s="211"/>
      <c r="CF7" s="211"/>
      <c r="CG7" s="211"/>
      <c r="CH7" s="211"/>
      <c r="CI7" s="225"/>
      <c r="CJ7" s="211"/>
      <c r="CK7" s="203"/>
      <c r="CL7" s="247"/>
      <c r="CM7" s="247"/>
      <c r="CN7" s="240"/>
      <c r="CO7" s="247"/>
      <c r="CP7" s="240"/>
      <c r="CQ7" s="240"/>
      <c r="CR7" s="229"/>
      <c r="CS7" s="240"/>
      <c r="CT7" s="244"/>
      <c r="CU7" s="240"/>
      <c r="CV7" s="250"/>
      <c r="CW7" s="300"/>
      <c r="CX7" s="300"/>
      <c r="CY7" s="247"/>
      <c r="CZ7" s="225"/>
      <c r="DA7" s="247"/>
      <c r="DB7" s="247"/>
      <c r="DC7" s="247"/>
      <c r="DD7" s="247"/>
      <c r="DE7" s="247"/>
      <c r="DF7" s="247"/>
      <c r="DG7" s="238"/>
      <c r="DH7" s="115"/>
      <c r="DI7" s="227"/>
      <c r="DJ7" s="225"/>
      <c r="DK7" s="225"/>
      <c r="DL7" s="227"/>
      <c r="DM7" s="72"/>
      <c r="DN7" s="124"/>
      <c r="DO7" s="124"/>
      <c r="DP7" s="127"/>
      <c r="DQ7" s="252"/>
      <c r="DR7" s="253"/>
      <c r="DS7" s="252"/>
      <c r="DT7" s="256"/>
      <c r="DU7" s="256"/>
      <c r="DV7" s="72"/>
      <c r="DW7" s="72"/>
      <c r="DX7" s="213"/>
      <c r="DY7" s="72"/>
      <c r="DZ7" s="266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273"/>
      <c r="EL7" s="72"/>
      <c r="EM7" s="261"/>
      <c r="EN7" s="288"/>
      <c r="EO7" s="225"/>
      <c r="EP7" s="271"/>
      <c r="EQ7" s="72"/>
      <c r="ER7" s="312"/>
      <c r="ES7" s="189"/>
      <c r="ET7" s="191"/>
      <c r="EU7" s="280"/>
      <c r="EV7" s="280"/>
      <c r="EW7" s="280"/>
      <c r="EX7" s="275"/>
      <c r="EY7" s="275"/>
      <c r="EZ7" s="72"/>
      <c r="FA7" s="108"/>
      <c r="FB7" s="87"/>
      <c r="FC7" s="163"/>
      <c r="FD7" s="164"/>
      <c r="FE7" s="169"/>
      <c r="FF7" s="170"/>
      <c r="FG7" s="169"/>
      <c r="FH7" s="170"/>
      <c r="FI7" s="175"/>
      <c r="FJ7" s="176"/>
      <c r="FK7" s="276"/>
      <c r="FL7" s="277"/>
      <c r="FM7" s="182"/>
      <c r="FN7" s="183"/>
      <c r="FO7" s="90"/>
      <c r="FP7" s="90"/>
      <c r="FQ7" s="93"/>
      <c r="FR7" s="93"/>
      <c r="FS7" s="152"/>
      <c r="FT7" s="152"/>
      <c r="FU7" s="154"/>
      <c r="FV7" s="154"/>
      <c r="FW7" s="156"/>
      <c r="FX7" s="156"/>
      <c r="FY7" s="159"/>
      <c r="FZ7" s="133"/>
    </row>
    <row r="8" spans="1:184" ht="62.45" customHeight="1" x14ac:dyDescent="0.2">
      <c r="A8" s="65"/>
      <c r="B8" s="65"/>
      <c r="C8" s="66"/>
      <c r="D8" s="67"/>
      <c r="E8" s="69"/>
      <c r="F8" s="69"/>
      <c r="G8" s="72"/>
      <c r="H8" s="75"/>
      <c r="I8" s="75"/>
      <c r="J8" s="75"/>
      <c r="K8" s="75"/>
      <c r="L8" s="78"/>
      <c r="M8" s="136"/>
      <c r="N8" s="282"/>
      <c r="O8" s="85"/>
      <c r="P8" s="85"/>
      <c r="Q8" s="140"/>
      <c r="R8" s="72"/>
      <c r="S8" s="72"/>
      <c r="T8" s="72"/>
      <c r="U8" s="72"/>
      <c r="V8" s="87"/>
      <c r="W8" s="87"/>
      <c r="X8" s="87"/>
      <c r="Y8" s="87"/>
      <c r="Z8" s="87"/>
      <c r="AA8" s="87"/>
      <c r="AB8" s="87"/>
      <c r="AC8" s="87"/>
      <c r="AD8" s="87"/>
      <c r="AE8" s="87"/>
      <c r="AF8" s="72"/>
      <c r="AG8" s="87"/>
      <c r="AH8" s="87"/>
      <c r="AI8" s="4"/>
      <c r="AJ8" s="145"/>
      <c r="AK8" s="148"/>
      <c r="AL8" s="145"/>
      <c r="AM8" s="215"/>
      <c r="AN8" s="69"/>
      <c r="AO8" s="72"/>
      <c r="AP8" s="208"/>
      <c r="AQ8" s="205"/>
      <c r="AR8" s="72"/>
      <c r="AS8" s="87"/>
      <c r="AT8" s="75"/>
      <c r="AU8" s="208"/>
      <c r="AV8" s="208"/>
      <c r="AW8" s="208"/>
      <c r="AX8" s="208"/>
      <c r="AY8" s="208"/>
      <c r="AZ8" s="208"/>
      <c r="BA8" s="72"/>
      <c r="BB8" s="75"/>
      <c r="BC8" s="194"/>
      <c r="BD8" s="72"/>
      <c r="BE8" s="205"/>
      <c r="BF8" s="281"/>
      <c r="BG8" s="222"/>
      <c r="BH8" s="205"/>
      <c r="BI8" s="205"/>
      <c r="BJ8" s="205"/>
      <c r="BK8" s="205"/>
      <c r="BL8" s="213"/>
      <c r="BM8" s="205"/>
      <c r="BN8" s="205"/>
      <c r="BO8" s="205"/>
      <c r="BP8" s="205"/>
      <c r="BQ8" s="205"/>
      <c r="BR8" s="205"/>
      <c r="BS8" s="205"/>
      <c r="BT8" s="99"/>
      <c r="BU8" s="102"/>
      <c r="BV8" s="198"/>
      <c r="BW8" s="211"/>
      <c r="BX8" s="211"/>
      <c r="BY8" s="211"/>
      <c r="BZ8" s="211"/>
      <c r="CA8" s="211"/>
      <c r="CB8" s="211"/>
      <c r="CC8" s="211"/>
      <c r="CD8" s="225"/>
      <c r="CE8" s="211"/>
      <c r="CF8" s="211"/>
      <c r="CG8" s="211"/>
      <c r="CH8" s="211"/>
      <c r="CI8" s="225"/>
      <c r="CJ8" s="211"/>
      <c r="CK8" s="203"/>
      <c r="CL8" s="247"/>
      <c r="CM8" s="247"/>
      <c r="CN8" s="240"/>
      <c r="CO8" s="247"/>
      <c r="CP8" s="240"/>
      <c r="CQ8" s="240"/>
      <c r="CR8" s="229"/>
      <c r="CS8" s="240"/>
      <c r="CT8" s="244"/>
      <c r="CU8" s="240"/>
      <c r="CV8" s="250"/>
      <c r="CW8" s="300"/>
      <c r="CX8" s="300"/>
      <c r="CY8" s="247"/>
      <c r="CZ8" s="225"/>
      <c r="DA8" s="247"/>
      <c r="DB8" s="247"/>
      <c r="DC8" s="247"/>
      <c r="DD8" s="247"/>
      <c r="DE8" s="247"/>
      <c r="DF8" s="247"/>
      <c r="DG8" s="238"/>
      <c r="DH8" s="115"/>
      <c r="DI8" s="227"/>
      <c r="DJ8" s="225"/>
      <c r="DK8" s="225"/>
      <c r="DL8" s="227"/>
      <c r="DM8" s="72"/>
      <c r="DN8" s="124"/>
      <c r="DO8" s="124"/>
      <c r="DP8" s="127"/>
      <c r="DQ8" s="252"/>
      <c r="DR8" s="253"/>
      <c r="DS8" s="252"/>
      <c r="DT8" s="256"/>
      <c r="DU8" s="256"/>
      <c r="DV8" s="72"/>
      <c r="DW8" s="72"/>
      <c r="DX8" s="213"/>
      <c r="DY8" s="72"/>
      <c r="DZ8" s="266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273"/>
      <c r="EL8" s="72"/>
      <c r="EM8" s="261"/>
      <c r="EN8" s="288"/>
      <c r="EO8" s="225"/>
      <c r="EP8" s="271"/>
      <c r="EQ8" s="72"/>
      <c r="ER8" s="312"/>
      <c r="ES8" s="189"/>
      <c r="ET8" s="191"/>
      <c r="EU8" s="280"/>
      <c r="EV8" s="280"/>
      <c r="EW8" s="280"/>
      <c r="EX8" s="275"/>
      <c r="EY8" s="275"/>
      <c r="EZ8" s="72"/>
      <c r="FA8" s="108"/>
      <c r="FB8" s="87"/>
      <c r="FC8" s="163"/>
      <c r="FD8" s="164"/>
      <c r="FE8" s="171"/>
      <c r="FF8" s="172"/>
      <c r="FG8" s="171"/>
      <c r="FH8" s="172"/>
      <c r="FI8" s="177"/>
      <c r="FJ8" s="178"/>
      <c r="FK8" s="278"/>
      <c r="FL8" s="279"/>
      <c r="FM8" s="184"/>
      <c r="FN8" s="185"/>
      <c r="FO8" s="91"/>
      <c r="FP8" s="91"/>
      <c r="FQ8" s="94"/>
      <c r="FR8" s="94"/>
      <c r="FS8" s="152"/>
      <c r="FT8" s="152"/>
      <c r="FU8" s="154"/>
      <c r="FV8" s="154"/>
      <c r="FW8" s="157"/>
      <c r="FX8" s="157"/>
      <c r="FY8" s="160"/>
      <c r="FZ8" s="134"/>
    </row>
    <row r="9" spans="1:184" ht="16.149999999999999" hidden="1" customHeight="1" x14ac:dyDescent="0.2">
      <c r="A9" s="65"/>
      <c r="B9" s="65"/>
      <c r="C9" s="66"/>
      <c r="D9" s="67"/>
      <c r="E9" s="70"/>
      <c r="F9" s="70"/>
      <c r="G9" s="73"/>
      <c r="H9" s="76"/>
      <c r="I9" s="76"/>
      <c r="J9" s="76"/>
      <c r="K9" s="76"/>
      <c r="L9" s="79"/>
      <c r="M9" s="137"/>
      <c r="N9" s="283"/>
      <c r="O9" s="86"/>
      <c r="P9" s="86"/>
      <c r="Q9" s="141"/>
      <c r="R9" s="73"/>
      <c r="S9" s="73"/>
      <c r="T9" s="73"/>
      <c r="U9" s="73"/>
      <c r="V9" s="88"/>
      <c r="W9" s="88"/>
      <c r="X9" s="88"/>
      <c r="Y9" s="88"/>
      <c r="Z9" s="88"/>
      <c r="AA9" s="88"/>
      <c r="AB9" s="88"/>
      <c r="AC9" s="88"/>
      <c r="AD9" s="88"/>
      <c r="AE9" s="88"/>
      <c r="AF9" s="73"/>
      <c r="AG9" s="88"/>
      <c r="AH9" s="88"/>
      <c r="AI9" s="5"/>
      <c r="AJ9" s="146"/>
      <c r="AK9" s="149"/>
      <c r="AL9" s="146"/>
      <c r="AM9" s="216"/>
      <c r="AN9" s="70"/>
      <c r="AO9" s="73"/>
      <c r="AP9" s="209"/>
      <c r="AQ9" s="205"/>
      <c r="AR9" s="73"/>
      <c r="AS9" s="88"/>
      <c r="AT9" s="76"/>
      <c r="AU9" s="209"/>
      <c r="AV9" s="209"/>
      <c r="AW9" s="209"/>
      <c r="AX9" s="209"/>
      <c r="AY9" s="209"/>
      <c r="AZ9" s="209"/>
      <c r="BA9" s="73"/>
      <c r="BB9" s="76"/>
      <c r="BC9" s="195"/>
      <c r="BD9" s="73"/>
      <c r="BE9" s="205"/>
      <c r="BF9" s="281"/>
      <c r="BG9" s="222"/>
      <c r="BH9" s="205"/>
      <c r="BI9" s="205"/>
      <c r="BJ9" s="205"/>
      <c r="BK9" s="205"/>
      <c r="BL9" s="213"/>
      <c r="BM9" s="205"/>
      <c r="BN9" s="205"/>
      <c r="BO9" s="205"/>
      <c r="BP9" s="205"/>
      <c r="BQ9" s="205"/>
      <c r="BR9" s="205"/>
      <c r="BS9" s="205"/>
      <c r="BT9" s="100"/>
      <c r="BU9" s="103"/>
      <c r="BV9" s="199"/>
      <c r="BW9" s="212"/>
      <c r="BX9" s="212"/>
      <c r="BY9" s="212"/>
      <c r="BZ9" s="212"/>
      <c r="CA9" s="212"/>
      <c r="CB9" s="212"/>
      <c r="CC9" s="212"/>
      <c r="CD9" s="226"/>
      <c r="CE9" s="212"/>
      <c r="CF9" s="212"/>
      <c r="CG9" s="212"/>
      <c r="CH9" s="212"/>
      <c r="CI9" s="226"/>
      <c r="CJ9" s="212"/>
      <c r="CK9" s="204"/>
      <c r="CL9" s="248"/>
      <c r="CM9" s="248"/>
      <c r="CN9" s="241"/>
      <c r="CO9" s="248"/>
      <c r="CP9" s="241"/>
      <c r="CQ9" s="241"/>
      <c r="CR9" s="230"/>
      <c r="CS9" s="241"/>
      <c r="CT9" s="245"/>
      <c r="CU9" s="241"/>
      <c r="CV9" s="251"/>
      <c r="CW9" s="300"/>
      <c r="CX9" s="300"/>
      <c r="CY9" s="248"/>
      <c r="CZ9" s="226"/>
      <c r="DA9" s="248"/>
      <c r="DB9" s="248"/>
      <c r="DC9" s="248"/>
      <c r="DD9" s="248"/>
      <c r="DE9" s="248"/>
      <c r="DF9" s="248"/>
      <c r="DG9" s="239"/>
      <c r="DH9" s="116"/>
      <c r="DI9" s="227"/>
      <c r="DJ9" s="226"/>
      <c r="DK9" s="226"/>
      <c r="DL9" s="227"/>
      <c r="DM9" s="73"/>
      <c r="DN9" s="125"/>
      <c r="DO9" s="125"/>
      <c r="DP9" s="128"/>
      <c r="DQ9" s="252"/>
      <c r="DR9" s="253"/>
      <c r="DS9" s="252"/>
      <c r="DT9" s="257"/>
      <c r="DU9" s="257"/>
      <c r="DV9" s="73"/>
      <c r="DW9" s="73"/>
      <c r="DX9" s="213"/>
      <c r="DY9" s="73"/>
      <c r="DZ9" s="267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274"/>
      <c r="EL9" s="73"/>
      <c r="EM9" s="261"/>
      <c r="EN9" s="289"/>
      <c r="EO9" s="226"/>
      <c r="EP9" s="271"/>
      <c r="EQ9" s="73"/>
      <c r="ER9" s="313"/>
      <c r="ES9" s="189"/>
      <c r="ET9" s="192"/>
      <c r="EU9" s="280"/>
      <c r="EV9" s="280"/>
      <c r="EW9" s="280"/>
      <c r="EX9" s="275"/>
      <c r="EY9" s="275"/>
      <c r="EZ9" s="73"/>
      <c r="FA9" s="109"/>
      <c r="FB9" s="88"/>
      <c r="FC9" s="165"/>
      <c r="FD9" s="166"/>
      <c r="FE9" s="6" t="s">
        <v>111</v>
      </c>
      <c r="FF9" s="6" t="s">
        <v>111</v>
      </c>
      <c r="FG9" s="7" t="s">
        <v>112</v>
      </c>
      <c r="FH9" s="7" t="s">
        <v>112</v>
      </c>
      <c r="FI9" s="8" t="s">
        <v>111</v>
      </c>
      <c r="FJ9" s="8" t="s">
        <v>111</v>
      </c>
      <c r="FK9" s="8" t="s">
        <v>111</v>
      </c>
      <c r="FL9" s="8" t="s">
        <v>111</v>
      </c>
      <c r="FM9" s="8" t="s">
        <v>111</v>
      </c>
      <c r="FN9" s="8" t="s">
        <v>111</v>
      </c>
      <c r="FO9" s="8" t="s">
        <v>111</v>
      </c>
      <c r="FP9" s="8" t="s">
        <v>111</v>
      </c>
      <c r="FQ9" s="8" t="s">
        <v>112</v>
      </c>
      <c r="FR9" s="8" t="s">
        <v>112</v>
      </c>
      <c r="FS9" s="153"/>
      <c r="FT9" s="153"/>
      <c r="FU9" s="154"/>
      <c r="FV9" s="154"/>
      <c r="FW9" s="8" t="s">
        <v>111</v>
      </c>
      <c r="FX9" s="8" t="s">
        <v>111</v>
      </c>
      <c r="FY9" s="8" t="s">
        <v>112</v>
      </c>
      <c r="FZ9" s="8" t="s">
        <v>112</v>
      </c>
    </row>
    <row r="10" spans="1:184" ht="19.899999999999999" customHeight="1" thickBot="1" x14ac:dyDescent="0.25">
      <c r="A10" s="65"/>
      <c r="B10" s="65"/>
      <c r="C10" s="66"/>
      <c r="D10" s="67"/>
      <c r="E10" s="9" t="s">
        <v>113</v>
      </c>
      <c r="F10" s="9" t="s">
        <v>113</v>
      </c>
      <c r="G10" s="9" t="s">
        <v>113</v>
      </c>
      <c r="H10" s="9" t="s">
        <v>113</v>
      </c>
      <c r="I10" s="9" t="s">
        <v>113</v>
      </c>
      <c r="J10" s="9" t="s">
        <v>113</v>
      </c>
      <c r="K10" s="9" t="s">
        <v>113</v>
      </c>
      <c r="L10" s="9" t="s">
        <v>113</v>
      </c>
      <c r="M10" s="9" t="s">
        <v>113</v>
      </c>
      <c r="N10" s="9" t="s">
        <v>113</v>
      </c>
      <c r="O10" s="9" t="s">
        <v>113</v>
      </c>
      <c r="P10" s="9" t="s">
        <v>113</v>
      </c>
      <c r="Q10" s="9" t="s">
        <v>113</v>
      </c>
      <c r="R10" s="9" t="s">
        <v>113</v>
      </c>
      <c r="S10" s="9" t="s">
        <v>113</v>
      </c>
      <c r="T10" s="9" t="s">
        <v>113</v>
      </c>
      <c r="U10" s="9" t="s">
        <v>113</v>
      </c>
      <c r="V10" s="9" t="s">
        <v>113</v>
      </c>
      <c r="W10" s="9" t="s">
        <v>113</v>
      </c>
      <c r="X10" s="9" t="s">
        <v>113</v>
      </c>
      <c r="Y10" s="9" t="s">
        <v>113</v>
      </c>
      <c r="Z10" s="9" t="s">
        <v>113</v>
      </c>
      <c r="AA10" s="9" t="s">
        <v>113</v>
      </c>
      <c r="AB10" s="9" t="s">
        <v>113</v>
      </c>
      <c r="AC10" s="9" t="s">
        <v>113</v>
      </c>
      <c r="AD10" s="9" t="s">
        <v>113</v>
      </c>
      <c r="AE10" s="9" t="s">
        <v>113</v>
      </c>
      <c r="AF10" s="9" t="s">
        <v>113</v>
      </c>
      <c r="AG10" s="9" t="s">
        <v>113</v>
      </c>
      <c r="AH10" s="9" t="s">
        <v>113</v>
      </c>
      <c r="AI10" s="9" t="s">
        <v>114</v>
      </c>
      <c r="AJ10" s="9" t="s">
        <v>113</v>
      </c>
      <c r="AK10" s="9" t="s">
        <v>113</v>
      </c>
      <c r="AL10" s="9" t="s">
        <v>113</v>
      </c>
      <c r="AM10" s="9" t="s">
        <v>113</v>
      </c>
      <c r="AN10" s="9" t="s">
        <v>113</v>
      </c>
      <c r="AO10" s="9" t="s">
        <v>113</v>
      </c>
      <c r="AP10" s="9" t="s">
        <v>113</v>
      </c>
      <c r="AQ10" s="9" t="s">
        <v>113</v>
      </c>
      <c r="AR10" s="9" t="s">
        <v>113</v>
      </c>
      <c r="AS10" s="9" t="s">
        <v>113</v>
      </c>
      <c r="AT10" s="9" t="s">
        <v>113</v>
      </c>
      <c r="AU10" s="9" t="s">
        <v>113</v>
      </c>
      <c r="AV10" s="9" t="s">
        <v>113</v>
      </c>
      <c r="AW10" s="9" t="s">
        <v>113</v>
      </c>
      <c r="AX10" s="9" t="s">
        <v>113</v>
      </c>
      <c r="AY10" s="9" t="s">
        <v>113</v>
      </c>
      <c r="AZ10" s="9" t="s">
        <v>113</v>
      </c>
      <c r="BA10" s="9" t="s">
        <v>113</v>
      </c>
      <c r="BB10" s="9" t="s">
        <v>113</v>
      </c>
      <c r="BC10" s="9" t="s">
        <v>113</v>
      </c>
      <c r="BD10" s="9" t="s">
        <v>113</v>
      </c>
      <c r="BE10" s="9" t="s">
        <v>113</v>
      </c>
      <c r="BF10" s="9" t="s">
        <v>113</v>
      </c>
      <c r="BG10" s="9" t="s">
        <v>113</v>
      </c>
      <c r="BH10" s="9" t="s">
        <v>113</v>
      </c>
      <c r="BI10" s="9" t="s">
        <v>113</v>
      </c>
      <c r="BJ10" s="9" t="s">
        <v>113</v>
      </c>
      <c r="BK10" s="9" t="s">
        <v>113</v>
      </c>
      <c r="BL10" s="9" t="s">
        <v>113</v>
      </c>
      <c r="BM10" s="9" t="s">
        <v>113</v>
      </c>
      <c r="BN10" s="9" t="s">
        <v>113</v>
      </c>
      <c r="BO10" s="9" t="s">
        <v>113</v>
      </c>
      <c r="BP10" s="9" t="s">
        <v>113</v>
      </c>
      <c r="BQ10" s="9" t="s">
        <v>113</v>
      </c>
      <c r="BR10" s="9" t="s">
        <v>113</v>
      </c>
      <c r="BS10" s="9" t="s">
        <v>113</v>
      </c>
      <c r="BT10" s="10" t="s">
        <v>113</v>
      </c>
      <c r="BU10" s="9" t="s">
        <v>113</v>
      </c>
      <c r="BV10" s="9" t="s">
        <v>113</v>
      </c>
      <c r="BW10" s="9" t="s">
        <v>113</v>
      </c>
      <c r="BX10" s="9" t="s">
        <v>113</v>
      </c>
      <c r="BY10" s="9" t="s">
        <v>113</v>
      </c>
      <c r="BZ10" s="9" t="s">
        <v>113</v>
      </c>
      <c r="CA10" s="9" t="s">
        <v>113</v>
      </c>
      <c r="CB10" s="9" t="s">
        <v>113</v>
      </c>
      <c r="CC10" s="9" t="s">
        <v>113</v>
      </c>
      <c r="CD10" s="9" t="s">
        <v>113</v>
      </c>
      <c r="CE10" s="9" t="s">
        <v>113</v>
      </c>
      <c r="CF10" s="9" t="s">
        <v>113</v>
      </c>
      <c r="CG10" s="9" t="s">
        <v>113</v>
      </c>
      <c r="CH10" s="9" t="s">
        <v>113</v>
      </c>
      <c r="CI10" s="9" t="s">
        <v>113</v>
      </c>
      <c r="CJ10" s="9" t="s">
        <v>113</v>
      </c>
      <c r="CK10" s="9" t="s">
        <v>113</v>
      </c>
      <c r="CL10" s="9" t="s">
        <v>113</v>
      </c>
      <c r="CM10" s="9" t="s">
        <v>113</v>
      </c>
      <c r="CN10" s="9" t="s">
        <v>113</v>
      </c>
      <c r="CO10" s="9" t="s">
        <v>113</v>
      </c>
      <c r="CP10" s="9" t="s">
        <v>113</v>
      </c>
      <c r="CQ10" s="9" t="s">
        <v>113</v>
      </c>
      <c r="CR10" s="9" t="s">
        <v>113</v>
      </c>
      <c r="CS10" s="9" t="s">
        <v>113</v>
      </c>
      <c r="CT10" s="9" t="s">
        <v>113</v>
      </c>
      <c r="CU10" s="9" t="s">
        <v>113</v>
      </c>
      <c r="CV10" s="9" t="s">
        <v>113</v>
      </c>
      <c r="CW10" s="9" t="s">
        <v>113</v>
      </c>
      <c r="CX10" s="9" t="s">
        <v>113</v>
      </c>
      <c r="CY10" s="9" t="s">
        <v>113</v>
      </c>
      <c r="CZ10" s="9" t="s">
        <v>113</v>
      </c>
      <c r="DA10" s="9" t="s">
        <v>113</v>
      </c>
      <c r="DB10" s="9" t="s">
        <v>113</v>
      </c>
      <c r="DC10" s="9" t="s">
        <v>113</v>
      </c>
      <c r="DD10" s="9" t="s">
        <v>113</v>
      </c>
      <c r="DE10" s="9" t="s">
        <v>113</v>
      </c>
      <c r="DF10" s="9" t="s">
        <v>113</v>
      </c>
      <c r="DG10" s="9" t="s">
        <v>113</v>
      </c>
      <c r="DH10" s="9" t="s">
        <v>113</v>
      </c>
      <c r="DI10" s="9" t="s">
        <v>113</v>
      </c>
      <c r="DJ10" s="9" t="s">
        <v>113</v>
      </c>
      <c r="DK10" s="9" t="s">
        <v>113</v>
      </c>
      <c r="DL10" s="9" t="s">
        <v>113</v>
      </c>
      <c r="DM10" s="9" t="s">
        <v>113</v>
      </c>
      <c r="DN10" s="9" t="s">
        <v>113</v>
      </c>
      <c r="DO10" s="9" t="s">
        <v>113</v>
      </c>
      <c r="DP10" s="9" t="s">
        <v>113</v>
      </c>
      <c r="DQ10" s="9" t="s">
        <v>113</v>
      </c>
      <c r="DR10" s="9" t="s">
        <v>113</v>
      </c>
      <c r="DS10" s="9" t="s">
        <v>113</v>
      </c>
      <c r="DT10" s="9" t="s">
        <v>113</v>
      </c>
      <c r="DU10" s="9" t="s">
        <v>113</v>
      </c>
      <c r="DV10" s="9" t="s">
        <v>113</v>
      </c>
      <c r="DW10" s="9" t="s">
        <v>113</v>
      </c>
      <c r="DX10" s="9" t="s">
        <v>113</v>
      </c>
      <c r="DY10" s="9" t="s">
        <v>113</v>
      </c>
      <c r="DZ10" s="9" t="s">
        <v>113</v>
      </c>
      <c r="EA10" s="9" t="s">
        <v>113</v>
      </c>
      <c r="EB10" s="9" t="s">
        <v>113</v>
      </c>
      <c r="EC10" s="9" t="s">
        <v>113</v>
      </c>
      <c r="ED10" s="9" t="s">
        <v>113</v>
      </c>
      <c r="EE10" s="9" t="s">
        <v>113</v>
      </c>
      <c r="EF10" s="9" t="s">
        <v>113</v>
      </c>
      <c r="EG10" s="9" t="s">
        <v>113</v>
      </c>
      <c r="EH10" s="9" t="s">
        <v>113</v>
      </c>
      <c r="EI10" s="9" t="s">
        <v>113</v>
      </c>
      <c r="EJ10" s="9" t="s">
        <v>113</v>
      </c>
      <c r="EK10" s="9" t="s">
        <v>113</v>
      </c>
      <c r="EL10" s="9" t="s">
        <v>113</v>
      </c>
      <c r="EM10" s="9" t="s">
        <v>113</v>
      </c>
      <c r="EN10" s="9" t="s">
        <v>113</v>
      </c>
      <c r="EO10" s="9" t="s">
        <v>113</v>
      </c>
      <c r="EP10" s="9" t="s">
        <v>113</v>
      </c>
      <c r="EQ10" s="9" t="s">
        <v>113</v>
      </c>
      <c r="ER10" s="9" t="s">
        <v>113</v>
      </c>
      <c r="ES10" s="9" t="s">
        <v>113</v>
      </c>
      <c r="ET10" s="9" t="s">
        <v>113</v>
      </c>
      <c r="EU10" s="9" t="s">
        <v>113</v>
      </c>
      <c r="EV10" s="9" t="s">
        <v>113</v>
      </c>
      <c r="EW10" s="9" t="s">
        <v>113</v>
      </c>
      <c r="EX10" s="9" t="s">
        <v>113</v>
      </c>
      <c r="EY10" s="9" t="s">
        <v>113</v>
      </c>
      <c r="EZ10" s="9" t="s">
        <v>113</v>
      </c>
      <c r="FA10" s="9" t="s">
        <v>114</v>
      </c>
      <c r="FB10" s="9" t="s">
        <v>113</v>
      </c>
      <c r="FC10" s="9" t="s">
        <v>114</v>
      </c>
      <c r="FD10" s="9" t="s">
        <v>113</v>
      </c>
      <c r="FE10" s="9" t="s">
        <v>114</v>
      </c>
      <c r="FF10" s="9" t="s">
        <v>113</v>
      </c>
      <c r="FG10" s="9" t="s">
        <v>114</v>
      </c>
      <c r="FH10" s="9" t="s">
        <v>113</v>
      </c>
      <c r="FI10" s="9" t="s">
        <v>114</v>
      </c>
      <c r="FJ10" s="9" t="s">
        <v>113</v>
      </c>
      <c r="FK10" s="9" t="s">
        <v>114</v>
      </c>
      <c r="FL10" s="9" t="s">
        <v>113</v>
      </c>
      <c r="FM10" s="9" t="s">
        <v>114</v>
      </c>
      <c r="FN10" s="9" t="s">
        <v>113</v>
      </c>
      <c r="FO10" s="9" t="s">
        <v>114</v>
      </c>
      <c r="FP10" s="9" t="s">
        <v>113</v>
      </c>
      <c r="FQ10" s="9" t="s">
        <v>114</v>
      </c>
      <c r="FR10" s="9" t="s">
        <v>113</v>
      </c>
      <c r="FS10" s="9" t="s">
        <v>114</v>
      </c>
      <c r="FT10" s="9" t="s">
        <v>113</v>
      </c>
      <c r="FU10" s="9" t="s">
        <v>114</v>
      </c>
      <c r="FV10" s="9" t="s">
        <v>113</v>
      </c>
      <c r="FW10" s="9" t="s">
        <v>114</v>
      </c>
      <c r="FX10" s="9" t="s">
        <v>113</v>
      </c>
      <c r="FY10" s="9" t="s">
        <v>114</v>
      </c>
      <c r="FZ10" s="9" t="s">
        <v>113</v>
      </c>
    </row>
    <row r="11" spans="1:184" ht="13.9" customHeight="1" thickBot="1" x14ac:dyDescent="0.3">
      <c r="A11" s="44" t="s">
        <v>146</v>
      </c>
      <c r="B11" s="17" t="s">
        <v>116</v>
      </c>
      <c r="C11" s="13">
        <f>11-G11-Q11-AM11-BU11</f>
        <v>0</v>
      </c>
      <c r="D11" s="13">
        <f>L11+AM11+BU11</f>
        <v>0</v>
      </c>
      <c r="E11" s="13">
        <f>F11+G11+H11</f>
        <v>11</v>
      </c>
      <c r="F11" s="13"/>
      <c r="G11" s="13">
        <v>11</v>
      </c>
      <c r="H11" s="13">
        <f>I11+K11</f>
        <v>0</v>
      </c>
      <c r="I11" s="13"/>
      <c r="J11" s="13">
        <f>IF(G11=11,0,11)</f>
        <v>0</v>
      </c>
      <c r="K11" s="13">
        <f>L11+AM11</f>
        <v>0</v>
      </c>
      <c r="L11" s="13">
        <f>M11+Q11</f>
        <v>0</v>
      </c>
      <c r="M11" s="13">
        <f>N11+O11+P11</f>
        <v>0</v>
      </c>
      <c r="N11" s="13"/>
      <c r="O11" s="13"/>
      <c r="P11" s="13"/>
      <c r="Q11" s="13">
        <f>SUM(R11:AH11)</f>
        <v>0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 t="e">
        <f>#REF!/#REF!</f>
        <v>#REF!</v>
      </c>
      <c r="AJ11" s="33" t="e">
        <f t="shared" ref="AJ11:AJ74" si="0">L11/H11</f>
        <v>#DIV/0!</v>
      </c>
      <c r="AK11" s="33" t="e">
        <f>M11/K11</f>
        <v>#DIV/0!</v>
      </c>
      <c r="AL11" s="37">
        <f>IF(L11=0,0,(J11-AN11-BV11)/J11)</f>
        <v>0</v>
      </c>
      <c r="AM11" s="13">
        <f>AN11+AR11+AT11+BB11+AS11+BC11</f>
        <v>0</v>
      </c>
      <c r="AN11" s="13">
        <f>AO11+AP11+AQ11</f>
        <v>0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>
        <f>BD11+BE11+BF11+BG11+BH11+BI11+BJ11+BK11+BL11+BM11+BN11+BO11+BP11+BQ11+BR11+BS11</f>
        <v>0</v>
      </c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4">
        <f>AM11</f>
        <v>0</v>
      </c>
      <c r="BU11" s="13">
        <f>CK11+CR11+CZ11+DG11+DH11+DP11+ES11+ET11+EZ11+BV11</f>
        <v>0</v>
      </c>
      <c r="BV11" s="13">
        <f>SUM(BW11:CI11)+CV11+CW11+CX11+CY11</f>
        <v>0</v>
      </c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>
        <f>SUM(CL11:CQ11)</f>
        <v>0</v>
      </c>
      <c r="CL11" s="13"/>
      <c r="CM11" s="13"/>
      <c r="CN11" s="13"/>
      <c r="CO11" s="13"/>
      <c r="CP11" s="13"/>
      <c r="CQ11" s="13"/>
      <c r="CR11" s="13">
        <f>SUM(CS11:CU11)</f>
        <v>0</v>
      </c>
      <c r="CS11" s="13"/>
      <c r="CT11" s="13"/>
      <c r="CU11" s="13"/>
      <c r="CV11" s="13"/>
      <c r="CW11" s="13"/>
      <c r="CX11" s="13"/>
      <c r="CY11" s="13"/>
      <c r="CZ11" s="13">
        <f>SUM(DA11:DF11)</f>
        <v>0</v>
      </c>
      <c r="DA11" s="13"/>
      <c r="DB11" s="13"/>
      <c r="DC11" s="13"/>
      <c r="DD11" s="13"/>
      <c r="DE11" s="13"/>
      <c r="DF11" s="13"/>
      <c r="DG11" s="13"/>
      <c r="DH11" s="13">
        <f>SUM(DI11:DO11)</f>
        <v>0</v>
      </c>
      <c r="DI11" s="13"/>
      <c r="DJ11" s="13"/>
      <c r="DK11" s="13"/>
      <c r="DL11" s="13"/>
      <c r="DM11" s="13"/>
      <c r="DN11" s="13"/>
      <c r="DO11" s="13"/>
      <c r="DP11" s="13">
        <f>SUM(DQ11:ES11)</f>
        <v>0</v>
      </c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>
        <f>SUM(EU11:EY11)</f>
        <v>0</v>
      </c>
      <c r="EU11" s="13"/>
      <c r="EV11" s="13"/>
      <c r="EW11" s="13"/>
      <c r="EX11" s="13"/>
      <c r="EY11" s="13"/>
      <c r="EZ11" s="13"/>
      <c r="FA11" s="13"/>
      <c r="FB11" s="13">
        <f>H11/12</f>
        <v>0</v>
      </c>
      <c r="FC11" s="13"/>
      <c r="FD11" s="15">
        <v>10</v>
      </c>
      <c r="FE11" s="15"/>
      <c r="FF11" s="13"/>
      <c r="FG11" s="13"/>
      <c r="FH11" s="13"/>
      <c r="FI11" s="13"/>
      <c r="FJ11" s="13"/>
      <c r="FK11" s="13"/>
      <c r="FL11" s="13" t="e">
        <f t="shared" ref="FL11:FL74" si="1">FF11/M11</f>
        <v>#DIV/0!</v>
      </c>
      <c r="FM11" s="13"/>
      <c r="FN11" s="13" t="e">
        <f>FJ11/FF11</f>
        <v>#DIV/0!</v>
      </c>
      <c r="FO11" s="13"/>
      <c r="FP11" s="13">
        <f>FF11/FT11</f>
        <v>0</v>
      </c>
      <c r="FQ11" s="13"/>
      <c r="FR11" s="13">
        <f>FH11/FT11</f>
        <v>0</v>
      </c>
      <c r="FS11" s="13"/>
      <c r="FT11" s="13">
        <f>E11/(A12*24)</f>
        <v>0.45833333333333331</v>
      </c>
      <c r="FU11" s="13"/>
      <c r="FV11" s="13">
        <f>H11/(A12*24)</f>
        <v>0</v>
      </c>
      <c r="FW11" s="13"/>
      <c r="FX11" s="13" t="e">
        <f>FF11/FV11</f>
        <v>#DIV/0!</v>
      </c>
      <c r="FY11" s="13"/>
      <c r="FZ11" s="13" t="e">
        <f>FH11/FV11</f>
        <v>#DIV/0!</v>
      </c>
      <c r="GA11" s="16"/>
      <c r="GB11" s="16"/>
    </row>
    <row r="12" spans="1:184" ht="13.9" customHeight="1" x14ac:dyDescent="0.25">
      <c r="A12" s="11">
        <v>1</v>
      </c>
      <c r="B12" s="12" t="s">
        <v>115</v>
      </c>
      <c r="C12" s="13">
        <f>11-G12-Q12-AM12-BU12</f>
        <v>0</v>
      </c>
      <c r="D12" s="13">
        <f>L12+AM12+BU12</f>
        <v>0</v>
      </c>
      <c r="E12" s="13">
        <f>F12+G12+H12</f>
        <v>11</v>
      </c>
      <c r="F12" s="13"/>
      <c r="G12" s="13">
        <v>11</v>
      </c>
      <c r="H12" s="13">
        <f>I12+K12</f>
        <v>0</v>
      </c>
      <c r="I12" s="13"/>
      <c r="J12" s="13">
        <f>IF(G12=11,0,11)</f>
        <v>0</v>
      </c>
      <c r="K12" s="13">
        <f>L12+AM12</f>
        <v>0</v>
      </c>
      <c r="L12" s="13">
        <f>M12+Q12</f>
        <v>0</v>
      </c>
      <c r="M12" s="13">
        <f>N12+O12+P12</f>
        <v>0</v>
      </c>
      <c r="N12" s="13"/>
      <c r="O12" s="13"/>
      <c r="P12" s="13"/>
      <c r="Q12" s="13">
        <f>SUM(R12:AH12)</f>
        <v>0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 t="e">
        <f>#REF!/#REF!</f>
        <v>#REF!</v>
      </c>
      <c r="AJ12" s="33" t="e">
        <f>L12/H12</f>
        <v>#DIV/0!</v>
      </c>
      <c r="AK12" s="33" t="e">
        <f>M12/K12</f>
        <v>#DIV/0!</v>
      </c>
      <c r="AL12" s="37">
        <f>IF(L12=0,0,(J12-AN12-BV12)/J12)</f>
        <v>0</v>
      </c>
      <c r="AM12" s="13">
        <f>AN12+AR12+AT12+BB12+AS12+BC12</f>
        <v>0</v>
      </c>
      <c r="AN12" s="13">
        <f>AO12+AP12+AQ12</f>
        <v>0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>
        <f>BD12+BE12+BF12+BG12+BH12+BI12+BJ12+BK12+BL12+BM12+BN12+BO12+BP12+BQ12+BR12+BS12</f>
        <v>0</v>
      </c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4">
        <f>AM12</f>
        <v>0</v>
      </c>
      <c r="BU12" s="13">
        <f>CK12+CR12+CZ12+DG12+DH12+DP12+ES12+ET12+EZ12+BV12</f>
        <v>0</v>
      </c>
      <c r="BV12" s="13">
        <f>SUM(BW12:CI12)+CV12+CW12+CX12+CY12</f>
        <v>0</v>
      </c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>
        <f>SUM(CL12:CQ12)</f>
        <v>0</v>
      </c>
      <c r="CL12" s="13"/>
      <c r="CM12" s="13"/>
      <c r="CN12" s="13"/>
      <c r="CO12" s="13"/>
      <c r="CP12" s="13"/>
      <c r="CQ12" s="13"/>
      <c r="CR12" s="13">
        <f>SUM(CS12:CU12)</f>
        <v>0</v>
      </c>
      <c r="CS12" s="13"/>
      <c r="CT12" s="13"/>
      <c r="CU12" s="13"/>
      <c r="CV12" s="13"/>
      <c r="CW12" s="13"/>
      <c r="CX12" s="13"/>
      <c r="CY12" s="13"/>
      <c r="CZ12" s="13">
        <f>SUM(DA12:DF12)</f>
        <v>0</v>
      </c>
      <c r="DA12" s="13"/>
      <c r="DB12" s="13"/>
      <c r="DC12" s="13"/>
      <c r="DD12" s="13"/>
      <c r="DE12" s="13"/>
      <c r="DF12" s="13"/>
      <c r="DG12" s="13"/>
      <c r="DH12" s="13">
        <f>SUM(DI12:DO12)</f>
        <v>0</v>
      </c>
      <c r="DI12" s="13"/>
      <c r="DJ12" s="13"/>
      <c r="DK12" s="13"/>
      <c r="DL12" s="13"/>
      <c r="DM12" s="13"/>
      <c r="DN12" s="13"/>
      <c r="DO12" s="13"/>
      <c r="DP12" s="13">
        <f>SUM(DQ12:ES12)</f>
        <v>0</v>
      </c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>
        <f>SUM(EU12:EY12)</f>
        <v>0</v>
      </c>
      <c r="EU12" s="13"/>
      <c r="EV12" s="13"/>
      <c r="EW12" s="13"/>
      <c r="EX12" s="13"/>
      <c r="EY12" s="13"/>
      <c r="EZ12" s="13"/>
      <c r="FA12" s="13"/>
      <c r="FB12" s="13">
        <f>H12/12</f>
        <v>0</v>
      </c>
      <c r="FC12" s="13"/>
      <c r="FD12" s="15"/>
      <c r="FE12" s="15"/>
      <c r="FF12" s="13"/>
      <c r="FG12" s="13"/>
      <c r="FH12" s="13"/>
      <c r="FI12" s="13"/>
      <c r="FJ12" s="13"/>
      <c r="FK12" s="13"/>
      <c r="FL12" s="13" t="e">
        <f>FF12/M12</f>
        <v>#DIV/0!</v>
      </c>
      <c r="FM12" s="13"/>
      <c r="FN12" s="13" t="e">
        <f>FJ12/FF12</f>
        <v>#DIV/0!</v>
      </c>
      <c r="FO12" s="13"/>
      <c r="FP12" s="13" t="e">
        <f>FF12/FT12</f>
        <v>#DIV/0!</v>
      </c>
      <c r="FQ12" s="13"/>
      <c r="FR12" s="13" t="e">
        <f>FH12/FT12</f>
        <v>#DIV/0!</v>
      </c>
      <c r="FS12" s="13"/>
      <c r="FT12" s="13" t="e">
        <f>E12/(A13*24)</f>
        <v>#DIV/0!</v>
      </c>
      <c r="FU12" s="13"/>
      <c r="FV12" s="13" t="e">
        <f>H12/(A13*24)</f>
        <v>#DIV/0!</v>
      </c>
      <c r="FW12" s="13"/>
      <c r="FX12" s="13" t="e">
        <f>FF12/FV12</f>
        <v>#DIV/0!</v>
      </c>
      <c r="FY12" s="13"/>
      <c r="FZ12" s="13" t="e">
        <f>FH12/FV12</f>
        <v>#DIV/0!</v>
      </c>
      <c r="GA12" s="16"/>
      <c r="GB12" s="16"/>
    </row>
    <row r="13" spans="1:184" ht="13.9" customHeight="1" x14ac:dyDescent="0.25">
      <c r="A13" s="11"/>
      <c r="B13" s="17" t="s">
        <v>117</v>
      </c>
      <c r="C13" s="18">
        <f t="shared" ref="C13:AH13" si="2">C11+C12</f>
        <v>0</v>
      </c>
      <c r="D13" s="18">
        <f t="shared" si="2"/>
        <v>0</v>
      </c>
      <c r="E13" s="18">
        <f t="shared" si="2"/>
        <v>22</v>
      </c>
      <c r="F13" s="18">
        <f t="shared" si="2"/>
        <v>0</v>
      </c>
      <c r="G13" s="18">
        <f t="shared" si="2"/>
        <v>22</v>
      </c>
      <c r="H13" s="18">
        <f t="shared" si="2"/>
        <v>0</v>
      </c>
      <c r="I13" s="18">
        <f t="shared" si="2"/>
        <v>0</v>
      </c>
      <c r="J13" s="18">
        <f>J11+J12</f>
        <v>0</v>
      </c>
      <c r="K13" s="18">
        <f t="shared" si="2"/>
        <v>0</v>
      </c>
      <c r="L13" s="18">
        <f t="shared" si="2"/>
        <v>0</v>
      </c>
      <c r="M13" s="18">
        <f t="shared" si="2"/>
        <v>0</v>
      </c>
      <c r="N13" s="18">
        <f t="shared" si="2"/>
        <v>0</v>
      </c>
      <c r="O13" s="18">
        <f t="shared" si="2"/>
        <v>0</v>
      </c>
      <c r="P13" s="18">
        <f t="shared" si="2"/>
        <v>0</v>
      </c>
      <c r="Q13" s="18">
        <f t="shared" si="2"/>
        <v>0</v>
      </c>
      <c r="R13" s="18">
        <f t="shared" si="2"/>
        <v>0</v>
      </c>
      <c r="S13" s="18">
        <f t="shared" si="2"/>
        <v>0</v>
      </c>
      <c r="T13" s="18">
        <f t="shared" si="2"/>
        <v>0</v>
      </c>
      <c r="U13" s="18">
        <f t="shared" si="2"/>
        <v>0</v>
      </c>
      <c r="V13" s="18">
        <f t="shared" si="2"/>
        <v>0</v>
      </c>
      <c r="W13" s="18">
        <f t="shared" si="2"/>
        <v>0</v>
      </c>
      <c r="X13" s="18">
        <f t="shared" si="2"/>
        <v>0</v>
      </c>
      <c r="Y13" s="18">
        <f t="shared" si="2"/>
        <v>0</v>
      </c>
      <c r="Z13" s="18">
        <f t="shared" si="2"/>
        <v>0</v>
      </c>
      <c r="AA13" s="18">
        <f t="shared" si="2"/>
        <v>0</v>
      </c>
      <c r="AB13" s="18">
        <f t="shared" si="2"/>
        <v>0</v>
      </c>
      <c r="AC13" s="18">
        <f t="shared" si="2"/>
        <v>0</v>
      </c>
      <c r="AD13" s="18">
        <f t="shared" si="2"/>
        <v>0</v>
      </c>
      <c r="AE13" s="18">
        <f t="shared" si="2"/>
        <v>0</v>
      </c>
      <c r="AF13" s="18">
        <f t="shared" si="2"/>
        <v>0</v>
      </c>
      <c r="AG13" s="18">
        <f t="shared" si="2"/>
        <v>0</v>
      </c>
      <c r="AH13" s="18">
        <f t="shared" si="2"/>
        <v>0</v>
      </c>
      <c r="AI13" s="18" t="e">
        <f>#REF!/#REF!</f>
        <v>#REF!</v>
      </c>
      <c r="AJ13" s="33" t="e">
        <f t="shared" si="0"/>
        <v>#DIV/0!</v>
      </c>
      <c r="AK13" s="33" t="e">
        <f t="shared" ref="AK13:AK74" si="3">M13/K13</f>
        <v>#DIV/0!</v>
      </c>
      <c r="AL13" s="34">
        <f t="shared" ref="AL13:AL74" si="4">IF(L13=0,0,(J13-AN13-BV13)/J13)</f>
        <v>0</v>
      </c>
      <c r="AM13" s="18">
        <f>AN13+AR13+AT13+BB13+BC13</f>
        <v>0</v>
      </c>
      <c r="AN13" s="18">
        <f>AO13+AP13</f>
        <v>0</v>
      </c>
      <c r="AO13" s="18">
        <f t="shared" ref="AO13:CZ13" si="5">AO11+AO12</f>
        <v>0</v>
      </c>
      <c r="AP13" s="18">
        <f t="shared" si="5"/>
        <v>0</v>
      </c>
      <c r="AQ13" s="18">
        <f t="shared" si="5"/>
        <v>0</v>
      </c>
      <c r="AR13" s="18">
        <f t="shared" si="5"/>
        <v>0</v>
      </c>
      <c r="AS13" s="18">
        <f t="shared" si="5"/>
        <v>0</v>
      </c>
      <c r="AT13" s="18">
        <f t="shared" si="5"/>
        <v>0</v>
      </c>
      <c r="AU13" s="18">
        <f t="shared" si="5"/>
        <v>0</v>
      </c>
      <c r="AV13" s="18">
        <f t="shared" si="5"/>
        <v>0</v>
      </c>
      <c r="AW13" s="18">
        <f t="shared" si="5"/>
        <v>0</v>
      </c>
      <c r="AX13" s="18">
        <f t="shared" si="5"/>
        <v>0</v>
      </c>
      <c r="AY13" s="18">
        <f t="shared" si="5"/>
        <v>0</v>
      </c>
      <c r="AZ13" s="18">
        <f t="shared" si="5"/>
        <v>0</v>
      </c>
      <c r="BA13" s="18">
        <f t="shared" si="5"/>
        <v>0</v>
      </c>
      <c r="BB13" s="18">
        <f t="shared" si="5"/>
        <v>0</v>
      </c>
      <c r="BC13" s="18">
        <f t="shared" si="5"/>
        <v>0</v>
      </c>
      <c r="BD13" s="18">
        <f t="shared" si="5"/>
        <v>0</v>
      </c>
      <c r="BE13" s="18">
        <f t="shared" si="5"/>
        <v>0</v>
      </c>
      <c r="BF13" s="18">
        <f t="shared" si="5"/>
        <v>0</v>
      </c>
      <c r="BG13" s="18">
        <f t="shared" si="5"/>
        <v>0</v>
      </c>
      <c r="BH13" s="18">
        <f t="shared" si="5"/>
        <v>0</v>
      </c>
      <c r="BI13" s="18">
        <f t="shared" si="5"/>
        <v>0</v>
      </c>
      <c r="BJ13" s="18">
        <f t="shared" si="5"/>
        <v>0</v>
      </c>
      <c r="BK13" s="18">
        <f t="shared" si="5"/>
        <v>0</v>
      </c>
      <c r="BL13" s="18">
        <f t="shared" si="5"/>
        <v>0</v>
      </c>
      <c r="BM13" s="18">
        <f t="shared" si="5"/>
        <v>0</v>
      </c>
      <c r="BN13" s="18">
        <f t="shared" si="5"/>
        <v>0</v>
      </c>
      <c r="BO13" s="18">
        <f t="shared" si="5"/>
        <v>0</v>
      </c>
      <c r="BP13" s="18">
        <f t="shared" si="5"/>
        <v>0</v>
      </c>
      <c r="BQ13" s="18">
        <f t="shared" si="5"/>
        <v>0</v>
      </c>
      <c r="BR13" s="18">
        <f t="shared" si="5"/>
        <v>0</v>
      </c>
      <c r="BS13" s="18">
        <f t="shared" si="5"/>
        <v>0</v>
      </c>
      <c r="BT13" s="14">
        <f t="shared" si="5"/>
        <v>0</v>
      </c>
      <c r="BU13" s="18">
        <f t="shared" si="5"/>
        <v>0</v>
      </c>
      <c r="BV13" s="18">
        <f t="shared" si="5"/>
        <v>0</v>
      </c>
      <c r="BW13" s="18">
        <f t="shared" si="5"/>
        <v>0</v>
      </c>
      <c r="BX13" s="18">
        <f t="shared" si="5"/>
        <v>0</v>
      </c>
      <c r="BY13" s="18">
        <f t="shared" si="5"/>
        <v>0</v>
      </c>
      <c r="BZ13" s="18">
        <f t="shared" si="5"/>
        <v>0</v>
      </c>
      <c r="CA13" s="18">
        <f t="shared" si="5"/>
        <v>0</v>
      </c>
      <c r="CB13" s="18">
        <f t="shared" si="5"/>
        <v>0</v>
      </c>
      <c r="CC13" s="18">
        <f t="shared" si="5"/>
        <v>0</v>
      </c>
      <c r="CD13" s="18">
        <f t="shared" si="5"/>
        <v>0</v>
      </c>
      <c r="CE13" s="18">
        <f t="shared" si="5"/>
        <v>0</v>
      </c>
      <c r="CF13" s="18">
        <f>CF11+CF12</f>
        <v>0</v>
      </c>
      <c r="CG13" s="18">
        <f t="shared" si="5"/>
        <v>0</v>
      </c>
      <c r="CH13" s="18">
        <f t="shared" si="5"/>
        <v>0</v>
      </c>
      <c r="CI13" s="18">
        <f t="shared" si="5"/>
        <v>0</v>
      </c>
      <c r="CJ13" s="18">
        <f t="shared" si="5"/>
        <v>0</v>
      </c>
      <c r="CK13" s="18">
        <f t="shared" si="5"/>
        <v>0</v>
      </c>
      <c r="CL13" s="18">
        <f t="shared" si="5"/>
        <v>0</v>
      </c>
      <c r="CM13" s="18">
        <f t="shared" si="5"/>
        <v>0</v>
      </c>
      <c r="CN13" s="18">
        <f t="shared" si="5"/>
        <v>0</v>
      </c>
      <c r="CO13" s="18">
        <f t="shared" si="5"/>
        <v>0</v>
      </c>
      <c r="CP13" s="18">
        <f t="shared" si="5"/>
        <v>0</v>
      </c>
      <c r="CQ13" s="18">
        <f t="shared" si="5"/>
        <v>0</v>
      </c>
      <c r="CR13" s="18">
        <f t="shared" si="5"/>
        <v>0</v>
      </c>
      <c r="CS13" s="18">
        <f t="shared" si="5"/>
        <v>0</v>
      </c>
      <c r="CT13" s="18">
        <f t="shared" si="5"/>
        <v>0</v>
      </c>
      <c r="CU13" s="18">
        <f t="shared" si="5"/>
        <v>0</v>
      </c>
      <c r="CV13" s="18">
        <f t="shared" si="5"/>
        <v>0</v>
      </c>
      <c r="CW13" s="18">
        <f t="shared" si="5"/>
        <v>0</v>
      </c>
      <c r="CX13" s="18">
        <f t="shared" si="5"/>
        <v>0</v>
      </c>
      <c r="CY13" s="18">
        <f t="shared" si="5"/>
        <v>0</v>
      </c>
      <c r="CZ13" s="18">
        <f t="shared" si="5"/>
        <v>0</v>
      </c>
      <c r="DA13" s="18">
        <f t="shared" ref="DA13:EZ13" si="6">DA11+DA12</f>
        <v>0</v>
      </c>
      <c r="DB13" s="18">
        <f t="shared" si="6"/>
        <v>0</v>
      </c>
      <c r="DC13" s="18">
        <f t="shared" si="6"/>
        <v>0</v>
      </c>
      <c r="DD13" s="18">
        <f t="shared" si="6"/>
        <v>0</v>
      </c>
      <c r="DE13" s="18">
        <f t="shared" si="6"/>
        <v>0</v>
      </c>
      <c r="DF13" s="18">
        <f t="shared" si="6"/>
        <v>0</v>
      </c>
      <c r="DG13" s="18">
        <f t="shared" si="6"/>
        <v>0</v>
      </c>
      <c r="DH13" s="18">
        <f t="shared" si="6"/>
        <v>0</v>
      </c>
      <c r="DI13" s="18">
        <f t="shared" si="6"/>
        <v>0</v>
      </c>
      <c r="DJ13" s="18">
        <f t="shared" si="6"/>
        <v>0</v>
      </c>
      <c r="DK13" s="18">
        <f t="shared" si="6"/>
        <v>0</v>
      </c>
      <c r="DL13" s="18">
        <f t="shared" si="6"/>
        <v>0</v>
      </c>
      <c r="DM13" s="18">
        <f t="shared" si="6"/>
        <v>0</v>
      </c>
      <c r="DN13" s="18">
        <f t="shared" si="6"/>
        <v>0</v>
      </c>
      <c r="DO13" s="18">
        <f t="shared" si="6"/>
        <v>0</v>
      </c>
      <c r="DP13" s="18">
        <f t="shared" si="6"/>
        <v>0</v>
      </c>
      <c r="DQ13" s="18">
        <f t="shared" si="6"/>
        <v>0</v>
      </c>
      <c r="DR13" s="18">
        <f t="shared" si="6"/>
        <v>0</v>
      </c>
      <c r="DS13" s="18">
        <f t="shared" si="6"/>
        <v>0</v>
      </c>
      <c r="DT13" s="18">
        <f t="shared" si="6"/>
        <v>0</v>
      </c>
      <c r="DU13" s="18">
        <f t="shared" si="6"/>
        <v>0</v>
      </c>
      <c r="DV13" s="18">
        <f t="shared" si="6"/>
        <v>0</v>
      </c>
      <c r="DW13" s="18">
        <f t="shared" si="6"/>
        <v>0</v>
      </c>
      <c r="DX13" s="18">
        <f t="shared" si="6"/>
        <v>0</v>
      </c>
      <c r="DY13" s="18">
        <f t="shared" si="6"/>
        <v>0</v>
      </c>
      <c r="DZ13" s="18">
        <f t="shared" si="6"/>
        <v>0</v>
      </c>
      <c r="EA13" s="18">
        <f t="shared" si="6"/>
        <v>0</v>
      </c>
      <c r="EB13" s="18">
        <f t="shared" si="6"/>
        <v>0</v>
      </c>
      <c r="EC13" s="18">
        <f t="shared" si="6"/>
        <v>0</v>
      </c>
      <c r="ED13" s="18">
        <f t="shared" si="6"/>
        <v>0</v>
      </c>
      <c r="EE13" s="18">
        <f t="shared" si="6"/>
        <v>0</v>
      </c>
      <c r="EF13" s="18">
        <f t="shared" si="6"/>
        <v>0</v>
      </c>
      <c r="EG13" s="18">
        <f t="shared" si="6"/>
        <v>0</v>
      </c>
      <c r="EH13" s="18">
        <f t="shared" si="6"/>
        <v>0</v>
      </c>
      <c r="EI13" s="18">
        <f t="shared" si="6"/>
        <v>0</v>
      </c>
      <c r="EJ13" s="18">
        <f t="shared" si="6"/>
        <v>0</v>
      </c>
      <c r="EK13" s="18">
        <f t="shared" si="6"/>
        <v>0</v>
      </c>
      <c r="EL13" s="18">
        <f t="shared" si="6"/>
        <v>0</v>
      </c>
      <c r="EM13" s="18">
        <f t="shared" si="6"/>
        <v>0</v>
      </c>
      <c r="EN13" s="18">
        <f t="shared" si="6"/>
        <v>0</v>
      </c>
      <c r="EO13" s="18">
        <f t="shared" si="6"/>
        <v>0</v>
      </c>
      <c r="EP13" s="18">
        <f t="shared" si="6"/>
        <v>0</v>
      </c>
      <c r="EQ13" s="18">
        <f t="shared" si="6"/>
        <v>0</v>
      </c>
      <c r="ER13" s="18">
        <f t="shared" si="6"/>
        <v>0</v>
      </c>
      <c r="ES13" s="18">
        <f t="shared" si="6"/>
        <v>0</v>
      </c>
      <c r="ET13" s="18">
        <f t="shared" si="6"/>
        <v>0</v>
      </c>
      <c r="EU13" s="18">
        <f t="shared" si="6"/>
        <v>0</v>
      </c>
      <c r="EV13" s="18">
        <f t="shared" si="6"/>
        <v>0</v>
      </c>
      <c r="EW13" s="18">
        <f t="shared" si="6"/>
        <v>0</v>
      </c>
      <c r="EX13" s="18">
        <f t="shared" si="6"/>
        <v>0</v>
      </c>
      <c r="EY13" s="18">
        <f t="shared" si="6"/>
        <v>0</v>
      </c>
      <c r="EZ13" s="18">
        <f t="shared" si="6"/>
        <v>0</v>
      </c>
      <c r="FA13" s="18"/>
      <c r="FB13" s="18">
        <f>H13/24</f>
        <v>0</v>
      </c>
      <c r="FC13" s="18"/>
      <c r="FD13" s="18">
        <f>FD11+FD12</f>
        <v>10</v>
      </c>
      <c r="FE13" s="18"/>
      <c r="FF13" s="18">
        <f>FF11+FF12</f>
        <v>0</v>
      </c>
      <c r="FG13" s="18"/>
      <c r="FH13" s="18">
        <f>FH11+FH12</f>
        <v>0</v>
      </c>
      <c r="FI13" s="18"/>
      <c r="FJ13" s="18">
        <f>FJ11+FJ12</f>
        <v>0</v>
      </c>
      <c r="FK13" s="18"/>
      <c r="FL13" s="18" t="e">
        <f t="shared" si="1"/>
        <v>#DIV/0!</v>
      </c>
      <c r="FM13" s="18"/>
      <c r="FN13" s="18" t="e">
        <f t="shared" ref="FN13:FN75" si="7">FJ13/FF13</f>
        <v>#DIV/0!</v>
      </c>
      <c r="FO13" s="18"/>
      <c r="FP13" s="18" t="e">
        <f t="shared" ref="FP13:FP75" si="8">FF13/FT13</f>
        <v>#DIV/0!</v>
      </c>
      <c r="FQ13" s="18"/>
      <c r="FR13" s="18" t="e">
        <f t="shared" ref="FR13:FR75" si="9">FH13/FT13</f>
        <v>#DIV/0!</v>
      </c>
      <c r="FS13" s="18"/>
      <c r="FT13" s="18" t="e">
        <f>FT11+FT12</f>
        <v>#DIV/0!</v>
      </c>
      <c r="FU13" s="18"/>
      <c r="FV13" s="18" t="e">
        <f>FV11+FV12</f>
        <v>#DIV/0!</v>
      </c>
      <c r="FW13" s="18"/>
      <c r="FX13" s="18" t="e">
        <f t="shared" ref="FX13:FX75" si="10">FF13/FV13</f>
        <v>#DIV/0!</v>
      </c>
      <c r="FY13" s="18"/>
      <c r="FZ13" s="18" t="e">
        <f t="shared" ref="FZ13:FZ75" si="11">FH13/FV13</f>
        <v>#DIV/0!</v>
      </c>
      <c r="GA13" s="16"/>
      <c r="GB13" s="16"/>
    </row>
    <row r="14" spans="1:184" ht="27.6" customHeight="1" thickBot="1" x14ac:dyDescent="0.3">
      <c r="A14" s="19"/>
      <c r="B14" s="20" t="s">
        <v>118</v>
      </c>
      <c r="C14" s="21">
        <f t="shared" ref="C14:AH14" si="12">C13</f>
        <v>0</v>
      </c>
      <c r="D14" s="21">
        <f t="shared" si="12"/>
        <v>0</v>
      </c>
      <c r="E14" s="21">
        <f t="shared" si="12"/>
        <v>22</v>
      </c>
      <c r="F14" s="21">
        <f t="shared" si="12"/>
        <v>0</v>
      </c>
      <c r="G14" s="21">
        <f t="shared" si="12"/>
        <v>22</v>
      </c>
      <c r="H14" s="21">
        <f t="shared" si="12"/>
        <v>0</v>
      </c>
      <c r="I14" s="21">
        <f t="shared" si="12"/>
        <v>0</v>
      </c>
      <c r="J14" s="21">
        <f>J13</f>
        <v>0</v>
      </c>
      <c r="K14" s="21">
        <f t="shared" si="12"/>
        <v>0</v>
      </c>
      <c r="L14" s="21">
        <f t="shared" si="12"/>
        <v>0</v>
      </c>
      <c r="M14" s="21">
        <f t="shared" si="12"/>
        <v>0</v>
      </c>
      <c r="N14" s="21">
        <f t="shared" si="12"/>
        <v>0</v>
      </c>
      <c r="O14" s="21">
        <f t="shared" si="12"/>
        <v>0</v>
      </c>
      <c r="P14" s="21">
        <f t="shared" si="12"/>
        <v>0</v>
      </c>
      <c r="Q14" s="21">
        <f t="shared" si="12"/>
        <v>0</v>
      </c>
      <c r="R14" s="21">
        <f t="shared" si="12"/>
        <v>0</v>
      </c>
      <c r="S14" s="21">
        <f t="shared" si="12"/>
        <v>0</v>
      </c>
      <c r="T14" s="21">
        <f t="shared" si="12"/>
        <v>0</v>
      </c>
      <c r="U14" s="21">
        <f t="shared" si="12"/>
        <v>0</v>
      </c>
      <c r="V14" s="21">
        <f t="shared" si="12"/>
        <v>0</v>
      </c>
      <c r="W14" s="21">
        <f t="shared" si="12"/>
        <v>0</v>
      </c>
      <c r="X14" s="21">
        <f t="shared" si="12"/>
        <v>0</v>
      </c>
      <c r="Y14" s="21">
        <f t="shared" si="12"/>
        <v>0</v>
      </c>
      <c r="Z14" s="21">
        <f t="shared" si="12"/>
        <v>0</v>
      </c>
      <c r="AA14" s="21">
        <f t="shared" si="12"/>
        <v>0</v>
      </c>
      <c r="AB14" s="21">
        <f t="shared" si="12"/>
        <v>0</v>
      </c>
      <c r="AC14" s="21">
        <f t="shared" si="12"/>
        <v>0</v>
      </c>
      <c r="AD14" s="21">
        <f t="shared" si="12"/>
        <v>0</v>
      </c>
      <c r="AE14" s="21">
        <f t="shared" si="12"/>
        <v>0</v>
      </c>
      <c r="AF14" s="21">
        <f t="shared" si="12"/>
        <v>0</v>
      </c>
      <c r="AG14" s="21">
        <f t="shared" si="12"/>
        <v>0</v>
      </c>
      <c r="AH14" s="21">
        <f t="shared" si="12"/>
        <v>0</v>
      </c>
      <c r="AI14" s="22" t="e">
        <f>#REF!/#REF!</f>
        <v>#REF!</v>
      </c>
      <c r="AJ14" s="35" t="e">
        <f t="shared" si="0"/>
        <v>#DIV/0!</v>
      </c>
      <c r="AK14" s="35" t="e">
        <f t="shared" si="3"/>
        <v>#DIV/0!</v>
      </c>
      <c r="AL14" s="36">
        <f t="shared" si="4"/>
        <v>0</v>
      </c>
      <c r="AM14" s="21">
        <f>AN14+AR14+AT14+BB14+BC14</f>
        <v>0</v>
      </c>
      <c r="AN14" s="21">
        <f>AO14+AP14</f>
        <v>0</v>
      </c>
      <c r="AO14" s="21">
        <f t="shared" ref="AO14:CZ14" si="13">AO13</f>
        <v>0</v>
      </c>
      <c r="AP14" s="21">
        <f t="shared" si="13"/>
        <v>0</v>
      </c>
      <c r="AQ14" s="21">
        <f t="shared" si="13"/>
        <v>0</v>
      </c>
      <c r="AR14" s="21">
        <f t="shared" si="13"/>
        <v>0</v>
      </c>
      <c r="AS14" s="21">
        <f t="shared" si="13"/>
        <v>0</v>
      </c>
      <c r="AT14" s="21">
        <f t="shared" si="13"/>
        <v>0</v>
      </c>
      <c r="AU14" s="21">
        <f t="shared" si="13"/>
        <v>0</v>
      </c>
      <c r="AV14" s="21">
        <f t="shared" si="13"/>
        <v>0</v>
      </c>
      <c r="AW14" s="21">
        <f t="shared" si="13"/>
        <v>0</v>
      </c>
      <c r="AX14" s="21">
        <f t="shared" si="13"/>
        <v>0</v>
      </c>
      <c r="AY14" s="21">
        <f t="shared" si="13"/>
        <v>0</v>
      </c>
      <c r="AZ14" s="21">
        <f t="shared" si="13"/>
        <v>0</v>
      </c>
      <c r="BA14" s="21">
        <f t="shared" si="13"/>
        <v>0</v>
      </c>
      <c r="BB14" s="21">
        <f t="shared" si="13"/>
        <v>0</v>
      </c>
      <c r="BC14" s="21">
        <f t="shared" si="13"/>
        <v>0</v>
      </c>
      <c r="BD14" s="21">
        <f t="shared" si="13"/>
        <v>0</v>
      </c>
      <c r="BE14" s="21">
        <f t="shared" si="13"/>
        <v>0</v>
      </c>
      <c r="BF14" s="21">
        <f t="shared" si="13"/>
        <v>0</v>
      </c>
      <c r="BG14" s="21">
        <f t="shared" si="13"/>
        <v>0</v>
      </c>
      <c r="BH14" s="21">
        <f t="shared" si="13"/>
        <v>0</v>
      </c>
      <c r="BI14" s="21">
        <f t="shared" si="13"/>
        <v>0</v>
      </c>
      <c r="BJ14" s="21">
        <f t="shared" si="13"/>
        <v>0</v>
      </c>
      <c r="BK14" s="21">
        <f t="shared" si="13"/>
        <v>0</v>
      </c>
      <c r="BL14" s="21">
        <f t="shared" si="13"/>
        <v>0</v>
      </c>
      <c r="BM14" s="21">
        <f t="shared" si="13"/>
        <v>0</v>
      </c>
      <c r="BN14" s="21">
        <f t="shared" si="13"/>
        <v>0</v>
      </c>
      <c r="BO14" s="21">
        <f t="shared" si="13"/>
        <v>0</v>
      </c>
      <c r="BP14" s="21">
        <f t="shared" si="13"/>
        <v>0</v>
      </c>
      <c r="BQ14" s="21">
        <f t="shared" si="13"/>
        <v>0</v>
      </c>
      <c r="BR14" s="21">
        <f t="shared" si="13"/>
        <v>0</v>
      </c>
      <c r="BS14" s="21">
        <f t="shared" si="13"/>
        <v>0</v>
      </c>
      <c r="BT14" s="23">
        <f>BT13</f>
        <v>0</v>
      </c>
      <c r="BU14" s="21">
        <f>BU13</f>
        <v>0</v>
      </c>
      <c r="BV14" s="21">
        <f>BV13</f>
        <v>0</v>
      </c>
      <c r="BW14" s="21">
        <f t="shared" si="13"/>
        <v>0</v>
      </c>
      <c r="BX14" s="21">
        <f t="shared" si="13"/>
        <v>0</v>
      </c>
      <c r="BY14" s="21">
        <f t="shared" si="13"/>
        <v>0</v>
      </c>
      <c r="BZ14" s="21">
        <f t="shared" si="13"/>
        <v>0</v>
      </c>
      <c r="CA14" s="21">
        <f t="shared" si="13"/>
        <v>0</v>
      </c>
      <c r="CB14" s="21">
        <f t="shared" si="13"/>
        <v>0</v>
      </c>
      <c r="CC14" s="21">
        <f t="shared" si="13"/>
        <v>0</v>
      </c>
      <c r="CD14" s="21">
        <f t="shared" si="13"/>
        <v>0</v>
      </c>
      <c r="CE14" s="21">
        <f t="shared" si="13"/>
        <v>0</v>
      </c>
      <c r="CF14" s="21">
        <f>CF13</f>
        <v>0</v>
      </c>
      <c r="CG14" s="21">
        <f t="shared" si="13"/>
        <v>0</v>
      </c>
      <c r="CH14" s="21">
        <f t="shared" si="13"/>
        <v>0</v>
      </c>
      <c r="CI14" s="21">
        <f t="shared" si="13"/>
        <v>0</v>
      </c>
      <c r="CJ14" s="21">
        <f t="shared" si="13"/>
        <v>0</v>
      </c>
      <c r="CK14" s="21">
        <f t="shared" si="13"/>
        <v>0</v>
      </c>
      <c r="CL14" s="21">
        <f t="shared" si="13"/>
        <v>0</v>
      </c>
      <c r="CM14" s="21">
        <f t="shared" si="13"/>
        <v>0</v>
      </c>
      <c r="CN14" s="21">
        <f t="shared" si="13"/>
        <v>0</v>
      </c>
      <c r="CO14" s="21">
        <f t="shared" si="13"/>
        <v>0</v>
      </c>
      <c r="CP14" s="21">
        <f t="shared" si="13"/>
        <v>0</v>
      </c>
      <c r="CQ14" s="21">
        <f t="shared" si="13"/>
        <v>0</v>
      </c>
      <c r="CR14" s="21">
        <f t="shared" si="13"/>
        <v>0</v>
      </c>
      <c r="CS14" s="21">
        <f t="shared" si="13"/>
        <v>0</v>
      </c>
      <c r="CT14" s="21">
        <f t="shared" si="13"/>
        <v>0</v>
      </c>
      <c r="CU14" s="21">
        <f t="shared" si="13"/>
        <v>0</v>
      </c>
      <c r="CV14" s="21">
        <f t="shared" si="13"/>
        <v>0</v>
      </c>
      <c r="CW14" s="21">
        <f t="shared" si="13"/>
        <v>0</v>
      </c>
      <c r="CX14" s="21">
        <f t="shared" si="13"/>
        <v>0</v>
      </c>
      <c r="CY14" s="21">
        <f t="shared" si="13"/>
        <v>0</v>
      </c>
      <c r="CZ14" s="21">
        <f t="shared" si="13"/>
        <v>0</v>
      </c>
      <c r="DA14" s="21">
        <f t="shared" ref="DA14:EZ14" si="14">DA13</f>
        <v>0</v>
      </c>
      <c r="DB14" s="21">
        <f t="shared" si="14"/>
        <v>0</v>
      </c>
      <c r="DC14" s="21">
        <f t="shared" si="14"/>
        <v>0</v>
      </c>
      <c r="DD14" s="21">
        <f t="shared" si="14"/>
        <v>0</v>
      </c>
      <c r="DE14" s="21">
        <f t="shared" si="14"/>
        <v>0</v>
      </c>
      <c r="DF14" s="21">
        <f t="shared" si="14"/>
        <v>0</v>
      </c>
      <c r="DG14" s="21">
        <f t="shared" si="14"/>
        <v>0</v>
      </c>
      <c r="DH14" s="21">
        <f t="shared" si="14"/>
        <v>0</v>
      </c>
      <c r="DI14" s="21">
        <f t="shared" si="14"/>
        <v>0</v>
      </c>
      <c r="DJ14" s="21">
        <f t="shared" si="14"/>
        <v>0</v>
      </c>
      <c r="DK14" s="21">
        <f t="shared" si="14"/>
        <v>0</v>
      </c>
      <c r="DL14" s="21">
        <f t="shared" si="14"/>
        <v>0</v>
      </c>
      <c r="DM14" s="21">
        <f t="shared" si="14"/>
        <v>0</v>
      </c>
      <c r="DN14" s="21">
        <f t="shared" si="14"/>
        <v>0</v>
      </c>
      <c r="DO14" s="21">
        <f t="shared" si="14"/>
        <v>0</v>
      </c>
      <c r="DP14" s="21">
        <f t="shared" si="14"/>
        <v>0</v>
      </c>
      <c r="DQ14" s="21">
        <f t="shared" si="14"/>
        <v>0</v>
      </c>
      <c r="DR14" s="21">
        <f t="shared" si="14"/>
        <v>0</v>
      </c>
      <c r="DS14" s="21">
        <f t="shared" si="14"/>
        <v>0</v>
      </c>
      <c r="DT14" s="21">
        <f t="shared" si="14"/>
        <v>0</v>
      </c>
      <c r="DU14" s="21">
        <f t="shared" si="14"/>
        <v>0</v>
      </c>
      <c r="DV14" s="21">
        <f t="shared" si="14"/>
        <v>0</v>
      </c>
      <c r="DW14" s="21">
        <f t="shared" si="14"/>
        <v>0</v>
      </c>
      <c r="DX14" s="21">
        <f t="shared" si="14"/>
        <v>0</v>
      </c>
      <c r="DY14" s="21">
        <f t="shared" si="14"/>
        <v>0</v>
      </c>
      <c r="DZ14" s="21">
        <f t="shared" si="14"/>
        <v>0</v>
      </c>
      <c r="EA14" s="21">
        <f t="shared" si="14"/>
        <v>0</v>
      </c>
      <c r="EB14" s="21">
        <f t="shared" si="14"/>
        <v>0</v>
      </c>
      <c r="EC14" s="21">
        <f t="shared" si="14"/>
        <v>0</v>
      </c>
      <c r="ED14" s="21">
        <f t="shared" si="14"/>
        <v>0</v>
      </c>
      <c r="EE14" s="21">
        <f t="shared" si="14"/>
        <v>0</v>
      </c>
      <c r="EF14" s="21">
        <f t="shared" si="14"/>
        <v>0</v>
      </c>
      <c r="EG14" s="21">
        <f t="shared" si="14"/>
        <v>0</v>
      </c>
      <c r="EH14" s="21">
        <f t="shared" si="14"/>
        <v>0</v>
      </c>
      <c r="EI14" s="21">
        <f t="shared" si="14"/>
        <v>0</v>
      </c>
      <c r="EJ14" s="21">
        <f t="shared" si="14"/>
        <v>0</v>
      </c>
      <c r="EK14" s="21">
        <f t="shared" si="14"/>
        <v>0</v>
      </c>
      <c r="EL14" s="21">
        <f t="shared" si="14"/>
        <v>0</v>
      </c>
      <c r="EM14" s="21">
        <f t="shared" si="14"/>
        <v>0</v>
      </c>
      <c r="EN14" s="21">
        <f t="shared" si="14"/>
        <v>0</v>
      </c>
      <c r="EO14" s="21">
        <f t="shared" si="14"/>
        <v>0</v>
      </c>
      <c r="EP14" s="21">
        <f t="shared" si="14"/>
        <v>0</v>
      </c>
      <c r="EQ14" s="21">
        <f t="shared" si="14"/>
        <v>0</v>
      </c>
      <c r="ER14" s="21">
        <f t="shared" si="14"/>
        <v>0</v>
      </c>
      <c r="ES14" s="21">
        <f t="shared" si="14"/>
        <v>0</v>
      </c>
      <c r="ET14" s="21">
        <f t="shared" si="14"/>
        <v>0</v>
      </c>
      <c r="EU14" s="21">
        <f t="shared" si="14"/>
        <v>0</v>
      </c>
      <c r="EV14" s="21">
        <f t="shared" si="14"/>
        <v>0</v>
      </c>
      <c r="EW14" s="21">
        <f t="shared" si="14"/>
        <v>0</v>
      </c>
      <c r="EX14" s="21">
        <f t="shared" si="14"/>
        <v>0</v>
      </c>
      <c r="EY14" s="21">
        <f t="shared" si="14"/>
        <v>0</v>
      </c>
      <c r="EZ14" s="21">
        <f t="shared" si="14"/>
        <v>0</v>
      </c>
      <c r="FA14" s="21"/>
      <c r="FB14" s="21">
        <f>FB13</f>
        <v>0</v>
      </c>
      <c r="FC14" s="21"/>
      <c r="FD14" s="21">
        <f>FD13</f>
        <v>10</v>
      </c>
      <c r="FE14" s="21"/>
      <c r="FF14" s="21">
        <f>FF13</f>
        <v>0</v>
      </c>
      <c r="FG14" s="21"/>
      <c r="FH14" s="21">
        <f>FH13</f>
        <v>0</v>
      </c>
      <c r="FI14" s="21"/>
      <c r="FJ14" s="21">
        <f>FJ13</f>
        <v>0</v>
      </c>
      <c r="FK14" s="21"/>
      <c r="FL14" s="21" t="e">
        <f t="shared" si="1"/>
        <v>#DIV/0!</v>
      </c>
      <c r="FM14" s="22"/>
      <c r="FN14" s="22" t="e">
        <f t="shared" si="7"/>
        <v>#DIV/0!</v>
      </c>
      <c r="FO14" s="22"/>
      <c r="FP14" s="21" t="e">
        <f t="shared" si="8"/>
        <v>#DIV/0!</v>
      </c>
      <c r="FQ14" s="21"/>
      <c r="FR14" s="21" t="e">
        <f t="shared" si="9"/>
        <v>#DIV/0!</v>
      </c>
      <c r="FS14" s="21"/>
      <c r="FT14" s="21" t="e">
        <f>FT13</f>
        <v>#DIV/0!</v>
      </c>
      <c r="FU14" s="21"/>
      <c r="FV14" s="21" t="e">
        <f>FV13</f>
        <v>#DIV/0!</v>
      </c>
      <c r="FW14" s="21"/>
      <c r="FX14" s="21" t="e">
        <f t="shared" si="10"/>
        <v>#DIV/0!</v>
      </c>
      <c r="FY14" s="21"/>
      <c r="FZ14" s="21" t="e">
        <f t="shared" si="11"/>
        <v>#DIV/0!</v>
      </c>
      <c r="GA14" s="16"/>
      <c r="GB14" s="16"/>
    </row>
    <row r="15" spans="1:184" ht="13.9" customHeight="1" thickBot="1" x14ac:dyDescent="0.3">
      <c r="A15" s="44" t="s">
        <v>147</v>
      </c>
      <c r="B15" s="17" t="s">
        <v>116</v>
      </c>
      <c r="C15" s="13">
        <f>11-G15-Q15-AM15-BU15</f>
        <v>0</v>
      </c>
      <c r="D15" s="13">
        <f>L15+AM15+BU15</f>
        <v>0</v>
      </c>
      <c r="E15" s="13">
        <f>F15+G15+H15</f>
        <v>11</v>
      </c>
      <c r="F15" s="13"/>
      <c r="G15" s="13">
        <v>11</v>
      </c>
      <c r="H15" s="13">
        <f>I15+K15</f>
        <v>0</v>
      </c>
      <c r="I15" s="13"/>
      <c r="J15" s="13">
        <f>IF(G15=11,0,11)</f>
        <v>0</v>
      </c>
      <c r="K15" s="13">
        <f>L15+AM15</f>
        <v>0</v>
      </c>
      <c r="L15" s="13">
        <f>M15+Q15</f>
        <v>0</v>
      </c>
      <c r="M15" s="13">
        <f>N15+O15+P15</f>
        <v>0</v>
      </c>
      <c r="N15" s="13"/>
      <c r="O15" s="13"/>
      <c r="P15" s="13"/>
      <c r="Q15" s="13">
        <f>SUM(R15:AH15)</f>
        <v>0</v>
      </c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 t="e">
        <f>#REF!/#REF!</f>
        <v>#REF!</v>
      </c>
      <c r="AJ15" s="33" t="e">
        <f>L15/H15</f>
        <v>#DIV/0!</v>
      </c>
      <c r="AK15" s="33" t="e">
        <f>M15/K15</f>
        <v>#DIV/0!</v>
      </c>
      <c r="AL15" s="34">
        <f>IF(L15=0,0,(J15-AN15-BV15)/J15)</f>
        <v>0</v>
      </c>
      <c r="AM15" s="13">
        <f>AN15+AR15+AT15+BB15+AS15+BC15</f>
        <v>0</v>
      </c>
      <c r="AN15" s="13">
        <f>AO15+AP15+AQ15</f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>
        <f>BD15+BE15+BF15+BG15+BH15+BI15+BJ15+BK15+BL15+BM15+BN15+BO15+BP15+BQ15+BR15+BS15</f>
        <v>0</v>
      </c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4">
        <f>AM15</f>
        <v>0</v>
      </c>
      <c r="BU15" s="13">
        <f>CK15+CR15+CZ15+DG15+DH15+DP15+ES15+ET15+EZ15+BV15</f>
        <v>0</v>
      </c>
      <c r="BV15" s="13">
        <f>SUM(BW15:CI15)+CV15+CW15+CX15+CY15</f>
        <v>0</v>
      </c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>
        <f>SUM(CL15:CQ15)</f>
        <v>0</v>
      </c>
      <c r="CL15" s="13"/>
      <c r="CM15" s="13"/>
      <c r="CN15" s="13"/>
      <c r="CO15" s="13"/>
      <c r="CP15" s="13"/>
      <c r="CQ15" s="13"/>
      <c r="CR15" s="13">
        <f>SUM(CS15:CU15)</f>
        <v>0</v>
      </c>
      <c r="CS15" s="13"/>
      <c r="CT15" s="13"/>
      <c r="CU15" s="13"/>
      <c r="CV15" s="13"/>
      <c r="CW15" s="13"/>
      <c r="CX15" s="13"/>
      <c r="CY15" s="13"/>
      <c r="CZ15" s="13">
        <f>SUM(DA15:DF15)</f>
        <v>0</v>
      </c>
      <c r="DA15" s="13"/>
      <c r="DB15" s="13"/>
      <c r="DC15" s="13"/>
      <c r="DD15" s="13"/>
      <c r="DE15" s="13"/>
      <c r="DF15" s="13"/>
      <c r="DG15" s="13"/>
      <c r="DH15" s="13">
        <f>SUM(DI15:DO15)</f>
        <v>0</v>
      </c>
      <c r="DI15" s="13"/>
      <c r="DJ15" s="13"/>
      <c r="DK15" s="13"/>
      <c r="DL15" s="13"/>
      <c r="DM15" s="13"/>
      <c r="DN15" s="13"/>
      <c r="DO15" s="13"/>
      <c r="DP15" s="13">
        <f>SUM(DQ15:ES15)</f>
        <v>0</v>
      </c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>
        <f>SUM(EU15:EY15)</f>
        <v>0</v>
      </c>
      <c r="EU15" s="13"/>
      <c r="EV15" s="13"/>
      <c r="EW15" s="13"/>
      <c r="EX15" s="13"/>
      <c r="EY15" s="13"/>
      <c r="EZ15" s="13"/>
      <c r="FA15" s="13"/>
      <c r="FB15" s="13">
        <f>H15/12</f>
        <v>0</v>
      </c>
      <c r="FC15" s="13"/>
      <c r="FD15" s="13"/>
      <c r="FE15" s="13"/>
      <c r="FF15" s="13"/>
      <c r="FG15" s="13"/>
      <c r="FH15" s="13"/>
      <c r="FI15" s="13"/>
      <c r="FJ15" s="13"/>
      <c r="FK15" s="13"/>
      <c r="FL15" s="13" t="e">
        <f>FF15/M15</f>
        <v>#DIV/0!</v>
      </c>
      <c r="FM15" s="13"/>
      <c r="FN15" s="13" t="e">
        <f>FJ15/FF15</f>
        <v>#DIV/0!</v>
      </c>
      <c r="FO15" s="13"/>
      <c r="FP15" s="13">
        <f>FF15/FT15</f>
        <v>0</v>
      </c>
      <c r="FQ15" s="13"/>
      <c r="FR15" s="13">
        <f>FH15/FT15</f>
        <v>0</v>
      </c>
      <c r="FS15" s="13"/>
      <c r="FT15" s="13">
        <f>E15/(A15*24)</f>
        <v>1.0449439910020823E-5</v>
      </c>
      <c r="FU15" s="13"/>
      <c r="FV15" s="13">
        <f>H15/(A15*24)</f>
        <v>0</v>
      </c>
      <c r="FW15" s="13"/>
      <c r="FX15" s="13" t="e">
        <f>FF15/FV15</f>
        <v>#DIV/0!</v>
      </c>
      <c r="FY15" s="13"/>
      <c r="FZ15" s="13" t="e">
        <f>FH15/FV15</f>
        <v>#DIV/0!</v>
      </c>
      <c r="GA15" s="16"/>
      <c r="GB15" s="16"/>
    </row>
    <row r="16" spans="1:184" ht="13.9" customHeight="1" x14ac:dyDescent="0.25">
      <c r="A16" s="11">
        <v>2</v>
      </c>
      <c r="B16" s="12" t="s">
        <v>115</v>
      </c>
      <c r="C16" s="13">
        <f>11-G16-Q16-AM16-BU16</f>
        <v>0</v>
      </c>
      <c r="D16" s="13">
        <f>L16+AM16+BU16</f>
        <v>0</v>
      </c>
      <c r="E16" s="13">
        <f>F16+G16+H16</f>
        <v>11</v>
      </c>
      <c r="F16" s="24"/>
      <c r="G16" s="13">
        <v>11</v>
      </c>
      <c r="H16" s="13">
        <f>I16+K16</f>
        <v>0</v>
      </c>
      <c r="I16" s="13"/>
      <c r="J16" s="13">
        <f>IF(G16=11,0,11)</f>
        <v>0</v>
      </c>
      <c r="K16" s="13">
        <f>L16+AM16</f>
        <v>0</v>
      </c>
      <c r="L16" s="13">
        <f>M16+Q16</f>
        <v>0</v>
      </c>
      <c r="M16" s="13">
        <f>N16+O16+P16</f>
        <v>0</v>
      </c>
      <c r="N16" s="24"/>
      <c r="O16" s="24"/>
      <c r="P16" s="24"/>
      <c r="Q16" s="13">
        <f>SUM(R16:AH16)</f>
        <v>0</v>
      </c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5" t="e">
        <f>#REF!/#REF!</f>
        <v>#REF!</v>
      </c>
      <c r="AJ16" s="33" t="e">
        <f>L16/H16</f>
        <v>#DIV/0!</v>
      </c>
      <c r="AK16" s="33" t="e">
        <f>M16/K16</f>
        <v>#DIV/0!</v>
      </c>
      <c r="AL16" s="37">
        <f>IF(L16=0,0,(J16-AN16-BV16)/J16)</f>
        <v>0</v>
      </c>
      <c r="AM16" s="13">
        <f>AN16+AR16+AT16+BB16+AS16+BC16</f>
        <v>0</v>
      </c>
      <c r="AN16" s="13">
        <f>AO16+AP16+AQ16</f>
        <v>0</v>
      </c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13">
        <f>BD16+BE16+BF16+BG16+BH16+BI16+BJ16+BK16+BL16+BM16+BN16+BO16+BP16+BQ16+BR16+BS16</f>
        <v>0</v>
      </c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14">
        <f>AM16</f>
        <v>0</v>
      </c>
      <c r="BU16" s="13">
        <f>CK16+CR16+CZ16+DG16+DH16+DP16+ES16+ET16+EZ16+BV16</f>
        <v>0</v>
      </c>
      <c r="BV16" s="13">
        <f>SUM(BW16:CI16)+CV16+CW16+CX16+CY16</f>
        <v>0</v>
      </c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13">
        <f>SUM(CL16:CQ16)</f>
        <v>0</v>
      </c>
      <c r="CL16" s="24"/>
      <c r="CM16" s="24"/>
      <c r="CN16" s="24"/>
      <c r="CO16" s="24"/>
      <c r="CP16" s="24"/>
      <c r="CQ16" s="24"/>
      <c r="CR16" s="13">
        <f>SUM(CS16:CU16)</f>
        <v>0</v>
      </c>
      <c r="CS16" s="24"/>
      <c r="CT16" s="24"/>
      <c r="CU16" s="24"/>
      <c r="CV16" s="13"/>
      <c r="CW16" s="24"/>
      <c r="CX16" s="24"/>
      <c r="CY16" s="24"/>
      <c r="CZ16" s="13">
        <f>SUM(DA16:DF16)</f>
        <v>0</v>
      </c>
      <c r="DA16" s="24"/>
      <c r="DB16" s="24"/>
      <c r="DC16" s="24"/>
      <c r="DD16" s="24"/>
      <c r="DE16" s="24"/>
      <c r="DF16" s="24"/>
      <c r="DG16" s="24"/>
      <c r="DH16" s="13">
        <f>SUM(DI16:DO16)</f>
        <v>0</v>
      </c>
      <c r="DI16" s="24"/>
      <c r="DJ16" s="24"/>
      <c r="DK16" s="24"/>
      <c r="DL16" s="24"/>
      <c r="DM16" s="24"/>
      <c r="DN16" s="24"/>
      <c r="DO16" s="24"/>
      <c r="DP16" s="13">
        <f>SUM(DQ16:ES16)</f>
        <v>0</v>
      </c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13">
        <f>SUM(EU16:EY16)</f>
        <v>0</v>
      </c>
      <c r="EU16" s="24"/>
      <c r="EV16" s="24"/>
      <c r="EW16" s="24"/>
      <c r="EX16" s="24"/>
      <c r="EY16" s="24"/>
      <c r="EZ16" s="24"/>
      <c r="FA16" s="24"/>
      <c r="FB16" s="13">
        <f>H16/12</f>
        <v>0</v>
      </c>
      <c r="FC16" s="24"/>
      <c r="FD16" s="24"/>
      <c r="FE16" s="24"/>
      <c r="FF16" s="24"/>
      <c r="FG16" s="24"/>
      <c r="FH16" s="24"/>
      <c r="FI16" s="24"/>
      <c r="FJ16" s="24"/>
      <c r="FK16" s="24"/>
      <c r="FL16" s="13" t="e">
        <f>FF16/M16</f>
        <v>#DIV/0!</v>
      </c>
      <c r="FM16" s="24"/>
      <c r="FN16" s="25" t="e">
        <f>FJ16/FF16</f>
        <v>#DIV/0!</v>
      </c>
      <c r="FO16" s="24"/>
      <c r="FP16" s="13" t="e">
        <f>FF16/FT16</f>
        <v>#DIV/0!</v>
      </c>
      <c r="FQ16" s="13"/>
      <c r="FR16" s="13" t="e">
        <f>FH16/FT16</f>
        <v>#DIV/0!</v>
      </c>
      <c r="FS16" s="13"/>
      <c r="FT16" s="13" t="e">
        <f>E16/(A17*24)</f>
        <v>#DIV/0!</v>
      </c>
      <c r="FU16" s="13"/>
      <c r="FV16" s="13" t="e">
        <f>H16/(A17*24)</f>
        <v>#DIV/0!</v>
      </c>
      <c r="FW16" s="13"/>
      <c r="FX16" s="13" t="e">
        <f>FF16/FV16</f>
        <v>#DIV/0!</v>
      </c>
      <c r="FY16" s="13"/>
      <c r="FZ16" s="13" t="e">
        <f>FH16/FV16</f>
        <v>#DIV/0!</v>
      </c>
      <c r="GA16" s="16"/>
      <c r="GB16" s="16"/>
    </row>
    <row r="17" spans="1:184" ht="13.9" customHeight="1" x14ac:dyDescent="0.25">
      <c r="A17" s="11"/>
      <c r="B17" s="17" t="s">
        <v>117</v>
      </c>
      <c r="C17" s="18">
        <f t="shared" ref="C17:AH17" si="15">C15+C16</f>
        <v>0</v>
      </c>
      <c r="D17" s="18">
        <f t="shared" si="15"/>
        <v>0</v>
      </c>
      <c r="E17" s="18">
        <f t="shared" si="15"/>
        <v>22</v>
      </c>
      <c r="F17" s="18">
        <f t="shared" si="15"/>
        <v>0</v>
      </c>
      <c r="G17" s="18">
        <f t="shared" si="15"/>
        <v>22</v>
      </c>
      <c r="H17" s="18">
        <f t="shared" si="15"/>
        <v>0</v>
      </c>
      <c r="I17" s="18">
        <f t="shared" si="15"/>
        <v>0</v>
      </c>
      <c r="J17" s="18">
        <f>J15+J16</f>
        <v>0</v>
      </c>
      <c r="K17" s="18">
        <f t="shared" si="15"/>
        <v>0</v>
      </c>
      <c r="L17" s="18">
        <f t="shared" si="15"/>
        <v>0</v>
      </c>
      <c r="M17" s="18">
        <f t="shared" si="15"/>
        <v>0</v>
      </c>
      <c r="N17" s="18">
        <f t="shared" si="15"/>
        <v>0</v>
      </c>
      <c r="O17" s="18">
        <f t="shared" si="15"/>
        <v>0</v>
      </c>
      <c r="P17" s="18">
        <f t="shared" si="15"/>
        <v>0</v>
      </c>
      <c r="Q17" s="18">
        <f t="shared" si="15"/>
        <v>0</v>
      </c>
      <c r="R17" s="18">
        <f t="shared" si="15"/>
        <v>0</v>
      </c>
      <c r="S17" s="18">
        <f t="shared" si="15"/>
        <v>0</v>
      </c>
      <c r="T17" s="18">
        <f t="shared" si="15"/>
        <v>0</v>
      </c>
      <c r="U17" s="18">
        <f t="shared" si="15"/>
        <v>0</v>
      </c>
      <c r="V17" s="18">
        <f t="shared" si="15"/>
        <v>0</v>
      </c>
      <c r="W17" s="18">
        <f t="shared" si="15"/>
        <v>0</v>
      </c>
      <c r="X17" s="18">
        <f t="shared" si="15"/>
        <v>0</v>
      </c>
      <c r="Y17" s="18">
        <f t="shared" si="15"/>
        <v>0</v>
      </c>
      <c r="Z17" s="18">
        <f t="shared" si="15"/>
        <v>0</v>
      </c>
      <c r="AA17" s="18">
        <f t="shared" si="15"/>
        <v>0</v>
      </c>
      <c r="AB17" s="18">
        <f t="shared" si="15"/>
        <v>0</v>
      </c>
      <c r="AC17" s="18">
        <f t="shared" si="15"/>
        <v>0</v>
      </c>
      <c r="AD17" s="18">
        <f t="shared" si="15"/>
        <v>0</v>
      </c>
      <c r="AE17" s="18">
        <f t="shared" si="15"/>
        <v>0</v>
      </c>
      <c r="AF17" s="18">
        <f t="shared" si="15"/>
        <v>0</v>
      </c>
      <c r="AG17" s="18">
        <f t="shared" si="15"/>
        <v>0</v>
      </c>
      <c r="AH17" s="18">
        <f t="shared" si="15"/>
        <v>0</v>
      </c>
      <c r="AI17" s="18" t="e">
        <f>#REF!/#REF!</f>
        <v>#REF!</v>
      </c>
      <c r="AJ17" s="33" t="e">
        <f t="shared" si="0"/>
        <v>#DIV/0!</v>
      </c>
      <c r="AK17" s="33" t="e">
        <f t="shared" si="3"/>
        <v>#DIV/0!</v>
      </c>
      <c r="AL17" s="34">
        <f t="shared" si="4"/>
        <v>0</v>
      </c>
      <c r="AM17" s="18">
        <f>AN17+AR17+AT17+BB17+BC17</f>
        <v>0</v>
      </c>
      <c r="AN17" s="18">
        <f>AO17+AP17</f>
        <v>0</v>
      </c>
      <c r="AO17" s="18">
        <f t="shared" ref="AO17:BT17" si="16">AO15+AO16</f>
        <v>0</v>
      </c>
      <c r="AP17" s="18">
        <f t="shared" si="16"/>
        <v>0</v>
      </c>
      <c r="AQ17" s="18">
        <f t="shared" si="16"/>
        <v>0</v>
      </c>
      <c r="AR17" s="18">
        <f t="shared" si="16"/>
        <v>0</v>
      </c>
      <c r="AS17" s="18">
        <f t="shared" si="16"/>
        <v>0</v>
      </c>
      <c r="AT17" s="18">
        <f t="shared" si="16"/>
        <v>0</v>
      </c>
      <c r="AU17" s="18">
        <f t="shared" si="16"/>
        <v>0</v>
      </c>
      <c r="AV17" s="18">
        <f t="shared" si="16"/>
        <v>0</v>
      </c>
      <c r="AW17" s="18">
        <f t="shared" si="16"/>
        <v>0</v>
      </c>
      <c r="AX17" s="18">
        <f t="shared" si="16"/>
        <v>0</v>
      </c>
      <c r="AY17" s="18">
        <f t="shared" si="16"/>
        <v>0</v>
      </c>
      <c r="AZ17" s="18">
        <f t="shared" si="16"/>
        <v>0</v>
      </c>
      <c r="BA17" s="18">
        <f t="shared" si="16"/>
        <v>0</v>
      </c>
      <c r="BB17" s="18">
        <f t="shared" si="16"/>
        <v>0</v>
      </c>
      <c r="BC17" s="18">
        <f t="shared" si="16"/>
        <v>0</v>
      </c>
      <c r="BD17" s="18">
        <f t="shared" si="16"/>
        <v>0</v>
      </c>
      <c r="BE17" s="18">
        <f t="shared" si="16"/>
        <v>0</v>
      </c>
      <c r="BF17" s="18">
        <f t="shared" si="16"/>
        <v>0</v>
      </c>
      <c r="BG17" s="18">
        <f t="shared" si="16"/>
        <v>0</v>
      </c>
      <c r="BH17" s="18">
        <f t="shared" si="16"/>
        <v>0</v>
      </c>
      <c r="BI17" s="18">
        <f t="shared" si="16"/>
        <v>0</v>
      </c>
      <c r="BJ17" s="18">
        <f t="shared" si="16"/>
        <v>0</v>
      </c>
      <c r="BK17" s="18">
        <f t="shared" si="16"/>
        <v>0</v>
      </c>
      <c r="BL17" s="18">
        <f t="shared" si="16"/>
        <v>0</v>
      </c>
      <c r="BM17" s="18">
        <f t="shared" si="16"/>
        <v>0</v>
      </c>
      <c r="BN17" s="18">
        <f t="shared" si="16"/>
        <v>0</v>
      </c>
      <c r="BO17" s="18">
        <f t="shared" si="16"/>
        <v>0</v>
      </c>
      <c r="BP17" s="18">
        <f t="shared" si="16"/>
        <v>0</v>
      </c>
      <c r="BQ17" s="18">
        <f t="shared" si="16"/>
        <v>0</v>
      </c>
      <c r="BR17" s="18">
        <f t="shared" si="16"/>
        <v>0</v>
      </c>
      <c r="BS17" s="18">
        <f t="shared" si="16"/>
        <v>0</v>
      </c>
      <c r="BT17" s="14">
        <f t="shared" si="16"/>
        <v>0</v>
      </c>
      <c r="BU17" s="18">
        <f t="shared" ref="BU17:CZ17" si="17">BU15+BU16</f>
        <v>0</v>
      </c>
      <c r="BV17" s="18">
        <f t="shared" si="17"/>
        <v>0</v>
      </c>
      <c r="BW17" s="18">
        <f t="shared" si="17"/>
        <v>0</v>
      </c>
      <c r="BX17" s="18">
        <f t="shared" si="17"/>
        <v>0</v>
      </c>
      <c r="BY17" s="18">
        <f t="shared" si="17"/>
        <v>0</v>
      </c>
      <c r="BZ17" s="18">
        <f t="shared" si="17"/>
        <v>0</v>
      </c>
      <c r="CA17" s="18">
        <f t="shared" si="17"/>
        <v>0</v>
      </c>
      <c r="CB17" s="18">
        <f t="shared" si="17"/>
        <v>0</v>
      </c>
      <c r="CC17" s="18">
        <f t="shared" si="17"/>
        <v>0</v>
      </c>
      <c r="CD17" s="18">
        <f t="shared" si="17"/>
        <v>0</v>
      </c>
      <c r="CE17" s="18">
        <f t="shared" si="17"/>
        <v>0</v>
      </c>
      <c r="CF17" s="18">
        <f t="shared" si="17"/>
        <v>0</v>
      </c>
      <c r="CG17" s="18">
        <f t="shared" si="17"/>
        <v>0</v>
      </c>
      <c r="CH17" s="18">
        <f t="shared" si="17"/>
        <v>0</v>
      </c>
      <c r="CI17" s="18">
        <f t="shared" si="17"/>
        <v>0</v>
      </c>
      <c r="CJ17" s="18">
        <f t="shared" si="17"/>
        <v>0</v>
      </c>
      <c r="CK17" s="18">
        <f t="shared" si="17"/>
        <v>0</v>
      </c>
      <c r="CL17" s="18">
        <f t="shared" si="17"/>
        <v>0</v>
      </c>
      <c r="CM17" s="18">
        <f t="shared" si="17"/>
        <v>0</v>
      </c>
      <c r="CN17" s="18">
        <f t="shared" si="17"/>
        <v>0</v>
      </c>
      <c r="CO17" s="18">
        <f t="shared" si="17"/>
        <v>0</v>
      </c>
      <c r="CP17" s="18">
        <f t="shared" si="17"/>
        <v>0</v>
      </c>
      <c r="CQ17" s="18">
        <f t="shared" si="17"/>
        <v>0</v>
      </c>
      <c r="CR17" s="18">
        <f t="shared" si="17"/>
        <v>0</v>
      </c>
      <c r="CS17" s="18">
        <f t="shared" si="17"/>
        <v>0</v>
      </c>
      <c r="CT17" s="18">
        <f t="shared" si="17"/>
        <v>0</v>
      </c>
      <c r="CU17" s="18">
        <f t="shared" si="17"/>
        <v>0</v>
      </c>
      <c r="CV17" s="18">
        <f t="shared" si="17"/>
        <v>0</v>
      </c>
      <c r="CW17" s="18">
        <f t="shared" si="17"/>
        <v>0</v>
      </c>
      <c r="CX17" s="18">
        <f t="shared" si="17"/>
        <v>0</v>
      </c>
      <c r="CY17" s="18">
        <f t="shared" si="17"/>
        <v>0</v>
      </c>
      <c r="CZ17" s="18">
        <f t="shared" si="17"/>
        <v>0</v>
      </c>
      <c r="DA17" s="18">
        <f t="shared" ref="DA17:EZ17" si="18">DA15+DA16</f>
        <v>0</v>
      </c>
      <c r="DB17" s="18">
        <f t="shared" si="18"/>
        <v>0</v>
      </c>
      <c r="DC17" s="18">
        <f t="shared" si="18"/>
        <v>0</v>
      </c>
      <c r="DD17" s="18">
        <f t="shared" si="18"/>
        <v>0</v>
      </c>
      <c r="DE17" s="18">
        <f t="shared" si="18"/>
        <v>0</v>
      </c>
      <c r="DF17" s="18">
        <f t="shared" si="18"/>
        <v>0</v>
      </c>
      <c r="DG17" s="18">
        <f t="shared" si="18"/>
        <v>0</v>
      </c>
      <c r="DH17" s="18">
        <f t="shared" si="18"/>
        <v>0</v>
      </c>
      <c r="DI17" s="18">
        <f t="shared" si="18"/>
        <v>0</v>
      </c>
      <c r="DJ17" s="18">
        <f t="shared" si="18"/>
        <v>0</v>
      </c>
      <c r="DK17" s="18"/>
      <c r="DL17" s="18">
        <f t="shared" si="18"/>
        <v>0</v>
      </c>
      <c r="DM17" s="18">
        <f t="shared" si="18"/>
        <v>0</v>
      </c>
      <c r="DN17" s="18">
        <f t="shared" si="18"/>
        <v>0</v>
      </c>
      <c r="DO17" s="18">
        <f t="shared" si="18"/>
        <v>0</v>
      </c>
      <c r="DP17" s="18">
        <f t="shared" si="18"/>
        <v>0</v>
      </c>
      <c r="DQ17" s="18">
        <f t="shared" si="18"/>
        <v>0</v>
      </c>
      <c r="DR17" s="18">
        <f t="shared" si="18"/>
        <v>0</v>
      </c>
      <c r="DS17" s="18">
        <f t="shared" si="18"/>
        <v>0</v>
      </c>
      <c r="DT17" s="18">
        <f t="shared" si="18"/>
        <v>0</v>
      </c>
      <c r="DU17" s="18">
        <f t="shared" si="18"/>
        <v>0</v>
      </c>
      <c r="DV17" s="18">
        <f t="shared" si="18"/>
        <v>0</v>
      </c>
      <c r="DW17" s="18">
        <f t="shared" si="18"/>
        <v>0</v>
      </c>
      <c r="DX17" s="18">
        <f t="shared" si="18"/>
        <v>0</v>
      </c>
      <c r="DY17" s="18">
        <f t="shared" si="18"/>
        <v>0</v>
      </c>
      <c r="DZ17" s="18">
        <f t="shared" si="18"/>
        <v>0</v>
      </c>
      <c r="EA17" s="18">
        <f t="shared" si="18"/>
        <v>0</v>
      </c>
      <c r="EB17" s="18">
        <f t="shared" si="18"/>
        <v>0</v>
      </c>
      <c r="EC17" s="18">
        <f t="shared" si="18"/>
        <v>0</v>
      </c>
      <c r="ED17" s="18">
        <f t="shared" si="18"/>
        <v>0</v>
      </c>
      <c r="EE17" s="18">
        <f t="shared" si="18"/>
        <v>0</v>
      </c>
      <c r="EF17" s="18">
        <f t="shared" si="18"/>
        <v>0</v>
      </c>
      <c r="EG17" s="18">
        <f t="shared" si="18"/>
        <v>0</v>
      </c>
      <c r="EH17" s="18">
        <f t="shared" si="18"/>
        <v>0</v>
      </c>
      <c r="EI17" s="18">
        <f t="shared" si="18"/>
        <v>0</v>
      </c>
      <c r="EJ17" s="18">
        <f t="shared" si="18"/>
        <v>0</v>
      </c>
      <c r="EK17" s="18">
        <f t="shared" si="18"/>
        <v>0</v>
      </c>
      <c r="EL17" s="18">
        <f t="shared" si="18"/>
        <v>0</v>
      </c>
      <c r="EM17" s="18">
        <f t="shared" si="18"/>
        <v>0</v>
      </c>
      <c r="EN17" s="18">
        <f t="shared" si="18"/>
        <v>0</v>
      </c>
      <c r="EO17" s="18">
        <f t="shared" si="18"/>
        <v>0</v>
      </c>
      <c r="EP17" s="18">
        <f t="shared" si="18"/>
        <v>0</v>
      </c>
      <c r="EQ17" s="18">
        <f t="shared" si="18"/>
        <v>0</v>
      </c>
      <c r="ER17" s="18">
        <f t="shared" si="18"/>
        <v>0</v>
      </c>
      <c r="ES17" s="18">
        <f t="shared" si="18"/>
        <v>0</v>
      </c>
      <c r="ET17" s="18">
        <f t="shared" si="18"/>
        <v>0</v>
      </c>
      <c r="EU17" s="18">
        <f t="shared" si="18"/>
        <v>0</v>
      </c>
      <c r="EV17" s="18">
        <f t="shared" si="18"/>
        <v>0</v>
      </c>
      <c r="EW17" s="18">
        <f t="shared" si="18"/>
        <v>0</v>
      </c>
      <c r="EX17" s="18">
        <f t="shared" si="18"/>
        <v>0</v>
      </c>
      <c r="EY17" s="18">
        <f t="shared" si="18"/>
        <v>0</v>
      </c>
      <c r="EZ17" s="18">
        <f t="shared" si="18"/>
        <v>0</v>
      </c>
      <c r="FA17" s="18"/>
      <c r="FB17" s="18">
        <f>H17/24</f>
        <v>0</v>
      </c>
      <c r="FC17" s="18"/>
      <c r="FD17" s="18">
        <f>FD15+FD16</f>
        <v>0</v>
      </c>
      <c r="FE17" s="18"/>
      <c r="FF17" s="18">
        <f>FF15+FF16</f>
        <v>0</v>
      </c>
      <c r="FG17" s="18"/>
      <c r="FH17" s="18">
        <f>FH15+FH16</f>
        <v>0</v>
      </c>
      <c r="FI17" s="18"/>
      <c r="FJ17" s="18">
        <f>FJ15+FJ16</f>
        <v>0</v>
      </c>
      <c r="FK17" s="18"/>
      <c r="FL17" s="18" t="e">
        <f t="shared" si="1"/>
        <v>#DIV/0!</v>
      </c>
      <c r="FM17" s="18"/>
      <c r="FN17" s="18" t="e">
        <f t="shared" si="7"/>
        <v>#DIV/0!</v>
      </c>
      <c r="FO17" s="18"/>
      <c r="FP17" s="18" t="e">
        <f t="shared" si="8"/>
        <v>#DIV/0!</v>
      </c>
      <c r="FQ17" s="18"/>
      <c r="FR17" s="18" t="e">
        <f t="shared" si="9"/>
        <v>#DIV/0!</v>
      </c>
      <c r="FS17" s="18"/>
      <c r="FT17" s="18" t="e">
        <f>FT15+FT16</f>
        <v>#DIV/0!</v>
      </c>
      <c r="FU17" s="18"/>
      <c r="FV17" s="18" t="e">
        <f>FV15+FV16</f>
        <v>#DIV/0!</v>
      </c>
      <c r="FW17" s="18"/>
      <c r="FX17" s="18" t="e">
        <f t="shared" si="10"/>
        <v>#DIV/0!</v>
      </c>
      <c r="FY17" s="18"/>
      <c r="FZ17" s="18" t="e">
        <f t="shared" si="11"/>
        <v>#DIV/0!</v>
      </c>
      <c r="GA17" s="16"/>
      <c r="GB17" s="16"/>
    </row>
    <row r="18" spans="1:184" ht="27.6" customHeight="1" thickBot="1" x14ac:dyDescent="0.3">
      <c r="A18" s="19"/>
      <c r="B18" s="20" t="s">
        <v>118</v>
      </c>
      <c r="C18" s="21">
        <f t="shared" ref="C18:AH18" si="19">C14+C17</f>
        <v>0</v>
      </c>
      <c r="D18" s="21">
        <f t="shared" si="19"/>
        <v>0</v>
      </c>
      <c r="E18" s="21">
        <f t="shared" si="19"/>
        <v>44</v>
      </c>
      <c r="F18" s="21">
        <f t="shared" si="19"/>
        <v>0</v>
      </c>
      <c r="G18" s="21">
        <f t="shared" si="19"/>
        <v>44</v>
      </c>
      <c r="H18" s="21">
        <f t="shared" si="19"/>
        <v>0</v>
      </c>
      <c r="I18" s="21">
        <f t="shared" si="19"/>
        <v>0</v>
      </c>
      <c r="J18" s="21">
        <f>J14+J17</f>
        <v>0</v>
      </c>
      <c r="K18" s="21">
        <f t="shared" si="19"/>
        <v>0</v>
      </c>
      <c r="L18" s="21">
        <f t="shared" si="19"/>
        <v>0</v>
      </c>
      <c r="M18" s="21">
        <f t="shared" si="19"/>
        <v>0</v>
      </c>
      <c r="N18" s="21">
        <f t="shared" si="19"/>
        <v>0</v>
      </c>
      <c r="O18" s="21">
        <f t="shared" si="19"/>
        <v>0</v>
      </c>
      <c r="P18" s="21">
        <f t="shared" si="19"/>
        <v>0</v>
      </c>
      <c r="Q18" s="21">
        <f t="shared" si="19"/>
        <v>0</v>
      </c>
      <c r="R18" s="21">
        <f t="shared" si="19"/>
        <v>0</v>
      </c>
      <c r="S18" s="21">
        <f t="shared" si="19"/>
        <v>0</v>
      </c>
      <c r="T18" s="21">
        <f t="shared" si="19"/>
        <v>0</v>
      </c>
      <c r="U18" s="21">
        <f t="shared" si="19"/>
        <v>0</v>
      </c>
      <c r="V18" s="21">
        <f t="shared" si="19"/>
        <v>0</v>
      </c>
      <c r="W18" s="21">
        <f t="shared" si="19"/>
        <v>0</v>
      </c>
      <c r="X18" s="21">
        <f t="shared" si="19"/>
        <v>0</v>
      </c>
      <c r="Y18" s="21">
        <f t="shared" si="19"/>
        <v>0</v>
      </c>
      <c r="Z18" s="21">
        <f t="shared" si="19"/>
        <v>0</v>
      </c>
      <c r="AA18" s="21">
        <f t="shared" si="19"/>
        <v>0</v>
      </c>
      <c r="AB18" s="21">
        <f t="shared" si="19"/>
        <v>0</v>
      </c>
      <c r="AC18" s="21">
        <f t="shared" si="19"/>
        <v>0</v>
      </c>
      <c r="AD18" s="21">
        <f t="shared" si="19"/>
        <v>0</v>
      </c>
      <c r="AE18" s="21">
        <f t="shared" si="19"/>
        <v>0</v>
      </c>
      <c r="AF18" s="21">
        <f t="shared" si="19"/>
        <v>0</v>
      </c>
      <c r="AG18" s="21">
        <f t="shared" si="19"/>
        <v>0</v>
      </c>
      <c r="AH18" s="21">
        <f t="shared" si="19"/>
        <v>0</v>
      </c>
      <c r="AI18" s="18" t="e">
        <f>#REF!/#REF!</f>
        <v>#REF!</v>
      </c>
      <c r="AJ18" s="35" t="e">
        <f t="shared" si="0"/>
        <v>#DIV/0!</v>
      </c>
      <c r="AK18" s="35" t="e">
        <f t="shared" si="3"/>
        <v>#DIV/0!</v>
      </c>
      <c r="AL18" s="36">
        <f t="shared" si="4"/>
        <v>0</v>
      </c>
      <c r="AM18" s="21">
        <f>AN18+AR18+AT18+BB18+BC18</f>
        <v>0</v>
      </c>
      <c r="AN18" s="21">
        <f>AO18+AP18</f>
        <v>0</v>
      </c>
      <c r="AO18" s="21">
        <f t="shared" ref="AO18:BT18" si="20">AO14+AO17</f>
        <v>0</v>
      </c>
      <c r="AP18" s="21">
        <f t="shared" si="20"/>
        <v>0</v>
      </c>
      <c r="AQ18" s="21">
        <f t="shared" si="20"/>
        <v>0</v>
      </c>
      <c r="AR18" s="21">
        <f t="shared" si="20"/>
        <v>0</v>
      </c>
      <c r="AS18" s="21">
        <f t="shared" si="20"/>
        <v>0</v>
      </c>
      <c r="AT18" s="21">
        <f t="shared" si="20"/>
        <v>0</v>
      </c>
      <c r="AU18" s="21">
        <f t="shared" si="20"/>
        <v>0</v>
      </c>
      <c r="AV18" s="21">
        <f t="shared" si="20"/>
        <v>0</v>
      </c>
      <c r="AW18" s="21">
        <f t="shared" si="20"/>
        <v>0</v>
      </c>
      <c r="AX18" s="21">
        <f t="shared" si="20"/>
        <v>0</v>
      </c>
      <c r="AY18" s="21">
        <f t="shared" si="20"/>
        <v>0</v>
      </c>
      <c r="AZ18" s="21">
        <f t="shared" si="20"/>
        <v>0</v>
      </c>
      <c r="BA18" s="21">
        <f t="shared" si="20"/>
        <v>0</v>
      </c>
      <c r="BB18" s="21">
        <f t="shared" si="20"/>
        <v>0</v>
      </c>
      <c r="BC18" s="21">
        <f t="shared" si="20"/>
        <v>0</v>
      </c>
      <c r="BD18" s="21">
        <f t="shared" si="20"/>
        <v>0</v>
      </c>
      <c r="BE18" s="21">
        <f t="shared" si="20"/>
        <v>0</v>
      </c>
      <c r="BF18" s="21">
        <f t="shared" si="20"/>
        <v>0</v>
      </c>
      <c r="BG18" s="21">
        <f t="shared" si="20"/>
        <v>0</v>
      </c>
      <c r="BH18" s="21">
        <f t="shared" si="20"/>
        <v>0</v>
      </c>
      <c r="BI18" s="21">
        <f t="shared" si="20"/>
        <v>0</v>
      </c>
      <c r="BJ18" s="21">
        <f t="shared" si="20"/>
        <v>0</v>
      </c>
      <c r="BK18" s="21">
        <f t="shared" si="20"/>
        <v>0</v>
      </c>
      <c r="BL18" s="21">
        <f t="shared" si="20"/>
        <v>0</v>
      </c>
      <c r="BM18" s="21">
        <f t="shared" si="20"/>
        <v>0</v>
      </c>
      <c r="BN18" s="21">
        <f t="shared" si="20"/>
        <v>0</v>
      </c>
      <c r="BO18" s="21">
        <f t="shared" si="20"/>
        <v>0</v>
      </c>
      <c r="BP18" s="21">
        <f t="shared" si="20"/>
        <v>0</v>
      </c>
      <c r="BQ18" s="21">
        <f t="shared" si="20"/>
        <v>0</v>
      </c>
      <c r="BR18" s="21">
        <f t="shared" si="20"/>
        <v>0</v>
      </c>
      <c r="BS18" s="21">
        <f t="shared" si="20"/>
        <v>0</v>
      </c>
      <c r="BT18" s="23">
        <f t="shared" si="20"/>
        <v>0</v>
      </c>
      <c r="BU18" s="21">
        <f t="shared" ref="BU18:CZ18" si="21">BU14+BU17</f>
        <v>0</v>
      </c>
      <c r="BV18" s="21">
        <f t="shared" si="21"/>
        <v>0</v>
      </c>
      <c r="BW18" s="21">
        <f t="shared" si="21"/>
        <v>0</v>
      </c>
      <c r="BX18" s="21">
        <f t="shared" si="21"/>
        <v>0</v>
      </c>
      <c r="BY18" s="21">
        <f t="shared" si="21"/>
        <v>0</v>
      </c>
      <c r="BZ18" s="21">
        <f t="shared" si="21"/>
        <v>0</v>
      </c>
      <c r="CA18" s="21">
        <f t="shared" si="21"/>
        <v>0</v>
      </c>
      <c r="CB18" s="21">
        <f t="shared" si="21"/>
        <v>0</v>
      </c>
      <c r="CC18" s="21">
        <f t="shared" si="21"/>
        <v>0</v>
      </c>
      <c r="CD18" s="21">
        <f t="shared" si="21"/>
        <v>0</v>
      </c>
      <c r="CE18" s="21">
        <f t="shared" si="21"/>
        <v>0</v>
      </c>
      <c r="CF18" s="21">
        <f t="shared" si="21"/>
        <v>0</v>
      </c>
      <c r="CG18" s="21">
        <f t="shared" si="21"/>
        <v>0</v>
      </c>
      <c r="CH18" s="21">
        <f t="shared" si="21"/>
        <v>0</v>
      </c>
      <c r="CI18" s="21">
        <f t="shared" si="21"/>
        <v>0</v>
      </c>
      <c r="CJ18" s="21">
        <f t="shared" si="21"/>
        <v>0</v>
      </c>
      <c r="CK18" s="21">
        <f t="shared" si="21"/>
        <v>0</v>
      </c>
      <c r="CL18" s="21">
        <f t="shared" si="21"/>
        <v>0</v>
      </c>
      <c r="CM18" s="21">
        <f t="shared" si="21"/>
        <v>0</v>
      </c>
      <c r="CN18" s="21">
        <f t="shared" si="21"/>
        <v>0</v>
      </c>
      <c r="CO18" s="21">
        <f t="shared" si="21"/>
        <v>0</v>
      </c>
      <c r="CP18" s="21">
        <f t="shared" si="21"/>
        <v>0</v>
      </c>
      <c r="CQ18" s="21">
        <f t="shared" si="21"/>
        <v>0</v>
      </c>
      <c r="CR18" s="21">
        <f t="shared" si="21"/>
        <v>0</v>
      </c>
      <c r="CS18" s="21">
        <f t="shared" si="21"/>
        <v>0</v>
      </c>
      <c r="CT18" s="21">
        <f t="shared" si="21"/>
        <v>0</v>
      </c>
      <c r="CU18" s="21">
        <f t="shared" si="21"/>
        <v>0</v>
      </c>
      <c r="CV18" s="21">
        <f t="shared" si="21"/>
        <v>0</v>
      </c>
      <c r="CW18" s="21">
        <f t="shared" si="21"/>
        <v>0</v>
      </c>
      <c r="CX18" s="21">
        <f t="shared" si="21"/>
        <v>0</v>
      </c>
      <c r="CY18" s="21">
        <f t="shared" si="21"/>
        <v>0</v>
      </c>
      <c r="CZ18" s="21">
        <f t="shared" si="21"/>
        <v>0</v>
      </c>
      <c r="DA18" s="21">
        <f t="shared" ref="DA18:EZ18" si="22">DA14+DA17</f>
        <v>0</v>
      </c>
      <c r="DB18" s="21">
        <f t="shared" si="22"/>
        <v>0</v>
      </c>
      <c r="DC18" s="21">
        <f t="shared" si="22"/>
        <v>0</v>
      </c>
      <c r="DD18" s="21">
        <f t="shared" si="22"/>
        <v>0</v>
      </c>
      <c r="DE18" s="21">
        <f t="shared" si="22"/>
        <v>0</v>
      </c>
      <c r="DF18" s="21">
        <f t="shared" si="22"/>
        <v>0</v>
      </c>
      <c r="DG18" s="21">
        <f t="shared" si="22"/>
        <v>0</v>
      </c>
      <c r="DH18" s="21">
        <f t="shared" si="22"/>
        <v>0</v>
      </c>
      <c r="DI18" s="21">
        <f t="shared" si="22"/>
        <v>0</v>
      </c>
      <c r="DJ18" s="21">
        <f t="shared" si="22"/>
        <v>0</v>
      </c>
      <c r="DK18" s="21"/>
      <c r="DL18" s="21">
        <f t="shared" si="22"/>
        <v>0</v>
      </c>
      <c r="DM18" s="21">
        <f t="shared" si="22"/>
        <v>0</v>
      </c>
      <c r="DN18" s="21">
        <f t="shared" si="22"/>
        <v>0</v>
      </c>
      <c r="DO18" s="21">
        <f t="shared" si="22"/>
        <v>0</v>
      </c>
      <c r="DP18" s="21">
        <f t="shared" si="22"/>
        <v>0</v>
      </c>
      <c r="DQ18" s="21">
        <f t="shared" si="22"/>
        <v>0</v>
      </c>
      <c r="DR18" s="21">
        <f t="shared" si="22"/>
        <v>0</v>
      </c>
      <c r="DS18" s="21">
        <f t="shared" si="22"/>
        <v>0</v>
      </c>
      <c r="DT18" s="21">
        <f t="shared" si="22"/>
        <v>0</v>
      </c>
      <c r="DU18" s="21">
        <f t="shared" si="22"/>
        <v>0</v>
      </c>
      <c r="DV18" s="21">
        <f t="shared" si="22"/>
        <v>0</v>
      </c>
      <c r="DW18" s="21">
        <f t="shared" si="22"/>
        <v>0</v>
      </c>
      <c r="DX18" s="21">
        <f t="shared" si="22"/>
        <v>0</v>
      </c>
      <c r="DY18" s="21">
        <f t="shared" si="22"/>
        <v>0</v>
      </c>
      <c r="DZ18" s="21">
        <f t="shared" si="22"/>
        <v>0</v>
      </c>
      <c r="EA18" s="21">
        <f t="shared" si="22"/>
        <v>0</v>
      </c>
      <c r="EB18" s="21">
        <f t="shared" si="22"/>
        <v>0</v>
      </c>
      <c r="EC18" s="21">
        <f t="shared" si="22"/>
        <v>0</v>
      </c>
      <c r="ED18" s="21">
        <f t="shared" si="22"/>
        <v>0</v>
      </c>
      <c r="EE18" s="21">
        <f t="shared" si="22"/>
        <v>0</v>
      </c>
      <c r="EF18" s="21">
        <f t="shared" si="22"/>
        <v>0</v>
      </c>
      <c r="EG18" s="21">
        <f t="shared" si="22"/>
        <v>0</v>
      </c>
      <c r="EH18" s="21">
        <f t="shared" si="22"/>
        <v>0</v>
      </c>
      <c r="EI18" s="21">
        <f t="shared" si="22"/>
        <v>0</v>
      </c>
      <c r="EJ18" s="21">
        <f t="shared" si="22"/>
        <v>0</v>
      </c>
      <c r="EK18" s="21">
        <f t="shared" si="22"/>
        <v>0</v>
      </c>
      <c r="EL18" s="21">
        <f t="shared" si="22"/>
        <v>0</v>
      </c>
      <c r="EM18" s="21">
        <f t="shared" si="22"/>
        <v>0</v>
      </c>
      <c r="EN18" s="21">
        <f t="shared" si="22"/>
        <v>0</v>
      </c>
      <c r="EO18" s="21">
        <f t="shared" si="22"/>
        <v>0</v>
      </c>
      <c r="EP18" s="21">
        <f t="shared" si="22"/>
        <v>0</v>
      </c>
      <c r="EQ18" s="21">
        <f t="shared" si="22"/>
        <v>0</v>
      </c>
      <c r="ER18" s="21">
        <f t="shared" si="22"/>
        <v>0</v>
      </c>
      <c r="ES18" s="21">
        <f t="shared" si="22"/>
        <v>0</v>
      </c>
      <c r="ET18" s="21">
        <f t="shared" si="22"/>
        <v>0</v>
      </c>
      <c r="EU18" s="21">
        <f t="shared" si="22"/>
        <v>0</v>
      </c>
      <c r="EV18" s="21">
        <f t="shared" si="22"/>
        <v>0</v>
      </c>
      <c r="EW18" s="21">
        <f t="shared" si="22"/>
        <v>0</v>
      </c>
      <c r="EX18" s="21">
        <f t="shared" si="22"/>
        <v>0</v>
      </c>
      <c r="EY18" s="21">
        <f t="shared" si="22"/>
        <v>0</v>
      </c>
      <c r="EZ18" s="21">
        <f t="shared" si="22"/>
        <v>0</v>
      </c>
      <c r="FA18" s="21"/>
      <c r="FB18" s="21">
        <f>H18/(24*A16)</f>
        <v>0</v>
      </c>
      <c r="FC18" s="21"/>
      <c r="FD18" s="21">
        <f>FD14+FD17</f>
        <v>10</v>
      </c>
      <c r="FE18" s="21"/>
      <c r="FF18" s="21">
        <f>FF14+FF17</f>
        <v>0</v>
      </c>
      <c r="FG18" s="21"/>
      <c r="FH18" s="21">
        <f>FH14+FH17</f>
        <v>0</v>
      </c>
      <c r="FI18" s="21"/>
      <c r="FJ18" s="21">
        <f>FJ14+FJ17</f>
        <v>0</v>
      </c>
      <c r="FK18" s="21"/>
      <c r="FL18" s="21" t="e">
        <f t="shared" si="1"/>
        <v>#DIV/0!</v>
      </c>
      <c r="FM18" s="21"/>
      <c r="FN18" s="21" t="e">
        <f t="shared" si="7"/>
        <v>#DIV/0!</v>
      </c>
      <c r="FO18" s="21"/>
      <c r="FP18" s="21" t="e">
        <f t="shared" si="8"/>
        <v>#DIV/0!</v>
      </c>
      <c r="FQ18" s="21"/>
      <c r="FR18" s="21" t="e">
        <f t="shared" si="9"/>
        <v>#DIV/0!</v>
      </c>
      <c r="FS18" s="21"/>
      <c r="FT18" s="21" t="e">
        <f>FT14+FT17</f>
        <v>#DIV/0!</v>
      </c>
      <c r="FU18" s="21"/>
      <c r="FV18" s="21" t="e">
        <f>FV14+FV17</f>
        <v>#DIV/0!</v>
      </c>
      <c r="FW18" s="21"/>
      <c r="FX18" s="21" t="e">
        <f t="shared" si="10"/>
        <v>#DIV/0!</v>
      </c>
      <c r="FY18" s="21"/>
      <c r="FZ18" s="21" t="e">
        <f t="shared" si="11"/>
        <v>#DIV/0!</v>
      </c>
      <c r="GA18" s="16"/>
      <c r="GB18" s="16"/>
    </row>
    <row r="19" spans="1:184" ht="13.9" customHeight="1" x14ac:dyDescent="0.25">
      <c r="A19" s="44" t="s">
        <v>148</v>
      </c>
      <c r="B19" s="17" t="s">
        <v>116</v>
      </c>
      <c r="C19" s="13">
        <f>11-G19-Q19-AM19-BU19</f>
        <v>0</v>
      </c>
      <c r="D19" s="13">
        <f>L19+AM19+BU19</f>
        <v>0</v>
      </c>
      <c r="E19" s="13">
        <f>F19+G19+H19</f>
        <v>11</v>
      </c>
      <c r="F19" s="24"/>
      <c r="G19" s="13">
        <v>11</v>
      </c>
      <c r="H19" s="13">
        <f>I19+K19</f>
        <v>0</v>
      </c>
      <c r="I19" s="13"/>
      <c r="J19" s="13">
        <f>IF(G19=11,0,11)</f>
        <v>0</v>
      </c>
      <c r="K19" s="13">
        <f>L19+AM19</f>
        <v>0</v>
      </c>
      <c r="L19" s="13">
        <f>M19+Q19</f>
        <v>0</v>
      </c>
      <c r="M19" s="13">
        <f>N19+O19+P19</f>
        <v>0</v>
      </c>
      <c r="N19" s="24"/>
      <c r="O19" s="24"/>
      <c r="P19" s="24"/>
      <c r="Q19" s="13">
        <f>SUM(R19:AH19)</f>
        <v>0</v>
      </c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5" t="e">
        <f>#REF!/#REF!</f>
        <v>#REF!</v>
      </c>
      <c r="AJ19" s="33" t="e">
        <f t="shared" si="0"/>
        <v>#DIV/0!</v>
      </c>
      <c r="AK19" s="33" t="e">
        <f>M19/K19</f>
        <v>#DIV/0!</v>
      </c>
      <c r="AL19" s="37">
        <f>IF(L19=0,0,(J19-AN19-BV19)/J19)</f>
        <v>0</v>
      </c>
      <c r="AM19" s="13">
        <f>AN19+AR19+AT19+BB19+AS19+BC19</f>
        <v>0</v>
      </c>
      <c r="AN19" s="13">
        <f>AO19+AP19+AQ19</f>
        <v>0</v>
      </c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13">
        <f>BD19+BE19+BF19+BG19+BH19+BI19+BJ19+BK19+BL19+BM19+BN19+BO19+BP19+BQ19+BR19+BS19</f>
        <v>0</v>
      </c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14">
        <f>AM19</f>
        <v>0</v>
      </c>
      <c r="BU19" s="13">
        <f>CK19+CR19+CZ19+DG19+DH19+DP19+ES19+ET19+EZ19+BV19</f>
        <v>0</v>
      </c>
      <c r="BV19" s="13">
        <f>SUM(BW19:CI19)+CV19+CW19+CX19+CY19</f>
        <v>0</v>
      </c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13">
        <f>SUM(CL19:CQ19)</f>
        <v>0</v>
      </c>
      <c r="CL19" s="24"/>
      <c r="CM19" s="24"/>
      <c r="CN19" s="24"/>
      <c r="CO19" s="24"/>
      <c r="CP19" s="24"/>
      <c r="CQ19" s="24"/>
      <c r="CR19" s="13">
        <f>SUM(CS19:CU19)</f>
        <v>0</v>
      </c>
      <c r="CS19" s="24"/>
      <c r="CT19" s="24"/>
      <c r="CU19" s="24"/>
      <c r="CV19" s="13"/>
      <c r="CW19" s="24"/>
      <c r="CX19" s="24"/>
      <c r="CY19" s="24"/>
      <c r="CZ19" s="13">
        <f>SUM(DA19:DF19)</f>
        <v>0</v>
      </c>
      <c r="DA19" s="24"/>
      <c r="DB19" s="24"/>
      <c r="DC19" s="24"/>
      <c r="DD19" s="24"/>
      <c r="DE19" s="24"/>
      <c r="DF19" s="24"/>
      <c r="DG19" s="24"/>
      <c r="DH19" s="13">
        <f>SUM(DI19:DO19)</f>
        <v>0</v>
      </c>
      <c r="DI19" s="24"/>
      <c r="DJ19" s="24"/>
      <c r="DK19" s="24"/>
      <c r="DL19" s="24"/>
      <c r="DM19" s="24"/>
      <c r="DN19" s="24"/>
      <c r="DO19" s="24"/>
      <c r="DP19" s="13">
        <f>SUM(DQ19:ES19)</f>
        <v>0</v>
      </c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  <c r="EI19" s="24"/>
      <c r="EJ19" s="24"/>
      <c r="EK19" s="24"/>
      <c r="EL19" s="24"/>
      <c r="EM19" s="24"/>
      <c r="EN19" s="24"/>
      <c r="EO19" s="24"/>
      <c r="EP19" s="24"/>
      <c r="EQ19" s="24"/>
      <c r="ER19" s="24"/>
      <c r="ES19" s="24"/>
      <c r="ET19" s="13">
        <f>SUM(EU19:EY19)</f>
        <v>0</v>
      </c>
      <c r="EU19" s="24"/>
      <c r="EV19" s="24"/>
      <c r="EW19" s="24"/>
      <c r="EX19" s="24"/>
      <c r="EY19" s="24"/>
      <c r="EZ19" s="24"/>
      <c r="FA19" s="24"/>
      <c r="FB19" s="13">
        <f>H19/12</f>
        <v>0</v>
      </c>
      <c r="FC19" s="24"/>
      <c r="FD19" s="24"/>
      <c r="FE19" s="24"/>
      <c r="FF19" s="24"/>
      <c r="FG19" s="24"/>
      <c r="FH19" s="24"/>
      <c r="FI19" s="24"/>
      <c r="FJ19" s="24"/>
      <c r="FK19" s="24"/>
      <c r="FL19" s="13" t="e">
        <f t="shared" si="1"/>
        <v>#DIV/0!</v>
      </c>
      <c r="FM19" s="24"/>
      <c r="FN19" s="25" t="e">
        <f t="shared" si="7"/>
        <v>#DIV/0!</v>
      </c>
      <c r="FO19" s="24"/>
      <c r="FP19" s="13">
        <f t="shared" si="8"/>
        <v>0</v>
      </c>
      <c r="FQ19" s="13"/>
      <c r="FR19" s="13">
        <f t="shared" si="9"/>
        <v>0</v>
      </c>
      <c r="FS19" s="13"/>
      <c r="FT19" s="13">
        <f>E19/(A20*24)</f>
        <v>0.15277777777777779</v>
      </c>
      <c r="FU19" s="13"/>
      <c r="FV19" s="13">
        <f>H19/(A20*24)</f>
        <v>0</v>
      </c>
      <c r="FW19" s="13"/>
      <c r="FX19" s="13" t="e">
        <f t="shared" si="10"/>
        <v>#DIV/0!</v>
      </c>
      <c r="FY19" s="13"/>
      <c r="FZ19" s="13" t="e">
        <f t="shared" si="11"/>
        <v>#DIV/0!</v>
      </c>
      <c r="GA19" s="16"/>
      <c r="GB19" s="16"/>
    </row>
    <row r="20" spans="1:184" ht="13.9" customHeight="1" x14ac:dyDescent="0.25">
      <c r="A20" s="11">
        <v>3</v>
      </c>
      <c r="B20" s="12" t="s">
        <v>115</v>
      </c>
      <c r="C20" s="13">
        <f>11-G20-Q20-AM20-BU20</f>
        <v>0</v>
      </c>
      <c r="D20" s="13">
        <f>L20+AM20+BU20</f>
        <v>0</v>
      </c>
      <c r="E20" s="13">
        <f>F20+G20+H20</f>
        <v>11</v>
      </c>
      <c r="F20" s="13"/>
      <c r="G20" s="13">
        <v>11</v>
      </c>
      <c r="H20" s="13">
        <f>I20+K20</f>
        <v>0</v>
      </c>
      <c r="I20" s="13"/>
      <c r="J20" s="13">
        <f>IF(G20=11,0,11)</f>
        <v>0</v>
      </c>
      <c r="K20" s="13">
        <f>L20+AM20</f>
        <v>0</v>
      </c>
      <c r="L20" s="13">
        <f>M20+Q20</f>
        <v>0</v>
      </c>
      <c r="M20" s="13">
        <f>N20+O20+P20</f>
        <v>0</v>
      </c>
      <c r="N20" s="13"/>
      <c r="O20" s="13"/>
      <c r="P20" s="13"/>
      <c r="Q20" s="13">
        <f>SUM(R20:AH20)</f>
        <v>0</v>
      </c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 t="e">
        <f>#REF!/#REF!</f>
        <v>#REF!</v>
      </c>
      <c r="AJ20" s="33" t="e">
        <f t="shared" si="0"/>
        <v>#DIV/0!</v>
      </c>
      <c r="AK20" s="33" t="e">
        <f t="shared" si="3"/>
        <v>#DIV/0!</v>
      </c>
      <c r="AL20" s="34">
        <f t="shared" si="4"/>
        <v>0</v>
      </c>
      <c r="AM20" s="13">
        <f>AN20+AR20+AT20+BB20+AS20+BC20</f>
        <v>0</v>
      </c>
      <c r="AN20" s="13">
        <f>AO20+AP20+AQ20</f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>
        <f>BD20+BE20+BF20+BG20+BH20+BI20+BJ20+BK20+BL20+BM20+BN20+BO20+BP20+BQ20+BR20+BS20</f>
        <v>0</v>
      </c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4">
        <f>AM20</f>
        <v>0</v>
      </c>
      <c r="BU20" s="13">
        <f>CK20+CR20+CZ20+DG20+DH20+DP20+ES20+ET20+EZ20+BV20</f>
        <v>0</v>
      </c>
      <c r="BV20" s="13">
        <f>SUM(BW20:CI20)+CV20+CW20+CX20+CY20</f>
        <v>0</v>
      </c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>
        <f>SUM(CL20:CQ20)</f>
        <v>0</v>
      </c>
      <c r="CL20" s="13"/>
      <c r="CM20" s="13"/>
      <c r="CN20" s="13"/>
      <c r="CO20" s="13"/>
      <c r="CP20" s="13"/>
      <c r="CQ20" s="13"/>
      <c r="CR20" s="13">
        <f>SUM(CS20:CU20)</f>
        <v>0</v>
      </c>
      <c r="CS20" s="13"/>
      <c r="CT20" s="13"/>
      <c r="CU20" s="13"/>
      <c r="CV20" s="13"/>
      <c r="CW20" s="13"/>
      <c r="CX20" s="13"/>
      <c r="CY20" s="13"/>
      <c r="CZ20" s="13">
        <f>SUM(DA20:DF20)</f>
        <v>0</v>
      </c>
      <c r="DA20" s="13"/>
      <c r="DB20" s="13"/>
      <c r="DC20" s="13"/>
      <c r="DD20" s="13"/>
      <c r="DE20" s="13"/>
      <c r="DF20" s="13"/>
      <c r="DG20" s="13"/>
      <c r="DH20" s="13">
        <f>SUM(DI20:DO20)</f>
        <v>0</v>
      </c>
      <c r="DI20" s="13"/>
      <c r="DJ20" s="13"/>
      <c r="DK20" s="13"/>
      <c r="DL20" s="13"/>
      <c r="DM20" s="13"/>
      <c r="DN20" s="13"/>
      <c r="DO20" s="13"/>
      <c r="DP20" s="13">
        <f>SUM(DQ20:ES20)</f>
        <v>0</v>
      </c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>
        <f>SUM(EU20:EY20)</f>
        <v>0</v>
      </c>
      <c r="EU20" s="13"/>
      <c r="EV20" s="13"/>
      <c r="EW20" s="13"/>
      <c r="EX20" s="13"/>
      <c r="EY20" s="13"/>
      <c r="EZ20" s="13"/>
      <c r="FA20" s="13"/>
      <c r="FB20" s="13">
        <f>H20/12</f>
        <v>0</v>
      </c>
      <c r="FC20" s="13"/>
      <c r="FD20" s="13"/>
      <c r="FE20" s="13"/>
      <c r="FF20" s="13"/>
      <c r="FG20" s="13"/>
      <c r="FH20" s="13"/>
      <c r="FI20" s="13"/>
      <c r="FJ20" s="13"/>
      <c r="FK20" s="13"/>
      <c r="FL20" s="13" t="e">
        <f t="shared" si="1"/>
        <v>#DIV/0!</v>
      </c>
      <c r="FM20" s="13"/>
      <c r="FN20" s="13" t="e">
        <f t="shared" si="7"/>
        <v>#DIV/0!</v>
      </c>
      <c r="FO20" s="13"/>
      <c r="FP20" s="13">
        <f t="shared" si="8"/>
        <v>0</v>
      </c>
      <c r="FQ20" s="13"/>
      <c r="FR20" s="13">
        <f t="shared" si="9"/>
        <v>0</v>
      </c>
      <c r="FS20" s="13"/>
      <c r="FT20" s="13">
        <f>E20/(A20*24)</f>
        <v>0.15277777777777779</v>
      </c>
      <c r="FU20" s="13"/>
      <c r="FV20" s="13">
        <f>H20/(A20*24)</f>
        <v>0</v>
      </c>
      <c r="FW20" s="13"/>
      <c r="FX20" s="13" t="e">
        <f t="shared" si="10"/>
        <v>#DIV/0!</v>
      </c>
      <c r="FY20" s="13"/>
      <c r="FZ20" s="13" t="e">
        <f t="shared" si="11"/>
        <v>#DIV/0!</v>
      </c>
      <c r="GA20" s="16"/>
      <c r="GB20" s="16"/>
    </row>
    <row r="21" spans="1:184" ht="13.9" customHeight="1" x14ac:dyDescent="0.25">
      <c r="A21" s="11"/>
      <c r="B21" s="17" t="s">
        <v>117</v>
      </c>
      <c r="C21" s="18">
        <f t="shared" ref="C21:AH21" si="23">C19+C20</f>
        <v>0</v>
      </c>
      <c r="D21" s="18">
        <f t="shared" si="23"/>
        <v>0</v>
      </c>
      <c r="E21" s="18">
        <f t="shared" si="23"/>
        <v>22</v>
      </c>
      <c r="F21" s="18">
        <f t="shared" si="23"/>
        <v>0</v>
      </c>
      <c r="G21" s="18">
        <f t="shared" si="23"/>
        <v>22</v>
      </c>
      <c r="H21" s="18">
        <f t="shared" si="23"/>
        <v>0</v>
      </c>
      <c r="I21" s="18">
        <f t="shared" si="23"/>
        <v>0</v>
      </c>
      <c r="J21" s="18">
        <f t="shared" si="23"/>
        <v>0</v>
      </c>
      <c r="K21" s="18">
        <f t="shared" si="23"/>
        <v>0</v>
      </c>
      <c r="L21" s="18">
        <f t="shared" si="23"/>
        <v>0</v>
      </c>
      <c r="M21" s="18">
        <f t="shared" si="23"/>
        <v>0</v>
      </c>
      <c r="N21" s="18">
        <f t="shared" si="23"/>
        <v>0</v>
      </c>
      <c r="O21" s="18">
        <f t="shared" si="23"/>
        <v>0</v>
      </c>
      <c r="P21" s="18">
        <f t="shared" si="23"/>
        <v>0</v>
      </c>
      <c r="Q21" s="18">
        <f t="shared" si="23"/>
        <v>0</v>
      </c>
      <c r="R21" s="18">
        <f t="shared" si="23"/>
        <v>0</v>
      </c>
      <c r="S21" s="18">
        <f t="shared" si="23"/>
        <v>0</v>
      </c>
      <c r="T21" s="18">
        <f t="shared" si="23"/>
        <v>0</v>
      </c>
      <c r="U21" s="18">
        <f t="shared" si="23"/>
        <v>0</v>
      </c>
      <c r="V21" s="18">
        <f t="shared" si="23"/>
        <v>0</v>
      </c>
      <c r="W21" s="18">
        <f t="shared" si="23"/>
        <v>0</v>
      </c>
      <c r="X21" s="18">
        <f t="shared" si="23"/>
        <v>0</v>
      </c>
      <c r="Y21" s="18">
        <f t="shared" si="23"/>
        <v>0</v>
      </c>
      <c r="Z21" s="18">
        <f t="shared" si="23"/>
        <v>0</v>
      </c>
      <c r="AA21" s="18">
        <f t="shared" si="23"/>
        <v>0</v>
      </c>
      <c r="AB21" s="18">
        <f t="shared" si="23"/>
        <v>0</v>
      </c>
      <c r="AC21" s="18">
        <f t="shared" si="23"/>
        <v>0</v>
      </c>
      <c r="AD21" s="18">
        <f t="shared" si="23"/>
        <v>0</v>
      </c>
      <c r="AE21" s="18">
        <f t="shared" si="23"/>
        <v>0</v>
      </c>
      <c r="AF21" s="18">
        <f t="shared" si="23"/>
        <v>0</v>
      </c>
      <c r="AG21" s="18">
        <f t="shared" si="23"/>
        <v>0</v>
      </c>
      <c r="AH21" s="18">
        <f t="shared" si="23"/>
        <v>0</v>
      </c>
      <c r="AI21" s="18" t="e">
        <f>#REF!/#REF!</f>
        <v>#REF!</v>
      </c>
      <c r="AJ21" s="33" t="e">
        <f t="shared" si="0"/>
        <v>#DIV/0!</v>
      </c>
      <c r="AK21" s="33" t="e">
        <f t="shared" si="3"/>
        <v>#DIV/0!</v>
      </c>
      <c r="AL21" s="34">
        <f t="shared" si="4"/>
        <v>0</v>
      </c>
      <c r="AM21" s="18">
        <f>AN21+AR21+AT21+BB21+BC21</f>
        <v>0</v>
      </c>
      <c r="AN21" s="18">
        <f>AO21+AP21</f>
        <v>0</v>
      </c>
      <c r="AO21" s="18">
        <f t="shared" ref="AO21:CZ21" si="24">AO19+AO20</f>
        <v>0</v>
      </c>
      <c r="AP21" s="18">
        <f t="shared" si="24"/>
        <v>0</v>
      </c>
      <c r="AQ21" s="18">
        <f t="shared" si="24"/>
        <v>0</v>
      </c>
      <c r="AR21" s="18">
        <f t="shared" si="24"/>
        <v>0</v>
      </c>
      <c r="AS21" s="18">
        <f t="shared" si="24"/>
        <v>0</v>
      </c>
      <c r="AT21" s="18">
        <f t="shared" si="24"/>
        <v>0</v>
      </c>
      <c r="AU21" s="18">
        <f t="shared" si="24"/>
        <v>0</v>
      </c>
      <c r="AV21" s="18">
        <f t="shared" si="24"/>
        <v>0</v>
      </c>
      <c r="AW21" s="18">
        <f t="shared" si="24"/>
        <v>0</v>
      </c>
      <c r="AX21" s="18">
        <f t="shared" si="24"/>
        <v>0</v>
      </c>
      <c r="AY21" s="18">
        <f t="shared" si="24"/>
        <v>0</v>
      </c>
      <c r="AZ21" s="18">
        <f t="shared" si="24"/>
        <v>0</v>
      </c>
      <c r="BA21" s="18">
        <f t="shared" si="24"/>
        <v>0</v>
      </c>
      <c r="BB21" s="18">
        <f t="shared" si="24"/>
        <v>0</v>
      </c>
      <c r="BC21" s="18">
        <f t="shared" si="24"/>
        <v>0</v>
      </c>
      <c r="BD21" s="18">
        <f t="shared" si="24"/>
        <v>0</v>
      </c>
      <c r="BE21" s="18">
        <f t="shared" si="24"/>
        <v>0</v>
      </c>
      <c r="BF21" s="18">
        <f t="shared" si="24"/>
        <v>0</v>
      </c>
      <c r="BG21" s="18">
        <f t="shared" si="24"/>
        <v>0</v>
      </c>
      <c r="BH21" s="18">
        <f t="shared" si="24"/>
        <v>0</v>
      </c>
      <c r="BI21" s="18">
        <f t="shared" si="24"/>
        <v>0</v>
      </c>
      <c r="BJ21" s="18">
        <f t="shared" si="24"/>
        <v>0</v>
      </c>
      <c r="BK21" s="18">
        <f t="shared" si="24"/>
        <v>0</v>
      </c>
      <c r="BL21" s="18">
        <f t="shared" si="24"/>
        <v>0</v>
      </c>
      <c r="BM21" s="18">
        <f t="shared" si="24"/>
        <v>0</v>
      </c>
      <c r="BN21" s="18">
        <f t="shared" si="24"/>
        <v>0</v>
      </c>
      <c r="BO21" s="18">
        <f t="shared" si="24"/>
        <v>0</v>
      </c>
      <c r="BP21" s="18">
        <f t="shared" si="24"/>
        <v>0</v>
      </c>
      <c r="BQ21" s="18">
        <f t="shared" si="24"/>
        <v>0</v>
      </c>
      <c r="BR21" s="18">
        <f t="shared" si="24"/>
        <v>0</v>
      </c>
      <c r="BS21" s="18">
        <f t="shared" si="24"/>
        <v>0</v>
      </c>
      <c r="BT21" s="14">
        <f t="shared" si="24"/>
        <v>0</v>
      </c>
      <c r="BU21" s="18">
        <f t="shared" si="24"/>
        <v>0</v>
      </c>
      <c r="BV21" s="18">
        <f t="shared" si="24"/>
        <v>0</v>
      </c>
      <c r="BW21" s="18">
        <f t="shared" si="24"/>
        <v>0</v>
      </c>
      <c r="BX21" s="18">
        <f t="shared" si="24"/>
        <v>0</v>
      </c>
      <c r="BY21" s="18">
        <f t="shared" si="24"/>
        <v>0</v>
      </c>
      <c r="BZ21" s="18">
        <f t="shared" si="24"/>
        <v>0</v>
      </c>
      <c r="CA21" s="18">
        <f t="shared" si="24"/>
        <v>0</v>
      </c>
      <c r="CB21" s="18">
        <f t="shared" si="24"/>
        <v>0</v>
      </c>
      <c r="CC21" s="18">
        <f t="shared" si="24"/>
        <v>0</v>
      </c>
      <c r="CD21" s="18">
        <f t="shared" si="24"/>
        <v>0</v>
      </c>
      <c r="CE21" s="18">
        <f t="shared" si="24"/>
        <v>0</v>
      </c>
      <c r="CF21" s="18">
        <f t="shared" si="24"/>
        <v>0</v>
      </c>
      <c r="CG21" s="18">
        <f t="shared" si="24"/>
        <v>0</v>
      </c>
      <c r="CH21" s="18">
        <f t="shared" si="24"/>
        <v>0</v>
      </c>
      <c r="CI21" s="18">
        <f t="shared" si="24"/>
        <v>0</v>
      </c>
      <c r="CJ21" s="18">
        <f t="shared" si="24"/>
        <v>0</v>
      </c>
      <c r="CK21" s="18">
        <f t="shared" si="24"/>
        <v>0</v>
      </c>
      <c r="CL21" s="18">
        <f t="shared" si="24"/>
        <v>0</v>
      </c>
      <c r="CM21" s="18">
        <f t="shared" si="24"/>
        <v>0</v>
      </c>
      <c r="CN21" s="18">
        <f t="shared" si="24"/>
        <v>0</v>
      </c>
      <c r="CO21" s="18">
        <f t="shared" si="24"/>
        <v>0</v>
      </c>
      <c r="CP21" s="18">
        <f t="shared" si="24"/>
        <v>0</v>
      </c>
      <c r="CQ21" s="18">
        <f t="shared" si="24"/>
        <v>0</v>
      </c>
      <c r="CR21" s="18">
        <f t="shared" si="24"/>
        <v>0</v>
      </c>
      <c r="CS21" s="18">
        <f t="shared" si="24"/>
        <v>0</v>
      </c>
      <c r="CT21" s="18">
        <f t="shared" si="24"/>
        <v>0</v>
      </c>
      <c r="CU21" s="18">
        <f t="shared" si="24"/>
        <v>0</v>
      </c>
      <c r="CV21" s="18">
        <f t="shared" si="24"/>
        <v>0</v>
      </c>
      <c r="CW21" s="18">
        <f t="shared" si="24"/>
        <v>0</v>
      </c>
      <c r="CX21" s="18">
        <f t="shared" si="24"/>
        <v>0</v>
      </c>
      <c r="CY21" s="18">
        <f t="shared" si="24"/>
        <v>0</v>
      </c>
      <c r="CZ21" s="18">
        <f t="shared" si="24"/>
        <v>0</v>
      </c>
      <c r="DA21" s="18">
        <f t="shared" ref="DA21:EZ21" si="25">DA19+DA20</f>
        <v>0</v>
      </c>
      <c r="DB21" s="18">
        <f t="shared" si="25"/>
        <v>0</v>
      </c>
      <c r="DC21" s="18">
        <f t="shared" si="25"/>
        <v>0</v>
      </c>
      <c r="DD21" s="18">
        <f t="shared" si="25"/>
        <v>0</v>
      </c>
      <c r="DE21" s="18">
        <f t="shared" si="25"/>
        <v>0</v>
      </c>
      <c r="DF21" s="18">
        <f t="shared" si="25"/>
        <v>0</v>
      </c>
      <c r="DG21" s="18">
        <f t="shared" si="25"/>
        <v>0</v>
      </c>
      <c r="DH21" s="18">
        <f t="shared" si="25"/>
        <v>0</v>
      </c>
      <c r="DI21" s="18">
        <f t="shared" si="25"/>
        <v>0</v>
      </c>
      <c r="DJ21" s="18">
        <f t="shared" si="25"/>
        <v>0</v>
      </c>
      <c r="DK21" s="18"/>
      <c r="DL21" s="18">
        <f t="shared" si="25"/>
        <v>0</v>
      </c>
      <c r="DM21" s="18">
        <f t="shared" si="25"/>
        <v>0</v>
      </c>
      <c r="DN21" s="18">
        <f t="shared" si="25"/>
        <v>0</v>
      </c>
      <c r="DO21" s="18">
        <f t="shared" si="25"/>
        <v>0</v>
      </c>
      <c r="DP21" s="18">
        <f t="shared" si="25"/>
        <v>0</v>
      </c>
      <c r="DQ21" s="18">
        <f t="shared" si="25"/>
        <v>0</v>
      </c>
      <c r="DR21" s="18">
        <f t="shared" si="25"/>
        <v>0</v>
      </c>
      <c r="DS21" s="18">
        <f t="shared" si="25"/>
        <v>0</v>
      </c>
      <c r="DT21" s="18">
        <f t="shared" si="25"/>
        <v>0</v>
      </c>
      <c r="DU21" s="18">
        <f t="shared" si="25"/>
        <v>0</v>
      </c>
      <c r="DV21" s="18">
        <f t="shared" si="25"/>
        <v>0</v>
      </c>
      <c r="DW21" s="18">
        <f t="shared" si="25"/>
        <v>0</v>
      </c>
      <c r="DX21" s="18">
        <f t="shared" si="25"/>
        <v>0</v>
      </c>
      <c r="DY21" s="18">
        <f t="shared" si="25"/>
        <v>0</v>
      </c>
      <c r="DZ21" s="18">
        <f t="shared" si="25"/>
        <v>0</v>
      </c>
      <c r="EA21" s="18">
        <f t="shared" si="25"/>
        <v>0</v>
      </c>
      <c r="EB21" s="18">
        <f t="shared" si="25"/>
        <v>0</v>
      </c>
      <c r="EC21" s="18">
        <f t="shared" si="25"/>
        <v>0</v>
      </c>
      <c r="ED21" s="18">
        <f t="shared" si="25"/>
        <v>0</v>
      </c>
      <c r="EE21" s="18">
        <f t="shared" si="25"/>
        <v>0</v>
      </c>
      <c r="EF21" s="18">
        <f t="shared" si="25"/>
        <v>0</v>
      </c>
      <c r="EG21" s="18">
        <f t="shared" si="25"/>
        <v>0</v>
      </c>
      <c r="EH21" s="18">
        <f t="shared" si="25"/>
        <v>0</v>
      </c>
      <c r="EI21" s="18">
        <f t="shared" si="25"/>
        <v>0</v>
      </c>
      <c r="EJ21" s="18">
        <f t="shared" si="25"/>
        <v>0</v>
      </c>
      <c r="EK21" s="18">
        <f t="shared" si="25"/>
        <v>0</v>
      </c>
      <c r="EL21" s="18">
        <f t="shared" si="25"/>
        <v>0</v>
      </c>
      <c r="EM21" s="18">
        <f t="shared" si="25"/>
        <v>0</v>
      </c>
      <c r="EN21" s="18">
        <f t="shared" si="25"/>
        <v>0</v>
      </c>
      <c r="EO21" s="18">
        <f t="shared" si="25"/>
        <v>0</v>
      </c>
      <c r="EP21" s="18">
        <f t="shared" si="25"/>
        <v>0</v>
      </c>
      <c r="EQ21" s="18">
        <f t="shared" si="25"/>
        <v>0</v>
      </c>
      <c r="ER21" s="18">
        <f t="shared" si="25"/>
        <v>0</v>
      </c>
      <c r="ES21" s="18">
        <f t="shared" si="25"/>
        <v>0</v>
      </c>
      <c r="ET21" s="18">
        <f t="shared" si="25"/>
        <v>0</v>
      </c>
      <c r="EU21" s="18">
        <f t="shared" si="25"/>
        <v>0</v>
      </c>
      <c r="EV21" s="18">
        <f t="shared" si="25"/>
        <v>0</v>
      </c>
      <c r="EW21" s="18">
        <f t="shared" si="25"/>
        <v>0</v>
      </c>
      <c r="EX21" s="18">
        <f t="shared" si="25"/>
        <v>0</v>
      </c>
      <c r="EY21" s="18">
        <f t="shared" si="25"/>
        <v>0</v>
      </c>
      <c r="EZ21" s="18">
        <f t="shared" si="25"/>
        <v>0</v>
      </c>
      <c r="FA21" s="18"/>
      <c r="FB21" s="18">
        <f>H21/24</f>
        <v>0</v>
      </c>
      <c r="FC21" s="18"/>
      <c r="FD21" s="18">
        <f>FD19+FD20</f>
        <v>0</v>
      </c>
      <c r="FE21" s="18"/>
      <c r="FF21" s="18">
        <f>FF19+FF20</f>
        <v>0</v>
      </c>
      <c r="FG21" s="18"/>
      <c r="FH21" s="18">
        <f>FH19+FH20</f>
        <v>0</v>
      </c>
      <c r="FI21" s="18"/>
      <c r="FJ21" s="18">
        <f>FJ19+FJ20</f>
        <v>0</v>
      </c>
      <c r="FK21" s="18"/>
      <c r="FL21" s="18" t="e">
        <f t="shared" si="1"/>
        <v>#DIV/0!</v>
      </c>
      <c r="FM21" s="18"/>
      <c r="FN21" s="18" t="e">
        <f t="shared" si="7"/>
        <v>#DIV/0!</v>
      </c>
      <c r="FO21" s="18"/>
      <c r="FP21" s="18">
        <f t="shared" si="8"/>
        <v>0</v>
      </c>
      <c r="FQ21" s="18"/>
      <c r="FR21" s="18">
        <f t="shared" si="9"/>
        <v>0</v>
      </c>
      <c r="FS21" s="18"/>
      <c r="FT21" s="18">
        <f>FT19+FT20</f>
        <v>0.30555555555555558</v>
      </c>
      <c r="FU21" s="18"/>
      <c r="FV21" s="18">
        <f>FV19+FV20</f>
        <v>0</v>
      </c>
      <c r="FW21" s="18"/>
      <c r="FX21" s="18" t="e">
        <f t="shared" si="10"/>
        <v>#DIV/0!</v>
      </c>
      <c r="FY21" s="18"/>
      <c r="FZ21" s="18" t="e">
        <f t="shared" si="11"/>
        <v>#DIV/0!</v>
      </c>
      <c r="GA21" s="16"/>
      <c r="GB21" s="16"/>
    </row>
    <row r="22" spans="1:184" ht="27.6" customHeight="1" thickBot="1" x14ac:dyDescent="0.3">
      <c r="A22" s="19"/>
      <c r="B22" s="20" t="s">
        <v>118</v>
      </c>
      <c r="C22" s="21">
        <f t="shared" ref="C22:AH22" si="26">C18+C21</f>
        <v>0</v>
      </c>
      <c r="D22" s="21">
        <f t="shared" si="26"/>
        <v>0</v>
      </c>
      <c r="E22" s="21">
        <f t="shared" si="26"/>
        <v>66</v>
      </c>
      <c r="F22" s="21">
        <f t="shared" si="26"/>
        <v>0</v>
      </c>
      <c r="G22" s="21">
        <f t="shared" si="26"/>
        <v>66</v>
      </c>
      <c r="H22" s="21">
        <f t="shared" si="26"/>
        <v>0</v>
      </c>
      <c r="I22" s="21">
        <f t="shared" si="26"/>
        <v>0</v>
      </c>
      <c r="J22" s="21">
        <f t="shared" si="26"/>
        <v>0</v>
      </c>
      <c r="K22" s="21">
        <f t="shared" si="26"/>
        <v>0</v>
      </c>
      <c r="L22" s="21">
        <f t="shared" si="26"/>
        <v>0</v>
      </c>
      <c r="M22" s="21">
        <f t="shared" si="26"/>
        <v>0</v>
      </c>
      <c r="N22" s="21">
        <f t="shared" si="26"/>
        <v>0</v>
      </c>
      <c r="O22" s="21">
        <f t="shared" si="26"/>
        <v>0</v>
      </c>
      <c r="P22" s="21">
        <f t="shared" si="26"/>
        <v>0</v>
      </c>
      <c r="Q22" s="21">
        <f t="shared" si="26"/>
        <v>0</v>
      </c>
      <c r="R22" s="21">
        <f t="shared" si="26"/>
        <v>0</v>
      </c>
      <c r="S22" s="21">
        <f t="shared" si="26"/>
        <v>0</v>
      </c>
      <c r="T22" s="21">
        <f t="shared" si="26"/>
        <v>0</v>
      </c>
      <c r="U22" s="21">
        <f t="shared" si="26"/>
        <v>0</v>
      </c>
      <c r="V22" s="21">
        <f t="shared" si="26"/>
        <v>0</v>
      </c>
      <c r="W22" s="21">
        <f t="shared" si="26"/>
        <v>0</v>
      </c>
      <c r="X22" s="21">
        <f t="shared" si="26"/>
        <v>0</v>
      </c>
      <c r="Y22" s="21">
        <f t="shared" si="26"/>
        <v>0</v>
      </c>
      <c r="Z22" s="21">
        <f t="shared" si="26"/>
        <v>0</v>
      </c>
      <c r="AA22" s="21">
        <f t="shared" si="26"/>
        <v>0</v>
      </c>
      <c r="AB22" s="21">
        <f t="shared" si="26"/>
        <v>0</v>
      </c>
      <c r="AC22" s="21">
        <f t="shared" si="26"/>
        <v>0</v>
      </c>
      <c r="AD22" s="21">
        <f t="shared" si="26"/>
        <v>0</v>
      </c>
      <c r="AE22" s="21">
        <f t="shared" si="26"/>
        <v>0</v>
      </c>
      <c r="AF22" s="21">
        <f t="shared" si="26"/>
        <v>0</v>
      </c>
      <c r="AG22" s="21">
        <f t="shared" si="26"/>
        <v>0</v>
      </c>
      <c r="AH22" s="21">
        <f t="shared" si="26"/>
        <v>0</v>
      </c>
      <c r="AI22" s="18" t="e">
        <f>#REF!/#REF!</f>
        <v>#REF!</v>
      </c>
      <c r="AJ22" s="35" t="e">
        <f t="shared" si="0"/>
        <v>#DIV/0!</v>
      </c>
      <c r="AK22" s="35" t="e">
        <f t="shared" si="3"/>
        <v>#DIV/0!</v>
      </c>
      <c r="AL22" s="36">
        <f t="shared" si="4"/>
        <v>0</v>
      </c>
      <c r="AM22" s="21">
        <f>AN22+AR22+AT22+BB22+BC22</f>
        <v>0</v>
      </c>
      <c r="AN22" s="21">
        <f>AO22+AP22</f>
        <v>0</v>
      </c>
      <c r="AO22" s="21">
        <f t="shared" ref="AO22:CZ22" si="27">AO18+AO21</f>
        <v>0</v>
      </c>
      <c r="AP22" s="21">
        <f t="shared" si="27"/>
        <v>0</v>
      </c>
      <c r="AQ22" s="21">
        <f t="shared" si="27"/>
        <v>0</v>
      </c>
      <c r="AR22" s="21">
        <f t="shared" si="27"/>
        <v>0</v>
      </c>
      <c r="AS22" s="21">
        <f t="shared" si="27"/>
        <v>0</v>
      </c>
      <c r="AT22" s="21">
        <f t="shared" si="27"/>
        <v>0</v>
      </c>
      <c r="AU22" s="21">
        <f t="shared" si="27"/>
        <v>0</v>
      </c>
      <c r="AV22" s="21">
        <f t="shared" si="27"/>
        <v>0</v>
      </c>
      <c r="AW22" s="21">
        <f t="shared" si="27"/>
        <v>0</v>
      </c>
      <c r="AX22" s="21">
        <f t="shared" si="27"/>
        <v>0</v>
      </c>
      <c r="AY22" s="21">
        <f t="shared" si="27"/>
        <v>0</v>
      </c>
      <c r="AZ22" s="21">
        <f t="shared" si="27"/>
        <v>0</v>
      </c>
      <c r="BA22" s="21">
        <f t="shared" si="27"/>
        <v>0</v>
      </c>
      <c r="BB22" s="21">
        <f t="shared" si="27"/>
        <v>0</v>
      </c>
      <c r="BC22" s="21">
        <f t="shared" si="27"/>
        <v>0</v>
      </c>
      <c r="BD22" s="21">
        <f t="shared" si="27"/>
        <v>0</v>
      </c>
      <c r="BE22" s="21">
        <f t="shared" si="27"/>
        <v>0</v>
      </c>
      <c r="BF22" s="21">
        <f t="shared" si="27"/>
        <v>0</v>
      </c>
      <c r="BG22" s="21">
        <f t="shared" si="27"/>
        <v>0</v>
      </c>
      <c r="BH22" s="21">
        <f t="shared" si="27"/>
        <v>0</v>
      </c>
      <c r="BI22" s="21">
        <f t="shared" si="27"/>
        <v>0</v>
      </c>
      <c r="BJ22" s="21">
        <f t="shared" si="27"/>
        <v>0</v>
      </c>
      <c r="BK22" s="21">
        <f t="shared" si="27"/>
        <v>0</v>
      </c>
      <c r="BL22" s="21">
        <f t="shared" si="27"/>
        <v>0</v>
      </c>
      <c r="BM22" s="21">
        <f t="shared" si="27"/>
        <v>0</v>
      </c>
      <c r="BN22" s="21">
        <f t="shared" si="27"/>
        <v>0</v>
      </c>
      <c r="BO22" s="21">
        <f t="shared" si="27"/>
        <v>0</v>
      </c>
      <c r="BP22" s="21">
        <f t="shared" si="27"/>
        <v>0</v>
      </c>
      <c r="BQ22" s="21">
        <f t="shared" si="27"/>
        <v>0</v>
      </c>
      <c r="BR22" s="21">
        <f t="shared" si="27"/>
        <v>0</v>
      </c>
      <c r="BS22" s="21">
        <f t="shared" si="27"/>
        <v>0</v>
      </c>
      <c r="BT22" s="23">
        <f t="shared" si="27"/>
        <v>0</v>
      </c>
      <c r="BU22" s="21">
        <f t="shared" si="27"/>
        <v>0</v>
      </c>
      <c r="BV22" s="21">
        <f t="shared" si="27"/>
        <v>0</v>
      </c>
      <c r="BW22" s="21">
        <f t="shared" si="27"/>
        <v>0</v>
      </c>
      <c r="BX22" s="21">
        <f t="shared" si="27"/>
        <v>0</v>
      </c>
      <c r="BY22" s="21">
        <f t="shared" si="27"/>
        <v>0</v>
      </c>
      <c r="BZ22" s="21">
        <f t="shared" si="27"/>
        <v>0</v>
      </c>
      <c r="CA22" s="21">
        <f t="shared" si="27"/>
        <v>0</v>
      </c>
      <c r="CB22" s="21">
        <f t="shared" si="27"/>
        <v>0</v>
      </c>
      <c r="CC22" s="21">
        <f t="shared" si="27"/>
        <v>0</v>
      </c>
      <c r="CD22" s="21">
        <f t="shared" si="27"/>
        <v>0</v>
      </c>
      <c r="CE22" s="21">
        <f t="shared" si="27"/>
        <v>0</v>
      </c>
      <c r="CF22" s="21">
        <f t="shared" si="27"/>
        <v>0</v>
      </c>
      <c r="CG22" s="21">
        <f t="shared" si="27"/>
        <v>0</v>
      </c>
      <c r="CH22" s="21">
        <f t="shared" si="27"/>
        <v>0</v>
      </c>
      <c r="CI22" s="21">
        <f t="shared" si="27"/>
        <v>0</v>
      </c>
      <c r="CJ22" s="21">
        <f t="shared" si="27"/>
        <v>0</v>
      </c>
      <c r="CK22" s="21">
        <f t="shared" si="27"/>
        <v>0</v>
      </c>
      <c r="CL22" s="21">
        <f t="shared" si="27"/>
        <v>0</v>
      </c>
      <c r="CM22" s="21">
        <f t="shared" si="27"/>
        <v>0</v>
      </c>
      <c r="CN22" s="21">
        <f t="shared" si="27"/>
        <v>0</v>
      </c>
      <c r="CO22" s="21">
        <f t="shared" si="27"/>
        <v>0</v>
      </c>
      <c r="CP22" s="21">
        <f t="shared" si="27"/>
        <v>0</v>
      </c>
      <c r="CQ22" s="21">
        <f t="shared" si="27"/>
        <v>0</v>
      </c>
      <c r="CR22" s="21">
        <f t="shared" si="27"/>
        <v>0</v>
      </c>
      <c r="CS22" s="21">
        <f t="shared" si="27"/>
        <v>0</v>
      </c>
      <c r="CT22" s="21">
        <f t="shared" si="27"/>
        <v>0</v>
      </c>
      <c r="CU22" s="21">
        <f t="shared" si="27"/>
        <v>0</v>
      </c>
      <c r="CV22" s="21">
        <f t="shared" si="27"/>
        <v>0</v>
      </c>
      <c r="CW22" s="21">
        <f t="shared" si="27"/>
        <v>0</v>
      </c>
      <c r="CX22" s="21">
        <f t="shared" si="27"/>
        <v>0</v>
      </c>
      <c r="CY22" s="21">
        <f t="shared" si="27"/>
        <v>0</v>
      </c>
      <c r="CZ22" s="21">
        <f t="shared" si="27"/>
        <v>0</v>
      </c>
      <c r="DA22" s="21">
        <f t="shared" ref="DA22:EZ22" si="28">DA18+DA21</f>
        <v>0</v>
      </c>
      <c r="DB22" s="21">
        <f t="shared" si="28"/>
        <v>0</v>
      </c>
      <c r="DC22" s="21">
        <f t="shared" si="28"/>
        <v>0</v>
      </c>
      <c r="DD22" s="21">
        <f t="shared" si="28"/>
        <v>0</v>
      </c>
      <c r="DE22" s="21">
        <f t="shared" si="28"/>
        <v>0</v>
      </c>
      <c r="DF22" s="21">
        <f t="shared" si="28"/>
        <v>0</v>
      </c>
      <c r="DG22" s="21">
        <f t="shared" si="28"/>
        <v>0</v>
      </c>
      <c r="DH22" s="21">
        <f t="shared" si="28"/>
        <v>0</v>
      </c>
      <c r="DI22" s="21">
        <f t="shared" si="28"/>
        <v>0</v>
      </c>
      <c r="DJ22" s="21">
        <f t="shared" si="28"/>
        <v>0</v>
      </c>
      <c r="DK22" s="21"/>
      <c r="DL22" s="21">
        <f t="shared" si="28"/>
        <v>0</v>
      </c>
      <c r="DM22" s="21">
        <f t="shared" si="28"/>
        <v>0</v>
      </c>
      <c r="DN22" s="21">
        <f t="shared" si="28"/>
        <v>0</v>
      </c>
      <c r="DO22" s="21">
        <f t="shared" si="28"/>
        <v>0</v>
      </c>
      <c r="DP22" s="21">
        <f t="shared" si="28"/>
        <v>0</v>
      </c>
      <c r="DQ22" s="21">
        <f t="shared" si="28"/>
        <v>0</v>
      </c>
      <c r="DR22" s="21">
        <f t="shared" si="28"/>
        <v>0</v>
      </c>
      <c r="DS22" s="21">
        <f t="shared" si="28"/>
        <v>0</v>
      </c>
      <c r="DT22" s="21">
        <f t="shared" si="28"/>
        <v>0</v>
      </c>
      <c r="DU22" s="21">
        <f t="shared" si="28"/>
        <v>0</v>
      </c>
      <c r="DV22" s="21">
        <f t="shared" si="28"/>
        <v>0</v>
      </c>
      <c r="DW22" s="21">
        <f t="shared" si="28"/>
        <v>0</v>
      </c>
      <c r="DX22" s="21">
        <f t="shared" si="28"/>
        <v>0</v>
      </c>
      <c r="DY22" s="21">
        <f t="shared" si="28"/>
        <v>0</v>
      </c>
      <c r="DZ22" s="21">
        <f t="shared" si="28"/>
        <v>0</v>
      </c>
      <c r="EA22" s="21">
        <f t="shared" si="28"/>
        <v>0</v>
      </c>
      <c r="EB22" s="21">
        <f t="shared" si="28"/>
        <v>0</v>
      </c>
      <c r="EC22" s="21">
        <f t="shared" si="28"/>
        <v>0</v>
      </c>
      <c r="ED22" s="21">
        <f t="shared" si="28"/>
        <v>0</v>
      </c>
      <c r="EE22" s="21">
        <f t="shared" si="28"/>
        <v>0</v>
      </c>
      <c r="EF22" s="21">
        <f t="shared" si="28"/>
        <v>0</v>
      </c>
      <c r="EG22" s="21">
        <f t="shared" si="28"/>
        <v>0</v>
      </c>
      <c r="EH22" s="21">
        <f t="shared" si="28"/>
        <v>0</v>
      </c>
      <c r="EI22" s="21">
        <f t="shared" si="28"/>
        <v>0</v>
      </c>
      <c r="EJ22" s="21">
        <f t="shared" si="28"/>
        <v>0</v>
      </c>
      <c r="EK22" s="21">
        <f t="shared" si="28"/>
        <v>0</v>
      </c>
      <c r="EL22" s="21">
        <f t="shared" si="28"/>
        <v>0</v>
      </c>
      <c r="EM22" s="21">
        <f t="shared" si="28"/>
        <v>0</v>
      </c>
      <c r="EN22" s="21">
        <f t="shared" si="28"/>
        <v>0</v>
      </c>
      <c r="EO22" s="21">
        <f t="shared" si="28"/>
        <v>0</v>
      </c>
      <c r="EP22" s="21">
        <f t="shared" si="28"/>
        <v>0</v>
      </c>
      <c r="EQ22" s="21">
        <f t="shared" si="28"/>
        <v>0</v>
      </c>
      <c r="ER22" s="21">
        <f t="shared" si="28"/>
        <v>0</v>
      </c>
      <c r="ES22" s="21">
        <f t="shared" si="28"/>
        <v>0</v>
      </c>
      <c r="ET22" s="21">
        <f t="shared" si="28"/>
        <v>0</v>
      </c>
      <c r="EU22" s="21">
        <f t="shared" si="28"/>
        <v>0</v>
      </c>
      <c r="EV22" s="21">
        <f t="shared" si="28"/>
        <v>0</v>
      </c>
      <c r="EW22" s="21">
        <f t="shared" si="28"/>
        <v>0</v>
      </c>
      <c r="EX22" s="21">
        <f t="shared" si="28"/>
        <v>0</v>
      </c>
      <c r="EY22" s="21">
        <f t="shared" si="28"/>
        <v>0</v>
      </c>
      <c r="EZ22" s="21">
        <f t="shared" si="28"/>
        <v>0</v>
      </c>
      <c r="FA22" s="21"/>
      <c r="FB22" s="21">
        <f>H22/(24*A20)</f>
        <v>0</v>
      </c>
      <c r="FC22" s="21"/>
      <c r="FD22" s="21">
        <f>FD18+FD21</f>
        <v>10</v>
      </c>
      <c r="FE22" s="21"/>
      <c r="FF22" s="21">
        <f>FF18+FF21</f>
        <v>0</v>
      </c>
      <c r="FG22" s="21"/>
      <c r="FH22" s="21">
        <f>FH18+FH21</f>
        <v>0</v>
      </c>
      <c r="FI22" s="21"/>
      <c r="FJ22" s="21">
        <f>FJ18+FJ21</f>
        <v>0</v>
      </c>
      <c r="FK22" s="21"/>
      <c r="FL22" s="21" t="e">
        <f t="shared" si="1"/>
        <v>#DIV/0!</v>
      </c>
      <c r="FM22" s="21"/>
      <c r="FN22" s="21" t="e">
        <f t="shared" si="7"/>
        <v>#DIV/0!</v>
      </c>
      <c r="FO22" s="21"/>
      <c r="FP22" s="21" t="e">
        <f t="shared" si="8"/>
        <v>#DIV/0!</v>
      </c>
      <c r="FQ22" s="21"/>
      <c r="FR22" s="21" t="e">
        <f t="shared" si="9"/>
        <v>#DIV/0!</v>
      </c>
      <c r="FS22" s="21"/>
      <c r="FT22" s="21" t="e">
        <f>FT18+FT21</f>
        <v>#DIV/0!</v>
      </c>
      <c r="FU22" s="21"/>
      <c r="FV22" s="21" t="e">
        <f>FV18+FV21</f>
        <v>#DIV/0!</v>
      </c>
      <c r="FW22" s="21"/>
      <c r="FX22" s="21" t="e">
        <f t="shared" si="10"/>
        <v>#DIV/0!</v>
      </c>
      <c r="FY22" s="21"/>
      <c r="FZ22" s="21" t="e">
        <f t="shared" si="11"/>
        <v>#DIV/0!</v>
      </c>
      <c r="GA22" s="16"/>
      <c r="GB22" s="16"/>
    </row>
    <row r="23" spans="1:184" ht="13.9" customHeight="1" x14ac:dyDescent="0.25">
      <c r="A23" s="44" t="s">
        <v>149</v>
      </c>
      <c r="B23" s="17" t="s">
        <v>116</v>
      </c>
      <c r="C23" s="13">
        <f>11-G23-Q23-AM23-BU23</f>
        <v>0</v>
      </c>
      <c r="D23" s="13">
        <f>L23+AM23+BU23</f>
        <v>0</v>
      </c>
      <c r="E23" s="13">
        <f>F23+G23+H23</f>
        <v>11</v>
      </c>
      <c r="F23" s="24"/>
      <c r="G23" s="13">
        <v>11</v>
      </c>
      <c r="H23" s="13">
        <f>I23+K23</f>
        <v>0</v>
      </c>
      <c r="I23" s="13"/>
      <c r="J23" s="13">
        <f>IF(G23=11,0,11)</f>
        <v>0</v>
      </c>
      <c r="K23" s="13">
        <f>L23+AM23</f>
        <v>0</v>
      </c>
      <c r="L23" s="13">
        <f>M23+Q23</f>
        <v>0</v>
      </c>
      <c r="M23" s="13">
        <f>N23+O23+P23</f>
        <v>0</v>
      </c>
      <c r="N23" s="24"/>
      <c r="O23" s="24"/>
      <c r="P23" s="24"/>
      <c r="Q23" s="13">
        <f>SUM(R23:AH23)</f>
        <v>0</v>
      </c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5" t="e">
        <f>#REF!/#REF!</f>
        <v>#REF!</v>
      </c>
      <c r="AJ23" s="33" t="e">
        <f t="shared" si="0"/>
        <v>#DIV/0!</v>
      </c>
      <c r="AK23" s="33" t="e">
        <f>M23/K23</f>
        <v>#DIV/0!</v>
      </c>
      <c r="AL23" s="37">
        <f>IF(L23=0,0,(J23-AN23-BV23)/J23)</f>
        <v>0</v>
      </c>
      <c r="AM23" s="13">
        <f>AN23+AR23+AT23+BB23+AS23+BC23</f>
        <v>0</v>
      </c>
      <c r="AN23" s="13">
        <f>AO23+AP23+AQ23</f>
        <v>0</v>
      </c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13">
        <f>BD23+BE23+BF23+BG23+BH23+BI23+BJ23+BK23+BL23+BM23+BN23+BO23+BP23+BQ23+BR23+BS23</f>
        <v>0</v>
      </c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14">
        <f>AM23</f>
        <v>0</v>
      </c>
      <c r="BU23" s="13">
        <f>CK23+CR23+CZ23+DG23+DH23+DP23+ES23+ET23+EZ23+BV23</f>
        <v>0</v>
      </c>
      <c r="BV23" s="13">
        <f>SUM(BW23:CI23)+CV23+CW23+CX23+CY23</f>
        <v>0</v>
      </c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13">
        <f>SUM(CL23:CQ23)</f>
        <v>0</v>
      </c>
      <c r="CL23" s="24"/>
      <c r="CM23" s="24"/>
      <c r="CN23" s="24"/>
      <c r="CO23" s="24"/>
      <c r="CP23" s="24"/>
      <c r="CQ23" s="24"/>
      <c r="CR23" s="13">
        <f>SUM(CS23:CU23)</f>
        <v>0</v>
      </c>
      <c r="CS23" s="24"/>
      <c r="CT23" s="24"/>
      <c r="CU23" s="24"/>
      <c r="CV23" s="13"/>
      <c r="CW23" s="24"/>
      <c r="CX23" s="24"/>
      <c r="CY23" s="24"/>
      <c r="CZ23" s="13">
        <f>SUM(DA23:DF23)</f>
        <v>0</v>
      </c>
      <c r="DA23" s="24"/>
      <c r="DB23" s="24"/>
      <c r="DC23" s="24"/>
      <c r="DD23" s="24"/>
      <c r="DE23" s="24"/>
      <c r="DF23" s="24"/>
      <c r="DG23" s="24"/>
      <c r="DH23" s="13">
        <f>SUM(DI23:DO23)</f>
        <v>0</v>
      </c>
      <c r="DI23" s="24"/>
      <c r="DJ23" s="24"/>
      <c r="DK23" s="24"/>
      <c r="DL23" s="24"/>
      <c r="DM23" s="24"/>
      <c r="DN23" s="24"/>
      <c r="DO23" s="24"/>
      <c r="DP23" s="13">
        <f>SUM(DQ23:ES23)</f>
        <v>0</v>
      </c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13">
        <f>SUM(EU23:EY23)</f>
        <v>0</v>
      </c>
      <c r="EU23" s="24"/>
      <c r="EV23" s="24"/>
      <c r="EW23" s="24"/>
      <c r="EX23" s="24"/>
      <c r="EY23" s="24"/>
      <c r="EZ23" s="24"/>
      <c r="FA23" s="24"/>
      <c r="FB23" s="13">
        <f>H23/12</f>
        <v>0</v>
      </c>
      <c r="FC23" s="24"/>
      <c r="FD23" s="24"/>
      <c r="FE23" s="24"/>
      <c r="FF23" s="24"/>
      <c r="FG23" s="24"/>
      <c r="FH23" s="24"/>
      <c r="FI23" s="24"/>
      <c r="FJ23" s="24"/>
      <c r="FK23" s="24"/>
      <c r="FL23" s="13" t="e">
        <f t="shared" si="1"/>
        <v>#DIV/0!</v>
      </c>
      <c r="FM23" s="24"/>
      <c r="FN23" s="25" t="e">
        <f t="shared" si="7"/>
        <v>#DIV/0!</v>
      </c>
      <c r="FO23" s="24"/>
      <c r="FP23" s="13">
        <f t="shared" si="8"/>
        <v>0</v>
      </c>
      <c r="FQ23" s="13"/>
      <c r="FR23" s="13">
        <f t="shared" si="9"/>
        <v>0</v>
      </c>
      <c r="FS23" s="13"/>
      <c r="FT23" s="13">
        <f>E23/(A24*24)</f>
        <v>0.11458333333333333</v>
      </c>
      <c r="FU23" s="13"/>
      <c r="FV23" s="13">
        <f>H23/(A24*24)</f>
        <v>0</v>
      </c>
      <c r="FW23" s="13"/>
      <c r="FX23" s="13" t="e">
        <f t="shared" si="10"/>
        <v>#DIV/0!</v>
      </c>
      <c r="FY23" s="13"/>
      <c r="FZ23" s="13" t="e">
        <f t="shared" si="11"/>
        <v>#DIV/0!</v>
      </c>
      <c r="GA23" s="16"/>
      <c r="GB23" s="16"/>
    </row>
    <row r="24" spans="1:184" ht="13.9" customHeight="1" x14ac:dyDescent="0.25">
      <c r="A24" s="11">
        <v>4</v>
      </c>
      <c r="B24" s="12" t="s">
        <v>115</v>
      </c>
      <c r="C24" s="13">
        <f>11-G24-Q24-AM24-BU24</f>
        <v>0</v>
      </c>
      <c r="D24" s="13">
        <f>L24+AM24+BU24</f>
        <v>0</v>
      </c>
      <c r="E24" s="13">
        <f>F24+G24+H24</f>
        <v>11</v>
      </c>
      <c r="F24" s="13"/>
      <c r="G24" s="13">
        <v>11</v>
      </c>
      <c r="H24" s="13">
        <f>I24+K24</f>
        <v>0</v>
      </c>
      <c r="I24" s="13"/>
      <c r="J24" s="13">
        <f>IF(G24=11,0,11)</f>
        <v>0</v>
      </c>
      <c r="K24" s="13">
        <f>L24+AM24</f>
        <v>0</v>
      </c>
      <c r="L24" s="13">
        <f>M24+Q24</f>
        <v>0</v>
      </c>
      <c r="M24" s="13">
        <f>N24+O24+P24</f>
        <v>0</v>
      </c>
      <c r="N24" s="13"/>
      <c r="O24" s="13"/>
      <c r="P24" s="13"/>
      <c r="Q24" s="13">
        <f>SUM(R24:AH24)</f>
        <v>0</v>
      </c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 t="e">
        <f>#REF!/#REF!</f>
        <v>#REF!</v>
      </c>
      <c r="AJ24" s="33" t="e">
        <f t="shared" si="0"/>
        <v>#DIV/0!</v>
      </c>
      <c r="AK24" s="33" t="e">
        <f t="shared" si="3"/>
        <v>#DIV/0!</v>
      </c>
      <c r="AL24" s="34">
        <f t="shared" si="4"/>
        <v>0</v>
      </c>
      <c r="AM24" s="13">
        <f>AN24+AR24+AT24+BB24+AS24+BC24</f>
        <v>0</v>
      </c>
      <c r="AN24" s="13">
        <f>AO24+AP24+AQ24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>
        <f>BD24+BE24+BF24+BG24+BH24+BI24+BJ24+BK24+BL24+BM24+BN24+BO24+BP24+BQ24+BR24+BS24</f>
        <v>0</v>
      </c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4">
        <f>AM24</f>
        <v>0</v>
      </c>
      <c r="BU24" s="13">
        <f>CK24+CR24+CZ24+DG24+DH24+DP24+ES24+ET24+EZ24+BV24</f>
        <v>0</v>
      </c>
      <c r="BV24" s="13">
        <f>SUM(BW24:CI24)+CV24+CW24+CX24+CY24</f>
        <v>0</v>
      </c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>
        <f>SUM(CL24:CQ24)</f>
        <v>0</v>
      </c>
      <c r="CL24" s="13"/>
      <c r="CM24" s="13"/>
      <c r="CN24" s="13"/>
      <c r="CO24" s="13"/>
      <c r="CP24" s="13"/>
      <c r="CQ24" s="13"/>
      <c r="CR24" s="13">
        <f>SUM(CS24:CU24)</f>
        <v>0</v>
      </c>
      <c r="CS24" s="13"/>
      <c r="CT24" s="13"/>
      <c r="CU24" s="13"/>
      <c r="CV24" s="13"/>
      <c r="CW24" s="13"/>
      <c r="CX24" s="13"/>
      <c r="CY24" s="13"/>
      <c r="CZ24" s="13">
        <f>SUM(DA24:DF24)</f>
        <v>0</v>
      </c>
      <c r="DA24" s="13"/>
      <c r="DB24" s="13"/>
      <c r="DC24" s="13"/>
      <c r="DD24" s="13"/>
      <c r="DE24" s="13"/>
      <c r="DF24" s="13"/>
      <c r="DG24" s="13"/>
      <c r="DH24" s="13">
        <f>SUM(DI24:DO24)</f>
        <v>0</v>
      </c>
      <c r="DI24" s="13"/>
      <c r="DJ24" s="13"/>
      <c r="DK24" s="13"/>
      <c r="DL24" s="13"/>
      <c r="DM24" s="13"/>
      <c r="DN24" s="13"/>
      <c r="DO24" s="13"/>
      <c r="DP24" s="13">
        <f>SUM(DQ24:ES24)</f>
        <v>0</v>
      </c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>
        <f>SUM(EU24:EY24)</f>
        <v>0</v>
      </c>
      <c r="EU24" s="13"/>
      <c r="EV24" s="13"/>
      <c r="EW24" s="13"/>
      <c r="EX24" s="13"/>
      <c r="EY24" s="13"/>
      <c r="EZ24" s="13"/>
      <c r="FA24" s="13"/>
      <c r="FB24" s="13">
        <f>H24/12</f>
        <v>0</v>
      </c>
      <c r="FC24" s="13"/>
      <c r="FD24" s="13"/>
      <c r="FE24" s="13"/>
      <c r="FF24" s="13"/>
      <c r="FG24" s="13"/>
      <c r="FH24" s="13"/>
      <c r="FI24" s="13"/>
      <c r="FJ24" s="13"/>
      <c r="FK24" s="13"/>
      <c r="FL24" s="13" t="e">
        <f t="shared" si="1"/>
        <v>#DIV/0!</v>
      </c>
      <c r="FM24" s="13"/>
      <c r="FN24" s="13" t="e">
        <f t="shared" si="7"/>
        <v>#DIV/0!</v>
      </c>
      <c r="FO24" s="13"/>
      <c r="FP24" s="13">
        <f t="shared" si="8"/>
        <v>0</v>
      </c>
      <c r="FQ24" s="13"/>
      <c r="FR24" s="13">
        <f t="shared" si="9"/>
        <v>0</v>
      </c>
      <c r="FS24" s="13"/>
      <c r="FT24" s="13">
        <f>E24/(A24*24)</f>
        <v>0.11458333333333333</v>
      </c>
      <c r="FU24" s="13"/>
      <c r="FV24" s="13">
        <f>H24/(A24*24)</f>
        <v>0</v>
      </c>
      <c r="FW24" s="13"/>
      <c r="FX24" s="13" t="e">
        <f t="shared" si="10"/>
        <v>#DIV/0!</v>
      </c>
      <c r="FY24" s="13"/>
      <c r="FZ24" s="13" t="e">
        <f t="shared" si="11"/>
        <v>#DIV/0!</v>
      </c>
      <c r="GA24" s="16"/>
      <c r="GB24" s="16"/>
    </row>
    <row r="25" spans="1:184" ht="13.9" customHeight="1" x14ac:dyDescent="0.25">
      <c r="A25" s="11"/>
      <c r="B25" s="17" t="s">
        <v>117</v>
      </c>
      <c r="C25" s="18">
        <f t="shared" ref="C25:AH25" si="29">C23+C24</f>
        <v>0</v>
      </c>
      <c r="D25" s="18">
        <f t="shared" si="29"/>
        <v>0</v>
      </c>
      <c r="E25" s="18">
        <f t="shared" si="29"/>
        <v>22</v>
      </c>
      <c r="F25" s="18">
        <f t="shared" si="29"/>
        <v>0</v>
      </c>
      <c r="G25" s="18">
        <f t="shared" si="29"/>
        <v>22</v>
      </c>
      <c r="H25" s="18">
        <f t="shared" si="29"/>
        <v>0</v>
      </c>
      <c r="I25" s="18">
        <f t="shared" si="29"/>
        <v>0</v>
      </c>
      <c r="J25" s="18">
        <f t="shared" si="29"/>
        <v>0</v>
      </c>
      <c r="K25" s="18">
        <f t="shared" si="29"/>
        <v>0</v>
      </c>
      <c r="L25" s="18">
        <f t="shared" si="29"/>
        <v>0</v>
      </c>
      <c r="M25" s="18">
        <f t="shared" si="29"/>
        <v>0</v>
      </c>
      <c r="N25" s="18">
        <f t="shared" si="29"/>
        <v>0</v>
      </c>
      <c r="O25" s="18">
        <f t="shared" si="29"/>
        <v>0</v>
      </c>
      <c r="P25" s="18">
        <f t="shared" si="29"/>
        <v>0</v>
      </c>
      <c r="Q25" s="18">
        <f t="shared" si="29"/>
        <v>0</v>
      </c>
      <c r="R25" s="18">
        <f t="shared" si="29"/>
        <v>0</v>
      </c>
      <c r="S25" s="18">
        <f t="shared" si="29"/>
        <v>0</v>
      </c>
      <c r="T25" s="18">
        <f t="shared" si="29"/>
        <v>0</v>
      </c>
      <c r="U25" s="18">
        <f t="shared" si="29"/>
        <v>0</v>
      </c>
      <c r="V25" s="18">
        <f t="shared" si="29"/>
        <v>0</v>
      </c>
      <c r="W25" s="18">
        <f t="shared" si="29"/>
        <v>0</v>
      </c>
      <c r="X25" s="18">
        <f t="shared" si="29"/>
        <v>0</v>
      </c>
      <c r="Y25" s="18">
        <f t="shared" si="29"/>
        <v>0</v>
      </c>
      <c r="Z25" s="18">
        <f t="shared" si="29"/>
        <v>0</v>
      </c>
      <c r="AA25" s="18">
        <f t="shared" si="29"/>
        <v>0</v>
      </c>
      <c r="AB25" s="18">
        <f t="shared" si="29"/>
        <v>0</v>
      </c>
      <c r="AC25" s="18">
        <f t="shared" si="29"/>
        <v>0</v>
      </c>
      <c r="AD25" s="18">
        <f t="shared" si="29"/>
        <v>0</v>
      </c>
      <c r="AE25" s="18">
        <f t="shared" si="29"/>
        <v>0</v>
      </c>
      <c r="AF25" s="18">
        <f t="shared" si="29"/>
        <v>0</v>
      </c>
      <c r="AG25" s="18">
        <f t="shared" si="29"/>
        <v>0</v>
      </c>
      <c r="AH25" s="18">
        <f t="shared" si="29"/>
        <v>0</v>
      </c>
      <c r="AI25" s="18" t="e">
        <f>#REF!/#REF!</f>
        <v>#REF!</v>
      </c>
      <c r="AJ25" s="33" t="e">
        <f t="shared" si="0"/>
        <v>#DIV/0!</v>
      </c>
      <c r="AK25" s="33" t="e">
        <f t="shared" si="3"/>
        <v>#DIV/0!</v>
      </c>
      <c r="AL25" s="34">
        <f t="shared" si="4"/>
        <v>0</v>
      </c>
      <c r="AM25" s="18">
        <f>AN25+AR25+AT25+BB25+BC25</f>
        <v>0</v>
      </c>
      <c r="AN25" s="18">
        <f>AO25+AP25</f>
        <v>0</v>
      </c>
      <c r="AO25" s="18">
        <f t="shared" ref="AO25:BU25" si="30">AO23+AO24</f>
        <v>0</v>
      </c>
      <c r="AP25" s="18">
        <f t="shared" si="30"/>
        <v>0</v>
      </c>
      <c r="AQ25" s="18">
        <f t="shared" si="30"/>
        <v>0</v>
      </c>
      <c r="AR25" s="18">
        <f t="shared" si="30"/>
        <v>0</v>
      </c>
      <c r="AS25" s="18">
        <f t="shared" si="30"/>
        <v>0</v>
      </c>
      <c r="AT25" s="18">
        <f t="shared" si="30"/>
        <v>0</v>
      </c>
      <c r="AU25" s="18">
        <f t="shared" si="30"/>
        <v>0</v>
      </c>
      <c r="AV25" s="18">
        <f t="shared" si="30"/>
        <v>0</v>
      </c>
      <c r="AW25" s="18">
        <f t="shared" si="30"/>
        <v>0</v>
      </c>
      <c r="AX25" s="18">
        <f t="shared" si="30"/>
        <v>0</v>
      </c>
      <c r="AY25" s="18">
        <f t="shared" si="30"/>
        <v>0</v>
      </c>
      <c r="AZ25" s="18">
        <f t="shared" si="30"/>
        <v>0</v>
      </c>
      <c r="BA25" s="18">
        <f t="shared" si="30"/>
        <v>0</v>
      </c>
      <c r="BB25" s="18">
        <f t="shared" si="30"/>
        <v>0</v>
      </c>
      <c r="BC25" s="18">
        <f t="shared" si="30"/>
        <v>0</v>
      </c>
      <c r="BD25" s="18">
        <f t="shared" si="30"/>
        <v>0</v>
      </c>
      <c r="BE25" s="18">
        <f t="shared" si="30"/>
        <v>0</v>
      </c>
      <c r="BF25" s="18">
        <f t="shared" si="30"/>
        <v>0</v>
      </c>
      <c r="BG25" s="18">
        <f t="shared" si="30"/>
        <v>0</v>
      </c>
      <c r="BH25" s="18">
        <f t="shared" si="30"/>
        <v>0</v>
      </c>
      <c r="BI25" s="18">
        <f t="shared" si="30"/>
        <v>0</v>
      </c>
      <c r="BJ25" s="18">
        <f t="shared" si="30"/>
        <v>0</v>
      </c>
      <c r="BK25" s="18">
        <f t="shared" si="30"/>
        <v>0</v>
      </c>
      <c r="BL25" s="18">
        <f t="shared" si="30"/>
        <v>0</v>
      </c>
      <c r="BM25" s="18">
        <f t="shared" si="30"/>
        <v>0</v>
      </c>
      <c r="BN25" s="18">
        <f t="shared" si="30"/>
        <v>0</v>
      </c>
      <c r="BO25" s="18">
        <f t="shared" si="30"/>
        <v>0</v>
      </c>
      <c r="BP25" s="18">
        <f t="shared" si="30"/>
        <v>0</v>
      </c>
      <c r="BQ25" s="18">
        <f t="shared" si="30"/>
        <v>0</v>
      </c>
      <c r="BR25" s="18">
        <f t="shared" si="30"/>
        <v>0</v>
      </c>
      <c r="BS25" s="18">
        <f t="shared" si="30"/>
        <v>0</v>
      </c>
      <c r="BT25" s="14">
        <f t="shared" si="30"/>
        <v>0</v>
      </c>
      <c r="BU25" s="18">
        <f t="shared" si="30"/>
        <v>0</v>
      </c>
      <c r="BV25" s="18">
        <f>BV23+BV24</f>
        <v>0</v>
      </c>
      <c r="BW25" s="18">
        <f t="shared" ref="BW25:EG25" si="31">BW23+BW24</f>
        <v>0</v>
      </c>
      <c r="BX25" s="18">
        <f t="shared" si="31"/>
        <v>0</v>
      </c>
      <c r="BY25" s="18">
        <f t="shared" si="31"/>
        <v>0</v>
      </c>
      <c r="BZ25" s="18">
        <f t="shared" si="31"/>
        <v>0</v>
      </c>
      <c r="CA25" s="18">
        <f t="shared" si="31"/>
        <v>0</v>
      </c>
      <c r="CB25" s="18">
        <f t="shared" si="31"/>
        <v>0</v>
      </c>
      <c r="CC25" s="18">
        <f t="shared" si="31"/>
        <v>0</v>
      </c>
      <c r="CD25" s="18">
        <f t="shared" si="31"/>
        <v>0</v>
      </c>
      <c r="CE25" s="18">
        <f t="shared" si="31"/>
        <v>0</v>
      </c>
      <c r="CF25" s="18">
        <f t="shared" si="31"/>
        <v>0</v>
      </c>
      <c r="CG25" s="18">
        <f t="shared" si="31"/>
        <v>0</v>
      </c>
      <c r="CH25" s="18">
        <f t="shared" si="31"/>
        <v>0</v>
      </c>
      <c r="CI25" s="18">
        <f t="shared" si="31"/>
        <v>0</v>
      </c>
      <c r="CJ25" s="18">
        <f t="shared" si="31"/>
        <v>0</v>
      </c>
      <c r="CK25" s="18">
        <f t="shared" si="31"/>
        <v>0</v>
      </c>
      <c r="CL25" s="18">
        <f t="shared" si="31"/>
        <v>0</v>
      </c>
      <c r="CM25" s="18">
        <f t="shared" si="31"/>
        <v>0</v>
      </c>
      <c r="CN25" s="18">
        <f t="shared" si="31"/>
        <v>0</v>
      </c>
      <c r="CO25" s="18">
        <f t="shared" si="31"/>
        <v>0</v>
      </c>
      <c r="CP25" s="18">
        <f t="shared" si="31"/>
        <v>0</v>
      </c>
      <c r="CQ25" s="18">
        <f t="shared" si="31"/>
        <v>0</v>
      </c>
      <c r="CR25" s="18">
        <f t="shared" si="31"/>
        <v>0</v>
      </c>
      <c r="CS25" s="18">
        <f t="shared" si="31"/>
        <v>0</v>
      </c>
      <c r="CT25" s="18">
        <f t="shared" si="31"/>
        <v>0</v>
      </c>
      <c r="CU25" s="18">
        <f t="shared" si="31"/>
        <v>0</v>
      </c>
      <c r="CV25" s="18">
        <f t="shared" si="31"/>
        <v>0</v>
      </c>
      <c r="CW25" s="18">
        <f t="shared" si="31"/>
        <v>0</v>
      </c>
      <c r="CX25" s="18">
        <f t="shared" si="31"/>
        <v>0</v>
      </c>
      <c r="CY25" s="18">
        <f t="shared" si="31"/>
        <v>0</v>
      </c>
      <c r="CZ25" s="18">
        <f t="shared" si="31"/>
        <v>0</v>
      </c>
      <c r="DA25" s="18">
        <f t="shared" si="31"/>
        <v>0</v>
      </c>
      <c r="DB25" s="18">
        <f t="shared" si="31"/>
        <v>0</v>
      </c>
      <c r="DC25" s="18">
        <f t="shared" si="31"/>
        <v>0</v>
      </c>
      <c r="DD25" s="18">
        <f t="shared" si="31"/>
        <v>0</v>
      </c>
      <c r="DE25" s="18">
        <f t="shared" si="31"/>
        <v>0</v>
      </c>
      <c r="DF25" s="18">
        <f t="shared" si="31"/>
        <v>0</v>
      </c>
      <c r="DG25" s="18">
        <f t="shared" si="31"/>
        <v>0</v>
      </c>
      <c r="DH25" s="18">
        <f t="shared" si="31"/>
        <v>0</v>
      </c>
      <c r="DI25" s="18">
        <f t="shared" si="31"/>
        <v>0</v>
      </c>
      <c r="DJ25" s="18">
        <f t="shared" si="31"/>
        <v>0</v>
      </c>
      <c r="DK25" s="18"/>
      <c r="DL25" s="18">
        <f t="shared" si="31"/>
        <v>0</v>
      </c>
      <c r="DM25" s="18">
        <f t="shared" si="31"/>
        <v>0</v>
      </c>
      <c r="DN25" s="18">
        <f t="shared" si="31"/>
        <v>0</v>
      </c>
      <c r="DO25" s="18">
        <f t="shared" si="31"/>
        <v>0</v>
      </c>
      <c r="DP25" s="18">
        <f t="shared" si="31"/>
        <v>0</v>
      </c>
      <c r="DQ25" s="18">
        <f t="shared" si="31"/>
        <v>0</v>
      </c>
      <c r="DR25" s="18">
        <f t="shared" si="31"/>
        <v>0</v>
      </c>
      <c r="DS25" s="18">
        <f t="shared" si="31"/>
        <v>0</v>
      </c>
      <c r="DT25" s="18">
        <f t="shared" si="31"/>
        <v>0</v>
      </c>
      <c r="DU25" s="18">
        <f t="shared" si="31"/>
        <v>0</v>
      </c>
      <c r="DV25" s="18">
        <f t="shared" si="31"/>
        <v>0</v>
      </c>
      <c r="DW25" s="18">
        <f t="shared" si="31"/>
        <v>0</v>
      </c>
      <c r="DX25" s="18">
        <f t="shared" si="31"/>
        <v>0</v>
      </c>
      <c r="DY25" s="18">
        <f t="shared" si="31"/>
        <v>0</v>
      </c>
      <c r="DZ25" s="18">
        <f t="shared" si="31"/>
        <v>0</v>
      </c>
      <c r="EA25" s="18">
        <f t="shared" si="31"/>
        <v>0</v>
      </c>
      <c r="EB25" s="18">
        <f t="shared" si="31"/>
        <v>0</v>
      </c>
      <c r="EC25" s="18">
        <f t="shared" si="31"/>
        <v>0</v>
      </c>
      <c r="ED25" s="18">
        <f t="shared" si="31"/>
        <v>0</v>
      </c>
      <c r="EE25" s="18">
        <f t="shared" si="31"/>
        <v>0</v>
      </c>
      <c r="EF25" s="18">
        <f t="shared" si="31"/>
        <v>0</v>
      </c>
      <c r="EG25" s="18">
        <f t="shared" si="31"/>
        <v>0</v>
      </c>
      <c r="EH25" s="18">
        <f t="shared" ref="EH25:EZ25" si="32">EH23+EH24</f>
        <v>0</v>
      </c>
      <c r="EI25" s="18">
        <f t="shared" si="32"/>
        <v>0</v>
      </c>
      <c r="EJ25" s="18">
        <f t="shared" si="32"/>
        <v>0</v>
      </c>
      <c r="EK25" s="18">
        <f t="shared" si="32"/>
        <v>0</v>
      </c>
      <c r="EL25" s="18">
        <f t="shared" si="32"/>
        <v>0</v>
      </c>
      <c r="EM25" s="18">
        <f t="shared" si="32"/>
        <v>0</v>
      </c>
      <c r="EN25" s="18">
        <f t="shared" si="32"/>
        <v>0</v>
      </c>
      <c r="EO25" s="18">
        <f t="shared" si="32"/>
        <v>0</v>
      </c>
      <c r="EP25" s="18">
        <f t="shared" si="32"/>
        <v>0</v>
      </c>
      <c r="EQ25" s="18">
        <f t="shared" si="32"/>
        <v>0</v>
      </c>
      <c r="ER25" s="18">
        <f t="shared" si="32"/>
        <v>0</v>
      </c>
      <c r="ES25" s="18">
        <f t="shared" si="32"/>
        <v>0</v>
      </c>
      <c r="ET25" s="18">
        <f t="shared" si="32"/>
        <v>0</v>
      </c>
      <c r="EU25" s="18">
        <f t="shared" si="32"/>
        <v>0</v>
      </c>
      <c r="EV25" s="18">
        <f t="shared" si="32"/>
        <v>0</v>
      </c>
      <c r="EW25" s="18">
        <f t="shared" si="32"/>
        <v>0</v>
      </c>
      <c r="EX25" s="18">
        <f t="shared" si="32"/>
        <v>0</v>
      </c>
      <c r="EY25" s="18">
        <f t="shared" si="32"/>
        <v>0</v>
      </c>
      <c r="EZ25" s="18">
        <f t="shared" si="32"/>
        <v>0</v>
      </c>
      <c r="FA25" s="18"/>
      <c r="FB25" s="18">
        <f>H25/24</f>
        <v>0</v>
      </c>
      <c r="FC25" s="18"/>
      <c r="FD25" s="18">
        <f>FD23+FD24</f>
        <v>0</v>
      </c>
      <c r="FE25" s="18"/>
      <c r="FF25" s="18">
        <f>FF23+FF24</f>
        <v>0</v>
      </c>
      <c r="FG25" s="18"/>
      <c r="FH25" s="18">
        <f>FH23+FH24</f>
        <v>0</v>
      </c>
      <c r="FI25" s="18"/>
      <c r="FJ25" s="18">
        <f>FJ23+FJ24</f>
        <v>0</v>
      </c>
      <c r="FK25" s="18"/>
      <c r="FL25" s="18" t="e">
        <f t="shared" si="1"/>
        <v>#DIV/0!</v>
      </c>
      <c r="FM25" s="18"/>
      <c r="FN25" s="18" t="e">
        <f t="shared" si="7"/>
        <v>#DIV/0!</v>
      </c>
      <c r="FO25" s="18"/>
      <c r="FP25" s="18">
        <f t="shared" si="8"/>
        <v>0</v>
      </c>
      <c r="FQ25" s="18"/>
      <c r="FR25" s="18">
        <f t="shared" si="9"/>
        <v>0</v>
      </c>
      <c r="FS25" s="18"/>
      <c r="FT25" s="18">
        <f>FT23+FT24</f>
        <v>0.22916666666666666</v>
      </c>
      <c r="FU25" s="18"/>
      <c r="FV25" s="18">
        <f>FV23+FV24</f>
        <v>0</v>
      </c>
      <c r="FW25" s="18"/>
      <c r="FX25" s="18" t="e">
        <f t="shared" si="10"/>
        <v>#DIV/0!</v>
      </c>
      <c r="FY25" s="18"/>
      <c r="FZ25" s="18" t="e">
        <f t="shared" si="11"/>
        <v>#DIV/0!</v>
      </c>
      <c r="GA25" s="16"/>
      <c r="GB25" s="16"/>
    </row>
    <row r="26" spans="1:184" ht="27.6" customHeight="1" thickBot="1" x14ac:dyDescent="0.3">
      <c r="A26" s="19"/>
      <c r="B26" s="20" t="s">
        <v>118</v>
      </c>
      <c r="C26" s="21">
        <f t="shared" ref="C26:AH26" si="33">C22+C25</f>
        <v>0</v>
      </c>
      <c r="D26" s="21">
        <f t="shared" si="33"/>
        <v>0</v>
      </c>
      <c r="E26" s="21">
        <f t="shared" si="33"/>
        <v>88</v>
      </c>
      <c r="F26" s="21">
        <f t="shared" si="33"/>
        <v>0</v>
      </c>
      <c r="G26" s="21">
        <f t="shared" si="33"/>
        <v>88</v>
      </c>
      <c r="H26" s="21">
        <f t="shared" si="33"/>
        <v>0</v>
      </c>
      <c r="I26" s="21">
        <f t="shared" si="33"/>
        <v>0</v>
      </c>
      <c r="J26" s="21">
        <f t="shared" si="33"/>
        <v>0</v>
      </c>
      <c r="K26" s="21">
        <f t="shared" si="33"/>
        <v>0</v>
      </c>
      <c r="L26" s="21">
        <f t="shared" si="33"/>
        <v>0</v>
      </c>
      <c r="M26" s="21">
        <f t="shared" si="33"/>
        <v>0</v>
      </c>
      <c r="N26" s="21">
        <f t="shared" si="33"/>
        <v>0</v>
      </c>
      <c r="O26" s="21">
        <f t="shared" si="33"/>
        <v>0</v>
      </c>
      <c r="P26" s="21">
        <f t="shared" si="33"/>
        <v>0</v>
      </c>
      <c r="Q26" s="21">
        <f t="shared" si="33"/>
        <v>0</v>
      </c>
      <c r="R26" s="21">
        <f t="shared" si="33"/>
        <v>0</v>
      </c>
      <c r="S26" s="21">
        <f t="shared" si="33"/>
        <v>0</v>
      </c>
      <c r="T26" s="21">
        <f t="shared" si="33"/>
        <v>0</v>
      </c>
      <c r="U26" s="21">
        <f t="shared" si="33"/>
        <v>0</v>
      </c>
      <c r="V26" s="21">
        <f t="shared" si="33"/>
        <v>0</v>
      </c>
      <c r="W26" s="21">
        <f t="shared" si="33"/>
        <v>0</v>
      </c>
      <c r="X26" s="21">
        <f t="shared" si="33"/>
        <v>0</v>
      </c>
      <c r="Y26" s="21">
        <f t="shared" si="33"/>
        <v>0</v>
      </c>
      <c r="Z26" s="21">
        <f t="shared" si="33"/>
        <v>0</v>
      </c>
      <c r="AA26" s="21">
        <f t="shared" si="33"/>
        <v>0</v>
      </c>
      <c r="AB26" s="21">
        <f t="shared" si="33"/>
        <v>0</v>
      </c>
      <c r="AC26" s="21">
        <f t="shared" si="33"/>
        <v>0</v>
      </c>
      <c r="AD26" s="21">
        <f t="shared" si="33"/>
        <v>0</v>
      </c>
      <c r="AE26" s="21">
        <f t="shared" si="33"/>
        <v>0</v>
      </c>
      <c r="AF26" s="21">
        <f t="shared" si="33"/>
        <v>0</v>
      </c>
      <c r="AG26" s="21">
        <f t="shared" si="33"/>
        <v>0</v>
      </c>
      <c r="AH26" s="21">
        <f t="shared" si="33"/>
        <v>0</v>
      </c>
      <c r="AI26" s="18" t="e">
        <f>#REF!/#REF!</f>
        <v>#REF!</v>
      </c>
      <c r="AJ26" s="35" t="e">
        <f t="shared" si="0"/>
        <v>#DIV/0!</v>
      </c>
      <c r="AK26" s="35" t="e">
        <f t="shared" si="3"/>
        <v>#DIV/0!</v>
      </c>
      <c r="AL26" s="36">
        <f t="shared" si="4"/>
        <v>0</v>
      </c>
      <c r="AM26" s="21">
        <f>AN26+AR26+AT26+BB26+BC26</f>
        <v>0</v>
      </c>
      <c r="AN26" s="21">
        <f>AO26+AP26</f>
        <v>0</v>
      </c>
      <c r="AO26" s="21">
        <f t="shared" ref="AO26:BU26" si="34">AO22+AO25</f>
        <v>0</v>
      </c>
      <c r="AP26" s="21">
        <f t="shared" si="34"/>
        <v>0</v>
      </c>
      <c r="AQ26" s="21">
        <f t="shared" si="34"/>
        <v>0</v>
      </c>
      <c r="AR26" s="21">
        <f t="shared" si="34"/>
        <v>0</v>
      </c>
      <c r="AS26" s="21">
        <f t="shared" si="34"/>
        <v>0</v>
      </c>
      <c r="AT26" s="21">
        <f t="shared" si="34"/>
        <v>0</v>
      </c>
      <c r="AU26" s="21">
        <f t="shared" si="34"/>
        <v>0</v>
      </c>
      <c r="AV26" s="21">
        <f t="shared" si="34"/>
        <v>0</v>
      </c>
      <c r="AW26" s="21">
        <f t="shared" si="34"/>
        <v>0</v>
      </c>
      <c r="AX26" s="21">
        <f t="shared" si="34"/>
        <v>0</v>
      </c>
      <c r="AY26" s="21">
        <f t="shared" si="34"/>
        <v>0</v>
      </c>
      <c r="AZ26" s="21">
        <f t="shared" si="34"/>
        <v>0</v>
      </c>
      <c r="BA26" s="21">
        <f t="shared" si="34"/>
        <v>0</v>
      </c>
      <c r="BB26" s="21">
        <f t="shared" si="34"/>
        <v>0</v>
      </c>
      <c r="BC26" s="21">
        <f t="shared" si="34"/>
        <v>0</v>
      </c>
      <c r="BD26" s="21">
        <f t="shared" si="34"/>
        <v>0</v>
      </c>
      <c r="BE26" s="21">
        <f t="shared" si="34"/>
        <v>0</v>
      </c>
      <c r="BF26" s="21">
        <f t="shared" si="34"/>
        <v>0</v>
      </c>
      <c r="BG26" s="21">
        <f t="shared" si="34"/>
        <v>0</v>
      </c>
      <c r="BH26" s="21">
        <f t="shared" si="34"/>
        <v>0</v>
      </c>
      <c r="BI26" s="21">
        <f t="shared" si="34"/>
        <v>0</v>
      </c>
      <c r="BJ26" s="21">
        <f t="shared" si="34"/>
        <v>0</v>
      </c>
      <c r="BK26" s="21">
        <f t="shared" si="34"/>
        <v>0</v>
      </c>
      <c r="BL26" s="21">
        <f t="shared" si="34"/>
        <v>0</v>
      </c>
      <c r="BM26" s="21">
        <f t="shared" si="34"/>
        <v>0</v>
      </c>
      <c r="BN26" s="21">
        <f t="shared" si="34"/>
        <v>0</v>
      </c>
      <c r="BO26" s="21">
        <f t="shared" si="34"/>
        <v>0</v>
      </c>
      <c r="BP26" s="21">
        <f t="shared" si="34"/>
        <v>0</v>
      </c>
      <c r="BQ26" s="21">
        <f t="shared" si="34"/>
        <v>0</v>
      </c>
      <c r="BR26" s="21">
        <f t="shared" si="34"/>
        <v>0</v>
      </c>
      <c r="BS26" s="21">
        <f t="shared" si="34"/>
        <v>0</v>
      </c>
      <c r="BT26" s="23">
        <f t="shared" si="34"/>
        <v>0</v>
      </c>
      <c r="BU26" s="21">
        <f t="shared" si="34"/>
        <v>0</v>
      </c>
      <c r="BV26" s="21">
        <f>BV22+BV25</f>
        <v>0</v>
      </c>
      <c r="BW26" s="21">
        <f t="shared" ref="BW26:EG26" si="35">BW22+BW25</f>
        <v>0</v>
      </c>
      <c r="BX26" s="21">
        <f t="shared" si="35"/>
        <v>0</v>
      </c>
      <c r="BY26" s="21">
        <f t="shared" si="35"/>
        <v>0</v>
      </c>
      <c r="BZ26" s="21">
        <f t="shared" si="35"/>
        <v>0</v>
      </c>
      <c r="CA26" s="21">
        <f t="shared" si="35"/>
        <v>0</v>
      </c>
      <c r="CB26" s="21">
        <f t="shared" si="35"/>
        <v>0</v>
      </c>
      <c r="CC26" s="21">
        <f t="shared" si="35"/>
        <v>0</v>
      </c>
      <c r="CD26" s="21">
        <f t="shared" si="35"/>
        <v>0</v>
      </c>
      <c r="CE26" s="21">
        <f t="shared" si="35"/>
        <v>0</v>
      </c>
      <c r="CF26" s="21">
        <f t="shared" si="35"/>
        <v>0</v>
      </c>
      <c r="CG26" s="21">
        <f t="shared" si="35"/>
        <v>0</v>
      </c>
      <c r="CH26" s="21">
        <f t="shared" si="35"/>
        <v>0</v>
      </c>
      <c r="CI26" s="21">
        <f t="shared" si="35"/>
        <v>0</v>
      </c>
      <c r="CJ26" s="21">
        <f t="shared" si="35"/>
        <v>0</v>
      </c>
      <c r="CK26" s="21">
        <f t="shared" si="35"/>
        <v>0</v>
      </c>
      <c r="CL26" s="21">
        <f t="shared" si="35"/>
        <v>0</v>
      </c>
      <c r="CM26" s="21">
        <f t="shared" si="35"/>
        <v>0</v>
      </c>
      <c r="CN26" s="21">
        <f t="shared" si="35"/>
        <v>0</v>
      </c>
      <c r="CO26" s="21">
        <f t="shared" si="35"/>
        <v>0</v>
      </c>
      <c r="CP26" s="21">
        <f t="shared" si="35"/>
        <v>0</v>
      </c>
      <c r="CQ26" s="21">
        <f t="shared" si="35"/>
        <v>0</v>
      </c>
      <c r="CR26" s="21">
        <f t="shared" si="35"/>
        <v>0</v>
      </c>
      <c r="CS26" s="21">
        <f t="shared" si="35"/>
        <v>0</v>
      </c>
      <c r="CT26" s="21">
        <f t="shared" si="35"/>
        <v>0</v>
      </c>
      <c r="CU26" s="21">
        <f t="shared" si="35"/>
        <v>0</v>
      </c>
      <c r="CV26" s="21">
        <f t="shared" si="35"/>
        <v>0</v>
      </c>
      <c r="CW26" s="21">
        <f t="shared" si="35"/>
        <v>0</v>
      </c>
      <c r="CX26" s="21">
        <f t="shared" si="35"/>
        <v>0</v>
      </c>
      <c r="CY26" s="21">
        <f t="shared" si="35"/>
        <v>0</v>
      </c>
      <c r="CZ26" s="21">
        <f t="shared" si="35"/>
        <v>0</v>
      </c>
      <c r="DA26" s="21">
        <f t="shared" si="35"/>
        <v>0</v>
      </c>
      <c r="DB26" s="21">
        <f t="shared" si="35"/>
        <v>0</v>
      </c>
      <c r="DC26" s="21">
        <f t="shared" si="35"/>
        <v>0</v>
      </c>
      <c r="DD26" s="21">
        <f t="shared" si="35"/>
        <v>0</v>
      </c>
      <c r="DE26" s="21">
        <f t="shared" si="35"/>
        <v>0</v>
      </c>
      <c r="DF26" s="21">
        <f t="shared" si="35"/>
        <v>0</v>
      </c>
      <c r="DG26" s="21">
        <f t="shared" si="35"/>
        <v>0</v>
      </c>
      <c r="DH26" s="21">
        <f t="shared" si="35"/>
        <v>0</v>
      </c>
      <c r="DI26" s="21">
        <f t="shared" si="35"/>
        <v>0</v>
      </c>
      <c r="DJ26" s="21">
        <f t="shared" si="35"/>
        <v>0</v>
      </c>
      <c r="DK26" s="21"/>
      <c r="DL26" s="21">
        <f t="shared" si="35"/>
        <v>0</v>
      </c>
      <c r="DM26" s="21">
        <f t="shared" si="35"/>
        <v>0</v>
      </c>
      <c r="DN26" s="21">
        <f t="shared" si="35"/>
        <v>0</v>
      </c>
      <c r="DO26" s="21">
        <f t="shared" si="35"/>
        <v>0</v>
      </c>
      <c r="DP26" s="21">
        <f t="shared" si="35"/>
        <v>0</v>
      </c>
      <c r="DQ26" s="21">
        <f t="shared" si="35"/>
        <v>0</v>
      </c>
      <c r="DR26" s="21">
        <f t="shared" si="35"/>
        <v>0</v>
      </c>
      <c r="DS26" s="21">
        <f t="shared" si="35"/>
        <v>0</v>
      </c>
      <c r="DT26" s="21">
        <f t="shared" si="35"/>
        <v>0</v>
      </c>
      <c r="DU26" s="21">
        <f t="shared" si="35"/>
        <v>0</v>
      </c>
      <c r="DV26" s="21">
        <f t="shared" si="35"/>
        <v>0</v>
      </c>
      <c r="DW26" s="21">
        <f t="shared" si="35"/>
        <v>0</v>
      </c>
      <c r="DX26" s="21">
        <f t="shared" si="35"/>
        <v>0</v>
      </c>
      <c r="DY26" s="21">
        <f t="shared" si="35"/>
        <v>0</v>
      </c>
      <c r="DZ26" s="21">
        <f t="shared" si="35"/>
        <v>0</v>
      </c>
      <c r="EA26" s="21">
        <f t="shared" si="35"/>
        <v>0</v>
      </c>
      <c r="EB26" s="21">
        <f t="shared" si="35"/>
        <v>0</v>
      </c>
      <c r="EC26" s="21">
        <f t="shared" si="35"/>
        <v>0</v>
      </c>
      <c r="ED26" s="21">
        <f t="shared" si="35"/>
        <v>0</v>
      </c>
      <c r="EE26" s="21">
        <f t="shared" si="35"/>
        <v>0</v>
      </c>
      <c r="EF26" s="21">
        <f t="shared" si="35"/>
        <v>0</v>
      </c>
      <c r="EG26" s="21">
        <f t="shared" si="35"/>
        <v>0</v>
      </c>
      <c r="EH26" s="21">
        <f t="shared" ref="EH26:EZ26" si="36">EH22+EH25</f>
        <v>0</v>
      </c>
      <c r="EI26" s="21">
        <f t="shared" si="36"/>
        <v>0</v>
      </c>
      <c r="EJ26" s="21">
        <f t="shared" si="36"/>
        <v>0</v>
      </c>
      <c r="EK26" s="21">
        <f t="shared" si="36"/>
        <v>0</v>
      </c>
      <c r="EL26" s="21">
        <f t="shared" si="36"/>
        <v>0</v>
      </c>
      <c r="EM26" s="21">
        <f t="shared" si="36"/>
        <v>0</v>
      </c>
      <c r="EN26" s="21">
        <f t="shared" si="36"/>
        <v>0</v>
      </c>
      <c r="EO26" s="21">
        <f t="shared" si="36"/>
        <v>0</v>
      </c>
      <c r="EP26" s="21">
        <f t="shared" si="36"/>
        <v>0</v>
      </c>
      <c r="EQ26" s="21">
        <f t="shared" si="36"/>
        <v>0</v>
      </c>
      <c r="ER26" s="21">
        <f t="shared" si="36"/>
        <v>0</v>
      </c>
      <c r="ES26" s="21">
        <f t="shared" si="36"/>
        <v>0</v>
      </c>
      <c r="ET26" s="21">
        <f t="shared" si="36"/>
        <v>0</v>
      </c>
      <c r="EU26" s="21">
        <f t="shared" si="36"/>
        <v>0</v>
      </c>
      <c r="EV26" s="21">
        <f t="shared" si="36"/>
        <v>0</v>
      </c>
      <c r="EW26" s="21">
        <f t="shared" si="36"/>
        <v>0</v>
      </c>
      <c r="EX26" s="21">
        <f t="shared" si="36"/>
        <v>0</v>
      </c>
      <c r="EY26" s="21">
        <f t="shared" si="36"/>
        <v>0</v>
      </c>
      <c r="EZ26" s="21">
        <f t="shared" si="36"/>
        <v>0</v>
      </c>
      <c r="FA26" s="21"/>
      <c r="FB26" s="21">
        <f>H26/(24*A24)</f>
        <v>0</v>
      </c>
      <c r="FC26" s="21"/>
      <c r="FD26" s="21">
        <f>FD22+FD25</f>
        <v>10</v>
      </c>
      <c r="FE26" s="21"/>
      <c r="FF26" s="21">
        <f>FF22+FF25</f>
        <v>0</v>
      </c>
      <c r="FG26" s="21"/>
      <c r="FH26" s="21">
        <f>FH22+FH25</f>
        <v>0</v>
      </c>
      <c r="FI26" s="21"/>
      <c r="FJ26" s="21">
        <f>FJ22+FJ25</f>
        <v>0</v>
      </c>
      <c r="FK26" s="21"/>
      <c r="FL26" s="21" t="e">
        <f t="shared" si="1"/>
        <v>#DIV/0!</v>
      </c>
      <c r="FM26" s="21"/>
      <c r="FN26" s="21" t="e">
        <f t="shared" si="7"/>
        <v>#DIV/0!</v>
      </c>
      <c r="FO26" s="21"/>
      <c r="FP26" s="21" t="e">
        <f t="shared" si="8"/>
        <v>#DIV/0!</v>
      </c>
      <c r="FQ26" s="21"/>
      <c r="FR26" s="21" t="e">
        <f t="shared" si="9"/>
        <v>#DIV/0!</v>
      </c>
      <c r="FS26" s="21"/>
      <c r="FT26" s="21" t="e">
        <f>FT22+FT25</f>
        <v>#DIV/0!</v>
      </c>
      <c r="FU26" s="21"/>
      <c r="FV26" s="21" t="e">
        <f>FV22+FV25</f>
        <v>#DIV/0!</v>
      </c>
      <c r="FW26" s="21"/>
      <c r="FX26" s="21" t="e">
        <f t="shared" si="10"/>
        <v>#DIV/0!</v>
      </c>
      <c r="FY26" s="21"/>
      <c r="FZ26" s="21" t="e">
        <f t="shared" si="11"/>
        <v>#DIV/0!</v>
      </c>
      <c r="GA26" s="16"/>
      <c r="GB26" s="16"/>
    </row>
    <row r="27" spans="1:184" ht="13.9" customHeight="1" x14ac:dyDescent="0.25">
      <c r="A27" s="44" t="s">
        <v>150</v>
      </c>
      <c r="B27" s="17" t="s">
        <v>116</v>
      </c>
      <c r="C27" s="13">
        <f>11-G27-Q27-AM27-BU27</f>
        <v>0</v>
      </c>
      <c r="D27" s="13">
        <f>L27+AM27+BU27</f>
        <v>0</v>
      </c>
      <c r="E27" s="13">
        <f>F27+G27+H27</f>
        <v>11</v>
      </c>
      <c r="F27" s="24"/>
      <c r="G27" s="13">
        <v>11</v>
      </c>
      <c r="H27" s="13">
        <f>I27+K27</f>
        <v>0</v>
      </c>
      <c r="I27" s="13"/>
      <c r="J27" s="13">
        <f>IF(G27=11,0,11)</f>
        <v>0</v>
      </c>
      <c r="K27" s="13">
        <f>L27+AM27</f>
        <v>0</v>
      </c>
      <c r="L27" s="13">
        <f>M27+Q27</f>
        <v>0</v>
      </c>
      <c r="M27" s="13">
        <f>N27+O27+P27</f>
        <v>0</v>
      </c>
      <c r="N27" s="13"/>
      <c r="O27" s="13"/>
      <c r="P27" s="13"/>
      <c r="Q27" s="13">
        <f>SUM(R27:AH27)</f>
        <v>0</v>
      </c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 t="e">
        <f>#REF!/#REF!</f>
        <v>#REF!</v>
      </c>
      <c r="AJ27" s="33" t="e">
        <f t="shared" si="0"/>
        <v>#DIV/0!</v>
      </c>
      <c r="AK27" s="33" t="e">
        <f>M27/K27</f>
        <v>#DIV/0!</v>
      </c>
      <c r="AL27" s="37">
        <f>IF(L27=0,0,(J27-AN27-BV27)/J27)</f>
        <v>0</v>
      </c>
      <c r="AM27" s="13">
        <f>AN27+AR27+AT27+BB27+AS27+BC27</f>
        <v>0</v>
      </c>
      <c r="AN27" s="13">
        <f>AO27+AP27+AQ27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>
        <f>BD27+BE27+BF27+BG27+BH27+BI27+BJ27+BK27+BL27+BM27+BN27+BO27+BP27+BQ27+BR27+BS27</f>
        <v>0</v>
      </c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4">
        <f>AM27</f>
        <v>0</v>
      </c>
      <c r="BU27" s="13">
        <f>CK27+CR27+CZ27+DG27+DH27+DP27+ES27+ET27+EZ27+BV27</f>
        <v>0</v>
      </c>
      <c r="BV27" s="13">
        <f>SUM(BW27:CI27)+CV27+CW27+CX27+CY27</f>
        <v>0</v>
      </c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>
        <f>SUM(CL27:CQ27)</f>
        <v>0</v>
      </c>
      <c r="CL27" s="13"/>
      <c r="CM27" s="13"/>
      <c r="CN27" s="13"/>
      <c r="CO27" s="13"/>
      <c r="CP27" s="13"/>
      <c r="CQ27" s="13"/>
      <c r="CR27" s="13">
        <f>SUM(CS27:CU27)</f>
        <v>0</v>
      </c>
      <c r="CS27" s="13"/>
      <c r="CT27" s="13"/>
      <c r="CU27" s="13"/>
      <c r="CV27" s="13"/>
      <c r="CW27" s="13"/>
      <c r="CX27" s="13"/>
      <c r="CY27" s="13"/>
      <c r="CZ27" s="13">
        <f>SUM(DA27:DF27)</f>
        <v>0</v>
      </c>
      <c r="DA27" s="13"/>
      <c r="DB27" s="13"/>
      <c r="DC27" s="13"/>
      <c r="DD27" s="13"/>
      <c r="DE27" s="13"/>
      <c r="DF27" s="13"/>
      <c r="DG27" s="13"/>
      <c r="DH27" s="13">
        <f>SUM(DI27:DO27)</f>
        <v>0</v>
      </c>
      <c r="DI27" s="13"/>
      <c r="DJ27" s="13"/>
      <c r="DK27" s="13"/>
      <c r="DL27" s="13"/>
      <c r="DM27" s="13"/>
      <c r="DN27" s="13"/>
      <c r="DO27" s="13"/>
      <c r="DP27" s="13">
        <f>SUM(DQ27:ES27)</f>
        <v>0</v>
      </c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>
        <f>SUM(EU27:EY27)</f>
        <v>0</v>
      </c>
      <c r="EU27" s="13"/>
      <c r="EV27" s="13"/>
      <c r="EW27" s="13"/>
      <c r="EX27" s="13"/>
      <c r="EY27" s="13"/>
      <c r="EZ27" s="13"/>
      <c r="FA27" s="13"/>
      <c r="FB27" s="13">
        <f>H27/12</f>
        <v>0</v>
      </c>
      <c r="FC27" s="24"/>
      <c r="FD27" s="24"/>
      <c r="FE27" s="24"/>
      <c r="FF27" s="24"/>
      <c r="FG27" s="24"/>
      <c r="FH27" s="24"/>
      <c r="FI27" s="24"/>
      <c r="FJ27" s="24"/>
      <c r="FK27" s="24"/>
      <c r="FL27" s="13" t="e">
        <f t="shared" si="1"/>
        <v>#DIV/0!</v>
      </c>
      <c r="FM27" s="24"/>
      <c r="FN27" s="25" t="e">
        <f t="shared" si="7"/>
        <v>#DIV/0!</v>
      </c>
      <c r="FO27" s="24"/>
      <c r="FP27" s="13">
        <f t="shared" si="8"/>
        <v>0</v>
      </c>
      <c r="FQ27" s="13"/>
      <c r="FR27" s="13">
        <f t="shared" si="9"/>
        <v>0</v>
      </c>
      <c r="FS27" s="13"/>
      <c r="FT27" s="13">
        <f>E27/(A28*24)</f>
        <v>9.166666666666666E-2</v>
      </c>
      <c r="FU27" s="13"/>
      <c r="FV27" s="13">
        <f>H27/(A28*24)</f>
        <v>0</v>
      </c>
      <c r="FW27" s="13"/>
      <c r="FX27" s="13" t="e">
        <f t="shared" si="10"/>
        <v>#DIV/0!</v>
      </c>
      <c r="FY27" s="13"/>
      <c r="FZ27" s="13" t="e">
        <f t="shared" si="11"/>
        <v>#DIV/0!</v>
      </c>
      <c r="GA27" s="16"/>
      <c r="GB27" s="16"/>
    </row>
    <row r="28" spans="1:184" ht="13.9" customHeight="1" x14ac:dyDescent="0.25">
      <c r="A28" s="11">
        <v>5</v>
      </c>
      <c r="B28" s="12" t="s">
        <v>115</v>
      </c>
      <c r="C28" s="13">
        <f>11-G28-Q28-AM28-BU28</f>
        <v>0</v>
      </c>
      <c r="D28" s="13">
        <f>L28+AM28+BU28</f>
        <v>0</v>
      </c>
      <c r="E28" s="13">
        <f>F28+G28+H28</f>
        <v>11</v>
      </c>
      <c r="F28" s="13"/>
      <c r="G28" s="13">
        <v>11</v>
      </c>
      <c r="H28" s="13">
        <f>I28+K28</f>
        <v>0</v>
      </c>
      <c r="I28" s="13"/>
      <c r="J28" s="13">
        <f>IF(G28=11,0,11)</f>
        <v>0</v>
      </c>
      <c r="K28" s="13">
        <f>L28+AM28</f>
        <v>0</v>
      </c>
      <c r="L28" s="13">
        <f>M28+Q28</f>
        <v>0</v>
      </c>
      <c r="M28" s="13">
        <f>N28+O28+P28</f>
        <v>0</v>
      </c>
      <c r="N28" s="13"/>
      <c r="O28" s="13"/>
      <c r="P28" s="13"/>
      <c r="Q28" s="13">
        <f>SUM(R28:AH28)</f>
        <v>0</v>
      </c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 t="e">
        <f>#REF!/#REF!</f>
        <v>#REF!</v>
      </c>
      <c r="AJ28" s="33" t="e">
        <f t="shared" si="0"/>
        <v>#DIV/0!</v>
      </c>
      <c r="AK28" s="33" t="e">
        <f t="shared" si="3"/>
        <v>#DIV/0!</v>
      </c>
      <c r="AL28" s="34">
        <f t="shared" si="4"/>
        <v>0</v>
      </c>
      <c r="AM28" s="13">
        <f>AN28+AR28+AT28+BB28+AS28+BC28</f>
        <v>0</v>
      </c>
      <c r="AN28" s="13">
        <f>AO28+AP28+AQ28</f>
        <v>0</v>
      </c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>
        <f>BD28+BE28+BF28+BG28+BH28+BI28+BJ28+BK28+BL28+BM28+BN28+BO28+BP28+BQ28+BR28+BS28</f>
        <v>0</v>
      </c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4">
        <f>AM28</f>
        <v>0</v>
      </c>
      <c r="BU28" s="13">
        <f>CK28+CR28+CZ28+DG28+DH28+DP28+ES28+ET28+EZ28+BV28</f>
        <v>0</v>
      </c>
      <c r="BV28" s="13">
        <f>SUM(BW28:CI28)+CV28+CW28+CX28+CY28</f>
        <v>0</v>
      </c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>
        <f>SUM(CL28:CQ28)</f>
        <v>0</v>
      </c>
      <c r="CL28" s="13"/>
      <c r="CM28" s="13"/>
      <c r="CN28" s="13"/>
      <c r="CO28" s="13"/>
      <c r="CP28" s="13"/>
      <c r="CQ28" s="13"/>
      <c r="CR28" s="13">
        <f>SUM(CS28:CU28)</f>
        <v>0</v>
      </c>
      <c r="CS28" s="13"/>
      <c r="CT28" s="13"/>
      <c r="CU28" s="13"/>
      <c r="CV28" s="13"/>
      <c r="CW28" s="13"/>
      <c r="CX28" s="13"/>
      <c r="CY28" s="13"/>
      <c r="CZ28" s="13">
        <f>SUM(DA28:DF28)</f>
        <v>0</v>
      </c>
      <c r="DA28" s="13"/>
      <c r="DB28" s="13"/>
      <c r="DC28" s="13"/>
      <c r="DD28" s="13"/>
      <c r="DE28" s="13"/>
      <c r="DF28" s="13"/>
      <c r="DG28" s="13"/>
      <c r="DH28" s="13">
        <f>SUM(DI28:DO28)</f>
        <v>0</v>
      </c>
      <c r="DI28" s="13"/>
      <c r="DJ28" s="13"/>
      <c r="DK28" s="13"/>
      <c r="DL28" s="13"/>
      <c r="DM28" s="13"/>
      <c r="DN28" s="13"/>
      <c r="DO28" s="13"/>
      <c r="DP28" s="13">
        <f>SUM(DQ28:ES28)</f>
        <v>0</v>
      </c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>
        <f>SUM(EU28:EY28)</f>
        <v>0</v>
      </c>
      <c r="EU28" s="13"/>
      <c r="EV28" s="13"/>
      <c r="EW28" s="13"/>
      <c r="EX28" s="13"/>
      <c r="EY28" s="13"/>
      <c r="EZ28" s="13"/>
      <c r="FA28" s="13"/>
      <c r="FB28" s="13">
        <f>H28/12</f>
        <v>0</v>
      </c>
      <c r="FC28" s="13"/>
      <c r="FD28" s="13"/>
      <c r="FE28" s="13"/>
      <c r="FF28" s="13"/>
      <c r="FG28" s="13"/>
      <c r="FH28" s="13"/>
      <c r="FI28" s="13"/>
      <c r="FJ28" s="13"/>
      <c r="FK28" s="13"/>
      <c r="FL28" s="13" t="e">
        <f t="shared" si="1"/>
        <v>#DIV/0!</v>
      </c>
      <c r="FM28" s="13"/>
      <c r="FN28" s="13" t="e">
        <f t="shared" si="7"/>
        <v>#DIV/0!</v>
      </c>
      <c r="FO28" s="13"/>
      <c r="FP28" s="13">
        <f t="shared" si="8"/>
        <v>0</v>
      </c>
      <c r="FQ28" s="13"/>
      <c r="FR28" s="13">
        <f t="shared" si="9"/>
        <v>0</v>
      </c>
      <c r="FS28" s="13"/>
      <c r="FT28" s="13">
        <f>E28/(A28*24)</f>
        <v>9.166666666666666E-2</v>
      </c>
      <c r="FU28" s="13"/>
      <c r="FV28" s="13">
        <f>H28/(A28*24)</f>
        <v>0</v>
      </c>
      <c r="FW28" s="13"/>
      <c r="FX28" s="13" t="e">
        <f t="shared" si="10"/>
        <v>#DIV/0!</v>
      </c>
      <c r="FY28" s="13"/>
      <c r="FZ28" s="13" t="e">
        <f t="shared" si="11"/>
        <v>#DIV/0!</v>
      </c>
      <c r="GA28" s="16"/>
      <c r="GB28" s="16"/>
    </row>
    <row r="29" spans="1:184" ht="13.9" customHeight="1" x14ac:dyDescent="0.25">
      <c r="A29" s="11"/>
      <c r="B29" s="17" t="s">
        <v>117</v>
      </c>
      <c r="C29" s="18">
        <f t="shared" ref="C29:AH29" si="37">C27+C28</f>
        <v>0</v>
      </c>
      <c r="D29" s="18">
        <f t="shared" si="37"/>
        <v>0</v>
      </c>
      <c r="E29" s="18">
        <f t="shared" si="37"/>
        <v>22</v>
      </c>
      <c r="F29" s="18">
        <f t="shared" si="37"/>
        <v>0</v>
      </c>
      <c r="G29" s="18">
        <f t="shared" si="37"/>
        <v>22</v>
      </c>
      <c r="H29" s="18">
        <f t="shared" si="37"/>
        <v>0</v>
      </c>
      <c r="I29" s="18">
        <f t="shared" si="37"/>
        <v>0</v>
      </c>
      <c r="J29" s="18">
        <f t="shared" si="37"/>
        <v>0</v>
      </c>
      <c r="K29" s="18">
        <f t="shared" si="37"/>
        <v>0</v>
      </c>
      <c r="L29" s="18">
        <f t="shared" si="37"/>
        <v>0</v>
      </c>
      <c r="M29" s="18">
        <f t="shared" si="37"/>
        <v>0</v>
      </c>
      <c r="N29" s="18">
        <f t="shared" si="37"/>
        <v>0</v>
      </c>
      <c r="O29" s="18">
        <f t="shared" si="37"/>
        <v>0</v>
      </c>
      <c r="P29" s="18">
        <f t="shared" si="37"/>
        <v>0</v>
      </c>
      <c r="Q29" s="18">
        <f t="shared" si="37"/>
        <v>0</v>
      </c>
      <c r="R29" s="18">
        <f t="shared" si="37"/>
        <v>0</v>
      </c>
      <c r="S29" s="18">
        <f t="shared" si="37"/>
        <v>0</v>
      </c>
      <c r="T29" s="18">
        <f t="shared" si="37"/>
        <v>0</v>
      </c>
      <c r="U29" s="18">
        <f t="shared" si="37"/>
        <v>0</v>
      </c>
      <c r="V29" s="18">
        <f t="shared" si="37"/>
        <v>0</v>
      </c>
      <c r="W29" s="18">
        <f t="shared" si="37"/>
        <v>0</v>
      </c>
      <c r="X29" s="18">
        <f t="shared" si="37"/>
        <v>0</v>
      </c>
      <c r="Y29" s="18">
        <f t="shared" si="37"/>
        <v>0</v>
      </c>
      <c r="Z29" s="18">
        <f t="shared" si="37"/>
        <v>0</v>
      </c>
      <c r="AA29" s="18">
        <f t="shared" si="37"/>
        <v>0</v>
      </c>
      <c r="AB29" s="18">
        <f t="shared" si="37"/>
        <v>0</v>
      </c>
      <c r="AC29" s="18">
        <f t="shared" si="37"/>
        <v>0</v>
      </c>
      <c r="AD29" s="18">
        <f t="shared" si="37"/>
        <v>0</v>
      </c>
      <c r="AE29" s="18">
        <f t="shared" si="37"/>
        <v>0</v>
      </c>
      <c r="AF29" s="18">
        <f t="shared" si="37"/>
        <v>0</v>
      </c>
      <c r="AG29" s="18">
        <f t="shared" si="37"/>
        <v>0</v>
      </c>
      <c r="AH29" s="18">
        <f t="shared" si="37"/>
        <v>0</v>
      </c>
      <c r="AI29" s="18" t="e">
        <f>#REF!/#REF!</f>
        <v>#REF!</v>
      </c>
      <c r="AJ29" s="33" t="e">
        <f t="shared" si="0"/>
        <v>#DIV/0!</v>
      </c>
      <c r="AK29" s="33" t="e">
        <f t="shared" si="3"/>
        <v>#DIV/0!</v>
      </c>
      <c r="AL29" s="34">
        <f t="shared" si="4"/>
        <v>0</v>
      </c>
      <c r="AM29" s="18">
        <f>AN29+AR29+AT29+BB29+BC29</f>
        <v>0</v>
      </c>
      <c r="AN29" s="18">
        <f>AO29+AP29</f>
        <v>0</v>
      </c>
      <c r="AO29" s="18">
        <f t="shared" ref="AO29:BU29" si="38">AO27+AO28</f>
        <v>0</v>
      </c>
      <c r="AP29" s="18">
        <f t="shared" si="38"/>
        <v>0</v>
      </c>
      <c r="AQ29" s="18">
        <f t="shared" si="38"/>
        <v>0</v>
      </c>
      <c r="AR29" s="18">
        <f t="shared" si="38"/>
        <v>0</v>
      </c>
      <c r="AS29" s="18">
        <f t="shared" si="38"/>
        <v>0</v>
      </c>
      <c r="AT29" s="18">
        <f t="shared" si="38"/>
        <v>0</v>
      </c>
      <c r="AU29" s="18">
        <f t="shared" si="38"/>
        <v>0</v>
      </c>
      <c r="AV29" s="18">
        <f t="shared" si="38"/>
        <v>0</v>
      </c>
      <c r="AW29" s="18">
        <f t="shared" si="38"/>
        <v>0</v>
      </c>
      <c r="AX29" s="18">
        <f t="shared" si="38"/>
        <v>0</v>
      </c>
      <c r="AY29" s="18">
        <f t="shared" si="38"/>
        <v>0</v>
      </c>
      <c r="AZ29" s="18">
        <f t="shared" si="38"/>
        <v>0</v>
      </c>
      <c r="BA29" s="18">
        <f t="shared" si="38"/>
        <v>0</v>
      </c>
      <c r="BB29" s="18">
        <f t="shared" si="38"/>
        <v>0</v>
      </c>
      <c r="BC29" s="18">
        <f t="shared" si="38"/>
        <v>0</v>
      </c>
      <c r="BD29" s="18">
        <f t="shared" si="38"/>
        <v>0</v>
      </c>
      <c r="BE29" s="18">
        <f t="shared" si="38"/>
        <v>0</v>
      </c>
      <c r="BF29" s="18">
        <f t="shared" si="38"/>
        <v>0</v>
      </c>
      <c r="BG29" s="18">
        <f t="shared" si="38"/>
        <v>0</v>
      </c>
      <c r="BH29" s="18">
        <f t="shared" si="38"/>
        <v>0</v>
      </c>
      <c r="BI29" s="18">
        <f t="shared" si="38"/>
        <v>0</v>
      </c>
      <c r="BJ29" s="18">
        <f t="shared" si="38"/>
        <v>0</v>
      </c>
      <c r="BK29" s="18">
        <f t="shared" si="38"/>
        <v>0</v>
      </c>
      <c r="BL29" s="18">
        <f t="shared" si="38"/>
        <v>0</v>
      </c>
      <c r="BM29" s="18">
        <f t="shared" si="38"/>
        <v>0</v>
      </c>
      <c r="BN29" s="18">
        <f t="shared" si="38"/>
        <v>0</v>
      </c>
      <c r="BO29" s="18">
        <f t="shared" si="38"/>
        <v>0</v>
      </c>
      <c r="BP29" s="18">
        <f t="shared" si="38"/>
        <v>0</v>
      </c>
      <c r="BQ29" s="18">
        <f t="shared" si="38"/>
        <v>0</v>
      </c>
      <c r="BR29" s="18">
        <f t="shared" si="38"/>
        <v>0</v>
      </c>
      <c r="BS29" s="18">
        <f t="shared" si="38"/>
        <v>0</v>
      </c>
      <c r="BT29" s="14">
        <f t="shared" si="38"/>
        <v>0</v>
      </c>
      <c r="BU29" s="18">
        <f t="shared" si="38"/>
        <v>0</v>
      </c>
      <c r="BV29" s="18">
        <f>BV27+BV28</f>
        <v>0</v>
      </c>
      <c r="BW29" s="18">
        <f t="shared" ref="BW29:EG29" si="39">BW27+BW28</f>
        <v>0</v>
      </c>
      <c r="BX29" s="18">
        <f t="shared" si="39"/>
        <v>0</v>
      </c>
      <c r="BY29" s="18">
        <f t="shared" si="39"/>
        <v>0</v>
      </c>
      <c r="BZ29" s="18">
        <f t="shared" si="39"/>
        <v>0</v>
      </c>
      <c r="CA29" s="18">
        <f t="shared" si="39"/>
        <v>0</v>
      </c>
      <c r="CB29" s="18">
        <f t="shared" si="39"/>
        <v>0</v>
      </c>
      <c r="CC29" s="18">
        <f t="shared" si="39"/>
        <v>0</v>
      </c>
      <c r="CD29" s="18">
        <f t="shared" si="39"/>
        <v>0</v>
      </c>
      <c r="CE29" s="18">
        <f t="shared" si="39"/>
        <v>0</v>
      </c>
      <c r="CF29" s="18">
        <f t="shared" si="39"/>
        <v>0</v>
      </c>
      <c r="CG29" s="18">
        <f t="shared" si="39"/>
        <v>0</v>
      </c>
      <c r="CH29" s="18">
        <f t="shared" si="39"/>
        <v>0</v>
      </c>
      <c r="CI29" s="18">
        <f t="shared" si="39"/>
        <v>0</v>
      </c>
      <c r="CJ29" s="18">
        <f t="shared" si="39"/>
        <v>0</v>
      </c>
      <c r="CK29" s="18">
        <f t="shared" si="39"/>
        <v>0</v>
      </c>
      <c r="CL29" s="18">
        <f t="shared" si="39"/>
        <v>0</v>
      </c>
      <c r="CM29" s="18">
        <f t="shared" si="39"/>
        <v>0</v>
      </c>
      <c r="CN29" s="18">
        <f t="shared" si="39"/>
        <v>0</v>
      </c>
      <c r="CO29" s="18">
        <f t="shared" si="39"/>
        <v>0</v>
      </c>
      <c r="CP29" s="18">
        <f t="shared" si="39"/>
        <v>0</v>
      </c>
      <c r="CQ29" s="18">
        <f t="shared" si="39"/>
        <v>0</v>
      </c>
      <c r="CR29" s="18">
        <f t="shared" si="39"/>
        <v>0</v>
      </c>
      <c r="CS29" s="18">
        <f t="shared" si="39"/>
        <v>0</v>
      </c>
      <c r="CT29" s="18">
        <f t="shared" si="39"/>
        <v>0</v>
      </c>
      <c r="CU29" s="18">
        <f t="shared" si="39"/>
        <v>0</v>
      </c>
      <c r="CV29" s="18">
        <f t="shared" si="39"/>
        <v>0</v>
      </c>
      <c r="CW29" s="18">
        <f t="shared" si="39"/>
        <v>0</v>
      </c>
      <c r="CX29" s="18">
        <f t="shared" si="39"/>
        <v>0</v>
      </c>
      <c r="CY29" s="18">
        <f t="shared" si="39"/>
        <v>0</v>
      </c>
      <c r="CZ29" s="18">
        <f t="shared" si="39"/>
        <v>0</v>
      </c>
      <c r="DA29" s="18">
        <f t="shared" si="39"/>
        <v>0</v>
      </c>
      <c r="DB29" s="18">
        <f t="shared" si="39"/>
        <v>0</v>
      </c>
      <c r="DC29" s="18">
        <f t="shared" si="39"/>
        <v>0</v>
      </c>
      <c r="DD29" s="18">
        <f t="shared" si="39"/>
        <v>0</v>
      </c>
      <c r="DE29" s="18">
        <f t="shared" si="39"/>
        <v>0</v>
      </c>
      <c r="DF29" s="18">
        <f t="shared" si="39"/>
        <v>0</v>
      </c>
      <c r="DG29" s="18">
        <f t="shared" si="39"/>
        <v>0</v>
      </c>
      <c r="DH29" s="18">
        <f t="shared" si="39"/>
        <v>0</v>
      </c>
      <c r="DI29" s="18">
        <f t="shared" si="39"/>
        <v>0</v>
      </c>
      <c r="DJ29" s="18">
        <f t="shared" si="39"/>
        <v>0</v>
      </c>
      <c r="DK29" s="18"/>
      <c r="DL29" s="18">
        <f t="shared" si="39"/>
        <v>0</v>
      </c>
      <c r="DM29" s="18">
        <f t="shared" si="39"/>
        <v>0</v>
      </c>
      <c r="DN29" s="18">
        <f t="shared" si="39"/>
        <v>0</v>
      </c>
      <c r="DO29" s="18">
        <f t="shared" si="39"/>
        <v>0</v>
      </c>
      <c r="DP29" s="18">
        <f t="shared" si="39"/>
        <v>0</v>
      </c>
      <c r="DQ29" s="18">
        <f t="shared" si="39"/>
        <v>0</v>
      </c>
      <c r="DR29" s="18">
        <f t="shared" si="39"/>
        <v>0</v>
      </c>
      <c r="DS29" s="18">
        <f t="shared" si="39"/>
        <v>0</v>
      </c>
      <c r="DT29" s="18">
        <f t="shared" si="39"/>
        <v>0</v>
      </c>
      <c r="DU29" s="18">
        <f t="shared" si="39"/>
        <v>0</v>
      </c>
      <c r="DV29" s="18">
        <f t="shared" si="39"/>
        <v>0</v>
      </c>
      <c r="DW29" s="18">
        <f t="shared" si="39"/>
        <v>0</v>
      </c>
      <c r="DX29" s="18">
        <f t="shared" si="39"/>
        <v>0</v>
      </c>
      <c r="DY29" s="18">
        <f t="shared" si="39"/>
        <v>0</v>
      </c>
      <c r="DZ29" s="18">
        <f t="shared" si="39"/>
        <v>0</v>
      </c>
      <c r="EA29" s="18">
        <f t="shared" si="39"/>
        <v>0</v>
      </c>
      <c r="EB29" s="18">
        <f t="shared" si="39"/>
        <v>0</v>
      </c>
      <c r="EC29" s="18">
        <f t="shared" si="39"/>
        <v>0</v>
      </c>
      <c r="ED29" s="18">
        <f t="shared" si="39"/>
        <v>0</v>
      </c>
      <c r="EE29" s="18">
        <f t="shared" si="39"/>
        <v>0</v>
      </c>
      <c r="EF29" s="18">
        <f t="shared" si="39"/>
        <v>0</v>
      </c>
      <c r="EG29" s="18">
        <f t="shared" si="39"/>
        <v>0</v>
      </c>
      <c r="EH29" s="18">
        <f t="shared" ref="EH29:EZ29" si="40">EH27+EH28</f>
        <v>0</v>
      </c>
      <c r="EI29" s="18">
        <f t="shared" si="40"/>
        <v>0</v>
      </c>
      <c r="EJ29" s="18">
        <f t="shared" si="40"/>
        <v>0</v>
      </c>
      <c r="EK29" s="18">
        <f t="shared" si="40"/>
        <v>0</v>
      </c>
      <c r="EL29" s="18">
        <f t="shared" si="40"/>
        <v>0</v>
      </c>
      <c r="EM29" s="18">
        <f t="shared" si="40"/>
        <v>0</v>
      </c>
      <c r="EN29" s="18">
        <f t="shared" si="40"/>
        <v>0</v>
      </c>
      <c r="EO29" s="18">
        <f t="shared" si="40"/>
        <v>0</v>
      </c>
      <c r="EP29" s="18">
        <f t="shared" si="40"/>
        <v>0</v>
      </c>
      <c r="EQ29" s="18">
        <f t="shared" si="40"/>
        <v>0</v>
      </c>
      <c r="ER29" s="18">
        <f t="shared" si="40"/>
        <v>0</v>
      </c>
      <c r="ES29" s="18">
        <f t="shared" si="40"/>
        <v>0</v>
      </c>
      <c r="ET29" s="18">
        <f t="shared" si="40"/>
        <v>0</v>
      </c>
      <c r="EU29" s="18">
        <f t="shared" si="40"/>
        <v>0</v>
      </c>
      <c r="EV29" s="18">
        <f t="shared" si="40"/>
        <v>0</v>
      </c>
      <c r="EW29" s="18">
        <f t="shared" si="40"/>
        <v>0</v>
      </c>
      <c r="EX29" s="18">
        <f t="shared" si="40"/>
        <v>0</v>
      </c>
      <c r="EY29" s="18">
        <f t="shared" si="40"/>
        <v>0</v>
      </c>
      <c r="EZ29" s="18">
        <f t="shared" si="40"/>
        <v>0</v>
      </c>
      <c r="FA29" s="18"/>
      <c r="FB29" s="18">
        <f>H29/24</f>
        <v>0</v>
      </c>
      <c r="FC29" s="18"/>
      <c r="FD29" s="18">
        <f>FD27+FD28</f>
        <v>0</v>
      </c>
      <c r="FE29" s="18"/>
      <c r="FF29" s="18">
        <f>FF27+FF28</f>
        <v>0</v>
      </c>
      <c r="FG29" s="18"/>
      <c r="FH29" s="18">
        <f>FH27+FH28</f>
        <v>0</v>
      </c>
      <c r="FI29" s="18"/>
      <c r="FJ29" s="18">
        <f>FJ27+FJ28</f>
        <v>0</v>
      </c>
      <c r="FK29" s="18"/>
      <c r="FL29" s="18" t="e">
        <f t="shared" si="1"/>
        <v>#DIV/0!</v>
      </c>
      <c r="FM29" s="18"/>
      <c r="FN29" s="18" t="e">
        <f t="shared" si="7"/>
        <v>#DIV/0!</v>
      </c>
      <c r="FO29" s="18"/>
      <c r="FP29" s="18">
        <f t="shared" si="8"/>
        <v>0</v>
      </c>
      <c r="FQ29" s="18"/>
      <c r="FR29" s="18">
        <f t="shared" si="9"/>
        <v>0</v>
      </c>
      <c r="FS29" s="18"/>
      <c r="FT29" s="18">
        <f>FT27+FT28</f>
        <v>0.18333333333333332</v>
      </c>
      <c r="FU29" s="18"/>
      <c r="FV29" s="18">
        <f>FV27+FV28</f>
        <v>0</v>
      </c>
      <c r="FW29" s="18"/>
      <c r="FX29" s="18" t="e">
        <f t="shared" si="10"/>
        <v>#DIV/0!</v>
      </c>
      <c r="FY29" s="18"/>
      <c r="FZ29" s="18" t="e">
        <f t="shared" si="11"/>
        <v>#DIV/0!</v>
      </c>
      <c r="GA29" s="16"/>
      <c r="GB29" s="16"/>
    </row>
    <row r="30" spans="1:184" ht="27.6" customHeight="1" thickBot="1" x14ac:dyDescent="0.3">
      <c r="A30" s="19"/>
      <c r="B30" s="20" t="s">
        <v>118</v>
      </c>
      <c r="C30" s="21">
        <f t="shared" ref="C30:AH30" si="41">C26+C29</f>
        <v>0</v>
      </c>
      <c r="D30" s="21">
        <f t="shared" si="41"/>
        <v>0</v>
      </c>
      <c r="E30" s="21">
        <f t="shared" si="41"/>
        <v>110</v>
      </c>
      <c r="F30" s="21">
        <f t="shared" si="41"/>
        <v>0</v>
      </c>
      <c r="G30" s="21">
        <f t="shared" si="41"/>
        <v>110</v>
      </c>
      <c r="H30" s="21">
        <f t="shared" si="41"/>
        <v>0</v>
      </c>
      <c r="I30" s="21">
        <f t="shared" si="41"/>
        <v>0</v>
      </c>
      <c r="J30" s="21">
        <f t="shared" si="41"/>
        <v>0</v>
      </c>
      <c r="K30" s="21">
        <f t="shared" si="41"/>
        <v>0</v>
      </c>
      <c r="L30" s="21">
        <f t="shared" si="41"/>
        <v>0</v>
      </c>
      <c r="M30" s="21">
        <f t="shared" si="41"/>
        <v>0</v>
      </c>
      <c r="N30" s="21">
        <f t="shared" si="41"/>
        <v>0</v>
      </c>
      <c r="O30" s="21">
        <f t="shared" si="41"/>
        <v>0</v>
      </c>
      <c r="P30" s="21">
        <f t="shared" si="41"/>
        <v>0</v>
      </c>
      <c r="Q30" s="21">
        <f t="shared" si="41"/>
        <v>0</v>
      </c>
      <c r="R30" s="21">
        <f t="shared" si="41"/>
        <v>0</v>
      </c>
      <c r="S30" s="21">
        <f t="shared" si="41"/>
        <v>0</v>
      </c>
      <c r="T30" s="21">
        <f t="shared" si="41"/>
        <v>0</v>
      </c>
      <c r="U30" s="21">
        <f t="shared" si="41"/>
        <v>0</v>
      </c>
      <c r="V30" s="21">
        <f t="shared" si="41"/>
        <v>0</v>
      </c>
      <c r="W30" s="21">
        <f t="shared" si="41"/>
        <v>0</v>
      </c>
      <c r="X30" s="21">
        <f t="shared" si="41"/>
        <v>0</v>
      </c>
      <c r="Y30" s="21">
        <f t="shared" si="41"/>
        <v>0</v>
      </c>
      <c r="Z30" s="21">
        <f t="shared" si="41"/>
        <v>0</v>
      </c>
      <c r="AA30" s="21">
        <f t="shared" si="41"/>
        <v>0</v>
      </c>
      <c r="AB30" s="21">
        <f t="shared" si="41"/>
        <v>0</v>
      </c>
      <c r="AC30" s="21">
        <f t="shared" si="41"/>
        <v>0</v>
      </c>
      <c r="AD30" s="21">
        <f t="shared" si="41"/>
        <v>0</v>
      </c>
      <c r="AE30" s="21">
        <f t="shared" si="41"/>
        <v>0</v>
      </c>
      <c r="AF30" s="21">
        <f t="shared" si="41"/>
        <v>0</v>
      </c>
      <c r="AG30" s="21">
        <f t="shared" si="41"/>
        <v>0</v>
      </c>
      <c r="AH30" s="21">
        <f t="shared" si="41"/>
        <v>0</v>
      </c>
      <c r="AI30" s="18" t="e">
        <f>#REF!/#REF!</f>
        <v>#REF!</v>
      </c>
      <c r="AJ30" s="35" t="e">
        <f t="shared" si="0"/>
        <v>#DIV/0!</v>
      </c>
      <c r="AK30" s="35" t="e">
        <f t="shared" si="3"/>
        <v>#DIV/0!</v>
      </c>
      <c r="AL30" s="36">
        <f t="shared" si="4"/>
        <v>0</v>
      </c>
      <c r="AM30" s="21">
        <f>AN30+AR30+AT30+BB30+BC30</f>
        <v>0</v>
      </c>
      <c r="AN30" s="21">
        <f>AO30+AP30</f>
        <v>0</v>
      </c>
      <c r="AO30" s="21">
        <f t="shared" ref="AO30:BU30" si="42">AO26+AO29</f>
        <v>0</v>
      </c>
      <c r="AP30" s="21">
        <f t="shared" si="42"/>
        <v>0</v>
      </c>
      <c r="AQ30" s="21">
        <f t="shared" si="42"/>
        <v>0</v>
      </c>
      <c r="AR30" s="21">
        <f t="shared" si="42"/>
        <v>0</v>
      </c>
      <c r="AS30" s="21">
        <f t="shared" si="42"/>
        <v>0</v>
      </c>
      <c r="AT30" s="21">
        <f t="shared" si="42"/>
        <v>0</v>
      </c>
      <c r="AU30" s="21">
        <f t="shared" si="42"/>
        <v>0</v>
      </c>
      <c r="AV30" s="21">
        <f t="shared" si="42"/>
        <v>0</v>
      </c>
      <c r="AW30" s="21">
        <f t="shared" si="42"/>
        <v>0</v>
      </c>
      <c r="AX30" s="21">
        <f t="shared" si="42"/>
        <v>0</v>
      </c>
      <c r="AY30" s="21">
        <f t="shared" si="42"/>
        <v>0</v>
      </c>
      <c r="AZ30" s="21">
        <f t="shared" si="42"/>
        <v>0</v>
      </c>
      <c r="BA30" s="21">
        <f t="shared" si="42"/>
        <v>0</v>
      </c>
      <c r="BB30" s="21">
        <f t="shared" si="42"/>
        <v>0</v>
      </c>
      <c r="BC30" s="21">
        <f t="shared" si="42"/>
        <v>0</v>
      </c>
      <c r="BD30" s="21">
        <f t="shared" si="42"/>
        <v>0</v>
      </c>
      <c r="BE30" s="21">
        <f t="shared" si="42"/>
        <v>0</v>
      </c>
      <c r="BF30" s="21">
        <f t="shared" si="42"/>
        <v>0</v>
      </c>
      <c r="BG30" s="21">
        <f t="shared" si="42"/>
        <v>0</v>
      </c>
      <c r="BH30" s="21">
        <f t="shared" si="42"/>
        <v>0</v>
      </c>
      <c r="BI30" s="21">
        <f t="shared" si="42"/>
        <v>0</v>
      </c>
      <c r="BJ30" s="21">
        <f t="shared" si="42"/>
        <v>0</v>
      </c>
      <c r="BK30" s="21">
        <f t="shared" si="42"/>
        <v>0</v>
      </c>
      <c r="BL30" s="21">
        <f t="shared" si="42"/>
        <v>0</v>
      </c>
      <c r="BM30" s="21">
        <f t="shared" si="42"/>
        <v>0</v>
      </c>
      <c r="BN30" s="21">
        <f t="shared" si="42"/>
        <v>0</v>
      </c>
      <c r="BO30" s="21">
        <f t="shared" si="42"/>
        <v>0</v>
      </c>
      <c r="BP30" s="21">
        <f t="shared" si="42"/>
        <v>0</v>
      </c>
      <c r="BQ30" s="21">
        <f t="shared" si="42"/>
        <v>0</v>
      </c>
      <c r="BR30" s="21">
        <f t="shared" si="42"/>
        <v>0</v>
      </c>
      <c r="BS30" s="21">
        <f t="shared" si="42"/>
        <v>0</v>
      </c>
      <c r="BT30" s="23">
        <f t="shared" si="42"/>
        <v>0</v>
      </c>
      <c r="BU30" s="21">
        <f t="shared" si="42"/>
        <v>0</v>
      </c>
      <c r="BV30" s="21">
        <f>BV26+BV29</f>
        <v>0</v>
      </c>
      <c r="BW30" s="21">
        <f t="shared" ref="BW30:EG30" si="43">BW26+BW29</f>
        <v>0</v>
      </c>
      <c r="BX30" s="21">
        <f t="shared" si="43"/>
        <v>0</v>
      </c>
      <c r="BY30" s="21">
        <f t="shared" si="43"/>
        <v>0</v>
      </c>
      <c r="BZ30" s="21">
        <f t="shared" si="43"/>
        <v>0</v>
      </c>
      <c r="CA30" s="21">
        <f t="shared" si="43"/>
        <v>0</v>
      </c>
      <c r="CB30" s="21">
        <f t="shared" si="43"/>
        <v>0</v>
      </c>
      <c r="CC30" s="21">
        <f t="shared" si="43"/>
        <v>0</v>
      </c>
      <c r="CD30" s="21">
        <f t="shared" si="43"/>
        <v>0</v>
      </c>
      <c r="CE30" s="21">
        <f t="shared" si="43"/>
        <v>0</v>
      </c>
      <c r="CF30" s="21">
        <f t="shared" si="43"/>
        <v>0</v>
      </c>
      <c r="CG30" s="21">
        <f t="shared" si="43"/>
        <v>0</v>
      </c>
      <c r="CH30" s="21">
        <f t="shared" si="43"/>
        <v>0</v>
      </c>
      <c r="CI30" s="21">
        <f t="shared" si="43"/>
        <v>0</v>
      </c>
      <c r="CJ30" s="21">
        <f t="shared" si="43"/>
        <v>0</v>
      </c>
      <c r="CK30" s="21">
        <f t="shared" si="43"/>
        <v>0</v>
      </c>
      <c r="CL30" s="21">
        <f t="shared" si="43"/>
        <v>0</v>
      </c>
      <c r="CM30" s="21">
        <f t="shared" si="43"/>
        <v>0</v>
      </c>
      <c r="CN30" s="21">
        <f t="shared" si="43"/>
        <v>0</v>
      </c>
      <c r="CO30" s="21">
        <f t="shared" si="43"/>
        <v>0</v>
      </c>
      <c r="CP30" s="21">
        <f t="shared" si="43"/>
        <v>0</v>
      </c>
      <c r="CQ30" s="21">
        <f t="shared" si="43"/>
        <v>0</v>
      </c>
      <c r="CR30" s="21">
        <f t="shared" si="43"/>
        <v>0</v>
      </c>
      <c r="CS30" s="21">
        <f t="shared" si="43"/>
        <v>0</v>
      </c>
      <c r="CT30" s="21">
        <f t="shared" si="43"/>
        <v>0</v>
      </c>
      <c r="CU30" s="21">
        <f t="shared" si="43"/>
        <v>0</v>
      </c>
      <c r="CV30" s="21">
        <f t="shared" si="43"/>
        <v>0</v>
      </c>
      <c r="CW30" s="21">
        <f t="shared" si="43"/>
        <v>0</v>
      </c>
      <c r="CX30" s="21">
        <f t="shared" si="43"/>
        <v>0</v>
      </c>
      <c r="CY30" s="21">
        <f t="shared" si="43"/>
        <v>0</v>
      </c>
      <c r="CZ30" s="21">
        <f t="shared" si="43"/>
        <v>0</v>
      </c>
      <c r="DA30" s="21">
        <f t="shared" si="43"/>
        <v>0</v>
      </c>
      <c r="DB30" s="21">
        <f t="shared" si="43"/>
        <v>0</v>
      </c>
      <c r="DC30" s="21">
        <f t="shared" si="43"/>
        <v>0</v>
      </c>
      <c r="DD30" s="21">
        <f t="shared" si="43"/>
        <v>0</v>
      </c>
      <c r="DE30" s="21">
        <f t="shared" si="43"/>
        <v>0</v>
      </c>
      <c r="DF30" s="21">
        <f t="shared" si="43"/>
        <v>0</v>
      </c>
      <c r="DG30" s="21">
        <f t="shared" si="43"/>
        <v>0</v>
      </c>
      <c r="DH30" s="21">
        <f t="shared" si="43"/>
        <v>0</v>
      </c>
      <c r="DI30" s="21">
        <f t="shared" si="43"/>
        <v>0</v>
      </c>
      <c r="DJ30" s="21">
        <f t="shared" si="43"/>
        <v>0</v>
      </c>
      <c r="DK30" s="21"/>
      <c r="DL30" s="21">
        <f t="shared" si="43"/>
        <v>0</v>
      </c>
      <c r="DM30" s="21">
        <f t="shared" si="43"/>
        <v>0</v>
      </c>
      <c r="DN30" s="21">
        <f t="shared" si="43"/>
        <v>0</v>
      </c>
      <c r="DO30" s="21">
        <f t="shared" si="43"/>
        <v>0</v>
      </c>
      <c r="DP30" s="21">
        <f t="shared" si="43"/>
        <v>0</v>
      </c>
      <c r="DQ30" s="21">
        <f t="shared" si="43"/>
        <v>0</v>
      </c>
      <c r="DR30" s="21">
        <f t="shared" si="43"/>
        <v>0</v>
      </c>
      <c r="DS30" s="21">
        <f t="shared" si="43"/>
        <v>0</v>
      </c>
      <c r="DT30" s="21">
        <f t="shared" si="43"/>
        <v>0</v>
      </c>
      <c r="DU30" s="21">
        <f t="shared" si="43"/>
        <v>0</v>
      </c>
      <c r="DV30" s="21">
        <f t="shared" si="43"/>
        <v>0</v>
      </c>
      <c r="DW30" s="21">
        <f t="shared" si="43"/>
        <v>0</v>
      </c>
      <c r="DX30" s="21">
        <f t="shared" si="43"/>
        <v>0</v>
      </c>
      <c r="DY30" s="21">
        <f t="shared" si="43"/>
        <v>0</v>
      </c>
      <c r="DZ30" s="21">
        <f t="shared" si="43"/>
        <v>0</v>
      </c>
      <c r="EA30" s="21">
        <f t="shared" si="43"/>
        <v>0</v>
      </c>
      <c r="EB30" s="21">
        <f t="shared" si="43"/>
        <v>0</v>
      </c>
      <c r="EC30" s="21">
        <f t="shared" si="43"/>
        <v>0</v>
      </c>
      <c r="ED30" s="21">
        <f t="shared" si="43"/>
        <v>0</v>
      </c>
      <c r="EE30" s="21">
        <f t="shared" si="43"/>
        <v>0</v>
      </c>
      <c r="EF30" s="21">
        <f t="shared" si="43"/>
        <v>0</v>
      </c>
      <c r="EG30" s="21">
        <f t="shared" si="43"/>
        <v>0</v>
      </c>
      <c r="EH30" s="21">
        <f t="shared" ref="EH30:EZ30" si="44">EH26+EH29</f>
        <v>0</v>
      </c>
      <c r="EI30" s="21">
        <f t="shared" si="44"/>
        <v>0</v>
      </c>
      <c r="EJ30" s="21">
        <f t="shared" si="44"/>
        <v>0</v>
      </c>
      <c r="EK30" s="21">
        <f t="shared" si="44"/>
        <v>0</v>
      </c>
      <c r="EL30" s="21">
        <f t="shared" si="44"/>
        <v>0</v>
      </c>
      <c r="EM30" s="21">
        <f t="shared" si="44"/>
        <v>0</v>
      </c>
      <c r="EN30" s="21">
        <f t="shared" si="44"/>
        <v>0</v>
      </c>
      <c r="EO30" s="21">
        <f t="shared" si="44"/>
        <v>0</v>
      </c>
      <c r="EP30" s="21">
        <f t="shared" si="44"/>
        <v>0</v>
      </c>
      <c r="EQ30" s="21">
        <f t="shared" si="44"/>
        <v>0</v>
      </c>
      <c r="ER30" s="21">
        <f t="shared" si="44"/>
        <v>0</v>
      </c>
      <c r="ES30" s="21">
        <f t="shared" si="44"/>
        <v>0</v>
      </c>
      <c r="ET30" s="21">
        <f t="shared" si="44"/>
        <v>0</v>
      </c>
      <c r="EU30" s="21">
        <f t="shared" si="44"/>
        <v>0</v>
      </c>
      <c r="EV30" s="21">
        <f t="shared" si="44"/>
        <v>0</v>
      </c>
      <c r="EW30" s="21">
        <f t="shared" si="44"/>
        <v>0</v>
      </c>
      <c r="EX30" s="21">
        <f t="shared" si="44"/>
        <v>0</v>
      </c>
      <c r="EY30" s="21">
        <f t="shared" si="44"/>
        <v>0</v>
      </c>
      <c r="EZ30" s="21">
        <f t="shared" si="44"/>
        <v>0</v>
      </c>
      <c r="FA30" s="21"/>
      <c r="FB30" s="21">
        <f>H30/(24*A28)</f>
        <v>0</v>
      </c>
      <c r="FC30" s="21"/>
      <c r="FD30" s="21">
        <f>FD26+FD29</f>
        <v>10</v>
      </c>
      <c r="FE30" s="21"/>
      <c r="FF30" s="21">
        <f>FF26+FF29</f>
        <v>0</v>
      </c>
      <c r="FG30" s="21"/>
      <c r="FH30" s="21">
        <f>FH26+FH29</f>
        <v>0</v>
      </c>
      <c r="FI30" s="21"/>
      <c r="FJ30" s="21">
        <f>FJ26+FJ29</f>
        <v>0</v>
      </c>
      <c r="FK30" s="21"/>
      <c r="FL30" s="21" t="e">
        <f t="shared" si="1"/>
        <v>#DIV/0!</v>
      </c>
      <c r="FM30" s="21"/>
      <c r="FN30" s="21" t="e">
        <f t="shared" si="7"/>
        <v>#DIV/0!</v>
      </c>
      <c r="FO30" s="21"/>
      <c r="FP30" s="21" t="e">
        <f t="shared" si="8"/>
        <v>#DIV/0!</v>
      </c>
      <c r="FQ30" s="21"/>
      <c r="FR30" s="21" t="e">
        <f t="shared" si="9"/>
        <v>#DIV/0!</v>
      </c>
      <c r="FS30" s="21"/>
      <c r="FT30" s="21" t="e">
        <f>FT26+FT29</f>
        <v>#DIV/0!</v>
      </c>
      <c r="FU30" s="21"/>
      <c r="FV30" s="21" t="e">
        <f>FV26+FV29</f>
        <v>#DIV/0!</v>
      </c>
      <c r="FW30" s="21"/>
      <c r="FX30" s="21" t="e">
        <f t="shared" si="10"/>
        <v>#DIV/0!</v>
      </c>
      <c r="FY30" s="21"/>
      <c r="FZ30" s="21" t="e">
        <f t="shared" si="11"/>
        <v>#DIV/0!</v>
      </c>
      <c r="GA30" s="16"/>
      <c r="GB30" s="16"/>
    </row>
    <row r="31" spans="1:184" ht="13.9" customHeight="1" x14ac:dyDescent="0.25">
      <c r="A31" s="44" t="s">
        <v>151</v>
      </c>
      <c r="B31" s="17" t="s">
        <v>116</v>
      </c>
      <c r="C31" s="13">
        <f>11-G31-Q31-AM31-BU31</f>
        <v>0</v>
      </c>
      <c r="D31" s="13">
        <f>L31+AM31+BU31</f>
        <v>0</v>
      </c>
      <c r="E31" s="13">
        <f>F31+G31+H31</f>
        <v>11</v>
      </c>
      <c r="F31" s="24"/>
      <c r="G31" s="13">
        <v>11</v>
      </c>
      <c r="H31" s="13">
        <f>I31+K31</f>
        <v>0</v>
      </c>
      <c r="I31" s="13"/>
      <c r="J31" s="13">
        <f>IF(G31=11,0,11)</f>
        <v>0</v>
      </c>
      <c r="K31" s="13">
        <f>L31+AM31</f>
        <v>0</v>
      </c>
      <c r="L31" s="13">
        <f>M31+Q31</f>
        <v>0</v>
      </c>
      <c r="M31" s="13">
        <f>N31+O31+P31</f>
        <v>0</v>
      </c>
      <c r="N31" s="24"/>
      <c r="O31" s="24"/>
      <c r="P31" s="24"/>
      <c r="Q31" s="13">
        <f>SUM(R31:AH31)</f>
        <v>0</v>
      </c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5" t="e">
        <f>#REF!/#REF!</f>
        <v>#REF!</v>
      </c>
      <c r="AJ31" s="33" t="e">
        <f t="shared" si="0"/>
        <v>#DIV/0!</v>
      </c>
      <c r="AK31" s="33" t="e">
        <f>M31/K31</f>
        <v>#DIV/0!</v>
      </c>
      <c r="AL31" s="37">
        <f>IF(L31=0,0,(J31-AN31-BV31)/J31)</f>
        <v>0</v>
      </c>
      <c r="AM31" s="13">
        <f>AN31+AR31+AT31+BB31+AS31+BC31</f>
        <v>0</v>
      </c>
      <c r="AN31" s="13">
        <f>AO31+AP31+AQ31</f>
        <v>0</v>
      </c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13">
        <f>BD31+BE31+BF31+BG31+BH31+BI31+BJ31+BK31+BL31+BM31+BN31+BO31+BP31+BQ31+BR31+BS31</f>
        <v>0</v>
      </c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14">
        <f>AM31</f>
        <v>0</v>
      </c>
      <c r="BU31" s="13">
        <f>CK31+CR31+CZ31+DG31+DH31+DP31+ES31+ET31+EZ31+BV31</f>
        <v>0</v>
      </c>
      <c r="BV31" s="13">
        <f>SUM(BW31:CI31)+CV31+CW31+CX31+CY31</f>
        <v>0</v>
      </c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13">
        <f>SUM(CL31:CQ31)</f>
        <v>0</v>
      </c>
      <c r="CL31" s="24"/>
      <c r="CM31" s="24"/>
      <c r="CN31" s="24"/>
      <c r="CO31" s="24"/>
      <c r="CP31" s="24"/>
      <c r="CQ31" s="24"/>
      <c r="CR31" s="13">
        <f>SUM(CS31:CU31)</f>
        <v>0</v>
      </c>
      <c r="CS31" s="24"/>
      <c r="CT31" s="24"/>
      <c r="CU31" s="24"/>
      <c r="CV31" s="13"/>
      <c r="CW31" s="24"/>
      <c r="CX31" s="24"/>
      <c r="CY31" s="24"/>
      <c r="CZ31" s="13">
        <f>SUM(DA31:DF31)</f>
        <v>0</v>
      </c>
      <c r="DA31" s="24"/>
      <c r="DB31" s="24"/>
      <c r="DC31" s="24"/>
      <c r="DD31" s="24"/>
      <c r="DE31" s="24"/>
      <c r="DF31" s="24"/>
      <c r="DG31" s="24"/>
      <c r="DH31" s="13">
        <f>SUM(DI31:DO31)</f>
        <v>0</v>
      </c>
      <c r="DI31" s="24"/>
      <c r="DJ31" s="24"/>
      <c r="DK31" s="24"/>
      <c r="DL31" s="24"/>
      <c r="DM31" s="24"/>
      <c r="DN31" s="24"/>
      <c r="DO31" s="24"/>
      <c r="DP31" s="13">
        <f>SUM(DQ31:ES31)</f>
        <v>0</v>
      </c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13">
        <f>SUM(EU31:EY31)</f>
        <v>0</v>
      </c>
      <c r="EU31" s="24"/>
      <c r="EV31" s="24"/>
      <c r="EW31" s="24"/>
      <c r="EX31" s="24"/>
      <c r="EY31" s="24"/>
      <c r="EZ31" s="24"/>
      <c r="FA31" s="24"/>
      <c r="FB31" s="13">
        <f>H31/12</f>
        <v>0</v>
      </c>
      <c r="FC31" s="24"/>
      <c r="FD31" s="24"/>
      <c r="FE31" s="24"/>
      <c r="FF31" s="24"/>
      <c r="FG31" s="24"/>
      <c r="FH31" s="24"/>
      <c r="FI31" s="24"/>
      <c r="FJ31" s="24"/>
      <c r="FK31" s="24"/>
      <c r="FL31" s="13" t="e">
        <f t="shared" si="1"/>
        <v>#DIV/0!</v>
      </c>
      <c r="FM31" s="24"/>
      <c r="FN31" s="25" t="e">
        <f t="shared" si="7"/>
        <v>#DIV/0!</v>
      </c>
      <c r="FO31" s="24"/>
      <c r="FP31" s="13">
        <f t="shared" si="8"/>
        <v>0</v>
      </c>
      <c r="FQ31" s="13"/>
      <c r="FR31" s="13">
        <f t="shared" si="9"/>
        <v>0</v>
      </c>
      <c r="FS31" s="13"/>
      <c r="FT31" s="13">
        <f>E31/(A32*24)</f>
        <v>7.6388888888888895E-2</v>
      </c>
      <c r="FU31" s="13"/>
      <c r="FV31" s="13">
        <f>H31/(A32*24)</f>
        <v>0</v>
      </c>
      <c r="FW31" s="13"/>
      <c r="FX31" s="13" t="e">
        <f t="shared" si="10"/>
        <v>#DIV/0!</v>
      </c>
      <c r="FY31" s="13"/>
      <c r="FZ31" s="13" t="e">
        <f t="shared" si="11"/>
        <v>#DIV/0!</v>
      </c>
      <c r="GA31" s="16"/>
      <c r="GB31" s="16"/>
    </row>
    <row r="32" spans="1:184" ht="13.9" customHeight="1" x14ac:dyDescent="0.25">
      <c r="A32" s="11">
        <v>6</v>
      </c>
      <c r="B32" s="12" t="s">
        <v>115</v>
      </c>
      <c r="C32" s="13">
        <f>11-G32-Q32-AM32-BU32</f>
        <v>0</v>
      </c>
      <c r="D32" s="13">
        <f>L32+AM32+BU32</f>
        <v>0</v>
      </c>
      <c r="E32" s="13">
        <f>F32+G32+H32</f>
        <v>11</v>
      </c>
      <c r="F32" s="13"/>
      <c r="G32" s="13">
        <v>11</v>
      </c>
      <c r="H32" s="13">
        <f>I32+K32</f>
        <v>0</v>
      </c>
      <c r="I32" s="13"/>
      <c r="J32" s="13">
        <f>IF(G32=11,0,11)</f>
        <v>0</v>
      </c>
      <c r="K32" s="13">
        <f>L32+AM32</f>
        <v>0</v>
      </c>
      <c r="L32" s="13">
        <f>M32+Q32</f>
        <v>0</v>
      </c>
      <c r="M32" s="13">
        <f>N32+O32+P32</f>
        <v>0</v>
      </c>
      <c r="N32" s="13"/>
      <c r="O32" s="13"/>
      <c r="P32" s="13"/>
      <c r="Q32" s="13">
        <f>SUM(R32:AH32)</f>
        <v>0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 t="e">
        <f>#REF!/#REF!</f>
        <v>#REF!</v>
      </c>
      <c r="AJ32" s="33" t="e">
        <f t="shared" si="0"/>
        <v>#DIV/0!</v>
      </c>
      <c r="AK32" s="33" t="e">
        <f t="shared" si="3"/>
        <v>#DIV/0!</v>
      </c>
      <c r="AL32" s="34">
        <f t="shared" si="4"/>
        <v>0</v>
      </c>
      <c r="AM32" s="13">
        <f>AN32+AR32+AT32+BB32+AS32+BC32</f>
        <v>0</v>
      </c>
      <c r="AN32" s="13">
        <f>AO32+AP32+AQ32</f>
        <v>0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>
        <f>BD32+BE32+BF32+BG32+BH32+BI32+BJ32+BK32+BL32+BM32+BN32+BO32+BP32+BQ32+BR32+BS32</f>
        <v>0</v>
      </c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4">
        <f>AM32</f>
        <v>0</v>
      </c>
      <c r="BU32" s="13">
        <f>CK32+CR32+CZ32+DG32+DH32+DP32+ES32+ET32+EZ32+BV32</f>
        <v>0</v>
      </c>
      <c r="BV32" s="13">
        <f>SUM(BW32:CI32)+CV32+CW32+CX32+CY32</f>
        <v>0</v>
      </c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>
        <f>SUM(CL32:CQ32)</f>
        <v>0</v>
      </c>
      <c r="CL32" s="13"/>
      <c r="CM32" s="13"/>
      <c r="CN32" s="13"/>
      <c r="CO32" s="13"/>
      <c r="CP32" s="13"/>
      <c r="CQ32" s="13"/>
      <c r="CR32" s="13">
        <f>SUM(CS32:CU32)</f>
        <v>0</v>
      </c>
      <c r="CS32" s="13"/>
      <c r="CT32" s="13"/>
      <c r="CU32" s="13"/>
      <c r="CV32" s="13"/>
      <c r="CW32" s="13"/>
      <c r="CX32" s="13"/>
      <c r="CY32" s="13"/>
      <c r="CZ32" s="13">
        <f>SUM(DA32:DF32)</f>
        <v>0</v>
      </c>
      <c r="DA32" s="13"/>
      <c r="DB32" s="13"/>
      <c r="DC32" s="13"/>
      <c r="DD32" s="13"/>
      <c r="DE32" s="13"/>
      <c r="DF32" s="13"/>
      <c r="DG32" s="13"/>
      <c r="DH32" s="13">
        <f>SUM(DI32:DO32)</f>
        <v>0</v>
      </c>
      <c r="DI32" s="13"/>
      <c r="DJ32" s="13"/>
      <c r="DK32" s="13"/>
      <c r="DL32" s="13"/>
      <c r="DM32" s="13"/>
      <c r="DN32" s="13"/>
      <c r="DO32" s="13"/>
      <c r="DP32" s="13">
        <f>SUM(DQ32:ES32)</f>
        <v>0</v>
      </c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>
        <f>SUM(EU32:EY32)</f>
        <v>0</v>
      </c>
      <c r="EU32" s="13"/>
      <c r="EV32" s="13"/>
      <c r="EW32" s="13"/>
      <c r="EX32" s="13"/>
      <c r="EY32" s="13"/>
      <c r="EZ32" s="13"/>
      <c r="FA32" s="13"/>
      <c r="FB32" s="13">
        <f>H32/12</f>
        <v>0</v>
      </c>
      <c r="FC32" s="13"/>
      <c r="FD32" s="13"/>
      <c r="FE32" s="13"/>
      <c r="FF32" s="13"/>
      <c r="FG32" s="13"/>
      <c r="FH32" s="13"/>
      <c r="FI32" s="13"/>
      <c r="FJ32" s="13"/>
      <c r="FK32" s="13"/>
      <c r="FL32" s="13" t="e">
        <f t="shared" si="1"/>
        <v>#DIV/0!</v>
      </c>
      <c r="FM32" s="13"/>
      <c r="FN32" s="13" t="e">
        <f t="shared" si="7"/>
        <v>#DIV/0!</v>
      </c>
      <c r="FO32" s="13"/>
      <c r="FP32" s="13">
        <f t="shared" si="8"/>
        <v>0</v>
      </c>
      <c r="FQ32" s="13"/>
      <c r="FR32" s="13">
        <f t="shared" si="9"/>
        <v>0</v>
      </c>
      <c r="FS32" s="13"/>
      <c r="FT32" s="13">
        <f>E32/(A32*24)</f>
        <v>7.6388888888888895E-2</v>
      </c>
      <c r="FU32" s="13"/>
      <c r="FV32" s="13">
        <f>H32/(A32*24)</f>
        <v>0</v>
      </c>
      <c r="FW32" s="13"/>
      <c r="FX32" s="13" t="e">
        <f t="shared" si="10"/>
        <v>#DIV/0!</v>
      </c>
      <c r="FY32" s="13"/>
      <c r="FZ32" s="13" t="e">
        <f t="shared" si="11"/>
        <v>#DIV/0!</v>
      </c>
      <c r="GA32" s="16"/>
      <c r="GB32" s="16"/>
    </row>
    <row r="33" spans="1:184" ht="13.9" customHeight="1" x14ac:dyDescent="0.25">
      <c r="A33" s="11"/>
      <c r="B33" s="17" t="s">
        <v>117</v>
      </c>
      <c r="C33" s="18">
        <f t="shared" ref="C33:AH33" si="45">C31+C32</f>
        <v>0</v>
      </c>
      <c r="D33" s="18">
        <f t="shared" si="45"/>
        <v>0</v>
      </c>
      <c r="E33" s="18">
        <f t="shared" si="45"/>
        <v>22</v>
      </c>
      <c r="F33" s="18">
        <f t="shared" si="45"/>
        <v>0</v>
      </c>
      <c r="G33" s="18">
        <f t="shared" si="45"/>
        <v>22</v>
      </c>
      <c r="H33" s="18">
        <f t="shared" si="45"/>
        <v>0</v>
      </c>
      <c r="I33" s="18">
        <f t="shared" si="45"/>
        <v>0</v>
      </c>
      <c r="J33" s="18">
        <f t="shared" si="45"/>
        <v>0</v>
      </c>
      <c r="K33" s="18">
        <f t="shared" si="45"/>
        <v>0</v>
      </c>
      <c r="L33" s="18">
        <f t="shared" si="45"/>
        <v>0</v>
      </c>
      <c r="M33" s="18">
        <f t="shared" si="45"/>
        <v>0</v>
      </c>
      <c r="N33" s="18">
        <f t="shared" si="45"/>
        <v>0</v>
      </c>
      <c r="O33" s="18">
        <f t="shared" si="45"/>
        <v>0</v>
      </c>
      <c r="P33" s="18">
        <f t="shared" si="45"/>
        <v>0</v>
      </c>
      <c r="Q33" s="18">
        <f t="shared" si="45"/>
        <v>0</v>
      </c>
      <c r="R33" s="18">
        <f t="shared" si="45"/>
        <v>0</v>
      </c>
      <c r="S33" s="18">
        <f t="shared" si="45"/>
        <v>0</v>
      </c>
      <c r="T33" s="18">
        <f t="shared" si="45"/>
        <v>0</v>
      </c>
      <c r="U33" s="18">
        <f t="shared" si="45"/>
        <v>0</v>
      </c>
      <c r="V33" s="18">
        <f t="shared" si="45"/>
        <v>0</v>
      </c>
      <c r="W33" s="18">
        <f t="shared" si="45"/>
        <v>0</v>
      </c>
      <c r="X33" s="18">
        <f t="shared" si="45"/>
        <v>0</v>
      </c>
      <c r="Y33" s="18">
        <f t="shared" si="45"/>
        <v>0</v>
      </c>
      <c r="Z33" s="18">
        <f t="shared" si="45"/>
        <v>0</v>
      </c>
      <c r="AA33" s="18">
        <f t="shared" si="45"/>
        <v>0</v>
      </c>
      <c r="AB33" s="18">
        <f t="shared" si="45"/>
        <v>0</v>
      </c>
      <c r="AC33" s="18">
        <f t="shared" si="45"/>
        <v>0</v>
      </c>
      <c r="AD33" s="18">
        <f t="shared" si="45"/>
        <v>0</v>
      </c>
      <c r="AE33" s="18">
        <f t="shared" si="45"/>
        <v>0</v>
      </c>
      <c r="AF33" s="18">
        <f t="shared" si="45"/>
        <v>0</v>
      </c>
      <c r="AG33" s="18">
        <f t="shared" si="45"/>
        <v>0</v>
      </c>
      <c r="AH33" s="18">
        <f t="shared" si="45"/>
        <v>0</v>
      </c>
      <c r="AI33" s="18" t="e">
        <f>#REF!/#REF!</f>
        <v>#REF!</v>
      </c>
      <c r="AJ33" s="33" t="e">
        <f t="shared" si="0"/>
        <v>#DIV/0!</v>
      </c>
      <c r="AK33" s="33" t="e">
        <f t="shared" si="3"/>
        <v>#DIV/0!</v>
      </c>
      <c r="AL33" s="34">
        <f t="shared" si="4"/>
        <v>0</v>
      </c>
      <c r="AM33" s="18">
        <f>AN33+AR33+AT33+BB33+BC33</f>
        <v>0</v>
      </c>
      <c r="AN33" s="18">
        <f>AO33+AP33</f>
        <v>0</v>
      </c>
      <c r="AO33" s="18">
        <f t="shared" ref="AO33:BU33" si="46">AO31+AO32</f>
        <v>0</v>
      </c>
      <c r="AP33" s="18">
        <f t="shared" si="46"/>
        <v>0</v>
      </c>
      <c r="AQ33" s="18">
        <f t="shared" si="46"/>
        <v>0</v>
      </c>
      <c r="AR33" s="18">
        <f t="shared" si="46"/>
        <v>0</v>
      </c>
      <c r="AS33" s="18">
        <f t="shared" si="46"/>
        <v>0</v>
      </c>
      <c r="AT33" s="18">
        <f t="shared" si="46"/>
        <v>0</v>
      </c>
      <c r="AU33" s="18">
        <f t="shared" si="46"/>
        <v>0</v>
      </c>
      <c r="AV33" s="18">
        <f t="shared" si="46"/>
        <v>0</v>
      </c>
      <c r="AW33" s="18">
        <f t="shared" si="46"/>
        <v>0</v>
      </c>
      <c r="AX33" s="18">
        <f t="shared" si="46"/>
        <v>0</v>
      </c>
      <c r="AY33" s="18">
        <f t="shared" si="46"/>
        <v>0</v>
      </c>
      <c r="AZ33" s="18">
        <f t="shared" si="46"/>
        <v>0</v>
      </c>
      <c r="BA33" s="18">
        <f t="shared" si="46"/>
        <v>0</v>
      </c>
      <c r="BB33" s="18">
        <f t="shared" si="46"/>
        <v>0</v>
      </c>
      <c r="BC33" s="18">
        <f t="shared" si="46"/>
        <v>0</v>
      </c>
      <c r="BD33" s="18">
        <f t="shared" si="46"/>
        <v>0</v>
      </c>
      <c r="BE33" s="18">
        <f t="shared" si="46"/>
        <v>0</v>
      </c>
      <c r="BF33" s="18">
        <f t="shared" si="46"/>
        <v>0</v>
      </c>
      <c r="BG33" s="18">
        <f t="shared" si="46"/>
        <v>0</v>
      </c>
      <c r="BH33" s="18">
        <f t="shared" si="46"/>
        <v>0</v>
      </c>
      <c r="BI33" s="18">
        <f t="shared" si="46"/>
        <v>0</v>
      </c>
      <c r="BJ33" s="18">
        <f t="shared" si="46"/>
        <v>0</v>
      </c>
      <c r="BK33" s="18">
        <f t="shared" si="46"/>
        <v>0</v>
      </c>
      <c r="BL33" s="18">
        <f t="shared" si="46"/>
        <v>0</v>
      </c>
      <c r="BM33" s="18">
        <f t="shared" si="46"/>
        <v>0</v>
      </c>
      <c r="BN33" s="18">
        <f t="shared" si="46"/>
        <v>0</v>
      </c>
      <c r="BO33" s="18">
        <f t="shared" si="46"/>
        <v>0</v>
      </c>
      <c r="BP33" s="18">
        <f t="shared" si="46"/>
        <v>0</v>
      </c>
      <c r="BQ33" s="18">
        <f t="shared" si="46"/>
        <v>0</v>
      </c>
      <c r="BR33" s="18">
        <f t="shared" si="46"/>
        <v>0</v>
      </c>
      <c r="BS33" s="18">
        <f t="shared" si="46"/>
        <v>0</v>
      </c>
      <c r="BT33" s="14">
        <f t="shared" si="46"/>
        <v>0</v>
      </c>
      <c r="BU33" s="18">
        <f t="shared" si="46"/>
        <v>0</v>
      </c>
      <c r="BV33" s="18">
        <f>BV31+BV32</f>
        <v>0</v>
      </c>
      <c r="BW33" s="18">
        <f t="shared" ref="BW33:EG33" si="47">BW31+BW32</f>
        <v>0</v>
      </c>
      <c r="BX33" s="18">
        <f t="shared" si="47"/>
        <v>0</v>
      </c>
      <c r="BY33" s="18">
        <f t="shared" si="47"/>
        <v>0</v>
      </c>
      <c r="BZ33" s="18">
        <f t="shared" si="47"/>
        <v>0</v>
      </c>
      <c r="CA33" s="18">
        <f t="shared" si="47"/>
        <v>0</v>
      </c>
      <c r="CB33" s="18">
        <f t="shared" si="47"/>
        <v>0</v>
      </c>
      <c r="CC33" s="18">
        <f t="shared" si="47"/>
        <v>0</v>
      </c>
      <c r="CD33" s="18">
        <f t="shared" si="47"/>
        <v>0</v>
      </c>
      <c r="CE33" s="18">
        <f t="shared" si="47"/>
        <v>0</v>
      </c>
      <c r="CF33" s="18">
        <f t="shared" si="47"/>
        <v>0</v>
      </c>
      <c r="CG33" s="18">
        <f t="shared" si="47"/>
        <v>0</v>
      </c>
      <c r="CH33" s="18">
        <f t="shared" si="47"/>
        <v>0</v>
      </c>
      <c r="CI33" s="18">
        <f t="shared" si="47"/>
        <v>0</v>
      </c>
      <c r="CJ33" s="18">
        <f t="shared" si="47"/>
        <v>0</v>
      </c>
      <c r="CK33" s="18">
        <f t="shared" si="47"/>
        <v>0</v>
      </c>
      <c r="CL33" s="18">
        <f t="shared" si="47"/>
        <v>0</v>
      </c>
      <c r="CM33" s="18">
        <f t="shared" si="47"/>
        <v>0</v>
      </c>
      <c r="CN33" s="18">
        <f t="shared" si="47"/>
        <v>0</v>
      </c>
      <c r="CO33" s="18">
        <f t="shared" si="47"/>
        <v>0</v>
      </c>
      <c r="CP33" s="18">
        <f t="shared" si="47"/>
        <v>0</v>
      </c>
      <c r="CQ33" s="18">
        <f t="shared" si="47"/>
        <v>0</v>
      </c>
      <c r="CR33" s="18">
        <f t="shared" si="47"/>
        <v>0</v>
      </c>
      <c r="CS33" s="18">
        <f t="shared" si="47"/>
        <v>0</v>
      </c>
      <c r="CT33" s="18">
        <f t="shared" si="47"/>
        <v>0</v>
      </c>
      <c r="CU33" s="18">
        <f t="shared" si="47"/>
        <v>0</v>
      </c>
      <c r="CV33" s="18">
        <f t="shared" si="47"/>
        <v>0</v>
      </c>
      <c r="CW33" s="18">
        <f t="shared" si="47"/>
        <v>0</v>
      </c>
      <c r="CX33" s="18">
        <f t="shared" si="47"/>
        <v>0</v>
      </c>
      <c r="CY33" s="18">
        <f t="shared" si="47"/>
        <v>0</v>
      </c>
      <c r="CZ33" s="18">
        <f t="shared" si="47"/>
        <v>0</v>
      </c>
      <c r="DA33" s="18">
        <f t="shared" si="47"/>
        <v>0</v>
      </c>
      <c r="DB33" s="18">
        <f t="shared" si="47"/>
        <v>0</v>
      </c>
      <c r="DC33" s="18">
        <f t="shared" si="47"/>
        <v>0</v>
      </c>
      <c r="DD33" s="18">
        <f t="shared" si="47"/>
        <v>0</v>
      </c>
      <c r="DE33" s="18">
        <f t="shared" si="47"/>
        <v>0</v>
      </c>
      <c r="DF33" s="18">
        <f t="shared" si="47"/>
        <v>0</v>
      </c>
      <c r="DG33" s="18">
        <f t="shared" si="47"/>
        <v>0</v>
      </c>
      <c r="DH33" s="18">
        <f t="shared" si="47"/>
        <v>0</v>
      </c>
      <c r="DI33" s="18">
        <f t="shared" si="47"/>
        <v>0</v>
      </c>
      <c r="DJ33" s="18">
        <f t="shared" si="47"/>
        <v>0</v>
      </c>
      <c r="DK33" s="18"/>
      <c r="DL33" s="18">
        <f t="shared" si="47"/>
        <v>0</v>
      </c>
      <c r="DM33" s="18">
        <f t="shared" si="47"/>
        <v>0</v>
      </c>
      <c r="DN33" s="18">
        <f t="shared" si="47"/>
        <v>0</v>
      </c>
      <c r="DO33" s="18">
        <f t="shared" si="47"/>
        <v>0</v>
      </c>
      <c r="DP33" s="18">
        <f t="shared" si="47"/>
        <v>0</v>
      </c>
      <c r="DQ33" s="18">
        <f t="shared" si="47"/>
        <v>0</v>
      </c>
      <c r="DR33" s="18">
        <f t="shared" si="47"/>
        <v>0</v>
      </c>
      <c r="DS33" s="18">
        <f t="shared" si="47"/>
        <v>0</v>
      </c>
      <c r="DT33" s="18">
        <f t="shared" si="47"/>
        <v>0</v>
      </c>
      <c r="DU33" s="18">
        <f t="shared" si="47"/>
        <v>0</v>
      </c>
      <c r="DV33" s="18">
        <f t="shared" si="47"/>
        <v>0</v>
      </c>
      <c r="DW33" s="18">
        <f t="shared" si="47"/>
        <v>0</v>
      </c>
      <c r="DX33" s="18">
        <f t="shared" si="47"/>
        <v>0</v>
      </c>
      <c r="DY33" s="18">
        <f t="shared" si="47"/>
        <v>0</v>
      </c>
      <c r="DZ33" s="18">
        <f t="shared" si="47"/>
        <v>0</v>
      </c>
      <c r="EA33" s="18">
        <f t="shared" si="47"/>
        <v>0</v>
      </c>
      <c r="EB33" s="18">
        <f t="shared" si="47"/>
        <v>0</v>
      </c>
      <c r="EC33" s="18">
        <f t="shared" si="47"/>
        <v>0</v>
      </c>
      <c r="ED33" s="18">
        <f t="shared" si="47"/>
        <v>0</v>
      </c>
      <c r="EE33" s="18">
        <f t="shared" si="47"/>
        <v>0</v>
      </c>
      <c r="EF33" s="18">
        <f t="shared" si="47"/>
        <v>0</v>
      </c>
      <c r="EG33" s="18">
        <f t="shared" si="47"/>
        <v>0</v>
      </c>
      <c r="EH33" s="18">
        <f t="shared" ref="EH33:EZ33" si="48">EH31+EH32</f>
        <v>0</v>
      </c>
      <c r="EI33" s="18">
        <f t="shared" si="48"/>
        <v>0</v>
      </c>
      <c r="EJ33" s="18">
        <f t="shared" si="48"/>
        <v>0</v>
      </c>
      <c r="EK33" s="18">
        <f t="shared" si="48"/>
        <v>0</v>
      </c>
      <c r="EL33" s="18">
        <f t="shared" si="48"/>
        <v>0</v>
      </c>
      <c r="EM33" s="18">
        <f t="shared" si="48"/>
        <v>0</v>
      </c>
      <c r="EN33" s="18">
        <f t="shared" si="48"/>
        <v>0</v>
      </c>
      <c r="EO33" s="18">
        <f t="shared" si="48"/>
        <v>0</v>
      </c>
      <c r="EP33" s="18">
        <f t="shared" si="48"/>
        <v>0</v>
      </c>
      <c r="EQ33" s="18">
        <f t="shared" si="48"/>
        <v>0</v>
      </c>
      <c r="ER33" s="18">
        <f t="shared" si="48"/>
        <v>0</v>
      </c>
      <c r="ES33" s="18">
        <f t="shared" si="48"/>
        <v>0</v>
      </c>
      <c r="ET33" s="18">
        <f t="shared" si="48"/>
        <v>0</v>
      </c>
      <c r="EU33" s="18">
        <f t="shared" si="48"/>
        <v>0</v>
      </c>
      <c r="EV33" s="18">
        <f t="shared" si="48"/>
        <v>0</v>
      </c>
      <c r="EW33" s="18">
        <f t="shared" si="48"/>
        <v>0</v>
      </c>
      <c r="EX33" s="18">
        <f t="shared" si="48"/>
        <v>0</v>
      </c>
      <c r="EY33" s="18">
        <f t="shared" si="48"/>
        <v>0</v>
      </c>
      <c r="EZ33" s="18">
        <f t="shared" si="48"/>
        <v>0</v>
      </c>
      <c r="FA33" s="18"/>
      <c r="FB33" s="18">
        <f>H33/24</f>
        <v>0</v>
      </c>
      <c r="FC33" s="18"/>
      <c r="FD33" s="18">
        <f>FD31+FD32</f>
        <v>0</v>
      </c>
      <c r="FE33" s="18"/>
      <c r="FF33" s="18">
        <f>FF31+FF32</f>
        <v>0</v>
      </c>
      <c r="FG33" s="18"/>
      <c r="FH33" s="18">
        <f>FH31+FH32</f>
        <v>0</v>
      </c>
      <c r="FI33" s="18"/>
      <c r="FJ33" s="18">
        <f>FJ31+FJ32</f>
        <v>0</v>
      </c>
      <c r="FK33" s="18"/>
      <c r="FL33" s="18" t="e">
        <f t="shared" si="1"/>
        <v>#DIV/0!</v>
      </c>
      <c r="FM33" s="18"/>
      <c r="FN33" s="18" t="e">
        <f t="shared" si="7"/>
        <v>#DIV/0!</v>
      </c>
      <c r="FO33" s="18"/>
      <c r="FP33" s="18">
        <f t="shared" si="8"/>
        <v>0</v>
      </c>
      <c r="FQ33" s="18"/>
      <c r="FR33" s="18">
        <f t="shared" si="9"/>
        <v>0</v>
      </c>
      <c r="FS33" s="18"/>
      <c r="FT33" s="18">
        <f>FT31+FT32</f>
        <v>0.15277777777777779</v>
      </c>
      <c r="FU33" s="18"/>
      <c r="FV33" s="18">
        <f>FV31+FV32</f>
        <v>0</v>
      </c>
      <c r="FW33" s="18"/>
      <c r="FX33" s="18" t="e">
        <f t="shared" si="10"/>
        <v>#DIV/0!</v>
      </c>
      <c r="FY33" s="18"/>
      <c r="FZ33" s="18" t="e">
        <f t="shared" si="11"/>
        <v>#DIV/0!</v>
      </c>
      <c r="GA33" s="16"/>
      <c r="GB33" s="16"/>
    </row>
    <row r="34" spans="1:184" ht="27.6" customHeight="1" thickBot="1" x14ac:dyDescent="0.3">
      <c r="A34" s="19"/>
      <c r="B34" s="20" t="s">
        <v>118</v>
      </c>
      <c r="C34" s="21">
        <f t="shared" ref="C34:AH34" si="49">C30+C33</f>
        <v>0</v>
      </c>
      <c r="D34" s="21">
        <f t="shared" si="49"/>
        <v>0</v>
      </c>
      <c r="E34" s="21">
        <f t="shared" si="49"/>
        <v>132</v>
      </c>
      <c r="F34" s="21">
        <f t="shared" si="49"/>
        <v>0</v>
      </c>
      <c r="G34" s="21">
        <f t="shared" si="49"/>
        <v>132</v>
      </c>
      <c r="H34" s="21">
        <f t="shared" si="49"/>
        <v>0</v>
      </c>
      <c r="I34" s="21">
        <f t="shared" si="49"/>
        <v>0</v>
      </c>
      <c r="J34" s="21">
        <f t="shared" si="49"/>
        <v>0</v>
      </c>
      <c r="K34" s="21">
        <f t="shared" si="49"/>
        <v>0</v>
      </c>
      <c r="L34" s="21">
        <f t="shared" si="49"/>
        <v>0</v>
      </c>
      <c r="M34" s="21">
        <f t="shared" si="49"/>
        <v>0</v>
      </c>
      <c r="N34" s="21">
        <f t="shared" si="49"/>
        <v>0</v>
      </c>
      <c r="O34" s="21">
        <f t="shared" si="49"/>
        <v>0</v>
      </c>
      <c r="P34" s="21">
        <f t="shared" si="49"/>
        <v>0</v>
      </c>
      <c r="Q34" s="21">
        <f t="shared" si="49"/>
        <v>0</v>
      </c>
      <c r="R34" s="21">
        <f t="shared" si="49"/>
        <v>0</v>
      </c>
      <c r="S34" s="21">
        <f t="shared" si="49"/>
        <v>0</v>
      </c>
      <c r="T34" s="21">
        <f t="shared" si="49"/>
        <v>0</v>
      </c>
      <c r="U34" s="21">
        <f t="shared" si="49"/>
        <v>0</v>
      </c>
      <c r="V34" s="21">
        <f t="shared" si="49"/>
        <v>0</v>
      </c>
      <c r="W34" s="21">
        <f t="shared" si="49"/>
        <v>0</v>
      </c>
      <c r="X34" s="21">
        <f t="shared" si="49"/>
        <v>0</v>
      </c>
      <c r="Y34" s="21">
        <f t="shared" si="49"/>
        <v>0</v>
      </c>
      <c r="Z34" s="21">
        <f t="shared" si="49"/>
        <v>0</v>
      </c>
      <c r="AA34" s="21">
        <f t="shared" si="49"/>
        <v>0</v>
      </c>
      <c r="AB34" s="21">
        <f t="shared" si="49"/>
        <v>0</v>
      </c>
      <c r="AC34" s="21">
        <f t="shared" si="49"/>
        <v>0</v>
      </c>
      <c r="AD34" s="21">
        <f t="shared" si="49"/>
        <v>0</v>
      </c>
      <c r="AE34" s="21">
        <f t="shared" si="49"/>
        <v>0</v>
      </c>
      <c r="AF34" s="21">
        <f t="shared" si="49"/>
        <v>0</v>
      </c>
      <c r="AG34" s="21">
        <f t="shared" si="49"/>
        <v>0</v>
      </c>
      <c r="AH34" s="21">
        <f t="shared" si="49"/>
        <v>0</v>
      </c>
      <c r="AI34" s="18" t="e">
        <f>#REF!/#REF!</f>
        <v>#REF!</v>
      </c>
      <c r="AJ34" s="35" t="e">
        <f t="shared" si="0"/>
        <v>#DIV/0!</v>
      </c>
      <c r="AK34" s="35" t="e">
        <f t="shared" si="3"/>
        <v>#DIV/0!</v>
      </c>
      <c r="AL34" s="36">
        <f t="shared" si="4"/>
        <v>0</v>
      </c>
      <c r="AM34" s="21">
        <f>AN34+AR34+AT34+BB34+BC34</f>
        <v>0</v>
      </c>
      <c r="AN34" s="21">
        <f>AO34+AP34</f>
        <v>0</v>
      </c>
      <c r="AO34" s="21">
        <f t="shared" ref="AO34:BU34" si="50">AO30+AO33</f>
        <v>0</v>
      </c>
      <c r="AP34" s="21">
        <f t="shared" si="50"/>
        <v>0</v>
      </c>
      <c r="AQ34" s="21">
        <f t="shared" si="50"/>
        <v>0</v>
      </c>
      <c r="AR34" s="21">
        <f t="shared" si="50"/>
        <v>0</v>
      </c>
      <c r="AS34" s="21">
        <f t="shared" si="50"/>
        <v>0</v>
      </c>
      <c r="AT34" s="21">
        <f t="shared" si="50"/>
        <v>0</v>
      </c>
      <c r="AU34" s="21">
        <f t="shared" si="50"/>
        <v>0</v>
      </c>
      <c r="AV34" s="21">
        <f t="shared" si="50"/>
        <v>0</v>
      </c>
      <c r="AW34" s="21">
        <f t="shared" si="50"/>
        <v>0</v>
      </c>
      <c r="AX34" s="21">
        <f t="shared" si="50"/>
        <v>0</v>
      </c>
      <c r="AY34" s="21">
        <f t="shared" si="50"/>
        <v>0</v>
      </c>
      <c r="AZ34" s="21">
        <f t="shared" si="50"/>
        <v>0</v>
      </c>
      <c r="BA34" s="21">
        <f t="shared" si="50"/>
        <v>0</v>
      </c>
      <c r="BB34" s="21">
        <f t="shared" si="50"/>
        <v>0</v>
      </c>
      <c r="BC34" s="21">
        <f t="shared" si="50"/>
        <v>0</v>
      </c>
      <c r="BD34" s="21">
        <f t="shared" si="50"/>
        <v>0</v>
      </c>
      <c r="BE34" s="21">
        <f t="shared" si="50"/>
        <v>0</v>
      </c>
      <c r="BF34" s="21">
        <f t="shared" si="50"/>
        <v>0</v>
      </c>
      <c r="BG34" s="21">
        <f t="shared" si="50"/>
        <v>0</v>
      </c>
      <c r="BH34" s="21">
        <f t="shared" si="50"/>
        <v>0</v>
      </c>
      <c r="BI34" s="21">
        <f t="shared" si="50"/>
        <v>0</v>
      </c>
      <c r="BJ34" s="21">
        <f t="shared" si="50"/>
        <v>0</v>
      </c>
      <c r="BK34" s="21">
        <f t="shared" si="50"/>
        <v>0</v>
      </c>
      <c r="BL34" s="21">
        <f t="shared" si="50"/>
        <v>0</v>
      </c>
      <c r="BM34" s="21">
        <f t="shared" si="50"/>
        <v>0</v>
      </c>
      <c r="BN34" s="21">
        <f t="shared" si="50"/>
        <v>0</v>
      </c>
      <c r="BO34" s="21">
        <f t="shared" si="50"/>
        <v>0</v>
      </c>
      <c r="BP34" s="21">
        <f t="shared" si="50"/>
        <v>0</v>
      </c>
      <c r="BQ34" s="21">
        <f t="shared" si="50"/>
        <v>0</v>
      </c>
      <c r="BR34" s="21">
        <f t="shared" si="50"/>
        <v>0</v>
      </c>
      <c r="BS34" s="21">
        <f t="shared" si="50"/>
        <v>0</v>
      </c>
      <c r="BT34" s="23">
        <f t="shared" si="50"/>
        <v>0</v>
      </c>
      <c r="BU34" s="21">
        <f t="shared" si="50"/>
        <v>0</v>
      </c>
      <c r="BV34" s="21">
        <f>BV30+BV33</f>
        <v>0</v>
      </c>
      <c r="BW34" s="21">
        <f t="shared" ref="BW34:EG34" si="51">BW30+BW33</f>
        <v>0</v>
      </c>
      <c r="BX34" s="21">
        <f t="shared" si="51"/>
        <v>0</v>
      </c>
      <c r="BY34" s="21">
        <f t="shared" si="51"/>
        <v>0</v>
      </c>
      <c r="BZ34" s="21">
        <f t="shared" si="51"/>
        <v>0</v>
      </c>
      <c r="CA34" s="21">
        <f t="shared" si="51"/>
        <v>0</v>
      </c>
      <c r="CB34" s="21">
        <f t="shared" si="51"/>
        <v>0</v>
      </c>
      <c r="CC34" s="21">
        <f t="shared" si="51"/>
        <v>0</v>
      </c>
      <c r="CD34" s="21">
        <f t="shared" si="51"/>
        <v>0</v>
      </c>
      <c r="CE34" s="21">
        <f t="shared" si="51"/>
        <v>0</v>
      </c>
      <c r="CF34" s="21">
        <f t="shared" si="51"/>
        <v>0</v>
      </c>
      <c r="CG34" s="21">
        <f t="shared" si="51"/>
        <v>0</v>
      </c>
      <c r="CH34" s="21">
        <f t="shared" si="51"/>
        <v>0</v>
      </c>
      <c r="CI34" s="21">
        <f t="shared" si="51"/>
        <v>0</v>
      </c>
      <c r="CJ34" s="21">
        <f t="shared" si="51"/>
        <v>0</v>
      </c>
      <c r="CK34" s="21">
        <f t="shared" si="51"/>
        <v>0</v>
      </c>
      <c r="CL34" s="21">
        <f t="shared" si="51"/>
        <v>0</v>
      </c>
      <c r="CM34" s="21">
        <f t="shared" si="51"/>
        <v>0</v>
      </c>
      <c r="CN34" s="21">
        <f t="shared" si="51"/>
        <v>0</v>
      </c>
      <c r="CO34" s="21">
        <f t="shared" si="51"/>
        <v>0</v>
      </c>
      <c r="CP34" s="21">
        <f t="shared" si="51"/>
        <v>0</v>
      </c>
      <c r="CQ34" s="21">
        <f t="shared" si="51"/>
        <v>0</v>
      </c>
      <c r="CR34" s="21">
        <f t="shared" si="51"/>
        <v>0</v>
      </c>
      <c r="CS34" s="21">
        <f t="shared" si="51"/>
        <v>0</v>
      </c>
      <c r="CT34" s="21">
        <f t="shared" si="51"/>
        <v>0</v>
      </c>
      <c r="CU34" s="21">
        <f t="shared" si="51"/>
        <v>0</v>
      </c>
      <c r="CV34" s="21">
        <f t="shared" si="51"/>
        <v>0</v>
      </c>
      <c r="CW34" s="21">
        <f t="shared" si="51"/>
        <v>0</v>
      </c>
      <c r="CX34" s="21">
        <f t="shared" si="51"/>
        <v>0</v>
      </c>
      <c r="CY34" s="21">
        <f t="shared" si="51"/>
        <v>0</v>
      </c>
      <c r="CZ34" s="21">
        <f t="shared" si="51"/>
        <v>0</v>
      </c>
      <c r="DA34" s="21">
        <f t="shared" si="51"/>
        <v>0</v>
      </c>
      <c r="DB34" s="21">
        <f t="shared" si="51"/>
        <v>0</v>
      </c>
      <c r="DC34" s="21">
        <f t="shared" si="51"/>
        <v>0</v>
      </c>
      <c r="DD34" s="21">
        <f t="shared" si="51"/>
        <v>0</v>
      </c>
      <c r="DE34" s="21">
        <f t="shared" si="51"/>
        <v>0</v>
      </c>
      <c r="DF34" s="21">
        <f t="shared" si="51"/>
        <v>0</v>
      </c>
      <c r="DG34" s="21">
        <f t="shared" si="51"/>
        <v>0</v>
      </c>
      <c r="DH34" s="21">
        <f t="shared" si="51"/>
        <v>0</v>
      </c>
      <c r="DI34" s="21">
        <f t="shared" si="51"/>
        <v>0</v>
      </c>
      <c r="DJ34" s="21">
        <f t="shared" si="51"/>
        <v>0</v>
      </c>
      <c r="DK34" s="21"/>
      <c r="DL34" s="21">
        <f t="shared" si="51"/>
        <v>0</v>
      </c>
      <c r="DM34" s="21">
        <f t="shared" si="51"/>
        <v>0</v>
      </c>
      <c r="DN34" s="21">
        <f t="shared" si="51"/>
        <v>0</v>
      </c>
      <c r="DO34" s="21">
        <f t="shared" si="51"/>
        <v>0</v>
      </c>
      <c r="DP34" s="21">
        <f t="shared" si="51"/>
        <v>0</v>
      </c>
      <c r="DQ34" s="21">
        <f t="shared" si="51"/>
        <v>0</v>
      </c>
      <c r="DR34" s="21">
        <f t="shared" si="51"/>
        <v>0</v>
      </c>
      <c r="DS34" s="21">
        <f t="shared" si="51"/>
        <v>0</v>
      </c>
      <c r="DT34" s="21">
        <f t="shared" si="51"/>
        <v>0</v>
      </c>
      <c r="DU34" s="21">
        <f t="shared" si="51"/>
        <v>0</v>
      </c>
      <c r="DV34" s="21">
        <f t="shared" si="51"/>
        <v>0</v>
      </c>
      <c r="DW34" s="21">
        <f t="shared" si="51"/>
        <v>0</v>
      </c>
      <c r="DX34" s="21">
        <f t="shared" si="51"/>
        <v>0</v>
      </c>
      <c r="DY34" s="21">
        <f t="shared" si="51"/>
        <v>0</v>
      </c>
      <c r="DZ34" s="21">
        <f t="shared" si="51"/>
        <v>0</v>
      </c>
      <c r="EA34" s="21">
        <f t="shared" si="51"/>
        <v>0</v>
      </c>
      <c r="EB34" s="21">
        <f t="shared" si="51"/>
        <v>0</v>
      </c>
      <c r="EC34" s="21">
        <f t="shared" si="51"/>
        <v>0</v>
      </c>
      <c r="ED34" s="21">
        <f t="shared" si="51"/>
        <v>0</v>
      </c>
      <c r="EE34" s="21">
        <f t="shared" si="51"/>
        <v>0</v>
      </c>
      <c r="EF34" s="21">
        <f t="shared" si="51"/>
        <v>0</v>
      </c>
      <c r="EG34" s="21">
        <f t="shared" si="51"/>
        <v>0</v>
      </c>
      <c r="EH34" s="21">
        <f t="shared" ref="EH34:EZ34" si="52">EH30+EH33</f>
        <v>0</v>
      </c>
      <c r="EI34" s="21">
        <f t="shared" si="52"/>
        <v>0</v>
      </c>
      <c r="EJ34" s="21">
        <f t="shared" si="52"/>
        <v>0</v>
      </c>
      <c r="EK34" s="21">
        <f t="shared" si="52"/>
        <v>0</v>
      </c>
      <c r="EL34" s="21">
        <f t="shared" si="52"/>
        <v>0</v>
      </c>
      <c r="EM34" s="21">
        <f t="shared" si="52"/>
        <v>0</v>
      </c>
      <c r="EN34" s="21">
        <f t="shared" si="52"/>
        <v>0</v>
      </c>
      <c r="EO34" s="21">
        <f t="shared" si="52"/>
        <v>0</v>
      </c>
      <c r="EP34" s="21">
        <f t="shared" si="52"/>
        <v>0</v>
      </c>
      <c r="EQ34" s="21">
        <f t="shared" si="52"/>
        <v>0</v>
      </c>
      <c r="ER34" s="21">
        <f t="shared" si="52"/>
        <v>0</v>
      </c>
      <c r="ES34" s="21">
        <f t="shared" si="52"/>
        <v>0</v>
      </c>
      <c r="ET34" s="21">
        <f t="shared" si="52"/>
        <v>0</v>
      </c>
      <c r="EU34" s="21">
        <f t="shared" si="52"/>
        <v>0</v>
      </c>
      <c r="EV34" s="21">
        <f t="shared" si="52"/>
        <v>0</v>
      </c>
      <c r="EW34" s="21">
        <f t="shared" si="52"/>
        <v>0</v>
      </c>
      <c r="EX34" s="21">
        <f t="shared" si="52"/>
        <v>0</v>
      </c>
      <c r="EY34" s="21">
        <f t="shared" si="52"/>
        <v>0</v>
      </c>
      <c r="EZ34" s="21">
        <f t="shared" si="52"/>
        <v>0</v>
      </c>
      <c r="FA34" s="21"/>
      <c r="FB34" s="21">
        <f>H34/(24*A32)</f>
        <v>0</v>
      </c>
      <c r="FC34" s="21"/>
      <c r="FD34" s="21">
        <f>FD30+FD33</f>
        <v>10</v>
      </c>
      <c r="FE34" s="21"/>
      <c r="FF34" s="21">
        <f>FF30+FF33</f>
        <v>0</v>
      </c>
      <c r="FG34" s="21"/>
      <c r="FH34" s="21">
        <f>FH30+FH33</f>
        <v>0</v>
      </c>
      <c r="FI34" s="21"/>
      <c r="FJ34" s="21">
        <f>FJ30+FJ33</f>
        <v>0</v>
      </c>
      <c r="FK34" s="21"/>
      <c r="FL34" s="21" t="e">
        <f t="shared" si="1"/>
        <v>#DIV/0!</v>
      </c>
      <c r="FM34" s="21"/>
      <c r="FN34" s="21" t="e">
        <f t="shared" si="7"/>
        <v>#DIV/0!</v>
      </c>
      <c r="FO34" s="21"/>
      <c r="FP34" s="21" t="e">
        <f t="shared" si="8"/>
        <v>#DIV/0!</v>
      </c>
      <c r="FQ34" s="21"/>
      <c r="FR34" s="21" t="e">
        <f t="shared" si="9"/>
        <v>#DIV/0!</v>
      </c>
      <c r="FS34" s="21"/>
      <c r="FT34" s="21" t="e">
        <f>FT30+FT33</f>
        <v>#DIV/0!</v>
      </c>
      <c r="FU34" s="21"/>
      <c r="FV34" s="21" t="e">
        <f>FV30+FV33</f>
        <v>#DIV/0!</v>
      </c>
      <c r="FW34" s="21"/>
      <c r="FX34" s="21" t="e">
        <f t="shared" si="10"/>
        <v>#DIV/0!</v>
      </c>
      <c r="FY34" s="21"/>
      <c r="FZ34" s="21" t="e">
        <f t="shared" si="11"/>
        <v>#DIV/0!</v>
      </c>
      <c r="GA34" s="16"/>
      <c r="GB34" s="16"/>
    </row>
    <row r="35" spans="1:184" ht="13.9" customHeight="1" x14ac:dyDescent="0.25">
      <c r="A35" s="44" t="s">
        <v>151</v>
      </c>
      <c r="B35" s="17" t="s">
        <v>116</v>
      </c>
      <c r="C35" s="13">
        <f>11-G35-Q35-AM35-BU35</f>
        <v>0</v>
      </c>
      <c r="D35" s="13">
        <f>L35+AM35+BU35</f>
        <v>0</v>
      </c>
      <c r="E35" s="13">
        <f>F35+G35+H35</f>
        <v>11</v>
      </c>
      <c r="F35" s="24"/>
      <c r="G35" s="13">
        <v>11</v>
      </c>
      <c r="H35" s="13">
        <f>I35+K35</f>
        <v>0</v>
      </c>
      <c r="I35" s="13"/>
      <c r="J35" s="13">
        <f>IF(G35=11,0,11)</f>
        <v>0</v>
      </c>
      <c r="K35" s="13">
        <f>L35+AM35</f>
        <v>0</v>
      </c>
      <c r="L35" s="13">
        <f>M35+Q35</f>
        <v>0</v>
      </c>
      <c r="M35" s="13">
        <f>N35+O35+P35</f>
        <v>0</v>
      </c>
      <c r="N35" s="24"/>
      <c r="O35" s="24"/>
      <c r="P35" s="24"/>
      <c r="Q35" s="13">
        <f>SUM(R35:AH35)</f>
        <v>0</v>
      </c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5" t="e">
        <f>#REF!/#REF!</f>
        <v>#REF!</v>
      </c>
      <c r="AJ35" s="33" t="e">
        <f t="shared" si="0"/>
        <v>#DIV/0!</v>
      </c>
      <c r="AK35" s="33" t="e">
        <f>M35/K35</f>
        <v>#DIV/0!</v>
      </c>
      <c r="AL35" s="37">
        <f>IF(L35=0,0,(J35-AN35-BV35)/J35)</f>
        <v>0</v>
      </c>
      <c r="AM35" s="13">
        <f>AN35+AR35+AT35+BB35+AS35+BC35</f>
        <v>0</v>
      </c>
      <c r="AN35" s="13">
        <f>AO35+AP35+AQ35</f>
        <v>0</v>
      </c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13">
        <f>BD35+BE35+BF35+BG35+BH35+BI35+BJ35+BK35+BL35+BM35+BN35+BO35+BP35+BQ35+BR35+BS35</f>
        <v>0</v>
      </c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14">
        <f>AM35</f>
        <v>0</v>
      </c>
      <c r="BU35" s="13">
        <f>CK35+CR35+CZ35+DG35+DH35+DP35+ES35+ET35+EZ35+BV35</f>
        <v>0</v>
      </c>
      <c r="BV35" s="13">
        <f>SUM(BW35:CI35)+CV35+CW35+CX35+CY35</f>
        <v>0</v>
      </c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13">
        <f>SUM(CL35:CQ35)</f>
        <v>0</v>
      </c>
      <c r="CL35" s="24"/>
      <c r="CM35" s="24"/>
      <c r="CN35" s="24"/>
      <c r="CO35" s="24"/>
      <c r="CP35" s="24"/>
      <c r="CQ35" s="24"/>
      <c r="CR35" s="13">
        <f>SUM(CS35:CU35)</f>
        <v>0</v>
      </c>
      <c r="CS35" s="24"/>
      <c r="CT35" s="24"/>
      <c r="CU35" s="24"/>
      <c r="CV35" s="13"/>
      <c r="CW35" s="24"/>
      <c r="CX35" s="24"/>
      <c r="CY35" s="24"/>
      <c r="CZ35" s="13">
        <f>SUM(DA35:DF35)</f>
        <v>0</v>
      </c>
      <c r="DA35" s="24"/>
      <c r="DB35" s="24"/>
      <c r="DC35" s="24"/>
      <c r="DD35" s="24"/>
      <c r="DE35" s="24"/>
      <c r="DF35" s="24"/>
      <c r="DG35" s="24"/>
      <c r="DH35" s="13">
        <f>SUM(DI35:DO35)</f>
        <v>0</v>
      </c>
      <c r="DI35" s="24"/>
      <c r="DJ35" s="24"/>
      <c r="DK35" s="24"/>
      <c r="DL35" s="24"/>
      <c r="DM35" s="24"/>
      <c r="DN35" s="24"/>
      <c r="DO35" s="24"/>
      <c r="DP35" s="13">
        <f>SUM(DQ35:ES35)</f>
        <v>0</v>
      </c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13">
        <f>SUM(EU35:EY35)</f>
        <v>0</v>
      </c>
      <c r="EU35" s="24"/>
      <c r="EV35" s="24"/>
      <c r="EW35" s="24"/>
      <c r="EX35" s="24"/>
      <c r="EY35" s="24"/>
      <c r="EZ35" s="24"/>
      <c r="FA35" s="24"/>
      <c r="FB35" s="13">
        <f>H35/12</f>
        <v>0</v>
      </c>
      <c r="FC35" s="24"/>
      <c r="FD35" s="24"/>
      <c r="FE35" s="24"/>
      <c r="FF35" s="24"/>
      <c r="FG35" s="24"/>
      <c r="FH35" s="24"/>
      <c r="FI35" s="24"/>
      <c r="FJ35" s="24"/>
      <c r="FK35" s="24"/>
      <c r="FL35" s="13" t="e">
        <f t="shared" si="1"/>
        <v>#DIV/0!</v>
      </c>
      <c r="FM35" s="24"/>
      <c r="FN35" s="25" t="e">
        <f t="shared" si="7"/>
        <v>#DIV/0!</v>
      </c>
      <c r="FO35" s="24"/>
      <c r="FP35" s="13">
        <f t="shared" si="8"/>
        <v>0</v>
      </c>
      <c r="FQ35" s="13"/>
      <c r="FR35" s="13">
        <f t="shared" si="9"/>
        <v>0</v>
      </c>
      <c r="FS35" s="13"/>
      <c r="FT35" s="13">
        <f>E35/(A36*24)</f>
        <v>6.5476190476190479E-2</v>
      </c>
      <c r="FU35" s="13"/>
      <c r="FV35" s="13">
        <f>H35/(A36*24)</f>
        <v>0</v>
      </c>
      <c r="FW35" s="13"/>
      <c r="FX35" s="13" t="e">
        <f t="shared" si="10"/>
        <v>#DIV/0!</v>
      </c>
      <c r="FY35" s="13"/>
      <c r="FZ35" s="13" t="e">
        <f t="shared" si="11"/>
        <v>#DIV/0!</v>
      </c>
      <c r="GA35" s="16"/>
      <c r="GB35" s="16"/>
    </row>
    <row r="36" spans="1:184" ht="13.9" customHeight="1" x14ac:dyDescent="0.25">
      <c r="A36" s="11">
        <v>7</v>
      </c>
      <c r="B36" s="12" t="s">
        <v>115</v>
      </c>
      <c r="C36" s="13">
        <f>11-G36-Q36-AM36-BU36</f>
        <v>0</v>
      </c>
      <c r="D36" s="13">
        <f>L36+AM36+BU36</f>
        <v>0</v>
      </c>
      <c r="E36" s="13">
        <f>F36+G36+H36</f>
        <v>11</v>
      </c>
      <c r="F36" s="13"/>
      <c r="G36" s="13">
        <v>11</v>
      </c>
      <c r="H36" s="13">
        <f>I36+K36</f>
        <v>0</v>
      </c>
      <c r="I36" s="13"/>
      <c r="J36" s="13">
        <f>IF(G36=11,0,11)</f>
        <v>0</v>
      </c>
      <c r="K36" s="13">
        <f>L36+AM36</f>
        <v>0</v>
      </c>
      <c r="L36" s="13">
        <f>M36+Q36</f>
        <v>0</v>
      </c>
      <c r="M36" s="13">
        <f>N36+O36+P36</f>
        <v>0</v>
      </c>
      <c r="N36" s="13"/>
      <c r="O36" s="13"/>
      <c r="P36" s="13"/>
      <c r="Q36" s="13">
        <f>SUM(R36:AH36)</f>
        <v>0</v>
      </c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 t="e">
        <f>#REF!/#REF!</f>
        <v>#REF!</v>
      </c>
      <c r="AJ36" s="33" t="e">
        <f t="shared" si="0"/>
        <v>#DIV/0!</v>
      </c>
      <c r="AK36" s="33" t="e">
        <f t="shared" si="3"/>
        <v>#DIV/0!</v>
      </c>
      <c r="AL36" s="34">
        <f t="shared" si="4"/>
        <v>0</v>
      </c>
      <c r="AM36" s="13">
        <f>AN36+AR36+AT36+BB36+AS36+BC36</f>
        <v>0</v>
      </c>
      <c r="AN36" s="13">
        <f>AO36+AP36+AQ36</f>
        <v>0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>
        <f>BD36+BE36+BF36+BG36+BH36+BI36+BJ36+BK36+BL36+BM36+BN36+BO36+BP36+BQ36+BR36+BS36</f>
        <v>0</v>
      </c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4">
        <f>AM36</f>
        <v>0</v>
      </c>
      <c r="BU36" s="13">
        <f>CK36+CR36+CZ36+DG36+DH36+DP36+ES36+ET36+EZ36+BV36</f>
        <v>0</v>
      </c>
      <c r="BV36" s="13">
        <f>SUM(BW36:CI36)+CV36+CW36+CX36+CY36</f>
        <v>0</v>
      </c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>
        <f>SUM(CL36:CQ36)</f>
        <v>0</v>
      </c>
      <c r="CL36" s="13"/>
      <c r="CM36" s="13"/>
      <c r="CN36" s="13"/>
      <c r="CO36" s="13"/>
      <c r="CP36" s="13"/>
      <c r="CQ36" s="13"/>
      <c r="CR36" s="13">
        <f>SUM(CS36:CU36)</f>
        <v>0</v>
      </c>
      <c r="CS36" s="13"/>
      <c r="CT36" s="13"/>
      <c r="CU36" s="13"/>
      <c r="CV36" s="13"/>
      <c r="CW36" s="13"/>
      <c r="CX36" s="13"/>
      <c r="CY36" s="13"/>
      <c r="CZ36" s="13">
        <f>SUM(DA36:DF36)</f>
        <v>0</v>
      </c>
      <c r="DA36" s="13"/>
      <c r="DB36" s="13"/>
      <c r="DC36" s="13"/>
      <c r="DD36" s="13"/>
      <c r="DE36" s="13"/>
      <c r="DF36" s="13"/>
      <c r="DG36" s="13"/>
      <c r="DH36" s="13">
        <f>SUM(DI36:DO36)</f>
        <v>0</v>
      </c>
      <c r="DI36" s="13"/>
      <c r="DJ36" s="13"/>
      <c r="DK36" s="13"/>
      <c r="DL36" s="13"/>
      <c r="DM36" s="13"/>
      <c r="DN36" s="13"/>
      <c r="DO36" s="13"/>
      <c r="DP36" s="13">
        <f>SUM(DQ36:ES36)</f>
        <v>0</v>
      </c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>
        <f>SUM(EU36:EY36)</f>
        <v>0</v>
      </c>
      <c r="EU36" s="13"/>
      <c r="EV36" s="13"/>
      <c r="EW36" s="13"/>
      <c r="EX36" s="13"/>
      <c r="EY36" s="13"/>
      <c r="EZ36" s="13"/>
      <c r="FA36" s="13"/>
      <c r="FB36" s="13">
        <f>H36/12</f>
        <v>0</v>
      </c>
      <c r="FC36" s="13"/>
      <c r="FD36" s="13"/>
      <c r="FE36" s="13"/>
      <c r="FF36" s="13"/>
      <c r="FG36" s="13"/>
      <c r="FH36" s="13"/>
      <c r="FI36" s="13"/>
      <c r="FJ36" s="13"/>
      <c r="FK36" s="13"/>
      <c r="FL36" s="13" t="e">
        <f t="shared" si="1"/>
        <v>#DIV/0!</v>
      </c>
      <c r="FM36" s="13"/>
      <c r="FN36" s="13" t="e">
        <f t="shared" si="7"/>
        <v>#DIV/0!</v>
      </c>
      <c r="FO36" s="13"/>
      <c r="FP36" s="13">
        <f t="shared" si="8"/>
        <v>0</v>
      </c>
      <c r="FQ36" s="13"/>
      <c r="FR36" s="13">
        <f t="shared" si="9"/>
        <v>0</v>
      </c>
      <c r="FS36" s="13"/>
      <c r="FT36" s="13">
        <f>E36/(A36*24)</f>
        <v>6.5476190476190479E-2</v>
      </c>
      <c r="FU36" s="13"/>
      <c r="FV36" s="13">
        <f>H36/(A36*24)</f>
        <v>0</v>
      </c>
      <c r="FW36" s="13"/>
      <c r="FX36" s="13" t="e">
        <f t="shared" si="10"/>
        <v>#DIV/0!</v>
      </c>
      <c r="FY36" s="13"/>
      <c r="FZ36" s="13" t="e">
        <f t="shared" si="11"/>
        <v>#DIV/0!</v>
      </c>
      <c r="GA36" s="16"/>
      <c r="GB36" s="16"/>
    </row>
    <row r="37" spans="1:184" ht="13.9" customHeight="1" x14ac:dyDescent="0.25">
      <c r="A37" s="11"/>
      <c r="B37" s="17" t="s">
        <v>117</v>
      </c>
      <c r="C37" s="18">
        <f t="shared" ref="C37:AH37" si="53">C35+C36</f>
        <v>0</v>
      </c>
      <c r="D37" s="18">
        <f t="shared" si="53"/>
        <v>0</v>
      </c>
      <c r="E37" s="18">
        <f t="shared" si="53"/>
        <v>22</v>
      </c>
      <c r="F37" s="18">
        <f t="shared" si="53"/>
        <v>0</v>
      </c>
      <c r="G37" s="18">
        <f t="shared" si="53"/>
        <v>22</v>
      </c>
      <c r="H37" s="18">
        <f t="shared" si="53"/>
        <v>0</v>
      </c>
      <c r="I37" s="18">
        <f t="shared" si="53"/>
        <v>0</v>
      </c>
      <c r="J37" s="18">
        <f t="shared" si="53"/>
        <v>0</v>
      </c>
      <c r="K37" s="18">
        <f t="shared" si="53"/>
        <v>0</v>
      </c>
      <c r="L37" s="18">
        <f t="shared" si="53"/>
        <v>0</v>
      </c>
      <c r="M37" s="18">
        <f t="shared" si="53"/>
        <v>0</v>
      </c>
      <c r="N37" s="18">
        <f t="shared" si="53"/>
        <v>0</v>
      </c>
      <c r="O37" s="18">
        <f t="shared" si="53"/>
        <v>0</v>
      </c>
      <c r="P37" s="18">
        <f t="shared" si="53"/>
        <v>0</v>
      </c>
      <c r="Q37" s="18">
        <f t="shared" si="53"/>
        <v>0</v>
      </c>
      <c r="R37" s="18">
        <f t="shared" si="53"/>
        <v>0</v>
      </c>
      <c r="S37" s="18">
        <f t="shared" si="53"/>
        <v>0</v>
      </c>
      <c r="T37" s="18">
        <f t="shared" si="53"/>
        <v>0</v>
      </c>
      <c r="U37" s="18">
        <f t="shared" si="53"/>
        <v>0</v>
      </c>
      <c r="V37" s="18">
        <f t="shared" si="53"/>
        <v>0</v>
      </c>
      <c r="W37" s="18">
        <f t="shared" si="53"/>
        <v>0</v>
      </c>
      <c r="X37" s="18">
        <f t="shared" si="53"/>
        <v>0</v>
      </c>
      <c r="Y37" s="18">
        <f t="shared" si="53"/>
        <v>0</v>
      </c>
      <c r="Z37" s="18">
        <f t="shared" si="53"/>
        <v>0</v>
      </c>
      <c r="AA37" s="18">
        <f t="shared" si="53"/>
        <v>0</v>
      </c>
      <c r="AB37" s="18">
        <f t="shared" si="53"/>
        <v>0</v>
      </c>
      <c r="AC37" s="18">
        <f t="shared" si="53"/>
        <v>0</v>
      </c>
      <c r="AD37" s="18">
        <f t="shared" si="53"/>
        <v>0</v>
      </c>
      <c r="AE37" s="18">
        <f t="shared" si="53"/>
        <v>0</v>
      </c>
      <c r="AF37" s="18">
        <f t="shared" si="53"/>
        <v>0</v>
      </c>
      <c r="AG37" s="18">
        <f t="shared" si="53"/>
        <v>0</v>
      </c>
      <c r="AH37" s="18">
        <f t="shared" si="53"/>
        <v>0</v>
      </c>
      <c r="AI37" s="18" t="e">
        <f>#REF!/#REF!</f>
        <v>#REF!</v>
      </c>
      <c r="AJ37" s="33" t="e">
        <f t="shared" si="0"/>
        <v>#DIV/0!</v>
      </c>
      <c r="AK37" s="33" t="e">
        <f t="shared" si="3"/>
        <v>#DIV/0!</v>
      </c>
      <c r="AL37" s="34">
        <f t="shared" si="4"/>
        <v>0</v>
      </c>
      <c r="AM37" s="18">
        <f>AN37+AR37+AT37+BB37+BC37</f>
        <v>0</v>
      </c>
      <c r="AN37" s="18">
        <f>AO37+AP37</f>
        <v>0</v>
      </c>
      <c r="AO37" s="18">
        <f t="shared" ref="AO37:CZ37" si="54">AO35+AO36</f>
        <v>0</v>
      </c>
      <c r="AP37" s="18">
        <f t="shared" si="54"/>
        <v>0</v>
      </c>
      <c r="AQ37" s="18">
        <f t="shared" si="54"/>
        <v>0</v>
      </c>
      <c r="AR37" s="18">
        <f t="shared" si="54"/>
        <v>0</v>
      </c>
      <c r="AS37" s="18">
        <f t="shared" si="54"/>
        <v>0</v>
      </c>
      <c r="AT37" s="18">
        <f t="shared" si="54"/>
        <v>0</v>
      </c>
      <c r="AU37" s="18">
        <f t="shared" si="54"/>
        <v>0</v>
      </c>
      <c r="AV37" s="18">
        <f t="shared" si="54"/>
        <v>0</v>
      </c>
      <c r="AW37" s="18">
        <f t="shared" si="54"/>
        <v>0</v>
      </c>
      <c r="AX37" s="18">
        <f t="shared" si="54"/>
        <v>0</v>
      </c>
      <c r="AY37" s="18">
        <f t="shared" si="54"/>
        <v>0</v>
      </c>
      <c r="AZ37" s="18">
        <f t="shared" si="54"/>
        <v>0</v>
      </c>
      <c r="BA37" s="18">
        <f t="shared" si="54"/>
        <v>0</v>
      </c>
      <c r="BB37" s="18">
        <f t="shared" si="54"/>
        <v>0</v>
      </c>
      <c r="BC37" s="18">
        <f t="shared" si="54"/>
        <v>0</v>
      </c>
      <c r="BD37" s="18">
        <f t="shared" si="54"/>
        <v>0</v>
      </c>
      <c r="BE37" s="18">
        <f t="shared" si="54"/>
        <v>0</v>
      </c>
      <c r="BF37" s="18">
        <f t="shared" si="54"/>
        <v>0</v>
      </c>
      <c r="BG37" s="18">
        <f t="shared" si="54"/>
        <v>0</v>
      </c>
      <c r="BH37" s="18">
        <f t="shared" si="54"/>
        <v>0</v>
      </c>
      <c r="BI37" s="18">
        <f t="shared" si="54"/>
        <v>0</v>
      </c>
      <c r="BJ37" s="18">
        <f t="shared" si="54"/>
        <v>0</v>
      </c>
      <c r="BK37" s="18">
        <f t="shared" si="54"/>
        <v>0</v>
      </c>
      <c r="BL37" s="18">
        <f t="shared" si="54"/>
        <v>0</v>
      </c>
      <c r="BM37" s="18">
        <f t="shared" si="54"/>
        <v>0</v>
      </c>
      <c r="BN37" s="18">
        <f t="shared" si="54"/>
        <v>0</v>
      </c>
      <c r="BO37" s="18">
        <f t="shared" si="54"/>
        <v>0</v>
      </c>
      <c r="BP37" s="18">
        <f t="shared" si="54"/>
        <v>0</v>
      </c>
      <c r="BQ37" s="18">
        <f t="shared" si="54"/>
        <v>0</v>
      </c>
      <c r="BR37" s="18">
        <f t="shared" si="54"/>
        <v>0</v>
      </c>
      <c r="BS37" s="18">
        <f t="shared" si="54"/>
        <v>0</v>
      </c>
      <c r="BT37" s="14">
        <f t="shared" si="54"/>
        <v>0</v>
      </c>
      <c r="BU37" s="18">
        <f t="shared" si="54"/>
        <v>0</v>
      </c>
      <c r="BV37" s="18">
        <f t="shared" si="54"/>
        <v>0</v>
      </c>
      <c r="BW37" s="18">
        <f t="shared" si="54"/>
        <v>0</v>
      </c>
      <c r="BX37" s="18">
        <f t="shared" si="54"/>
        <v>0</v>
      </c>
      <c r="BY37" s="18">
        <f t="shared" si="54"/>
        <v>0</v>
      </c>
      <c r="BZ37" s="18">
        <f t="shared" si="54"/>
        <v>0</v>
      </c>
      <c r="CA37" s="18">
        <f t="shared" si="54"/>
        <v>0</v>
      </c>
      <c r="CB37" s="18">
        <f t="shared" si="54"/>
        <v>0</v>
      </c>
      <c r="CC37" s="18">
        <f t="shared" si="54"/>
        <v>0</v>
      </c>
      <c r="CD37" s="18">
        <f t="shared" si="54"/>
        <v>0</v>
      </c>
      <c r="CE37" s="18">
        <f t="shared" si="54"/>
        <v>0</v>
      </c>
      <c r="CF37" s="18">
        <f t="shared" si="54"/>
        <v>0</v>
      </c>
      <c r="CG37" s="18">
        <f t="shared" si="54"/>
        <v>0</v>
      </c>
      <c r="CH37" s="18">
        <f t="shared" si="54"/>
        <v>0</v>
      </c>
      <c r="CI37" s="18">
        <f t="shared" si="54"/>
        <v>0</v>
      </c>
      <c r="CJ37" s="18">
        <f t="shared" si="54"/>
        <v>0</v>
      </c>
      <c r="CK37" s="18">
        <f t="shared" si="54"/>
        <v>0</v>
      </c>
      <c r="CL37" s="18">
        <f t="shared" si="54"/>
        <v>0</v>
      </c>
      <c r="CM37" s="18">
        <f t="shared" si="54"/>
        <v>0</v>
      </c>
      <c r="CN37" s="18">
        <f t="shared" si="54"/>
        <v>0</v>
      </c>
      <c r="CO37" s="18">
        <f t="shared" si="54"/>
        <v>0</v>
      </c>
      <c r="CP37" s="18">
        <f t="shared" si="54"/>
        <v>0</v>
      </c>
      <c r="CQ37" s="18">
        <f t="shared" si="54"/>
        <v>0</v>
      </c>
      <c r="CR37" s="18">
        <f t="shared" si="54"/>
        <v>0</v>
      </c>
      <c r="CS37" s="18">
        <f t="shared" si="54"/>
        <v>0</v>
      </c>
      <c r="CT37" s="18">
        <f t="shared" si="54"/>
        <v>0</v>
      </c>
      <c r="CU37" s="18">
        <f t="shared" si="54"/>
        <v>0</v>
      </c>
      <c r="CV37" s="18">
        <f t="shared" si="54"/>
        <v>0</v>
      </c>
      <c r="CW37" s="18">
        <f t="shared" si="54"/>
        <v>0</v>
      </c>
      <c r="CX37" s="18">
        <f t="shared" si="54"/>
        <v>0</v>
      </c>
      <c r="CY37" s="18">
        <f t="shared" si="54"/>
        <v>0</v>
      </c>
      <c r="CZ37" s="18">
        <f t="shared" si="54"/>
        <v>0</v>
      </c>
      <c r="DA37" s="18">
        <f t="shared" ref="DA37:EZ37" si="55">DA35+DA36</f>
        <v>0</v>
      </c>
      <c r="DB37" s="18">
        <f t="shared" si="55"/>
        <v>0</v>
      </c>
      <c r="DC37" s="18">
        <f t="shared" si="55"/>
        <v>0</v>
      </c>
      <c r="DD37" s="18">
        <f t="shared" si="55"/>
        <v>0</v>
      </c>
      <c r="DE37" s="18">
        <f t="shared" si="55"/>
        <v>0</v>
      </c>
      <c r="DF37" s="18">
        <f t="shared" si="55"/>
        <v>0</v>
      </c>
      <c r="DG37" s="18">
        <f t="shared" si="55"/>
        <v>0</v>
      </c>
      <c r="DH37" s="18">
        <f t="shared" si="55"/>
        <v>0</v>
      </c>
      <c r="DI37" s="18">
        <f t="shared" si="55"/>
        <v>0</v>
      </c>
      <c r="DJ37" s="18">
        <f t="shared" si="55"/>
        <v>0</v>
      </c>
      <c r="DK37" s="18"/>
      <c r="DL37" s="18">
        <f t="shared" si="55"/>
        <v>0</v>
      </c>
      <c r="DM37" s="18">
        <f t="shared" si="55"/>
        <v>0</v>
      </c>
      <c r="DN37" s="18">
        <f t="shared" si="55"/>
        <v>0</v>
      </c>
      <c r="DO37" s="18">
        <f t="shared" si="55"/>
        <v>0</v>
      </c>
      <c r="DP37" s="18">
        <f t="shared" si="55"/>
        <v>0</v>
      </c>
      <c r="DQ37" s="18">
        <f t="shared" si="55"/>
        <v>0</v>
      </c>
      <c r="DR37" s="18">
        <f t="shared" si="55"/>
        <v>0</v>
      </c>
      <c r="DS37" s="18">
        <f t="shared" si="55"/>
        <v>0</v>
      </c>
      <c r="DT37" s="18">
        <f t="shared" si="55"/>
        <v>0</v>
      </c>
      <c r="DU37" s="18">
        <f t="shared" si="55"/>
        <v>0</v>
      </c>
      <c r="DV37" s="18">
        <f t="shared" si="55"/>
        <v>0</v>
      </c>
      <c r="DW37" s="18">
        <f t="shared" si="55"/>
        <v>0</v>
      </c>
      <c r="DX37" s="18">
        <f t="shared" si="55"/>
        <v>0</v>
      </c>
      <c r="DY37" s="18">
        <f t="shared" si="55"/>
        <v>0</v>
      </c>
      <c r="DZ37" s="18">
        <f t="shared" si="55"/>
        <v>0</v>
      </c>
      <c r="EA37" s="18">
        <f t="shared" si="55"/>
        <v>0</v>
      </c>
      <c r="EB37" s="18">
        <f t="shared" si="55"/>
        <v>0</v>
      </c>
      <c r="EC37" s="18">
        <f t="shared" si="55"/>
        <v>0</v>
      </c>
      <c r="ED37" s="18">
        <f t="shared" si="55"/>
        <v>0</v>
      </c>
      <c r="EE37" s="18">
        <f t="shared" si="55"/>
        <v>0</v>
      </c>
      <c r="EF37" s="18">
        <f t="shared" si="55"/>
        <v>0</v>
      </c>
      <c r="EG37" s="18">
        <f t="shared" si="55"/>
        <v>0</v>
      </c>
      <c r="EH37" s="18">
        <f t="shared" si="55"/>
        <v>0</v>
      </c>
      <c r="EI37" s="18">
        <f t="shared" si="55"/>
        <v>0</v>
      </c>
      <c r="EJ37" s="18">
        <f t="shared" si="55"/>
        <v>0</v>
      </c>
      <c r="EK37" s="18">
        <f t="shared" si="55"/>
        <v>0</v>
      </c>
      <c r="EL37" s="18">
        <f t="shared" si="55"/>
        <v>0</v>
      </c>
      <c r="EM37" s="18">
        <f t="shared" si="55"/>
        <v>0</v>
      </c>
      <c r="EN37" s="18">
        <f t="shared" si="55"/>
        <v>0</v>
      </c>
      <c r="EO37" s="18">
        <f t="shared" si="55"/>
        <v>0</v>
      </c>
      <c r="EP37" s="18">
        <f t="shared" si="55"/>
        <v>0</v>
      </c>
      <c r="EQ37" s="18">
        <f t="shared" si="55"/>
        <v>0</v>
      </c>
      <c r="ER37" s="18">
        <f t="shared" si="55"/>
        <v>0</v>
      </c>
      <c r="ES37" s="18">
        <f t="shared" si="55"/>
        <v>0</v>
      </c>
      <c r="ET37" s="18">
        <f t="shared" si="55"/>
        <v>0</v>
      </c>
      <c r="EU37" s="18">
        <f t="shared" si="55"/>
        <v>0</v>
      </c>
      <c r="EV37" s="18">
        <f t="shared" si="55"/>
        <v>0</v>
      </c>
      <c r="EW37" s="18">
        <f t="shared" si="55"/>
        <v>0</v>
      </c>
      <c r="EX37" s="18">
        <f t="shared" si="55"/>
        <v>0</v>
      </c>
      <c r="EY37" s="18">
        <f t="shared" si="55"/>
        <v>0</v>
      </c>
      <c r="EZ37" s="18">
        <f t="shared" si="55"/>
        <v>0</v>
      </c>
      <c r="FA37" s="18"/>
      <c r="FB37" s="18">
        <f>H37/24</f>
        <v>0</v>
      </c>
      <c r="FC37" s="18"/>
      <c r="FD37" s="18">
        <f>FD35+FD36</f>
        <v>0</v>
      </c>
      <c r="FE37" s="18"/>
      <c r="FF37" s="18">
        <f>FF35+FF36</f>
        <v>0</v>
      </c>
      <c r="FG37" s="18"/>
      <c r="FH37" s="18">
        <f>FH35+FH36</f>
        <v>0</v>
      </c>
      <c r="FI37" s="18"/>
      <c r="FJ37" s="18">
        <f>FJ35+FJ36</f>
        <v>0</v>
      </c>
      <c r="FK37" s="18"/>
      <c r="FL37" s="18" t="e">
        <f t="shared" si="1"/>
        <v>#DIV/0!</v>
      </c>
      <c r="FM37" s="18"/>
      <c r="FN37" s="18" t="e">
        <f t="shared" si="7"/>
        <v>#DIV/0!</v>
      </c>
      <c r="FO37" s="18"/>
      <c r="FP37" s="18">
        <f t="shared" si="8"/>
        <v>0</v>
      </c>
      <c r="FQ37" s="18"/>
      <c r="FR37" s="18">
        <f t="shared" si="9"/>
        <v>0</v>
      </c>
      <c r="FS37" s="18"/>
      <c r="FT37" s="18">
        <f>FT35+FT36</f>
        <v>0.13095238095238096</v>
      </c>
      <c r="FU37" s="18"/>
      <c r="FV37" s="18">
        <f>FV35+FV36</f>
        <v>0</v>
      </c>
      <c r="FW37" s="18"/>
      <c r="FX37" s="18" t="e">
        <f t="shared" si="10"/>
        <v>#DIV/0!</v>
      </c>
      <c r="FY37" s="18"/>
      <c r="FZ37" s="18" t="e">
        <f t="shared" si="11"/>
        <v>#DIV/0!</v>
      </c>
      <c r="GA37" s="16"/>
      <c r="GB37" s="16"/>
    </row>
    <row r="38" spans="1:184" ht="27.6" customHeight="1" thickBot="1" x14ac:dyDescent="0.3">
      <c r="A38" s="19"/>
      <c r="B38" s="20" t="s">
        <v>118</v>
      </c>
      <c r="C38" s="21">
        <f t="shared" ref="C38:AH38" si="56">C34+C37</f>
        <v>0</v>
      </c>
      <c r="D38" s="21">
        <f t="shared" si="56"/>
        <v>0</v>
      </c>
      <c r="E38" s="21">
        <f t="shared" si="56"/>
        <v>154</v>
      </c>
      <c r="F38" s="21">
        <f t="shared" si="56"/>
        <v>0</v>
      </c>
      <c r="G38" s="21">
        <f t="shared" si="56"/>
        <v>154</v>
      </c>
      <c r="H38" s="21">
        <f t="shared" si="56"/>
        <v>0</v>
      </c>
      <c r="I38" s="21">
        <f t="shared" si="56"/>
        <v>0</v>
      </c>
      <c r="J38" s="21">
        <f t="shared" si="56"/>
        <v>0</v>
      </c>
      <c r="K38" s="21">
        <f t="shared" si="56"/>
        <v>0</v>
      </c>
      <c r="L38" s="21">
        <f t="shared" si="56"/>
        <v>0</v>
      </c>
      <c r="M38" s="21">
        <f t="shared" si="56"/>
        <v>0</v>
      </c>
      <c r="N38" s="21">
        <f t="shared" si="56"/>
        <v>0</v>
      </c>
      <c r="O38" s="21">
        <f t="shared" si="56"/>
        <v>0</v>
      </c>
      <c r="P38" s="21">
        <f t="shared" si="56"/>
        <v>0</v>
      </c>
      <c r="Q38" s="21">
        <f t="shared" si="56"/>
        <v>0</v>
      </c>
      <c r="R38" s="21">
        <f t="shared" si="56"/>
        <v>0</v>
      </c>
      <c r="S38" s="21">
        <f t="shared" si="56"/>
        <v>0</v>
      </c>
      <c r="T38" s="21">
        <f t="shared" si="56"/>
        <v>0</v>
      </c>
      <c r="U38" s="21">
        <f t="shared" si="56"/>
        <v>0</v>
      </c>
      <c r="V38" s="21">
        <f t="shared" si="56"/>
        <v>0</v>
      </c>
      <c r="W38" s="21">
        <f t="shared" si="56"/>
        <v>0</v>
      </c>
      <c r="X38" s="21">
        <f t="shared" si="56"/>
        <v>0</v>
      </c>
      <c r="Y38" s="21">
        <f t="shared" si="56"/>
        <v>0</v>
      </c>
      <c r="Z38" s="21">
        <f t="shared" si="56"/>
        <v>0</v>
      </c>
      <c r="AA38" s="21">
        <f t="shared" si="56"/>
        <v>0</v>
      </c>
      <c r="AB38" s="21">
        <f t="shared" si="56"/>
        <v>0</v>
      </c>
      <c r="AC38" s="21">
        <f t="shared" si="56"/>
        <v>0</v>
      </c>
      <c r="AD38" s="21">
        <f t="shared" si="56"/>
        <v>0</v>
      </c>
      <c r="AE38" s="21">
        <f t="shared" si="56"/>
        <v>0</v>
      </c>
      <c r="AF38" s="21">
        <f t="shared" si="56"/>
        <v>0</v>
      </c>
      <c r="AG38" s="21">
        <f t="shared" si="56"/>
        <v>0</v>
      </c>
      <c r="AH38" s="21">
        <f t="shared" si="56"/>
        <v>0</v>
      </c>
      <c r="AI38" s="18" t="e">
        <f>#REF!/#REF!</f>
        <v>#REF!</v>
      </c>
      <c r="AJ38" s="35" t="e">
        <f t="shared" si="0"/>
        <v>#DIV/0!</v>
      </c>
      <c r="AK38" s="35" t="e">
        <f t="shared" si="3"/>
        <v>#DIV/0!</v>
      </c>
      <c r="AL38" s="36">
        <f t="shared" si="4"/>
        <v>0</v>
      </c>
      <c r="AM38" s="21">
        <f>AN38+AR38+AT38+BB38+BC38</f>
        <v>0</v>
      </c>
      <c r="AN38" s="21">
        <f>AO38+AP38</f>
        <v>0</v>
      </c>
      <c r="AO38" s="21">
        <f t="shared" ref="AO38:CZ38" si="57">AO34+AO37</f>
        <v>0</v>
      </c>
      <c r="AP38" s="21">
        <f t="shared" si="57"/>
        <v>0</v>
      </c>
      <c r="AQ38" s="21">
        <f t="shared" si="57"/>
        <v>0</v>
      </c>
      <c r="AR38" s="21">
        <f t="shared" si="57"/>
        <v>0</v>
      </c>
      <c r="AS38" s="21">
        <f t="shared" si="57"/>
        <v>0</v>
      </c>
      <c r="AT38" s="21">
        <f t="shared" si="57"/>
        <v>0</v>
      </c>
      <c r="AU38" s="21">
        <f t="shared" si="57"/>
        <v>0</v>
      </c>
      <c r="AV38" s="21">
        <f t="shared" si="57"/>
        <v>0</v>
      </c>
      <c r="AW38" s="21">
        <f t="shared" si="57"/>
        <v>0</v>
      </c>
      <c r="AX38" s="21">
        <f t="shared" si="57"/>
        <v>0</v>
      </c>
      <c r="AY38" s="21">
        <f t="shared" si="57"/>
        <v>0</v>
      </c>
      <c r="AZ38" s="21">
        <f t="shared" si="57"/>
        <v>0</v>
      </c>
      <c r="BA38" s="21">
        <f t="shared" si="57"/>
        <v>0</v>
      </c>
      <c r="BB38" s="21">
        <f t="shared" si="57"/>
        <v>0</v>
      </c>
      <c r="BC38" s="21">
        <f t="shared" si="57"/>
        <v>0</v>
      </c>
      <c r="BD38" s="21">
        <f t="shared" si="57"/>
        <v>0</v>
      </c>
      <c r="BE38" s="21">
        <f t="shared" si="57"/>
        <v>0</v>
      </c>
      <c r="BF38" s="21">
        <f t="shared" si="57"/>
        <v>0</v>
      </c>
      <c r="BG38" s="21">
        <f t="shared" si="57"/>
        <v>0</v>
      </c>
      <c r="BH38" s="21">
        <f t="shared" si="57"/>
        <v>0</v>
      </c>
      <c r="BI38" s="21">
        <f t="shared" si="57"/>
        <v>0</v>
      </c>
      <c r="BJ38" s="21">
        <f t="shared" si="57"/>
        <v>0</v>
      </c>
      <c r="BK38" s="21">
        <f t="shared" si="57"/>
        <v>0</v>
      </c>
      <c r="BL38" s="21">
        <f t="shared" si="57"/>
        <v>0</v>
      </c>
      <c r="BM38" s="21">
        <f t="shared" si="57"/>
        <v>0</v>
      </c>
      <c r="BN38" s="21">
        <f t="shared" si="57"/>
        <v>0</v>
      </c>
      <c r="BO38" s="21">
        <f t="shared" si="57"/>
        <v>0</v>
      </c>
      <c r="BP38" s="21">
        <f t="shared" si="57"/>
        <v>0</v>
      </c>
      <c r="BQ38" s="21">
        <f t="shared" si="57"/>
        <v>0</v>
      </c>
      <c r="BR38" s="21">
        <f t="shared" si="57"/>
        <v>0</v>
      </c>
      <c r="BS38" s="21">
        <f t="shared" si="57"/>
        <v>0</v>
      </c>
      <c r="BT38" s="23">
        <f t="shared" si="57"/>
        <v>0</v>
      </c>
      <c r="BU38" s="21">
        <f t="shared" si="57"/>
        <v>0</v>
      </c>
      <c r="BV38" s="21">
        <f t="shared" si="57"/>
        <v>0</v>
      </c>
      <c r="BW38" s="21">
        <f t="shared" si="57"/>
        <v>0</v>
      </c>
      <c r="BX38" s="21">
        <f t="shared" si="57"/>
        <v>0</v>
      </c>
      <c r="BY38" s="21">
        <f t="shared" si="57"/>
        <v>0</v>
      </c>
      <c r="BZ38" s="21">
        <f t="shared" si="57"/>
        <v>0</v>
      </c>
      <c r="CA38" s="21">
        <f t="shared" si="57"/>
        <v>0</v>
      </c>
      <c r="CB38" s="21">
        <f t="shared" si="57"/>
        <v>0</v>
      </c>
      <c r="CC38" s="21">
        <f t="shared" si="57"/>
        <v>0</v>
      </c>
      <c r="CD38" s="21">
        <f t="shared" si="57"/>
        <v>0</v>
      </c>
      <c r="CE38" s="21">
        <f t="shared" si="57"/>
        <v>0</v>
      </c>
      <c r="CF38" s="21">
        <f t="shared" si="57"/>
        <v>0</v>
      </c>
      <c r="CG38" s="21">
        <f t="shared" si="57"/>
        <v>0</v>
      </c>
      <c r="CH38" s="21">
        <f t="shared" si="57"/>
        <v>0</v>
      </c>
      <c r="CI38" s="21">
        <f t="shared" si="57"/>
        <v>0</v>
      </c>
      <c r="CJ38" s="21">
        <f t="shared" si="57"/>
        <v>0</v>
      </c>
      <c r="CK38" s="21">
        <f t="shared" si="57"/>
        <v>0</v>
      </c>
      <c r="CL38" s="21">
        <f t="shared" si="57"/>
        <v>0</v>
      </c>
      <c r="CM38" s="21">
        <f t="shared" si="57"/>
        <v>0</v>
      </c>
      <c r="CN38" s="21">
        <f t="shared" si="57"/>
        <v>0</v>
      </c>
      <c r="CO38" s="21">
        <f t="shared" si="57"/>
        <v>0</v>
      </c>
      <c r="CP38" s="21">
        <f t="shared" si="57"/>
        <v>0</v>
      </c>
      <c r="CQ38" s="21">
        <f t="shared" si="57"/>
        <v>0</v>
      </c>
      <c r="CR38" s="21">
        <f t="shared" si="57"/>
        <v>0</v>
      </c>
      <c r="CS38" s="21">
        <f t="shared" si="57"/>
        <v>0</v>
      </c>
      <c r="CT38" s="21">
        <f t="shared" si="57"/>
        <v>0</v>
      </c>
      <c r="CU38" s="21">
        <f t="shared" si="57"/>
        <v>0</v>
      </c>
      <c r="CV38" s="21">
        <f t="shared" si="57"/>
        <v>0</v>
      </c>
      <c r="CW38" s="21">
        <f t="shared" si="57"/>
        <v>0</v>
      </c>
      <c r="CX38" s="21">
        <f t="shared" si="57"/>
        <v>0</v>
      </c>
      <c r="CY38" s="21">
        <f t="shared" si="57"/>
        <v>0</v>
      </c>
      <c r="CZ38" s="21">
        <f t="shared" si="57"/>
        <v>0</v>
      </c>
      <c r="DA38" s="21">
        <f t="shared" ref="DA38:EZ38" si="58">DA34+DA37</f>
        <v>0</v>
      </c>
      <c r="DB38" s="21">
        <f t="shared" si="58"/>
        <v>0</v>
      </c>
      <c r="DC38" s="21">
        <f t="shared" si="58"/>
        <v>0</v>
      </c>
      <c r="DD38" s="21">
        <f t="shared" si="58"/>
        <v>0</v>
      </c>
      <c r="DE38" s="21">
        <f t="shared" si="58"/>
        <v>0</v>
      </c>
      <c r="DF38" s="21">
        <f t="shared" si="58"/>
        <v>0</v>
      </c>
      <c r="DG38" s="21">
        <f t="shared" si="58"/>
        <v>0</v>
      </c>
      <c r="DH38" s="21">
        <f t="shared" si="58"/>
        <v>0</v>
      </c>
      <c r="DI38" s="21">
        <f t="shared" si="58"/>
        <v>0</v>
      </c>
      <c r="DJ38" s="21">
        <f t="shared" si="58"/>
        <v>0</v>
      </c>
      <c r="DK38" s="21"/>
      <c r="DL38" s="21">
        <f t="shared" si="58"/>
        <v>0</v>
      </c>
      <c r="DM38" s="21">
        <f t="shared" si="58"/>
        <v>0</v>
      </c>
      <c r="DN38" s="21">
        <f t="shared" si="58"/>
        <v>0</v>
      </c>
      <c r="DO38" s="21">
        <f t="shared" si="58"/>
        <v>0</v>
      </c>
      <c r="DP38" s="21">
        <f t="shared" si="58"/>
        <v>0</v>
      </c>
      <c r="DQ38" s="21">
        <f t="shared" si="58"/>
        <v>0</v>
      </c>
      <c r="DR38" s="21">
        <f t="shared" si="58"/>
        <v>0</v>
      </c>
      <c r="DS38" s="21">
        <f t="shared" si="58"/>
        <v>0</v>
      </c>
      <c r="DT38" s="21">
        <f t="shared" si="58"/>
        <v>0</v>
      </c>
      <c r="DU38" s="21">
        <f t="shared" si="58"/>
        <v>0</v>
      </c>
      <c r="DV38" s="21">
        <f t="shared" si="58"/>
        <v>0</v>
      </c>
      <c r="DW38" s="21">
        <f t="shared" si="58"/>
        <v>0</v>
      </c>
      <c r="DX38" s="21">
        <f t="shared" si="58"/>
        <v>0</v>
      </c>
      <c r="DY38" s="21">
        <f t="shared" si="58"/>
        <v>0</v>
      </c>
      <c r="DZ38" s="21">
        <f t="shared" si="58"/>
        <v>0</v>
      </c>
      <c r="EA38" s="21">
        <f t="shared" si="58"/>
        <v>0</v>
      </c>
      <c r="EB38" s="21">
        <f t="shared" si="58"/>
        <v>0</v>
      </c>
      <c r="EC38" s="21">
        <f t="shared" si="58"/>
        <v>0</v>
      </c>
      <c r="ED38" s="21">
        <f t="shared" si="58"/>
        <v>0</v>
      </c>
      <c r="EE38" s="21">
        <f t="shared" si="58"/>
        <v>0</v>
      </c>
      <c r="EF38" s="21">
        <f t="shared" si="58"/>
        <v>0</v>
      </c>
      <c r="EG38" s="21">
        <f t="shared" si="58"/>
        <v>0</v>
      </c>
      <c r="EH38" s="21">
        <f t="shared" si="58"/>
        <v>0</v>
      </c>
      <c r="EI38" s="21">
        <f t="shared" si="58"/>
        <v>0</v>
      </c>
      <c r="EJ38" s="21">
        <f t="shared" si="58"/>
        <v>0</v>
      </c>
      <c r="EK38" s="21">
        <f t="shared" si="58"/>
        <v>0</v>
      </c>
      <c r="EL38" s="21">
        <f t="shared" si="58"/>
        <v>0</v>
      </c>
      <c r="EM38" s="21">
        <f t="shared" si="58"/>
        <v>0</v>
      </c>
      <c r="EN38" s="21">
        <f t="shared" si="58"/>
        <v>0</v>
      </c>
      <c r="EO38" s="21">
        <f t="shared" si="58"/>
        <v>0</v>
      </c>
      <c r="EP38" s="21">
        <f t="shared" si="58"/>
        <v>0</v>
      </c>
      <c r="EQ38" s="21">
        <f t="shared" si="58"/>
        <v>0</v>
      </c>
      <c r="ER38" s="21">
        <f t="shared" si="58"/>
        <v>0</v>
      </c>
      <c r="ES38" s="21">
        <f t="shared" si="58"/>
        <v>0</v>
      </c>
      <c r="ET38" s="21">
        <f t="shared" si="58"/>
        <v>0</v>
      </c>
      <c r="EU38" s="21">
        <f t="shared" si="58"/>
        <v>0</v>
      </c>
      <c r="EV38" s="21">
        <f t="shared" si="58"/>
        <v>0</v>
      </c>
      <c r="EW38" s="21">
        <f t="shared" si="58"/>
        <v>0</v>
      </c>
      <c r="EX38" s="21">
        <f t="shared" si="58"/>
        <v>0</v>
      </c>
      <c r="EY38" s="21">
        <f t="shared" si="58"/>
        <v>0</v>
      </c>
      <c r="EZ38" s="21">
        <f t="shared" si="58"/>
        <v>0</v>
      </c>
      <c r="FA38" s="21"/>
      <c r="FB38" s="21">
        <f>H38/(24*A36)</f>
        <v>0</v>
      </c>
      <c r="FC38" s="21"/>
      <c r="FD38" s="21">
        <f>FD34+FD37</f>
        <v>10</v>
      </c>
      <c r="FE38" s="21"/>
      <c r="FF38" s="21">
        <f>FF34+FF37</f>
        <v>0</v>
      </c>
      <c r="FG38" s="21"/>
      <c r="FH38" s="21">
        <f>FH34+FH37</f>
        <v>0</v>
      </c>
      <c r="FI38" s="21"/>
      <c r="FJ38" s="21">
        <f>FJ34+FJ37</f>
        <v>0</v>
      </c>
      <c r="FK38" s="21"/>
      <c r="FL38" s="21" t="e">
        <f t="shared" si="1"/>
        <v>#DIV/0!</v>
      </c>
      <c r="FM38" s="21"/>
      <c r="FN38" s="21" t="e">
        <f t="shared" si="7"/>
        <v>#DIV/0!</v>
      </c>
      <c r="FO38" s="21"/>
      <c r="FP38" s="21" t="e">
        <f t="shared" si="8"/>
        <v>#DIV/0!</v>
      </c>
      <c r="FQ38" s="21"/>
      <c r="FR38" s="21" t="e">
        <f t="shared" si="9"/>
        <v>#DIV/0!</v>
      </c>
      <c r="FS38" s="21"/>
      <c r="FT38" s="21" t="e">
        <f>FT34+FT37</f>
        <v>#DIV/0!</v>
      </c>
      <c r="FU38" s="21"/>
      <c r="FV38" s="21" t="e">
        <f>FV34+FV37</f>
        <v>#DIV/0!</v>
      </c>
      <c r="FW38" s="21"/>
      <c r="FX38" s="21" t="e">
        <f t="shared" si="10"/>
        <v>#DIV/0!</v>
      </c>
      <c r="FY38" s="21"/>
      <c r="FZ38" s="21" t="e">
        <f t="shared" si="11"/>
        <v>#DIV/0!</v>
      </c>
      <c r="GA38" s="16"/>
      <c r="GB38" s="16"/>
    </row>
    <row r="39" spans="1:184" ht="13.9" customHeight="1" x14ac:dyDescent="0.25">
      <c r="A39" s="44" t="s">
        <v>152</v>
      </c>
      <c r="B39" s="17" t="s">
        <v>116</v>
      </c>
      <c r="C39" s="13">
        <f>11-G39-Q39-AM39-BU39</f>
        <v>0</v>
      </c>
      <c r="D39" s="13">
        <f>L39+AM39+BU39</f>
        <v>0</v>
      </c>
      <c r="E39" s="13">
        <f>F39+G39+H39</f>
        <v>11</v>
      </c>
      <c r="F39" s="24"/>
      <c r="G39" s="13">
        <v>11</v>
      </c>
      <c r="H39" s="13">
        <f>I39+K39</f>
        <v>0</v>
      </c>
      <c r="I39" s="13"/>
      <c r="J39" s="13">
        <f>IF(G39=11,0,11)</f>
        <v>0</v>
      </c>
      <c r="K39" s="13">
        <f>L39+AM39</f>
        <v>0</v>
      </c>
      <c r="L39" s="13">
        <f>M39+Q39</f>
        <v>0</v>
      </c>
      <c r="M39" s="13">
        <f>N39+O39+P39</f>
        <v>0</v>
      </c>
      <c r="N39" s="24"/>
      <c r="O39" s="24"/>
      <c r="P39" s="24"/>
      <c r="Q39" s="13">
        <f>SUM(R39:AH39)</f>
        <v>0</v>
      </c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5" t="e">
        <f>#REF!/#REF!</f>
        <v>#REF!</v>
      </c>
      <c r="AJ39" s="33" t="e">
        <f t="shared" si="0"/>
        <v>#DIV/0!</v>
      </c>
      <c r="AK39" s="33" t="e">
        <f>M39/K39</f>
        <v>#DIV/0!</v>
      </c>
      <c r="AL39" s="37">
        <f>IF(L39=0,0,(J39-AN39-BV39)/J39)</f>
        <v>0</v>
      </c>
      <c r="AM39" s="13">
        <f>AN39+AR39+AT39+BB39+AS39+BC39</f>
        <v>0</v>
      </c>
      <c r="AN39" s="13">
        <f>AO39+AP39+AQ39</f>
        <v>0</v>
      </c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13">
        <f>BD39+BE39+BF39+BG39+BH39+BI39+BJ39+BK39+BL39+BM39+BN39+BO39+BP39+BQ39+BR39+BS39</f>
        <v>0</v>
      </c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14">
        <f>AM39</f>
        <v>0</v>
      </c>
      <c r="BU39" s="13">
        <f>CK39+CR39+CZ39+DG39+DH39+DP39+ES39+ET39+EZ39+BV39</f>
        <v>0</v>
      </c>
      <c r="BV39" s="13">
        <f>SUM(BW39:CI39)+CV39+CW39+CX39+CY39</f>
        <v>0</v>
      </c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13">
        <f>SUM(CL39:CQ39)</f>
        <v>0</v>
      </c>
      <c r="CL39" s="24"/>
      <c r="CM39" s="24"/>
      <c r="CN39" s="24"/>
      <c r="CO39" s="24"/>
      <c r="CP39" s="24"/>
      <c r="CQ39" s="24"/>
      <c r="CR39" s="13">
        <f>SUM(CS39:CU39)</f>
        <v>0</v>
      </c>
      <c r="CS39" s="24"/>
      <c r="CT39" s="24"/>
      <c r="CU39" s="24"/>
      <c r="CV39" s="13"/>
      <c r="CW39" s="24"/>
      <c r="CX39" s="24"/>
      <c r="CY39" s="24"/>
      <c r="CZ39" s="13">
        <f>SUM(DA39:DF39)</f>
        <v>0</v>
      </c>
      <c r="DA39" s="24"/>
      <c r="DB39" s="24"/>
      <c r="DC39" s="24"/>
      <c r="DD39" s="24"/>
      <c r="DE39" s="24"/>
      <c r="DF39" s="24"/>
      <c r="DG39" s="24"/>
      <c r="DH39" s="13">
        <f>SUM(DI39:DO39)</f>
        <v>0</v>
      </c>
      <c r="DI39" s="24"/>
      <c r="DJ39" s="24"/>
      <c r="DK39" s="24"/>
      <c r="DL39" s="24"/>
      <c r="DM39" s="24"/>
      <c r="DN39" s="24"/>
      <c r="DO39" s="24"/>
      <c r="DP39" s="13">
        <f>SUM(DQ39:ES39)</f>
        <v>0</v>
      </c>
      <c r="DQ39" s="24"/>
      <c r="DR39" s="24"/>
      <c r="DS39" s="24"/>
      <c r="DT39" s="24"/>
      <c r="DU39" s="24"/>
      <c r="DV39" s="24"/>
      <c r="DW39" s="24"/>
      <c r="DX39" s="24"/>
      <c r="DY39" s="24"/>
      <c r="DZ39" s="13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13"/>
      <c r="EQ39" s="24"/>
      <c r="ER39" s="24"/>
      <c r="ES39" s="24"/>
      <c r="ET39" s="13">
        <f>SUM(EU39:EY39)</f>
        <v>0</v>
      </c>
      <c r="EU39" s="24"/>
      <c r="EV39" s="24"/>
      <c r="EW39" s="24"/>
      <c r="EX39" s="24"/>
      <c r="EY39" s="24"/>
      <c r="EZ39" s="24"/>
      <c r="FA39" s="24"/>
      <c r="FB39" s="13">
        <f>H39/12</f>
        <v>0</v>
      </c>
      <c r="FC39" s="24"/>
      <c r="FD39" s="24"/>
      <c r="FE39" s="24"/>
      <c r="FF39" s="24"/>
      <c r="FG39" s="24"/>
      <c r="FH39" s="24"/>
      <c r="FI39" s="24"/>
      <c r="FJ39" s="24"/>
      <c r="FK39" s="24"/>
      <c r="FL39" s="13" t="e">
        <f t="shared" si="1"/>
        <v>#DIV/0!</v>
      </c>
      <c r="FM39" s="24"/>
      <c r="FN39" s="25" t="e">
        <f t="shared" si="7"/>
        <v>#DIV/0!</v>
      </c>
      <c r="FO39" s="24"/>
      <c r="FP39" s="13">
        <f t="shared" si="8"/>
        <v>0</v>
      </c>
      <c r="FQ39" s="13"/>
      <c r="FR39" s="13">
        <f t="shared" si="9"/>
        <v>0</v>
      </c>
      <c r="FS39" s="13"/>
      <c r="FT39" s="13">
        <f>E39/(A40*24)</f>
        <v>5.7291666666666664E-2</v>
      </c>
      <c r="FU39" s="13"/>
      <c r="FV39" s="13">
        <f>H39/(A40*24)</f>
        <v>0</v>
      </c>
      <c r="FW39" s="13"/>
      <c r="FX39" s="13" t="e">
        <f t="shared" si="10"/>
        <v>#DIV/0!</v>
      </c>
      <c r="FY39" s="13"/>
      <c r="FZ39" s="13" t="e">
        <f t="shared" si="11"/>
        <v>#DIV/0!</v>
      </c>
      <c r="GA39" s="16"/>
      <c r="GB39" s="16"/>
    </row>
    <row r="40" spans="1:184" ht="13.9" customHeight="1" x14ac:dyDescent="0.25">
      <c r="A40" s="11">
        <v>8</v>
      </c>
      <c r="B40" s="12" t="s">
        <v>115</v>
      </c>
      <c r="C40" s="13">
        <f>11-G40-Q40-AM40-BU40</f>
        <v>0</v>
      </c>
      <c r="D40" s="13">
        <f>L40+AM40+BU40</f>
        <v>0</v>
      </c>
      <c r="E40" s="13">
        <f>F40+G40+H40</f>
        <v>11</v>
      </c>
      <c r="F40" s="13"/>
      <c r="G40" s="13">
        <v>11</v>
      </c>
      <c r="H40" s="13">
        <f>I40+K40</f>
        <v>0</v>
      </c>
      <c r="I40" s="13"/>
      <c r="J40" s="13">
        <f>IF(G40=11,0,11)</f>
        <v>0</v>
      </c>
      <c r="K40" s="13">
        <f>L40+AM40</f>
        <v>0</v>
      </c>
      <c r="L40" s="13">
        <f>M40+Q40</f>
        <v>0</v>
      </c>
      <c r="M40" s="13">
        <f>N40+O40+P40</f>
        <v>0</v>
      </c>
      <c r="N40" s="13"/>
      <c r="O40" s="13"/>
      <c r="P40" s="13"/>
      <c r="Q40" s="13">
        <f>SUM(R40:AH40)</f>
        <v>0</v>
      </c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 t="e">
        <f>#REF!/#REF!</f>
        <v>#REF!</v>
      </c>
      <c r="AJ40" s="33" t="e">
        <f t="shared" si="0"/>
        <v>#DIV/0!</v>
      </c>
      <c r="AK40" s="33" t="e">
        <f t="shared" si="3"/>
        <v>#DIV/0!</v>
      </c>
      <c r="AL40" s="34">
        <f t="shared" si="4"/>
        <v>0</v>
      </c>
      <c r="AM40" s="13">
        <f>AN40+AR40+AT40+BB40+AS40+BC40</f>
        <v>0</v>
      </c>
      <c r="AN40" s="13">
        <f>AO40+AP40+AQ40</f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>
        <f>BD40+BE40+BF40+BG40+BH40+BI40+BJ40+BK40+BL40+BM40+BN40+BO40+BP40+BQ40+BR40+BS40</f>
        <v>0</v>
      </c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4">
        <f>AM40</f>
        <v>0</v>
      </c>
      <c r="BU40" s="13">
        <f>CK40+CR40+CZ40+DG40+DH40+DP40+ES40+ET40+EZ40+BV40</f>
        <v>0</v>
      </c>
      <c r="BV40" s="13">
        <f>SUM(BW40:CI40)+CV40+CW40+CX40+CY40</f>
        <v>0</v>
      </c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>
        <f>SUM(CL40:CQ40)</f>
        <v>0</v>
      </c>
      <c r="CL40" s="13"/>
      <c r="CM40" s="13"/>
      <c r="CN40" s="13"/>
      <c r="CO40" s="13"/>
      <c r="CP40" s="13"/>
      <c r="CQ40" s="13"/>
      <c r="CR40" s="13">
        <f>SUM(CS40:CU40)</f>
        <v>0</v>
      </c>
      <c r="CS40" s="13"/>
      <c r="CT40" s="13"/>
      <c r="CU40" s="13"/>
      <c r="CV40" s="13"/>
      <c r="CW40" s="13"/>
      <c r="CX40" s="13"/>
      <c r="CY40" s="13"/>
      <c r="CZ40" s="13">
        <f>SUM(DA40:DF40)</f>
        <v>0</v>
      </c>
      <c r="DA40" s="13"/>
      <c r="DB40" s="13"/>
      <c r="DC40" s="13"/>
      <c r="DD40" s="13"/>
      <c r="DE40" s="13"/>
      <c r="DF40" s="13"/>
      <c r="DG40" s="13"/>
      <c r="DH40" s="13">
        <f>SUM(DI40:DO40)</f>
        <v>0</v>
      </c>
      <c r="DI40" s="13"/>
      <c r="DJ40" s="13"/>
      <c r="DK40" s="13"/>
      <c r="DL40" s="13"/>
      <c r="DM40" s="13"/>
      <c r="DN40" s="13"/>
      <c r="DO40" s="13"/>
      <c r="DP40" s="13">
        <f>SUM(DQ40:ES40)</f>
        <v>0</v>
      </c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>
        <f>SUM(EU40:EY40)</f>
        <v>0</v>
      </c>
      <c r="EU40" s="13"/>
      <c r="EV40" s="13"/>
      <c r="EW40" s="13"/>
      <c r="EX40" s="13"/>
      <c r="EY40" s="13"/>
      <c r="EZ40" s="13"/>
      <c r="FA40" s="13"/>
      <c r="FB40" s="13">
        <f>H40/12</f>
        <v>0</v>
      </c>
      <c r="FC40" s="13"/>
      <c r="FD40" s="13"/>
      <c r="FE40" s="13"/>
      <c r="FF40" s="13"/>
      <c r="FG40" s="13"/>
      <c r="FH40" s="13"/>
      <c r="FI40" s="13"/>
      <c r="FJ40" s="13"/>
      <c r="FK40" s="13"/>
      <c r="FL40" s="13" t="e">
        <f t="shared" si="1"/>
        <v>#DIV/0!</v>
      </c>
      <c r="FM40" s="13"/>
      <c r="FN40" s="13" t="e">
        <f t="shared" si="7"/>
        <v>#DIV/0!</v>
      </c>
      <c r="FO40" s="13"/>
      <c r="FP40" s="13">
        <f t="shared" si="8"/>
        <v>0</v>
      </c>
      <c r="FQ40" s="13"/>
      <c r="FR40" s="13">
        <f t="shared" si="9"/>
        <v>0</v>
      </c>
      <c r="FS40" s="13"/>
      <c r="FT40" s="13">
        <f>E40/(A40*24)</f>
        <v>5.7291666666666664E-2</v>
      </c>
      <c r="FU40" s="13"/>
      <c r="FV40" s="13">
        <f>H40/(A40*24)</f>
        <v>0</v>
      </c>
      <c r="FW40" s="13"/>
      <c r="FX40" s="13" t="e">
        <f t="shared" si="10"/>
        <v>#DIV/0!</v>
      </c>
      <c r="FY40" s="13"/>
      <c r="FZ40" s="13" t="e">
        <f t="shared" si="11"/>
        <v>#DIV/0!</v>
      </c>
      <c r="GA40" s="16"/>
      <c r="GB40" s="16"/>
    </row>
    <row r="41" spans="1:184" ht="13.9" customHeight="1" x14ac:dyDescent="0.25">
      <c r="A41" s="11"/>
      <c r="B41" s="17" t="s">
        <v>117</v>
      </c>
      <c r="C41" s="18">
        <f t="shared" ref="C41:AH41" si="59">C39+C40</f>
        <v>0</v>
      </c>
      <c r="D41" s="18">
        <f t="shared" si="59"/>
        <v>0</v>
      </c>
      <c r="E41" s="18">
        <f t="shared" si="59"/>
        <v>22</v>
      </c>
      <c r="F41" s="18">
        <f t="shared" si="59"/>
        <v>0</v>
      </c>
      <c r="G41" s="18">
        <f t="shared" si="59"/>
        <v>22</v>
      </c>
      <c r="H41" s="18">
        <f t="shared" si="59"/>
        <v>0</v>
      </c>
      <c r="I41" s="18">
        <f t="shared" si="59"/>
        <v>0</v>
      </c>
      <c r="J41" s="18">
        <f t="shared" si="59"/>
        <v>0</v>
      </c>
      <c r="K41" s="18">
        <f t="shared" si="59"/>
        <v>0</v>
      </c>
      <c r="L41" s="18">
        <f t="shared" si="59"/>
        <v>0</v>
      </c>
      <c r="M41" s="18">
        <f t="shared" si="59"/>
        <v>0</v>
      </c>
      <c r="N41" s="18">
        <f t="shared" si="59"/>
        <v>0</v>
      </c>
      <c r="O41" s="18">
        <f t="shared" si="59"/>
        <v>0</v>
      </c>
      <c r="P41" s="18">
        <f t="shared" si="59"/>
        <v>0</v>
      </c>
      <c r="Q41" s="18">
        <f t="shared" si="59"/>
        <v>0</v>
      </c>
      <c r="R41" s="18">
        <f t="shared" si="59"/>
        <v>0</v>
      </c>
      <c r="S41" s="18">
        <f t="shared" si="59"/>
        <v>0</v>
      </c>
      <c r="T41" s="18">
        <f t="shared" si="59"/>
        <v>0</v>
      </c>
      <c r="U41" s="18">
        <f t="shared" si="59"/>
        <v>0</v>
      </c>
      <c r="V41" s="18">
        <f t="shared" si="59"/>
        <v>0</v>
      </c>
      <c r="W41" s="18">
        <f t="shared" si="59"/>
        <v>0</v>
      </c>
      <c r="X41" s="18">
        <f t="shared" si="59"/>
        <v>0</v>
      </c>
      <c r="Y41" s="18">
        <f t="shared" si="59"/>
        <v>0</v>
      </c>
      <c r="Z41" s="18">
        <f t="shared" si="59"/>
        <v>0</v>
      </c>
      <c r="AA41" s="18">
        <f t="shared" si="59"/>
        <v>0</v>
      </c>
      <c r="AB41" s="18">
        <f t="shared" si="59"/>
        <v>0</v>
      </c>
      <c r="AC41" s="18">
        <f t="shared" si="59"/>
        <v>0</v>
      </c>
      <c r="AD41" s="18">
        <f t="shared" si="59"/>
        <v>0</v>
      </c>
      <c r="AE41" s="18">
        <f t="shared" si="59"/>
        <v>0</v>
      </c>
      <c r="AF41" s="18">
        <f t="shared" si="59"/>
        <v>0</v>
      </c>
      <c r="AG41" s="18">
        <f t="shared" si="59"/>
        <v>0</v>
      </c>
      <c r="AH41" s="18">
        <f t="shared" si="59"/>
        <v>0</v>
      </c>
      <c r="AI41" s="18" t="e">
        <f>#REF!/#REF!</f>
        <v>#REF!</v>
      </c>
      <c r="AJ41" s="33" t="e">
        <f t="shared" si="0"/>
        <v>#DIV/0!</v>
      </c>
      <c r="AK41" s="33" t="e">
        <f t="shared" si="3"/>
        <v>#DIV/0!</v>
      </c>
      <c r="AL41" s="34">
        <f t="shared" si="4"/>
        <v>0</v>
      </c>
      <c r="AM41" s="18">
        <f>AN41+AR41+AT41+BB41+BC41</f>
        <v>0</v>
      </c>
      <c r="AN41" s="18">
        <f>AO41+AP41</f>
        <v>0</v>
      </c>
      <c r="AO41" s="18">
        <f t="shared" ref="AO41:BU41" si="60">AO39+AO40</f>
        <v>0</v>
      </c>
      <c r="AP41" s="18">
        <f t="shared" si="60"/>
        <v>0</v>
      </c>
      <c r="AQ41" s="18">
        <f t="shared" si="60"/>
        <v>0</v>
      </c>
      <c r="AR41" s="18">
        <f t="shared" si="60"/>
        <v>0</v>
      </c>
      <c r="AS41" s="18">
        <f t="shared" si="60"/>
        <v>0</v>
      </c>
      <c r="AT41" s="18">
        <f t="shared" si="60"/>
        <v>0</v>
      </c>
      <c r="AU41" s="18">
        <f t="shared" si="60"/>
        <v>0</v>
      </c>
      <c r="AV41" s="18">
        <f t="shared" si="60"/>
        <v>0</v>
      </c>
      <c r="AW41" s="18">
        <f t="shared" si="60"/>
        <v>0</v>
      </c>
      <c r="AX41" s="18">
        <f t="shared" si="60"/>
        <v>0</v>
      </c>
      <c r="AY41" s="18">
        <f t="shared" si="60"/>
        <v>0</v>
      </c>
      <c r="AZ41" s="18">
        <f t="shared" si="60"/>
        <v>0</v>
      </c>
      <c r="BA41" s="18">
        <f t="shared" si="60"/>
        <v>0</v>
      </c>
      <c r="BB41" s="18">
        <f t="shared" si="60"/>
        <v>0</v>
      </c>
      <c r="BC41" s="18">
        <f t="shared" si="60"/>
        <v>0</v>
      </c>
      <c r="BD41" s="18">
        <f t="shared" si="60"/>
        <v>0</v>
      </c>
      <c r="BE41" s="18">
        <f t="shared" si="60"/>
        <v>0</v>
      </c>
      <c r="BF41" s="18">
        <f t="shared" si="60"/>
        <v>0</v>
      </c>
      <c r="BG41" s="18">
        <f t="shared" si="60"/>
        <v>0</v>
      </c>
      <c r="BH41" s="18">
        <f t="shared" si="60"/>
        <v>0</v>
      </c>
      <c r="BI41" s="18">
        <f t="shared" si="60"/>
        <v>0</v>
      </c>
      <c r="BJ41" s="18">
        <f t="shared" si="60"/>
        <v>0</v>
      </c>
      <c r="BK41" s="18">
        <f t="shared" si="60"/>
        <v>0</v>
      </c>
      <c r="BL41" s="18">
        <f t="shared" si="60"/>
        <v>0</v>
      </c>
      <c r="BM41" s="18">
        <f t="shared" si="60"/>
        <v>0</v>
      </c>
      <c r="BN41" s="18">
        <f t="shared" si="60"/>
        <v>0</v>
      </c>
      <c r="BO41" s="18">
        <f t="shared" si="60"/>
        <v>0</v>
      </c>
      <c r="BP41" s="18">
        <f t="shared" si="60"/>
        <v>0</v>
      </c>
      <c r="BQ41" s="18">
        <f t="shared" si="60"/>
        <v>0</v>
      </c>
      <c r="BR41" s="18">
        <f t="shared" si="60"/>
        <v>0</v>
      </c>
      <c r="BS41" s="18">
        <f t="shared" si="60"/>
        <v>0</v>
      </c>
      <c r="BT41" s="14">
        <f t="shared" si="60"/>
        <v>0</v>
      </c>
      <c r="BU41" s="18">
        <f t="shared" si="60"/>
        <v>0</v>
      </c>
      <c r="BV41" s="18">
        <f>BV39+BV40</f>
        <v>0</v>
      </c>
      <c r="BW41" s="18">
        <f t="shared" ref="BW41:EG41" si="61">BW39+BW40</f>
        <v>0</v>
      </c>
      <c r="BX41" s="18">
        <f t="shared" si="61"/>
        <v>0</v>
      </c>
      <c r="BY41" s="18">
        <f t="shared" si="61"/>
        <v>0</v>
      </c>
      <c r="BZ41" s="18">
        <f t="shared" si="61"/>
        <v>0</v>
      </c>
      <c r="CA41" s="18">
        <f t="shared" si="61"/>
        <v>0</v>
      </c>
      <c r="CB41" s="18">
        <f t="shared" si="61"/>
        <v>0</v>
      </c>
      <c r="CC41" s="18">
        <f t="shared" si="61"/>
        <v>0</v>
      </c>
      <c r="CD41" s="18">
        <f t="shared" si="61"/>
        <v>0</v>
      </c>
      <c r="CE41" s="18">
        <f t="shared" si="61"/>
        <v>0</v>
      </c>
      <c r="CF41" s="18">
        <f t="shared" si="61"/>
        <v>0</v>
      </c>
      <c r="CG41" s="18">
        <f t="shared" si="61"/>
        <v>0</v>
      </c>
      <c r="CH41" s="18">
        <f t="shared" si="61"/>
        <v>0</v>
      </c>
      <c r="CI41" s="18">
        <f t="shared" si="61"/>
        <v>0</v>
      </c>
      <c r="CJ41" s="18">
        <f t="shared" si="61"/>
        <v>0</v>
      </c>
      <c r="CK41" s="18">
        <f t="shared" si="61"/>
        <v>0</v>
      </c>
      <c r="CL41" s="18">
        <f t="shared" si="61"/>
        <v>0</v>
      </c>
      <c r="CM41" s="18">
        <f t="shared" si="61"/>
        <v>0</v>
      </c>
      <c r="CN41" s="18">
        <f t="shared" si="61"/>
        <v>0</v>
      </c>
      <c r="CO41" s="18">
        <f t="shared" si="61"/>
        <v>0</v>
      </c>
      <c r="CP41" s="18">
        <f t="shared" si="61"/>
        <v>0</v>
      </c>
      <c r="CQ41" s="18">
        <f t="shared" si="61"/>
        <v>0</v>
      </c>
      <c r="CR41" s="18">
        <f t="shared" si="61"/>
        <v>0</v>
      </c>
      <c r="CS41" s="18">
        <f t="shared" si="61"/>
        <v>0</v>
      </c>
      <c r="CT41" s="18">
        <f t="shared" si="61"/>
        <v>0</v>
      </c>
      <c r="CU41" s="18">
        <f t="shared" si="61"/>
        <v>0</v>
      </c>
      <c r="CV41" s="18">
        <f t="shared" si="61"/>
        <v>0</v>
      </c>
      <c r="CW41" s="18">
        <f t="shared" si="61"/>
        <v>0</v>
      </c>
      <c r="CX41" s="18">
        <f t="shared" si="61"/>
        <v>0</v>
      </c>
      <c r="CY41" s="18">
        <f t="shared" si="61"/>
        <v>0</v>
      </c>
      <c r="CZ41" s="18">
        <f t="shared" si="61"/>
        <v>0</v>
      </c>
      <c r="DA41" s="18">
        <f t="shared" si="61"/>
        <v>0</v>
      </c>
      <c r="DB41" s="18">
        <f t="shared" si="61"/>
        <v>0</v>
      </c>
      <c r="DC41" s="18">
        <f t="shared" si="61"/>
        <v>0</v>
      </c>
      <c r="DD41" s="18">
        <f t="shared" si="61"/>
        <v>0</v>
      </c>
      <c r="DE41" s="18">
        <f t="shared" si="61"/>
        <v>0</v>
      </c>
      <c r="DF41" s="18">
        <f t="shared" si="61"/>
        <v>0</v>
      </c>
      <c r="DG41" s="18">
        <f t="shared" si="61"/>
        <v>0</v>
      </c>
      <c r="DH41" s="18">
        <f t="shared" si="61"/>
        <v>0</v>
      </c>
      <c r="DI41" s="18">
        <f t="shared" si="61"/>
        <v>0</v>
      </c>
      <c r="DJ41" s="18">
        <f t="shared" si="61"/>
        <v>0</v>
      </c>
      <c r="DK41" s="18"/>
      <c r="DL41" s="18">
        <f t="shared" si="61"/>
        <v>0</v>
      </c>
      <c r="DM41" s="18">
        <f t="shared" si="61"/>
        <v>0</v>
      </c>
      <c r="DN41" s="18">
        <f t="shared" si="61"/>
        <v>0</v>
      </c>
      <c r="DO41" s="18">
        <f t="shared" si="61"/>
        <v>0</v>
      </c>
      <c r="DP41" s="18">
        <f t="shared" si="61"/>
        <v>0</v>
      </c>
      <c r="DQ41" s="18">
        <f t="shared" si="61"/>
        <v>0</v>
      </c>
      <c r="DR41" s="18">
        <f t="shared" si="61"/>
        <v>0</v>
      </c>
      <c r="DS41" s="18">
        <f t="shared" si="61"/>
        <v>0</v>
      </c>
      <c r="DT41" s="18">
        <f t="shared" si="61"/>
        <v>0</v>
      </c>
      <c r="DU41" s="18">
        <f t="shared" si="61"/>
        <v>0</v>
      </c>
      <c r="DV41" s="18">
        <f t="shared" si="61"/>
        <v>0</v>
      </c>
      <c r="DW41" s="18">
        <f t="shared" si="61"/>
        <v>0</v>
      </c>
      <c r="DX41" s="18">
        <f t="shared" si="61"/>
        <v>0</v>
      </c>
      <c r="DY41" s="18">
        <f t="shared" si="61"/>
        <v>0</v>
      </c>
      <c r="DZ41" s="18">
        <f t="shared" si="61"/>
        <v>0</v>
      </c>
      <c r="EA41" s="18">
        <f t="shared" si="61"/>
        <v>0</v>
      </c>
      <c r="EB41" s="18">
        <f t="shared" si="61"/>
        <v>0</v>
      </c>
      <c r="EC41" s="18">
        <f t="shared" si="61"/>
        <v>0</v>
      </c>
      <c r="ED41" s="18">
        <f t="shared" si="61"/>
        <v>0</v>
      </c>
      <c r="EE41" s="18">
        <f t="shared" si="61"/>
        <v>0</v>
      </c>
      <c r="EF41" s="18">
        <f t="shared" si="61"/>
        <v>0</v>
      </c>
      <c r="EG41" s="18">
        <f t="shared" si="61"/>
        <v>0</v>
      </c>
      <c r="EH41" s="18">
        <f t="shared" ref="EH41:EZ41" si="62">EH39+EH40</f>
        <v>0</v>
      </c>
      <c r="EI41" s="18">
        <f t="shared" si="62"/>
        <v>0</v>
      </c>
      <c r="EJ41" s="18">
        <f t="shared" si="62"/>
        <v>0</v>
      </c>
      <c r="EK41" s="18">
        <f t="shared" si="62"/>
        <v>0</v>
      </c>
      <c r="EL41" s="18">
        <f t="shared" si="62"/>
        <v>0</v>
      </c>
      <c r="EM41" s="18">
        <f t="shared" si="62"/>
        <v>0</v>
      </c>
      <c r="EN41" s="18">
        <f t="shared" si="62"/>
        <v>0</v>
      </c>
      <c r="EO41" s="18">
        <f t="shared" si="62"/>
        <v>0</v>
      </c>
      <c r="EP41" s="18">
        <f t="shared" si="62"/>
        <v>0</v>
      </c>
      <c r="EQ41" s="18">
        <f t="shared" si="62"/>
        <v>0</v>
      </c>
      <c r="ER41" s="18">
        <f t="shared" si="62"/>
        <v>0</v>
      </c>
      <c r="ES41" s="18">
        <f t="shared" si="62"/>
        <v>0</v>
      </c>
      <c r="ET41" s="18">
        <f t="shared" si="62"/>
        <v>0</v>
      </c>
      <c r="EU41" s="18">
        <f t="shared" si="62"/>
        <v>0</v>
      </c>
      <c r="EV41" s="18">
        <f t="shared" si="62"/>
        <v>0</v>
      </c>
      <c r="EW41" s="18">
        <f t="shared" si="62"/>
        <v>0</v>
      </c>
      <c r="EX41" s="18">
        <f t="shared" si="62"/>
        <v>0</v>
      </c>
      <c r="EY41" s="18">
        <f t="shared" si="62"/>
        <v>0</v>
      </c>
      <c r="EZ41" s="18">
        <f t="shared" si="62"/>
        <v>0</v>
      </c>
      <c r="FA41" s="18"/>
      <c r="FB41" s="18">
        <f>H41/24</f>
        <v>0</v>
      </c>
      <c r="FC41" s="18"/>
      <c r="FD41" s="18">
        <f>FD39+FD40</f>
        <v>0</v>
      </c>
      <c r="FE41" s="18"/>
      <c r="FF41" s="18">
        <f>FF39+FF40</f>
        <v>0</v>
      </c>
      <c r="FG41" s="18"/>
      <c r="FH41" s="18">
        <f>FH39+FH40</f>
        <v>0</v>
      </c>
      <c r="FI41" s="18"/>
      <c r="FJ41" s="18">
        <f>FJ39+FJ40</f>
        <v>0</v>
      </c>
      <c r="FK41" s="18"/>
      <c r="FL41" s="18" t="e">
        <f t="shared" si="1"/>
        <v>#DIV/0!</v>
      </c>
      <c r="FM41" s="18"/>
      <c r="FN41" s="18" t="e">
        <f t="shared" si="7"/>
        <v>#DIV/0!</v>
      </c>
      <c r="FO41" s="18"/>
      <c r="FP41" s="18">
        <f t="shared" si="8"/>
        <v>0</v>
      </c>
      <c r="FQ41" s="18"/>
      <c r="FR41" s="18">
        <f t="shared" si="9"/>
        <v>0</v>
      </c>
      <c r="FS41" s="18"/>
      <c r="FT41" s="18">
        <f>FT39+FT40</f>
        <v>0.11458333333333333</v>
      </c>
      <c r="FU41" s="18"/>
      <c r="FV41" s="18">
        <f>FV39+FV40</f>
        <v>0</v>
      </c>
      <c r="FW41" s="18"/>
      <c r="FX41" s="18" t="e">
        <f t="shared" si="10"/>
        <v>#DIV/0!</v>
      </c>
      <c r="FY41" s="18"/>
      <c r="FZ41" s="18" t="e">
        <f t="shared" si="11"/>
        <v>#DIV/0!</v>
      </c>
      <c r="GA41" s="16"/>
      <c r="GB41" s="16"/>
    </row>
    <row r="42" spans="1:184" ht="27.6" customHeight="1" thickBot="1" x14ac:dyDescent="0.3">
      <c r="A42" s="19"/>
      <c r="B42" s="20" t="s">
        <v>118</v>
      </c>
      <c r="C42" s="21">
        <f t="shared" ref="C42:AH42" si="63">C38+C41</f>
        <v>0</v>
      </c>
      <c r="D42" s="21">
        <f t="shared" si="63"/>
        <v>0</v>
      </c>
      <c r="E42" s="21">
        <f t="shared" si="63"/>
        <v>176</v>
      </c>
      <c r="F42" s="21">
        <f t="shared" si="63"/>
        <v>0</v>
      </c>
      <c r="G42" s="21">
        <f t="shared" si="63"/>
        <v>176</v>
      </c>
      <c r="H42" s="21">
        <f t="shared" si="63"/>
        <v>0</v>
      </c>
      <c r="I42" s="21">
        <f t="shared" si="63"/>
        <v>0</v>
      </c>
      <c r="J42" s="21">
        <f t="shared" si="63"/>
        <v>0</v>
      </c>
      <c r="K42" s="21">
        <f t="shared" si="63"/>
        <v>0</v>
      </c>
      <c r="L42" s="21">
        <f t="shared" si="63"/>
        <v>0</v>
      </c>
      <c r="M42" s="21">
        <f t="shared" si="63"/>
        <v>0</v>
      </c>
      <c r="N42" s="21">
        <f t="shared" si="63"/>
        <v>0</v>
      </c>
      <c r="O42" s="21">
        <f t="shared" si="63"/>
        <v>0</v>
      </c>
      <c r="P42" s="21">
        <f t="shared" si="63"/>
        <v>0</v>
      </c>
      <c r="Q42" s="21">
        <f t="shared" si="63"/>
        <v>0</v>
      </c>
      <c r="R42" s="21">
        <f t="shared" si="63"/>
        <v>0</v>
      </c>
      <c r="S42" s="21">
        <f t="shared" si="63"/>
        <v>0</v>
      </c>
      <c r="T42" s="21">
        <f t="shared" si="63"/>
        <v>0</v>
      </c>
      <c r="U42" s="21">
        <f t="shared" si="63"/>
        <v>0</v>
      </c>
      <c r="V42" s="21">
        <f t="shared" si="63"/>
        <v>0</v>
      </c>
      <c r="W42" s="21">
        <f t="shared" si="63"/>
        <v>0</v>
      </c>
      <c r="X42" s="21">
        <f t="shared" si="63"/>
        <v>0</v>
      </c>
      <c r="Y42" s="21">
        <f t="shared" si="63"/>
        <v>0</v>
      </c>
      <c r="Z42" s="21">
        <f t="shared" si="63"/>
        <v>0</v>
      </c>
      <c r="AA42" s="21">
        <f t="shared" si="63"/>
        <v>0</v>
      </c>
      <c r="AB42" s="21">
        <f t="shared" si="63"/>
        <v>0</v>
      </c>
      <c r="AC42" s="21">
        <f t="shared" si="63"/>
        <v>0</v>
      </c>
      <c r="AD42" s="21">
        <f t="shared" si="63"/>
        <v>0</v>
      </c>
      <c r="AE42" s="21">
        <f t="shared" si="63"/>
        <v>0</v>
      </c>
      <c r="AF42" s="21">
        <f t="shared" si="63"/>
        <v>0</v>
      </c>
      <c r="AG42" s="21">
        <f t="shared" si="63"/>
        <v>0</v>
      </c>
      <c r="AH42" s="21">
        <f t="shared" si="63"/>
        <v>0</v>
      </c>
      <c r="AI42" s="18" t="e">
        <f>#REF!/#REF!</f>
        <v>#REF!</v>
      </c>
      <c r="AJ42" s="35" t="e">
        <f t="shared" si="0"/>
        <v>#DIV/0!</v>
      </c>
      <c r="AK42" s="35" t="e">
        <f t="shared" si="3"/>
        <v>#DIV/0!</v>
      </c>
      <c r="AL42" s="36">
        <f t="shared" si="4"/>
        <v>0</v>
      </c>
      <c r="AM42" s="21">
        <f>AN42+AR42+AT42+BB42+BC42</f>
        <v>0</v>
      </c>
      <c r="AN42" s="21">
        <f>AO42+AP42</f>
        <v>0</v>
      </c>
      <c r="AO42" s="21">
        <f t="shared" ref="AO42:BU42" si="64">AO38+AO41</f>
        <v>0</v>
      </c>
      <c r="AP42" s="21">
        <f t="shared" si="64"/>
        <v>0</v>
      </c>
      <c r="AQ42" s="21">
        <f t="shared" si="64"/>
        <v>0</v>
      </c>
      <c r="AR42" s="21">
        <f t="shared" si="64"/>
        <v>0</v>
      </c>
      <c r="AS42" s="21">
        <f t="shared" si="64"/>
        <v>0</v>
      </c>
      <c r="AT42" s="21">
        <f t="shared" si="64"/>
        <v>0</v>
      </c>
      <c r="AU42" s="21">
        <f t="shared" si="64"/>
        <v>0</v>
      </c>
      <c r="AV42" s="21">
        <f t="shared" si="64"/>
        <v>0</v>
      </c>
      <c r="AW42" s="21">
        <f t="shared" si="64"/>
        <v>0</v>
      </c>
      <c r="AX42" s="21">
        <f t="shared" si="64"/>
        <v>0</v>
      </c>
      <c r="AY42" s="21">
        <f t="shared" si="64"/>
        <v>0</v>
      </c>
      <c r="AZ42" s="21">
        <f t="shared" si="64"/>
        <v>0</v>
      </c>
      <c r="BA42" s="21">
        <f t="shared" si="64"/>
        <v>0</v>
      </c>
      <c r="BB42" s="21">
        <f t="shared" si="64"/>
        <v>0</v>
      </c>
      <c r="BC42" s="21">
        <f t="shared" si="64"/>
        <v>0</v>
      </c>
      <c r="BD42" s="21">
        <f t="shared" si="64"/>
        <v>0</v>
      </c>
      <c r="BE42" s="21">
        <f t="shared" si="64"/>
        <v>0</v>
      </c>
      <c r="BF42" s="21">
        <f t="shared" si="64"/>
        <v>0</v>
      </c>
      <c r="BG42" s="21">
        <f t="shared" si="64"/>
        <v>0</v>
      </c>
      <c r="BH42" s="21">
        <f t="shared" si="64"/>
        <v>0</v>
      </c>
      <c r="BI42" s="21">
        <f t="shared" si="64"/>
        <v>0</v>
      </c>
      <c r="BJ42" s="21">
        <f t="shared" si="64"/>
        <v>0</v>
      </c>
      <c r="BK42" s="21">
        <f t="shared" si="64"/>
        <v>0</v>
      </c>
      <c r="BL42" s="21">
        <f t="shared" si="64"/>
        <v>0</v>
      </c>
      <c r="BM42" s="21">
        <f t="shared" si="64"/>
        <v>0</v>
      </c>
      <c r="BN42" s="21">
        <f t="shared" si="64"/>
        <v>0</v>
      </c>
      <c r="BO42" s="21">
        <f t="shared" si="64"/>
        <v>0</v>
      </c>
      <c r="BP42" s="21">
        <f t="shared" si="64"/>
        <v>0</v>
      </c>
      <c r="BQ42" s="21">
        <f t="shared" si="64"/>
        <v>0</v>
      </c>
      <c r="BR42" s="21">
        <f t="shared" si="64"/>
        <v>0</v>
      </c>
      <c r="BS42" s="21">
        <f t="shared" si="64"/>
        <v>0</v>
      </c>
      <c r="BT42" s="23">
        <f t="shared" si="64"/>
        <v>0</v>
      </c>
      <c r="BU42" s="21">
        <f t="shared" si="64"/>
        <v>0</v>
      </c>
      <c r="BV42" s="21">
        <f>BV38+BV41</f>
        <v>0</v>
      </c>
      <c r="BW42" s="21">
        <f t="shared" ref="BW42:EG42" si="65">BW38+BW41</f>
        <v>0</v>
      </c>
      <c r="BX42" s="21">
        <f t="shared" si="65"/>
        <v>0</v>
      </c>
      <c r="BY42" s="21">
        <f t="shared" si="65"/>
        <v>0</v>
      </c>
      <c r="BZ42" s="21">
        <f t="shared" si="65"/>
        <v>0</v>
      </c>
      <c r="CA42" s="21">
        <f t="shared" si="65"/>
        <v>0</v>
      </c>
      <c r="CB42" s="21">
        <f t="shared" si="65"/>
        <v>0</v>
      </c>
      <c r="CC42" s="21">
        <f t="shared" si="65"/>
        <v>0</v>
      </c>
      <c r="CD42" s="21">
        <f t="shared" si="65"/>
        <v>0</v>
      </c>
      <c r="CE42" s="21">
        <f t="shared" si="65"/>
        <v>0</v>
      </c>
      <c r="CF42" s="21">
        <f t="shared" si="65"/>
        <v>0</v>
      </c>
      <c r="CG42" s="21">
        <f t="shared" si="65"/>
        <v>0</v>
      </c>
      <c r="CH42" s="21">
        <f t="shared" si="65"/>
        <v>0</v>
      </c>
      <c r="CI42" s="21">
        <f t="shared" si="65"/>
        <v>0</v>
      </c>
      <c r="CJ42" s="21">
        <f t="shared" si="65"/>
        <v>0</v>
      </c>
      <c r="CK42" s="21">
        <f t="shared" si="65"/>
        <v>0</v>
      </c>
      <c r="CL42" s="21">
        <f t="shared" si="65"/>
        <v>0</v>
      </c>
      <c r="CM42" s="21">
        <f t="shared" si="65"/>
        <v>0</v>
      </c>
      <c r="CN42" s="21">
        <f t="shared" si="65"/>
        <v>0</v>
      </c>
      <c r="CO42" s="21">
        <f t="shared" si="65"/>
        <v>0</v>
      </c>
      <c r="CP42" s="21">
        <f t="shared" si="65"/>
        <v>0</v>
      </c>
      <c r="CQ42" s="21">
        <f t="shared" si="65"/>
        <v>0</v>
      </c>
      <c r="CR42" s="21">
        <f t="shared" si="65"/>
        <v>0</v>
      </c>
      <c r="CS42" s="21">
        <f t="shared" si="65"/>
        <v>0</v>
      </c>
      <c r="CT42" s="21">
        <f t="shared" si="65"/>
        <v>0</v>
      </c>
      <c r="CU42" s="21">
        <f t="shared" si="65"/>
        <v>0</v>
      </c>
      <c r="CV42" s="21">
        <f t="shared" si="65"/>
        <v>0</v>
      </c>
      <c r="CW42" s="21">
        <f t="shared" si="65"/>
        <v>0</v>
      </c>
      <c r="CX42" s="21">
        <f t="shared" si="65"/>
        <v>0</v>
      </c>
      <c r="CY42" s="21">
        <f t="shared" si="65"/>
        <v>0</v>
      </c>
      <c r="CZ42" s="21">
        <f t="shared" si="65"/>
        <v>0</v>
      </c>
      <c r="DA42" s="21">
        <f t="shared" si="65"/>
        <v>0</v>
      </c>
      <c r="DB42" s="21">
        <f t="shared" si="65"/>
        <v>0</v>
      </c>
      <c r="DC42" s="21">
        <f t="shared" si="65"/>
        <v>0</v>
      </c>
      <c r="DD42" s="21">
        <f t="shared" si="65"/>
        <v>0</v>
      </c>
      <c r="DE42" s="21">
        <f t="shared" si="65"/>
        <v>0</v>
      </c>
      <c r="DF42" s="21">
        <f t="shared" si="65"/>
        <v>0</v>
      </c>
      <c r="DG42" s="21">
        <f t="shared" si="65"/>
        <v>0</v>
      </c>
      <c r="DH42" s="21">
        <f t="shared" si="65"/>
        <v>0</v>
      </c>
      <c r="DI42" s="21">
        <f t="shared" si="65"/>
        <v>0</v>
      </c>
      <c r="DJ42" s="21">
        <f t="shared" si="65"/>
        <v>0</v>
      </c>
      <c r="DK42" s="21"/>
      <c r="DL42" s="21">
        <f t="shared" si="65"/>
        <v>0</v>
      </c>
      <c r="DM42" s="21">
        <f t="shared" si="65"/>
        <v>0</v>
      </c>
      <c r="DN42" s="21">
        <f t="shared" si="65"/>
        <v>0</v>
      </c>
      <c r="DO42" s="21">
        <f t="shared" si="65"/>
        <v>0</v>
      </c>
      <c r="DP42" s="21">
        <f t="shared" si="65"/>
        <v>0</v>
      </c>
      <c r="DQ42" s="21">
        <f t="shared" si="65"/>
        <v>0</v>
      </c>
      <c r="DR42" s="21">
        <f t="shared" si="65"/>
        <v>0</v>
      </c>
      <c r="DS42" s="21">
        <f t="shared" si="65"/>
        <v>0</v>
      </c>
      <c r="DT42" s="21">
        <f t="shared" si="65"/>
        <v>0</v>
      </c>
      <c r="DU42" s="21">
        <f t="shared" si="65"/>
        <v>0</v>
      </c>
      <c r="DV42" s="21">
        <f t="shared" si="65"/>
        <v>0</v>
      </c>
      <c r="DW42" s="21">
        <f t="shared" si="65"/>
        <v>0</v>
      </c>
      <c r="DX42" s="21">
        <f t="shared" si="65"/>
        <v>0</v>
      </c>
      <c r="DY42" s="21">
        <f t="shared" si="65"/>
        <v>0</v>
      </c>
      <c r="DZ42" s="21">
        <f t="shared" si="65"/>
        <v>0</v>
      </c>
      <c r="EA42" s="21">
        <f t="shared" si="65"/>
        <v>0</v>
      </c>
      <c r="EB42" s="21">
        <f t="shared" si="65"/>
        <v>0</v>
      </c>
      <c r="EC42" s="21">
        <f t="shared" si="65"/>
        <v>0</v>
      </c>
      <c r="ED42" s="21">
        <f t="shared" si="65"/>
        <v>0</v>
      </c>
      <c r="EE42" s="21">
        <f t="shared" si="65"/>
        <v>0</v>
      </c>
      <c r="EF42" s="21">
        <f t="shared" si="65"/>
        <v>0</v>
      </c>
      <c r="EG42" s="21">
        <f t="shared" si="65"/>
        <v>0</v>
      </c>
      <c r="EH42" s="21">
        <f t="shared" ref="EH42:EZ42" si="66">EH38+EH41</f>
        <v>0</v>
      </c>
      <c r="EI42" s="21">
        <f t="shared" si="66"/>
        <v>0</v>
      </c>
      <c r="EJ42" s="21">
        <f t="shared" si="66"/>
        <v>0</v>
      </c>
      <c r="EK42" s="21">
        <f t="shared" si="66"/>
        <v>0</v>
      </c>
      <c r="EL42" s="21">
        <f t="shared" si="66"/>
        <v>0</v>
      </c>
      <c r="EM42" s="21">
        <f t="shared" si="66"/>
        <v>0</v>
      </c>
      <c r="EN42" s="21">
        <f t="shared" si="66"/>
        <v>0</v>
      </c>
      <c r="EO42" s="21">
        <f t="shared" si="66"/>
        <v>0</v>
      </c>
      <c r="EP42" s="21">
        <f t="shared" si="66"/>
        <v>0</v>
      </c>
      <c r="EQ42" s="21">
        <f t="shared" si="66"/>
        <v>0</v>
      </c>
      <c r="ER42" s="21">
        <f t="shared" si="66"/>
        <v>0</v>
      </c>
      <c r="ES42" s="21">
        <f t="shared" si="66"/>
        <v>0</v>
      </c>
      <c r="ET42" s="21">
        <f t="shared" si="66"/>
        <v>0</v>
      </c>
      <c r="EU42" s="21">
        <f t="shared" si="66"/>
        <v>0</v>
      </c>
      <c r="EV42" s="21">
        <f t="shared" si="66"/>
        <v>0</v>
      </c>
      <c r="EW42" s="21">
        <f t="shared" si="66"/>
        <v>0</v>
      </c>
      <c r="EX42" s="21">
        <f t="shared" si="66"/>
        <v>0</v>
      </c>
      <c r="EY42" s="21">
        <f t="shared" si="66"/>
        <v>0</v>
      </c>
      <c r="EZ42" s="21">
        <f t="shared" si="66"/>
        <v>0</v>
      </c>
      <c r="FA42" s="21"/>
      <c r="FB42" s="21">
        <f>H42/(24*A40)</f>
        <v>0</v>
      </c>
      <c r="FC42" s="21"/>
      <c r="FD42" s="21">
        <f>FD38+FD41</f>
        <v>10</v>
      </c>
      <c r="FE42" s="21"/>
      <c r="FF42" s="21">
        <f>FF38+FF41</f>
        <v>0</v>
      </c>
      <c r="FG42" s="21"/>
      <c r="FH42" s="21">
        <f>FH38+FH41</f>
        <v>0</v>
      </c>
      <c r="FI42" s="21"/>
      <c r="FJ42" s="21">
        <f>FJ38+FJ41</f>
        <v>0</v>
      </c>
      <c r="FK42" s="21"/>
      <c r="FL42" s="21" t="e">
        <f t="shared" si="1"/>
        <v>#DIV/0!</v>
      </c>
      <c r="FM42" s="21"/>
      <c r="FN42" s="21" t="e">
        <f t="shared" si="7"/>
        <v>#DIV/0!</v>
      </c>
      <c r="FO42" s="21"/>
      <c r="FP42" s="21" t="e">
        <f t="shared" si="8"/>
        <v>#DIV/0!</v>
      </c>
      <c r="FQ42" s="21"/>
      <c r="FR42" s="21" t="e">
        <f t="shared" si="9"/>
        <v>#DIV/0!</v>
      </c>
      <c r="FS42" s="21"/>
      <c r="FT42" s="21" t="e">
        <f>FT38+FT41</f>
        <v>#DIV/0!</v>
      </c>
      <c r="FU42" s="21"/>
      <c r="FV42" s="21" t="e">
        <f>FV38+FV41</f>
        <v>#DIV/0!</v>
      </c>
      <c r="FW42" s="21"/>
      <c r="FX42" s="21" t="e">
        <f t="shared" si="10"/>
        <v>#DIV/0!</v>
      </c>
      <c r="FY42" s="21"/>
      <c r="FZ42" s="21" t="e">
        <f t="shared" si="11"/>
        <v>#DIV/0!</v>
      </c>
      <c r="GA42" s="16"/>
      <c r="GB42" s="16"/>
    </row>
    <row r="43" spans="1:184" ht="13.9" customHeight="1" x14ac:dyDescent="0.25">
      <c r="A43" s="44" t="s">
        <v>153</v>
      </c>
      <c r="B43" s="17" t="s">
        <v>116</v>
      </c>
      <c r="C43" s="13">
        <f>11-G43-Q43-AM43-BU43</f>
        <v>0</v>
      </c>
      <c r="D43" s="13">
        <f>L43+AM43+BU43</f>
        <v>0</v>
      </c>
      <c r="E43" s="13">
        <f>F43+G43+H43</f>
        <v>11</v>
      </c>
      <c r="F43" s="24"/>
      <c r="G43" s="13">
        <v>11</v>
      </c>
      <c r="H43" s="13">
        <f>I43+K43</f>
        <v>0</v>
      </c>
      <c r="I43" s="13"/>
      <c r="J43" s="13">
        <f>IF(G43=11,0,11)</f>
        <v>0</v>
      </c>
      <c r="K43" s="13">
        <f>L43+AM43</f>
        <v>0</v>
      </c>
      <c r="L43" s="13">
        <f>M43+Q43</f>
        <v>0</v>
      </c>
      <c r="M43" s="13">
        <f>N43+O43+P43</f>
        <v>0</v>
      </c>
      <c r="N43" s="24"/>
      <c r="O43" s="24"/>
      <c r="P43" s="24"/>
      <c r="Q43" s="13">
        <f>SUM(R43:AH43)</f>
        <v>0</v>
      </c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5" t="e">
        <f>#REF!/#REF!</f>
        <v>#REF!</v>
      </c>
      <c r="AJ43" s="33" t="e">
        <f t="shared" si="0"/>
        <v>#DIV/0!</v>
      </c>
      <c r="AK43" s="33" t="e">
        <f>M43/K43</f>
        <v>#DIV/0!</v>
      </c>
      <c r="AL43" s="37">
        <f>IF(L43=0,0,(J43-AN43-BV43)/J43)</f>
        <v>0</v>
      </c>
      <c r="AM43" s="13">
        <f>AN43+AR43+AT43+BB43+AS43+BC43</f>
        <v>0</v>
      </c>
      <c r="AN43" s="13">
        <f>AO43+AP43+AQ43</f>
        <v>0</v>
      </c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13">
        <f>BD43+BE43+BF43+BG43+BH43+BI43+BJ43+BK43+BL43+BM43+BN43+BO43+BP43+BQ43+BR43+BS43</f>
        <v>0</v>
      </c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14">
        <f>AM43</f>
        <v>0</v>
      </c>
      <c r="BU43" s="13">
        <f>CK43+CR43+CZ43+DG43+DH43+DP43+ES43+ET43+EZ43+BV43</f>
        <v>0</v>
      </c>
      <c r="BV43" s="13">
        <f>SUM(BW43:CI43)+CV43+CW43+CX43+CY43</f>
        <v>0</v>
      </c>
      <c r="BW43" s="24"/>
      <c r="BX43" s="24"/>
      <c r="BY43" s="24"/>
      <c r="BZ43" s="24"/>
      <c r="CA43" s="24"/>
      <c r="CB43" s="24"/>
      <c r="CC43" s="24"/>
      <c r="CD43" s="13"/>
      <c r="CE43" s="24"/>
      <c r="CF43" s="24"/>
      <c r="CG43" s="24"/>
      <c r="CH43" s="24"/>
      <c r="CI43" s="24"/>
      <c r="CJ43" s="24"/>
      <c r="CK43" s="13">
        <f>SUM(CL43:CQ43)</f>
        <v>0</v>
      </c>
      <c r="CL43" s="24"/>
      <c r="CM43" s="24"/>
      <c r="CN43" s="24"/>
      <c r="CO43" s="24"/>
      <c r="CP43" s="24"/>
      <c r="CQ43" s="24"/>
      <c r="CR43" s="13">
        <f>SUM(CS43:CU43)</f>
        <v>0</v>
      </c>
      <c r="CS43" s="24"/>
      <c r="CT43" s="24"/>
      <c r="CU43" s="24"/>
      <c r="CV43" s="13"/>
      <c r="CW43" s="24"/>
      <c r="CX43" s="24"/>
      <c r="CY43" s="24"/>
      <c r="CZ43" s="13">
        <f>SUM(DA43:DF43)</f>
        <v>0</v>
      </c>
      <c r="DA43" s="24"/>
      <c r="DB43" s="24"/>
      <c r="DC43" s="24"/>
      <c r="DD43" s="24"/>
      <c r="DE43" s="24"/>
      <c r="DF43" s="24"/>
      <c r="DG43" s="24"/>
      <c r="DH43" s="13">
        <f>SUM(DI43:DO43)</f>
        <v>0</v>
      </c>
      <c r="DI43" s="24"/>
      <c r="DJ43" s="24"/>
      <c r="DK43" s="24"/>
      <c r="DL43" s="24"/>
      <c r="DM43" s="24"/>
      <c r="DN43" s="24"/>
      <c r="DO43" s="24"/>
      <c r="DP43" s="13">
        <f>SUM(DQ43:ES43)</f>
        <v>0</v>
      </c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13">
        <f>SUM(EU43:EY43)</f>
        <v>0</v>
      </c>
      <c r="EU43" s="24"/>
      <c r="EV43" s="24"/>
      <c r="EW43" s="24"/>
      <c r="EX43" s="24"/>
      <c r="EY43" s="24"/>
      <c r="EZ43" s="24"/>
      <c r="FA43" s="24"/>
      <c r="FB43" s="13">
        <f>H43/12</f>
        <v>0</v>
      </c>
      <c r="FC43" s="24"/>
      <c r="FD43" s="24"/>
      <c r="FE43" s="24"/>
      <c r="FF43" s="24"/>
      <c r="FG43" s="24"/>
      <c r="FH43" s="24"/>
      <c r="FI43" s="24"/>
      <c r="FJ43" s="24"/>
      <c r="FK43" s="24"/>
      <c r="FL43" s="13" t="e">
        <f t="shared" si="1"/>
        <v>#DIV/0!</v>
      </c>
      <c r="FM43" s="24"/>
      <c r="FN43" s="25" t="e">
        <f t="shared" si="7"/>
        <v>#DIV/0!</v>
      </c>
      <c r="FO43" s="24"/>
      <c r="FP43" s="13">
        <f t="shared" si="8"/>
        <v>0</v>
      </c>
      <c r="FQ43" s="13"/>
      <c r="FR43" s="13">
        <f t="shared" si="9"/>
        <v>0</v>
      </c>
      <c r="FS43" s="13"/>
      <c r="FT43" s="13">
        <f>E43/(A44*24)</f>
        <v>5.0925925925925923E-2</v>
      </c>
      <c r="FU43" s="13"/>
      <c r="FV43" s="13">
        <f>H43/(A44*24)</f>
        <v>0</v>
      </c>
      <c r="FW43" s="13"/>
      <c r="FX43" s="13" t="e">
        <f t="shared" si="10"/>
        <v>#DIV/0!</v>
      </c>
      <c r="FY43" s="13"/>
      <c r="FZ43" s="13" t="e">
        <f t="shared" si="11"/>
        <v>#DIV/0!</v>
      </c>
      <c r="GA43" s="16"/>
      <c r="GB43" s="16"/>
    </row>
    <row r="44" spans="1:184" ht="13.9" customHeight="1" x14ac:dyDescent="0.25">
      <c r="A44" s="11">
        <v>9</v>
      </c>
      <c r="B44" s="12" t="s">
        <v>115</v>
      </c>
      <c r="C44" s="13">
        <f>11-G44-Q44-AM44-BU44</f>
        <v>0</v>
      </c>
      <c r="D44" s="13">
        <f>L44+AM44+BU44</f>
        <v>0</v>
      </c>
      <c r="E44" s="13">
        <f>F44+G44+H44</f>
        <v>11</v>
      </c>
      <c r="F44" s="13"/>
      <c r="G44" s="13">
        <v>11</v>
      </c>
      <c r="H44" s="13">
        <f>I44+K44</f>
        <v>0</v>
      </c>
      <c r="I44" s="13"/>
      <c r="J44" s="13">
        <f>IF(G44=11,0,11)</f>
        <v>0</v>
      </c>
      <c r="K44" s="13">
        <f>L44+AM44</f>
        <v>0</v>
      </c>
      <c r="L44" s="13">
        <f>M44+Q44</f>
        <v>0</v>
      </c>
      <c r="M44" s="13">
        <f>N44+O44+P44</f>
        <v>0</v>
      </c>
      <c r="N44" s="13"/>
      <c r="O44" s="13"/>
      <c r="P44" s="13"/>
      <c r="Q44" s="13">
        <f>SUM(R44:AH44)</f>
        <v>0</v>
      </c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 t="e">
        <f>#REF!/#REF!</f>
        <v>#REF!</v>
      </c>
      <c r="AJ44" s="33" t="e">
        <f t="shared" si="0"/>
        <v>#DIV/0!</v>
      </c>
      <c r="AK44" s="33" t="e">
        <f t="shared" si="3"/>
        <v>#DIV/0!</v>
      </c>
      <c r="AL44" s="34">
        <f t="shared" si="4"/>
        <v>0</v>
      </c>
      <c r="AM44" s="13">
        <f>AN44+AR44+AT44+BB44+AS44+BC44</f>
        <v>0</v>
      </c>
      <c r="AN44" s="13">
        <f>AO44+AP44+AQ44</f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>
        <f>BD44+BE44+BF44+BG44+BH44+BI44+BJ44+BK44+BL44+BM44+BN44+BO44+BP44+BQ44+BR44+BS44</f>
        <v>0</v>
      </c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4">
        <f>AM44</f>
        <v>0</v>
      </c>
      <c r="BU44" s="13">
        <f>CK44+CR44+CZ44+DG44+DH44+DP44+ES44+ET44+EZ44+BV44</f>
        <v>0</v>
      </c>
      <c r="BV44" s="13">
        <f>SUM(BW44:CI44)+CV44+CW44+CX44+CY44</f>
        <v>0</v>
      </c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>
        <f>SUM(CL44:CQ44)</f>
        <v>0</v>
      </c>
      <c r="CL44" s="13"/>
      <c r="CM44" s="13"/>
      <c r="CN44" s="13"/>
      <c r="CO44" s="13"/>
      <c r="CP44" s="13"/>
      <c r="CQ44" s="13"/>
      <c r="CR44" s="13">
        <f>SUM(CS44:CU44)</f>
        <v>0</v>
      </c>
      <c r="CS44" s="13"/>
      <c r="CT44" s="13"/>
      <c r="CU44" s="13"/>
      <c r="CV44" s="13"/>
      <c r="CW44" s="13"/>
      <c r="CX44" s="13"/>
      <c r="CY44" s="13"/>
      <c r="CZ44" s="13">
        <f>SUM(DA44:DF44)</f>
        <v>0</v>
      </c>
      <c r="DA44" s="13"/>
      <c r="DB44" s="13"/>
      <c r="DC44" s="13"/>
      <c r="DD44" s="13"/>
      <c r="DE44" s="13"/>
      <c r="DF44" s="13"/>
      <c r="DG44" s="13"/>
      <c r="DH44" s="13">
        <f>SUM(DI44:DO44)</f>
        <v>0</v>
      </c>
      <c r="DI44" s="13"/>
      <c r="DJ44" s="13"/>
      <c r="DK44" s="13"/>
      <c r="DL44" s="13"/>
      <c r="DM44" s="13"/>
      <c r="DN44" s="13"/>
      <c r="DO44" s="13"/>
      <c r="DP44" s="13">
        <f>SUM(DQ44:ES44)</f>
        <v>0</v>
      </c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>
        <f>SUM(EU44:EY44)</f>
        <v>0</v>
      </c>
      <c r="EU44" s="13"/>
      <c r="EV44" s="13"/>
      <c r="EW44" s="13"/>
      <c r="EX44" s="13"/>
      <c r="EY44" s="13"/>
      <c r="EZ44" s="13"/>
      <c r="FA44" s="13"/>
      <c r="FB44" s="13">
        <f>H44/12</f>
        <v>0</v>
      </c>
      <c r="FC44" s="13"/>
      <c r="FD44" s="13"/>
      <c r="FE44" s="13"/>
      <c r="FF44" s="13"/>
      <c r="FG44" s="13"/>
      <c r="FH44" s="13"/>
      <c r="FI44" s="13"/>
      <c r="FJ44" s="13"/>
      <c r="FK44" s="13"/>
      <c r="FL44" s="13" t="e">
        <f t="shared" si="1"/>
        <v>#DIV/0!</v>
      </c>
      <c r="FM44" s="13"/>
      <c r="FN44" s="13" t="e">
        <f t="shared" si="7"/>
        <v>#DIV/0!</v>
      </c>
      <c r="FO44" s="13"/>
      <c r="FP44" s="13">
        <f t="shared" si="8"/>
        <v>0</v>
      </c>
      <c r="FQ44" s="13"/>
      <c r="FR44" s="13">
        <f t="shared" si="9"/>
        <v>0</v>
      </c>
      <c r="FS44" s="13"/>
      <c r="FT44" s="13">
        <f>E44/(A44*24)</f>
        <v>5.0925925925925923E-2</v>
      </c>
      <c r="FU44" s="13"/>
      <c r="FV44" s="13">
        <f>H44/(A44*24)</f>
        <v>0</v>
      </c>
      <c r="FW44" s="13"/>
      <c r="FX44" s="13" t="e">
        <f t="shared" si="10"/>
        <v>#DIV/0!</v>
      </c>
      <c r="FY44" s="13"/>
      <c r="FZ44" s="13" t="e">
        <f t="shared" si="11"/>
        <v>#DIV/0!</v>
      </c>
      <c r="GA44" s="16"/>
      <c r="GB44" s="16"/>
    </row>
    <row r="45" spans="1:184" ht="13.9" customHeight="1" x14ac:dyDescent="0.25">
      <c r="A45" s="11"/>
      <c r="B45" s="17" t="s">
        <v>117</v>
      </c>
      <c r="C45" s="18">
        <f t="shared" ref="C45:AH45" si="67">C43+C44</f>
        <v>0</v>
      </c>
      <c r="D45" s="18">
        <f t="shared" si="67"/>
        <v>0</v>
      </c>
      <c r="E45" s="18">
        <f t="shared" si="67"/>
        <v>22</v>
      </c>
      <c r="F45" s="18">
        <f t="shared" si="67"/>
        <v>0</v>
      </c>
      <c r="G45" s="18">
        <f t="shared" si="67"/>
        <v>22</v>
      </c>
      <c r="H45" s="18">
        <f t="shared" si="67"/>
        <v>0</v>
      </c>
      <c r="I45" s="18">
        <f t="shared" si="67"/>
        <v>0</v>
      </c>
      <c r="J45" s="18">
        <f t="shared" si="67"/>
        <v>0</v>
      </c>
      <c r="K45" s="18">
        <f t="shared" si="67"/>
        <v>0</v>
      </c>
      <c r="L45" s="18">
        <f t="shared" si="67"/>
        <v>0</v>
      </c>
      <c r="M45" s="18">
        <f t="shared" si="67"/>
        <v>0</v>
      </c>
      <c r="N45" s="18">
        <f t="shared" si="67"/>
        <v>0</v>
      </c>
      <c r="O45" s="18">
        <f t="shared" si="67"/>
        <v>0</v>
      </c>
      <c r="P45" s="18">
        <f t="shared" si="67"/>
        <v>0</v>
      </c>
      <c r="Q45" s="18">
        <f t="shared" si="67"/>
        <v>0</v>
      </c>
      <c r="R45" s="18">
        <f t="shared" si="67"/>
        <v>0</v>
      </c>
      <c r="S45" s="18">
        <f t="shared" si="67"/>
        <v>0</v>
      </c>
      <c r="T45" s="18">
        <f t="shared" si="67"/>
        <v>0</v>
      </c>
      <c r="U45" s="18">
        <f t="shared" si="67"/>
        <v>0</v>
      </c>
      <c r="V45" s="18">
        <f t="shared" si="67"/>
        <v>0</v>
      </c>
      <c r="W45" s="18">
        <f t="shared" si="67"/>
        <v>0</v>
      </c>
      <c r="X45" s="18">
        <f t="shared" si="67"/>
        <v>0</v>
      </c>
      <c r="Y45" s="18">
        <f t="shared" si="67"/>
        <v>0</v>
      </c>
      <c r="Z45" s="18">
        <f t="shared" si="67"/>
        <v>0</v>
      </c>
      <c r="AA45" s="18">
        <f t="shared" si="67"/>
        <v>0</v>
      </c>
      <c r="AB45" s="18">
        <f t="shared" si="67"/>
        <v>0</v>
      </c>
      <c r="AC45" s="18">
        <f t="shared" si="67"/>
        <v>0</v>
      </c>
      <c r="AD45" s="18">
        <f t="shared" si="67"/>
        <v>0</v>
      </c>
      <c r="AE45" s="18">
        <f t="shared" si="67"/>
        <v>0</v>
      </c>
      <c r="AF45" s="18">
        <f t="shared" si="67"/>
        <v>0</v>
      </c>
      <c r="AG45" s="18">
        <f t="shared" si="67"/>
        <v>0</v>
      </c>
      <c r="AH45" s="18">
        <f t="shared" si="67"/>
        <v>0</v>
      </c>
      <c r="AI45" s="18" t="e">
        <f>#REF!/#REF!</f>
        <v>#REF!</v>
      </c>
      <c r="AJ45" s="33" t="e">
        <f t="shared" si="0"/>
        <v>#DIV/0!</v>
      </c>
      <c r="AK45" s="33" t="e">
        <f t="shared" si="3"/>
        <v>#DIV/0!</v>
      </c>
      <c r="AL45" s="34">
        <f t="shared" si="4"/>
        <v>0</v>
      </c>
      <c r="AM45" s="18">
        <f>AN45+AR45+AT45+BB45+BC45</f>
        <v>0</v>
      </c>
      <c r="AN45" s="18">
        <f>AO45+AP45</f>
        <v>0</v>
      </c>
      <c r="AO45" s="18">
        <f t="shared" ref="AO45:BU45" si="68">AO43+AO44</f>
        <v>0</v>
      </c>
      <c r="AP45" s="18">
        <f t="shared" si="68"/>
        <v>0</v>
      </c>
      <c r="AQ45" s="18">
        <f t="shared" si="68"/>
        <v>0</v>
      </c>
      <c r="AR45" s="18">
        <f t="shared" si="68"/>
        <v>0</v>
      </c>
      <c r="AS45" s="18">
        <f t="shared" si="68"/>
        <v>0</v>
      </c>
      <c r="AT45" s="18">
        <f t="shared" si="68"/>
        <v>0</v>
      </c>
      <c r="AU45" s="18">
        <f t="shared" si="68"/>
        <v>0</v>
      </c>
      <c r="AV45" s="18">
        <f t="shared" si="68"/>
        <v>0</v>
      </c>
      <c r="AW45" s="18">
        <f t="shared" si="68"/>
        <v>0</v>
      </c>
      <c r="AX45" s="18">
        <f t="shared" si="68"/>
        <v>0</v>
      </c>
      <c r="AY45" s="18">
        <f t="shared" si="68"/>
        <v>0</v>
      </c>
      <c r="AZ45" s="18">
        <f t="shared" si="68"/>
        <v>0</v>
      </c>
      <c r="BA45" s="18">
        <f t="shared" si="68"/>
        <v>0</v>
      </c>
      <c r="BB45" s="18">
        <f t="shared" si="68"/>
        <v>0</v>
      </c>
      <c r="BC45" s="18">
        <f t="shared" si="68"/>
        <v>0</v>
      </c>
      <c r="BD45" s="18">
        <f t="shared" si="68"/>
        <v>0</v>
      </c>
      <c r="BE45" s="18">
        <f t="shared" si="68"/>
        <v>0</v>
      </c>
      <c r="BF45" s="18">
        <f t="shared" si="68"/>
        <v>0</v>
      </c>
      <c r="BG45" s="18">
        <f t="shared" si="68"/>
        <v>0</v>
      </c>
      <c r="BH45" s="18">
        <f t="shared" si="68"/>
        <v>0</v>
      </c>
      <c r="BI45" s="18">
        <f t="shared" si="68"/>
        <v>0</v>
      </c>
      <c r="BJ45" s="18">
        <f t="shared" si="68"/>
        <v>0</v>
      </c>
      <c r="BK45" s="18">
        <f t="shared" si="68"/>
        <v>0</v>
      </c>
      <c r="BL45" s="18">
        <f t="shared" si="68"/>
        <v>0</v>
      </c>
      <c r="BM45" s="18">
        <f t="shared" si="68"/>
        <v>0</v>
      </c>
      <c r="BN45" s="18">
        <f t="shared" si="68"/>
        <v>0</v>
      </c>
      <c r="BO45" s="18">
        <f t="shared" si="68"/>
        <v>0</v>
      </c>
      <c r="BP45" s="18">
        <f t="shared" si="68"/>
        <v>0</v>
      </c>
      <c r="BQ45" s="18">
        <f t="shared" si="68"/>
        <v>0</v>
      </c>
      <c r="BR45" s="18">
        <f t="shared" si="68"/>
        <v>0</v>
      </c>
      <c r="BS45" s="18">
        <f t="shared" si="68"/>
        <v>0</v>
      </c>
      <c r="BT45" s="14">
        <f t="shared" si="68"/>
        <v>0</v>
      </c>
      <c r="BU45" s="18">
        <f t="shared" si="68"/>
        <v>0</v>
      </c>
      <c r="BV45" s="18">
        <f>BV43+BV44</f>
        <v>0</v>
      </c>
      <c r="BW45" s="18">
        <f t="shared" ref="BW45:EG45" si="69">BW43+BW44</f>
        <v>0</v>
      </c>
      <c r="BX45" s="18">
        <f t="shared" si="69"/>
        <v>0</v>
      </c>
      <c r="BY45" s="18">
        <f t="shared" si="69"/>
        <v>0</v>
      </c>
      <c r="BZ45" s="18">
        <f t="shared" si="69"/>
        <v>0</v>
      </c>
      <c r="CA45" s="18">
        <f t="shared" si="69"/>
        <v>0</v>
      </c>
      <c r="CB45" s="18">
        <f t="shared" si="69"/>
        <v>0</v>
      </c>
      <c r="CC45" s="18">
        <f t="shared" si="69"/>
        <v>0</v>
      </c>
      <c r="CD45" s="45">
        <f t="shared" si="69"/>
        <v>0</v>
      </c>
      <c r="CE45" s="18">
        <f t="shared" si="69"/>
        <v>0</v>
      </c>
      <c r="CF45" s="18">
        <f t="shared" si="69"/>
        <v>0</v>
      </c>
      <c r="CG45" s="18">
        <f t="shared" si="69"/>
        <v>0</v>
      </c>
      <c r="CH45" s="18">
        <f t="shared" si="69"/>
        <v>0</v>
      </c>
      <c r="CI45" s="18">
        <f t="shared" si="69"/>
        <v>0</v>
      </c>
      <c r="CJ45" s="18">
        <f t="shared" si="69"/>
        <v>0</v>
      </c>
      <c r="CK45" s="18">
        <f t="shared" si="69"/>
        <v>0</v>
      </c>
      <c r="CL45" s="18">
        <f t="shared" si="69"/>
        <v>0</v>
      </c>
      <c r="CM45" s="18">
        <f t="shared" si="69"/>
        <v>0</v>
      </c>
      <c r="CN45" s="18">
        <f t="shared" si="69"/>
        <v>0</v>
      </c>
      <c r="CO45" s="18">
        <f t="shared" si="69"/>
        <v>0</v>
      </c>
      <c r="CP45" s="18">
        <f t="shared" si="69"/>
        <v>0</v>
      </c>
      <c r="CQ45" s="18">
        <f t="shared" si="69"/>
        <v>0</v>
      </c>
      <c r="CR45" s="18">
        <f t="shared" si="69"/>
        <v>0</v>
      </c>
      <c r="CS45" s="18">
        <f t="shared" si="69"/>
        <v>0</v>
      </c>
      <c r="CT45" s="18">
        <f t="shared" si="69"/>
        <v>0</v>
      </c>
      <c r="CU45" s="18">
        <f t="shared" si="69"/>
        <v>0</v>
      </c>
      <c r="CV45" s="18">
        <f t="shared" si="69"/>
        <v>0</v>
      </c>
      <c r="CW45" s="18">
        <f t="shared" si="69"/>
        <v>0</v>
      </c>
      <c r="CX45" s="18">
        <f t="shared" si="69"/>
        <v>0</v>
      </c>
      <c r="CY45" s="18">
        <f t="shared" si="69"/>
        <v>0</v>
      </c>
      <c r="CZ45" s="18">
        <f t="shared" si="69"/>
        <v>0</v>
      </c>
      <c r="DA45" s="18">
        <f t="shared" si="69"/>
        <v>0</v>
      </c>
      <c r="DB45" s="18">
        <f t="shared" si="69"/>
        <v>0</v>
      </c>
      <c r="DC45" s="18">
        <f t="shared" si="69"/>
        <v>0</v>
      </c>
      <c r="DD45" s="18">
        <f t="shared" si="69"/>
        <v>0</v>
      </c>
      <c r="DE45" s="18">
        <f t="shared" si="69"/>
        <v>0</v>
      </c>
      <c r="DF45" s="18">
        <f t="shared" si="69"/>
        <v>0</v>
      </c>
      <c r="DG45" s="18">
        <f t="shared" si="69"/>
        <v>0</v>
      </c>
      <c r="DH45" s="18">
        <f t="shared" si="69"/>
        <v>0</v>
      </c>
      <c r="DI45" s="18">
        <f t="shared" si="69"/>
        <v>0</v>
      </c>
      <c r="DJ45" s="18">
        <f t="shared" si="69"/>
        <v>0</v>
      </c>
      <c r="DK45" s="18"/>
      <c r="DL45" s="18">
        <f t="shared" si="69"/>
        <v>0</v>
      </c>
      <c r="DM45" s="18">
        <f t="shared" si="69"/>
        <v>0</v>
      </c>
      <c r="DN45" s="18">
        <f t="shared" si="69"/>
        <v>0</v>
      </c>
      <c r="DO45" s="18">
        <f t="shared" si="69"/>
        <v>0</v>
      </c>
      <c r="DP45" s="18">
        <f t="shared" si="69"/>
        <v>0</v>
      </c>
      <c r="DQ45" s="18">
        <f t="shared" si="69"/>
        <v>0</v>
      </c>
      <c r="DR45" s="18">
        <f t="shared" si="69"/>
        <v>0</v>
      </c>
      <c r="DS45" s="18">
        <f t="shared" si="69"/>
        <v>0</v>
      </c>
      <c r="DT45" s="18">
        <f t="shared" si="69"/>
        <v>0</v>
      </c>
      <c r="DU45" s="18">
        <f t="shared" si="69"/>
        <v>0</v>
      </c>
      <c r="DV45" s="18">
        <f t="shared" si="69"/>
        <v>0</v>
      </c>
      <c r="DW45" s="18">
        <f t="shared" si="69"/>
        <v>0</v>
      </c>
      <c r="DX45" s="18">
        <f t="shared" si="69"/>
        <v>0</v>
      </c>
      <c r="DY45" s="18">
        <f t="shared" si="69"/>
        <v>0</v>
      </c>
      <c r="DZ45" s="18">
        <f t="shared" si="69"/>
        <v>0</v>
      </c>
      <c r="EA45" s="18">
        <f t="shared" si="69"/>
        <v>0</v>
      </c>
      <c r="EB45" s="18">
        <f t="shared" si="69"/>
        <v>0</v>
      </c>
      <c r="EC45" s="18">
        <f t="shared" si="69"/>
        <v>0</v>
      </c>
      <c r="ED45" s="18">
        <f t="shared" si="69"/>
        <v>0</v>
      </c>
      <c r="EE45" s="18">
        <f t="shared" si="69"/>
        <v>0</v>
      </c>
      <c r="EF45" s="18">
        <f t="shared" si="69"/>
        <v>0</v>
      </c>
      <c r="EG45" s="18">
        <f t="shared" si="69"/>
        <v>0</v>
      </c>
      <c r="EH45" s="18">
        <f t="shared" ref="EH45:EZ45" si="70">EH43+EH44</f>
        <v>0</v>
      </c>
      <c r="EI45" s="18">
        <f t="shared" si="70"/>
        <v>0</v>
      </c>
      <c r="EJ45" s="18">
        <f t="shared" si="70"/>
        <v>0</v>
      </c>
      <c r="EK45" s="18">
        <f t="shared" si="70"/>
        <v>0</v>
      </c>
      <c r="EL45" s="18">
        <f t="shared" si="70"/>
        <v>0</v>
      </c>
      <c r="EM45" s="18">
        <f t="shared" si="70"/>
        <v>0</v>
      </c>
      <c r="EN45" s="18">
        <f t="shared" si="70"/>
        <v>0</v>
      </c>
      <c r="EO45" s="18">
        <f t="shared" si="70"/>
        <v>0</v>
      </c>
      <c r="EP45" s="18">
        <f t="shared" si="70"/>
        <v>0</v>
      </c>
      <c r="EQ45" s="18">
        <f t="shared" si="70"/>
        <v>0</v>
      </c>
      <c r="ER45" s="18">
        <f t="shared" si="70"/>
        <v>0</v>
      </c>
      <c r="ES45" s="18">
        <f t="shared" si="70"/>
        <v>0</v>
      </c>
      <c r="ET45" s="18">
        <f t="shared" si="70"/>
        <v>0</v>
      </c>
      <c r="EU45" s="18">
        <f t="shared" si="70"/>
        <v>0</v>
      </c>
      <c r="EV45" s="18">
        <f t="shared" si="70"/>
        <v>0</v>
      </c>
      <c r="EW45" s="18">
        <f t="shared" si="70"/>
        <v>0</v>
      </c>
      <c r="EX45" s="18">
        <f t="shared" si="70"/>
        <v>0</v>
      </c>
      <c r="EY45" s="18">
        <f t="shared" si="70"/>
        <v>0</v>
      </c>
      <c r="EZ45" s="18">
        <f t="shared" si="70"/>
        <v>0</v>
      </c>
      <c r="FA45" s="18"/>
      <c r="FB45" s="18">
        <f>H45/24</f>
        <v>0</v>
      </c>
      <c r="FC45" s="18"/>
      <c r="FD45" s="18">
        <f>FD43+FD44</f>
        <v>0</v>
      </c>
      <c r="FE45" s="18"/>
      <c r="FF45" s="18">
        <f>FF43+FF44</f>
        <v>0</v>
      </c>
      <c r="FG45" s="18"/>
      <c r="FH45" s="18">
        <f>FH43+FH44</f>
        <v>0</v>
      </c>
      <c r="FI45" s="18"/>
      <c r="FJ45" s="18">
        <f>FJ43+FJ44</f>
        <v>0</v>
      </c>
      <c r="FK45" s="18"/>
      <c r="FL45" s="18" t="e">
        <f t="shared" si="1"/>
        <v>#DIV/0!</v>
      </c>
      <c r="FM45" s="18"/>
      <c r="FN45" s="18" t="e">
        <f t="shared" si="7"/>
        <v>#DIV/0!</v>
      </c>
      <c r="FO45" s="18"/>
      <c r="FP45" s="18">
        <f t="shared" si="8"/>
        <v>0</v>
      </c>
      <c r="FQ45" s="18"/>
      <c r="FR45" s="18">
        <f t="shared" si="9"/>
        <v>0</v>
      </c>
      <c r="FS45" s="18"/>
      <c r="FT45" s="18">
        <f>FT43+FT44</f>
        <v>0.10185185185185185</v>
      </c>
      <c r="FU45" s="18"/>
      <c r="FV45" s="18">
        <f>FV43+FV44</f>
        <v>0</v>
      </c>
      <c r="FW45" s="18"/>
      <c r="FX45" s="18" t="e">
        <f t="shared" si="10"/>
        <v>#DIV/0!</v>
      </c>
      <c r="FY45" s="18"/>
      <c r="FZ45" s="18" t="e">
        <f t="shared" si="11"/>
        <v>#DIV/0!</v>
      </c>
      <c r="GA45" s="16"/>
      <c r="GB45" s="16"/>
    </row>
    <row r="46" spans="1:184" ht="27.6" customHeight="1" thickBot="1" x14ac:dyDescent="0.3">
      <c r="A46" s="19"/>
      <c r="B46" s="20" t="s">
        <v>118</v>
      </c>
      <c r="C46" s="21">
        <f t="shared" ref="C46:AH46" si="71">C42+C45</f>
        <v>0</v>
      </c>
      <c r="D46" s="21">
        <f t="shared" si="71"/>
        <v>0</v>
      </c>
      <c r="E46" s="21">
        <f t="shared" si="71"/>
        <v>198</v>
      </c>
      <c r="F46" s="21">
        <f t="shared" si="71"/>
        <v>0</v>
      </c>
      <c r="G46" s="21">
        <f t="shared" si="71"/>
        <v>198</v>
      </c>
      <c r="H46" s="21">
        <f t="shared" si="71"/>
        <v>0</v>
      </c>
      <c r="I46" s="21">
        <f t="shared" si="71"/>
        <v>0</v>
      </c>
      <c r="J46" s="21">
        <f t="shared" si="71"/>
        <v>0</v>
      </c>
      <c r="K46" s="21">
        <f t="shared" si="71"/>
        <v>0</v>
      </c>
      <c r="L46" s="21">
        <f t="shared" si="71"/>
        <v>0</v>
      </c>
      <c r="M46" s="21">
        <f t="shared" si="71"/>
        <v>0</v>
      </c>
      <c r="N46" s="21">
        <f t="shared" si="71"/>
        <v>0</v>
      </c>
      <c r="O46" s="21">
        <f t="shared" si="71"/>
        <v>0</v>
      </c>
      <c r="P46" s="21">
        <f t="shared" si="71"/>
        <v>0</v>
      </c>
      <c r="Q46" s="21">
        <f t="shared" si="71"/>
        <v>0</v>
      </c>
      <c r="R46" s="21">
        <f t="shared" si="71"/>
        <v>0</v>
      </c>
      <c r="S46" s="21">
        <f t="shared" si="71"/>
        <v>0</v>
      </c>
      <c r="T46" s="21">
        <f t="shared" si="71"/>
        <v>0</v>
      </c>
      <c r="U46" s="21">
        <f t="shared" si="71"/>
        <v>0</v>
      </c>
      <c r="V46" s="21">
        <f t="shared" si="71"/>
        <v>0</v>
      </c>
      <c r="W46" s="21">
        <f t="shared" si="71"/>
        <v>0</v>
      </c>
      <c r="X46" s="21">
        <f t="shared" si="71"/>
        <v>0</v>
      </c>
      <c r="Y46" s="21">
        <f t="shared" si="71"/>
        <v>0</v>
      </c>
      <c r="Z46" s="21">
        <f t="shared" si="71"/>
        <v>0</v>
      </c>
      <c r="AA46" s="21">
        <f t="shared" si="71"/>
        <v>0</v>
      </c>
      <c r="AB46" s="21">
        <f t="shared" si="71"/>
        <v>0</v>
      </c>
      <c r="AC46" s="21">
        <f t="shared" si="71"/>
        <v>0</v>
      </c>
      <c r="AD46" s="21">
        <f t="shared" si="71"/>
        <v>0</v>
      </c>
      <c r="AE46" s="21">
        <f t="shared" si="71"/>
        <v>0</v>
      </c>
      <c r="AF46" s="21">
        <f t="shared" si="71"/>
        <v>0</v>
      </c>
      <c r="AG46" s="21">
        <f t="shared" si="71"/>
        <v>0</v>
      </c>
      <c r="AH46" s="21">
        <f t="shared" si="71"/>
        <v>0</v>
      </c>
      <c r="AI46" s="18" t="e">
        <f>#REF!/#REF!</f>
        <v>#REF!</v>
      </c>
      <c r="AJ46" s="35" t="e">
        <f t="shared" si="0"/>
        <v>#DIV/0!</v>
      </c>
      <c r="AK46" s="35" t="e">
        <f t="shared" si="3"/>
        <v>#DIV/0!</v>
      </c>
      <c r="AL46" s="36">
        <f t="shared" si="4"/>
        <v>0</v>
      </c>
      <c r="AM46" s="21">
        <f>AN46+AR46+AT46+BB46+BC46</f>
        <v>0</v>
      </c>
      <c r="AN46" s="21">
        <f>AO46+AP46</f>
        <v>0</v>
      </c>
      <c r="AO46" s="21">
        <f t="shared" ref="AO46:BU46" si="72">AO42+AO45</f>
        <v>0</v>
      </c>
      <c r="AP46" s="21">
        <f t="shared" si="72"/>
        <v>0</v>
      </c>
      <c r="AQ46" s="21">
        <f t="shared" si="72"/>
        <v>0</v>
      </c>
      <c r="AR46" s="21">
        <f t="shared" si="72"/>
        <v>0</v>
      </c>
      <c r="AS46" s="21">
        <f t="shared" si="72"/>
        <v>0</v>
      </c>
      <c r="AT46" s="21">
        <f t="shared" si="72"/>
        <v>0</v>
      </c>
      <c r="AU46" s="21">
        <f t="shared" si="72"/>
        <v>0</v>
      </c>
      <c r="AV46" s="21">
        <f t="shared" si="72"/>
        <v>0</v>
      </c>
      <c r="AW46" s="21">
        <f t="shared" si="72"/>
        <v>0</v>
      </c>
      <c r="AX46" s="21">
        <f t="shared" si="72"/>
        <v>0</v>
      </c>
      <c r="AY46" s="21">
        <f t="shared" si="72"/>
        <v>0</v>
      </c>
      <c r="AZ46" s="21">
        <f t="shared" si="72"/>
        <v>0</v>
      </c>
      <c r="BA46" s="21">
        <f t="shared" si="72"/>
        <v>0</v>
      </c>
      <c r="BB46" s="21">
        <f t="shared" si="72"/>
        <v>0</v>
      </c>
      <c r="BC46" s="21">
        <f t="shared" si="72"/>
        <v>0</v>
      </c>
      <c r="BD46" s="21">
        <f t="shared" si="72"/>
        <v>0</v>
      </c>
      <c r="BE46" s="21">
        <f t="shared" si="72"/>
        <v>0</v>
      </c>
      <c r="BF46" s="21">
        <f t="shared" si="72"/>
        <v>0</v>
      </c>
      <c r="BG46" s="21">
        <f t="shared" si="72"/>
        <v>0</v>
      </c>
      <c r="BH46" s="21">
        <f t="shared" si="72"/>
        <v>0</v>
      </c>
      <c r="BI46" s="21">
        <f t="shared" si="72"/>
        <v>0</v>
      </c>
      <c r="BJ46" s="21">
        <f t="shared" si="72"/>
        <v>0</v>
      </c>
      <c r="BK46" s="21">
        <f t="shared" si="72"/>
        <v>0</v>
      </c>
      <c r="BL46" s="21">
        <f t="shared" si="72"/>
        <v>0</v>
      </c>
      <c r="BM46" s="21">
        <f t="shared" si="72"/>
        <v>0</v>
      </c>
      <c r="BN46" s="21">
        <f t="shared" si="72"/>
        <v>0</v>
      </c>
      <c r="BO46" s="21">
        <f t="shared" si="72"/>
        <v>0</v>
      </c>
      <c r="BP46" s="21">
        <f t="shared" si="72"/>
        <v>0</v>
      </c>
      <c r="BQ46" s="21">
        <f t="shared" si="72"/>
        <v>0</v>
      </c>
      <c r="BR46" s="21">
        <f t="shared" si="72"/>
        <v>0</v>
      </c>
      <c r="BS46" s="21">
        <f t="shared" si="72"/>
        <v>0</v>
      </c>
      <c r="BT46" s="23">
        <f t="shared" si="72"/>
        <v>0</v>
      </c>
      <c r="BU46" s="21">
        <f t="shared" si="72"/>
        <v>0</v>
      </c>
      <c r="BV46" s="21">
        <f>BV42+BV45</f>
        <v>0</v>
      </c>
      <c r="BW46" s="21">
        <f t="shared" ref="BW46:EG46" si="73">BW42+BW45</f>
        <v>0</v>
      </c>
      <c r="BX46" s="21">
        <f t="shared" si="73"/>
        <v>0</v>
      </c>
      <c r="BY46" s="21">
        <f t="shared" si="73"/>
        <v>0</v>
      </c>
      <c r="BZ46" s="21">
        <f t="shared" si="73"/>
        <v>0</v>
      </c>
      <c r="CA46" s="21">
        <f t="shared" si="73"/>
        <v>0</v>
      </c>
      <c r="CB46" s="21">
        <f t="shared" si="73"/>
        <v>0</v>
      </c>
      <c r="CC46" s="21">
        <f t="shared" si="73"/>
        <v>0</v>
      </c>
      <c r="CD46" s="21">
        <f t="shared" si="73"/>
        <v>0</v>
      </c>
      <c r="CE46" s="21">
        <f t="shared" si="73"/>
        <v>0</v>
      </c>
      <c r="CF46" s="21">
        <f t="shared" si="73"/>
        <v>0</v>
      </c>
      <c r="CG46" s="21">
        <f t="shared" si="73"/>
        <v>0</v>
      </c>
      <c r="CH46" s="21">
        <f t="shared" si="73"/>
        <v>0</v>
      </c>
      <c r="CI46" s="21">
        <f t="shared" si="73"/>
        <v>0</v>
      </c>
      <c r="CJ46" s="21">
        <f t="shared" si="73"/>
        <v>0</v>
      </c>
      <c r="CK46" s="21">
        <f t="shared" si="73"/>
        <v>0</v>
      </c>
      <c r="CL46" s="21">
        <f t="shared" si="73"/>
        <v>0</v>
      </c>
      <c r="CM46" s="21">
        <f t="shared" si="73"/>
        <v>0</v>
      </c>
      <c r="CN46" s="21">
        <f t="shared" si="73"/>
        <v>0</v>
      </c>
      <c r="CO46" s="21">
        <f t="shared" si="73"/>
        <v>0</v>
      </c>
      <c r="CP46" s="21">
        <f t="shared" si="73"/>
        <v>0</v>
      </c>
      <c r="CQ46" s="21">
        <f t="shared" si="73"/>
        <v>0</v>
      </c>
      <c r="CR46" s="21">
        <f t="shared" si="73"/>
        <v>0</v>
      </c>
      <c r="CS46" s="21">
        <f t="shared" si="73"/>
        <v>0</v>
      </c>
      <c r="CT46" s="21">
        <f t="shared" si="73"/>
        <v>0</v>
      </c>
      <c r="CU46" s="21">
        <f t="shared" si="73"/>
        <v>0</v>
      </c>
      <c r="CV46" s="21">
        <f t="shared" si="73"/>
        <v>0</v>
      </c>
      <c r="CW46" s="21">
        <f t="shared" si="73"/>
        <v>0</v>
      </c>
      <c r="CX46" s="21">
        <f t="shared" si="73"/>
        <v>0</v>
      </c>
      <c r="CY46" s="21">
        <f t="shared" si="73"/>
        <v>0</v>
      </c>
      <c r="CZ46" s="21">
        <f t="shared" si="73"/>
        <v>0</v>
      </c>
      <c r="DA46" s="21">
        <f t="shared" si="73"/>
        <v>0</v>
      </c>
      <c r="DB46" s="21">
        <f t="shared" si="73"/>
        <v>0</v>
      </c>
      <c r="DC46" s="21">
        <f t="shared" si="73"/>
        <v>0</v>
      </c>
      <c r="DD46" s="21">
        <f t="shared" si="73"/>
        <v>0</v>
      </c>
      <c r="DE46" s="21">
        <f t="shared" si="73"/>
        <v>0</v>
      </c>
      <c r="DF46" s="21">
        <f t="shared" si="73"/>
        <v>0</v>
      </c>
      <c r="DG46" s="21">
        <f t="shared" si="73"/>
        <v>0</v>
      </c>
      <c r="DH46" s="21">
        <f t="shared" si="73"/>
        <v>0</v>
      </c>
      <c r="DI46" s="21">
        <f t="shared" si="73"/>
        <v>0</v>
      </c>
      <c r="DJ46" s="21">
        <f t="shared" si="73"/>
        <v>0</v>
      </c>
      <c r="DK46" s="21"/>
      <c r="DL46" s="21">
        <f t="shared" si="73"/>
        <v>0</v>
      </c>
      <c r="DM46" s="21">
        <f t="shared" si="73"/>
        <v>0</v>
      </c>
      <c r="DN46" s="21">
        <f t="shared" si="73"/>
        <v>0</v>
      </c>
      <c r="DO46" s="21">
        <f t="shared" si="73"/>
        <v>0</v>
      </c>
      <c r="DP46" s="21">
        <f t="shared" si="73"/>
        <v>0</v>
      </c>
      <c r="DQ46" s="21">
        <f t="shared" si="73"/>
        <v>0</v>
      </c>
      <c r="DR46" s="21">
        <f t="shared" si="73"/>
        <v>0</v>
      </c>
      <c r="DS46" s="21">
        <f t="shared" si="73"/>
        <v>0</v>
      </c>
      <c r="DT46" s="21">
        <f t="shared" si="73"/>
        <v>0</v>
      </c>
      <c r="DU46" s="21">
        <f t="shared" si="73"/>
        <v>0</v>
      </c>
      <c r="DV46" s="21">
        <f t="shared" si="73"/>
        <v>0</v>
      </c>
      <c r="DW46" s="21">
        <f t="shared" si="73"/>
        <v>0</v>
      </c>
      <c r="DX46" s="21">
        <f t="shared" si="73"/>
        <v>0</v>
      </c>
      <c r="DY46" s="21">
        <f t="shared" si="73"/>
        <v>0</v>
      </c>
      <c r="DZ46" s="21">
        <f t="shared" si="73"/>
        <v>0</v>
      </c>
      <c r="EA46" s="21">
        <f t="shared" si="73"/>
        <v>0</v>
      </c>
      <c r="EB46" s="21">
        <f t="shared" si="73"/>
        <v>0</v>
      </c>
      <c r="EC46" s="21">
        <f t="shared" si="73"/>
        <v>0</v>
      </c>
      <c r="ED46" s="21">
        <f t="shared" si="73"/>
        <v>0</v>
      </c>
      <c r="EE46" s="21">
        <f t="shared" si="73"/>
        <v>0</v>
      </c>
      <c r="EF46" s="21">
        <f t="shared" si="73"/>
        <v>0</v>
      </c>
      <c r="EG46" s="21">
        <f t="shared" si="73"/>
        <v>0</v>
      </c>
      <c r="EH46" s="21">
        <f t="shared" ref="EH46:EZ46" si="74">EH42+EH45</f>
        <v>0</v>
      </c>
      <c r="EI46" s="21">
        <f t="shared" si="74"/>
        <v>0</v>
      </c>
      <c r="EJ46" s="21">
        <f t="shared" si="74"/>
        <v>0</v>
      </c>
      <c r="EK46" s="21">
        <f t="shared" si="74"/>
        <v>0</v>
      </c>
      <c r="EL46" s="21">
        <f t="shared" si="74"/>
        <v>0</v>
      </c>
      <c r="EM46" s="21">
        <f t="shared" si="74"/>
        <v>0</v>
      </c>
      <c r="EN46" s="21">
        <f t="shared" si="74"/>
        <v>0</v>
      </c>
      <c r="EO46" s="21">
        <f t="shared" si="74"/>
        <v>0</v>
      </c>
      <c r="EP46" s="21">
        <f t="shared" si="74"/>
        <v>0</v>
      </c>
      <c r="EQ46" s="21">
        <f t="shared" si="74"/>
        <v>0</v>
      </c>
      <c r="ER46" s="21">
        <f t="shared" si="74"/>
        <v>0</v>
      </c>
      <c r="ES46" s="21">
        <f t="shared" si="74"/>
        <v>0</v>
      </c>
      <c r="ET46" s="21">
        <f t="shared" si="74"/>
        <v>0</v>
      </c>
      <c r="EU46" s="21">
        <f t="shared" si="74"/>
        <v>0</v>
      </c>
      <c r="EV46" s="21">
        <f t="shared" si="74"/>
        <v>0</v>
      </c>
      <c r="EW46" s="21">
        <f t="shared" si="74"/>
        <v>0</v>
      </c>
      <c r="EX46" s="21">
        <f t="shared" si="74"/>
        <v>0</v>
      </c>
      <c r="EY46" s="21">
        <f t="shared" si="74"/>
        <v>0</v>
      </c>
      <c r="EZ46" s="21">
        <f t="shared" si="74"/>
        <v>0</v>
      </c>
      <c r="FA46" s="21"/>
      <c r="FB46" s="21">
        <f>H46/(24*A44)</f>
        <v>0</v>
      </c>
      <c r="FC46" s="21"/>
      <c r="FD46" s="21">
        <f>FD42+FD45</f>
        <v>10</v>
      </c>
      <c r="FE46" s="21"/>
      <c r="FF46" s="21">
        <f>FF42+FF45</f>
        <v>0</v>
      </c>
      <c r="FG46" s="21"/>
      <c r="FH46" s="21">
        <f>FH42+FH45</f>
        <v>0</v>
      </c>
      <c r="FI46" s="21"/>
      <c r="FJ46" s="21">
        <f>FJ42+FJ45</f>
        <v>0</v>
      </c>
      <c r="FK46" s="21"/>
      <c r="FL46" s="21" t="e">
        <f t="shared" si="1"/>
        <v>#DIV/0!</v>
      </c>
      <c r="FM46" s="21"/>
      <c r="FN46" s="21" t="e">
        <f t="shared" si="7"/>
        <v>#DIV/0!</v>
      </c>
      <c r="FO46" s="21"/>
      <c r="FP46" s="21" t="e">
        <f t="shared" si="8"/>
        <v>#DIV/0!</v>
      </c>
      <c r="FQ46" s="21"/>
      <c r="FR46" s="21" t="e">
        <f t="shared" si="9"/>
        <v>#DIV/0!</v>
      </c>
      <c r="FS46" s="21"/>
      <c r="FT46" s="21" t="e">
        <f>FT42+FT45</f>
        <v>#DIV/0!</v>
      </c>
      <c r="FU46" s="21"/>
      <c r="FV46" s="21" t="e">
        <f>FV42+FV45</f>
        <v>#DIV/0!</v>
      </c>
      <c r="FW46" s="21"/>
      <c r="FX46" s="21" t="e">
        <f t="shared" si="10"/>
        <v>#DIV/0!</v>
      </c>
      <c r="FY46" s="21"/>
      <c r="FZ46" s="21" t="e">
        <f t="shared" si="11"/>
        <v>#DIV/0!</v>
      </c>
      <c r="GA46" s="16"/>
      <c r="GB46" s="16"/>
    </row>
    <row r="47" spans="1:184" ht="13.9" customHeight="1" x14ac:dyDescent="0.25">
      <c r="A47" s="44" t="s">
        <v>154</v>
      </c>
      <c r="B47" s="17" t="s">
        <v>116</v>
      </c>
      <c r="C47" s="13">
        <f>11-G47-Q47-AM47-BU47</f>
        <v>0</v>
      </c>
      <c r="D47" s="13">
        <f>L47+AM47+BU47</f>
        <v>0</v>
      </c>
      <c r="E47" s="13">
        <f>F47+G47+H47</f>
        <v>11</v>
      </c>
      <c r="F47" s="24"/>
      <c r="G47" s="13">
        <v>11</v>
      </c>
      <c r="H47" s="13">
        <f>I47+K47</f>
        <v>0</v>
      </c>
      <c r="I47" s="13"/>
      <c r="J47" s="13">
        <f>IF(G47=11,0,11)</f>
        <v>0</v>
      </c>
      <c r="K47" s="13">
        <f>L47+AM47</f>
        <v>0</v>
      </c>
      <c r="L47" s="13">
        <f>M47+Q47</f>
        <v>0</v>
      </c>
      <c r="M47" s="13">
        <f>N47+O47+P47</f>
        <v>0</v>
      </c>
      <c r="N47" s="24"/>
      <c r="O47" s="24"/>
      <c r="P47" s="24"/>
      <c r="Q47" s="13">
        <f>SUM(R47:AH47)</f>
        <v>0</v>
      </c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5" t="e">
        <f>#REF!/#REF!</f>
        <v>#REF!</v>
      </c>
      <c r="AJ47" s="33" t="e">
        <f t="shared" si="0"/>
        <v>#DIV/0!</v>
      </c>
      <c r="AK47" s="33" t="e">
        <f>M47/K47</f>
        <v>#DIV/0!</v>
      </c>
      <c r="AL47" s="37">
        <f>IF(L47=0,0,(J47-AN47-BV47)/J47)</f>
        <v>0</v>
      </c>
      <c r="AM47" s="13">
        <f>AN47+AR47+AT47+BB47+AS47+BC47</f>
        <v>0</v>
      </c>
      <c r="AN47" s="13">
        <f>AO47+AP47+AQ47</f>
        <v>0</v>
      </c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13">
        <f>BD47+BE47+BF47+BG47+BH47+BI47+BJ47+BK47+BL47+BM47+BN47+BO47+BP47+BQ47+BR47+BS47</f>
        <v>0</v>
      </c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14">
        <f>AM47</f>
        <v>0</v>
      </c>
      <c r="BU47" s="13">
        <f>CK47+CR47+CZ47+DG47+DH47+DP47+ES47+ET47+EZ47+BV47</f>
        <v>0</v>
      </c>
      <c r="BV47" s="13">
        <f>SUM(BW47:CI47)+CV47+CW47+CX47+CY47</f>
        <v>0</v>
      </c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13">
        <f>SUM(CL47:CQ47)</f>
        <v>0</v>
      </c>
      <c r="CL47" s="24"/>
      <c r="CM47" s="24"/>
      <c r="CN47" s="24"/>
      <c r="CO47" s="24"/>
      <c r="CP47" s="24"/>
      <c r="CQ47" s="24"/>
      <c r="CR47" s="13">
        <f>SUM(CS47:CU47)</f>
        <v>0</v>
      </c>
      <c r="CS47" s="24"/>
      <c r="CT47" s="24"/>
      <c r="CU47" s="24"/>
      <c r="CV47" s="13"/>
      <c r="CW47" s="24"/>
      <c r="CX47" s="24"/>
      <c r="CY47" s="24"/>
      <c r="CZ47" s="13">
        <f>SUM(DA47:DF47)</f>
        <v>0</v>
      </c>
      <c r="DA47" s="24"/>
      <c r="DB47" s="24"/>
      <c r="DC47" s="24"/>
      <c r="DD47" s="24"/>
      <c r="DE47" s="24"/>
      <c r="DF47" s="24"/>
      <c r="DG47" s="24"/>
      <c r="DH47" s="13">
        <f>SUM(DI47:DO47)</f>
        <v>0</v>
      </c>
      <c r="DI47" s="24"/>
      <c r="DJ47" s="24"/>
      <c r="DK47" s="24"/>
      <c r="DL47" s="24"/>
      <c r="DM47" s="24"/>
      <c r="DN47" s="24"/>
      <c r="DO47" s="24"/>
      <c r="DP47" s="13">
        <f>SUM(DQ47:ES47)</f>
        <v>0</v>
      </c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13">
        <f>SUM(EU47:EY47)</f>
        <v>0</v>
      </c>
      <c r="EU47" s="24"/>
      <c r="EV47" s="24"/>
      <c r="EW47" s="24"/>
      <c r="EX47" s="24"/>
      <c r="EY47" s="24"/>
      <c r="EZ47" s="24"/>
      <c r="FA47" s="24"/>
      <c r="FB47" s="13">
        <f>H47/12</f>
        <v>0</v>
      </c>
      <c r="FC47" s="24"/>
      <c r="FD47" s="24"/>
      <c r="FE47" s="24"/>
      <c r="FF47" s="24"/>
      <c r="FG47" s="24"/>
      <c r="FH47" s="24"/>
      <c r="FI47" s="24"/>
      <c r="FJ47" s="24"/>
      <c r="FK47" s="24"/>
      <c r="FL47" s="13" t="e">
        <f t="shared" si="1"/>
        <v>#DIV/0!</v>
      </c>
      <c r="FM47" s="24"/>
      <c r="FN47" s="25" t="e">
        <f t="shared" si="7"/>
        <v>#DIV/0!</v>
      </c>
      <c r="FO47" s="24"/>
      <c r="FP47" s="13">
        <f t="shared" si="8"/>
        <v>0</v>
      </c>
      <c r="FQ47" s="13"/>
      <c r="FR47" s="13">
        <f t="shared" si="9"/>
        <v>0</v>
      </c>
      <c r="FS47" s="13"/>
      <c r="FT47" s="13">
        <f>E47/(A48*24)</f>
        <v>4.583333333333333E-2</v>
      </c>
      <c r="FU47" s="13"/>
      <c r="FV47" s="13">
        <f>H47/(A48*24)</f>
        <v>0</v>
      </c>
      <c r="FW47" s="13"/>
      <c r="FX47" s="13" t="e">
        <f t="shared" si="10"/>
        <v>#DIV/0!</v>
      </c>
      <c r="FY47" s="13"/>
      <c r="FZ47" s="13" t="e">
        <f t="shared" si="11"/>
        <v>#DIV/0!</v>
      </c>
      <c r="GA47" s="16"/>
      <c r="GB47" s="16"/>
    </row>
    <row r="48" spans="1:184" ht="13.9" customHeight="1" x14ac:dyDescent="0.25">
      <c r="A48" s="11">
        <v>10</v>
      </c>
      <c r="B48" s="12" t="s">
        <v>115</v>
      </c>
      <c r="C48" s="13">
        <f>11-G48-Q48-AM48-BU48</f>
        <v>0</v>
      </c>
      <c r="D48" s="13">
        <f>L48+AM48+BU48</f>
        <v>0</v>
      </c>
      <c r="E48" s="13">
        <f>F48+G48+H48</f>
        <v>11</v>
      </c>
      <c r="F48" s="13"/>
      <c r="G48" s="13">
        <v>11</v>
      </c>
      <c r="H48" s="13">
        <f>I48+K48</f>
        <v>0</v>
      </c>
      <c r="I48" s="13"/>
      <c r="J48" s="13">
        <f>IF(G48=11,0,11)</f>
        <v>0</v>
      </c>
      <c r="K48" s="13">
        <f>L48+AM48</f>
        <v>0</v>
      </c>
      <c r="L48" s="13">
        <f>M48+Q48</f>
        <v>0</v>
      </c>
      <c r="M48" s="13">
        <f>N48+O48+P48</f>
        <v>0</v>
      </c>
      <c r="N48" s="13"/>
      <c r="O48" s="13"/>
      <c r="P48" s="13"/>
      <c r="Q48" s="13">
        <f>SUM(R48:AH48)</f>
        <v>0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 t="e">
        <f>#REF!/#REF!</f>
        <v>#REF!</v>
      </c>
      <c r="AJ48" s="33" t="e">
        <f t="shared" si="0"/>
        <v>#DIV/0!</v>
      </c>
      <c r="AK48" s="33" t="e">
        <f t="shared" si="3"/>
        <v>#DIV/0!</v>
      </c>
      <c r="AL48" s="34">
        <f t="shared" si="4"/>
        <v>0</v>
      </c>
      <c r="AM48" s="13">
        <f>AN48+AR48+AT48+BB48+AS48+BC48</f>
        <v>0</v>
      </c>
      <c r="AN48" s="13">
        <f>AO48+AP48+AQ48</f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>
        <f>BD48+BE48+BF48+BG48+BH48+BI48+BJ48+BK48+BL48+BM48+BN48+BO48+BP48+BQ48+BR48+BS48</f>
        <v>0</v>
      </c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4">
        <f>AM48</f>
        <v>0</v>
      </c>
      <c r="BU48" s="13">
        <f>CK48+CR48+CZ48+DG48+DH48+DP48+ES48+ET48+EZ48+BV48</f>
        <v>0</v>
      </c>
      <c r="BV48" s="13">
        <f>SUM(BW48:CI48)+CV48+CW48+CX48+CY48</f>
        <v>0</v>
      </c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>
        <f>SUM(CL48:CQ48)</f>
        <v>0</v>
      </c>
      <c r="CL48" s="13"/>
      <c r="CM48" s="13"/>
      <c r="CN48" s="13"/>
      <c r="CO48" s="13"/>
      <c r="CP48" s="13"/>
      <c r="CQ48" s="13"/>
      <c r="CR48" s="13">
        <f>SUM(CS48:CU48)</f>
        <v>0</v>
      </c>
      <c r="CS48" s="13"/>
      <c r="CT48" s="13"/>
      <c r="CU48" s="13"/>
      <c r="CV48" s="13"/>
      <c r="CW48" s="13"/>
      <c r="CX48" s="13"/>
      <c r="CY48" s="13"/>
      <c r="CZ48" s="13">
        <f>SUM(DA48:DF48)</f>
        <v>0</v>
      </c>
      <c r="DA48" s="13"/>
      <c r="DB48" s="13"/>
      <c r="DC48" s="13"/>
      <c r="DD48" s="13"/>
      <c r="DE48" s="13"/>
      <c r="DF48" s="13"/>
      <c r="DG48" s="13"/>
      <c r="DH48" s="13">
        <f>SUM(DI48:DO48)</f>
        <v>0</v>
      </c>
      <c r="DI48" s="13"/>
      <c r="DJ48" s="13"/>
      <c r="DK48" s="13"/>
      <c r="DL48" s="13"/>
      <c r="DM48" s="13"/>
      <c r="DN48" s="13"/>
      <c r="DO48" s="13"/>
      <c r="DP48" s="13">
        <f>SUM(DQ48:ES48)</f>
        <v>0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>
        <f>SUM(EU48:EY48)</f>
        <v>0</v>
      </c>
      <c r="EU48" s="13"/>
      <c r="EV48" s="13"/>
      <c r="EW48" s="13"/>
      <c r="EX48" s="13"/>
      <c r="EY48" s="13"/>
      <c r="EZ48" s="13"/>
      <c r="FA48" s="13"/>
      <c r="FB48" s="13">
        <f>H48/12</f>
        <v>0</v>
      </c>
      <c r="FC48" s="13"/>
      <c r="FD48" s="13"/>
      <c r="FE48" s="13"/>
      <c r="FF48" s="13"/>
      <c r="FG48" s="13"/>
      <c r="FH48" s="13"/>
      <c r="FI48" s="13"/>
      <c r="FJ48" s="13"/>
      <c r="FK48" s="13"/>
      <c r="FL48" s="13" t="e">
        <f t="shared" si="1"/>
        <v>#DIV/0!</v>
      </c>
      <c r="FM48" s="13"/>
      <c r="FN48" s="13" t="e">
        <f t="shared" si="7"/>
        <v>#DIV/0!</v>
      </c>
      <c r="FO48" s="13"/>
      <c r="FP48" s="13">
        <f t="shared" si="8"/>
        <v>0</v>
      </c>
      <c r="FQ48" s="13"/>
      <c r="FR48" s="13">
        <f t="shared" si="9"/>
        <v>0</v>
      </c>
      <c r="FS48" s="13"/>
      <c r="FT48" s="13">
        <f>E48/(A48*24)</f>
        <v>4.583333333333333E-2</v>
      </c>
      <c r="FU48" s="13"/>
      <c r="FV48" s="13">
        <f>H48/(A48*24)</f>
        <v>0</v>
      </c>
      <c r="FW48" s="13"/>
      <c r="FX48" s="13" t="e">
        <f t="shared" si="10"/>
        <v>#DIV/0!</v>
      </c>
      <c r="FY48" s="13"/>
      <c r="FZ48" s="13" t="e">
        <f t="shared" si="11"/>
        <v>#DIV/0!</v>
      </c>
      <c r="GA48" s="16"/>
      <c r="GB48" s="16"/>
    </row>
    <row r="49" spans="1:184" ht="13.9" customHeight="1" x14ac:dyDescent="0.25">
      <c r="A49" s="11"/>
      <c r="B49" s="17" t="s">
        <v>117</v>
      </c>
      <c r="C49" s="18">
        <f t="shared" ref="C49:AH49" si="75">C47+C48</f>
        <v>0</v>
      </c>
      <c r="D49" s="18">
        <f t="shared" si="75"/>
        <v>0</v>
      </c>
      <c r="E49" s="18">
        <f t="shared" si="75"/>
        <v>22</v>
      </c>
      <c r="F49" s="18">
        <f t="shared" si="75"/>
        <v>0</v>
      </c>
      <c r="G49" s="18">
        <f t="shared" si="75"/>
        <v>22</v>
      </c>
      <c r="H49" s="18">
        <f t="shared" si="75"/>
        <v>0</v>
      </c>
      <c r="I49" s="18">
        <f t="shared" si="75"/>
        <v>0</v>
      </c>
      <c r="J49" s="18">
        <f t="shared" si="75"/>
        <v>0</v>
      </c>
      <c r="K49" s="18">
        <f t="shared" si="75"/>
        <v>0</v>
      </c>
      <c r="L49" s="18">
        <f t="shared" si="75"/>
        <v>0</v>
      </c>
      <c r="M49" s="18">
        <f t="shared" si="75"/>
        <v>0</v>
      </c>
      <c r="N49" s="18">
        <f t="shared" si="75"/>
        <v>0</v>
      </c>
      <c r="O49" s="18">
        <f t="shared" si="75"/>
        <v>0</v>
      </c>
      <c r="P49" s="18">
        <f t="shared" si="75"/>
        <v>0</v>
      </c>
      <c r="Q49" s="18">
        <f t="shared" si="75"/>
        <v>0</v>
      </c>
      <c r="R49" s="18">
        <f t="shared" si="75"/>
        <v>0</v>
      </c>
      <c r="S49" s="18">
        <f t="shared" si="75"/>
        <v>0</v>
      </c>
      <c r="T49" s="18">
        <f t="shared" si="75"/>
        <v>0</v>
      </c>
      <c r="U49" s="18">
        <f t="shared" si="75"/>
        <v>0</v>
      </c>
      <c r="V49" s="18">
        <f t="shared" si="75"/>
        <v>0</v>
      </c>
      <c r="W49" s="18">
        <f t="shared" si="75"/>
        <v>0</v>
      </c>
      <c r="X49" s="18">
        <f t="shared" si="75"/>
        <v>0</v>
      </c>
      <c r="Y49" s="18">
        <f t="shared" si="75"/>
        <v>0</v>
      </c>
      <c r="Z49" s="18">
        <f t="shared" si="75"/>
        <v>0</v>
      </c>
      <c r="AA49" s="18">
        <f t="shared" si="75"/>
        <v>0</v>
      </c>
      <c r="AB49" s="18">
        <f t="shared" si="75"/>
        <v>0</v>
      </c>
      <c r="AC49" s="18">
        <f t="shared" si="75"/>
        <v>0</v>
      </c>
      <c r="AD49" s="18">
        <f t="shared" si="75"/>
        <v>0</v>
      </c>
      <c r="AE49" s="18">
        <f t="shared" si="75"/>
        <v>0</v>
      </c>
      <c r="AF49" s="18">
        <f t="shared" si="75"/>
        <v>0</v>
      </c>
      <c r="AG49" s="18">
        <f t="shared" si="75"/>
        <v>0</v>
      </c>
      <c r="AH49" s="18">
        <f t="shared" si="75"/>
        <v>0</v>
      </c>
      <c r="AI49" s="18" t="e">
        <f>#REF!/#REF!</f>
        <v>#REF!</v>
      </c>
      <c r="AJ49" s="33" t="e">
        <f t="shared" si="0"/>
        <v>#DIV/0!</v>
      </c>
      <c r="AK49" s="33" t="e">
        <f t="shared" si="3"/>
        <v>#DIV/0!</v>
      </c>
      <c r="AL49" s="34">
        <f t="shared" si="4"/>
        <v>0</v>
      </c>
      <c r="AM49" s="18">
        <f>AN49+AR49+AT49+BB49+BC49</f>
        <v>0</v>
      </c>
      <c r="AN49" s="18">
        <f>AO49+AP49</f>
        <v>0</v>
      </c>
      <c r="AO49" s="18">
        <f t="shared" ref="AO49:BU49" si="76">AO47+AO48</f>
        <v>0</v>
      </c>
      <c r="AP49" s="18">
        <f t="shared" si="76"/>
        <v>0</v>
      </c>
      <c r="AQ49" s="18">
        <f t="shared" si="76"/>
        <v>0</v>
      </c>
      <c r="AR49" s="18">
        <f t="shared" si="76"/>
        <v>0</v>
      </c>
      <c r="AS49" s="18">
        <f t="shared" si="76"/>
        <v>0</v>
      </c>
      <c r="AT49" s="18">
        <f t="shared" si="76"/>
        <v>0</v>
      </c>
      <c r="AU49" s="18">
        <f t="shared" si="76"/>
        <v>0</v>
      </c>
      <c r="AV49" s="18">
        <f t="shared" si="76"/>
        <v>0</v>
      </c>
      <c r="AW49" s="18">
        <f t="shared" si="76"/>
        <v>0</v>
      </c>
      <c r="AX49" s="18">
        <f t="shared" si="76"/>
        <v>0</v>
      </c>
      <c r="AY49" s="18">
        <f t="shared" si="76"/>
        <v>0</v>
      </c>
      <c r="AZ49" s="18">
        <f t="shared" si="76"/>
        <v>0</v>
      </c>
      <c r="BA49" s="18">
        <f t="shared" si="76"/>
        <v>0</v>
      </c>
      <c r="BB49" s="18">
        <f t="shared" si="76"/>
        <v>0</v>
      </c>
      <c r="BC49" s="18">
        <f t="shared" si="76"/>
        <v>0</v>
      </c>
      <c r="BD49" s="18">
        <f t="shared" si="76"/>
        <v>0</v>
      </c>
      <c r="BE49" s="18">
        <f t="shared" si="76"/>
        <v>0</v>
      </c>
      <c r="BF49" s="18">
        <f t="shared" si="76"/>
        <v>0</v>
      </c>
      <c r="BG49" s="18">
        <f t="shared" si="76"/>
        <v>0</v>
      </c>
      <c r="BH49" s="18">
        <f t="shared" si="76"/>
        <v>0</v>
      </c>
      <c r="BI49" s="18">
        <f t="shared" si="76"/>
        <v>0</v>
      </c>
      <c r="BJ49" s="18">
        <f t="shared" si="76"/>
        <v>0</v>
      </c>
      <c r="BK49" s="18">
        <f t="shared" si="76"/>
        <v>0</v>
      </c>
      <c r="BL49" s="18">
        <f t="shared" si="76"/>
        <v>0</v>
      </c>
      <c r="BM49" s="18">
        <f t="shared" si="76"/>
        <v>0</v>
      </c>
      <c r="BN49" s="18">
        <f t="shared" si="76"/>
        <v>0</v>
      </c>
      <c r="BO49" s="18">
        <f t="shared" si="76"/>
        <v>0</v>
      </c>
      <c r="BP49" s="18">
        <f t="shared" si="76"/>
        <v>0</v>
      </c>
      <c r="BQ49" s="18">
        <f t="shared" si="76"/>
        <v>0</v>
      </c>
      <c r="BR49" s="18">
        <f t="shared" si="76"/>
        <v>0</v>
      </c>
      <c r="BS49" s="18">
        <f t="shared" si="76"/>
        <v>0</v>
      </c>
      <c r="BT49" s="14">
        <f t="shared" si="76"/>
        <v>0</v>
      </c>
      <c r="BU49" s="18">
        <f t="shared" si="76"/>
        <v>0</v>
      </c>
      <c r="BV49" s="18">
        <f>BV47+BV48</f>
        <v>0</v>
      </c>
      <c r="BW49" s="18">
        <f t="shared" ref="BW49:EG49" si="77">BW47+BW48</f>
        <v>0</v>
      </c>
      <c r="BX49" s="18">
        <f t="shared" si="77"/>
        <v>0</v>
      </c>
      <c r="BY49" s="18">
        <f t="shared" si="77"/>
        <v>0</v>
      </c>
      <c r="BZ49" s="18">
        <f t="shared" si="77"/>
        <v>0</v>
      </c>
      <c r="CA49" s="18">
        <f t="shared" si="77"/>
        <v>0</v>
      </c>
      <c r="CB49" s="18">
        <f t="shared" si="77"/>
        <v>0</v>
      </c>
      <c r="CC49" s="18">
        <f t="shared" si="77"/>
        <v>0</v>
      </c>
      <c r="CD49" s="18">
        <f t="shared" si="77"/>
        <v>0</v>
      </c>
      <c r="CE49" s="18">
        <f t="shared" si="77"/>
        <v>0</v>
      </c>
      <c r="CF49" s="18">
        <f t="shared" si="77"/>
        <v>0</v>
      </c>
      <c r="CG49" s="18">
        <f t="shared" si="77"/>
        <v>0</v>
      </c>
      <c r="CH49" s="18">
        <f t="shared" si="77"/>
        <v>0</v>
      </c>
      <c r="CI49" s="18">
        <f t="shared" si="77"/>
        <v>0</v>
      </c>
      <c r="CJ49" s="18">
        <f t="shared" si="77"/>
        <v>0</v>
      </c>
      <c r="CK49" s="18">
        <f t="shared" si="77"/>
        <v>0</v>
      </c>
      <c r="CL49" s="18">
        <f t="shared" si="77"/>
        <v>0</v>
      </c>
      <c r="CM49" s="18">
        <f t="shared" si="77"/>
        <v>0</v>
      </c>
      <c r="CN49" s="18">
        <f t="shared" si="77"/>
        <v>0</v>
      </c>
      <c r="CO49" s="18">
        <f t="shared" si="77"/>
        <v>0</v>
      </c>
      <c r="CP49" s="18">
        <f t="shared" si="77"/>
        <v>0</v>
      </c>
      <c r="CQ49" s="18">
        <f t="shared" si="77"/>
        <v>0</v>
      </c>
      <c r="CR49" s="18">
        <f t="shared" si="77"/>
        <v>0</v>
      </c>
      <c r="CS49" s="18">
        <f t="shared" si="77"/>
        <v>0</v>
      </c>
      <c r="CT49" s="18">
        <f t="shared" si="77"/>
        <v>0</v>
      </c>
      <c r="CU49" s="18">
        <f t="shared" si="77"/>
        <v>0</v>
      </c>
      <c r="CV49" s="18">
        <f t="shared" si="77"/>
        <v>0</v>
      </c>
      <c r="CW49" s="18">
        <f t="shared" si="77"/>
        <v>0</v>
      </c>
      <c r="CX49" s="18">
        <f t="shared" si="77"/>
        <v>0</v>
      </c>
      <c r="CY49" s="18">
        <f t="shared" si="77"/>
        <v>0</v>
      </c>
      <c r="CZ49" s="18">
        <f t="shared" si="77"/>
        <v>0</v>
      </c>
      <c r="DA49" s="18">
        <f t="shared" si="77"/>
        <v>0</v>
      </c>
      <c r="DB49" s="18">
        <f t="shared" si="77"/>
        <v>0</v>
      </c>
      <c r="DC49" s="18">
        <f t="shared" si="77"/>
        <v>0</v>
      </c>
      <c r="DD49" s="18">
        <f t="shared" si="77"/>
        <v>0</v>
      </c>
      <c r="DE49" s="18">
        <f t="shared" si="77"/>
        <v>0</v>
      </c>
      <c r="DF49" s="18">
        <f t="shared" si="77"/>
        <v>0</v>
      </c>
      <c r="DG49" s="18">
        <f t="shared" si="77"/>
        <v>0</v>
      </c>
      <c r="DH49" s="18">
        <f t="shared" si="77"/>
        <v>0</v>
      </c>
      <c r="DI49" s="18">
        <f t="shared" si="77"/>
        <v>0</v>
      </c>
      <c r="DJ49" s="18">
        <f t="shared" si="77"/>
        <v>0</v>
      </c>
      <c r="DK49" s="18"/>
      <c r="DL49" s="18">
        <f t="shared" si="77"/>
        <v>0</v>
      </c>
      <c r="DM49" s="18">
        <f t="shared" si="77"/>
        <v>0</v>
      </c>
      <c r="DN49" s="18">
        <f t="shared" si="77"/>
        <v>0</v>
      </c>
      <c r="DO49" s="18">
        <f t="shared" si="77"/>
        <v>0</v>
      </c>
      <c r="DP49" s="18">
        <f t="shared" si="77"/>
        <v>0</v>
      </c>
      <c r="DQ49" s="18">
        <f t="shared" si="77"/>
        <v>0</v>
      </c>
      <c r="DR49" s="18">
        <f t="shared" si="77"/>
        <v>0</v>
      </c>
      <c r="DS49" s="18">
        <f t="shared" si="77"/>
        <v>0</v>
      </c>
      <c r="DT49" s="18">
        <f t="shared" si="77"/>
        <v>0</v>
      </c>
      <c r="DU49" s="18">
        <f t="shared" si="77"/>
        <v>0</v>
      </c>
      <c r="DV49" s="18">
        <f t="shared" si="77"/>
        <v>0</v>
      </c>
      <c r="DW49" s="18">
        <f t="shared" si="77"/>
        <v>0</v>
      </c>
      <c r="DX49" s="18">
        <f t="shared" si="77"/>
        <v>0</v>
      </c>
      <c r="DY49" s="18">
        <f t="shared" si="77"/>
        <v>0</v>
      </c>
      <c r="DZ49" s="18">
        <f t="shared" si="77"/>
        <v>0</v>
      </c>
      <c r="EA49" s="18">
        <f t="shared" si="77"/>
        <v>0</v>
      </c>
      <c r="EB49" s="18">
        <f t="shared" si="77"/>
        <v>0</v>
      </c>
      <c r="EC49" s="18">
        <f t="shared" si="77"/>
        <v>0</v>
      </c>
      <c r="ED49" s="18">
        <f t="shared" si="77"/>
        <v>0</v>
      </c>
      <c r="EE49" s="18">
        <f t="shared" si="77"/>
        <v>0</v>
      </c>
      <c r="EF49" s="18">
        <f t="shared" si="77"/>
        <v>0</v>
      </c>
      <c r="EG49" s="18">
        <f t="shared" si="77"/>
        <v>0</v>
      </c>
      <c r="EH49" s="18">
        <f t="shared" ref="EH49:EZ49" si="78">EH47+EH48</f>
        <v>0</v>
      </c>
      <c r="EI49" s="18">
        <f t="shared" si="78"/>
        <v>0</v>
      </c>
      <c r="EJ49" s="18">
        <f t="shared" si="78"/>
        <v>0</v>
      </c>
      <c r="EK49" s="18">
        <f t="shared" si="78"/>
        <v>0</v>
      </c>
      <c r="EL49" s="18">
        <f t="shared" si="78"/>
        <v>0</v>
      </c>
      <c r="EM49" s="18">
        <f t="shared" si="78"/>
        <v>0</v>
      </c>
      <c r="EN49" s="18">
        <f t="shared" si="78"/>
        <v>0</v>
      </c>
      <c r="EO49" s="18">
        <f t="shared" si="78"/>
        <v>0</v>
      </c>
      <c r="EP49" s="18">
        <f t="shared" si="78"/>
        <v>0</v>
      </c>
      <c r="EQ49" s="18">
        <f t="shared" si="78"/>
        <v>0</v>
      </c>
      <c r="ER49" s="18">
        <f t="shared" si="78"/>
        <v>0</v>
      </c>
      <c r="ES49" s="18">
        <f t="shared" si="78"/>
        <v>0</v>
      </c>
      <c r="ET49" s="18">
        <f t="shared" si="78"/>
        <v>0</v>
      </c>
      <c r="EU49" s="18">
        <f t="shared" si="78"/>
        <v>0</v>
      </c>
      <c r="EV49" s="18">
        <f t="shared" si="78"/>
        <v>0</v>
      </c>
      <c r="EW49" s="18">
        <f t="shared" si="78"/>
        <v>0</v>
      </c>
      <c r="EX49" s="18">
        <f t="shared" si="78"/>
        <v>0</v>
      </c>
      <c r="EY49" s="18">
        <f t="shared" si="78"/>
        <v>0</v>
      </c>
      <c r="EZ49" s="18">
        <f t="shared" si="78"/>
        <v>0</v>
      </c>
      <c r="FA49" s="18"/>
      <c r="FB49" s="18">
        <f>H49/24</f>
        <v>0</v>
      </c>
      <c r="FC49" s="18"/>
      <c r="FD49" s="18">
        <f>FD47+FD48</f>
        <v>0</v>
      </c>
      <c r="FE49" s="18"/>
      <c r="FF49" s="18">
        <f>FF47+FF48</f>
        <v>0</v>
      </c>
      <c r="FG49" s="18"/>
      <c r="FH49" s="18">
        <f>FH47+FH48</f>
        <v>0</v>
      </c>
      <c r="FI49" s="18"/>
      <c r="FJ49" s="18">
        <f>FJ47+FJ48</f>
        <v>0</v>
      </c>
      <c r="FK49" s="18"/>
      <c r="FL49" s="18" t="e">
        <f t="shared" si="1"/>
        <v>#DIV/0!</v>
      </c>
      <c r="FM49" s="18"/>
      <c r="FN49" s="18" t="e">
        <f t="shared" si="7"/>
        <v>#DIV/0!</v>
      </c>
      <c r="FO49" s="18"/>
      <c r="FP49" s="18">
        <f t="shared" si="8"/>
        <v>0</v>
      </c>
      <c r="FQ49" s="18"/>
      <c r="FR49" s="18">
        <f t="shared" si="9"/>
        <v>0</v>
      </c>
      <c r="FS49" s="18"/>
      <c r="FT49" s="18">
        <f>FT47+FT48</f>
        <v>9.166666666666666E-2</v>
      </c>
      <c r="FU49" s="18"/>
      <c r="FV49" s="18">
        <f>FV47+FV48</f>
        <v>0</v>
      </c>
      <c r="FW49" s="18"/>
      <c r="FX49" s="18" t="e">
        <f t="shared" si="10"/>
        <v>#DIV/0!</v>
      </c>
      <c r="FY49" s="18"/>
      <c r="FZ49" s="18" t="e">
        <f t="shared" si="11"/>
        <v>#DIV/0!</v>
      </c>
      <c r="GA49" s="16"/>
      <c r="GB49" s="16"/>
    </row>
    <row r="50" spans="1:184" ht="27.6" customHeight="1" thickBot="1" x14ac:dyDescent="0.3">
      <c r="A50" s="19"/>
      <c r="B50" s="20" t="s">
        <v>118</v>
      </c>
      <c r="C50" s="21">
        <f t="shared" ref="C50:AH50" si="79">C46+C49</f>
        <v>0</v>
      </c>
      <c r="D50" s="21">
        <f t="shared" si="79"/>
        <v>0</v>
      </c>
      <c r="E50" s="21">
        <f t="shared" si="79"/>
        <v>220</v>
      </c>
      <c r="F50" s="21">
        <f t="shared" si="79"/>
        <v>0</v>
      </c>
      <c r="G50" s="21">
        <f t="shared" si="79"/>
        <v>220</v>
      </c>
      <c r="H50" s="21">
        <f t="shared" si="79"/>
        <v>0</v>
      </c>
      <c r="I50" s="21">
        <f t="shared" si="79"/>
        <v>0</v>
      </c>
      <c r="J50" s="21">
        <f t="shared" si="79"/>
        <v>0</v>
      </c>
      <c r="K50" s="21">
        <f t="shared" si="79"/>
        <v>0</v>
      </c>
      <c r="L50" s="21">
        <f t="shared" si="79"/>
        <v>0</v>
      </c>
      <c r="M50" s="21">
        <f t="shared" si="79"/>
        <v>0</v>
      </c>
      <c r="N50" s="21">
        <f t="shared" si="79"/>
        <v>0</v>
      </c>
      <c r="O50" s="21">
        <f t="shared" si="79"/>
        <v>0</v>
      </c>
      <c r="P50" s="21">
        <f t="shared" si="79"/>
        <v>0</v>
      </c>
      <c r="Q50" s="21">
        <f t="shared" si="79"/>
        <v>0</v>
      </c>
      <c r="R50" s="21">
        <f t="shared" si="79"/>
        <v>0</v>
      </c>
      <c r="S50" s="21">
        <f t="shared" si="79"/>
        <v>0</v>
      </c>
      <c r="T50" s="21">
        <f t="shared" si="79"/>
        <v>0</v>
      </c>
      <c r="U50" s="21">
        <f t="shared" si="79"/>
        <v>0</v>
      </c>
      <c r="V50" s="21">
        <f t="shared" si="79"/>
        <v>0</v>
      </c>
      <c r="W50" s="21">
        <f t="shared" si="79"/>
        <v>0</v>
      </c>
      <c r="X50" s="21">
        <f t="shared" si="79"/>
        <v>0</v>
      </c>
      <c r="Y50" s="21">
        <f t="shared" si="79"/>
        <v>0</v>
      </c>
      <c r="Z50" s="21">
        <f t="shared" si="79"/>
        <v>0</v>
      </c>
      <c r="AA50" s="21">
        <f t="shared" si="79"/>
        <v>0</v>
      </c>
      <c r="AB50" s="21">
        <f t="shared" si="79"/>
        <v>0</v>
      </c>
      <c r="AC50" s="21">
        <f t="shared" si="79"/>
        <v>0</v>
      </c>
      <c r="AD50" s="21">
        <f t="shared" si="79"/>
        <v>0</v>
      </c>
      <c r="AE50" s="21">
        <f t="shared" si="79"/>
        <v>0</v>
      </c>
      <c r="AF50" s="21">
        <f t="shared" si="79"/>
        <v>0</v>
      </c>
      <c r="AG50" s="21">
        <f t="shared" si="79"/>
        <v>0</v>
      </c>
      <c r="AH50" s="21">
        <f t="shared" si="79"/>
        <v>0</v>
      </c>
      <c r="AI50" s="18" t="e">
        <f>#REF!/#REF!</f>
        <v>#REF!</v>
      </c>
      <c r="AJ50" s="35" t="e">
        <f t="shared" si="0"/>
        <v>#DIV/0!</v>
      </c>
      <c r="AK50" s="35" t="e">
        <f t="shared" si="3"/>
        <v>#DIV/0!</v>
      </c>
      <c r="AL50" s="36">
        <f t="shared" si="4"/>
        <v>0</v>
      </c>
      <c r="AM50" s="21">
        <f>AN50+AR50+AT50+BB50+BC50</f>
        <v>0</v>
      </c>
      <c r="AN50" s="21">
        <f>AO50+AP50</f>
        <v>0</v>
      </c>
      <c r="AO50" s="21">
        <f t="shared" ref="AO50:BU50" si="80">AO46+AO49</f>
        <v>0</v>
      </c>
      <c r="AP50" s="21">
        <f t="shared" si="80"/>
        <v>0</v>
      </c>
      <c r="AQ50" s="21">
        <f t="shared" si="80"/>
        <v>0</v>
      </c>
      <c r="AR50" s="21">
        <f t="shared" si="80"/>
        <v>0</v>
      </c>
      <c r="AS50" s="21">
        <f t="shared" si="80"/>
        <v>0</v>
      </c>
      <c r="AT50" s="21">
        <f t="shared" si="80"/>
        <v>0</v>
      </c>
      <c r="AU50" s="21">
        <f t="shared" si="80"/>
        <v>0</v>
      </c>
      <c r="AV50" s="21">
        <f t="shared" si="80"/>
        <v>0</v>
      </c>
      <c r="AW50" s="21">
        <f t="shared" si="80"/>
        <v>0</v>
      </c>
      <c r="AX50" s="21">
        <f t="shared" si="80"/>
        <v>0</v>
      </c>
      <c r="AY50" s="21">
        <f t="shared" si="80"/>
        <v>0</v>
      </c>
      <c r="AZ50" s="21">
        <f t="shared" si="80"/>
        <v>0</v>
      </c>
      <c r="BA50" s="21">
        <f t="shared" si="80"/>
        <v>0</v>
      </c>
      <c r="BB50" s="21">
        <f t="shared" si="80"/>
        <v>0</v>
      </c>
      <c r="BC50" s="21">
        <f t="shared" si="80"/>
        <v>0</v>
      </c>
      <c r="BD50" s="21">
        <f t="shared" si="80"/>
        <v>0</v>
      </c>
      <c r="BE50" s="21">
        <f t="shared" si="80"/>
        <v>0</v>
      </c>
      <c r="BF50" s="21">
        <f t="shared" si="80"/>
        <v>0</v>
      </c>
      <c r="BG50" s="21">
        <f t="shared" si="80"/>
        <v>0</v>
      </c>
      <c r="BH50" s="21">
        <f t="shared" si="80"/>
        <v>0</v>
      </c>
      <c r="BI50" s="21">
        <f t="shared" si="80"/>
        <v>0</v>
      </c>
      <c r="BJ50" s="21">
        <f t="shared" si="80"/>
        <v>0</v>
      </c>
      <c r="BK50" s="21">
        <f t="shared" si="80"/>
        <v>0</v>
      </c>
      <c r="BL50" s="21">
        <f t="shared" si="80"/>
        <v>0</v>
      </c>
      <c r="BM50" s="21">
        <f t="shared" si="80"/>
        <v>0</v>
      </c>
      <c r="BN50" s="21">
        <f t="shared" si="80"/>
        <v>0</v>
      </c>
      <c r="BO50" s="21">
        <f t="shared" si="80"/>
        <v>0</v>
      </c>
      <c r="BP50" s="21">
        <f t="shared" si="80"/>
        <v>0</v>
      </c>
      <c r="BQ50" s="21">
        <f t="shared" si="80"/>
        <v>0</v>
      </c>
      <c r="BR50" s="21">
        <f t="shared" si="80"/>
        <v>0</v>
      </c>
      <c r="BS50" s="21">
        <f t="shared" si="80"/>
        <v>0</v>
      </c>
      <c r="BT50" s="23">
        <f t="shared" si="80"/>
        <v>0</v>
      </c>
      <c r="BU50" s="21">
        <f t="shared" si="80"/>
        <v>0</v>
      </c>
      <c r="BV50" s="21">
        <f>BV46+BV49</f>
        <v>0</v>
      </c>
      <c r="BW50" s="21">
        <f t="shared" ref="BW50:EG50" si="81">BW46+BW49</f>
        <v>0</v>
      </c>
      <c r="BX50" s="21">
        <f t="shared" si="81"/>
        <v>0</v>
      </c>
      <c r="BY50" s="21">
        <f t="shared" si="81"/>
        <v>0</v>
      </c>
      <c r="BZ50" s="21">
        <f t="shared" si="81"/>
        <v>0</v>
      </c>
      <c r="CA50" s="21">
        <f t="shared" si="81"/>
        <v>0</v>
      </c>
      <c r="CB50" s="21">
        <f t="shared" si="81"/>
        <v>0</v>
      </c>
      <c r="CC50" s="21">
        <f t="shared" si="81"/>
        <v>0</v>
      </c>
      <c r="CD50" s="21">
        <f t="shared" si="81"/>
        <v>0</v>
      </c>
      <c r="CE50" s="21">
        <f t="shared" si="81"/>
        <v>0</v>
      </c>
      <c r="CF50" s="21">
        <f t="shared" si="81"/>
        <v>0</v>
      </c>
      <c r="CG50" s="21">
        <f t="shared" si="81"/>
        <v>0</v>
      </c>
      <c r="CH50" s="21">
        <f t="shared" si="81"/>
        <v>0</v>
      </c>
      <c r="CI50" s="21">
        <f t="shared" si="81"/>
        <v>0</v>
      </c>
      <c r="CJ50" s="21">
        <f t="shared" si="81"/>
        <v>0</v>
      </c>
      <c r="CK50" s="21">
        <f t="shared" si="81"/>
        <v>0</v>
      </c>
      <c r="CL50" s="21">
        <f t="shared" si="81"/>
        <v>0</v>
      </c>
      <c r="CM50" s="21">
        <f t="shared" si="81"/>
        <v>0</v>
      </c>
      <c r="CN50" s="21">
        <f t="shared" si="81"/>
        <v>0</v>
      </c>
      <c r="CO50" s="21">
        <f t="shared" si="81"/>
        <v>0</v>
      </c>
      <c r="CP50" s="21">
        <f t="shared" si="81"/>
        <v>0</v>
      </c>
      <c r="CQ50" s="21">
        <f t="shared" si="81"/>
        <v>0</v>
      </c>
      <c r="CR50" s="21">
        <f t="shared" si="81"/>
        <v>0</v>
      </c>
      <c r="CS50" s="21">
        <f t="shared" si="81"/>
        <v>0</v>
      </c>
      <c r="CT50" s="21">
        <f t="shared" si="81"/>
        <v>0</v>
      </c>
      <c r="CU50" s="21">
        <f t="shared" si="81"/>
        <v>0</v>
      </c>
      <c r="CV50" s="21">
        <f t="shared" si="81"/>
        <v>0</v>
      </c>
      <c r="CW50" s="21">
        <f t="shared" si="81"/>
        <v>0</v>
      </c>
      <c r="CX50" s="21">
        <f t="shared" si="81"/>
        <v>0</v>
      </c>
      <c r="CY50" s="21">
        <f t="shared" si="81"/>
        <v>0</v>
      </c>
      <c r="CZ50" s="21">
        <f t="shared" si="81"/>
        <v>0</v>
      </c>
      <c r="DA50" s="21">
        <f t="shared" si="81"/>
        <v>0</v>
      </c>
      <c r="DB50" s="21">
        <f t="shared" si="81"/>
        <v>0</v>
      </c>
      <c r="DC50" s="21">
        <f t="shared" si="81"/>
        <v>0</v>
      </c>
      <c r="DD50" s="21">
        <f t="shared" si="81"/>
        <v>0</v>
      </c>
      <c r="DE50" s="21">
        <f t="shared" si="81"/>
        <v>0</v>
      </c>
      <c r="DF50" s="21">
        <f t="shared" si="81"/>
        <v>0</v>
      </c>
      <c r="DG50" s="21">
        <f t="shared" si="81"/>
        <v>0</v>
      </c>
      <c r="DH50" s="21">
        <f t="shared" si="81"/>
        <v>0</v>
      </c>
      <c r="DI50" s="21">
        <f t="shared" si="81"/>
        <v>0</v>
      </c>
      <c r="DJ50" s="21">
        <f t="shared" si="81"/>
        <v>0</v>
      </c>
      <c r="DK50" s="21"/>
      <c r="DL50" s="21">
        <f t="shared" si="81"/>
        <v>0</v>
      </c>
      <c r="DM50" s="21">
        <f t="shared" si="81"/>
        <v>0</v>
      </c>
      <c r="DN50" s="21">
        <f t="shared" si="81"/>
        <v>0</v>
      </c>
      <c r="DO50" s="21">
        <f t="shared" si="81"/>
        <v>0</v>
      </c>
      <c r="DP50" s="21">
        <f t="shared" si="81"/>
        <v>0</v>
      </c>
      <c r="DQ50" s="21">
        <f t="shared" si="81"/>
        <v>0</v>
      </c>
      <c r="DR50" s="21">
        <f t="shared" si="81"/>
        <v>0</v>
      </c>
      <c r="DS50" s="21">
        <f t="shared" si="81"/>
        <v>0</v>
      </c>
      <c r="DT50" s="21">
        <f t="shared" si="81"/>
        <v>0</v>
      </c>
      <c r="DU50" s="21">
        <f t="shared" si="81"/>
        <v>0</v>
      </c>
      <c r="DV50" s="21">
        <f t="shared" si="81"/>
        <v>0</v>
      </c>
      <c r="DW50" s="21">
        <f t="shared" si="81"/>
        <v>0</v>
      </c>
      <c r="DX50" s="21">
        <f t="shared" si="81"/>
        <v>0</v>
      </c>
      <c r="DY50" s="21">
        <f t="shared" si="81"/>
        <v>0</v>
      </c>
      <c r="DZ50" s="21">
        <f t="shared" si="81"/>
        <v>0</v>
      </c>
      <c r="EA50" s="21">
        <f t="shared" si="81"/>
        <v>0</v>
      </c>
      <c r="EB50" s="21">
        <f t="shared" si="81"/>
        <v>0</v>
      </c>
      <c r="EC50" s="21">
        <f t="shared" si="81"/>
        <v>0</v>
      </c>
      <c r="ED50" s="21">
        <f t="shared" si="81"/>
        <v>0</v>
      </c>
      <c r="EE50" s="21">
        <f t="shared" si="81"/>
        <v>0</v>
      </c>
      <c r="EF50" s="21">
        <f t="shared" si="81"/>
        <v>0</v>
      </c>
      <c r="EG50" s="21">
        <f t="shared" si="81"/>
        <v>0</v>
      </c>
      <c r="EH50" s="21">
        <f t="shared" ref="EH50:EZ50" si="82">EH46+EH49</f>
        <v>0</v>
      </c>
      <c r="EI50" s="21">
        <f t="shared" si="82"/>
        <v>0</v>
      </c>
      <c r="EJ50" s="21">
        <f t="shared" si="82"/>
        <v>0</v>
      </c>
      <c r="EK50" s="21">
        <f t="shared" si="82"/>
        <v>0</v>
      </c>
      <c r="EL50" s="21">
        <f t="shared" si="82"/>
        <v>0</v>
      </c>
      <c r="EM50" s="21">
        <f t="shared" si="82"/>
        <v>0</v>
      </c>
      <c r="EN50" s="21">
        <f t="shared" si="82"/>
        <v>0</v>
      </c>
      <c r="EO50" s="21">
        <f t="shared" si="82"/>
        <v>0</v>
      </c>
      <c r="EP50" s="21">
        <f t="shared" si="82"/>
        <v>0</v>
      </c>
      <c r="EQ50" s="21">
        <f t="shared" si="82"/>
        <v>0</v>
      </c>
      <c r="ER50" s="21">
        <f t="shared" si="82"/>
        <v>0</v>
      </c>
      <c r="ES50" s="21">
        <f t="shared" si="82"/>
        <v>0</v>
      </c>
      <c r="ET50" s="21">
        <f t="shared" si="82"/>
        <v>0</v>
      </c>
      <c r="EU50" s="21">
        <f t="shared" si="82"/>
        <v>0</v>
      </c>
      <c r="EV50" s="21">
        <f t="shared" si="82"/>
        <v>0</v>
      </c>
      <c r="EW50" s="21">
        <f t="shared" si="82"/>
        <v>0</v>
      </c>
      <c r="EX50" s="21">
        <f t="shared" si="82"/>
        <v>0</v>
      </c>
      <c r="EY50" s="21">
        <f t="shared" si="82"/>
        <v>0</v>
      </c>
      <c r="EZ50" s="21">
        <f t="shared" si="82"/>
        <v>0</v>
      </c>
      <c r="FA50" s="21"/>
      <c r="FB50" s="21">
        <f>H50/(24*A48)</f>
        <v>0</v>
      </c>
      <c r="FC50" s="21"/>
      <c r="FD50" s="21">
        <f>FD46+FD49</f>
        <v>10</v>
      </c>
      <c r="FE50" s="21"/>
      <c r="FF50" s="21">
        <f>FF46+FF49</f>
        <v>0</v>
      </c>
      <c r="FG50" s="21"/>
      <c r="FH50" s="21">
        <f>FH46+FH49</f>
        <v>0</v>
      </c>
      <c r="FI50" s="21"/>
      <c r="FJ50" s="21">
        <f>FJ46+FJ49</f>
        <v>0</v>
      </c>
      <c r="FK50" s="21"/>
      <c r="FL50" s="21" t="e">
        <f t="shared" si="1"/>
        <v>#DIV/0!</v>
      </c>
      <c r="FM50" s="21"/>
      <c r="FN50" s="21" t="e">
        <f t="shared" si="7"/>
        <v>#DIV/0!</v>
      </c>
      <c r="FO50" s="21"/>
      <c r="FP50" s="21" t="e">
        <f t="shared" si="8"/>
        <v>#DIV/0!</v>
      </c>
      <c r="FQ50" s="21"/>
      <c r="FR50" s="21" t="e">
        <f t="shared" si="9"/>
        <v>#DIV/0!</v>
      </c>
      <c r="FS50" s="21"/>
      <c r="FT50" s="21" t="e">
        <f>FT46+FT49</f>
        <v>#DIV/0!</v>
      </c>
      <c r="FU50" s="21"/>
      <c r="FV50" s="21" t="e">
        <f>FV46+FV49</f>
        <v>#DIV/0!</v>
      </c>
      <c r="FW50" s="21"/>
      <c r="FX50" s="21" t="e">
        <f t="shared" si="10"/>
        <v>#DIV/0!</v>
      </c>
      <c r="FY50" s="21"/>
      <c r="FZ50" s="21" t="e">
        <f t="shared" si="11"/>
        <v>#DIV/0!</v>
      </c>
      <c r="GA50" s="16"/>
      <c r="GB50" s="16"/>
    </row>
    <row r="51" spans="1:184" ht="13.9" customHeight="1" x14ac:dyDescent="0.25">
      <c r="A51" s="44" t="s">
        <v>155</v>
      </c>
      <c r="B51" s="17" t="s">
        <v>116</v>
      </c>
      <c r="C51" s="13">
        <f>11-G51-Q51-AM51-BU51</f>
        <v>0</v>
      </c>
      <c r="D51" s="13">
        <f>L51+AM51+BU51</f>
        <v>0</v>
      </c>
      <c r="E51" s="13">
        <f>F51+G51+H51</f>
        <v>11</v>
      </c>
      <c r="F51" s="24"/>
      <c r="G51" s="13">
        <v>11</v>
      </c>
      <c r="H51" s="13">
        <f>I51+K51</f>
        <v>0</v>
      </c>
      <c r="I51" s="13"/>
      <c r="J51" s="13">
        <f>IF(G51=11,0,11)</f>
        <v>0</v>
      </c>
      <c r="K51" s="13">
        <f>L51+AM51</f>
        <v>0</v>
      </c>
      <c r="L51" s="13">
        <f>M51+Q51</f>
        <v>0</v>
      </c>
      <c r="M51" s="13">
        <f>N51+O51+P51</f>
        <v>0</v>
      </c>
      <c r="N51" s="24"/>
      <c r="O51" s="24"/>
      <c r="P51" s="24"/>
      <c r="Q51" s="13">
        <f>SUM(R51:AH51)</f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5" t="e">
        <f>#REF!/#REF!</f>
        <v>#REF!</v>
      </c>
      <c r="AJ51" s="33" t="e">
        <f t="shared" si="0"/>
        <v>#DIV/0!</v>
      </c>
      <c r="AK51" s="33" t="e">
        <f>M51/K51</f>
        <v>#DIV/0!</v>
      </c>
      <c r="AL51" s="37">
        <f>IF(L51=0,0,(J51-AN51-BV51)/J51)</f>
        <v>0</v>
      </c>
      <c r="AM51" s="13">
        <f>AN51+AR51+AT51+BB51+AS51+BC51</f>
        <v>0</v>
      </c>
      <c r="AN51" s="13">
        <f>AO51+AP51+AQ51</f>
        <v>0</v>
      </c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13">
        <f>BD51+BE51+BF51+BG51+BH51+BI51+BJ51+BK51+BL51+BM51+BN51+BO51+BP51+BQ51+BR51+BS51</f>
        <v>0</v>
      </c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14">
        <f>AM51</f>
        <v>0</v>
      </c>
      <c r="BU51" s="13">
        <f>CK51+CR51+CZ51+DG51+DH51+DP51+ES51+ET51+EZ51+BV51</f>
        <v>0</v>
      </c>
      <c r="BV51" s="13">
        <f>SUM(BW51:CI51)+CV51+CW51+CX51+CY51</f>
        <v>0</v>
      </c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13">
        <f>SUM(CL51:CQ51)</f>
        <v>0</v>
      </c>
      <c r="CL51" s="24"/>
      <c r="CM51" s="24"/>
      <c r="CN51" s="24"/>
      <c r="CO51" s="24"/>
      <c r="CP51" s="24"/>
      <c r="CQ51" s="24"/>
      <c r="CR51" s="13">
        <f>SUM(CS51:CU51)</f>
        <v>0</v>
      </c>
      <c r="CS51" s="24"/>
      <c r="CT51" s="24"/>
      <c r="CU51" s="24"/>
      <c r="CV51" s="13"/>
      <c r="CW51" s="24"/>
      <c r="CX51" s="24"/>
      <c r="CY51" s="24"/>
      <c r="CZ51" s="13">
        <f>SUM(DA51:DF51)</f>
        <v>0</v>
      </c>
      <c r="DA51" s="24"/>
      <c r="DB51" s="24"/>
      <c r="DC51" s="24"/>
      <c r="DD51" s="24"/>
      <c r="DE51" s="24"/>
      <c r="DF51" s="24"/>
      <c r="DG51" s="24"/>
      <c r="DH51" s="13">
        <f>SUM(DI51:DO51)</f>
        <v>0</v>
      </c>
      <c r="DI51" s="24"/>
      <c r="DJ51" s="24"/>
      <c r="DK51" s="24"/>
      <c r="DL51" s="24"/>
      <c r="DM51" s="24"/>
      <c r="DN51" s="24"/>
      <c r="DO51" s="24"/>
      <c r="DP51" s="13">
        <f>SUM(DQ51:ES51)</f>
        <v>0</v>
      </c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  <c r="EE51" s="24"/>
      <c r="EF51" s="24"/>
      <c r="EG51" s="24"/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13">
        <f>SUM(EU51:EY51)</f>
        <v>0</v>
      </c>
      <c r="EU51" s="24"/>
      <c r="EV51" s="24"/>
      <c r="EW51" s="24"/>
      <c r="EX51" s="24"/>
      <c r="EY51" s="24"/>
      <c r="EZ51" s="24"/>
      <c r="FA51" s="24"/>
      <c r="FB51" s="13">
        <f>H51/12</f>
        <v>0</v>
      </c>
      <c r="FC51" s="24"/>
      <c r="FD51" s="24"/>
      <c r="FE51" s="24"/>
      <c r="FF51" s="24"/>
      <c r="FG51" s="24"/>
      <c r="FH51" s="24"/>
      <c r="FI51" s="24"/>
      <c r="FJ51" s="24"/>
      <c r="FK51" s="24"/>
      <c r="FL51" s="13" t="e">
        <f t="shared" si="1"/>
        <v>#DIV/0!</v>
      </c>
      <c r="FM51" s="24"/>
      <c r="FN51" s="25" t="e">
        <f t="shared" si="7"/>
        <v>#DIV/0!</v>
      </c>
      <c r="FO51" s="24"/>
      <c r="FP51" s="13">
        <f t="shared" si="8"/>
        <v>0</v>
      </c>
      <c r="FQ51" s="13"/>
      <c r="FR51" s="13">
        <f t="shared" si="9"/>
        <v>0</v>
      </c>
      <c r="FS51" s="13"/>
      <c r="FT51" s="13">
        <f>E51/(A52*24)</f>
        <v>4.1666666666666664E-2</v>
      </c>
      <c r="FU51" s="13"/>
      <c r="FV51" s="13">
        <f>H51/(A52*24)</f>
        <v>0</v>
      </c>
      <c r="FW51" s="13"/>
      <c r="FX51" s="13" t="e">
        <f t="shared" si="10"/>
        <v>#DIV/0!</v>
      </c>
      <c r="FY51" s="13"/>
      <c r="FZ51" s="13" t="e">
        <f t="shared" si="11"/>
        <v>#DIV/0!</v>
      </c>
      <c r="GA51" s="16"/>
      <c r="GB51" s="16"/>
    </row>
    <row r="52" spans="1:184" ht="13.9" customHeight="1" x14ac:dyDescent="0.25">
      <c r="A52" s="11">
        <v>11</v>
      </c>
      <c r="B52" s="12" t="s">
        <v>115</v>
      </c>
      <c r="C52" s="13">
        <f>11-G52-Q52-AM52-BU52</f>
        <v>0</v>
      </c>
      <c r="D52" s="13">
        <f>L52+AM52+BU52</f>
        <v>0</v>
      </c>
      <c r="E52" s="13">
        <f>F52+G52+H52</f>
        <v>11</v>
      </c>
      <c r="F52" s="13"/>
      <c r="G52" s="13">
        <v>11</v>
      </c>
      <c r="H52" s="13">
        <f>I52+K52</f>
        <v>0</v>
      </c>
      <c r="I52" s="13"/>
      <c r="J52" s="13">
        <f>IF(G52=11,0,11)</f>
        <v>0</v>
      </c>
      <c r="K52" s="13">
        <f>L52+AM52</f>
        <v>0</v>
      </c>
      <c r="L52" s="13">
        <f>M52+Q52</f>
        <v>0</v>
      </c>
      <c r="M52" s="13">
        <f>N52+O52+P52</f>
        <v>0</v>
      </c>
      <c r="N52" s="13"/>
      <c r="O52" s="13"/>
      <c r="P52" s="13"/>
      <c r="Q52" s="13">
        <f>SUM(R52:AH52)</f>
        <v>0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 t="e">
        <f>#REF!/#REF!</f>
        <v>#REF!</v>
      </c>
      <c r="AJ52" s="33" t="e">
        <f t="shared" si="0"/>
        <v>#DIV/0!</v>
      </c>
      <c r="AK52" s="33" t="e">
        <f t="shared" si="3"/>
        <v>#DIV/0!</v>
      </c>
      <c r="AL52" s="34">
        <f t="shared" si="4"/>
        <v>0</v>
      </c>
      <c r="AM52" s="13">
        <f>AN52+AR52+AT52+BB52+AS52+BC52</f>
        <v>0</v>
      </c>
      <c r="AN52" s="13">
        <f>AO52+AP52+AQ52</f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>
        <f>BD52+BE52+BF52+BG52+BH52+BI52+BJ52+BK52+BL52+BM52+BN52+BO52+BP52+BQ52+BR52+BS52</f>
        <v>0</v>
      </c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4">
        <f>AM52</f>
        <v>0</v>
      </c>
      <c r="BU52" s="13">
        <f>CK52+CR52+CZ52+DG52+DH52+DP52+ES52+ET52+EZ52+BV52</f>
        <v>0</v>
      </c>
      <c r="BV52" s="13">
        <f>SUM(BW52:CI52)+CV52+CW52+CX52+CY52</f>
        <v>0</v>
      </c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>
        <f>SUM(CL52:CQ52)</f>
        <v>0</v>
      </c>
      <c r="CL52" s="13"/>
      <c r="CM52" s="13"/>
      <c r="CN52" s="13"/>
      <c r="CO52" s="13"/>
      <c r="CP52" s="13"/>
      <c r="CQ52" s="13"/>
      <c r="CR52" s="13">
        <f>SUM(CS52:CU52)</f>
        <v>0</v>
      </c>
      <c r="CS52" s="13"/>
      <c r="CT52" s="13"/>
      <c r="CU52" s="13"/>
      <c r="CV52" s="13"/>
      <c r="CW52" s="13"/>
      <c r="CX52" s="13"/>
      <c r="CY52" s="13"/>
      <c r="CZ52" s="13">
        <f>SUM(DA52:DF52)</f>
        <v>0</v>
      </c>
      <c r="DA52" s="13"/>
      <c r="DB52" s="13"/>
      <c r="DC52" s="13"/>
      <c r="DD52" s="13"/>
      <c r="DE52" s="13"/>
      <c r="DF52" s="13"/>
      <c r="DG52" s="13"/>
      <c r="DH52" s="13">
        <f>SUM(DI52:DO52)</f>
        <v>0</v>
      </c>
      <c r="DI52" s="13"/>
      <c r="DJ52" s="13"/>
      <c r="DK52" s="13"/>
      <c r="DL52" s="13"/>
      <c r="DM52" s="13"/>
      <c r="DN52" s="13"/>
      <c r="DO52" s="13"/>
      <c r="DP52" s="13">
        <f>SUM(DQ52:ES52)</f>
        <v>0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>
        <f>SUM(EU52:EY52)</f>
        <v>0</v>
      </c>
      <c r="EU52" s="13"/>
      <c r="EV52" s="13"/>
      <c r="EW52" s="13"/>
      <c r="EX52" s="13"/>
      <c r="EY52" s="13"/>
      <c r="EZ52" s="13"/>
      <c r="FA52" s="13"/>
      <c r="FB52" s="13">
        <f>H52/12</f>
        <v>0</v>
      </c>
      <c r="FC52" s="13"/>
      <c r="FD52" s="13"/>
      <c r="FE52" s="13"/>
      <c r="FF52" s="13"/>
      <c r="FG52" s="13"/>
      <c r="FH52" s="13"/>
      <c r="FI52" s="13"/>
      <c r="FJ52" s="13"/>
      <c r="FK52" s="13"/>
      <c r="FL52" s="13" t="e">
        <f t="shared" si="1"/>
        <v>#DIV/0!</v>
      </c>
      <c r="FM52" s="13"/>
      <c r="FN52" s="13" t="e">
        <f t="shared" si="7"/>
        <v>#DIV/0!</v>
      </c>
      <c r="FO52" s="13"/>
      <c r="FP52" s="13">
        <f t="shared" si="8"/>
        <v>0</v>
      </c>
      <c r="FQ52" s="13"/>
      <c r="FR52" s="13">
        <f t="shared" si="9"/>
        <v>0</v>
      </c>
      <c r="FS52" s="13"/>
      <c r="FT52" s="13">
        <f>E52/(A52*24)</f>
        <v>4.1666666666666664E-2</v>
      </c>
      <c r="FU52" s="13"/>
      <c r="FV52" s="13">
        <f>H52/(A52*24)</f>
        <v>0</v>
      </c>
      <c r="FW52" s="13"/>
      <c r="FX52" s="13" t="e">
        <f t="shared" si="10"/>
        <v>#DIV/0!</v>
      </c>
      <c r="FY52" s="13"/>
      <c r="FZ52" s="13" t="e">
        <f t="shared" si="11"/>
        <v>#DIV/0!</v>
      </c>
      <c r="GA52" s="16"/>
      <c r="GB52" s="16"/>
    </row>
    <row r="53" spans="1:184" ht="13.9" customHeight="1" x14ac:dyDescent="0.25">
      <c r="A53" s="11"/>
      <c r="B53" s="17" t="s">
        <v>117</v>
      </c>
      <c r="C53" s="18">
        <f t="shared" ref="C53:AH53" si="83">C51+C52</f>
        <v>0</v>
      </c>
      <c r="D53" s="18">
        <f t="shared" si="83"/>
        <v>0</v>
      </c>
      <c r="E53" s="18">
        <f t="shared" si="83"/>
        <v>22</v>
      </c>
      <c r="F53" s="18">
        <f t="shared" si="83"/>
        <v>0</v>
      </c>
      <c r="G53" s="18">
        <f t="shared" si="83"/>
        <v>22</v>
      </c>
      <c r="H53" s="18">
        <f t="shared" si="83"/>
        <v>0</v>
      </c>
      <c r="I53" s="18">
        <f t="shared" si="83"/>
        <v>0</v>
      </c>
      <c r="J53" s="18">
        <f t="shared" si="83"/>
        <v>0</v>
      </c>
      <c r="K53" s="18">
        <f t="shared" si="83"/>
        <v>0</v>
      </c>
      <c r="L53" s="18">
        <f t="shared" si="83"/>
        <v>0</v>
      </c>
      <c r="M53" s="18">
        <f t="shared" si="83"/>
        <v>0</v>
      </c>
      <c r="N53" s="18">
        <f t="shared" si="83"/>
        <v>0</v>
      </c>
      <c r="O53" s="18">
        <f t="shared" si="83"/>
        <v>0</v>
      </c>
      <c r="P53" s="18">
        <f t="shared" si="83"/>
        <v>0</v>
      </c>
      <c r="Q53" s="18">
        <f t="shared" si="83"/>
        <v>0</v>
      </c>
      <c r="R53" s="18">
        <f t="shared" si="83"/>
        <v>0</v>
      </c>
      <c r="S53" s="18">
        <f t="shared" si="83"/>
        <v>0</v>
      </c>
      <c r="T53" s="18">
        <f t="shared" si="83"/>
        <v>0</v>
      </c>
      <c r="U53" s="18">
        <f t="shared" si="83"/>
        <v>0</v>
      </c>
      <c r="V53" s="18">
        <f t="shared" si="83"/>
        <v>0</v>
      </c>
      <c r="W53" s="18">
        <f t="shared" si="83"/>
        <v>0</v>
      </c>
      <c r="X53" s="18">
        <f t="shared" si="83"/>
        <v>0</v>
      </c>
      <c r="Y53" s="18">
        <f t="shared" si="83"/>
        <v>0</v>
      </c>
      <c r="Z53" s="18">
        <f t="shared" si="83"/>
        <v>0</v>
      </c>
      <c r="AA53" s="18">
        <f t="shared" si="83"/>
        <v>0</v>
      </c>
      <c r="AB53" s="18">
        <f t="shared" si="83"/>
        <v>0</v>
      </c>
      <c r="AC53" s="18">
        <f t="shared" si="83"/>
        <v>0</v>
      </c>
      <c r="AD53" s="18">
        <f t="shared" si="83"/>
        <v>0</v>
      </c>
      <c r="AE53" s="18">
        <f t="shared" si="83"/>
        <v>0</v>
      </c>
      <c r="AF53" s="18">
        <f t="shared" si="83"/>
        <v>0</v>
      </c>
      <c r="AG53" s="18">
        <f t="shared" si="83"/>
        <v>0</v>
      </c>
      <c r="AH53" s="18">
        <f t="shared" si="83"/>
        <v>0</v>
      </c>
      <c r="AI53" s="18" t="e">
        <f>#REF!/#REF!</f>
        <v>#REF!</v>
      </c>
      <c r="AJ53" s="33" t="e">
        <f t="shared" si="0"/>
        <v>#DIV/0!</v>
      </c>
      <c r="AK53" s="33" t="e">
        <f t="shared" si="3"/>
        <v>#DIV/0!</v>
      </c>
      <c r="AL53" s="34">
        <f t="shared" si="4"/>
        <v>0</v>
      </c>
      <c r="AM53" s="18">
        <f>AN53+AR53+AT53+BB53+BC53</f>
        <v>0</v>
      </c>
      <c r="AN53" s="18">
        <f>AO53+AP53</f>
        <v>0</v>
      </c>
      <c r="AO53" s="18">
        <f t="shared" ref="AO53:CZ53" si="84">AO51+AO52</f>
        <v>0</v>
      </c>
      <c r="AP53" s="18">
        <f t="shared" si="84"/>
        <v>0</v>
      </c>
      <c r="AQ53" s="18">
        <f t="shared" si="84"/>
        <v>0</v>
      </c>
      <c r="AR53" s="18">
        <f t="shared" si="84"/>
        <v>0</v>
      </c>
      <c r="AS53" s="18">
        <f t="shared" si="84"/>
        <v>0</v>
      </c>
      <c r="AT53" s="18">
        <f t="shared" si="84"/>
        <v>0</v>
      </c>
      <c r="AU53" s="18">
        <f t="shared" si="84"/>
        <v>0</v>
      </c>
      <c r="AV53" s="18">
        <f t="shared" si="84"/>
        <v>0</v>
      </c>
      <c r="AW53" s="18">
        <f t="shared" si="84"/>
        <v>0</v>
      </c>
      <c r="AX53" s="18">
        <f t="shared" si="84"/>
        <v>0</v>
      </c>
      <c r="AY53" s="18">
        <f t="shared" si="84"/>
        <v>0</v>
      </c>
      <c r="AZ53" s="18">
        <f t="shared" si="84"/>
        <v>0</v>
      </c>
      <c r="BA53" s="18">
        <f t="shared" si="84"/>
        <v>0</v>
      </c>
      <c r="BB53" s="18">
        <f t="shared" si="84"/>
        <v>0</v>
      </c>
      <c r="BC53" s="18">
        <f t="shared" si="84"/>
        <v>0</v>
      </c>
      <c r="BD53" s="18">
        <f t="shared" si="84"/>
        <v>0</v>
      </c>
      <c r="BE53" s="18">
        <f t="shared" si="84"/>
        <v>0</v>
      </c>
      <c r="BF53" s="18">
        <f t="shared" si="84"/>
        <v>0</v>
      </c>
      <c r="BG53" s="18">
        <f t="shared" si="84"/>
        <v>0</v>
      </c>
      <c r="BH53" s="18">
        <f t="shared" si="84"/>
        <v>0</v>
      </c>
      <c r="BI53" s="18">
        <f t="shared" si="84"/>
        <v>0</v>
      </c>
      <c r="BJ53" s="18">
        <f t="shared" si="84"/>
        <v>0</v>
      </c>
      <c r="BK53" s="18">
        <f t="shared" si="84"/>
        <v>0</v>
      </c>
      <c r="BL53" s="18">
        <f t="shared" si="84"/>
        <v>0</v>
      </c>
      <c r="BM53" s="18">
        <f t="shared" si="84"/>
        <v>0</v>
      </c>
      <c r="BN53" s="18">
        <f t="shared" si="84"/>
        <v>0</v>
      </c>
      <c r="BO53" s="18">
        <f t="shared" si="84"/>
        <v>0</v>
      </c>
      <c r="BP53" s="18">
        <f t="shared" si="84"/>
        <v>0</v>
      </c>
      <c r="BQ53" s="18">
        <f t="shared" si="84"/>
        <v>0</v>
      </c>
      <c r="BR53" s="18">
        <f t="shared" si="84"/>
        <v>0</v>
      </c>
      <c r="BS53" s="18">
        <f t="shared" si="84"/>
        <v>0</v>
      </c>
      <c r="BT53" s="14">
        <f t="shared" si="84"/>
        <v>0</v>
      </c>
      <c r="BU53" s="18">
        <f t="shared" si="84"/>
        <v>0</v>
      </c>
      <c r="BV53" s="18">
        <f t="shared" si="84"/>
        <v>0</v>
      </c>
      <c r="BW53" s="18">
        <f t="shared" si="84"/>
        <v>0</v>
      </c>
      <c r="BX53" s="18">
        <f t="shared" si="84"/>
        <v>0</v>
      </c>
      <c r="BY53" s="18">
        <f t="shared" si="84"/>
        <v>0</v>
      </c>
      <c r="BZ53" s="18">
        <f t="shared" si="84"/>
        <v>0</v>
      </c>
      <c r="CA53" s="18">
        <f t="shared" si="84"/>
        <v>0</v>
      </c>
      <c r="CB53" s="18">
        <f t="shared" si="84"/>
        <v>0</v>
      </c>
      <c r="CC53" s="18">
        <f t="shared" si="84"/>
        <v>0</v>
      </c>
      <c r="CD53" s="18">
        <f t="shared" si="84"/>
        <v>0</v>
      </c>
      <c r="CE53" s="18">
        <f t="shared" si="84"/>
        <v>0</v>
      </c>
      <c r="CF53" s="18">
        <f t="shared" si="84"/>
        <v>0</v>
      </c>
      <c r="CG53" s="18">
        <f t="shared" si="84"/>
        <v>0</v>
      </c>
      <c r="CH53" s="18">
        <f t="shared" si="84"/>
        <v>0</v>
      </c>
      <c r="CI53" s="18">
        <f t="shared" si="84"/>
        <v>0</v>
      </c>
      <c r="CJ53" s="18">
        <f t="shared" si="84"/>
        <v>0</v>
      </c>
      <c r="CK53" s="18">
        <f t="shared" si="84"/>
        <v>0</v>
      </c>
      <c r="CL53" s="18">
        <f t="shared" si="84"/>
        <v>0</v>
      </c>
      <c r="CM53" s="18">
        <f t="shared" si="84"/>
        <v>0</v>
      </c>
      <c r="CN53" s="18">
        <f t="shared" si="84"/>
        <v>0</v>
      </c>
      <c r="CO53" s="18">
        <f t="shared" si="84"/>
        <v>0</v>
      </c>
      <c r="CP53" s="18">
        <f t="shared" si="84"/>
        <v>0</v>
      </c>
      <c r="CQ53" s="18">
        <f t="shared" si="84"/>
        <v>0</v>
      </c>
      <c r="CR53" s="18">
        <f t="shared" si="84"/>
        <v>0</v>
      </c>
      <c r="CS53" s="18">
        <f t="shared" si="84"/>
        <v>0</v>
      </c>
      <c r="CT53" s="18">
        <f t="shared" si="84"/>
        <v>0</v>
      </c>
      <c r="CU53" s="18">
        <f t="shared" si="84"/>
        <v>0</v>
      </c>
      <c r="CV53" s="18">
        <f t="shared" si="84"/>
        <v>0</v>
      </c>
      <c r="CW53" s="18">
        <f t="shared" si="84"/>
        <v>0</v>
      </c>
      <c r="CX53" s="18">
        <f t="shared" si="84"/>
        <v>0</v>
      </c>
      <c r="CY53" s="18">
        <f t="shared" si="84"/>
        <v>0</v>
      </c>
      <c r="CZ53" s="18">
        <f t="shared" si="84"/>
        <v>0</v>
      </c>
      <c r="DA53" s="18">
        <f t="shared" ref="DA53:EZ53" si="85">DA51+DA52</f>
        <v>0</v>
      </c>
      <c r="DB53" s="18">
        <f t="shared" si="85"/>
        <v>0</v>
      </c>
      <c r="DC53" s="18">
        <f t="shared" si="85"/>
        <v>0</v>
      </c>
      <c r="DD53" s="18">
        <f t="shared" si="85"/>
        <v>0</v>
      </c>
      <c r="DE53" s="18">
        <f t="shared" si="85"/>
        <v>0</v>
      </c>
      <c r="DF53" s="18">
        <f t="shared" si="85"/>
        <v>0</v>
      </c>
      <c r="DG53" s="18">
        <f t="shared" si="85"/>
        <v>0</v>
      </c>
      <c r="DH53" s="18">
        <f t="shared" si="85"/>
        <v>0</v>
      </c>
      <c r="DI53" s="18">
        <f t="shared" si="85"/>
        <v>0</v>
      </c>
      <c r="DJ53" s="18">
        <f t="shared" si="85"/>
        <v>0</v>
      </c>
      <c r="DK53" s="18"/>
      <c r="DL53" s="18">
        <f t="shared" si="85"/>
        <v>0</v>
      </c>
      <c r="DM53" s="18">
        <f t="shared" si="85"/>
        <v>0</v>
      </c>
      <c r="DN53" s="18">
        <f t="shared" si="85"/>
        <v>0</v>
      </c>
      <c r="DO53" s="18">
        <f t="shared" si="85"/>
        <v>0</v>
      </c>
      <c r="DP53" s="18">
        <f t="shared" si="85"/>
        <v>0</v>
      </c>
      <c r="DQ53" s="18">
        <f t="shared" si="85"/>
        <v>0</v>
      </c>
      <c r="DR53" s="18">
        <f t="shared" si="85"/>
        <v>0</v>
      </c>
      <c r="DS53" s="18">
        <f t="shared" si="85"/>
        <v>0</v>
      </c>
      <c r="DT53" s="18">
        <f t="shared" si="85"/>
        <v>0</v>
      </c>
      <c r="DU53" s="18">
        <f t="shared" si="85"/>
        <v>0</v>
      </c>
      <c r="DV53" s="18">
        <f t="shared" si="85"/>
        <v>0</v>
      </c>
      <c r="DW53" s="18">
        <f t="shared" si="85"/>
        <v>0</v>
      </c>
      <c r="DX53" s="18">
        <f t="shared" si="85"/>
        <v>0</v>
      </c>
      <c r="DY53" s="18">
        <f t="shared" si="85"/>
        <v>0</v>
      </c>
      <c r="DZ53" s="18">
        <f t="shared" si="85"/>
        <v>0</v>
      </c>
      <c r="EA53" s="18">
        <f t="shared" si="85"/>
        <v>0</v>
      </c>
      <c r="EB53" s="18">
        <f t="shared" si="85"/>
        <v>0</v>
      </c>
      <c r="EC53" s="18">
        <f t="shared" si="85"/>
        <v>0</v>
      </c>
      <c r="ED53" s="18">
        <f t="shared" si="85"/>
        <v>0</v>
      </c>
      <c r="EE53" s="18">
        <f t="shared" si="85"/>
        <v>0</v>
      </c>
      <c r="EF53" s="18">
        <f t="shared" si="85"/>
        <v>0</v>
      </c>
      <c r="EG53" s="18">
        <f t="shared" si="85"/>
        <v>0</v>
      </c>
      <c r="EH53" s="18">
        <f t="shared" si="85"/>
        <v>0</v>
      </c>
      <c r="EI53" s="18">
        <f t="shared" si="85"/>
        <v>0</v>
      </c>
      <c r="EJ53" s="18">
        <f t="shared" si="85"/>
        <v>0</v>
      </c>
      <c r="EK53" s="18">
        <f t="shared" si="85"/>
        <v>0</v>
      </c>
      <c r="EL53" s="18">
        <f t="shared" si="85"/>
        <v>0</v>
      </c>
      <c r="EM53" s="18">
        <f t="shared" si="85"/>
        <v>0</v>
      </c>
      <c r="EN53" s="18">
        <f t="shared" si="85"/>
        <v>0</v>
      </c>
      <c r="EO53" s="18">
        <f t="shared" si="85"/>
        <v>0</v>
      </c>
      <c r="EP53" s="18">
        <f t="shared" si="85"/>
        <v>0</v>
      </c>
      <c r="EQ53" s="18">
        <f t="shared" si="85"/>
        <v>0</v>
      </c>
      <c r="ER53" s="18">
        <f t="shared" si="85"/>
        <v>0</v>
      </c>
      <c r="ES53" s="18">
        <f t="shared" si="85"/>
        <v>0</v>
      </c>
      <c r="ET53" s="18">
        <f t="shared" si="85"/>
        <v>0</v>
      </c>
      <c r="EU53" s="18">
        <f t="shared" si="85"/>
        <v>0</v>
      </c>
      <c r="EV53" s="18">
        <f t="shared" si="85"/>
        <v>0</v>
      </c>
      <c r="EW53" s="18">
        <f t="shared" si="85"/>
        <v>0</v>
      </c>
      <c r="EX53" s="18">
        <f t="shared" si="85"/>
        <v>0</v>
      </c>
      <c r="EY53" s="18">
        <f t="shared" si="85"/>
        <v>0</v>
      </c>
      <c r="EZ53" s="18">
        <f t="shared" si="85"/>
        <v>0</v>
      </c>
      <c r="FA53" s="18"/>
      <c r="FB53" s="18">
        <f>H53/24</f>
        <v>0</v>
      </c>
      <c r="FC53" s="18"/>
      <c r="FD53" s="18">
        <f>FD51+FD52</f>
        <v>0</v>
      </c>
      <c r="FE53" s="18"/>
      <c r="FF53" s="18">
        <f>FF51+FF52</f>
        <v>0</v>
      </c>
      <c r="FG53" s="18"/>
      <c r="FH53" s="18">
        <f>FH51+FH52</f>
        <v>0</v>
      </c>
      <c r="FI53" s="18"/>
      <c r="FJ53" s="18">
        <f>FJ51+FJ52</f>
        <v>0</v>
      </c>
      <c r="FK53" s="18"/>
      <c r="FL53" s="18" t="e">
        <f t="shared" si="1"/>
        <v>#DIV/0!</v>
      </c>
      <c r="FM53" s="18"/>
      <c r="FN53" s="18" t="e">
        <f t="shared" si="7"/>
        <v>#DIV/0!</v>
      </c>
      <c r="FO53" s="18"/>
      <c r="FP53" s="18">
        <f t="shared" si="8"/>
        <v>0</v>
      </c>
      <c r="FQ53" s="18"/>
      <c r="FR53" s="18">
        <f t="shared" si="9"/>
        <v>0</v>
      </c>
      <c r="FS53" s="18"/>
      <c r="FT53" s="18">
        <f>FT51+FT52</f>
        <v>8.3333333333333329E-2</v>
      </c>
      <c r="FU53" s="18"/>
      <c r="FV53" s="18">
        <f>FV51+FV52</f>
        <v>0</v>
      </c>
      <c r="FW53" s="18"/>
      <c r="FX53" s="18" t="e">
        <f t="shared" si="10"/>
        <v>#DIV/0!</v>
      </c>
      <c r="FY53" s="18"/>
      <c r="FZ53" s="18" t="e">
        <f t="shared" si="11"/>
        <v>#DIV/0!</v>
      </c>
      <c r="GA53" s="16"/>
      <c r="GB53" s="16"/>
    </row>
    <row r="54" spans="1:184" ht="27.6" customHeight="1" thickBot="1" x14ac:dyDescent="0.3">
      <c r="A54" s="19"/>
      <c r="B54" s="20" t="s">
        <v>118</v>
      </c>
      <c r="C54" s="21">
        <f t="shared" ref="C54:AH54" si="86">C50+C53</f>
        <v>0</v>
      </c>
      <c r="D54" s="21">
        <f t="shared" si="86"/>
        <v>0</v>
      </c>
      <c r="E54" s="21">
        <f t="shared" si="86"/>
        <v>242</v>
      </c>
      <c r="F54" s="21">
        <f t="shared" si="86"/>
        <v>0</v>
      </c>
      <c r="G54" s="21">
        <f t="shared" si="86"/>
        <v>242</v>
      </c>
      <c r="H54" s="21">
        <f t="shared" si="86"/>
        <v>0</v>
      </c>
      <c r="I54" s="21">
        <f t="shared" si="86"/>
        <v>0</v>
      </c>
      <c r="J54" s="21">
        <f t="shared" si="86"/>
        <v>0</v>
      </c>
      <c r="K54" s="21">
        <f t="shared" si="86"/>
        <v>0</v>
      </c>
      <c r="L54" s="21">
        <f t="shared" si="86"/>
        <v>0</v>
      </c>
      <c r="M54" s="21">
        <f t="shared" si="86"/>
        <v>0</v>
      </c>
      <c r="N54" s="21">
        <f t="shared" si="86"/>
        <v>0</v>
      </c>
      <c r="O54" s="21">
        <f t="shared" si="86"/>
        <v>0</v>
      </c>
      <c r="P54" s="21">
        <f t="shared" si="86"/>
        <v>0</v>
      </c>
      <c r="Q54" s="21">
        <f t="shared" si="86"/>
        <v>0</v>
      </c>
      <c r="R54" s="21">
        <f t="shared" si="86"/>
        <v>0</v>
      </c>
      <c r="S54" s="21">
        <f t="shared" si="86"/>
        <v>0</v>
      </c>
      <c r="T54" s="21">
        <f t="shared" si="86"/>
        <v>0</v>
      </c>
      <c r="U54" s="21">
        <f t="shared" si="86"/>
        <v>0</v>
      </c>
      <c r="V54" s="21">
        <f t="shared" si="86"/>
        <v>0</v>
      </c>
      <c r="W54" s="21">
        <f t="shared" si="86"/>
        <v>0</v>
      </c>
      <c r="X54" s="21">
        <f t="shared" si="86"/>
        <v>0</v>
      </c>
      <c r="Y54" s="21">
        <f t="shared" si="86"/>
        <v>0</v>
      </c>
      <c r="Z54" s="21">
        <f t="shared" si="86"/>
        <v>0</v>
      </c>
      <c r="AA54" s="21">
        <f t="shared" si="86"/>
        <v>0</v>
      </c>
      <c r="AB54" s="21">
        <f t="shared" si="86"/>
        <v>0</v>
      </c>
      <c r="AC54" s="21">
        <f t="shared" si="86"/>
        <v>0</v>
      </c>
      <c r="AD54" s="21">
        <f t="shared" si="86"/>
        <v>0</v>
      </c>
      <c r="AE54" s="21">
        <f t="shared" si="86"/>
        <v>0</v>
      </c>
      <c r="AF54" s="21">
        <f t="shared" si="86"/>
        <v>0</v>
      </c>
      <c r="AG54" s="21">
        <f t="shared" si="86"/>
        <v>0</v>
      </c>
      <c r="AH54" s="21">
        <f t="shared" si="86"/>
        <v>0</v>
      </c>
      <c r="AI54" s="18" t="e">
        <f>#REF!/#REF!</f>
        <v>#REF!</v>
      </c>
      <c r="AJ54" s="35" t="e">
        <f t="shared" si="0"/>
        <v>#DIV/0!</v>
      </c>
      <c r="AK54" s="35" t="e">
        <f t="shared" si="3"/>
        <v>#DIV/0!</v>
      </c>
      <c r="AL54" s="36">
        <f t="shared" si="4"/>
        <v>0</v>
      </c>
      <c r="AM54" s="21">
        <f>AN54+AR54+AT54+BB54+BC54</f>
        <v>0</v>
      </c>
      <c r="AN54" s="21">
        <f>AO54+AP54</f>
        <v>0</v>
      </c>
      <c r="AO54" s="21">
        <f t="shared" ref="AO54:CZ54" si="87">AO50+AO53</f>
        <v>0</v>
      </c>
      <c r="AP54" s="21">
        <f t="shared" si="87"/>
        <v>0</v>
      </c>
      <c r="AQ54" s="21">
        <f t="shared" si="87"/>
        <v>0</v>
      </c>
      <c r="AR54" s="21">
        <f t="shared" si="87"/>
        <v>0</v>
      </c>
      <c r="AS54" s="21">
        <f t="shared" si="87"/>
        <v>0</v>
      </c>
      <c r="AT54" s="21">
        <f t="shared" si="87"/>
        <v>0</v>
      </c>
      <c r="AU54" s="21">
        <f t="shared" si="87"/>
        <v>0</v>
      </c>
      <c r="AV54" s="21">
        <f t="shared" si="87"/>
        <v>0</v>
      </c>
      <c r="AW54" s="21">
        <f t="shared" si="87"/>
        <v>0</v>
      </c>
      <c r="AX54" s="21">
        <f t="shared" si="87"/>
        <v>0</v>
      </c>
      <c r="AY54" s="21">
        <f t="shared" si="87"/>
        <v>0</v>
      </c>
      <c r="AZ54" s="21">
        <f t="shared" si="87"/>
        <v>0</v>
      </c>
      <c r="BA54" s="21">
        <f t="shared" si="87"/>
        <v>0</v>
      </c>
      <c r="BB54" s="21">
        <f t="shared" si="87"/>
        <v>0</v>
      </c>
      <c r="BC54" s="21">
        <f t="shared" si="87"/>
        <v>0</v>
      </c>
      <c r="BD54" s="21">
        <f t="shared" si="87"/>
        <v>0</v>
      </c>
      <c r="BE54" s="21">
        <f t="shared" si="87"/>
        <v>0</v>
      </c>
      <c r="BF54" s="21">
        <f t="shared" si="87"/>
        <v>0</v>
      </c>
      <c r="BG54" s="21">
        <f t="shared" si="87"/>
        <v>0</v>
      </c>
      <c r="BH54" s="21">
        <f t="shared" si="87"/>
        <v>0</v>
      </c>
      <c r="BI54" s="21">
        <f t="shared" si="87"/>
        <v>0</v>
      </c>
      <c r="BJ54" s="21">
        <f t="shared" si="87"/>
        <v>0</v>
      </c>
      <c r="BK54" s="21">
        <f t="shared" si="87"/>
        <v>0</v>
      </c>
      <c r="BL54" s="21">
        <f t="shared" si="87"/>
        <v>0</v>
      </c>
      <c r="BM54" s="21">
        <f t="shared" si="87"/>
        <v>0</v>
      </c>
      <c r="BN54" s="21">
        <f t="shared" si="87"/>
        <v>0</v>
      </c>
      <c r="BO54" s="21">
        <f t="shared" si="87"/>
        <v>0</v>
      </c>
      <c r="BP54" s="21">
        <f t="shared" si="87"/>
        <v>0</v>
      </c>
      <c r="BQ54" s="21">
        <f t="shared" si="87"/>
        <v>0</v>
      </c>
      <c r="BR54" s="21">
        <f t="shared" si="87"/>
        <v>0</v>
      </c>
      <c r="BS54" s="21">
        <f t="shared" si="87"/>
        <v>0</v>
      </c>
      <c r="BT54" s="23">
        <f t="shared" si="87"/>
        <v>0</v>
      </c>
      <c r="BU54" s="21">
        <f t="shared" si="87"/>
        <v>0</v>
      </c>
      <c r="BV54" s="21">
        <f t="shared" si="87"/>
        <v>0</v>
      </c>
      <c r="BW54" s="21">
        <f t="shared" si="87"/>
        <v>0</v>
      </c>
      <c r="BX54" s="21">
        <f t="shared" si="87"/>
        <v>0</v>
      </c>
      <c r="BY54" s="21">
        <f t="shared" si="87"/>
        <v>0</v>
      </c>
      <c r="BZ54" s="21">
        <f t="shared" si="87"/>
        <v>0</v>
      </c>
      <c r="CA54" s="21">
        <f t="shared" si="87"/>
        <v>0</v>
      </c>
      <c r="CB54" s="21">
        <f t="shared" si="87"/>
        <v>0</v>
      </c>
      <c r="CC54" s="21">
        <f t="shared" si="87"/>
        <v>0</v>
      </c>
      <c r="CD54" s="21">
        <f t="shared" si="87"/>
        <v>0</v>
      </c>
      <c r="CE54" s="21">
        <f t="shared" si="87"/>
        <v>0</v>
      </c>
      <c r="CF54" s="21">
        <f t="shared" si="87"/>
        <v>0</v>
      </c>
      <c r="CG54" s="21">
        <f t="shared" si="87"/>
        <v>0</v>
      </c>
      <c r="CH54" s="21">
        <f t="shared" si="87"/>
        <v>0</v>
      </c>
      <c r="CI54" s="21">
        <f t="shared" si="87"/>
        <v>0</v>
      </c>
      <c r="CJ54" s="21">
        <f t="shared" si="87"/>
        <v>0</v>
      </c>
      <c r="CK54" s="21">
        <f t="shared" si="87"/>
        <v>0</v>
      </c>
      <c r="CL54" s="21">
        <f t="shared" si="87"/>
        <v>0</v>
      </c>
      <c r="CM54" s="21">
        <f t="shared" si="87"/>
        <v>0</v>
      </c>
      <c r="CN54" s="21">
        <f t="shared" si="87"/>
        <v>0</v>
      </c>
      <c r="CO54" s="21">
        <f t="shared" si="87"/>
        <v>0</v>
      </c>
      <c r="CP54" s="21">
        <f t="shared" si="87"/>
        <v>0</v>
      </c>
      <c r="CQ54" s="21">
        <f t="shared" si="87"/>
        <v>0</v>
      </c>
      <c r="CR54" s="21">
        <f t="shared" si="87"/>
        <v>0</v>
      </c>
      <c r="CS54" s="21">
        <f t="shared" si="87"/>
        <v>0</v>
      </c>
      <c r="CT54" s="21">
        <f t="shared" si="87"/>
        <v>0</v>
      </c>
      <c r="CU54" s="21">
        <f t="shared" si="87"/>
        <v>0</v>
      </c>
      <c r="CV54" s="21">
        <f t="shared" si="87"/>
        <v>0</v>
      </c>
      <c r="CW54" s="21">
        <f t="shared" si="87"/>
        <v>0</v>
      </c>
      <c r="CX54" s="21">
        <f t="shared" si="87"/>
        <v>0</v>
      </c>
      <c r="CY54" s="21">
        <f t="shared" si="87"/>
        <v>0</v>
      </c>
      <c r="CZ54" s="21">
        <f t="shared" si="87"/>
        <v>0</v>
      </c>
      <c r="DA54" s="21">
        <f t="shared" ref="DA54:EZ54" si="88">DA50+DA53</f>
        <v>0</v>
      </c>
      <c r="DB54" s="21">
        <f t="shared" si="88"/>
        <v>0</v>
      </c>
      <c r="DC54" s="21">
        <f t="shared" si="88"/>
        <v>0</v>
      </c>
      <c r="DD54" s="21">
        <f t="shared" si="88"/>
        <v>0</v>
      </c>
      <c r="DE54" s="21">
        <f t="shared" si="88"/>
        <v>0</v>
      </c>
      <c r="DF54" s="21">
        <f t="shared" si="88"/>
        <v>0</v>
      </c>
      <c r="DG54" s="21">
        <f t="shared" si="88"/>
        <v>0</v>
      </c>
      <c r="DH54" s="21">
        <f t="shared" si="88"/>
        <v>0</v>
      </c>
      <c r="DI54" s="21">
        <f t="shared" si="88"/>
        <v>0</v>
      </c>
      <c r="DJ54" s="21">
        <f t="shared" si="88"/>
        <v>0</v>
      </c>
      <c r="DK54" s="21"/>
      <c r="DL54" s="21">
        <f t="shared" si="88"/>
        <v>0</v>
      </c>
      <c r="DM54" s="21">
        <f t="shared" si="88"/>
        <v>0</v>
      </c>
      <c r="DN54" s="21">
        <f t="shared" si="88"/>
        <v>0</v>
      </c>
      <c r="DO54" s="21">
        <f t="shared" si="88"/>
        <v>0</v>
      </c>
      <c r="DP54" s="21">
        <f t="shared" si="88"/>
        <v>0</v>
      </c>
      <c r="DQ54" s="21">
        <f t="shared" si="88"/>
        <v>0</v>
      </c>
      <c r="DR54" s="21">
        <f t="shared" si="88"/>
        <v>0</v>
      </c>
      <c r="DS54" s="21">
        <f t="shared" si="88"/>
        <v>0</v>
      </c>
      <c r="DT54" s="21">
        <f t="shared" si="88"/>
        <v>0</v>
      </c>
      <c r="DU54" s="21">
        <f t="shared" si="88"/>
        <v>0</v>
      </c>
      <c r="DV54" s="21">
        <f t="shared" si="88"/>
        <v>0</v>
      </c>
      <c r="DW54" s="21">
        <f t="shared" si="88"/>
        <v>0</v>
      </c>
      <c r="DX54" s="21">
        <f t="shared" si="88"/>
        <v>0</v>
      </c>
      <c r="DY54" s="21">
        <f t="shared" si="88"/>
        <v>0</v>
      </c>
      <c r="DZ54" s="21">
        <f t="shared" si="88"/>
        <v>0</v>
      </c>
      <c r="EA54" s="21">
        <f t="shared" si="88"/>
        <v>0</v>
      </c>
      <c r="EB54" s="21">
        <f t="shared" si="88"/>
        <v>0</v>
      </c>
      <c r="EC54" s="21">
        <f t="shared" si="88"/>
        <v>0</v>
      </c>
      <c r="ED54" s="21">
        <f t="shared" si="88"/>
        <v>0</v>
      </c>
      <c r="EE54" s="21">
        <f t="shared" si="88"/>
        <v>0</v>
      </c>
      <c r="EF54" s="21">
        <f t="shared" si="88"/>
        <v>0</v>
      </c>
      <c r="EG54" s="21">
        <f t="shared" si="88"/>
        <v>0</v>
      </c>
      <c r="EH54" s="21">
        <f t="shared" si="88"/>
        <v>0</v>
      </c>
      <c r="EI54" s="21">
        <f t="shared" si="88"/>
        <v>0</v>
      </c>
      <c r="EJ54" s="21">
        <f t="shared" si="88"/>
        <v>0</v>
      </c>
      <c r="EK54" s="21">
        <f t="shared" si="88"/>
        <v>0</v>
      </c>
      <c r="EL54" s="21">
        <f t="shared" si="88"/>
        <v>0</v>
      </c>
      <c r="EM54" s="21">
        <f t="shared" si="88"/>
        <v>0</v>
      </c>
      <c r="EN54" s="21">
        <f t="shared" si="88"/>
        <v>0</v>
      </c>
      <c r="EO54" s="21">
        <f t="shared" si="88"/>
        <v>0</v>
      </c>
      <c r="EP54" s="21">
        <f t="shared" si="88"/>
        <v>0</v>
      </c>
      <c r="EQ54" s="21">
        <f t="shared" si="88"/>
        <v>0</v>
      </c>
      <c r="ER54" s="21">
        <f t="shared" si="88"/>
        <v>0</v>
      </c>
      <c r="ES54" s="21">
        <f t="shared" si="88"/>
        <v>0</v>
      </c>
      <c r="ET54" s="21">
        <f t="shared" si="88"/>
        <v>0</v>
      </c>
      <c r="EU54" s="21">
        <f t="shared" si="88"/>
        <v>0</v>
      </c>
      <c r="EV54" s="21">
        <f t="shared" si="88"/>
        <v>0</v>
      </c>
      <c r="EW54" s="21">
        <f t="shared" si="88"/>
        <v>0</v>
      </c>
      <c r="EX54" s="21">
        <f t="shared" si="88"/>
        <v>0</v>
      </c>
      <c r="EY54" s="21">
        <f t="shared" si="88"/>
        <v>0</v>
      </c>
      <c r="EZ54" s="21">
        <f t="shared" si="88"/>
        <v>0</v>
      </c>
      <c r="FA54" s="21"/>
      <c r="FB54" s="21">
        <f>H54/(24*A52)</f>
        <v>0</v>
      </c>
      <c r="FC54" s="21"/>
      <c r="FD54" s="21">
        <f>FD50+FD53</f>
        <v>10</v>
      </c>
      <c r="FE54" s="21"/>
      <c r="FF54" s="21">
        <f>FF50+FF53</f>
        <v>0</v>
      </c>
      <c r="FG54" s="21"/>
      <c r="FH54" s="21">
        <f>FH50+FH53</f>
        <v>0</v>
      </c>
      <c r="FI54" s="21"/>
      <c r="FJ54" s="21">
        <f>FJ50+FJ53</f>
        <v>0</v>
      </c>
      <c r="FK54" s="21"/>
      <c r="FL54" s="21" t="e">
        <f t="shared" si="1"/>
        <v>#DIV/0!</v>
      </c>
      <c r="FM54" s="21"/>
      <c r="FN54" s="21" t="e">
        <f t="shared" si="7"/>
        <v>#DIV/0!</v>
      </c>
      <c r="FO54" s="21"/>
      <c r="FP54" s="21" t="e">
        <f t="shared" si="8"/>
        <v>#DIV/0!</v>
      </c>
      <c r="FQ54" s="21"/>
      <c r="FR54" s="21" t="e">
        <f t="shared" si="9"/>
        <v>#DIV/0!</v>
      </c>
      <c r="FS54" s="21"/>
      <c r="FT54" s="21" t="e">
        <f>FT50+FT53</f>
        <v>#DIV/0!</v>
      </c>
      <c r="FU54" s="21"/>
      <c r="FV54" s="21" t="e">
        <f>FV50+FV53</f>
        <v>#DIV/0!</v>
      </c>
      <c r="FW54" s="21"/>
      <c r="FX54" s="21" t="e">
        <f t="shared" si="10"/>
        <v>#DIV/0!</v>
      </c>
      <c r="FY54" s="21"/>
      <c r="FZ54" s="21" t="e">
        <f t="shared" si="11"/>
        <v>#DIV/0!</v>
      </c>
      <c r="GA54" s="16"/>
      <c r="GB54" s="16"/>
    </row>
    <row r="55" spans="1:184" ht="13.9" customHeight="1" x14ac:dyDescent="0.25">
      <c r="A55" s="44" t="s">
        <v>156</v>
      </c>
      <c r="B55" s="17" t="s">
        <v>116</v>
      </c>
      <c r="C55" s="13">
        <f>11-G55-Q55-AM55-BU55</f>
        <v>0</v>
      </c>
      <c r="D55" s="13">
        <f>L55+AM55+BU55</f>
        <v>0</v>
      </c>
      <c r="E55" s="13">
        <f>F55+G55+H55</f>
        <v>11</v>
      </c>
      <c r="F55" s="24"/>
      <c r="G55" s="13">
        <v>11</v>
      </c>
      <c r="H55" s="13">
        <f>I55+K55</f>
        <v>0</v>
      </c>
      <c r="I55" s="13"/>
      <c r="J55" s="13">
        <f>IF(G55=11,0,11)</f>
        <v>0</v>
      </c>
      <c r="K55" s="13">
        <f>L55+AM55</f>
        <v>0</v>
      </c>
      <c r="L55" s="13">
        <f>M55+Q55</f>
        <v>0</v>
      </c>
      <c r="M55" s="13">
        <f>N55+O55+P55</f>
        <v>0</v>
      </c>
      <c r="N55" s="24"/>
      <c r="O55" s="24"/>
      <c r="P55" s="24"/>
      <c r="Q55" s="13">
        <f>SUM(R55:AH55)</f>
        <v>0</v>
      </c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5" t="e">
        <f>#REF!/#REF!</f>
        <v>#REF!</v>
      </c>
      <c r="AJ55" s="33" t="e">
        <f t="shared" si="0"/>
        <v>#DIV/0!</v>
      </c>
      <c r="AK55" s="33" t="e">
        <f>M55/K55</f>
        <v>#DIV/0!</v>
      </c>
      <c r="AL55" s="37">
        <f>IF(L55=0,0,(J55-AN55-BV55)/J55)</f>
        <v>0</v>
      </c>
      <c r="AM55" s="13">
        <f>AN55+AR55+AT55+BB55+AS55+BC55</f>
        <v>0</v>
      </c>
      <c r="AN55" s="13">
        <f>AO55+AP55+AQ55</f>
        <v>0</v>
      </c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13">
        <f>BD55+BE55+BF55+BG55+BH55+BI55+BJ55+BK55+BL55+BM55+BN55+BO55+BP55+BQ55+BR55+BS55</f>
        <v>0</v>
      </c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14">
        <f>AM55</f>
        <v>0</v>
      </c>
      <c r="BU55" s="13">
        <f>CK55+CR55+CZ55+DG55+DH55+DP55+ES55+ET55+EZ55+BV55</f>
        <v>0</v>
      </c>
      <c r="BV55" s="13">
        <f>SUM(BW55:CI55)+CV55+CW55+CX55+CY55</f>
        <v>0</v>
      </c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13">
        <f>SUM(CL55:CQ55)</f>
        <v>0</v>
      </c>
      <c r="CL55" s="24"/>
      <c r="CM55" s="24"/>
      <c r="CN55" s="24"/>
      <c r="CO55" s="24"/>
      <c r="CP55" s="24"/>
      <c r="CQ55" s="24"/>
      <c r="CR55" s="13">
        <f>SUM(CS55:CU55)</f>
        <v>0</v>
      </c>
      <c r="CS55" s="24"/>
      <c r="CT55" s="24"/>
      <c r="CU55" s="24"/>
      <c r="CV55" s="13"/>
      <c r="CW55" s="24"/>
      <c r="CX55" s="24"/>
      <c r="CY55" s="24"/>
      <c r="CZ55" s="13">
        <f>SUM(DA55:DF55)</f>
        <v>0</v>
      </c>
      <c r="DA55" s="24"/>
      <c r="DB55" s="24"/>
      <c r="DC55" s="24"/>
      <c r="DD55" s="24"/>
      <c r="DE55" s="24"/>
      <c r="DF55" s="24"/>
      <c r="DG55" s="24"/>
      <c r="DH55" s="13">
        <f>SUM(DI55:DO55)</f>
        <v>0</v>
      </c>
      <c r="DI55" s="24"/>
      <c r="DJ55" s="24"/>
      <c r="DK55" s="24"/>
      <c r="DL55" s="24"/>
      <c r="DM55" s="24"/>
      <c r="DN55" s="24"/>
      <c r="DO55" s="24"/>
      <c r="DP55" s="13">
        <f>SUM(DQ55:ES55)</f>
        <v>0</v>
      </c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13">
        <f>SUM(EU55:EY55)</f>
        <v>0</v>
      </c>
      <c r="EU55" s="24"/>
      <c r="EV55" s="24"/>
      <c r="EW55" s="24"/>
      <c r="EX55" s="24"/>
      <c r="EY55" s="24"/>
      <c r="EZ55" s="24"/>
      <c r="FA55" s="24"/>
      <c r="FB55" s="13">
        <f>H55/12</f>
        <v>0</v>
      </c>
      <c r="FC55" s="24"/>
      <c r="FD55" s="24"/>
      <c r="FE55" s="24"/>
      <c r="FF55" s="24"/>
      <c r="FG55" s="24"/>
      <c r="FH55" s="24"/>
      <c r="FI55" s="24"/>
      <c r="FJ55" s="24"/>
      <c r="FK55" s="24"/>
      <c r="FL55" s="13" t="e">
        <f t="shared" si="1"/>
        <v>#DIV/0!</v>
      </c>
      <c r="FM55" s="24"/>
      <c r="FN55" s="25" t="e">
        <f t="shared" si="7"/>
        <v>#DIV/0!</v>
      </c>
      <c r="FO55" s="24"/>
      <c r="FP55" s="13">
        <f t="shared" si="8"/>
        <v>0</v>
      </c>
      <c r="FQ55" s="13"/>
      <c r="FR55" s="13">
        <f t="shared" si="9"/>
        <v>0</v>
      </c>
      <c r="FS55" s="13"/>
      <c r="FT55" s="13">
        <f>E55/(A56*24)</f>
        <v>3.8194444444444448E-2</v>
      </c>
      <c r="FU55" s="13"/>
      <c r="FV55" s="13">
        <f>H55/(A56*24)</f>
        <v>0</v>
      </c>
      <c r="FW55" s="13"/>
      <c r="FX55" s="13" t="e">
        <f t="shared" si="10"/>
        <v>#DIV/0!</v>
      </c>
      <c r="FY55" s="13"/>
      <c r="FZ55" s="13" t="e">
        <f t="shared" si="11"/>
        <v>#DIV/0!</v>
      </c>
    </row>
    <row r="56" spans="1:184" ht="13.9" customHeight="1" x14ac:dyDescent="0.25">
      <c r="A56" s="11">
        <v>12</v>
      </c>
      <c r="B56" s="12" t="s">
        <v>115</v>
      </c>
      <c r="C56" s="13">
        <f>11-G56-Q56-AM56-BU56</f>
        <v>0</v>
      </c>
      <c r="D56" s="13">
        <f>L56+AM56+BU56</f>
        <v>0</v>
      </c>
      <c r="E56" s="13">
        <f>F56+G56+H56</f>
        <v>11</v>
      </c>
      <c r="F56" s="13"/>
      <c r="G56" s="13">
        <v>11</v>
      </c>
      <c r="H56" s="13">
        <f>I56+K56</f>
        <v>0</v>
      </c>
      <c r="I56" s="13"/>
      <c r="J56" s="13">
        <f>IF(G56=11,0,11)</f>
        <v>0</v>
      </c>
      <c r="K56" s="13">
        <f>L56+AM56</f>
        <v>0</v>
      </c>
      <c r="L56" s="13">
        <f>M56+Q56</f>
        <v>0</v>
      </c>
      <c r="M56" s="13">
        <f>N56+O56+P56</f>
        <v>0</v>
      </c>
      <c r="N56" s="13"/>
      <c r="O56" s="13"/>
      <c r="P56" s="13"/>
      <c r="Q56" s="13">
        <f>SUM(R56:AH56)</f>
        <v>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 t="e">
        <f>#REF!/#REF!</f>
        <v>#REF!</v>
      </c>
      <c r="AJ56" s="33" t="e">
        <f t="shared" si="0"/>
        <v>#DIV/0!</v>
      </c>
      <c r="AK56" s="33" t="e">
        <f t="shared" si="3"/>
        <v>#DIV/0!</v>
      </c>
      <c r="AL56" s="34">
        <f t="shared" si="4"/>
        <v>0</v>
      </c>
      <c r="AM56" s="13">
        <f>AN56+AR56+AT56+BB56+AS56+BC56</f>
        <v>0</v>
      </c>
      <c r="AN56" s="13">
        <f>AO56+AP56+AQ56</f>
        <v>0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>
        <f>BD56+BE56+BF56+BG56+BH56+BI56+BJ56+BK56+BL56+BM56+BN56+BO56+BP56+BQ56+BR56+BS56</f>
        <v>0</v>
      </c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4">
        <f>AM56</f>
        <v>0</v>
      </c>
      <c r="BU56" s="13">
        <f>CK56+CR56+CZ56+DG56+DH56+DP56+ES56+ET56+EZ56+BV56</f>
        <v>0</v>
      </c>
      <c r="BV56" s="13">
        <f>SUM(BW56:CI56)+CV56+CW56+CX56+CY56</f>
        <v>0</v>
      </c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>
        <f>SUM(CL56:CQ56)</f>
        <v>0</v>
      </c>
      <c r="CL56" s="13"/>
      <c r="CM56" s="13"/>
      <c r="CN56" s="13"/>
      <c r="CO56" s="13"/>
      <c r="CP56" s="13"/>
      <c r="CQ56" s="13"/>
      <c r="CR56" s="13">
        <f>SUM(CS56:CU56)</f>
        <v>0</v>
      </c>
      <c r="CS56" s="13"/>
      <c r="CT56" s="13"/>
      <c r="CU56" s="13"/>
      <c r="CV56" s="13"/>
      <c r="CW56" s="13"/>
      <c r="CX56" s="13"/>
      <c r="CY56" s="13"/>
      <c r="CZ56" s="13">
        <f>SUM(DA56:DF56)</f>
        <v>0</v>
      </c>
      <c r="DA56" s="13"/>
      <c r="DB56" s="13"/>
      <c r="DC56" s="13"/>
      <c r="DD56" s="13"/>
      <c r="DE56" s="13"/>
      <c r="DF56" s="13"/>
      <c r="DG56" s="13"/>
      <c r="DH56" s="13">
        <f>SUM(DI56:DO56)</f>
        <v>0</v>
      </c>
      <c r="DI56" s="13"/>
      <c r="DJ56" s="13"/>
      <c r="DK56" s="13"/>
      <c r="DL56" s="13"/>
      <c r="DM56" s="13"/>
      <c r="DN56" s="13"/>
      <c r="DO56" s="13"/>
      <c r="DP56" s="13">
        <f>SUM(DQ56:ES56)</f>
        <v>0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>
        <f>SUM(EU56:EY56)</f>
        <v>0</v>
      </c>
      <c r="EU56" s="13"/>
      <c r="EV56" s="13"/>
      <c r="EW56" s="13"/>
      <c r="EX56" s="13"/>
      <c r="EY56" s="13"/>
      <c r="EZ56" s="13"/>
      <c r="FA56" s="13"/>
      <c r="FB56" s="13">
        <f>H56/12</f>
        <v>0</v>
      </c>
      <c r="FC56" s="13"/>
      <c r="FD56" s="13"/>
      <c r="FE56" s="13"/>
      <c r="FF56" s="13"/>
      <c r="FG56" s="13"/>
      <c r="FH56" s="13"/>
      <c r="FI56" s="13"/>
      <c r="FJ56" s="13"/>
      <c r="FK56" s="13"/>
      <c r="FL56" s="13" t="e">
        <f t="shared" si="1"/>
        <v>#DIV/0!</v>
      </c>
      <c r="FM56" s="13"/>
      <c r="FN56" s="13" t="e">
        <f t="shared" si="7"/>
        <v>#DIV/0!</v>
      </c>
      <c r="FO56" s="13"/>
      <c r="FP56" s="13">
        <f t="shared" si="8"/>
        <v>0</v>
      </c>
      <c r="FQ56" s="13"/>
      <c r="FR56" s="13">
        <f t="shared" si="9"/>
        <v>0</v>
      </c>
      <c r="FS56" s="13"/>
      <c r="FT56" s="13">
        <f>E56/(A56*24)</f>
        <v>3.8194444444444448E-2</v>
      </c>
      <c r="FU56" s="13"/>
      <c r="FV56" s="13">
        <f>H56/(A56*24)</f>
        <v>0</v>
      </c>
      <c r="FW56" s="13"/>
      <c r="FX56" s="13" t="e">
        <f t="shared" si="10"/>
        <v>#DIV/0!</v>
      </c>
      <c r="FY56" s="13"/>
      <c r="FZ56" s="13" t="e">
        <f t="shared" si="11"/>
        <v>#DIV/0!</v>
      </c>
    </row>
    <row r="57" spans="1:184" ht="13.9" customHeight="1" x14ac:dyDescent="0.25">
      <c r="A57" s="11"/>
      <c r="B57" s="17" t="s">
        <v>117</v>
      </c>
      <c r="C57" s="18">
        <f t="shared" ref="C57:AH57" si="89">C55+C56</f>
        <v>0</v>
      </c>
      <c r="D57" s="18">
        <f t="shared" si="89"/>
        <v>0</v>
      </c>
      <c r="E57" s="18">
        <f t="shared" si="89"/>
        <v>22</v>
      </c>
      <c r="F57" s="18">
        <f t="shared" si="89"/>
        <v>0</v>
      </c>
      <c r="G57" s="18">
        <f t="shared" si="89"/>
        <v>22</v>
      </c>
      <c r="H57" s="18">
        <f t="shared" si="89"/>
        <v>0</v>
      </c>
      <c r="I57" s="18">
        <f t="shared" si="89"/>
        <v>0</v>
      </c>
      <c r="J57" s="18">
        <f t="shared" si="89"/>
        <v>0</v>
      </c>
      <c r="K57" s="18">
        <f t="shared" si="89"/>
        <v>0</v>
      </c>
      <c r="L57" s="18">
        <f t="shared" si="89"/>
        <v>0</v>
      </c>
      <c r="M57" s="18">
        <f t="shared" si="89"/>
        <v>0</v>
      </c>
      <c r="N57" s="18">
        <f t="shared" si="89"/>
        <v>0</v>
      </c>
      <c r="O57" s="18">
        <f t="shared" si="89"/>
        <v>0</v>
      </c>
      <c r="P57" s="18">
        <f t="shared" si="89"/>
        <v>0</v>
      </c>
      <c r="Q57" s="18">
        <f t="shared" si="89"/>
        <v>0</v>
      </c>
      <c r="R57" s="18">
        <f t="shared" si="89"/>
        <v>0</v>
      </c>
      <c r="S57" s="18">
        <f t="shared" si="89"/>
        <v>0</v>
      </c>
      <c r="T57" s="18">
        <f t="shared" si="89"/>
        <v>0</v>
      </c>
      <c r="U57" s="18">
        <f t="shared" si="89"/>
        <v>0</v>
      </c>
      <c r="V57" s="18">
        <f t="shared" si="89"/>
        <v>0</v>
      </c>
      <c r="W57" s="18">
        <f t="shared" si="89"/>
        <v>0</v>
      </c>
      <c r="X57" s="18">
        <f t="shared" si="89"/>
        <v>0</v>
      </c>
      <c r="Y57" s="18">
        <f t="shared" si="89"/>
        <v>0</v>
      </c>
      <c r="Z57" s="18">
        <f t="shared" si="89"/>
        <v>0</v>
      </c>
      <c r="AA57" s="18">
        <f t="shared" si="89"/>
        <v>0</v>
      </c>
      <c r="AB57" s="18">
        <f t="shared" si="89"/>
        <v>0</v>
      </c>
      <c r="AC57" s="18">
        <f t="shared" si="89"/>
        <v>0</v>
      </c>
      <c r="AD57" s="18">
        <f t="shared" si="89"/>
        <v>0</v>
      </c>
      <c r="AE57" s="18">
        <f t="shared" si="89"/>
        <v>0</v>
      </c>
      <c r="AF57" s="18">
        <f t="shared" si="89"/>
        <v>0</v>
      </c>
      <c r="AG57" s="18">
        <f t="shared" si="89"/>
        <v>0</v>
      </c>
      <c r="AH57" s="18">
        <f t="shared" si="89"/>
        <v>0</v>
      </c>
      <c r="AI57" s="18" t="e">
        <f>#REF!/#REF!</f>
        <v>#REF!</v>
      </c>
      <c r="AJ57" s="33" t="e">
        <f t="shared" si="0"/>
        <v>#DIV/0!</v>
      </c>
      <c r="AK57" s="33" t="e">
        <f t="shared" si="3"/>
        <v>#DIV/0!</v>
      </c>
      <c r="AL57" s="34">
        <f t="shared" si="4"/>
        <v>0</v>
      </c>
      <c r="AM57" s="18">
        <f>AN57+AR57+AT57+BB57+BC57</f>
        <v>0</v>
      </c>
      <c r="AN57" s="18">
        <f>AO57+AP57</f>
        <v>0</v>
      </c>
      <c r="AO57" s="18">
        <f t="shared" ref="AO57:BU57" si="90">AO55+AO56</f>
        <v>0</v>
      </c>
      <c r="AP57" s="18">
        <f t="shared" si="90"/>
        <v>0</v>
      </c>
      <c r="AQ57" s="18">
        <f t="shared" si="90"/>
        <v>0</v>
      </c>
      <c r="AR57" s="18">
        <f t="shared" si="90"/>
        <v>0</v>
      </c>
      <c r="AS57" s="18">
        <f t="shared" si="90"/>
        <v>0</v>
      </c>
      <c r="AT57" s="18">
        <f t="shared" si="90"/>
        <v>0</v>
      </c>
      <c r="AU57" s="18">
        <f t="shared" si="90"/>
        <v>0</v>
      </c>
      <c r="AV57" s="18">
        <f t="shared" si="90"/>
        <v>0</v>
      </c>
      <c r="AW57" s="18">
        <f t="shared" si="90"/>
        <v>0</v>
      </c>
      <c r="AX57" s="18">
        <f t="shared" si="90"/>
        <v>0</v>
      </c>
      <c r="AY57" s="18">
        <f t="shared" si="90"/>
        <v>0</v>
      </c>
      <c r="AZ57" s="18">
        <f t="shared" si="90"/>
        <v>0</v>
      </c>
      <c r="BA57" s="18">
        <f t="shared" si="90"/>
        <v>0</v>
      </c>
      <c r="BB57" s="18">
        <f t="shared" si="90"/>
        <v>0</v>
      </c>
      <c r="BC57" s="18">
        <f t="shared" si="90"/>
        <v>0</v>
      </c>
      <c r="BD57" s="18">
        <f t="shared" si="90"/>
        <v>0</v>
      </c>
      <c r="BE57" s="18">
        <f t="shared" si="90"/>
        <v>0</v>
      </c>
      <c r="BF57" s="18">
        <f t="shared" si="90"/>
        <v>0</v>
      </c>
      <c r="BG57" s="18">
        <f t="shared" si="90"/>
        <v>0</v>
      </c>
      <c r="BH57" s="18">
        <f t="shared" si="90"/>
        <v>0</v>
      </c>
      <c r="BI57" s="18">
        <f t="shared" si="90"/>
        <v>0</v>
      </c>
      <c r="BJ57" s="18">
        <f t="shared" si="90"/>
        <v>0</v>
      </c>
      <c r="BK57" s="18">
        <f t="shared" si="90"/>
        <v>0</v>
      </c>
      <c r="BL57" s="18">
        <f t="shared" si="90"/>
        <v>0</v>
      </c>
      <c r="BM57" s="18">
        <f t="shared" si="90"/>
        <v>0</v>
      </c>
      <c r="BN57" s="18">
        <f t="shared" si="90"/>
        <v>0</v>
      </c>
      <c r="BO57" s="18">
        <f t="shared" si="90"/>
        <v>0</v>
      </c>
      <c r="BP57" s="18">
        <f t="shared" si="90"/>
        <v>0</v>
      </c>
      <c r="BQ57" s="18">
        <f t="shared" si="90"/>
        <v>0</v>
      </c>
      <c r="BR57" s="18">
        <f t="shared" si="90"/>
        <v>0</v>
      </c>
      <c r="BS57" s="18">
        <f t="shared" si="90"/>
        <v>0</v>
      </c>
      <c r="BT57" s="14">
        <f t="shared" si="90"/>
        <v>0</v>
      </c>
      <c r="BU57" s="18">
        <f t="shared" si="90"/>
        <v>0</v>
      </c>
      <c r="BV57" s="18">
        <f>BV55+BV56</f>
        <v>0</v>
      </c>
      <c r="BW57" s="18">
        <f t="shared" ref="BW57:EG57" si="91">BW55+BW56</f>
        <v>0</v>
      </c>
      <c r="BX57" s="18">
        <f t="shared" si="91"/>
        <v>0</v>
      </c>
      <c r="BY57" s="18">
        <f t="shared" si="91"/>
        <v>0</v>
      </c>
      <c r="BZ57" s="18">
        <f t="shared" si="91"/>
        <v>0</v>
      </c>
      <c r="CA57" s="18">
        <f t="shared" si="91"/>
        <v>0</v>
      </c>
      <c r="CB57" s="18">
        <f t="shared" si="91"/>
        <v>0</v>
      </c>
      <c r="CC57" s="18">
        <f t="shared" si="91"/>
        <v>0</v>
      </c>
      <c r="CD57" s="18">
        <f t="shared" si="91"/>
        <v>0</v>
      </c>
      <c r="CE57" s="18">
        <f t="shared" si="91"/>
        <v>0</v>
      </c>
      <c r="CF57" s="18">
        <f t="shared" si="91"/>
        <v>0</v>
      </c>
      <c r="CG57" s="18">
        <f t="shared" si="91"/>
        <v>0</v>
      </c>
      <c r="CH57" s="18">
        <f t="shared" si="91"/>
        <v>0</v>
      </c>
      <c r="CI57" s="18">
        <f t="shared" si="91"/>
        <v>0</v>
      </c>
      <c r="CJ57" s="18">
        <f t="shared" si="91"/>
        <v>0</v>
      </c>
      <c r="CK57" s="18">
        <f t="shared" si="91"/>
        <v>0</v>
      </c>
      <c r="CL57" s="18">
        <f t="shared" si="91"/>
        <v>0</v>
      </c>
      <c r="CM57" s="18">
        <f t="shared" si="91"/>
        <v>0</v>
      </c>
      <c r="CN57" s="18">
        <f t="shared" si="91"/>
        <v>0</v>
      </c>
      <c r="CO57" s="18">
        <f t="shared" si="91"/>
        <v>0</v>
      </c>
      <c r="CP57" s="18">
        <f t="shared" si="91"/>
        <v>0</v>
      </c>
      <c r="CQ57" s="18">
        <f t="shared" si="91"/>
        <v>0</v>
      </c>
      <c r="CR57" s="18">
        <f t="shared" si="91"/>
        <v>0</v>
      </c>
      <c r="CS57" s="18">
        <f t="shared" si="91"/>
        <v>0</v>
      </c>
      <c r="CT57" s="18">
        <f t="shared" si="91"/>
        <v>0</v>
      </c>
      <c r="CU57" s="18">
        <f t="shared" si="91"/>
        <v>0</v>
      </c>
      <c r="CV57" s="18">
        <f t="shared" si="91"/>
        <v>0</v>
      </c>
      <c r="CW57" s="18">
        <f t="shared" si="91"/>
        <v>0</v>
      </c>
      <c r="CX57" s="18">
        <f t="shared" si="91"/>
        <v>0</v>
      </c>
      <c r="CY57" s="18">
        <f t="shared" si="91"/>
        <v>0</v>
      </c>
      <c r="CZ57" s="18">
        <f t="shared" si="91"/>
        <v>0</v>
      </c>
      <c r="DA57" s="18">
        <f t="shared" si="91"/>
        <v>0</v>
      </c>
      <c r="DB57" s="18">
        <f t="shared" si="91"/>
        <v>0</v>
      </c>
      <c r="DC57" s="18">
        <f t="shared" si="91"/>
        <v>0</v>
      </c>
      <c r="DD57" s="18">
        <f t="shared" si="91"/>
        <v>0</v>
      </c>
      <c r="DE57" s="18">
        <f t="shared" si="91"/>
        <v>0</v>
      </c>
      <c r="DF57" s="18">
        <f t="shared" si="91"/>
        <v>0</v>
      </c>
      <c r="DG57" s="18">
        <f t="shared" si="91"/>
        <v>0</v>
      </c>
      <c r="DH57" s="18">
        <f t="shared" si="91"/>
        <v>0</v>
      </c>
      <c r="DI57" s="18">
        <f t="shared" si="91"/>
        <v>0</v>
      </c>
      <c r="DJ57" s="18">
        <f t="shared" si="91"/>
        <v>0</v>
      </c>
      <c r="DK57" s="18"/>
      <c r="DL57" s="18">
        <f t="shared" si="91"/>
        <v>0</v>
      </c>
      <c r="DM57" s="18">
        <f t="shared" si="91"/>
        <v>0</v>
      </c>
      <c r="DN57" s="18">
        <f t="shared" si="91"/>
        <v>0</v>
      </c>
      <c r="DO57" s="18">
        <f t="shared" si="91"/>
        <v>0</v>
      </c>
      <c r="DP57" s="18">
        <f t="shared" si="91"/>
        <v>0</v>
      </c>
      <c r="DQ57" s="18">
        <f t="shared" si="91"/>
        <v>0</v>
      </c>
      <c r="DR57" s="18">
        <f t="shared" si="91"/>
        <v>0</v>
      </c>
      <c r="DS57" s="18">
        <f t="shared" si="91"/>
        <v>0</v>
      </c>
      <c r="DT57" s="18">
        <f t="shared" si="91"/>
        <v>0</v>
      </c>
      <c r="DU57" s="18">
        <f t="shared" si="91"/>
        <v>0</v>
      </c>
      <c r="DV57" s="18">
        <f t="shared" si="91"/>
        <v>0</v>
      </c>
      <c r="DW57" s="18">
        <f t="shared" si="91"/>
        <v>0</v>
      </c>
      <c r="DX57" s="18">
        <f t="shared" si="91"/>
        <v>0</v>
      </c>
      <c r="DY57" s="18">
        <f t="shared" si="91"/>
        <v>0</v>
      </c>
      <c r="DZ57" s="18">
        <f t="shared" si="91"/>
        <v>0</v>
      </c>
      <c r="EA57" s="18">
        <f t="shared" si="91"/>
        <v>0</v>
      </c>
      <c r="EB57" s="18">
        <f t="shared" si="91"/>
        <v>0</v>
      </c>
      <c r="EC57" s="18">
        <f t="shared" si="91"/>
        <v>0</v>
      </c>
      <c r="ED57" s="18">
        <f t="shared" si="91"/>
        <v>0</v>
      </c>
      <c r="EE57" s="18">
        <f t="shared" si="91"/>
        <v>0</v>
      </c>
      <c r="EF57" s="18">
        <f t="shared" si="91"/>
        <v>0</v>
      </c>
      <c r="EG57" s="18">
        <f t="shared" si="91"/>
        <v>0</v>
      </c>
      <c r="EH57" s="18">
        <f t="shared" ref="EH57:EZ57" si="92">EH55+EH56</f>
        <v>0</v>
      </c>
      <c r="EI57" s="18">
        <f t="shared" si="92"/>
        <v>0</v>
      </c>
      <c r="EJ57" s="18">
        <f t="shared" si="92"/>
        <v>0</v>
      </c>
      <c r="EK57" s="18">
        <f t="shared" si="92"/>
        <v>0</v>
      </c>
      <c r="EL57" s="18">
        <f t="shared" si="92"/>
        <v>0</v>
      </c>
      <c r="EM57" s="18">
        <f t="shared" si="92"/>
        <v>0</v>
      </c>
      <c r="EN57" s="18">
        <f t="shared" si="92"/>
        <v>0</v>
      </c>
      <c r="EO57" s="18">
        <f t="shared" si="92"/>
        <v>0</v>
      </c>
      <c r="EP57" s="18">
        <f t="shared" si="92"/>
        <v>0</v>
      </c>
      <c r="EQ57" s="18">
        <f t="shared" si="92"/>
        <v>0</v>
      </c>
      <c r="ER57" s="18">
        <f t="shared" si="92"/>
        <v>0</v>
      </c>
      <c r="ES57" s="18">
        <f t="shared" si="92"/>
        <v>0</v>
      </c>
      <c r="ET57" s="18">
        <f t="shared" si="92"/>
        <v>0</v>
      </c>
      <c r="EU57" s="18">
        <f t="shared" si="92"/>
        <v>0</v>
      </c>
      <c r="EV57" s="18">
        <f t="shared" si="92"/>
        <v>0</v>
      </c>
      <c r="EW57" s="18">
        <f t="shared" si="92"/>
        <v>0</v>
      </c>
      <c r="EX57" s="18">
        <f t="shared" si="92"/>
        <v>0</v>
      </c>
      <c r="EY57" s="18">
        <f t="shared" si="92"/>
        <v>0</v>
      </c>
      <c r="EZ57" s="18">
        <f t="shared" si="92"/>
        <v>0</v>
      </c>
      <c r="FA57" s="18"/>
      <c r="FB57" s="18">
        <f>H57/24</f>
        <v>0</v>
      </c>
      <c r="FC57" s="18"/>
      <c r="FD57" s="18">
        <f>FD55+FD56</f>
        <v>0</v>
      </c>
      <c r="FE57" s="18"/>
      <c r="FF57" s="18">
        <f>FF55+FF56</f>
        <v>0</v>
      </c>
      <c r="FG57" s="18"/>
      <c r="FH57" s="18">
        <f>FH55+FH56</f>
        <v>0</v>
      </c>
      <c r="FI57" s="18"/>
      <c r="FJ57" s="18">
        <f>FJ55+FJ56</f>
        <v>0</v>
      </c>
      <c r="FK57" s="18"/>
      <c r="FL57" s="18" t="e">
        <f t="shared" si="1"/>
        <v>#DIV/0!</v>
      </c>
      <c r="FM57" s="18"/>
      <c r="FN57" s="18" t="e">
        <f t="shared" si="7"/>
        <v>#DIV/0!</v>
      </c>
      <c r="FO57" s="18"/>
      <c r="FP57" s="18">
        <f t="shared" si="8"/>
        <v>0</v>
      </c>
      <c r="FQ57" s="18"/>
      <c r="FR57" s="18">
        <f t="shared" si="9"/>
        <v>0</v>
      </c>
      <c r="FS57" s="18"/>
      <c r="FT57" s="18">
        <f>FT55+FT56</f>
        <v>7.6388888888888895E-2</v>
      </c>
      <c r="FU57" s="18"/>
      <c r="FV57" s="18">
        <f>FV55+FV56</f>
        <v>0</v>
      </c>
      <c r="FW57" s="18"/>
      <c r="FX57" s="18" t="e">
        <f t="shared" si="10"/>
        <v>#DIV/0!</v>
      </c>
      <c r="FY57" s="18"/>
      <c r="FZ57" s="18" t="e">
        <f t="shared" si="11"/>
        <v>#DIV/0!</v>
      </c>
    </row>
    <row r="58" spans="1:184" ht="27.6" customHeight="1" thickBot="1" x14ac:dyDescent="0.3">
      <c r="A58" s="19"/>
      <c r="B58" s="20" t="s">
        <v>118</v>
      </c>
      <c r="C58" s="21">
        <f t="shared" ref="C58:AH58" si="93">C54+C57</f>
        <v>0</v>
      </c>
      <c r="D58" s="21">
        <f t="shared" si="93"/>
        <v>0</v>
      </c>
      <c r="E58" s="21">
        <f t="shared" si="93"/>
        <v>264</v>
      </c>
      <c r="F58" s="21">
        <f t="shared" si="93"/>
        <v>0</v>
      </c>
      <c r="G58" s="21">
        <f t="shared" si="93"/>
        <v>264</v>
      </c>
      <c r="H58" s="21">
        <f t="shared" si="93"/>
        <v>0</v>
      </c>
      <c r="I58" s="21">
        <f t="shared" si="93"/>
        <v>0</v>
      </c>
      <c r="J58" s="21">
        <f t="shared" si="93"/>
        <v>0</v>
      </c>
      <c r="K58" s="21">
        <f t="shared" si="93"/>
        <v>0</v>
      </c>
      <c r="L58" s="21">
        <f t="shared" si="93"/>
        <v>0</v>
      </c>
      <c r="M58" s="21">
        <f t="shared" si="93"/>
        <v>0</v>
      </c>
      <c r="N58" s="21">
        <f t="shared" si="93"/>
        <v>0</v>
      </c>
      <c r="O58" s="21">
        <f t="shared" si="93"/>
        <v>0</v>
      </c>
      <c r="P58" s="21">
        <f t="shared" si="93"/>
        <v>0</v>
      </c>
      <c r="Q58" s="21">
        <f t="shared" si="93"/>
        <v>0</v>
      </c>
      <c r="R58" s="21">
        <f t="shared" si="93"/>
        <v>0</v>
      </c>
      <c r="S58" s="21">
        <f t="shared" si="93"/>
        <v>0</v>
      </c>
      <c r="T58" s="21">
        <f t="shared" si="93"/>
        <v>0</v>
      </c>
      <c r="U58" s="21">
        <f t="shared" si="93"/>
        <v>0</v>
      </c>
      <c r="V58" s="21">
        <f t="shared" si="93"/>
        <v>0</v>
      </c>
      <c r="W58" s="21">
        <f t="shared" si="93"/>
        <v>0</v>
      </c>
      <c r="X58" s="21">
        <f t="shared" si="93"/>
        <v>0</v>
      </c>
      <c r="Y58" s="21">
        <f t="shared" si="93"/>
        <v>0</v>
      </c>
      <c r="Z58" s="21">
        <f t="shared" si="93"/>
        <v>0</v>
      </c>
      <c r="AA58" s="21">
        <f t="shared" si="93"/>
        <v>0</v>
      </c>
      <c r="AB58" s="21">
        <f t="shared" si="93"/>
        <v>0</v>
      </c>
      <c r="AC58" s="21">
        <f t="shared" si="93"/>
        <v>0</v>
      </c>
      <c r="AD58" s="21">
        <f t="shared" si="93"/>
        <v>0</v>
      </c>
      <c r="AE58" s="21">
        <f t="shared" si="93"/>
        <v>0</v>
      </c>
      <c r="AF58" s="21">
        <f t="shared" si="93"/>
        <v>0</v>
      </c>
      <c r="AG58" s="21">
        <f t="shared" si="93"/>
        <v>0</v>
      </c>
      <c r="AH58" s="21">
        <f t="shared" si="93"/>
        <v>0</v>
      </c>
      <c r="AI58" s="18" t="e">
        <f>#REF!/#REF!</f>
        <v>#REF!</v>
      </c>
      <c r="AJ58" s="35" t="e">
        <f t="shared" si="0"/>
        <v>#DIV/0!</v>
      </c>
      <c r="AK58" s="35" t="e">
        <f t="shared" si="3"/>
        <v>#DIV/0!</v>
      </c>
      <c r="AL58" s="36">
        <f t="shared" si="4"/>
        <v>0</v>
      </c>
      <c r="AM58" s="21">
        <f>AN58+AR58+AT58+BB58+BC58</f>
        <v>0</v>
      </c>
      <c r="AN58" s="21">
        <f>AO58+AP58</f>
        <v>0</v>
      </c>
      <c r="AO58" s="21">
        <f t="shared" ref="AO58:BU58" si="94">AO54+AO57</f>
        <v>0</v>
      </c>
      <c r="AP58" s="21">
        <f t="shared" si="94"/>
        <v>0</v>
      </c>
      <c r="AQ58" s="21">
        <f t="shared" si="94"/>
        <v>0</v>
      </c>
      <c r="AR58" s="21">
        <f t="shared" si="94"/>
        <v>0</v>
      </c>
      <c r="AS58" s="21">
        <f t="shared" si="94"/>
        <v>0</v>
      </c>
      <c r="AT58" s="21">
        <f t="shared" si="94"/>
        <v>0</v>
      </c>
      <c r="AU58" s="21">
        <f t="shared" si="94"/>
        <v>0</v>
      </c>
      <c r="AV58" s="21">
        <f t="shared" si="94"/>
        <v>0</v>
      </c>
      <c r="AW58" s="21">
        <f t="shared" si="94"/>
        <v>0</v>
      </c>
      <c r="AX58" s="21">
        <f t="shared" si="94"/>
        <v>0</v>
      </c>
      <c r="AY58" s="21">
        <f t="shared" si="94"/>
        <v>0</v>
      </c>
      <c r="AZ58" s="21">
        <f t="shared" si="94"/>
        <v>0</v>
      </c>
      <c r="BA58" s="21">
        <f t="shared" si="94"/>
        <v>0</v>
      </c>
      <c r="BB58" s="21">
        <f t="shared" si="94"/>
        <v>0</v>
      </c>
      <c r="BC58" s="21">
        <f t="shared" si="94"/>
        <v>0</v>
      </c>
      <c r="BD58" s="21">
        <f t="shared" si="94"/>
        <v>0</v>
      </c>
      <c r="BE58" s="21">
        <f t="shared" si="94"/>
        <v>0</v>
      </c>
      <c r="BF58" s="21">
        <f t="shared" si="94"/>
        <v>0</v>
      </c>
      <c r="BG58" s="21">
        <f t="shared" si="94"/>
        <v>0</v>
      </c>
      <c r="BH58" s="21">
        <f t="shared" si="94"/>
        <v>0</v>
      </c>
      <c r="BI58" s="21">
        <f t="shared" si="94"/>
        <v>0</v>
      </c>
      <c r="BJ58" s="21">
        <f t="shared" si="94"/>
        <v>0</v>
      </c>
      <c r="BK58" s="21">
        <f t="shared" si="94"/>
        <v>0</v>
      </c>
      <c r="BL58" s="21">
        <f t="shared" si="94"/>
        <v>0</v>
      </c>
      <c r="BM58" s="21">
        <f t="shared" si="94"/>
        <v>0</v>
      </c>
      <c r="BN58" s="21">
        <f t="shared" si="94"/>
        <v>0</v>
      </c>
      <c r="BO58" s="21">
        <f t="shared" si="94"/>
        <v>0</v>
      </c>
      <c r="BP58" s="21">
        <f t="shared" si="94"/>
        <v>0</v>
      </c>
      <c r="BQ58" s="21">
        <f t="shared" si="94"/>
        <v>0</v>
      </c>
      <c r="BR58" s="21">
        <f t="shared" si="94"/>
        <v>0</v>
      </c>
      <c r="BS58" s="21">
        <f t="shared" si="94"/>
        <v>0</v>
      </c>
      <c r="BT58" s="23">
        <f t="shared" si="94"/>
        <v>0</v>
      </c>
      <c r="BU58" s="21">
        <f t="shared" si="94"/>
        <v>0</v>
      </c>
      <c r="BV58" s="21">
        <f>BV54+BV57</f>
        <v>0</v>
      </c>
      <c r="BW58" s="21">
        <f t="shared" ref="BW58:EG58" si="95">BW54+BW57</f>
        <v>0</v>
      </c>
      <c r="BX58" s="21">
        <f t="shared" si="95"/>
        <v>0</v>
      </c>
      <c r="BY58" s="21">
        <f t="shared" si="95"/>
        <v>0</v>
      </c>
      <c r="BZ58" s="21">
        <f t="shared" si="95"/>
        <v>0</v>
      </c>
      <c r="CA58" s="21">
        <f t="shared" si="95"/>
        <v>0</v>
      </c>
      <c r="CB58" s="21">
        <f t="shared" si="95"/>
        <v>0</v>
      </c>
      <c r="CC58" s="21">
        <f t="shared" si="95"/>
        <v>0</v>
      </c>
      <c r="CD58" s="21">
        <f t="shared" si="95"/>
        <v>0</v>
      </c>
      <c r="CE58" s="21">
        <f t="shared" si="95"/>
        <v>0</v>
      </c>
      <c r="CF58" s="21">
        <f t="shared" si="95"/>
        <v>0</v>
      </c>
      <c r="CG58" s="21">
        <f t="shared" si="95"/>
        <v>0</v>
      </c>
      <c r="CH58" s="21">
        <f t="shared" si="95"/>
        <v>0</v>
      </c>
      <c r="CI58" s="21">
        <f t="shared" si="95"/>
        <v>0</v>
      </c>
      <c r="CJ58" s="21">
        <f t="shared" si="95"/>
        <v>0</v>
      </c>
      <c r="CK58" s="21">
        <f t="shared" si="95"/>
        <v>0</v>
      </c>
      <c r="CL58" s="21">
        <f t="shared" si="95"/>
        <v>0</v>
      </c>
      <c r="CM58" s="21">
        <f t="shared" si="95"/>
        <v>0</v>
      </c>
      <c r="CN58" s="21">
        <f t="shared" si="95"/>
        <v>0</v>
      </c>
      <c r="CO58" s="21">
        <f t="shared" si="95"/>
        <v>0</v>
      </c>
      <c r="CP58" s="21">
        <f t="shared" si="95"/>
        <v>0</v>
      </c>
      <c r="CQ58" s="21">
        <f t="shared" si="95"/>
        <v>0</v>
      </c>
      <c r="CR58" s="21">
        <f t="shared" si="95"/>
        <v>0</v>
      </c>
      <c r="CS58" s="21">
        <f t="shared" si="95"/>
        <v>0</v>
      </c>
      <c r="CT58" s="21">
        <f t="shared" si="95"/>
        <v>0</v>
      </c>
      <c r="CU58" s="21">
        <f t="shared" si="95"/>
        <v>0</v>
      </c>
      <c r="CV58" s="21">
        <f t="shared" si="95"/>
        <v>0</v>
      </c>
      <c r="CW58" s="21">
        <f t="shared" si="95"/>
        <v>0</v>
      </c>
      <c r="CX58" s="21">
        <f t="shared" si="95"/>
        <v>0</v>
      </c>
      <c r="CY58" s="21">
        <f t="shared" si="95"/>
        <v>0</v>
      </c>
      <c r="CZ58" s="21">
        <f t="shared" si="95"/>
        <v>0</v>
      </c>
      <c r="DA58" s="21">
        <f t="shared" si="95"/>
        <v>0</v>
      </c>
      <c r="DB58" s="21">
        <f t="shared" si="95"/>
        <v>0</v>
      </c>
      <c r="DC58" s="21">
        <f t="shared" si="95"/>
        <v>0</v>
      </c>
      <c r="DD58" s="21">
        <f t="shared" si="95"/>
        <v>0</v>
      </c>
      <c r="DE58" s="21">
        <f t="shared" si="95"/>
        <v>0</v>
      </c>
      <c r="DF58" s="21">
        <f t="shared" si="95"/>
        <v>0</v>
      </c>
      <c r="DG58" s="21">
        <f t="shared" si="95"/>
        <v>0</v>
      </c>
      <c r="DH58" s="21">
        <f t="shared" si="95"/>
        <v>0</v>
      </c>
      <c r="DI58" s="21">
        <f t="shared" si="95"/>
        <v>0</v>
      </c>
      <c r="DJ58" s="21">
        <f t="shared" si="95"/>
        <v>0</v>
      </c>
      <c r="DK58" s="21"/>
      <c r="DL58" s="21">
        <f t="shared" si="95"/>
        <v>0</v>
      </c>
      <c r="DM58" s="21">
        <f t="shared" si="95"/>
        <v>0</v>
      </c>
      <c r="DN58" s="21">
        <f t="shared" si="95"/>
        <v>0</v>
      </c>
      <c r="DO58" s="21">
        <f t="shared" si="95"/>
        <v>0</v>
      </c>
      <c r="DP58" s="21">
        <f t="shared" si="95"/>
        <v>0</v>
      </c>
      <c r="DQ58" s="21">
        <f t="shared" si="95"/>
        <v>0</v>
      </c>
      <c r="DR58" s="21">
        <f t="shared" si="95"/>
        <v>0</v>
      </c>
      <c r="DS58" s="21">
        <f t="shared" si="95"/>
        <v>0</v>
      </c>
      <c r="DT58" s="21">
        <f t="shared" si="95"/>
        <v>0</v>
      </c>
      <c r="DU58" s="21">
        <f t="shared" si="95"/>
        <v>0</v>
      </c>
      <c r="DV58" s="21">
        <f t="shared" si="95"/>
        <v>0</v>
      </c>
      <c r="DW58" s="21">
        <f t="shared" si="95"/>
        <v>0</v>
      </c>
      <c r="DX58" s="21">
        <f t="shared" si="95"/>
        <v>0</v>
      </c>
      <c r="DY58" s="21">
        <f t="shared" si="95"/>
        <v>0</v>
      </c>
      <c r="DZ58" s="21">
        <f t="shared" si="95"/>
        <v>0</v>
      </c>
      <c r="EA58" s="21">
        <f t="shared" si="95"/>
        <v>0</v>
      </c>
      <c r="EB58" s="21">
        <f t="shared" si="95"/>
        <v>0</v>
      </c>
      <c r="EC58" s="21">
        <f t="shared" si="95"/>
        <v>0</v>
      </c>
      <c r="ED58" s="21">
        <f t="shared" si="95"/>
        <v>0</v>
      </c>
      <c r="EE58" s="21">
        <f t="shared" si="95"/>
        <v>0</v>
      </c>
      <c r="EF58" s="21">
        <f t="shared" si="95"/>
        <v>0</v>
      </c>
      <c r="EG58" s="21">
        <f t="shared" si="95"/>
        <v>0</v>
      </c>
      <c r="EH58" s="21">
        <f t="shared" ref="EH58:EZ58" si="96">EH54+EH57</f>
        <v>0</v>
      </c>
      <c r="EI58" s="21">
        <f t="shared" si="96"/>
        <v>0</v>
      </c>
      <c r="EJ58" s="21">
        <f t="shared" si="96"/>
        <v>0</v>
      </c>
      <c r="EK58" s="21">
        <f t="shared" si="96"/>
        <v>0</v>
      </c>
      <c r="EL58" s="21">
        <f t="shared" si="96"/>
        <v>0</v>
      </c>
      <c r="EM58" s="21">
        <f t="shared" si="96"/>
        <v>0</v>
      </c>
      <c r="EN58" s="21">
        <f t="shared" si="96"/>
        <v>0</v>
      </c>
      <c r="EO58" s="21">
        <f t="shared" si="96"/>
        <v>0</v>
      </c>
      <c r="EP58" s="21">
        <f t="shared" si="96"/>
        <v>0</v>
      </c>
      <c r="EQ58" s="21">
        <f t="shared" si="96"/>
        <v>0</v>
      </c>
      <c r="ER58" s="21">
        <f t="shared" si="96"/>
        <v>0</v>
      </c>
      <c r="ES58" s="21">
        <f t="shared" si="96"/>
        <v>0</v>
      </c>
      <c r="ET58" s="21">
        <f t="shared" si="96"/>
        <v>0</v>
      </c>
      <c r="EU58" s="21">
        <f t="shared" si="96"/>
        <v>0</v>
      </c>
      <c r="EV58" s="21">
        <f t="shared" si="96"/>
        <v>0</v>
      </c>
      <c r="EW58" s="21">
        <f t="shared" si="96"/>
        <v>0</v>
      </c>
      <c r="EX58" s="21">
        <f t="shared" si="96"/>
        <v>0</v>
      </c>
      <c r="EY58" s="21">
        <f t="shared" si="96"/>
        <v>0</v>
      </c>
      <c r="EZ58" s="21">
        <f t="shared" si="96"/>
        <v>0</v>
      </c>
      <c r="FA58" s="21"/>
      <c r="FB58" s="21">
        <f>H58/(24*A56)</f>
        <v>0</v>
      </c>
      <c r="FC58" s="21"/>
      <c r="FD58" s="21">
        <f>FD54+FD57</f>
        <v>10</v>
      </c>
      <c r="FE58" s="21"/>
      <c r="FF58" s="21">
        <f>FF54+FF57</f>
        <v>0</v>
      </c>
      <c r="FG58" s="21"/>
      <c r="FH58" s="21">
        <f>FH54+FH57</f>
        <v>0</v>
      </c>
      <c r="FI58" s="21"/>
      <c r="FJ58" s="21">
        <f>FJ54+FJ57</f>
        <v>0</v>
      </c>
      <c r="FK58" s="21"/>
      <c r="FL58" s="21" t="e">
        <f t="shared" si="1"/>
        <v>#DIV/0!</v>
      </c>
      <c r="FM58" s="21"/>
      <c r="FN58" s="21" t="e">
        <f t="shared" si="7"/>
        <v>#DIV/0!</v>
      </c>
      <c r="FO58" s="21"/>
      <c r="FP58" s="21" t="e">
        <f t="shared" si="8"/>
        <v>#DIV/0!</v>
      </c>
      <c r="FQ58" s="21"/>
      <c r="FR58" s="21" t="e">
        <f t="shared" si="9"/>
        <v>#DIV/0!</v>
      </c>
      <c r="FS58" s="21"/>
      <c r="FT58" s="21" t="e">
        <f>FT54+FT57</f>
        <v>#DIV/0!</v>
      </c>
      <c r="FU58" s="21"/>
      <c r="FV58" s="21" t="e">
        <f>FV54+FV57</f>
        <v>#DIV/0!</v>
      </c>
      <c r="FW58" s="21"/>
      <c r="FX58" s="21" t="e">
        <f t="shared" si="10"/>
        <v>#DIV/0!</v>
      </c>
      <c r="FY58" s="21"/>
      <c r="FZ58" s="21" t="e">
        <f t="shared" si="11"/>
        <v>#DIV/0!</v>
      </c>
    </row>
    <row r="59" spans="1:184" ht="13.9" customHeight="1" x14ac:dyDescent="0.25">
      <c r="A59" s="44" t="s">
        <v>157</v>
      </c>
      <c r="B59" s="17" t="s">
        <v>116</v>
      </c>
      <c r="C59" s="13">
        <f>11-G59-Q59-AM59-BU59</f>
        <v>0</v>
      </c>
      <c r="D59" s="13">
        <f>L59+AM59+BU59</f>
        <v>0</v>
      </c>
      <c r="E59" s="13">
        <f>F59+G59+H59</f>
        <v>11</v>
      </c>
      <c r="F59" s="24"/>
      <c r="G59" s="13">
        <v>11</v>
      </c>
      <c r="H59" s="13">
        <f>I59+K59</f>
        <v>0</v>
      </c>
      <c r="I59" s="13"/>
      <c r="J59" s="13">
        <f>IF(G59=11,0,11)</f>
        <v>0</v>
      </c>
      <c r="K59" s="13">
        <f>L59+AM59</f>
        <v>0</v>
      </c>
      <c r="L59" s="13">
        <f>M59+Q59</f>
        <v>0</v>
      </c>
      <c r="M59" s="13">
        <f>N59+O59+P59</f>
        <v>0</v>
      </c>
      <c r="N59" s="24"/>
      <c r="O59" s="24"/>
      <c r="P59" s="24"/>
      <c r="Q59" s="13">
        <f>SUM(R59:AH59)</f>
        <v>0</v>
      </c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5" t="e">
        <f>#REF!/#REF!</f>
        <v>#REF!</v>
      </c>
      <c r="AJ59" s="33" t="e">
        <f t="shared" si="0"/>
        <v>#DIV/0!</v>
      </c>
      <c r="AK59" s="33" t="e">
        <f>M59/K59</f>
        <v>#DIV/0!</v>
      </c>
      <c r="AL59" s="37">
        <f>IF(L59=0,0,(J59-AN59-BV59)/J59)</f>
        <v>0</v>
      </c>
      <c r="AM59" s="13">
        <f>AN59+AR59+AT59+BB59+AS59+BC59</f>
        <v>0</v>
      </c>
      <c r="AN59" s="13">
        <f>AO59+AP59+AQ59</f>
        <v>0</v>
      </c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13">
        <f>BD59+BE59+BF59+BG59+BH59+BI59+BJ59+BK59+BL59+BM59+BN59+BO59+BP59+BQ59+BR59+BS59</f>
        <v>0</v>
      </c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14">
        <f>AM59</f>
        <v>0</v>
      </c>
      <c r="BU59" s="13">
        <f>CK59+CR59+CZ59+DG59+DH59+DP59+ES59+ET59+EZ59+BV59</f>
        <v>0</v>
      </c>
      <c r="BV59" s="13">
        <f>SUM(BW59:CI59)+CV59+CW59+CX59+CY59</f>
        <v>0</v>
      </c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13">
        <f>SUM(CL59:CQ59)</f>
        <v>0</v>
      </c>
      <c r="CL59" s="24"/>
      <c r="CM59" s="24"/>
      <c r="CN59" s="24"/>
      <c r="CO59" s="24"/>
      <c r="CP59" s="24"/>
      <c r="CQ59" s="24"/>
      <c r="CR59" s="13">
        <f>SUM(CS59:CU59)</f>
        <v>0</v>
      </c>
      <c r="CS59" s="24"/>
      <c r="CT59" s="24"/>
      <c r="CU59" s="24"/>
      <c r="CV59" s="13"/>
      <c r="CW59" s="24"/>
      <c r="CX59" s="24"/>
      <c r="CY59" s="24"/>
      <c r="CZ59" s="13">
        <f>SUM(DA59:DF59)</f>
        <v>0</v>
      </c>
      <c r="DA59" s="24"/>
      <c r="DB59" s="24"/>
      <c r="DC59" s="24"/>
      <c r="DD59" s="24"/>
      <c r="DE59" s="24"/>
      <c r="DF59" s="24"/>
      <c r="DG59" s="24"/>
      <c r="DH59" s="13">
        <f>SUM(DI59:DO59)</f>
        <v>0</v>
      </c>
      <c r="DI59" s="24"/>
      <c r="DJ59" s="24"/>
      <c r="DK59" s="24"/>
      <c r="DL59" s="24"/>
      <c r="DM59" s="24"/>
      <c r="DN59" s="24"/>
      <c r="DO59" s="24"/>
      <c r="DP59" s="13">
        <f>SUM(DQ59:ES59)</f>
        <v>0</v>
      </c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13">
        <f>SUM(EU59:EY59)</f>
        <v>0</v>
      </c>
      <c r="EU59" s="24"/>
      <c r="EV59" s="24"/>
      <c r="EW59" s="24"/>
      <c r="EX59" s="24"/>
      <c r="EY59" s="24"/>
      <c r="EZ59" s="24"/>
      <c r="FA59" s="24"/>
      <c r="FB59" s="13">
        <f>H59/12</f>
        <v>0</v>
      </c>
      <c r="FC59" s="24"/>
      <c r="FD59" s="24"/>
      <c r="FE59" s="24"/>
      <c r="FF59" s="24"/>
      <c r="FG59" s="24"/>
      <c r="FH59" s="24"/>
      <c r="FI59" s="24"/>
      <c r="FJ59" s="24"/>
      <c r="FK59" s="24"/>
      <c r="FL59" s="13" t="e">
        <f t="shared" si="1"/>
        <v>#DIV/0!</v>
      </c>
      <c r="FM59" s="24"/>
      <c r="FN59" s="25" t="e">
        <f t="shared" si="7"/>
        <v>#DIV/0!</v>
      </c>
      <c r="FO59" s="24"/>
      <c r="FP59" s="13">
        <f t="shared" si="8"/>
        <v>0</v>
      </c>
      <c r="FQ59" s="13"/>
      <c r="FR59" s="13">
        <f t="shared" si="9"/>
        <v>0</v>
      </c>
      <c r="FS59" s="13"/>
      <c r="FT59" s="13">
        <f>E59/(A60*24)</f>
        <v>3.5256410256410256E-2</v>
      </c>
      <c r="FU59" s="13"/>
      <c r="FV59" s="13">
        <f>H59/(A60*24)</f>
        <v>0</v>
      </c>
      <c r="FW59" s="13"/>
      <c r="FX59" s="13" t="e">
        <f t="shared" si="10"/>
        <v>#DIV/0!</v>
      </c>
      <c r="FY59" s="13"/>
      <c r="FZ59" s="13" t="e">
        <f t="shared" si="11"/>
        <v>#DIV/0!</v>
      </c>
    </row>
    <row r="60" spans="1:184" ht="13.9" customHeight="1" x14ac:dyDescent="0.25">
      <c r="A60" s="11">
        <v>13</v>
      </c>
      <c r="B60" s="12" t="s">
        <v>115</v>
      </c>
      <c r="C60" s="13">
        <f>11-G60-Q60-AM60-BU60</f>
        <v>0</v>
      </c>
      <c r="D60" s="13">
        <f>L60+AM60+BU60</f>
        <v>0</v>
      </c>
      <c r="E60" s="13">
        <f>F60+G60+H60</f>
        <v>11</v>
      </c>
      <c r="F60" s="13"/>
      <c r="G60" s="13">
        <v>11</v>
      </c>
      <c r="H60" s="13">
        <f>I60+K60</f>
        <v>0</v>
      </c>
      <c r="I60" s="13"/>
      <c r="J60" s="13">
        <f>IF(G60=11,0,11)</f>
        <v>0</v>
      </c>
      <c r="K60" s="13">
        <f>L60+AM60</f>
        <v>0</v>
      </c>
      <c r="L60" s="13">
        <f>M60+Q60</f>
        <v>0</v>
      </c>
      <c r="M60" s="13">
        <f>N60+O60+P60</f>
        <v>0</v>
      </c>
      <c r="N60" s="13"/>
      <c r="O60" s="13"/>
      <c r="P60" s="13"/>
      <c r="Q60" s="13">
        <f>SUM(R60:AH60)</f>
        <v>0</v>
      </c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 t="e">
        <f>#REF!/#REF!</f>
        <v>#REF!</v>
      </c>
      <c r="AJ60" s="33" t="e">
        <f t="shared" si="0"/>
        <v>#DIV/0!</v>
      </c>
      <c r="AK60" s="33" t="e">
        <f t="shared" si="3"/>
        <v>#DIV/0!</v>
      </c>
      <c r="AL60" s="34">
        <f t="shared" si="4"/>
        <v>0</v>
      </c>
      <c r="AM60" s="13">
        <f>AN60+AR60+AT60+BB60+AS60+BC60</f>
        <v>0</v>
      </c>
      <c r="AN60" s="13">
        <f>AO60+AP60+AQ60</f>
        <v>0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>
        <f>BD60+BE60+BF60+BG60+BH60+BI60+BJ60+BK60+BL60+BM60+BN60+BO60+BP60+BQ60+BR60+BS60</f>
        <v>0</v>
      </c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4">
        <f>AM60</f>
        <v>0</v>
      </c>
      <c r="BU60" s="13">
        <f>CK60+CR60+CZ60+DG60+DH60+DP60+ES60+ET60+EZ60+BV60</f>
        <v>0</v>
      </c>
      <c r="BV60" s="13">
        <f>SUM(BW60:CI60)+CV60+CW60+CX60+CY60</f>
        <v>0</v>
      </c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>
        <f>SUM(CL60:CQ60)</f>
        <v>0</v>
      </c>
      <c r="CL60" s="13"/>
      <c r="CM60" s="13"/>
      <c r="CN60" s="13"/>
      <c r="CO60" s="13"/>
      <c r="CP60" s="13"/>
      <c r="CQ60" s="13"/>
      <c r="CR60" s="13">
        <f>SUM(CS60:CU60)</f>
        <v>0</v>
      </c>
      <c r="CS60" s="13"/>
      <c r="CT60" s="13"/>
      <c r="CU60" s="13"/>
      <c r="CV60" s="13"/>
      <c r="CW60" s="13"/>
      <c r="CX60" s="13"/>
      <c r="CY60" s="13"/>
      <c r="CZ60" s="13">
        <f>SUM(DA60:DF60)</f>
        <v>0</v>
      </c>
      <c r="DA60" s="13"/>
      <c r="DB60" s="13"/>
      <c r="DC60" s="13"/>
      <c r="DD60" s="13"/>
      <c r="DE60" s="13"/>
      <c r="DF60" s="13"/>
      <c r="DG60" s="13"/>
      <c r="DH60" s="13">
        <f>SUM(DI60:DO60)</f>
        <v>0</v>
      </c>
      <c r="DI60" s="13"/>
      <c r="DJ60" s="13"/>
      <c r="DK60" s="13"/>
      <c r="DL60" s="13"/>
      <c r="DM60" s="13"/>
      <c r="DN60" s="13"/>
      <c r="DO60" s="13"/>
      <c r="DP60" s="13">
        <f>SUM(DQ60:ES60)</f>
        <v>0</v>
      </c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>
        <f>SUM(EU60:EY60)</f>
        <v>0</v>
      </c>
      <c r="EU60" s="13"/>
      <c r="EV60" s="13"/>
      <c r="EW60" s="13"/>
      <c r="EX60" s="13"/>
      <c r="EY60" s="13"/>
      <c r="EZ60" s="13"/>
      <c r="FA60" s="13"/>
      <c r="FB60" s="13">
        <f>H60/12</f>
        <v>0</v>
      </c>
      <c r="FC60" s="13"/>
      <c r="FD60" s="13"/>
      <c r="FE60" s="13"/>
      <c r="FF60" s="13"/>
      <c r="FG60" s="13"/>
      <c r="FH60" s="13"/>
      <c r="FI60" s="13"/>
      <c r="FJ60" s="13"/>
      <c r="FK60" s="13"/>
      <c r="FL60" s="13" t="e">
        <f t="shared" si="1"/>
        <v>#DIV/0!</v>
      </c>
      <c r="FM60" s="13"/>
      <c r="FN60" s="13" t="e">
        <f t="shared" si="7"/>
        <v>#DIV/0!</v>
      </c>
      <c r="FO60" s="13"/>
      <c r="FP60" s="13">
        <f t="shared" si="8"/>
        <v>0</v>
      </c>
      <c r="FQ60" s="13"/>
      <c r="FR60" s="13">
        <f t="shared" si="9"/>
        <v>0</v>
      </c>
      <c r="FS60" s="13"/>
      <c r="FT60" s="13">
        <f>E60/(A60*24)</f>
        <v>3.5256410256410256E-2</v>
      </c>
      <c r="FU60" s="13"/>
      <c r="FV60" s="13">
        <f>H60/(A60*24)</f>
        <v>0</v>
      </c>
      <c r="FW60" s="13"/>
      <c r="FX60" s="13" t="e">
        <f t="shared" si="10"/>
        <v>#DIV/0!</v>
      </c>
      <c r="FY60" s="13"/>
      <c r="FZ60" s="13" t="e">
        <f t="shared" si="11"/>
        <v>#DIV/0!</v>
      </c>
    </row>
    <row r="61" spans="1:184" ht="13.9" customHeight="1" x14ac:dyDescent="0.25">
      <c r="A61" s="11"/>
      <c r="B61" s="17" t="s">
        <v>117</v>
      </c>
      <c r="C61" s="18">
        <f t="shared" ref="C61:AH61" si="97">C59+C60</f>
        <v>0</v>
      </c>
      <c r="D61" s="18">
        <f t="shared" si="97"/>
        <v>0</v>
      </c>
      <c r="E61" s="18">
        <f t="shared" si="97"/>
        <v>22</v>
      </c>
      <c r="F61" s="18">
        <f t="shared" si="97"/>
        <v>0</v>
      </c>
      <c r="G61" s="18">
        <f t="shared" si="97"/>
        <v>22</v>
      </c>
      <c r="H61" s="18">
        <f t="shared" si="97"/>
        <v>0</v>
      </c>
      <c r="I61" s="18">
        <f t="shared" si="97"/>
        <v>0</v>
      </c>
      <c r="J61" s="18">
        <f t="shared" si="97"/>
        <v>0</v>
      </c>
      <c r="K61" s="18">
        <f t="shared" si="97"/>
        <v>0</v>
      </c>
      <c r="L61" s="18">
        <f t="shared" si="97"/>
        <v>0</v>
      </c>
      <c r="M61" s="18">
        <f t="shared" si="97"/>
        <v>0</v>
      </c>
      <c r="N61" s="18">
        <f t="shared" si="97"/>
        <v>0</v>
      </c>
      <c r="O61" s="18">
        <f t="shared" si="97"/>
        <v>0</v>
      </c>
      <c r="P61" s="18">
        <f t="shared" si="97"/>
        <v>0</v>
      </c>
      <c r="Q61" s="18">
        <f t="shared" si="97"/>
        <v>0</v>
      </c>
      <c r="R61" s="18">
        <f t="shared" si="97"/>
        <v>0</v>
      </c>
      <c r="S61" s="18">
        <f t="shared" si="97"/>
        <v>0</v>
      </c>
      <c r="T61" s="18">
        <f t="shared" si="97"/>
        <v>0</v>
      </c>
      <c r="U61" s="18">
        <f t="shared" si="97"/>
        <v>0</v>
      </c>
      <c r="V61" s="18">
        <f t="shared" si="97"/>
        <v>0</v>
      </c>
      <c r="W61" s="18">
        <f t="shared" si="97"/>
        <v>0</v>
      </c>
      <c r="X61" s="18">
        <f t="shared" si="97"/>
        <v>0</v>
      </c>
      <c r="Y61" s="18">
        <f t="shared" si="97"/>
        <v>0</v>
      </c>
      <c r="Z61" s="18">
        <f t="shared" si="97"/>
        <v>0</v>
      </c>
      <c r="AA61" s="18">
        <f t="shared" si="97"/>
        <v>0</v>
      </c>
      <c r="AB61" s="18">
        <f t="shared" si="97"/>
        <v>0</v>
      </c>
      <c r="AC61" s="18">
        <f t="shared" si="97"/>
        <v>0</v>
      </c>
      <c r="AD61" s="18">
        <f t="shared" si="97"/>
        <v>0</v>
      </c>
      <c r="AE61" s="18">
        <f t="shared" si="97"/>
        <v>0</v>
      </c>
      <c r="AF61" s="18">
        <f t="shared" si="97"/>
        <v>0</v>
      </c>
      <c r="AG61" s="18">
        <f t="shared" si="97"/>
        <v>0</v>
      </c>
      <c r="AH61" s="18">
        <f t="shared" si="97"/>
        <v>0</v>
      </c>
      <c r="AI61" s="18" t="e">
        <f>#REF!/#REF!</f>
        <v>#REF!</v>
      </c>
      <c r="AJ61" s="33" t="e">
        <f t="shared" si="0"/>
        <v>#DIV/0!</v>
      </c>
      <c r="AK61" s="33" t="e">
        <f t="shared" si="3"/>
        <v>#DIV/0!</v>
      </c>
      <c r="AL61" s="34">
        <f t="shared" si="4"/>
        <v>0</v>
      </c>
      <c r="AM61" s="18">
        <f>AN61+AR61+AT61+BB61+BC61</f>
        <v>0</v>
      </c>
      <c r="AN61" s="18">
        <f>AO61+AP61</f>
        <v>0</v>
      </c>
      <c r="AO61" s="18">
        <f t="shared" ref="AO61:BU61" si="98">AO59+AO60</f>
        <v>0</v>
      </c>
      <c r="AP61" s="18">
        <f t="shared" si="98"/>
        <v>0</v>
      </c>
      <c r="AQ61" s="18">
        <f t="shared" si="98"/>
        <v>0</v>
      </c>
      <c r="AR61" s="18">
        <f t="shared" si="98"/>
        <v>0</v>
      </c>
      <c r="AS61" s="18">
        <f t="shared" si="98"/>
        <v>0</v>
      </c>
      <c r="AT61" s="18">
        <f t="shared" si="98"/>
        <v>0</v>
      </c>
      <c r="AU61" s="18">
        <f t="shared" si="98"/>
        <v>0</v>
      </c>
      <c r="AV61" s="18">
        <f t="shared" si="98"/>
        <v>0</v>
      </c>
      <c r="AW61" s="18">
        <f t="shared" si="98"/>
        <v>0</v>
      </c>
      <c r="AX61" s="18">
        <f t="shared" si="98"/>
        <v>0</v>
      </c>
      <c r="AY61" s="18">
        <f t="shared" si="98"/>
        <v>0</v>
      </c>
      <c r="AZ61" s="18">
        <f t="shared" si="98"/>
        <v>0</v>
      </c>
      <c r="BA61" s="18">
        <f t="shared" si="98"/>
        <v>0</v>
      </c>
      <c r="BB61" s="18">
        <f t="shared" si="98"/>
        <v>0</v>
      </c>
      <c r="BC61" s="18">
        <f t="shared" si="98"/>
        <v>0</v>
      </c>
      <c r="BD61" s="18">
        <f t="shared" si="98"/>
        <v>0</v>
      </c>
      <c r="BE61" s="18">
        <f t="shared" si="98"/>
        <v>0</v>
      </c>
      <c r="BF61" s="18">
        <f t="shared" si="98"/>
        <v>0</v>
      </c>
      <c r="BG61" s="18">
        <f t="shared" si="98"/>
        <v>0</v>
      </c>
      <c r="BH61" s="18">
        <f t="shared" si="98"/>
        <v>0</v>
      </c>
      <c r="BI61" s="18">
        <f t="shared" si="98"/>
        <v>0</v>
      </c>
      <c r="BJ61" s="18">
        <f t="shared" si="98"/>
        <v>0</v>
      </c>
      <c r="BK61" s="18">
        <f t="shared" si="98"/>
        <v>0</v>
      </c>
      <c r="BL61" s="18">
        <f t="shared" si="98"/>
        <v>0</v>
      </c>
      <c r="BM61" s="18">
        <f t="shared" si="98"/>
        <v>0</v>
      </c>
      <c r="BN61" s="18">
        <f t="shared" si="98"/>
        <v>0</v>
      </c>
      <c r="BO61" s="18">
        <f t="shared" si="98"/>
        <v>0</v>
      </c>
      <c r="BP61" s="18">
        <f t="shared" si="98"/>
        <v>0</v>
      </c>
      <c r="BQ61" s="18">
        <f t="shared" si="98"/>
        <v>0</v>
      </c>
      <c r="BR61" s="18">
        <f t="shared" si="98"/>
        <v>0</v>
      </c>
      <c r="BS61" s="18">
        <f t="shared" si="98"/>
        <v>0</v>
      </c>
      <c r="BT61" s="14">
        <f t="shared" si="98"/>
        <v>0</v>
      </c>
      <c r="BU61" s="18">
        <f t="shared" si="98"/>
        <v>0</v>
      </c>
      <c r="BV61" s="18">
        <f>BV59+BV60</f>
        <v>0</v>
      </c>
      <c r="BW61" s="18">
        <f t="shared" ref="BW61:EG61" si="99">BW59+BW60</f>
        <v>0</v>
      </c>
      <c r="BX61" s="18">
        <f t="shared" si="99"/>
        <v>0</v>
      </c>
      <c r="BY61" s="18">
        <f t="shared" si="99"/>
        <v>0</v>
      </c>
      <c r="BZ61" s="18">
        <f t="shared" si="99"/>
        <v>0</v>
      </c>
      <c r="CA61" s="18">
        <f t="shared" si="99"/>
        <v>0</v>
      </c>
      <c r="CB61" s="18">
        <f t="shared" si="99"/>
        <v>0</v>
      </c>
      <c r="CC61" s="18">
        <f t="shared" si="99"/>
        <v>0</v>
      </c>
      <c r="CD61" s="18">
        <f t="shared" si="99"/>
        <v>0</v>
      </c>
      <c r="CE61" s="18">
        <f t="shared" si="99"/>
        <v>0</v>
      </c>
      <c r="CF61" s="18">
        <f t="shared" si="99"/>
        <v>0</v>
      </c>
      <c r="CG61" s="18">
        <f t="shared" si="99"/>
        <v>0</v>
      </c>
      <c r="CH61" s="18">
        <f t="shared" si="99"/>
        <v>0</v>
      </c>
      <c r="CI61" s="18">
        <f t="shared" si="99"/>
        <v>0</v>
      </c>
      <c r="CJ61" s="18">
        <f t="shared" si="99"/>
        <v>0</v>
      </c>
      <c r="CK61" s="18">
        <f t="shared" si="99"/>
        <v>0</v>
      </c>
      <c r="CL61" s="18">
        <f t="shared" si="99"/>
        <v>0</v>
      </c>
      <c r="CM61" s="18">
        <f t="shared" si="99"/>
        <v>0</v>
      </c>
      <c r="CN61" s="18">
        <f t="shared" si="99"/>
        <v>0</v>
      </c>
      <c r="CO61" s="18">
        <f t="shared" si="99"/>
        <v>0</v>
      </c>
      <c r="CP61" s="18">
        <f t="shared" si="99"/>
        <v>0</v>
      </c>
      <c r="CQ61" s="18">
        <f t="shared" si="99"/>
        <v>0</v>
      </c>
      <c r="CR61" s="18">
        <f t="shared" si="99"/>
        <v>0</v>
      </c>
      <c r="CS61" s="18">
        <f t="shared" si="99"/>
        <v>0</v>
      </c>
      <c r="CT61" s="18">
        <f t="shared" si="99"/>
        <v>0</v>
      </c>
      <c r="CU61" s="18">
        <f t="shared" si="99"/>
        <v>0</v>
      </c>
      <c r="CV61" s="18">
        <f t="shared" si="99"/>
        <v>0</v>
      </c>
      <c r="CW61" s="18">
        <f t="shared" si="99"/>
        <v>0</v>
      </c>
      <c r="CX61" s="18">
        <f t="shared" si="99"/>
        <v>0</v>
      </c>
      <c r="CY61" s="18">
        <f t="shared" si="99"/>
        <v>0</v>
      </c>
      <c r="CZ61" s="18">
        <f t="shared" si="99"/>
        <v>0</v>
      </c>
      <c r="DA61" s="18">
        <f t="shared" si="99"/>
        <v>0</v>
      </c>
      <c r="DB61" s="18">
        <f t="shared" si="99"/>
        <v>0</v>
      </c>
      <c r="DC61" s="18">
        <f t="shared" si="99"/>
        <v>0</v>
      </c>
      <c r="DD61" s="18">
        <f t="shared" si="99"/>
        <v>0</v>
      </c>
      <c r="DE61" s="18">
        <f t="shared" si="99"/>
        <v>0</v>
      </c>
      <c r="DF61" s="18">
        <f t="shared" si="99"/>
        <v>0</v>
      </c>
      <c r="DG61" s="18">
        <f t="shared" si="99"/>
        <v>0</v>
      </c>
      <c r="DH61" s="18">
        <f t="shared" si="99"/>
        <v>0</v>
      </c>
      <c r="DI61" s="18">
        <f t="shared" si="99"/>
        <v>0</v>
      </c>
      <c r="DJ61" s="18">
        <f t="shared" si="99"/>
        <v>0</v>
      </c>
      <c r="DK61" s="18"/>
      <c r="DL61" s="18">
        <f t="shared" si="99"/>
        <v>0</v>
      </c>
      <c r="DM61" s="18">
        <f t="shared" si="99"/>
        <v>0</v>
      </c>
      <c r="DN61" s="18">
        <f t="shared" si="99"/>
        <v>0</v>
      </c>
      <c r="DO61" s="18">
        <f t="shared" si="99"/>
        <v>0</v>
      </c>
      <c r="DP61" s="18">
        <f t="shared" si="99"/>
        <v>0</v>
      </c>
      <c r="DQ61" s="18">
        <f t="shared" si="99"/>
        <v>0</v>
      </c>
      <c r="DR61" s="18">
        <f t="shared" si="99"/>
        <v>0</v>
      </c>
      <c r="DS61" s="18">
        <f t="shared" si="99"/>
        <v>0</v>
      </c>
      <c r="DT61" s="18">
        <f t="shared" si="99"/>
        <v>0</v>
      </c>
      <c r="DU61" s="18">
        <f t="shared" si="99"/>
        <v>0</v>
      </c>
      <c r="DV61" s="18">
        <f t="shared" si="99"/>
        <v>0</v>
      </c>
      <c r="DW61" s="18">
        <f t="shared" si="99"/>
        <v>0</v>
      </c>
      <c r="DX61" s="18">
        <f t="shared" si="99"/>
        <v>0</v>
      </c>
      <c r="DY61" s="18">
        <f t="shared" si="99"/>
        <v>0</v>
      </c>
      <c r="DZ61" s="18">
        <f t="shared" si="99"/>
        <v>0</v>
      </c>
      <c r="EA61" s="18">
        <f t="shared" si="99"/>
        <v>0</v>
      </c>
      <c r="EB61" s="18">
        <f t="shared" si="99"/>
        <v>0</v>
      </c>
      <c r="EC61" s="18">
        <f t="shared" si="99"/>
        <v>0</v>
      </c>
      <c r="ED61" s="18">
        <f t="shared" si="99"/>
        <v>0</v>
      </c>
      <c r="EE61" s="18">
        <f t="shared" si="99"/>
        <v>0</v>
      </c>
      <c r="EF61" s="18">
        <f t="shared" si="99"/>
        <v>0</v>
      </c>
      <c r="EG61" s="18">
        <f t="shared" si="99"/>
        <v>0</v>
      </c>
      <c r="EH61" s="18">
        <f t="shared" ref="EH61:EZ61" si="100">EH59+EH60</f>
        <v>0</v>
      </c>
      <c r="EI61" s="18">
        <f t="shared" si="100"/>
        <v>0</v>
      </c>
      <c r="EJ61" s="18">
        <f t="shared" si="100"/>
        <v>0</v>
      </c>
      <c r="EK61" s="18">
        <f t="shared" si="100"/>
        <v>0</v>
      </c>
      <c r="EL61" s="18">
        <f t="shared" si="100"/>
        <v>0</v>
      </c>
      <c r="EM61" s="18">
        <f t="shared" si="100"/>
        <v>0</v>
      </c>
      <c r="EN61" s="18">
        <f t="shared" si="100"/>
        <v>0</v>
      </c>
      <c r="EO61" s="18">
        <f t="shared" si="100"/>
        <v>0</v>
      </c>
      <c r="EP61" s="18">
        <f t="shared" si="100"/>
        <v>0</v>
      </c>
      <c r="EQ61" s="18">
        <f t="shared" si="100"/>
        <v>0</v>
      </c>
      <c r="ER61" s="18">
        <f t="shared" si="100"/>
        <v>0</v>
      </c>
      <c r="ES61" s="18">
        <f t="shared" si="100"/>
        <v>0</v>
      </c>
      <c r="ET61" s="18">
        <f t="shared" si="100"/>
        <v>0</v>
      </c>
      <c r="EU61" s="18">
        <f t="shared" si="100"/>
        <v>0</v>
      </c>
      <c r="EV61" s="18">
        <f t="shared" si="100"/>
        <v>0</v>
      </c>
      <c r="EW61" s="18">
        <f t="shared" si="100"/>
        <v>0</v>
      </c>
      <c r="EX61" s="18">
        <f t="shared" si="100"/>
        <v>0</v>
      </c>
      <c r="EY61" s="18">
        <f t="shared" si="100"/>
        <v>0</v>
      </c>
      <c r="EZ61" s="18">
        <f t="shared" si="100"/>
        <v>0</v>
      </c>
      <c r="FA61" s="18"/>
      <c r="FB61" s="18">
        <f>H61/24</f>
        <v>0</v>
      </c>
      <c r="FC61" s="18"/>
      <c r="FD61" s="18">
        <f>FD59+FD60</f>
        <v>0</v>
      </c>
      <c r="FE61" s="18"/>
      <c r="FF61" s="18">
        <f>FF59+FF60</f>
        <v>0</v>
      </c>
      <c r="FG61" s="18"/>
      <c r="FH61" s="18">
        <f>FH59+FH60</f>
        <v>0</v>
      </c>
      <c r="FI61" s="18"/>
      <c r="FJ61" s="18">
        <f>FJ59+FJ60</f>
        <v>0</v>
      </c>
      <c r="FK61" s="18"/>
      <c r="FL61" s="18" t="e">
        <f t="shared" si="1"/>
        <v>#DIV/0!</v>
      </c>
      <c r="FM61" s="18"/>
      <c r="FN61" s="18" t="e">
        <f t="shared" si="7"/>
        <v>#DIV/0!</v>
      </c>
      <c r="FO61" s="18"/>
      <c r="FP61" s="18">
        <f t="shared" si="8"/>
        <v>0</v>
      </c>
      <c r="FQ61" s="18"/>
      <c r="FR61" s="18">
        <f t="shared" si="9"/>
        <v>0</v>
      </c>
      <c r="FS61" s="18"/>
      <c r="FT61" s="18">
        <f>FT59+FT60</f>
        <v>7.0512820512820512E-2</v>
      </c>
      <c r="FU61" s="18"/>
      <c r="FV61" s="18">
        <f>FV59+FV60</f>
        <v>0</v>
      </c>
      <c r="FW61" s="18"/>
      <c r="FX61" s="18" t="e">
        <f t="shared" si="10"/>
        <v>#DIV/0!</v>
      </c>
      <c r="FY61" s="18"/>
      <c r="FZ61" s="18" t="e">
        <f t="shared" si="11"/>
        <v>#DIV/0!</v>
      </c>
    </row>
    <row r="62" spans="1:184" ht="27.6" customHeight="1" thickBot="1" x14ac:dyDescent="0.3">
      <c r="A62" s="19"/>
      <c r="B62" s="20" t="s">
        <v>118</v>
      </c>
      <c r="C62" s="21">
        <f t="shared" ref="C62:AH62" si="101">C58+C61</f>
        <v>0</v>
      </c>
      <c r="D62" s="21">
        <f t="shared" si="101"/>
        <v>0</v>
      </c>
      <c r="E62" s="21">
        <f t="shared" si="101"/>
        <v>286</v>
      </c>
      <c r="F62" s="21">
        <f t="shared" si="101"/>
        <v>0</v>
      </c>
      <c r="G62" s="21">
        <f t="shared" si="101"/>
        <v>286</v>
      </c>
      <c r="H62" s="21">
        <f t="shared" si="101"/>
        <v>0</v>
      </c>
      <c r="I62" s="21">
        <f t="shared" si="101"/>
        <v>0</v>
      </c>
      <c r="J62" s="21">
        <f t="shared" si="101"/>
        <v>0</v>
      </c>
      <c r="K62" s="21">
        <f t="shared" si="101"/>
        <v>0</v>
      </c>
      <c r="L62" s="21">
        <f t="shared" si="101"/>
        <v>0</v>
      </c>
      <c r="M62" s="21">
        <f t="shared" si="101"/>
        <v>0</v>
      </c>
      <c r="N62" s="21">
        <f t="shared" si="101"/>
        <v>0</v>
      </c>
      <c r="O62" s="21">
        <f t="shared" si="101"/>
        <v>0</v>
      </c>
      <c r="P62" s="21">
        <f t="shared" si="101"/>
        <v>0</v>
      </c>
      <c r="Q62" s="21">
        <f t="shared" si="101"/>
        <v>0</v>
      </c>
      <c r="R62" s="21">
        <f t="shared" si="101"/>
        <v>0</v>
      </c>
      <c r="S62" s="21">
        <f t="shared" si="101"/>
        <v>0</v>
      </c>
      <c r="T62" s="21">
        <f t="shared" si="101"/>
        <v>0</v>
      </c>
      <c r="U62" s="21">
        <f t="shared" si="101"/>
        <v>0</v>
      </c>
      <c r="V62" s="21">
        <f t="shared" si="101"/>
        <v>0</v>
      </c>
      <c r="W62" s="21">
        <f t="shared" si="101"/>
        <v>0</v>
      </c>
      <c r="X62" s="21">
        <f t="shared" si="101"/>
        <v>0</v>
      </c>
      <c r="Y62" s="21">
        <f t="shared" si="101"/>
        <v>0</v>
      </c>
      <c r="Z62" s="21">
        <f t="shared" si="101"/>
        <v>0</v>
      </c>
      <c r="AA62" s="21">
        <f t="shared" si="101"/>
        <v>0</v>
      </c>
      <c r="AB62" s="21">
        <f t="shared" si="101"/>
        <v>0</v>
      </c>
      <c r="AC62" s="21">
        <f t="shared" si="101"/>
        <v>0</v>
      </c>
      <c r="AD62" s="21">
        <f t="shared" si="101"/>
        <v>0</v>
      </c>
      <c r="AE62" s="21">
        <f t="shared" si="101"/>
        <v>0</v>
      </c>
      <c r="AF62" s="21">
        <f t="shared" si="101"/>
        <v>0</v>
      </c>
      <c r="AG62" s="21">
        <f t="shared" si="101"/>
        <v>0</v>
      </c>
      <c r="AH62" s="21">
        <f t="shared" si="101"/>
        <v>0</v>
      </c>
      <c r="AI62" s="18" t="e">
        <f>#REF!/#REF!</f>
        <v>#REF!</v>
      </c>
      <c r="AJ62" s="35" t="e">
        <f t="shared" si="0"/>
        <v>#DIV/0!</v>
      </c>
      <c r="AK62" s="35" t="e">
        <f t="shared" si="3"/>
        <v>#DIV/0!</v>
      </c>
      <c r="AL62" s="36">
        <f t="shared" si="4"/>
        <v>0</v>
      </c>
      <c r="AM62" s="21">
        <f>AN62+AR62+AT62+BB62+BC62</f>
        <v>0</v>
      </c>
      <c r="AN62" s="21">
        <f>AO62+AP62</f>
        <v>0</v>
      </c>
      <c r="AO62" s="21">
        <f t="shared" ref="AO62:BU62" si="102">AO58+AO61</f>
        <v>0</v>
      </c>
      <c r="AP62" s="21">
        <f t="shared" si="102"/>
        <v>0</v>
      </c>
      <c r="AQ62" s="21">
        <f t="shared" si="102"/>
        <v>0</v>
      </c>
      <c r="AR62" s="21">
        <f t="shared" si="102"/>
        <v>0</v>
      </c>
      <c r="AS62" s="21">
        <f t="shared" si="102"/>
        <v>0</v>
      </c>
      <c r="AT62" s="21">
        <f t="shared" si="102"/>
        <v>0</v>
      </c>
      <c r="AU62" s="21">
        <f t="shared" si="102"/>
        <v>0</v>
      </c>
      <c r="AV62" s="21">
        <f t="shared" si="102"/>
        <v>0</v>
      </c>
      <c r="AW62" s="21">
        <f t="shared" si="102"/>
        <v>0</v>
      </c>
      <c r="AX62" s="21">
        <f t="shared" si="102"/>
        <v>0</v>
      </c>
      <c r="AY62" s="21">
        <f t="shared" si="102"/>
        <v>0</v>
      </c>
      <c r="AZ62" s="21">
        <f t="shared" si="102"/>
        <v>0</v>
      </c>
      <c r="BA62" s="21">
        <f t="shared" si="102"/>
        <v>0</v>
      </c>
      <c r="BB62" s="21">
        <f t="shared" si="102"/>
        <v>0</v>
      </c>
      <c r="BC62" s="21">
        <f t="shared" si="102"/>
        <v>0</v>
      </c>
      <c r="BD62" s="21">
        <f t="shared" si="102"/>
        <v>0</v>
      </c>
      <c r="BE62" s="21">
        <f t="shared" si="102"/>
        <v>0</v>
      </c>
      <c r="BF62" s="21">
        <f t="shared" si="102"/>
        <v>0</v>
      </c>
      <c r="BG62" s="21">
        <f t="shared" si="102"/>
        <v>0</v>
      </c>
      <c r="BH62" s="21">
        <f t="shared" si="102"/>
        <v>0</v>
      </c>
      <c r="BI62" s="21">
        <f t="shared" si="102"/>
        <v>0</v>
      </c>
      <c r="BJ62" s="21">
        <f t="shared" si="102"/>
        <v>0</v>
      </c>
      <c r="BK62" s="21">
        <f t="shared" si="102"/>
        <v>0</v>
      </c>
      <c r="BL62" s="21">
        <f t="shared" si="102"/>
        <v>0</v>
      </c>
      <c r="BM62" s="21">
        <f t="shared" si="102"/>
        <v>0</v>
      </c>
      <c r="BN62" s="21">
        <f t="shared" si="102"/>
        <v>0</v>
      </c>
      <c r="BO62" s="21">
        <f t="shared" si="102"/>
        <v>0</v>
      </c>
      <c r="BP62" s="21">
        <f t="shared" si="102"/>
        <v>0</v>
      </c>
      <c r="BQ62" s="21">
        <f t="shared" si="102"/>
        <v>0</v>
      </c>
      <c r="BR62" s="21">
        <f t="shared" si="102"/>
        <v>0</v>
      </c>
      <c r="BS62" s="21">
        <f t="shared" si="102"/>
        <v>0</v>
      </c>
      <c r="BT62" s="23">
        <f t="shared" si="102"/>
        <v>0</v>
      </c>
      <c r="BU62" s="21">
        <f t="shared" si="102"/>
        <v>0</v>
      </c>
      <c r="BV62" s="21">
        <f>BV58+BV61</f>
        <v>0</v>
      </c>
      <c r="BW62" s="21">
        <f t="shared" ref="BW62:EG62" si="103">BW58+BW61</f>
        <v>0</v>
      </c>
      <c r="BX62" s="21">
        <f t="shared" si="103"/>
        <v>0</v>
      </c>
      <c r="BY62" s="21">
        <f t="shared" si="103"/>
        <v>0</v>
      </c>
      <c r="BZ62" s="21">
        <f t="shared" si="103"/>
        <v>0</v>
      </c>
      <c r="CA62" s="21">
        <f t="shared" si="103"/>
        <v>0</v>
      </c>
      <c r="CB62" s="21">
        <f t="shared" si="103"/>
        <v>0</v>
      </c>
      <c r="CC62" s="21">
        <f t="shared" si="103"/>
        <v>0</v>
      </c>
      <c r="CD62" s="21">
        <f t="shared" si="103"/>
        <v>0</v>
      </c>
      <c r="CE62" s="21">
        <f t="shared" si="103"/>
        <v>0</v>
      </c>
      <c r="CF62" s="21">
        <f t="shared" si="103"/>
        <v>0</v>
      </c>
      <c r="CG62" s="21">
        <f t="shared" si="103"/>
        <v>0</v>
      </c>
      <c r="CH62" s="21">
        <f t="shared" si="103"/>
        <v>0</v>
      </c>
      <c r="CI62" s="21">
        <f t="shared" si="103"/>
        <v>0</v>
      </c>
      <c r="CJ62" s="21">
        <f t="shared" si="103"/>
        <v>0</v>
      </c>
      <c r="CK62" s="21">
        <f t="shared" si="103"/>
        <v>0</v>
      </c>
      <c r="CL62" s="21">
        <f t="shared" si="103"/>
        <v>0</v>
      </c>
      <c r="CM62" s="21">
        <f t="shared" si="103"/>
        <v>0</v>
      </c>
      <c r="CN62" s="21">
        <f t="shared" si="103"/>
        <v>0</v>
      </c>
      <c r="CO62" s="21">
        <f t="shared" si="103"/>
        <v>0</v>
      </c>
      <c r="CP62" s="21">
        <f t="shared" si="103"/>
        <v>0</v>
      </c>
      <c r="CQ62" s="21">
        <f t="shared" si="103"/>
        <v>0</v>
      </c>
      <c r="CR62" s="21">
        <f t="shared" si="103"/>
        <v>0</v>
      </c>
      <c r="CS62" s="21">
        <f t="shared" si="103"/>
        <v>0</v>
      </c>
      <c r="CT62" s="21">
        <f t="shared" si="103"/>
        <v>0</v>
      </c>
      <c r="CU62" s="21">
        <f t="shared" si="103"/>
        <v>0</v>
      </c>
      <c r="CV62" s="21">
        <f t="shared" si="103"/>
        <v>0</v>
      </c>
      <c r="CW62" s="21">
        <f t="shared" si="103"/>
        <v>0</v>
      </c>
      <c r="CX62" s="21">
        <f t="shared" si="103"/>
        <v>0</v>
      </c>
      <c r="CY62" s="21">
        <f t="shared" si="103"/>
        <v>0</v>
      </c>
      <c r="CZ62" s="21">
        <f t="shared" si="103"/>
        <v>0</v>
      </c>
      <c r="DA62" s="21">
        <f t="shared" si="103"/>
        <v>0</v>
      </c>
      <c r="DB62" s="21">
        <f t="shared" si="103"/>
        <v>0</v>
      </c>
      <c r="DC62" s="21">
        <f t="shared" si="103"/>
        <v>0</v>
      </c>
      <c r="DD62" s="21">
        <f t="shared" si="103"/>
        <v>0</v>
      </c>
      <c r="DE62" s="21">
        <f t="shared" si="103"/>
        <v>0</v>
      </c>
      <c r="DF62" s="21">
        <f t="shared" si="103"/>
        <v>0</v>
      </c>
      <c r="DG62" s="21">
        <f t="shared" si="103"/>
        <v>0</v>
      </c>
      <c r="DH62" s="21">
        <f t="shared" si="103"/>
        <v>0</v>
      </c>
      <c r="DI62" s="21">
        <f t="shared" si="103"/>
        <v>0</v>
      </c>
      <c r="DJ62" s="21">
        <f t="shared" si="103"/>
        <v>0</v>
      </c>
      <c r="DK62" s="21"/>
      <c r="DL62" s="21">
        <f t="shared" si="103"/>
        <v>0</v>
      </c>
      <c r="DM62" s="21">
        <f t="shared" si="103"/>
        <v>0</v>
      </c>
      <c r="DN62" s="21">
        <f t="shared" si="103"/>
        <v>0</v>
      </c>
      <c r="DO62" s="21">
        <f t="shared" si="103"/>
        <v>0</v>
      </c>
      <c r="DP62" s="21">
        <f t="shared" si="103"/>
        <v>0</v>
      </c>
      <c r="DQ62" s="21">
        <f t="shared" si="103"/>
        <v>0</v>
      </c>
      <c r="DR62" s="21">
        <f t="shared" si="103"/>
        <v>0</v>
      </c>
      <c r="DS62" s="21">
        <f t="shared" si="103"/>
        <v>0</v>
      </c>
      <c r="DT62" s="21">
        <f t="shared" si="103"/>
        <v>0</v>
      </c>
      <c r="DU62" s="21">
        <f t="shared" si="103"/>
        <v>0</v>
      </c>
      <c r="DV62" s="21">
        <f t="shared" si="103"/>
        <v>0</v>
      </c>
      <c r="DW62" s="21">
        <f t="shared" si="103"/>
        <v>0</v>
      </c>
      <c r="DX62" s="21">
        <f t="shared" si="103"/>
        <v>0</v>
      </c>
      <c r="DY62" s="21">
        <f t="shared" si="103"/>
        <v>0</v>
      </c>
      <c r="DZ62" s="21">
        <f t="shared" si="103"/>
        <v>0</v>
      </c>
      <c r="EA62" s="21">
        <f t="shared" si="103"/>
        <v>0</v>
      </c>
      <c r="EB62" s="21">
        <f t="shared" si="103"/>
        <v>0</v>
      </c>
      <c r="EC62" s="21">
        <f t="shared" si="103"/>
        <v>0</v>
      </c>
      <c r="ED62" s="21">
        <f t="shared" si="103"/>
        <v>0</v>
      </c>
      <c r="EE62" s="21">
        <f t="shared" si="103"/>
        <v>0</v>
      </c>
      <c r="EF62" s="21">
        <f t="shared" si="103"/>
        <v>0</v>
      </c>
      <c r="EG62" s="21">
        <f t="shared" si="103"/>
        <v>0</v>
      </c>
      <c r="EH62" s="21">
        <f t="shared" ref="EH62:EZ62" si="104">EH58+EH61</f>
        <v>0</v>
      </c>
      <c r="EI62" s="21">
        <f t="shared" si="104"/>
        <v>0</v>
      </c>
      <c r="EJ62" s="21">
        <f t="shared" si="104"/>
        <v>0</v>
      </c>
      <c r="EK62" s="21">
        <f t="shared" si="104"/>
        <v>0</v>
      </c>
      <c r="EL62" s="21">
        <f t="shared" si="104"/>
        <v>0</v>
      </c>
      <c r="EM62" s="21">
        <f t="shared" si="104"/>
        <v>0</v>
      </c>
      <c r="EN62" s="21">
        <f t="shared" si="104"/>
        <v>0</v>
      </c>
      <c r="EO62" s="21">
        <f t="shared" si="104"/>
        <v>0</v>
      </c>
      <c r="EP62" s="21">
        <f t="shared" si="104"/>
        <v>0</v>
      </c>
      <c r="EQ62" s="21">
        <f t="shared" si="104"/>
        <v>0</v>
      </c>
      <c r="ER62" s="21">
        <f t="shared" si="104"/>
        <v>0</v>
      </c>
      <c r="ES62" s="21">
        <f t="shared" si="104"/>
        <v>0</v>
      </c>
      <c r="ET62" s="21">
        <f t="shared" si="104"/>
        <v>0</v>
      </c>
      <c r="EU62" s="21">
        <f t="shared" si="104"/>
        <v>0</v>
      </c>
      <c r="EV62" s="21">
        <f t="shared" si="104"/>
        <v>0</v>
      </c>
      <c r="EW62" s="21">
        <f t="shared" si="104"/>
        <v>0</v>
      </c>
      <c r="EX62" s="21">
        <f t="shared" si="104"/>
        <v>0</v>
      </c>
      <c r="EY62" s="21">
        <f t="shared" si="104"/>
        <v>0</v>
      </c>
      <c r="EZ62" s="21">
        <f t="shared" si="104"/>
        <v>0</v>
      </c>
      <c r="FA62" s="21"/>
      <c r="FB62" s="21">
        <f>H62/(24*A60)</f>
        <v>0</v>
      </c>
      <c r="FC62" s="21"/>
      <c r="FD62" s="21">
        <f>FD58+FD61</f>
        <v>10</v>
      </c>
      <c r="FE62" s="21"/>
      <c r="FF62" s="21">
        <f>FF58+FF61</f>
        <v>0</v>
      </c>
      <c r="FG62" s="21"/>
      <c r="FH62" s="21">
        <f>FH58+FH61</f>
        <v>0</v>
      </c>
      <c r="FI62" s="21"/>
      <c r="FJ62" s="21">
        <f>FJ58+FJ61</f>
        <v>0</v>
      </c>
      <c r="FK62" s="21"/>
      <c r="FL62" s="21" t="e">
        <f t="shared" si="1"/>
        <v>#DIV/0!</v>
      </c>
      <c r="FM62" s="21"/>
      <c r="FN62" s="21" t="e">
        <f t="shared" si="7"/>
        <v>#DIV/0!</v>
      </c>
      <c r="FO62" s="21"/>
      <c r="FP62" s="21" t="e">
        <f t="shared" si="8"/>
        <v>#DIV/0!</v>
      </c>
      <c r="FQ62" s="21"/>
      <c r="FR62" s="21" t="e">
        <f t="shared" si="9"/>
        <v>#DIV/0!</v>
      </c>
      <c r="FS62" s="21"/>
      <c r="FT62" s="21" t="e">
        <f>FT58+FT61</f>
        <v>#DIV/0!</v>
      </c>
      <c r="FU62" s="21"/>
      <c r="FV62" s="21" t="e">
        <f>FV58+FV61</f>
        <v>#DIV/0!</v>
      </c>
      <c r="FW62" s="21"/>
      <c r="FX62" s="21" t="e">
        <f t="shared" si="10"/>
        <v>#DIV/0!</v>
      </c>
      <c r="FY62" s="21"/>
      <c r="FZ62" s="21" t="e">
        <f t="shared" si="11"/>
        <v>#DIV/0!</v>
      </c>
    </row>
    <row r="63" spans="1:184" ht="13.9" customHeight="1" x14ac:dyDescent="0.25">
      <c r="A63" s="44" t="s">
        <v>158</v>
      </c>
      <c r="B63" s="17" t="s">
        <v>116</v>
      </c>
      <c r="C63" s="13">
        <f>11-G63-Q63-AM63-BU63</f>
        <v>0</v>
      </c>
      <c r="D63" s="13">
        <f>L63+AM63+BU63</f>
        <v>0</v>
      </c>
      <c r="E63" s="13">
        <f>F63+G63+H63</f>
        <v>11</v>
      </c>
      <c r="F63" s="24"/>
      <c r="G63" s="13">
        <v>11</v>
      </c>
      <c r="H63" s="13">
        <f>I63+K63</f>
        <v>0</v>
      </c>
      <c r="I63" s="13"/>
      <c r="J63" s="13">
        <f>IF(G63=11,0,11)</f>
        <v>0</v>
      </c>
      <c r="K63" s="13">
        <f>L63+AM63</f>
        <v>0</v>
      </c>
      <c r="L63" s="13">
        <f>M63+Q63</f>
        <v>0</v>
      </c>
      <c r="M63" s="13">
        <f>N63+O63+P63</f>
        <v>0</v>
      </c>
      <c r="N63" s="24"/>
      <c r="O63" s="24"/>
      <c r="P63" s="24"/>
      <c r="Q63" s="13">
        <f>SUM(R63:AH63)</f>
        <v>0</v>
      </c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5" t="e">
        <f>#REF!/#REF!</f>
        <v>#REF!</v>
      </c>
      <c r="AJ63" s="33" t="e">
        <f t="shared" si="0"/>
        <v>#DIV/0!</v>
      </c>
      <c r="AK63" s="33" t="e">
        <f>M63/K63</f>
        <v>#DIV/0!</v>
      </c>
      <c r="AL63" s="37">
        <f>IF(L63=0,0,(J63-AN63-BV63)/J63)</f>
        <v>0</v>
      </c>
      <c r="AM63" s="13">
        <f>AN63+AR63+AT63+BB63+AS63+BC63</f>
        <v>0</v>
      </c>
      <c r="AN63" s="13">
        <f>AO63+AP63+AQ63</f>
        <v>0</v>
      </c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13">
        <f>BD63+BE63+BF63+BG63+BH63+BI63+BJ63+BK63+BL63+BM63+BN63+BO63+BP63+BQ63+BR63+BS63</f>
        <v>0</v>
      </c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14">
        <f>AM63</f>
        <v>0</v>
      </c>
      <c r="BU63" s="13">
        <f>CK63+CR63+CZ63+DG63+DH63+DP63+ES63+ET63+EZ63+BV63</f>
        <v>0</v>
      </c>
      <c r="BV63" s="13">
        <f>SUM(BW63:CI63)+CV63+CW63+CX63+CY63</f>
        <v>0</v>
      </c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13">
        <f>SUM(CL63:CQ63)</f>
        <v>0</v>
      </c>
      <c r="CL63" s="24"/>
      <c r="CM63" s="24"/>
      <c r="CN63" s="24"/>
      <c r="CO63" s="24"/>
      <c r="CP63" s="24"/>
      <c r="CQ63" s="24"/>
      <c r="CR63" s="13">
        <f>SUM(CS63:CU63)</f>
        <v>0</v>
      </c>
      <c r="CS63" s="24"/>
      <c r="CT63" s="24"/>
      <c r="CU63" s="24"/>
      <c r="CV63" s="13"/>
      <c r="CW63" s="24"/>
      <c r="CX63" s="24"/>
      <c r="CY63" s="24"/>
      <c r="CZ63" s="13">
        <f>SUM(DA63:DF63)</f>
        <v>0</v>
      </c>
      <c r="DA63" s="24"/>
      <c r="DB63" s="24"/>
      <c r="DC63" s="24"/>
      <c r="DD63" s="24"/>
      <c r="DE63" s="24"/>
      <c r="DF63" s="24"/>
      <c r="DG63" s="24"/>
      <c r="DH63" s="13">
        <f>SUM(DI63:DO63)</f>
        <v>0</v>
      </c>
      <c r="DI63" s="24"/>
      <c r="DJ63" s="24"/>
      <c r="DK63" s="24"/>
      <c r="DL63" s="24"/>
      <c r="DM63" s="24"/>
      <c r="DN63" s="24"/>
      <c r="DO63" s="24"/>
      <c r="DP63" s="13">
        <f>SUM(DQ63:ES63)</f>
        <v>0</v>
      </c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13">
        <f>SUM(EU63:EY63)</f>
        <v>0</v>
      </c>
      <c r="EU63" s="24"/>
      <c r="EV63" s="24"/>
      <c r="EW63" s="24"/>
      <c r="EX63" s="24"/>
      <c r="EY63" s="24"/>
      <c r="EZ63" s="24"/>
      <c r="FA63" s="24"/>
      <c r="FB63" s="13">
        <f>H63/12</f>
        <v>0</v>
      </c>
      <c r="FC63" s="24"/>
      <c r="FD63" s="24"/>
      <c r="FE63" s="24"/>
      <c r="FF63" s="24"/>
      <c r="FG63" s="24"/>
      <c r="FH63" s="24"/>
      <c r="FI63" s="24"/>
      <c r="FJ63" s="24"/>
      <c r="FK63" s="24"/>
      <c r="FL63" s="13" t="e">
        <f t="shared" si="1"/>
        <v>#DIV/0!</v>
      </c>
      <c r="FM63" s="24"/>
      <c r="FN63" s="25" t="e">
        <f t="shared" si="7"/>
        <v>#DIV/0!</v>
      </c>
      <c r="FO63" s="24"/>
      <c r="FP63" s="13">
        <f t="shared" si="8"/>
        <v>0</v>
      </c>
      <c r="FQ63" s="13"/>
      <c r="FR63" s="13">
        <f t="shared" si="9"/>
        <v>0</v>
      </c>
      <c r="FS63" s="13"/>
      <c r="FT63" s="13">
        <f>E63/(A64*24)</f>
        <v>3.273809523809524E-2</v>
      </c>
      <c r="FU63" s="13"/>
      <c r="FV63" s="13">
        <f>H63/(A64*24)</f>
        <v>0</v>
      </c>
      <c r="FW63" s="13"/>
      <c r="FX63" s="13" t="e">
        <f t="shared" si="10"/>
        <v>#DIV/0!</v>
      </c>
      <c r="FY63" s="13"/>
      <c r="FZ63" s="13" t="e">
        <f t="shared" si="11"/>
        <v>#DIV/0!</v>
      </c>
    </row>
    <row r="64" spans="1:184" ht="13.9" customHeight="1" x14ac:dyDescent="0.25">
      <c r="A64" s="11">
        <v>14</v>
      </c>
      <c r="B64" s="12" t="s">
        <v>115</v>
      </c>
      <c r="C64" s="13">
        <f>11-G64-Q64-AM64-BU64</f>
        <v>0</v>
      </c>
      <c r="D64" s="13">
        <f>L64+AM64+BU64</f>
        <v>0</v>
      </c>
      <c r="E64" s="13">
        <f>F64+G64+H64</f>
        <v>11</v>
      </c>
      <c r="F64" s="13"/>
      <c r="G64" s="13">
        <v>11</v>
      </c>
      <c r="H64" s="13">
        <f>I64+K64</f>
        <v>0</v>
      </c>
      <c r="I64" s="13"/>
      <c r="J64" s="13">
        <f>IF(G64=11,0,11)</f>
        <v>0</v>
      </c>
      <c r="K64" s="13">
        <f>L64+AM64</f>
        <v>0</v>
      </c>
      <c r="L64" s="13">
        <f>M64+Q64</f>
        <v>0</v>
      </c>
      <c r="M64" s="13">
        <f>N64+O64+P64</f>
        <v>0</v>
      </c>
      <c r="N64" s="13"/>
      <c r="O64" s="13"/>
      <c r="P64" s="13"/>
      <c r="Q64" s="13">
        <f>SUM(R64:AH64)</f>
        <v>0</v>
      </c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 t="e">
        <f>#REF!/#REF!</f>
        <v>#REF!</v>
      </c>
      <c r="AJ64" s="33" t="e">
        <f t="shared" si="0"/>
        <v>#DIV/0!</v>
      </c>
      <c r="AK64" s="33" t="e">
        <f t="shared" si="3"/>
        <v>#DIV/0!</v>
      </c>
      <c r="AL64" s="34">
        <f t="shared" si="4"/>
        <v>0</v>
      </c>
      <c r="AM64" s="13">
        <f>AN64+AR64+AT64+BB64+AS64+BC64</f>
        <v>0</v>
      </c>
      <c r="AN64" s="13">
        <f>AO64+AP64+AQ64</f>
        <v>0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>
        <f>BD64+BE64+BF64+BG64+BH64+BI64+BJ64+BK64+BL64+BM64+BN64+BO64+BP64+BQ64+BR64+BS64</f>
        <v>0</v>
      </c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4">
        <f>AM64</f>
        <v>0</v>
      </c>
      <c r="BU64" s="13">
        <f>CK64+CR64+CZ64+DG64+DH64+DP64+ES64+ET64+EZ64+BV64</f>
        <v>0</v>
      </c>
      <c r="BV64" s="13">
        <f>SUM(BW64:CI64)+CV64+CW64+CX64+CY64</f>
        <v>0</v>
      </c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>
        <f>SUM(CL64:CQ64)</f>
        <v>0</v>
      </c>
      <c r="CL64" s="13"/>
      <c r="CM64" s="13"/>
      <c r="CN64" s="13"/>
      <c r="CO64" s="13"/>
      <c r="CP64" s="13"/>
      <c r="CQ64" s="13"/>
      <c r="CR64" s="13">
        <f>SUM(CS64:CU64)</f>
        <v>0</v>
      </c>
      <c r="CS64" s="13"/>
      <c r="CT64" s="13"/>
      <c r="CU64" s="13"/>
      <c r="CV64" s="13"/>
      <c r="CW64" s="13"/>
      <c r="CX64" s="13"/>
      <c r="CY64" s="13"/>
      <c r="CZ64" s="13">
        <f>SUM(DA64:DF64)</f>
        <v>0</v>
      </c>
      <c r="DA64" s="13"/>
      <c r="DB64" s="13"/>
      <c r="DC64" s="13"/>
      <c r="DD64" s="13"/>
      <c r="DE64" s="13"/>
      <c r="DF64" s="13"/>
      <c r="DG64" s="13"/>
      <c r="DH64" s="13">
        <f>SUM(DI64:DO64)</f>
        <v>0</v>
      </c>
      <c r="DI64" s="13"/>
      <c r="DJ64" s="13"/>
      <c r="DK64" s="13"/>
      <c r="DL64" s="13"/>
      <c r="DM64" s="13"/>
      <c r="DN64" s="13"/>
      <c r="DO64" s="13"/>
      <c r="DP64" s="13">
        <f>SUM(DQ64:ES64)</f>
        <v>0</v>
      </c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>
        <f>SUM(EU64:EY64)</f>
        <v>0</v>
      </c>
      <c r="EU64" s="13"/>
      <c r="EV64" s="13"/>
      <c r="EW64" s="13"/>
      <c r="EX64" s="13"/>
      <c r="EY64" s="13"/>
      <c r="EZ64" s="13"/>
      <c r="FA64" s="13"/>
      <c r="FB64" s="13">
        <f>H64/12</f>
        <v>0</v>
      </c>
      <c r="FC64" s="13"/>
      <c r="FD64" s="13"/>
      <c r="FE64" s="13"/>
      <c r="FF64" s="13"/>
      <c r="FG64" s="13"/>
      <c r="FH64" s="13"/>
      <c r="FI64" s="13"/>
      <c r="FJ64" s="13"/>
      <c r="FK64" s="13"/>
      <c r="FL64" s="13" t="e">
        <f t="shared" si="1"/>
        <v>#DIV/0!</v>
      </c>
      <c r="FM64" s="13"/>
      <c r="FN64" s="13" t="e">
        <f t="shared" si="7"/>
        <v>#DIV/0!</v>
      </c>
      <c r="FO64" s="13"/>
      <c r="FP64" s="13">
        <f t="shared" si="8"/>
        <v>0</v>
      </c>
      <c r="FQ64" s="13"/>
      <c r="FR64" s="13">
        <f t="shared" si="9"/>
        <v>0</v>
      </c>
      <c r="FS64" s="13"/>
      <c r="FT64" s="13">
        <f>E64/(A64*24)</f>
        <v>3.273809523809524E-2</v>
      </c>
      <c r="FU64" s="13"/>
      <c r="FV64" s="13">
        <f>H64/(A64*24)</f>
        <v>0</v>
      </c>
      <c r="FW64" s="13"/>
      <c r="FX64" s="13" t="e">
        <f t="shared" si="10"/>
        <v>#DIV/0!</v>
      </c>
      <c r="FY64" s="13"/>
      <c r="FZ64" s="13" t="e">
        <f t="shared" si="11"/>
        <v>#DIV/0!</v>
      </c>
    </row>
    <row r="65" spans="1:182" ht="13.9" customHeight="1" x14ac:dyDescent="0.25">
      <c r="A65" s="11"/>
      <c r="B65" s="17" t="s">
        <v>117</v>
      </c>
      <c r="C65" s="18">
        <f t="shared" ref="C65:AH65" si="105">C63+C64</f>
        <v>0</v>
      </c>
      <c r="D65" s="18">
        <f t="shared" si="105"/>
        <v>0</v>
      </c>
      <c r="E65" s="18">
        <f t="shared" si="105"/>
        <v>22</v>
      </c>
      <c r="F65" s="18">
        <f t="shared" si="105"/>
        <v>0</v>
      </c>
      <c r="G65" s="18">
        <f t="shared" si="105"/>
        <v>22</v>
      </c>
      <c r="H65" s="18">
        <f t="shared" si="105"/>
        <v>0</v>
      </c>
      <c r="I65" s="18">
        <f t="shared" si="105"/>
        <v>0</v>
      </c>
      <c r="J65" s="18">
        <f t="shared" si="105"/>
        <v>0</v>
      </c>
      <c r="K65" s="18">
        <f t="shared" si="105"/>
        <v>0</v>
      </c>
      <c r="L65" s="18">
        <f t="shared" si="105"/>
        <v>0</v>
      </c>
      <c r="M65" s="18">
        <f t="shared" si="105"/>
        <v>0</v>
      </c>
      <c r="N65" s="18">
        <f t="shared" si="105"/>
        <v>0</v>
      </c>
      <c r="O65" s="18">
        <f t="shared" si="105"/>
        <v>0</v>
      </c>
      <c r="P65" s="18">
        <f t="shared" si="105"/>
        <v>0</v>
      </c>
      <c r="Q65" s="18">
        <f t="shared" si="105"/>
        <v>0</v>
      </c>
      <c r="R65" s="18">
        <f t="shared" si="105"/>
        <v>0</v>
      </c>
      <c r="S65" s="18">
        <f t="shared" si="105"/>
        <v>0</v>
      </c>
      <c r="T65" s="18">
        <f t="shared" si="105"/>
        <v>0</v>
      </c>
      <c r="U65" s="18">
        <f t="shared" si="105"/>
        <v>0</v>
      </c>
      <c r="V65" s="18">
        <f t="shared" si="105"/>
        <v>0</v>
      </c>
      <c r="W65" s="18">
        <f t="shared" si="105"/>
        <v>0</v>
      </c>
      <c r="X65" s="18">
        <f t="shared" si="105"/>
        <v>0</v>
      </c>
      <c r="Y65" s="18">
        <f t="shared" si="105"/>
        <v>0</v>
      </c>
      <c r="Z65" s="18">
        <f t="shared" si="105"/>
        <v>0</v>
      </c>
      <c r="AA65" s="18">
        <f t="shared" si="105"/>
        <v>0</v>
      </c>
      <c r="AB65" s="18">
        <f t="shared" si="105"/>
        <v>0</v>
      </c>
      <c r="AC65" s="18">
        <f t="shared" si="105"/>
        <v>0</v>
      </c>
      <c r="AD65" s="18">
        <f t="shared" si="105"/>
        <v>0</v>
      </c>
      <c r="AE65" s="18">
        <f t="shared" si="105"/>
        <v>0</v>
      </c>
      <c r="AF65" s="18">
        <f t="shared" si="105"/>
        <v>0</v>
      </c>
      <c r="AG65" s="18">
        <f t="shared" si="105"/>
        <v>0</v>
      </c>
      <c r="AH65" s="18">
        <f t="shared" si="105"/>
        <v>0</v>
      </c>
      <c r="AI65" s="18" t="e">
        <f>#REF!/#REF!</f>
        <v>#REF!</v>
      </c>
      <c r="AJ65" s="33" t="e">
        <f t="shared" si="0"/>
        <v>#DIV/0!</v>
      </c>
      <c r="AK65" s="33" t="e">
        <f t="shared" si="3"/>
        <v>#DIV/0!</v>
      </c>
      <c r="AL65" s="34">
        <f t="shared" si="4"/>
        <v>0</v>
      </c>
      <c r="AM65" s="18">
        <f>AN65+AR65+AT65+BB65+BC65</f>
        <v>0</v>
      </c>
      <c r="AN65" s="18">
        <f>AO65+AP65</f>
        <v>0</v>
      </c>
      <c r="AO65" s="18">
        <f t="shared" ref="AO65:BU65" si="106">AO63+AO64</f>
        <v>0</v>
      </c>
      <c r="AP65" s="18">
        <f t="shared" si="106"/>
        <v>0</v>
      </c>
      <c r="AQ65" s="18">
        <f t="shared" si="106"/>
        <v>0</v>
      </c>
      <c r="AR65" s="18">
        <f t="shared" si="106"/>
        <v>0</v>
      </c>
      <c r="AS65" s="18">
        <f t="shared" si="106"/>
        <v>0</v>
      </c>
      <c r="AT65" s="18">
        <f t="shared" si="106"/>
        <v>0</v>
      </c>
      <c r="AU65" s="18">
        <f t="shared" si="106"/>
        <v>0</v>
      </c>
      <c r="AV65" s="18">
        <f t="shared" si="106"/>
        <v>0</v>
      </c>
      <c r="AW65" s="18">
        <f t="shared" si="106"/>
        <v>0</v>
      </c>
      <c r="AX65" s="18">
        <f t="shared" si="106"/>
        <v>0</v>
      </c>
      <c r="AY65" s="18">
        <f t="shared" si="106"/>
        <v>0</v>
      </c>
      <c r="AZ65" s="18">
        <f t="shared" si="106"/>
        <v>0</v>
      </c>
      <c r="BA65" s="18">
        <f t="shared" si="106"/>
        <v>0</v>
      </c>
      <c r="BB65" s="18">
        <f t="shared" si="106"/>
        <v>0</v>
      </c>
      <c r="BC65" s="18">
        <f t="shared" si="106"/>
        <v>0</v>
      </c>
      <c r="BD65" s="18">
        <f t="shared" si="106"/>
        <v>0</v>
      </c>
      <c r="BE65" s="18">
        <f t="shared" si="106"/>
        <v>0</v>
      </c>
      <c r="BF65" s="18">
        <f t="shared" si="106"/>
        <v>0</v>
      </c>
      <c r="BG65" s="18">
        <f t="shared" si="106"/>
        <v>0</v>
      </c>
      <c r="BH65" s="18">
        <f t="shared" si="106"/>
        <v>0</v>
      </c>
      <c r="BI65" s="18">
        <f t="shared" si="106"/>
        <v>0</v>
      </c>
      <c r="BJ65" s="18">
        <f t="shared" si="106"/>
        <v>0</v>
      </c>
      <c r="BK65" s="18">
        <f t="shared" si="106"/>
        <v>0</v>
      </c>
      <c r="BL65" s="18">
        <f t="shared" si="106"/>
        <v>0</v>
      </c>
      <c r="BM65" s="18">
        <f t="shared" si="106"/>
        <v>0</v>
      </c>
      <c r="BN65" s="18">
        <f t="shared" si="106"/>
        <v>0</v>
      </c>
      <c r="BO65" s="18">
        <f t="shared" si="106"/>
        <v>0</v>
      </c>
      <c r="BP65" s="18">
        <f t="shared" si="106"/>
        <v>0</v>
      </c>
      <c r="BQ65" s="18">
        <f t="shared" si="106"/>
        <v>0</v>
      </c>
      <c r="BR65" s="18">
        <f t="shared" si="106"/>
        <v>0</v>
      </c>
      <c r="BS65" s="18">
        <f t="shared" si="106"/>
        <v>0</v>
      </c>
      <c r="BT65" s="14">
        <f t="shared" si="106"/>
        <v>0</v>
      </c>
      <c r="BU65" s="18">
        <f t="shared" si="106"/>
        <v>0</v>
      </c>
      <c r="BV65" s="18">
        <f>BV63+BV64</f>
        <v>0</v>
      </c>
      <c r="BW65" s="18">
        <f t="shared" ref="BW65:EG65" si="107">BW63+BW64</f>
        <v>0</v>
      </c>
      <c r="BX65" s="18">
        <f t="shared" si="107"/>
        <v>0</v>
      </c>
      <c r="BY65" s="18">
        <f t="shared" si="107"/>
        <v>0</v>
      </c>
      <c r="BZ65" s="18">
        <f t="shared" si="107"/>
        <v>0</v>
      </c>
      <c r="CA65" s="18">
        <f t="shared" si="107"/>
        <v>0</v>
      </c>
      <c r="CB65" s="18">
        <f t="shared" si="107"/>
        <v>0</v>
      </c>
      <c r="CC65" s="18">
        <f t="shared" si="107"/>
        <v>0</v>
      </c>
      <c r="CD65" s="18">
        <f t="shared" si="107"/>
        <v>0</v>
      </c>
      <c r="CE65" s="18">
        <f t="shared" si="107"/>
        <v>0</v>
      </c>
      <c r="CF65" s="18">
        <f t="shared" si="107"/>
        <v>0</v>
      </c>
      <c r="CG65" s="18">
        <f t="shared" si="107"/>
        <v>0</v>
      </c>
      <c r="CH65" s="18">
        <f t="shared" si="107"/>
        <v>0</v>
      </c>
      <c r="CI65" s="18">
        <f t="shared" si="107"/>
        <v>0</v>
      </c>
      <c r="CJ65" s="18">
        <f t="shared" si="107"/>
        <v>0</v>
      </c>
      <c r="CK65" s="18">
        <f t="shared" si="107"/>
        <v>0</v>
      </c>
      <c r="CL65" s="18">
        <f t="shared" si="107"/>
        <v>0</v>
      </c>
      <c r="CM65" s="18">
        <f t="shared" si="107"/>
        <v>0</v>
      </c>
      <c r="CN65" s="18">
        <f t="shared" si="107"/>
        <v>0</v>
      </c>
      <c r="CO65" s="18">
        <f t="shared" si="107"/>
        <v>0</v>
      </c>
      <c r="CP65" s="18">
        <f t="shared" si="107"/>
        <v>0</v>
      </c>
      <c r="CQ65" s="18">
        <f t="shared" si="107"/>
        <v>0</v>
      </c>
      <c r="CR65" s="18">
        <f t="shared" si="107"/>
        <v>0</v>
      </c>
      <c r="CS65" s="18">
        <f t="shared" si="107"/>
        <v>0</v>
      </c>
      <c r="CT65" s="18">
        <f t="shared" si="107"/>
        <v>0</v>
      </c>
      <c r="CU65" s="18">
        <f t="shared" si="107"/>
        <v>0</v>
      </c>
      <c r="CV65" s="18">
        <f t="shared" si="107"/>
        <v>0</v>
      </c>
      <c r="CW65" s="18">
        <f t="shared" si="107"/>
        <v>0</v>
      </c>
      <c r="CX65" s="18">
        <f t="shared" si="107"/>
        <v>0</v>
      </c>
      <c r="CY65" s="18">
        <f t="shared" si="107"/>
        <v>0</v>
      </c>
      <c r="CZ65" s="18">
        <f t="shared" si="107"/>
        <v>0</v>
      </c>
      <c r="DA65" s="18">
        <f t="shared" si="107"/>
        <v>0</v>
      </c>
      <c r="DB65" s="18">
        <f t="shared" si="107"/>
        <v>0</v>
      </c>
      <c r="DC65" s="18">
        <f t="shared" si="107"/>
        <v>0</v>
      </c>
      <c r="DD65" s="18">
        <f t="shared" si="107"/>
        <v>0</v>
      </c>
      <c r="DE65" s="18">
        <f t="shared" si="107"/>
        <v>0</v>
      </c>
      <c r="DF65" s="18">
        <f t="shared" si="107"/>
        <v>0</v>
      </c>
      <c r="DG65" s="18">
        <f t="shared" si="107"/>
        <v>0</v>
      </c>
      <c r="DH65" s="18">
        <f t="shared" si="107"/>
        <v>0</v>
      </c>
      <c r="DI65" s="18">
        <f t="shared" si="107"/>
        <v>0</v>
      </c>
      <c r="DJ65" s="18">
        <f t="shared" si="107"/>
        <v>0</v>
      </c>
      <c r="DK65" s="18"/>
      <c r="DL65" s="18">
        <f t="shared" si="107"/>
        <v>0</v>
      </c>
      <c r="DM65" s="18">
        <f t="shared" si="107"/>
        <v>0</v>
      </c>
      <c r="DN65" s="18">
        <f t="shared" si="107"/>
        <v>0</v>
      </c>
      <c r="DO65" s="18">
        <f t="shared" si="107"/>
        <v>0</v>
      </c>
      <c r="DP65" s="18">
        <f t="shared" si="107"/>
        <v>0</v>
      </c>
      <c r="DQ65" s="18">
        <f t="shared" si="107"/>
        <v>0</v>
      </c>
      <c r="DR65" s="18">
        <f t="shared" si="107"/>
        <v>0</v>
      </c>
      <c r="DS65" s="18">
        <f t="shared" si="107"/>
        <v>0</v>
      </c>
      <c r="DT65" s="18">
        <f t="shared" si="107"/>
        <v>0</v>
      </c>
      <c r="DU65" s="18">
        <f t="shared" si="107"/>
        <v>0</v>
      </c>
      <c r="DV65" s="18">
        <f t="shared" si="107"/>
        <v>0</v>
      </c>
      <c r="DW65" s="18">
        <f t="shared" si="107"/>
        <v>0</v>
      </c>
      <c r="DX65" s="18">
        <f t="shared" si="107"/>
        <v>0</v>
      </c>
      <c r="DY65" s="18">
        <f t="shared" si="107"/>
        <v>0</v>
      </c>
      <c r="DZ65" s="18">
        <f t="shared" si="107"/>
        <v>0</v>
      </c>
      <c r="EA65" s="18">
        <f t="shared" si="107"/>
        <v>0</v>
      </c>
      <c r="EB65" s="18">
        <f t="shared" si="107"/>
        <v>0</v>
      </c>
      <c r="EC65" s="18">
        <f t="shared" si="107"/>
        <v>0</v>
      </c>
      <c r="ED65" s="18">
        <f t="shared" si="107"/>
        <v>0</v>
      </c>
      <c r="EE65" s="18">
        <f t="shared" si="107"/>
        <v>0</v>
      </c>
      <c r="EF65" s="18">
        <f t="shared" si="107"/>
        <v>0</v>
      </c>
      <c r="EG65" s="18">
        <f t="shared" si="107"/>
        <v>0</v>
      </c>
      <c r="EH65" s="18">
        <f t="shared" ref="EH65:EZ65" si="108">EH63+EH64</f>
        <v>0</v>
      </c>
      <c r="EI65" s="18">
        <f t="shared" si="108"/>
        <v>0</v>
      </c>
      <c r="EJ65" s="18">
        <f t="shared" si="108"/>
        <v>0</v>
      </c>
      <c r="EK65" s="18">
        <f t="shared" si="108"/>
        <v>0</v>
      </c>
      <c r="EL65" s="18">
        <f t="shared" si="108"/>
        <v>0</v>
      </c>
      <c r="EM65" s="18">
        <f t="shared" si="108"/>
        <v>0</v>
      </c>
      <c r="EN65" s="18">
        <f t="shared" si="108"/>
        <v>0</v>
      </c>
      <c r="EO65" s="18">
        <f t="shared" si="108"/>
        <v>0</v>
      </c>
      <c r="EP65" s="18">
        <f t="shared" si="108"/>
        <v>0</v>
      </c>
      <c r="EQ65" s="18">
        <f t="shared" si="108"/>
        <v>0</v>
      </c>
      <c r="ER65" s="18">
        <f t="shared" si="108"/>
        <v>0</v>
      </c>
      <c r="ES65" s="18">
        <f t="shared" si="108"/>
        <v>0</v>
      </c>
      <c r="ET65" s="18">
        <f t="shared" si="108"/>
        <v>0</v>
      </c>
      <c r="EU65" s="18">
        <f t="shared" si="108"/>
        <v>0</v>
      </c>
      <c r="EV65" s="18">
        <f t="shared" si="108"/>
        <v>0</v>
      </c>
      <c r="EW65" s="18">
        <f t="shared" si="108"/>
        <v>0</v>
      </c>
      <c r="EX65" s="18">
        <f t="shared" si="108"/>
        <v>0</v>
      </c>
      <c r="EY65" s="18">
        <f t="shared" si="108"/>
        <v>0</v>
      </c>
      <c r="EZ65" s="18">
        <f t="shared" si="108"/>
        <v>0</v>
      </c>
      <c r="FA65" s="18"/>
      <c r="FB65" s="18">
        <f>H65/24</f>
        <v>0</v>
      </c>
      <c r="FC65" s="18"/>
      <c r="FD65" s="18">
        <f>FD63+FD64</f>
        <v>0</v>
      </c>
      <c r="FE65" s="18"/>
      <c r="FF65" s="18">
        <f>FF63+FF64</f>
        <v>0</v>
      </c>
      <c r="FG65" s="18"/>
      <c r="FH65" s="18">
        <f>FH63+FH64</f>
        <v>0</v>
      </c>
      <c r="FI65" s="18"/>
      <c r="FJ65" s="18">
        <f>FJ63+FJ64</f>
        <v>0</v>
      </c>
      <c r="FK65" s="18"/>
      <c r="FL65" s="18" t="e">
        <f t="shared" si="1"/>
        <v>#DIV/0!</v>
      </c>
      <c r="FM65" s="18"/>
      <c r="FN65" s="18" t="e">
        <f t="shared" si="7"/>
        <v>#DIV/0!</v>
      </c>
      <c r="FO65" s="18"/>
      <c r="FP65" s="18">
        <f t="shared" si="8"/>
        <v>0</v>
      </c>
      <c r="FQ65" s="18"/>
      <c r="FR65" s="18">
        <f t="shared" si="9"/>
        <v>0</v>
      </c>
      <c r="FS65" s="18"/>
      <c r="FT65" s="18">
        <f>FT63+FT64</f>
        <v>6.5476190476190479E-2</v>
      </c>
      <c r="FU65" s="18"/>
      <c r="FV65" s="18">
        <f>FV63+FV64</f>
        <v>0</v>
      </c>
      <c r="FW65" s="18"/>
      <c r="FX65" s="18" t="e">
        <f t="shared" si="10"/>
        <v>#DIV/0!</v>
      </c>
      <c r="FY65" s="18"/>
      <c r="FZ65" s="18" t="e">
        <f t="shared" si="11"/>
        <v>#DIV/0!</v>
      </c>
    </row>
    <row r="66" spans="1:182" ht="27.6" customHeight="1" thickBot="1" x14ac:dyDescent="0.3">
      <c r="A66" s="19"/>
      <c r="B66" s="20" t="s">
        <v>118</v>
      </c>
      <c r="C66" s="21">
        <f t="shared" ref="C66:AH66" si="109">C62+C65</f>
        <v>0</v>
      </c>
      <c r="D66" s="21">
        <f t="shared" si="109"/>
        <v>0</v>
      </c>
      <c r="E66" s="21">
        <f t="shared" si="109"/>
        <v>308</v>
      </c>
      <c r="F66" s="21">
        <f t="shared" si="109"/>
        <v>0</v>
      </c>
      <c r="G66" s="21">
        <f t="shared" si="109"/>
        <v>308</v>
      </c>
      <c r="H66" s="21">
        <f t="shared" si="109"/>
        <v>0</v>
      </c>
      <c r="I66" s="21">
        <f t="shared" si="109"/>
        <v>0</v>
      </c>
      <c r="J66" s="21">
        <f t="shared" si="109"/>
        <v>0</v>
      </c>
      <c r="K66" s="21">
        <f t="shared" si="109"/>
        <v>0</v>
      </c>
      <c r="L66" s="21">
        <f t="shared" si="109"/>
        <v>0</v>
      </c>
      <c r="M66" s="21">
        <f t="shared" si="109"/>
        <v>0</v>
      </c>
      <c r="N66" s="21">
        <f t="shared" si="109"/>
        <v>0</v>
      </c>
      <c r="O66" s="21">
        <f t="shared" si="109"/>
        <v>0</v>
      </c>
      <c r="P66" s="21">
        <f t="shared" si="109"/>
        <v>0</v>
      </c>
      <c r="Q66" s="21">
        <f t="shared" si="109"/>
        <v>0</v>
      </c>
      <c r="R66" s="21">
        <f t="shared" si="109"/>
        <v>0</v>
      </c>
      <c r="S66" s="21">
        <f t="shared" si="109"/>
        <v>0</v>
      </c>
      <c r="T66" s="21">
        <f t="shared" si="109"/>
        <v>0</v>
      </c>
      <c r="U66" s="21">
        <f t="shared" si="109"/>
        <v>0</v>
      </c>
      <c r="V66" s="21">
        <f t="shared" si="109"/>
        <v>0</v>
      </c>
      <c r="W66" s="21">
        <f t="shared" si="109"/>
        <v>0</v>
      </c>
      <c r="X66" s="21">
        <f t="shared" si="109"/>
        <v>0</v>
      </c>
      <c r="Y66" s="21">
        <f t="shared" si="109"/>
        <v>0</v>
      </c>
      <c r="Z66" s="21">
        <f t="shared" si="109"/>
        <v>0</v>
      </c>
      <c r="AA66" s="21">
        <f t="shared" si="109"/>
        <v>0</v>
      </c>
      <c r="AB66" s="21">
        <f t="shared" si="109"/>
        <v>0</v>
      </c>
      <c r="AC66" s="21">
        <f t="shared" si="109"/>
        <v>0</v>
      </c>
      <c r="AD66" s="21">
        <f t="shared" si="109"/>
        <v>0</v>
      </c>
      <c r="AE66" s="21">
        <f t="shared" si="109"/>
        <v>0</v>
      </c>
      <c r="AF66" s="21">
        <f t="shared" si="109"/>
        <v>0</v>
      </c>
      <c r="AG66" s="21">
        <f t="shared" si="109"/>
        <v>0</v>
      </c>
      <c r="AH66" s="21">
        <f t="shared" si="109"/>
        <v>0</v>
      </c>
      <c r="AI66" s="18" t="e">
        <f>#REF!/#REF!</f>
        <v>#REF!</v>
      </c>
      <c r="AJ66" s="35" t="e">
        <f t="shared" si="0"/>
        <v>#DIV/0!</v>
      </c>
      <c r="AK66" s="35" t="e">
        <f t="shared" si="3"/>
        <v>#DIV/0!</v>
      </c>
      <c r="AL66" s="36">
        <f t="shared" si="4"/>
        <v>0</v>
      </c>
      <c r="AM66" s="21">
        <f>AN66+AR66+AT66+BB66+BC66</f>
        <v>0</v>
      </c>
      <c r="AN66" s="21">
        <f>AO66+AP66</f>
        <v>0</v>
      </c>
      <c r="AO66" s="21">
        <f t="shared" ref="AO66:BU66" si="110">AO62+AO65</f>
        <v>0</v>
      </c>
      <c r="AP66" s="21">
        <f t="shared" si="110"/>
        <v>0</v>
      </c>
      <c r="AQ66" s="21">
        <f t="shared" si="110"/>
        <v>0</v>
      </c>
      <c r="AR66" s="21">
        <f t="shared" si="110"/>
        <v>0</v>
      </c>
      <c r="AS66" s="21">
        <f t="shared" si="110"/>
        <v>0</v>
      </c>
      <c r="AT66" s="21">
        <f t="shared" si="110"/>
        <v>0</v>
      </c>
      <c r="AU66" s="21">
        <f t="shared" si="110"/>
        <v>0</v>
      </c>
      <c r="AV66" s="21">
        <f t="shared" si="110"/>
        <v>0</v>
      </c>
      <c r="AW66" s="21">
        <f t="shared" si="110"/>
        <v>0</v>
      </c>
      <c r="AX66" s="21">
        <f t="shared" si="110"/>
        <v>0</v>
      </c>
      <c r="AY66" s="21">
        <f t="shared" si="110"/>
        <v>0</v>
      </c>
      <c r="AZ66" s="21">
        <f t="shared" si="110"/>
        <v>0</v>
      </c>
      <c r="BA66" s="21">
        <f t="shared" si="110"/>
        <v>0</v>
      </c>
      <c r="BB66" s="21">
        <f t="shared" si="110"/>
        <v>0</v>
      </c>
      <c r="BC66" s="21">
        <f t="shared" si="110"/>
        <v>0</v>
      </c>
      <c r="BD66" s="21">
        <f t="shared" si="110"/>
        <v>0</v>
      </c>
      <c r="BE66" s="21">
        <f t="shared" si="110"/>
        <v>0</v>
      </c>
      <c r="BF66" s="21">
        <f t="shared" si="110"/>
        <v>0</v>
      </c>
      <c r="BG66" s="21">
        <f t="shared" si="110"/>
        <v>0</v>
      </c>
      <c r="BH66" s="21">
        <f t="shared" si="110"/>
        <v>0</v>
      </c>
      <c r="BI66" s="21">
        <f t="shared" si="110"/>
        <v>0</v>
      </c>
      <c r="BJ66" s="21">
        <f t="shared" si="110"/>
        <v>0</v>
      </c>
      <c r="BK66" s="21">
        <f t="shared" si="110"/>
        <v>0</v>
      </c>
      <c r="BL66" s="21">
        <f t="shared" si="110"/>
        <v>0</v>
      </c>
      <c r="BM66" s="21">
        <f t="shared" si="110"/>
        <v>0</v>
      </c>
      <c r="BN66" s="21">
        <f t="shared" si="110"/>
        <v>0</v>
      </c>
      <c r="BO66" s="21">
        <f t="shared" si="110"/>
        <v>0</v>
      </c>
      <c r="BP66" s="21">
        <f t="shared" si="110"/>
        <v>0</v>
      </c>
      <c r="BQ66" s="21">
        <f t="shared" si="110"/>
        <v>0</v>
      </c>
      <c r="BR66" s="21">
        <f t="shared" si="110"/>
        <v>0</v>
      </c>
      <c r="BS66" s="21">
        <f t="shared" si="110"/>
        <v>0</v>
      </c>
      <c r="BT66" s="23">
        <f t="shared" si="110"/>
        <v>0</v>
      </c>
      <c r="BU66" s="21">
        <f t="shared" si="110"/>
        <v>0</v>
      </c>
      <c r="BV66" s="21">
        <f>BV62+BV65</f>
        <v>0</v>
      </c>
      <c r="BW66" s="21">
        <f t="shared" ref="BW66:EG66" si="111">BW62+BW65</f>
        <v>0</v>
      </c>
      <c r="BX66" s="21">
        <f t="shared" si="111"/>
        <v>0</v>
      </c>
      <c r="BY66" s="21">
        <f t="shared" si="111"/>
        <v>0</v>
      </c>
      <c r="BZ66" s="21">
        <f t="shared" si="111"/>
        <v>0</v>
      </c>
      <c r="CA66" s="21">
        <f t="shared" si="111"/>
        <v>0</v>
      </c>
      <c r="CB66" s="21">
        <f t="shared" si="111"/>
        <v>0</v>
      </c>
      <c r="CC66" s="21">
        <f t="shared" si="111"/>
        <v>0</v>
      </c>
      <c r="CD66" s="21">
        <f t="shared" si="111"/>
        <v>0</v>
      </c>
      <c r="CE66" s="21">
        <f t="shared" si="111"/>
        <v>0</v>
      </c>
      <c r="CF66" s="21">
        <f t="shared" si="111"/>
        <v>0</v>
      </c>
      <c r="CG66" s="21">
        <f t="shared" si="111"/>
        <v>0</v>
      </c>
      <c r="CH66" s="21">
        <f t="shared" si="111"/>
        <v>0</v>
      </c>
      <c r="CI66" s="21">
        <f t="shared" si="111"/>
        <v>0</v>
      </c>
      <c r="CJ66" s="21">
        <f t="shared" si="111"/>
        <v>0</v>
      </c>
      <c r="CK66" s="21">
        <f t="shared" si="111"/>
        <v>0</v>
      </c>
      <c r="CL66" s="21">
        <f t="shared" si="111"/>
        <v>0</v>
      </c>
      <c r="CM66" s="21">
        <f t="shared" si="111"/>
        <v>0</v>
      </c>
      <c r="CN66" s="21">
        <f t="shared" si="111"/>
        <v>0</v>
      </c>
      <c r="CO66" s="21">
        <f t="shared" si="111"/>
        <v>0</v>
      </c>
      <c r="CP66" s="21">
        <f t="shared" si="111"/>
        <v>0</v>
      </c>
      <c r="CQ66" s="21">
        <f t="shared" si="111"/>
        <v>0</v>
      </c>
      <c r="CR66" s="21">
        <f t="shared" si="111"/>
        <v>0</v>
      </c>
      <c r="CS66" s="21">
        <f t="shared" si="111"/>
        <v>0</v>
      </c>
      <c r="CT66" s="21">
        <f t="shared" si="111"/>
        <v>0</v>
      </c>
      <c r="CU66" s="21">
        <f t="shared" si="111"/>
        <v>0</v>
      </c>
      <c r="CV66" s="21">
        <f t="shared" si="111"/>
        <v>0</v>
      </c>
      <c r="CW66" s="21">
        <f t="shared" si="111"/>
        <v>0</v>
      </c>
      <c r="CX66" s="21">
        <f t="shared" si="111"/>
        <v>0</v>
      </c>
      <c r="CY66" s="21">
        <f t="shared" si="111"/>
        <v>0</v>
      </c>
      <c r="CZ66" s="21">
        <f t="shared" si="111"/>
        <v>0</v>
      </c>
      <c r="DA66" s="21">
        <f t="shared" si="111"/>
        <v>0</v>
      </c>
      <c r="DB66" s="21">
        <f t="shared" si="111"/>
        <v>0</v>
      </c>
      <c r="DC66" s="21">
        <f t="shared" si="111"/>
        <v>0</v>
      </c>
      <c r="DD66" s="21">
        <f t="shared" si="111"/>
        <v>0</v>
      </c>
      <c r="DE66" s="21">
        <f t="shared" si="111"/>
        <v>0</v>
      </c>
      <c r="DF66" s="21">
        <f t="shared" si="111"/>
        <v>0</v>
      </c>
      <c r="DG66" s="21">
        <f t="shared" si="111"/>
        <v>0</v>
      </c>
      <c r="DH66" s="21">
        <f t="shared" si="111"/>
        <v>0</v>
      </c>
      <c r="DI66" s="21">
        <f t="shared" si="111"/>
        <v>0</v>
      </c>
      <c r="DJ66" s="21">
        <f t="shared" si="111"/>
        <v>0</v>
      </c>
      <c r="DK66" s="21"/>
      <c r="DL66" s="21">
        <f t="shared" si="111"/>
        <v>0</v>
      </c>
      <c r="DM66" s="21">
        <f t="shared" si="111"/>
        <v>0</v>
      </c>
      <c r="DN66" s="21">
        <f t="shared" si="111"/>
        <v>0</v>
      </c>
      <c r="DO66" s="21">
        <f t="shared" si="111"/>
        <v>0</v>
      </c>
      <c r="DP66" s="21">
        <f t="shared" si="111"/>
        <v>0</v>
      </c>
      <c r="DQ66" s="21">
        <f t="shared" si="111"/>
        <v>0</v>
      </c>
      <c r="DR66" s="21">
        <f t="shared" si="111"/>
        <v>0</v>
      </c>
      <c r="DS66" s="21">
        <f t="shared" si="111"/>
        <v>0</v>
      </c>
      <c r="DT66" s="21">
        <f t="shared" si="111"/>
        <v>0</v>
      </c>
      <c r="DU66" s="21">
        <f t="shared" si="111"/>
        <v>0</v>
      </c>
      <c r="DV66" s="21">
        <f t="shared" si="111"/>
        <v>0</v>
      </c>
      <c r="DW66" s="21">
        <f t="shared" si="111"/>
        <v>0</v>
      </c>
      <c r="DX66" s="21">
        <f t="shared" si="111"/>
        <v>0</v>
      </c>
      <c r="DY66" s="21">
        <f t="shared" si="111"/>
        <v>0</v>
      </c>
      <c r="DZ66" s="21">
        <f t="shared" si="111"/>
        <v>0</v>
      </c>
      <c r="EA66" s="21">
        <f t="shared" si="111"/>
        <v>0</v>
      </c>
      <c r="EB66" s="21">
        <f t="shared" si="111"/>
        <v>0</v>
      </c>
      <c r="EC66" s="21">
        <f t="shared" si="111"/>
        <v>0</v>
      </c>
      <c r="ED66" s="21">
        <f t="shared" si="111"/>
        <v>0</v>
      </c>
      <c r="EE66" s="21">
        <f t="shared" si="111"/>
        <v>0</v>
      </c>
      <c r="EF66" s="21">
        <f t="shared" si="111"/>
        <v>0</v>
      </c>
      <c r="EG66" s="21">
        <f t="shared" si="111"/>
        <v>0</v>
      </c>
      <c r="EH66" s="21">
        <f t="shared" ref="EH66:EZ66" si="112">EH62+EH65</f>
        <v>0</v>
      </c>
      <c r="EI66" s="21">
        <f t="shared" si="112"/>
        <v>0</v>
      </c>
      <c r="EJ66" s="21">
        <f t="shared" si="112"/>
        <v>0</v>
      </c>
      <c r="EK66" s="21">
        <f t="shared" si="112"/>
        <v>0</v>
      </c>
      <c r="EL66" s="21">
        <f t="shared" si="112"/>
        <v>0</v>
      </c>
      <c r="EM66" s="21">
        <f t="shared" si="112"/>
        <v>0</v>
      </c>
      <c r="EN66" s="21">
        <f t="shared" si="112"/>
        <v>0</v>
      </c>
      <c r="EO66" s="21">
        <f t="shared" si="112"/>
        <v>0</v>
      </c>
      <c r="EP66" s="21">
        <f t="shared" si="112"/>
        <v>0</v>
      </c>
      <c r="EQ66" s="21">
        <f t="shared" si="112"/>
        <v>0</v>
      </c>
      <c r="ER66" s="21">
        <f t="shared" si="112"/>
        <v>0</v>
      </c>
      <c r="ES66" s="21">
        <f t="shared" si="112"/>
        <v>0</v>
      </c>
      <c r="ET66" s="21">
        <f t="shared" si="112"/>
        <v>0</v>
      </c>
      <c r="EU66" s="21">
        <f t="shared" si="112"/>
        <v>0</v>
      </c>
      <c r="EV66" s="21">
        <f t="shared" si="112"/>
        <v>0</v>
      </c>
      <c r="EW66" s="21">
        <f t="shared" si="112"/>
        <v>0</v>
      </c>
      <c r="EX66" s="21">
        <f t="shared" si="112"/>
        <v>0</v>
      </c>
      <c r="EY66" s="21">
        <f t="shared" si="112"/>
        <v>0</v>
      </c>
      <c r="EZ66" s="21">
        <f t="shared" si="112"/>
        <v>0</v>
      </c>
      <c r="FA66" s="21"/>
      <c r="FB66" s="21">
        <f>H66/(24*A64)</f>
        <v>0</v>
      </c>
      <c r="FC66" s="21"/>
      <c r="FD66" s="21">
        <f>FD62+FD65</f>
        <v>10</v>
      </c>
      <c r="FE66" s="21"/>
      <c r="FF66" s="21">
        <f>FF62+FF65</f>
        <v>0</v>
      </c>
      <c r="FG66" s="21"/>
      <c r="FH66" s="21">
        <f>FH62+FH65</f>
        <v>0</v>
      </c>
      <c r="FI66" s="21"/>
      <c r="FJ66" s="21">
        <f>FJ62+FJ65</f>
        <v>0</v>
      </c>
      <c r="FK66" s="21"/>
      <c r="FL66" s="21" t="e">
        <f t="shared" si="1"/>
        <v>#DIV/0!</v>
      </c>
      <c r="FM66" s="21"/>
      <c r="FN66" s="21" t="e">
        <f t="shared" si="7"/>
        <v>#DIV/0!</v>
      </c>
      <c r="FO66" s="21"/>
      <c r="FP66" s="21" t="e">
        <f t="shared" si="8"/>
        <v>#DIV/0!</v>
      </c>
      <c r="FQ66" s="21"/>
      <c r="FR66" s="21" t="e">
        <f t="shared" si="9"/>
        <v>#DIV/0!</v>
      </c>
      <c r="FS66" s="21"/>
      <c r="FT66" s="21" t="e">
        <f>FT62+FT65</f>
        <v>#DIV/0!</v>
      </c>
      <c r="FU66" s="21"/>
      <c r="FV66" s="21" t="e">
        <f>FV62+FV65</f>
        <v>#DIV/0!</v>
      </c>
      <c r="FW66" s="21"/>
      <c r="FX66" s="21" t="e">
        <f t="shared" si="10"/>
        <v>#DIV/0!</v>
      </c>
      <c r="FY66" s="21"/>
      <c r="FZ66" s="21" t="e">
        <f t="shared" si="11"/>
        <v>#DIV/0!</v>
      </c>
    </row>
    <row r="67" spans="1:182" ht="13.9" customHeight="1" x14ac:dyDescent="0.25">
      <c r="A67" s="44" t="s">
        <v>159</v>
      </c>
      <c r="B67" s="17" t="s">
        <v>116</v>
      </c>
      <c r="C67" s="13">
        <f>11-G67-Q67-AM67-BU67</f>
        <v>0</v>
      </c>
      <c r="D67" s="13">
        <f>L67+AM67+BU67</f>
        <v>0</v>
      </c>
      <c r="E67" s="13">
        <f>F67+G67+H67</f>
        <v>11</v>
      </c>
      <c r="F67" s="24"/>
      <c r="G67" s="13">
        <v>11</v>
      </c>
      <c r="H67" s="13">
        <f>I67+K67</f>
        <v>0</v>
      </c>
      <c r="I67" s="13"/>
      <c r="J67" s="13">
        <f>IF(G67=11,0,11)</f>
        <v>0</v>
      </c>
      <c r="K67" s="13">
        <f>L67+AM67</f>
        <v>0</v>
      </c>
      <c r="L67" s="13">
        <f>M67+Q67</f>
        <v>0</v>
      </c>
      <c r="M67" s="13">
        <f>N67+O67+P67</f>
        <v>0</v>
      </c>
      <c r="N67" s="24"/>
      <c r="O67" s="24"/>
      <c r="P67" s="24"/>
      <c r="Q67" s="13">
        <f>SUM(R67:AH67)</f>
        <v>0</v>
      </c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5" t="e">
        <f>#REF!/#REF!</f>
        <v>#REF!</v>
      </c>
      <c r="AJ67" s="33" t="e">
        <f t="shared" si="0"/>
        <v>#DIV/0!</v>
      </c>
      <c r="AK67" s="33" t="e">
        <f>M67/K67</f>
        <v>#DIV/0!</v>
      </c>
      <c r="AL67" s="37">
        <f>IF(L67=0,0,(J67-AN67-BV67)/J67)</f>
        <v>0</v>
      </c>
      <c r="AM67" s="13">
        <f>AN67+AR67+AT67+BB67+AS67+BC67</f>
        <v>0</v>
      </c>
      <c r="AN67" s="13">
        <f>AO67+AP67+AQ67</f>
        <v>0</v>
      </c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13">
        <f>BD67+BE67+BF67+BG67+BH67+BI67+BJ67+BK67+BL67+BM67+BN67+BO67+BP67+BQ67+BR67+BS67</f>
        <v>0</v>
      </c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14">
        <f>AM67</f>
        <v>0</v>
      </c>
      <c r="BU67" s="13">
        <f>CK67+CR67+CZ67+DG67+DH67+DP67+ES67+ET67+EZ67+BV67</f>
        <v>0</v>
      </c>
      <c r="BV67" s="13">
        <f>SUM(BW67:CI67)+CV67+CW67+CX67+CY67</f>
        <v>0</v>
      </c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13">
        <f>SUM(CL67:CQ67)</f>
        <v>0</v>
      </c>
      <c r="CL67" s="24"/>
      <c r="CM67" s="24"/>
      <c r="CN67" s="24"/>
      <c r="CO67" s="24"/>
      <c r="CP67" s="24"/>
      <c r="CQ67" s="24"/>
      <c r="CR67" s="13">
        <f>SUM(CS67:CU67)</f>
        <v>0</v>
      </c>
      <c r="CS67" s="24"/>
      <c r="CT67" s="24"/>
      <c r="CU67" s="24"/>
      <c r="CV67" s="13"/>
      <c r="CW67" s="24"/>
      <c r="CX67" s="24"/>
      <c r="CY67" s="24"/>
      <c r="CZ67" s="13">
        <f>SUM(DA67:DF67)</f>
        <v>0</v>
      </c>
      <c r="DA67" s="24"/>
      <c r="DB67" s="24"/>
      <c r="DC67" s="24"/>
      <c r="DD67" s="24"/>
      <c r="DE67" s="24"/>
      <c r="DF67" s="24"/>
      <c r="DG67" s="24"/>
      <c r="DH67" s="13">
        <f>SUM(DI67:DO67)</f>
        <v>0</v>
      </c>
      <c r="DI67" s="24"/>
      <c r="DJ67" s="24"/>
      <c r="DK67" s="24"/>
      <c r="DL67" s="24"/>
      <c r="DM67" s="24"/>
      <c r="DN67" s="24"/>
      <c r="DO67" s="24"/>
      <c r="DP67" s="13">
        <f>SUM(DQ67:ES67)</f>
        <v>0</v>
      </c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13">
        <f>SUM(EU67:EY67)</f>
        <v>0</v>
      </c>
      <c r="EU67" s="24"/>
      <c r="EV67" s="24"/>
      <c r="EW67" s="24"/>
      <c r="EX67" s="24"/>
      <c r="EY67" s="24"/>
      <c r="EZ67" s="24"/>
      <c r="FA67" s="24"/>
      <c r="FB67" s="13">
        <f>H67/12</f>
        <v>0</v>
      </c>
      <c r="FC67" s="24"/>
      <c r="FD67" s="24"/>
      <c r="FE67" s="24"/>
      <c r="FF67" s="24"/>
      <c r="FG67" s="24"/>
      <c r="FH67" s="24"/>
      <c r="FI67" s="24"/>
      <c r="FJ67" s="24"/>
      <c r="FK67" s="24"/>
      <c r="FL67" s="13" t="e">
        <f t="shared" si="1"/>
        <v>#DIV/0!</v>
      </c>
      <c r="FM67" s="24"/>
      <c r="FN67" s="25" t="e">
        <f t="shared" si="7"/>
        <v>#DIV/0!</v>
      </c>
      <c r="FO67" s="24"/>
      <c r="FP67" s="13">
        <f t="shared" si="8"/>
        <v>0</v>
      </c>
      <c r="FQ67" s="13"/>
      <c r="FR67" s="13">
        <f t="shared" si="9"/>
        <v>0</v>
      </c>
      <c r="FS67" s="13"/>
      <c r="FT67" s="13">
        <f>E67/(A68*24)</f>
        <v>3.0555555555555555E-2</v>
      </c>
      <c r="FU67" s="13"/>
      <c r="FV67" s="13">
        <f>H67/(A68*24)</f>
        <v>0</v>
      </c>
      <c r="FW67" s="13"/>
      <c r="FX67" s="13" t="e">
        <f t="shared" si="10"/>
        <v>#DIV/0!</v>
      </c>
      <c r="FY67" s="13"/>
      <c r="FZ67" s="13" t="e">
        <f t="shared" si="11"/>
        <v>#DIV/0!</v>
      </c>
    </row>
    <row r="68" spans="1:182" ht="13.9" customHeight="1" x14ac:dyDescent="0.25">
      <c r="A68" s="11">
        <v>15</v>
      </c>
      <c r="B68" s="12" t="s">
        <v>115</v>
      </c>
      <c r="C68" s="13">
        <f>11-G68-Q68-AM68-BU68</f>
        <v>0</v>
      </c>
      <c r="D68" s="13">
        <f>L68+AM68+BU68</f>
        <v>0</v>
      </c>
      <c r="E68" s="13">
        <f>F68+G68+H68</f>
        <v>11</v>
      </c>
      <c r="F68" s="13"/>
      <c r="G68" s="13">
        <v>11</v>
      </c>
      <c r="H68" s="13">
        <f>I68+K68</f>
        <v>0</v>
      </c>
      <c r="I68" s="13"/>
      <c r="J68" s="13">
        <f>IF(G68=11,0,11)</f>
        <v>0</v>
      </c>
      <c r="K68" s="13">
        <f>L68+AM68</f>
        <v>0</v>
      </c>
      <c r="L68" s="13">
        <f>M68+Q68</f>
        <v>0</v>
      </c>
      <c r="M68" s="13">
        <f>N68+O68+P68</f>
        <v>0</v>
      </c>
      <c r="N68" s="13"/>
      <c r="O68" s="13"/>
      <c r="P68" s="13"/>
      <c r="Q68" s="13">
        <f>SUM(R68:AH68)</f>
        <v>0</v>
      </c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 t="e">
        <f>#REF!/#REF!</f>
        <v>#REF!</v>
      </c>
      <c r="AJ68" s="33" t="e">
        <f t="shared" si="0"/>
        <v>#DIV/0!</v>
      </c>
      <c r="AK68" s="33" t="e">
        <f t="shared" si="3"/>
        <v>#DIV/0!</v>
      </c>
      <c r="AL68" s="34">
        <f t="shared" si="4"/>
        <v>0</v>
      </c>
      <c r="AM68" s="13">
        <f>AN68+AR68+AT68+BB68+AS68+BC68</f>
        <v>0</v>
      </c>
      <c r="AN68" s="13">
        <f>AO68+AP68+AQ68</f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>
        <f>BD68+BE68+BF68+BG68+BH68+BI68+BJ68+BK68+BL68+BM68+BN68+BO68+BP68+BQ68+BR68+BS68</f>
        <v>0</v>
      </c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4">
        <f>AM68</f>
        <v>0</v>
      </c>
      <c r="BU68" s="13">
        <f>CK68+CR68+CZ68+DG68+DH68+DP68+ES68+ET68+EZ68+BV68</f>
        <v>0</v>
      </c>
      <c r="BV68" s="13">
        <f>SUM(BW68:CI68)+CV68+CW68+CX68+CY68</f>
        <v>0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>
        <f>SUM(CL68:CQ68)</f>
        <v>0</v>
      </c>
      <c r="CL68" s="13"/>
      <c r="CM68" s="13"/>
      <c r="CN68" s="13"/>
      <c r="CO68" s="13"/>
      <c r="CP68" s="13"/>
      <c r="CQ68" s="13"/>
      <c r="CR68" s="13">
        <f>SUM(CS68:CU68)</f>
        <v>0</v>
      </c>
      <c r="CS68" s="13"/>
      <c r="CT68" s="13"/>
      <c r="CU68" s="13"/>
      <c r="CV68" s="13"/>
      <c r="CW68" s="13"/>
      <c r="CX68" s="13"/>
      <c r="CY68" s="13"/>
      <c r="CZ68" s="13">
        <f>SUM(DA68:DF68)</f>
        <v>0</v>
      </c>
      <c r="DA68" s="13"/>
      <c r="DB68" s="13"/>
      <c r="DC68" s="13"/>
      <c r="DD68" s="13"/>
      <c r="DE68" s="13"/>
      <c r="DF68" s="13"/>
      <c r="DG68" s="13"/>
      <c r="DH68" s="13">
        <f>SUM(DI68:DO68)</f>
        <v>0</v>
      </c>
      <c r="DI68" s="13"/>
      <c r="DJ68" s="13"/>
      <c r="DK68" s="13"/>
      <c r="DL68" s="13"/>
      <c r="DM68" s="13"/>
      <c r="DN68" s="13"/>
      <c r="DO68" s="13"/>
      <c r="DP68" s="13">
        <f>SUM(DQ68:ES68)</f>
        <v>0</v>
      </c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>
        <f>SUM(EU68:EY68)</f>
        <v>0</v>
      </c>
      <c r="EU68" s="13"/>
      <c r="EV68" s="13"/>
      <c r="EW68" s="13"/>
      <c r="EX68" s="13"/>
      <c r="EY68" s="13"/>
      <c r="EZ68" s="13"/>
      <c r="FA68" s="13"/>
      <c r="FB68" s="13">
        <f>H68/12</f>
        <v>0</v>
      </c>
      <c r="FC68" s="13"/>
      <c r="FD68" s="13"/>
      <c r="FE68" s="13"/>
      <c r="FF68" s="13"/>
      <c r="FG68" s="13"/>
      <c r="FH68" s="13"/>
      <c r="FI68" s="13"/>
      <c r="FJ68" s="13"/>
      <c r="FK68" s="13"/>
      <c r="FL68" s="13" t="e">
        <f t="shared" si="1"/>
        <v>#DIV/0!</v>
      </c>
      <c r="FM68" s="13"/>
      <c r="FN68" s="13" t="e">
        <f t="shared" si="7"/>
        <v>#DIV/0!</v>
      </c>
      <c r="FO68" s="13"/>
      <c r="FP68" s="13">
        <f t="shared" si="8"/>
        <v>0</v>
      </c>
      <c r="FQ68" s="13"/>
      <c r="FR68" s="13">
        <f t="shared" si="9"/>
        <v>0</v>
      </c>
      <c r="FS68" s="13"/>
      <c r="FT68" s="13">
        <f>E68/(A68*24)</f>
        <v>3.0555555555555555E-2</v>
      </c>
      <c r="FU68" s="13"/>
      <c r="FV68" s="13">
        <f>H68/(A68*24)</f>
        <v>0</v>
      </c>
      <c r="FW68" s="13"/>
      <c r="FX68" s="13" t="e">
        <f t="shared" si="10"/>
        <v>#DIV/0!</v>
      </c>
      <c r="FY68" s="13"/>
      <c r="FZ68" s="13" t="e">
        <f t="shared" si="11"/>
        <v>#DIV/0!</v>
      </c>
    </row>
    <row r="69" spans="1:182" ht="13.9" customHeight="1" x14ac:dyDescent="0.25">
      <c r="A69" s="11"/>
      <c r="B69" s="17" t="s">
        <v>117</v>
      </c>
      <c r="C69" s="18">
        <f t="shared" ref="C69:AH69" si="113">C67+C68</f>
        <v>0</v>
      </c>
      <c r="D69" s="18">
        <f t="shared" si="113"/>
        <v>0</v>
      </c>
      <c r="E69" s="18">
        <f t="shared" si="113"/>
        <v>22</v>
      </c>
      <c r="F69" s="18">
        <f t="shared" si="113"/>
        <v>0</v>
      </c>
      <c r="G69" s="18">
        <f t="shared" si="113"/>
        <v>22</v>
      </c>
      <c r="H69" s="18">
        <f t="shared" si="113"/>
        <v>0</v>
      </c>
      <c r="I69" s="18">
        <f t="shared" si="113"/>
        <v>0</v>
      </c>
      <c r="J69" s="18">
        <f t="shared" si="113"/>
        <v>0</v>
      </c>
      <c r="K69" s="18">
        <f t="shared" si="113"/>
        <v>0</v>
      </c>
      <c r="L69" s="18">
        <f t="shared" si="113"/>
        <v>0</v>
      </c>
      <c r="M69" s="18">
        <f t="shared" si="113"/>
        <v>0</v>
      </c>
      <c r="N69" s="18">
        <f t="shared" si="113"/>
        <v>0</v>
      </c>
      <c r="O69" s="18">
        <f t="shared" si="113"/>
        <v>0</v>
      </c>
      <c r="P69" s="18">
        <f t="shared" si="113"/>
        <v>0</v>
      </c>
      <c r="Q69" s="18">
        <f t="shared" si="113"/>
        <v>0</v>
      </c>
      <c r="R69" s="18">
        <f t="shared" si="113"/>
        <v>0</v>
      </c>
      <c r="S69" s="18">
        <f t="shared" si="113"/>
        <v>0</v>
      </c>
      <c r="T69" s="18">
        <f t="shared" si="113"/>
        <v>0</v>
      </c>
      <c r="U69" s="18">
        <f t="shared" si="113"/>
        <v>0</v>
      </c>
      <c r="V69" s="18">
        <f t="shared" si="113"/>
        <v>0</v>
      </c>
      <c r="W69" s="18">
        <f t="shared" si="113"/>
        <v>0</v>
      </c>
      <c r="X69" s="18">
        <f t="shared" si="113"/>
        <v>0</v>
      </c>
      <c r="Y69" s="18">
        <f t="shared" si="113"/>
        <v>0</v>
      </c>
      <c r="Z69" s="18">
        <f t="shared" si="113"/>
        <v>0</v>
      </c>
      <c r="AA69" s="18">
        <f t="shared" si="113"/>
        <v>0</v>
      </c>
      <c r="AB69" s="18">
        <f t="shared" si="113"/>
        <v>0</v>
      </c>
      <c r="AC69" s="18">
        <f t="shared" si="113"/>
        <v>0</v>
      </c>
      <c r="AD69" s="18">
        <f t="shared" si="113"/>
        <v>0</v>
      </c>
      <c r="AE69" s="18">
        <f t="shared" si="113"/>
        <v>0</v>
      </c>
      <c r="AF69" s="18">
        <f t="shared" si="113"/>
        <v>0</v>
      </c>
      <c r="AG69" s="18">
        <f t="shared" si="113"/>
        <v>0</v>
      </c>
      <c r="AH69" s="18">
        <f t="shared" si="113"/>
        <v>0</v>
      </c>
      <c r="AI69" s="18" t="e">
        <f>#REF!/#REF!</f>
        <v>#REF!</v>
      </c>
      <c r="AJ69" s="33" t="e">
        <f t="shared" si="0"/>
        <v>#DIV/0!</v>
      </c>
      <c r="AK69" s="33" t="e">
        <f t="shared" si="3"/>
        <v>#DIV/0!</v>
      </c>
      <c r="AL69" s="34">
        <f t="shared" si="4"/>
        <v>0</v>
      </c>
      <c r="AM69" s="18">
        <f>AN69+AR69+AT69+BB69+BC69</f>
        <v>0</v>
      </c>
      <c r="AN69" s="18">
        <f>AO69+AP69</f>
        <v>0</v>
      </c>
      <c r="AO69" s="18">
        <f t="shared" ref="AO69:CZ69" si="114">AO67+AO68</f>
        <v>0</v>
      </c>
      <c r="AP69" s="18">
        <f t="shared" si="114"/>
        <v>0</v>
      </c>
      <c r="AQ69" s="18">
        <f t="shared" si="114"/>
        <v>0</v>
      </c>
      <c r="AR69" s="18">
        <f t="shared" si="114"/>
        <v>0</v>
      </c>
      <c r="AS69" s="18">
        <f t="shared" si="114"/>
        <v>0</v>
      </c>
      <c r="AT69" s="18">
        <f t="shared" si="114"/>
        <v>0</v>
      </c>
      <c r="AU69" s="18">
        <f t="shared" si="114"/>
        <v>0</v>
      </c>
      <c r="AV69" s="18">
        <f t="shared" si="114"/>
        <v>0</v>
      </c>
      <c r="AW69" s="18">
        <f t="shared" si="114"/>
        <v>0</v>
      </c>
      <c r="AX69" s="18">
        <f t="shared" si="114"/>
        <v>0</v>
      </c>
      <c r="AY69" s="18">
        <f t="shared" si="114"/>
        <v>0</v>
      </c>
      <c r="AZ69" s="18">
        <f t="shared" si="114"/>
        <v>0</v>
      </c>
      <c r="BA69" s="18">
        <f t="shared" si="114"/>
        <v>0</v>
      </c>
      <c r="BB69" s="18">
        <f t="shared" si="114"/>
        <v>0</v>
      </c>
      <c r="BC69" s="18">
        <f t="shared" si="114"/>
        <v>0</v>
      </c>
      <c r="BD69" s="18">
        <f t="shared" si="114"/>
        <v>0</v>
      </c>
      <c r="BE69" s="18">
        <f t="shared" si="114"/>
        <v>0</v>
      </c>
      <c r="BF69" s="18">
        <f t="shared" si="114"/>
        <v>0</v>
      </c>
      <c r="BG69" s="18">
        <f t="shared" si="114"/>
        <v>0</v>
      </c>
      <c r="BH69" s="18">
        <f t="shared" si="114"/>
        <v>0</v>
      </c>
      <c r="BI69" s="18">
        <f t="shared" si="114"/>
        <v>0</v>
      </c>
      <c r="BJ69" s="18">
        <f t="shared" si="114"/>
        <v>0</v>
      </c>
      <c r="BK69" s="18">
        <f t="shared" si="114"/>
        <v>0</v>
      </c>
      <c r="BL69" s="18">
        <f t="shared" si="114"/>
        <v>0</v>
      </c>
      <c r="BM69" s="18">
        <f t="shared" si="114"/>
        <v>0</v>
      </c>
      <c r="BN69" s="18">
        <f t="shared" si="114"/>
        <v>0</v>
      </c>
      <c r="BO69" s="18">
        <f t="shared" si="114"/>
        <v>0</v>
      </c>
      <c r="BP69" s="18">
        <f t="shared" si="114"/>
        <v>0</v>
      </c>
      <c r="BQ69" s="18">
        <f t="shared" si="114"/>
        <v>0</v>
      </c>
      <c r="BR69" s="18">
        <f t="shared" si="114"/>
        <v>0</v>
      </c>
      <c r="BS69" s="18">
        <f t="shared" si="114"/>
        <v>0</v>
      </c>
      <c r="BT69" s="14">
        <f t="shared" si="114"/>
        <v>0</v>
      </c>
      <c r="BU69" s="18">
        <f t="shared" si="114"/>
        <v>0</v>
      </c>
      <c r="BV69" s="18">
        <f t="shared" si="114"/>
        <v>0</v>
      </c>
      <c r="BW69" s="18">
        <f t="shared" si="114"/>
        <v>0</v>
      </c>
      <c r="BX69" s="18">
        <f t="shared" si="114"/>
        <v>0</v>
      </c>
      <c r="BY69" s="18">
        <f t="shared" si="114"/>
        <v>0</v>
      </c>
      <c r="BZ69" s="18">
        <f t="shared" si="114"/>
        <v>0</v>
      </c>
      <c r="CA69" s="18">
        <f t="shared" si="114"/>
        <v>0</v>
      </c>
      <c r="CB69" s="18">
        <f t="shared" si="114"/>
        <v>0</v>
      </c>
      <c r="CC69" s="18">
        <f t="shared" si="114"/>
        <v>0</v>
      </c>
      <c r="CD69" s="18">
        <f t="shared" si="114"/>
        <v>0</v>
      </c>
      <c r="CE69" s="18">
        <f t="shared" si="114"/>
        <v>0</v>
      </c>
      <c r="CF69" s="18">
        <f t="shared" si="114"/>
        <v>0</v>
      </c>
      <c r="CG69" s="18">
        <f t="shared" si="114"/>
        <v>0</v>
      </c>
      <c r="CH69" s="18">
        <f t="shared" si="114"/>
        <v>0</v>
      </c>
      <c r="CI69" s="18">
        <f t="shared" si="114"/>
        <v>0</v>
      </c>
      <c r="CJ69" s="18">
        <f t="shared" si="114"/>
        <v>0</v>
      </c>
      <c r="CK69" s="18">
        <f t="shared" si="114"/>
        <v>0</v>
      </c>
      <c r="CL69" s="18">
        <f t="shared" si="114"/>
        <v>0</v>
      </c>
      <c r="CM69" s="18">
        <f t="shared" si="114"/>
        <v>0</v>
      </c>
      <c r="CN69" s="18">
        <f t="shared" si="114"/>
        <v>0</v>
      </c>
      <c r="CO69" s="18">
        <f t="shared" si="114"/>
        <v>0</v>
      </c>
      <c r="CP69" s="18">
        <f t="shared" si="114"/>
        <v>0</v>
      </c>
      <c r="CQ69" s="18">
        <f t="shared" si="114"/>
        <v>0</v>
      </c>
      <c r="CR69" s="18">
        <f t="shared" si="114"/>
        <v>0</v>
      </c>
      <c r="CS69" s="18">
        <f t="shared" si="114"/>
        <v>0</v>
      </c>
      <c r="CT69" s="18">
        <f t="shared" si="114"/>
        <v>0</v>
      </c>
      <c r="CU69" s="18">
        <f t="shared" si="114"/>
        <v>0</v>
      </c>
      <c r="CV69" s="18">
        <f t="shared" si="114"/>
        <v>0</v>
      </c>
      <c r="CW69" s="18">
        <f t="shared" si="114"/>
        <v>0</v>
      </c>
      <c r="CX69" s="18">
        <f t="shared" si="114"/>
        <v>0</v>
      </c>
      <c r="CY69" s="18">
        <f t="shared" si="114"/>
        <v>0</v>
      </c>
      <c r="CZ69" s="18">
        <f t="shared" si="114"/>
        <v>0</v>
      </c>
      <c r="DA69" s="18">
        <f t="shared" ref="DA69:EZ69" si="115">DA67+DA68</f>
        <v>0</v>
      </c>
      <c r="DB69" s="18">
        <f t="shared" si="115"/>
        <v>0</v>
      </c>
      <c r="DC69" s="18">
        <f t="shared" si="115"/>
        <v>0</v>
      </c>
      <c r="DD69" s="18">
        <f t="shared" si="115"/>
        <v>0</v>
      </c>
      <c r="DE69" s="18">
        <f t="shared" si="115"/>
        <v>0</v>
      </c>
      <c r="DF69" s="18">
        <f t="shared" si="115"/>
        <v>0</v>
      </c>
      <c r="DG69" s="18">
        <f t="shared" si="115"/>
        <v>0</v>
      </c>
      <c r="DH69" s="18">
        <f t="shared" si="115"/>
        <v>0</v>
      </c>
      <c r="DI69" s="18">
        <f t="shared" si="115"/>
        <v>0</v>
      </c>
      <c r="DJ69" s="18">
        <f t="shared" si="115"/>
        <v>0</v>
      </c>
      <c r="DK69" s="18"/>
      <c r="DL69" s="18">
        <f t="shared" si="115"/>
        <v>0</v>
      </c>
      <c r="DM69" s="18">
        <f t="shared" si="115"/>
        <v>0</v>
      </c>
      <c r="DN69" s="18">
        <f t="shared" si="115"/>
        <v>0</v>
      </c>
      <c r="DO69" s="18">
        <f t="shared" si="115"/>
        <v>0</v>
      </c>
      <c r="DP69" s="18">
        <f t="shared" si="115"/>
        <v>0</v>
      </c>
      <c r="DQ69" s="18">
        <f t="shared" si="115"/>
        <v>0</v>
      </c>
      <c r="DR69" s="18">
        <f t="shared" si="115"/>
        <v>0</v>
      </c>
      <c r="DS69" s="18">
        <f t="shared" si="115"/>
        <v>0</v>
      </c>
      <c r="DT69" s="18">
        <f t="shared" si="115"/>
        <v>0</v>
      </c>
      <c r="DU69" s="18">
        <f t="shared" si="115"/>
        <v>0</v>
      </c>
      <c r="DV69" s="18">
        <f t="shared" si="115"/>
        <v>0</v>
      </c>
      <c r="DW69" s="18">
        <f t="shared" si="115"/>
        <v>0</v>
      </c>
      <c r="DX69" s="18">
        <f t="shared" si="115"/>
        <v>0</v>
      </c>
      <c r="DY69" s="18">
        <f t="shared" si="115"/>
        <v>0</v>
      </c>
      <c r="DZ69" s="18">
        <f t="shared" si="115"/>
        <v>0</v>
      </c>
      <c r="EA69" s="18">
        <f t="shared" si="115"/>
        <v>0</v>
      </c>
      <c r="EB69" s="18">
        <f t="shared" si="115"/>
        <v>0</v>
      </c>
      <c r="EC69" s="18">
        <f t="shared" si="115"/>
        <v>0</v>
      </c>
      <c r="ED69" s="18">
        <f t="shared" si="115"/>
        <v>0</v>
      </c>
      <c r="EE69" s="18">
        <f t="shared" si="115"/>
        <v>0</v>
      </c>
      <c r="EF69" s="18">
        <f t="shared" si="115"/>
        <v>0</v>
      </c>
      <c r="EG69" s="18">
        <f t="shared" si="115"/>
        <v>0</v>
      </c>
      <c r="EH69" s="18">
        <f t="shared" si="115"/>
        <v>0</v>
      </c>
      <c r="EI69" s="18">
        <f t="shared" si="115"/>
        <v>0</v>
      </c>
      <c r="EJ69" s="18">
        <f t="shared" si="115"/>
        <v>0</v>
      </c>
      <c r="EK69" s="18">
        <f t="shared" si="115"/>
        <v>0</v>
      </c>
      <c r="EL69" s="18">
        <f t="shared" si="115"/>
        <v>0</v>
      </c>
      <c r="EM69" s="18">
        <f t="shared" si="115"/>
        <v>0</v>
      </c>
      <c r="EN69" s="18">
        <f t="shared" si="115"/>
        <v>0</v>
      </c>
      <c r="EO69" s="18">
        <f t="shared" si="115"/>
        <v>0</v>
      </c>
      <c r="EP69" s="18">
        <f t="shared" si="115"/>
        <v>0</v>
      </c>
      <c r="EQ69" s="18">
        <f t="shared" si="115"/>
        <v>0</v>
      </c>
      <c r="ER69" s="18">
        <f t="shared" si="115"/>
        <v>0</v>
      </c>
      <c r="ES69" s="18">
        <f t="shared" si="115"/>
        <v>0</v>
      </c>
      <c r="ET69" s="18">
        <f t="shared" si="115"/>
        <v>0</v>
      </c>
      <c r="EU69" s="18">
        <f t="shared" si="115"/>
        <v>0</v>
      </c>
      <c r="EV69" s="18">
        <f t="shared" si="115"/>
        <v>0</v>
      </c>
      <c r="EW69" s="18">
        <f t="shared" si="115"/>
        <v>0</v>
      </c>
      <c r="EX69" s="18">
        <f t="shared" si="115"/>
        <v>0</v>
      </c>
      <c r="EY69" s="18">
        <f t="shared" si="115"/>
        <v>0</v>
      </c>
      <c r="EZ69" s="18">
        <f t="shared" si="115"/>
        <v>0</v>
      </c>
      <c r="FA69" s="18"/>
      <c r="FB69" s="18">
        <f>H69/24</f>
        <v>0</v>
      </c>
      <c r="FC69" s="18"/>
      <c r="FD69" s="18">
        <f>FD67+FD68</f>
        <v>0</v>
      </c>
      <c r="FE69" s="18"/>
      <c r="FF69" s="18">
        <f>FF67+FF68</f>
        <v>0</v>
      </c>
      <c r="FG69" s="18"/>
      <c r="FH69" s="18">
        <f>FH67+FH68</f>
        <v>0</v>
      </c>
      <c r="FI69" s="18"/>
      <c r="FJ69" s="18">
        <f>FJ67+FJ68</f>
        <v>0</v>
      </c>
      <c r="FK69" s="18"/>
      <c r="FL69" s="18" t="e">
        <f t="shared" si="1"/>
        <v>#DIV/0!</v>
      </c>
      <c r="FM69" s="18"/>
      <c r="FN69" s="18" t="e">
        <f t="shared" si="7"/>
        <v>#DIV/0!</v>
      </c>
      <c r="FO69" s="18"/>
      <c r="FP69" s="18">
        <f t="shared" si="8"/>
        <v>0</v>
      </c>
      <c r="FQ69" s="18"/>
      <c r="FR69" s="18">
        <f t="shared" si="9"/>
        <v>0</v>
      </c>
      <c r="FS69" s="18"/>
      <c r="FT69" s="18">
        <f>FT67+FT68</f>
        <v>6.1111111111111109E-2</v>
      </c>
      <c r="FU69" s="18"/>
      <c r="FV69" s="18">
        <f>FV67+FV68</f>
        <v>0</v>
      </c>
      <c r="FW69" s="18"/>
      <c r="FX69" s="18" t="e">
        <f t="shared" si="10"/>
        <v>#DIV/0!</v>
      </c>
      <c r="FY69" s="18"/>
      <c r="FZ69" s="18" t="e">
        <f t="shared" si="11"/>
        <v>#DIV/0!</v>
      </c>
    </row>
    <row r="70" spans="1:182" ht="27.6" customHeight="1" thickBot="1" x14ac:dyDescent="0.3">
      <c r="A70" s="19"/>
      <c r="B70" s="20" t="s">
        <v>118</v>
      </c>
      <c r="C70" s="21">
        <f t="shared" ref="C70:AH70" si="116">C66+C69</f>
        <v>0</v>
      </c>
      <c r="D70" s="21">
        <f t="shared" si="116"/>
        <v>0</v>
      </c>
      <c r="E70" s="21">
        <f t="shared" si="116"/>
        <v>330</v>
      </c>
      <c r="F70" s="21">
        <f t="shared" si="116"/>
        <v>0</v>
      </c>
      <c r="G70" s="21">
        <f t="shared" si="116"/>
        <v>330</v>
      </c>
      <c r="H70" s="21">
        <f t="shared" si="116"/>
        <v>0</v>
      </c>
      <c r="I70" s="21">
        <f t="shared" si="116"/>
        <v>0</v>
      </c>
      <c r="J70" s="21">
        <f t="shared" si="116"/>
        <v>0</v>
      </c>
      <c r="K70" s="21">
        <f t="shared" si="116"/>
        <v>0</v>
      </c>
      <c r="L70" s="21">
        <f t="shared" si="116"/>
        <v>0</v>
      </c>
      <c r="M70" s="21">
        <f t="shared" si="116"/>
        <v>0</v>
      </c>
      <c r="N70" s="21">
        <f t="shared" si="116"/>
        <v>0</v>
      </c>
      <c r="O70" s="21">
        <f t="shared" si="116"/>
        <v>0</v>
      </c>
      <c r="P70" s="21">
        <f t="shared" si="116"/>
        <v>0</v>
      </c>
      <c r="Q70" s="21">
        <f t="shared" si="116"/>
        <v>0</v>
      </c>
      <c r="R70" s="21">
        <f t="shared" si="116"/>
        <v>0</v>
      </c>
      <c r="S70" s="21">
        <f t="shared" si="116"/>
        <v>0</v>
      </c>
      <c r="T70" s="21">
        <f t="shared" si="116"/>
        <v>0</v>
      </c>
      <c r="U70" s="21">
        <f t="shared" si="116"/>
        <v>0</v>
      </c>
      <c r="V70" s="21">
        <f t="shared" si="116"/>
        <v>0</v>
      </c>
      <c r="W70" s="21">
        <f t="shared" si="116"/>
        <v>0</v>
      </c>
      <c r="X70" s="21">
        <f t="shared" si="116"/>
        <v>0</v>
      </c>
      <c r="Y70" s="21">
        <f t="shared" si="116"/>
        <v>0</v>
      </c>
      <c r="Z70" s="21">
        <f t="shared" si="116"/>
        <v>0</v>
      </c>
      <c r="AA70" s="21">
        <f t="shared" si="116"/>
        <v>0</v>
      </c>
      <c r="AB70" s="21">
        <f t="shared" si="116"/>
        <v>0</v>
      </c>
      <c r="AC70" s="21">
        <f t="shared" si="116"/>
        <v>0</v>
      </c>
      <c r="AD70" s="21">
        <f t="shared" si="116"/>
        <v>0</v>
      </c>
      <c r="AE70" s="21">
        <f t="shared" si="116"/>
        <v>0</v>
      </c>
      <c r="AF70" s="21">
        <f t="shared" si="116"/>
        <v>0</v>
      </c>
      <c r="AG70" s="21">
        <f t="shared" si="116"/>
        <v>0</v>
      </c>
      <c r="AH70" s="21">
        <f t="shared" si="116"/>
        <v>0</v>
      </c>
      <c r="AI70" s="18" t="e">
        <f>#REF!/#REF!</f>
        <v>#REF!</v>
      </c>
      <c r="AJ70" s="35" t="e">
        <f t="shared" si="0"/>
        <v>#DIV/0!</v>
      </c>
      <c r="AK70" s="35" t="e">
        <f t="shared" si="3"/>
        <v>#DIV/0!</v>
      </c>
      <c r="AL70" s="36">
        <f t="shared" si="4"/>
        <v>0</v>
      </c>
      <c r="AM70" s="21">
        <f>AN70+AR70+AT70+BB70+BC70</f>
        <v>0</v>
      </c>
      <c r="AN70" s="21">
        <f>AO70+AP70</f>
        <v>0</v>
      </c>
      <c r="AO70" s="21">
        <f t="shared" ref="AO70:CZ70" si="117">AO66+AO69</f>
        <v>0</v>
      </c>
      <c r="AP70" s="21">
        <f t="shared" si="117"/>
        <v>0</v>
      </c>
      <c r="AQ70" s="21">
        <f t="shared" si="117"/>
        <v>0</v>
      </c>
      <c r="AR70" s="21">
        <f t="shared" si="117"/>
        <v>0</v>
      </c>
      <c r="AS70" s="21">
        <f t="shared" si="117"/>
        <v>0</v>
      </c>
      <c r="AT70" s="21">
        <f t="shared" si="117"/>
        <v>0</v>
      </c>
      <c r="AU70" s="21">
        <f t="shared" si="117"/>
        <v>0</v>
      </c>
      <c r="AV70" s="21">
        <f t="shared" si="117"/>
        <v>0</v>
      </c>
      <c r="AW70" s="21">
        <f t="shared" si="117"/>
        <v>0</v>
      </c>
      <c r="AX70" s="21">
        <f t="shared" si="117"/>
        <v>0</v>
      </c>
      <c r="AY70" s="21">
        <f t="shared" si="117"/>
        <v>0</v>
      </c>
      <c r="AZ70" s="21">
        <f t="shared" si="117"/>
        <v>0</v>
      </c>
      <c r="BA70" s="21">
        <f t="shared" si="117"/>
        <v>0</v>
      </c>
      <c r="BB70" s="21">
        <f t="shared" si="117"/>
        <v>0</v>
      </c>
      <c r="BC70" s="21">
        <f t="shared" si="117"/>
        <v>0</v>
      </c>
      <c r="BD70" s="21">
        <f t="shared" si="117"/>
        <v>0</v>
      </c>
      <c r="BE70" s="21">
        <f t="shared" si="117"/>
        <v>0</v>
      </c>
      <c r="BF70" s="21">
        <f t="shared" si="117"/>
        <v>0</v>
      </c>
      <c r="BG70" s="21">
        <f t="shared" si="117"/>
        <v>0</v>
      </c>
      <c r="BH70" s="21">
        <f t="shared" si="117"/>
        <v>0</v>
      </c>
      <c r="BI70" s="21">
        <f t="shared" si="117"/>
        <v>0</v>
      </c>
      <c r="BJ70" s="21">
        <f t="shared" si="117"/>
        <v>0</v>
      </c>
      <c r="BK70" s="21">
        <f t="shared" si="117"/>
        <v>0</v>
      </c>
      <c r="BL70" s="21">
        <f t="shared" si="117"/>
        <v>0</v>
      </c>
      <c r="BM70" s="21">
        <f t="shared" si="117"/>
        <v>0</v>
      </c>
      <c r="BN70" s="21">
        <f t="shared" si="117"/>
        <v>0</v>
      </c>
      <c r="BO70" s="21">
        <f t="shared" si="117"/>
        <v>0</v>
      </c>
      <c r="BP70" s="21">
        <f t="shared" si="117"/>
        <v>0</v>
      </c>
      <c r="BQ70" s="21">
        <f t="shared" si="117"/>
        <v>0</v>
      </c>
      <c r="BR70" s="21">
        <f t="shared" si="117"/>
        <v>0</v>
      </c>
      <c r="BS70" s="21">
        <f t="shared" si="117"/>
        <v>0</v>
      </c>
      <c r="BT70" s="23">
        <f t="shared" si="117"/>
        <v>0</v>
      </c>
      <c r="BU70" s="21">
        <f t="shared" si="117"/>
        <v>0</v>
      </c>
      <c r="BV70" s="21">
        <f t="shared" si="117"/>
        <v>0</v>
      </c>
      <c r="BW70" s="21">
        <f t="shared" si="117"/>
        <v>0</v>
      </c>
      <c r="BX70" s="21">
        <f t="shared" si="117"/>
        <v>0</v>
      </c>
      <c r="BY70" s="21">
        <f t="shared" si="117"/>
        <v>0</v>
      </c>
      <c r="BZ70" s="21">
        <f t="shared" si="117"/>
        <v>0</v>
      </c>
      <c r="CA70" s="21">
        <f t="shared" si="117"/>
        <v>0</v>
      </c>
      <c r="CB70" s="21">
        <f t="shared" si="117"/>
        <v>0</v>
      </c>
      <c r="CC70" s="21">
        <f t="shared" si="117"/>
        <v>0</v>
      </c>
      <c r="CD70" s="21">
        <f t="shared" si="117"/>
        <v>0</v>
      </c>
      <c r="CE70" s="21">
        <f t="shared" si="117"/>
        <v>0</v>
      </c>
      <c r="CF70" s="21">
        <f t="shared" si="117"/>
        <v>0</v>
      </c>
      <c r="CG70" s="21">
        <f t="shared" si="117"/>
        <v>0</v>
      </c>
      <c r="CH70" s="21">
        <f t="shared" si="117"/>
        <v>0</v>
      </c>
      <c r="CI70" s="21">
        <f t="shared" si="117"/>
        <v>0</v>
      </c>
      <c r="CJ70" s="21">
        <f t="shared" si="117"/>
        <v>0</v>
      </c>
      <c r="CK70" s="21">
        <f t="shared" si="117"/>
        <v>0</v>
      </c>
      <c r="CL70" s="21">
        <f t="shared" si="117"/>
        <v>0</v>
      </c>
      <c r="CM70" s="21">
        <f t="shared" si="117"/>
        <v>0</v>
      </c>
      <c r="CN70" s="21">
        <f t="shared" si="117"/>
        <v>0</v>
      </c>
      <c r="CO70" s="21">
        <f t="shared" si="117"/>
        <v>0</v>
      </c>
      <c r="CP70" s="21">
        <f t="shared" si="117"/>
        <v>0</v>
      </c>
      <c r="CQ70" s="21">
        <f t="shared" si="117"/>
        <v>0</v>
      </c>
      <c r="CR70" s="21">
        <f t="shared" si="117"/>
        <v>0</v>
      </c>
      <c r="CS70" s="21">
        <f t="shared" si="117"/>
        <v>0</v>
      </c>
      <c r="CT70" s="21">
        <f t="shared" si="117"/>
        <v>0</v>
      </c>
      <c r="CU70" s="21">
        <f t="shared" si="117"/>
        <v>0</v>
      </c>
      <c r="CV70" s="21">
        <f t="shared" si="117"/>
        <v>0</v>
      </c>
      <c r="CW70" s="21">
        <f t="shared" si="117"/>
        <v>0</v>
      </c>
      <c r="CX70" s="21">
        <f t="shared" si="117"/>
        <v>0</v>
      </c>
      <c r="CY70" s="21">
        <f t="shared" si="117"/>
        <v>0</v>
      </c>
      <c r="CZ70" s="21">
        <f t="shared" si="117"/>
        <v>0</v>
      </c>
      <c r="DA70" s="21">
        <f t="shared" ref="DA70:EZ70" si="118">DA66+DA69</f>
        <v>0</v>
      </c>
      <c r="DB70" s="21">
        <f t="shared" si="118"/>
        <v>0</v>
      </c>
      <c r="DC70" s="21">
        <f t="shared" si="118"/>
        <v>0</v>
      </c>
      <c r="DD70" s="21">
        <f t="shared" si="118"/>
        <v>0</v>
      </c>
      <c r="DE70" s="21">
        <f t="shared" si="118"/>
        <v>0</v>
      </c>
      <c r="DF70" s="21">
        <f t="shared" si="118"/>
        <v>0</v>
      </c>
      <c r="DG70" s="21">
        <f t="shared" si="118"/>
        <v>0</v>
      </c>
      <c r="DH70" s="21">
        <f t="shared" si="118"/>
        <v>0</v>
      </c>
      <c r="DI70" s="21">
        <f t="shared" si="118"/>
        <v>0</v>
      </c>
      <c r="DJ70" s="21">
        <f t="shared" si="118"/>
        <v>0</v>
      </c>
      <c r="DK70" s="21"/>
      <c r="DL70" s="21">
        <f t="shared" si="118"/>
        <v>0</v>
      </c>
      <c r="DM70" s="21">
        <f t="shared" si="118"/>
        <v>0</v>
      </c>
      <c r="DN70" s="21">
        <f t="shared" si="118"/>
        <v>0</v>
      </c>
      <c r="DO70" s="21">
        <f t="shared" si="118"/>
        <v>0</v>
      </c>
      <c r="DP70" s="21">
        <f t="shared" si="118"/>
        <v>0</v>
      </c>
      <c r="DQ70" s="21">
        <f t="shared" si="118"/>
        <v>0</v>
      </c>
      <c r="DR70" s="21">
        <f t="shared" si="118"/>
        <v>0</v>
      </c>
      <c r="DS70" s="21">
        <f t="shared" si="118"/>
        <v>0</v>
      </c>
      <c r="DT70" s="21">
        <f t="shared" si="118"/>
        <v>0</v>
      </c>
      <c r="DU70" s="21">
        <f t="shared" si="118"/>
        <v>0</v>
      </c>
      <c r="DV70" s="21">
        <f t="shared" si="118"/>
        <v>0</v>
      </c>
      <c r="DW70" s="21">
        <f t="shared" si="118"/>
        <v>0</v>
      </c>
      <c r="DX70" s="21">
        <f t="shared" si="118"/>
        <v>0</v>
      </c>
      <c r="DY70" s="21">
        <f t="shared" si="118"/>
        <v>0</v>
      </c>
      <c r="DZ70" s="21">
        <f t="shared" si="118"/>
        <v>0</v>
      </c>
      <c r="EA70" s="21">
        <f t="shared" si="118"/>
        <v>0</v>
      </c>
      <c r="EB70" s="21">
        <f t="shared" si="118"/>
        <v>0</v>
      </c>
      <c r="EC70" s="21">
        <f t="shared" si="118"/>
        <v>0</v>
      </c>
      <c r="ED70" s="21">
        <f t="shared" si="118"/>
        <v>0</v>
      </c>
      <c r="EE70" s="21">
        <f t="shared" si="118"/>
        <v>0</v>
      </c>
      <c r="EF70" s="21">
        <f t="shared" si="118"/>
        <v>0</v>
      </c>
      <c r="EG70" s="21">
        <f t="shared" si="118"/>
        <v>0</v>
      </c>
      <c r="EH70" s="21">
        <f t="shared" si="118"/>
        <v>0</v>
      </c>
      <c r="EI70" s="21">
        <f t="shared" si="118"/>
        <v>0</v>
      </c>
      <c r="EJ70" s="21">
        <f t="shared" si="118"/>
        <v>0</v>
      </c>
      <c r="EK70" s="21">
        <f t="shared" si="118"/>
        <v>0</v>
      </c>
      <c r="EL70" s="21">
        <f t="shared" si="118"/>
        <v>0</v>
      </c>
      <c r="EM70" s="21">
        <f t="shared" si="118"/>
        <v>0</v>
      </c>
      <c r="EN70" s="21">
        <f t="shared" si="118"/>
        <v>0</v>
      </c>
      <c r="EO70" s="21">
        <f t="shared" si="118"/>
        <v>0</v>
      </c>
      <c r="EP70" s="21">
        <f t="shared" si="118"/>
        <v>0</v>
      </c>
      <c r="EQ70" s="21">
        <f t="shared" si="118"/>
        <v>0</v>
      </c>
      <c r="ER70" s="21">
        <f t="shared" si="118"/>
        <v>0</v>
      </c>
      <c r="ES70" s="21">
        <f t="shared" si="118"/>
        <v>0</v>
      </c>
      <c r="ET70" s="21">
        <f t="shared" si="118"/>
        <v>0</v>
      </c>
      <c r="EU70" s="21">
        <f t="shared" si="118"/>
        <v>0</v>
      </c>
      <c r="EV70" s="21">
        <f t="shared" si="118"/>
        <v>0</v>
      </c>
      <c r="EW70" s="21">
        <f t="shared" si="118"/>
        <v>0</v>
      </c>
      <c r="EX70" s="21">
        <f t="shared" si="118"/>
        <v>0</v>
      </c>
      <c r="EY70" s="21">
        <f t="shared" si="118"/>
        <v>0</v>
      </c>
      <c r="EZ70" s="21">
        <f t="shared" si="118"/>
        <v>0</v>
      </c>
      <c r="FA70" s="21"/>
      <c r="FB70" s="21">
        <f>H70/(24*A68)</f>
        <v>0</v>
      </c>
      <c r="FC70" s="21"/>
      <c r="FD70" s="21">
        <f>FD66+FD69</f>
        <v>10</v>
      </c>
      <c r="FE70" s="21"/>
      <c r="FF70" s="21">
        <f>FF66+FF69</f>
        <v>0</v>
      </c>
      <c r="FG70" s="21"/>
      <c r="FH70" s="21">
        <f>FH66+FH69</f>
        <v>0</v>
      </c>
      <c r="FI70" s="21"/>
      <c r="FJ70" s="21">
        <f>FJ66+FJ69</f>
        <v>0</v>
      </c>
      <c r="FK70" s="21"/>
      <c r="FL70" s="21" t="e">
        <f t="shared" si="1"/>
        <v>#DIV/0!</v>
      </c>
      <c r="FM70" s="21"/>
      <c r="FN70" s="21" t="e">
        <f t="shared" si="7"/>
        <v>#DIV/0!</v>
      </c>
      <c r="FO70" s="21"/>
      <c r="FP70" s="21" t="e">
        <f t="shared" si="8"/>
        <v>#DIV/0!</v>
      </c>
      <c r="FQ70" s="21"/>
      <c r="FR70" s="21" t="e">
        <f t="shared" si="9"/>
        <v>#DIV/0!</v>
      </c>
      <c r="FS70" s="21"/>
      <c r="FT70" s="21" t="e">
        <f>FT66+FT69</f>
        <v>#DIV/0!</v>
      </c>
      <c r="FU70" s="21"/>
      <c r="FV70" s="21" t="e">
        <f>FV66+FV69</f>
        <v>#DIV/0!</v>
      </c>
      <c r="FW70" s="21"/>
      <c r="FX70" s="21" t="e">
        <f t="shared" si="10"/>
        <v>#DIV/0!</v>
      </c>
      <c r="FY70" s="21"/>
      <c r="FZ70" s="21" t="e">
        <f t="shared" si="11"/>
        <v>#DIV/0!</v>
      </c>
    </row>
    <row r="71" spans="1:182" ht="13.9" customHeight="1" x14ac:dyDescent="0.25">
      <c r="A71" s="44" t="s">
        <v>160</v>
      </c>
      <c r="B71" s="17" t="s">
        <v>116</v>
      </c>
      <c r="C71" s="13">
        <f>11-G71-Q71-AM71-BU71</f>
        <v>0</v>
      </c>
      <c r="D71" s="13">
        <f>L71+AM71+BU71</f>
        <v>0</v>
      </c>
      <c r="E71" s="13">
        <f>F71+G71+H71</f>
        <v>11</v>
      </c>
      <c r="F71" s="24"/>
      <c r="G71" s="13">
        <v>11</v>
      </c>
      <c r="H71" s="13">
        <f>I71+K71</f>
        <v>0</v>
      </c>
      <c r="I71" s="13"/>
      <c r="J71" s="13">
        <f>IF(G71=11,0,11)</f>
        <v>0</v>
      </c>
      <c r="K71" s="13">
        <f>L71+AM71</f>
        <v>0</v>
      </c>
      <c r="L71" s="13">
        <f>M71+Q71</f>
        <v>0</v>
      </c>
      <c r="M71" s="13">
        <f>N71+O71+P71</f>
        <v>0</v>
      </c>
      <c r="N71" s="24"/>
      <c r="O71" s="24"/>
      <c r="P71" s="24"/>
      <c r="Q71" s="13">
        <f>SUM(R71:AH71)</f>
        <v>0</v>
      </c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5" t="e">
        <f>#REF!/#REF!</f>
        <v>#REF!</v>
      </c>
      <c r="AJ71" s="33" t="e">
        <f t="shared" si="0"/>
        <v>#DIV/0!</v>
      </c>
      <c r="AK71" s="33" t="e">
        <f>M71/K71</f>
        <v>#DIV/0!</v>
      </c>
      <c r="AL71" s="37">
        <f>IF(L71=0,0,(J71-AN71-BV71)/J71)</f>
        <v>0</v>
      </c>
      <c r="AM71" s="13">
        <f>AN71+AR71+AT71+BB71+AS71+BC71</f>
        <v>0</v>
      </c>
      <c r="AN71" s="13">
        <f>AO71+AP71+AQ71</f>
        <v>0</v>
      </c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13">
        <f>BD71+BE71+BF71+BG71+BH71+BI71+BJ71+BK71+BL71+BM71+BN71+BO71+BP71+BQ71+BR71+BS71</f>
        <v>0</v>
      </c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14">
        <f>AM71</f>
        <v>0</v>
      </c>
      <c r="BU71" s="13">
        <f>CK71+CR71+CZ71+DG71+DH71+DP71+ES71+ET71+EZ71+BV71</f>
        <v>0</v>
      </c>
      <c r="BV71" s="13">
        <f>SUM(BW71:CI71)+CV71+CW71+CX71+CY71</f>
        <v>0</v>
      </c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13">
        <f>SUM(CL71:CQ71)</f>
        <v>0</v>
      </c>
      <c r="CL71" s="24"/>
      <c r="CM71" s="24"/>
      <c r="CN71" s="24"/>
      <c r="CO71" s="24"/>
      <c r="CP71" s="24"/>
      <c r="CQ71" s="24"/>
      <c r="CR71" s="13">
        <f>SUM(CS71:CU71)</f>
        <v>0</v>
      </c>
      <c r="CS71" s="24"/>
      <c r="CT71" s="24"/>
      <c r="CU71" s="24"/>
      <c r="CV71" s="13"/>
      <c r="CW71" s="24"/>
      <c r="CX71" s="24"/>
      <c r="CY71" s="24"/>
      <c r="CZ71" s="13">
        <f>SUM(DA71:DF71)</f>
        <v>0</v>
      </c>
      <c r="DA71" s="24"/>
      <c r="DB71" s="24"/>
      <c r="DC71" s="24"/>
      <c r="DD71" s="24"/>
      <c r="DE71" s="24"/>
      <c r="DF71" s="24"/>
      <c r="DG71" s="24"/>
      <c r="DH71" s="13">
        <f>SUM(DI71:DO71)</f>
        <v>0</v>
      </c>
      <c r="DI71" s="24"/>
      <c r="DJ71" s="24"/>
      <c r="DK71" s="24"/>
      <c r="DL71" s="24"/>
      <c r="DM71" s="24"/>
      <c r="DN71" s="24"/>
      <c r="DO71" s="24"/>
      <c r="DP71" s="13">
        <f>SUM(DQ71:ES71)</f>
        <v>0</v>
      </c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13">
        <f>SUM(EU71:EY71)</f>
        <v>0</v>
      </c>
      <c r="EU71" s="24"/>
      <c r="EV71" s="24"/>
      <c r="EW71" s="24"/>
      <c r="EX71" s="24"/>
      <c r="EY71" s="24"/>
      <c r="EZ71" s="24"/>
      <c r="FA71" s="24"/>
      <c r="FB71" s="13">
        <f>H71/12</f>
        <v>0</v>
      </c>
      <c r="FC71" s="24"/>
      <c r="FD71" s="24"/>
      <c r="FE71" s="24"/>
      <c r="FF71" s="24"/>
      <c r="FG71" s="24"/>
      <c r="FH71" s="24"/>
      <c r="FI71" s="24"/>
      <c r="FJ71" s="24"/>
      <c r="FK71" s="24"/>
      <c r="FL71" s="13" t="e">
        <f t="shared" si="1"/>
        <v>#DIV/0!</v>
      </c>
      <c r="FM71" s="24"/>
      <c r="FN71" s="25" t="e">
        <f t="shared" si="7"/>
        <v>#DIV/0!</v>
      </c>
      <c r="FO71" s="24"/>
      <c r="FP71" s="13">
        <f t="shared" si="8"/>
        <v>0</v>
      </c>
      <c r="FQ71" s="13"/>
      <c r="FR71" s="13">
        <f t="shared" si="9"/>
        <v>0</v>
      </c>
      <c r="FS71" s="13"/>
      <c r="FT71" s="13">
        <f>E71/(A72*24)</f>
        <v>2.8645833333333332E-2</v>
      </c>
      <c r="FU71" s="13"/>
      <c r="FV71" s="13">
        <f>H71/(A72*24)</f>
        <v>0</v>
      </c>
      <c r="FW71" s="13"/>
      <c r="FX71" s="13" t="e">
        <f t="shared" si="10"/>
        <v>#DIV/0!</v>
      </c>
      <c r="FY71" s="13"/>
      <c r="FZ71" s="13" t="e">
        <f t="shared" si="11"/>
        <v>#DIV/0!</v>
      </c>
    </row>
    <row r="72" spans="1:182" ht="13.9" customHeight="1" x14ac:dyDescent="0.25">
      <c r="A72" s="11">
        <v>16</v>
      </c>
      <c r="B72" s="12" t="s">
        <v>115</v>
      </c>
      <c r="C72" s="13">
        <f>11-G72-Q72-AM72-BU72</f>
        <v>0</v>
      </c>
      <c r="D72" s="13">
        <f>L72+AM72+BU72</f>
        <v>0</v>
      </c>
      <c r="E72" s="13">
        <f>F72+G72+H72</f>
        <v>11</v>
      </c>
      <c r="F72" s="13"/>
      <c r="G72" s="13">
        <v>11</v>
      </c>
      <c r="H72" s="13">
        <f>I72+K72</f>
        <v>0</v>
      </c>
      <c r="I72" s="13"/>
      <c r="J72" s="13">
        <f>IF(G72=11,0,11)</f>
        <v>0</v>
      </c>
      <c r="K72" s="13">
        <f>L72+AM72</f>
        <v>0</v>
      </c>
      <c r="L72" s="13">
        <f>M72+Q72</f>
        <v>0</v>
      </c>
      <c r="M72" s="13">
        <f>N72+O72+P72</f>
        <v>0</v>
      </c>
      <c r="N72" s="46"/>
      <c r="O72" s="13"/>
      <c r="P72" s="13"/>
      <c r="Q72" s="13">
        <f>SUM(R72:AH72)</f>
        <v>0</v>
      </c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 t="e">
        <f>#REF!/#REF!</f>
        <v>#REF!</v>
      </c>
      <c r="AJ72" s="33" t="e">
        <f t="shared" si="0"/>
        <v>#DIV/0!</v>
      </c>
      <c r="AK72" s="33" t="e">
        <f t="shared" si="3"/>
        <v>#DIV/0!</v>
      </c>
      <c r="AL72" s="34">
        <f t="shared" si="4"/>
        <v>0</v>
      </c>
      <c r="AM72" s="13">
        <f>AN72+AR72+AT72+BB72+AS72+BC72</f>
        <v>0</v>
      </c>
      <c r="AN72" s="13">
        <f>AO72+AP72+AQ72</f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>
        <f>BD72+BE72+BF72+BG72+BH72+BI72+BJ72+BK72+BL72+BM72+BN72+BO72+BP72+BQ72+BR72+BS72</f>
        <v>0</v>
      </c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4">
        <f>AM72</f>
        <v>0</v>
      </c>
      <c r="BU72" s="13">
        <f>CK72+CR72+CZ72+DG72+DH72+DP72+ES72+ET72+EZ72+BV72</f>
        <v>0</v>
      </c>
      <c r="BV72" s="13">
        <f>SUM(BW72:CI72)+CV72+CW72+CX72+CY72</f>
        <v>0</v>
      </c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>
        <f>SUM(CL72:CQ72)</f>
        <v>0</v>
      </c>
      <c r="CL72" s="13"/>
      <c r="CM72" s="13"/>
      <c r="CN72" s="13"/>
      <c r="CO72" s="13"/>
      <c r="CP72" s="13"/>
      <c r="CQ72" s="13"/>
      <c r="CR72" s="13">
        <f>SUM(CS72:CU72)</f>
        <v>0</v>
      </c>
      <c r="CS72" s="13"/>
      <c r="CT72" s="13"/>
      <c r="CU72" s="13"/>
      <c r="CV72" s="13"/>
      <c r="CW72" s="13"/>
      <c r="CX72" s="13"/>
      <c r="CY72" s="13"/>
      <c r="CZ72" s="13">
        <f>SUM(DA72:DF72)</f>
        <v>0</v>
      </c>
      <c r="DA72" s="13"/>
      <c r="DB72" s="13"/>
      <c r="DC72" s="13"/>
      <c r="DD72" s="13"/>
      <c r="DE72" s="13"/>
      <c r="DF72" s="13"/>
      <c r="DG72" s="13"/>
      <c r="DH72" s="13">
        <f>SUM(DI72:DO72)</f>
        <v>0</v>
      </c>
      <c r="DI72" s="13"/>
      <c r="DJ72" s="13"/>
      <c r="DK72" s="13"/>
      <c r="DL72" s="13"/>
      <c r="DM72" s="13"/>
      <c r="DN72" s="13"/>
      <c r="DO72" s="13"/>
      <c r="DP72" s="13">
        <f>SUM(DQ72:ES72)</f>
        <v>0</v>
      </c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>
        <f>SUM(EU72:EY72)</f>
        <v>0</v>
      </c>
      <c r="EU72" s="13"/>
      <c r="EV72" s="13"/>
      <c r="EW72" s="13"/>
      <c r="EX72" s="13"/>
      <c r="EY72" s="13"/>
      <c r="EZ72" s="13"/>
      <c r="FA72" s="13"/>
      <c r="FB72" s="13">
        <f>H72/12</f>
        <v>0</v>
      </c>
      <c r="FC72" s="13"/>
      <c r="FD72" s="13"/>
      <c r="FE72" s="13"/>
      <c r="FF72" s="13"/>
      <c r="FG72" s="13"/>
      <c r="FH72" s="13"/>
      <c r="FI72" s="13"/>
      <c r="FJ72" s="13"/>
      <c r="FK72" s="13"/>
      <c r="FL72" s="13" t="e">
        <f t="shared" si="1"/>
        <v>#DIV/0!</v>
      </c>
      <c r="FM72" s="13"/>
      <c r="FN72" s="13" t="e">
        <f t="shared" si="7"/>
        <v>#DIV/0!</v>
      </c>
      <c r="FO72" s="13"/>
      <c r="FP72" s="13">
        <f t="shared" si="8"/>
        <v>0</v>
      </c>
      <c r="FQ72" s="13"/>
      <c r="FR72" s="13">
        <f t="shared" si="9"/>
        <v>0</v>
      </c>
      <c r="FS72" s="13"/>
      <c r="FT72" s="13">
        <f>E72/(A72*24)</f>
        <v>2.8645833333333332E-2</v>
      </c>
      <c r="FU72" s="13"/>
      <c r="FV72" s="13">
        <f>H72/(A72*24)</f>
        <v>0</v>
      </c>
      <c r="FW72" s="13"/>
      <c r="FX72" s="13" t="e">
        <f t="shared" si="10"/>
        <v>#DIV/0!</v>
      </c>
      <c r="FY72" s="13"/>
      <c r="FZ72" s="13" t="e">
        <f t="shared" si="11"/>
        <v>#DIV/0!</v>
      </c>
    </row>
    <row r="73" spans="1:182" ht="13.9" customHeight="1" x14ac:dyDescent="0.25">
      <c r="A73" s="11"/>
      <c r="B73" s="17" t="s">
        <v>117</v>
      </c>
      <c r="C73" s="18">
        <f t="shared" ref="C73:AH73" si="119">C71+C72</f>
        <v>0</v>
      </c>
      <c r="D73" s="18">
        <f t="shared" si="119"/>
        <v>0</v>
      </c>
      <c r="E73" s="18">
        <f t="shared" si="119"/>
        <v>22</v>
      </c>
      <c r="F73" s="18">
        <f t="shared" si="119"/>
        <v>0</v>
      </c>
      <c r="G73" s="18">
        <f t="shared" si="119"/>
        <v>22</v>
      </c>
      <c r="H73" s="18">
        <f t="shared" si="119"/>
        <v>0</v>
      </c>
      <c r="I73" s="18">
        <f t="shared" si="119"/>
        <v>0</v>
      </c>
      <c r="J73" s="18">
        <f t="shared" si="119"/>
        <v>0</v>
      </c>
      <c r="K73" s="18">
        <f t="shared" si="119"/>
        <v>0</v>
      </c>
      <c r="L73" s="18">
        <f t="shared" si="119"/>
        <v>0</v>
      </c>
      <c r="M73" s="18">
        <f t="shared" si="119"/>
        <v>0</v>
      </c>
      <c r="N73" s="18">
        <f t="shared" si="119"/>
        <v>0</v>
      </c>
      <c r="O73" s="18">
        <f t="shared" si="119"/>
        <v>0</v>
      </c>
      <c r="P73" s="18">
        <f t="shared" si="119"/>
        <v>0</v>
      </c>
      <c r="Q73" s="18">
        <f t="shared" si="119"/>
        <v>0</v>
      </c>
      <c r="R73" s="18">
        <f t="shared" si="119"/>
        <v>0</v>
      </c>
      <c r="S73" s="18">
        <f t="shared" si="119"/>
        <v>0</v>
      </c>
      <c r="T73" s="18">
        <f t="shared" si="119"/>
        <v>0</v>
      </c>
      <c r="U73" s="18">
        <f t="shared" si="119"/>
        <v>0</v>
      </c>
      <c r="V73" s="18">
        <f t="shared" si="119"/>
        <v>0</v>
      </c>
      <c r="W73" s="18">
        <f t="shared" si="119"/>
        <v>0</v>
      </c>
      <c r="X73" s="18">
        <f t="shared" si="119"/>
        <v>0</v>
      </c>
      <c r="Y73" s="18">
        <f t="shared" si="119"/>
        <v>0</v>
      </c>
      <c r="Z73" s="18">
        <f t="shared" si="119"/>
        <v>0</v>
      </c>
      <c r="AA73" s="18">
        <f t="shared" si="119"/>
        <v>0</v>
      </c>
      <c r="AB73" s="18">
        <f t="shared" si="119"/>
        <v>0</v>
      </c>
      <c r="AC73" s="18">
        <f t="shared" si="119"/>
        <v>0</v>
      </c>
      <c r="AD73" s="18">
        <f t="shared" si="119"/>
        <v>0</v>
      </c>
      <c r="AE73" s="18">
        <f t="shared" si="119"/>
        <v>0</v>
      </c>
      <c r="AF73" s="18">
        <f t="shared" si="119"/>
        <v>0</v>
      </c>
      <c r="AG73" s="18">
        <f t="shared" si="119"/>
        <v>0</v>
      </c>
      <c r="AH73" s="18">
        <f t="shared" si="119"/>
        <v>0</v>
      </c>
      <c r="AI73" s="18" t="e">
        <f>#REF!/#REF!</f>
        <v>#REF!</v>
      </c>
      <c r="AJ73" s="33" t="e">
        <f t="shared" si="0"/>
        <v>#DIV/0!</v>
      </c>
      <c r="AK73" s="33" t="e">
        <f t="shared" si="3"/>
        <v>#DIV/0!</v>
      </c>
      <c r="AL73" s="34">
        <f t="shared" si="4"/>
        <v>0</v>
      </c>
      <c r="AM73" s="18">
        <f>AN73+AR73+AT73+BB73+BC73</f>
        <v>0</v>
      </c>
      <c r="AN73" s="18">
        <f>AO73+AP73</f>
        <v>0</v>
      </c>
      <c r="AO73" s="18">
        <f t="shared" ref="AO73:BU73" si="120">AO71+AO72</f>
        <v>0</v>
      </c>
      <c r="AP73" s="18">
        <f t="shared" si="120"/>
        <v>0</v>
      </c>
      <c r="AQ73" s="18">
        <f t="shared" si="120"/>
        <v>0</v>
      </c>
      <c r="AR73" s="18">
        <f t="shared" si="120"/>
        <v>0</v>
      </c>
      <c r="AS73" s="18">
        <f t="shared" si="120"/>
        <v>0</v>
      </c>
      <c r="AT73" s="18">
        <f t="shared" si="120"/>
        <v>0</v>
      </c>
      <c r="AU73" s="18">
        <f t="shared" si="120"/>
        <v>0</v>
      </c>
      <c r="AV73" s="18">
        <f t="shared" si="120"/>
        <v>0</v>
      </c>
      <c r="AW73" s="18">
        <f t="shared" si="120"/>
        <v>0</v>
      </c>
      <c r="AX73" s="18">
        <f t="shared" si="120"/>
        <v>0</v>
      </c>
      <c r="AY73" s="18">
        <f t="shared" si="120"/>
        <v>0</v>
      </c>
      <c r="AZ73" s="18">
        <f t="shared" si="120"/>
        <v>0</v>
      </c>
      <c r="BA73" s="18">
        <f t="shared" si="120"/>
        <v>0</v>
      </c>
      <c r="BB73" s="18">
        <f t="shared" si="120"/>
        <v>0</v>
      </c>
      <c r="BC73" s="18">
        <f t="shared" si="120"/>
        <v>0</v>
      </c>
      <c r="BD73" s="18">
        <f t="shared" si="120"/>
        <v>0</v>
      </c>
      <c r="BE73" s="18">
        <f t="shared" si="120"/>
        <v>0</v>
      </c>
      <c r="BF73" s="18">
        <f t="shared" si="120"/>
        <v>0</v>
      </c>
      <c r="BG73" s="18">
        <f t="shared" si="120"/>
        <v>0</v>
      </c>
      <c r="BH73" s="18">
        <f t="shared" si="120"/>
        <v>0</v>
      </c>
      <c r="BI73" s="18">
        <f t="shared" si="120"/>
        <v>0</v>
      </c>
      <c r="BJ73" s="18">
        <f t="shared" si="120"/>
        <v>0</v>
      </c>
      <c r="BK73" s="18">
        <f t="shared" si="120"/>
        <v>0</v>
      </c>
      <c r="BL73" s="18">
        <f t="shared" si="120"/>
        <v>0</v>
      </c>
      <c r="BM73" s="18">
        <f t="shared" si="120"/>
        <v>0</v>
      </c>
      <c r="BN73" s="18">
        <f t="shared" si="120"/>
        <v>0</v>
      </c>
      <c r="BO73" s="18">
        <f t="shared" si="120"/>
        <v>0</v>
      </c>
      <c r="BP73" s="18">
        <f t="shared" si="120"/>
        <v>0</v>
      </c>
      <c r="BQ73" s="18">
        <f t="shared" si="120"/>
        <v>0</v>
      </c>
      <c r="BR73" s="18">
        <f t="shared" si="120"/>
        <v>0</v>
      </c>
      <c r="BS73" s="18">
        <f t="shared" si="120"/>
        <v>0</v>
      </c>
      <c r="BT73" s="14">
        <f t="shared" si="120"/>
        <v>0</v>
      </c>
      <c r="BU73" s="18">
        <f t="shared" si="120"/>
        <v>0</v>
      </c>
      <c r="BV73" s="18">
        <f>BV71+BV72</f>
        <v>0</v>
      </c>
      <c r="BW73" s="18">
        <f t="shared" ref="BW73:EG73" si="121">BW71+BW72</f>
        <v>0</v>
      </c>
      <c r="BX73" s="18">
        <f t="shared" si="121"/>
        <v>0</v>
      </c>
      <c r="BY73" s="18">
        <f t="shared" si="121"/>
        <v>0</v>
      </c>
      <c r="BZ73" s="18">
        <f t="shared" si="121"/>
        <v>0</v>
      </c>
      <c r="CA73" s="18">
        <f t="shared" si="121"/>
        <v>0</v>
      </c>
      <c r="CB73" s="18">
        <f t="shared" si="121"/>
        <v>0</v>
      </c>
      <c r="CC73" s="18">
        <f t="shared" si="121"/>
        <v>0</v>
      </c>
      <c r="CD73" s="18">
        <f t="shared" si="121"/>
        <v>0</v>
      </c>
      <c r="CE73" s="18">
        <f t="shared" si="121"/>
        <v>0</v>
      </c>
      <c r="CF73" s="18">
        <f t="shared" si="121"/>
        <v>0</v>
      </c>
      <c r="CG73" s="18">
        <f t="shared" si="121"/>
        <v>0</v>
      </c>
      <c r="CH73" s="18">
        <f t="shared" si="121"/>
        <v>0</v>
      </c>
      <c r="CI73" s="18">
        <f t="shared" si="121"/>
        <v>0</v>
      </c>
      <c r="CJ73" s="18">
        <f t="shared" si="121"/>
        <v>0</v>
      </c>
      <c r="CK73" s="18">
        <f t="shared" si="121"/>
        <v>0</v>
      </c>
      <c r="CL73" s="18">
        <f t="shared" si="121"/>
        <v>0</v>
      </c>
      <c r="CM73" s="18">
        <f t="shared" si="121"/>
        <v>0</v>
      </c>
      <c r="CN73" s="18">
        <f t="shared" si="121"/>
        <v>0</v>
      </c>
      <c r="CO73" s="18">
        <f t="shared" si="121"/>
        <v>0</v>
      </c>
      <c r="CP73" s="18">
        <f t="shared" si="121"/>
        <v>0</v>
      </c>
      <c r="CQ73" s="18">
        <f t="shared" si="121"/>
        <v>0</v>
      </c>
      <c r="CR73" s="18">
        <f t="shared" si="121"/>
        <v>0</v>
      </c>
      <c r="CS73" s="18">
        <f t="shared" si="121"/>
        <v>0</v>
      </c>
      <c r="CT73" s="18">
        <f t="shared" si="121"/>
        <v>0</v>
      </c>
      <c r="CU73" s="18">
        <f t="shared" si="121"/>
        <v>0</v>
      </c>
      <c r="CV73" s="18">
        <f t="shared" si="121"/>
        <v>0</v>
      </c>
      <c r="CW73" s="18">
        <f t="shared" si="121"/>
        <v>0</v>
      </c>
      <c r="CX73" s="18">
        <f t="shared" si="121"/>
        <v>0</v>
      </c>
      <c r="CY73" s="18">
        <f t="shared" si="121"/>
        <v>0</v>
      </c>
      <c r="CZ73" s="18">
        <f t="shared" si="121"/>
        <v>0</v>
      </c>
      <c r="DA73" s="18">
        <f t="shared" si="121"/>
        <v>0</v>
      </c>
      <c r="DB73" s="18">
        <f t="shared" si="121"/>
        <v>0</v>
      </c>
      <c r="DC73" s="18">
        <f t="shared" si="121"/>
        <v>0</v>
      </c>
      <c r="DD73" s="18">
        <f t="shared" si="121"/>
        <v>0</v>
      </c>
      <c r="DE73" s="18">
        <f t="shared" si="121"/>
        <v>0</v>
      </c>
      <c r="DF73" s="18">
        <f t="shared" si="121"/>
        <v>0</v>
      </c>
      <c r="DG73" s="18">
        <f t="shared" si="121"/>
        <v>0</v>
      </c>
      <c r="DH73" s="18">
        <f t="shared" si="121"/>
        <v>0</v>
      </c>
      <c r="DI73" s="18">
        <f t="shared" si="121"/>
        <v>0</v>
      </c>
      <c r="DJ73" s="18">
        <f t="shared" si="121"/>
        <v>0</v>
      </c>
      <c r="DK73" s="18"/>
      <c r="DL73" s="18">
        <f t="shared" si="121"/>
        <v>0</v>
      </c>
      <c r="DM73" s="18">
        <f t="shared" si="121"/>
        <v>0</v>
      </c>
      <c r="DN73" s="18">
        <f t="shared" si="121"/>
        <v>0</v>
      </c>
      <c r="DO73" s="18">
        <f t="shared" si="121"/>
        <v>0</v>
      </c>
      <c r="DP73" s="18">
        <f t="shared" si="121"/>
        <v>0</v>
      </c>
      <c r="DQ73" s="18">
        <f t="shared" si="121"/>
        <v>0</v>
      </c>
      <c r="DR73" s="18">
        <f t="shared" si="121"/>
        <v>0</v>
      </c>
      <c r="DS73" s="18">
        <f t="shared" si="121"/>
        <v>0</v>
      </c>
      <c r="DT73" s="18">
        <f t="shared" si="121"/>
        <v>0</v>
      </c>
      <c r="DU73" s="18">
        <f t="shared" si="121"/>
        <v>0</v>
      </c>
      <c r="DV73" s="18">
        <f t="shared" si="121"/>
        <v>0</v>
      </c>
      <c r="DW73" s="18">
        <f t="shared" si="121"/>
        <v>0</v>
      </c>
      <c r="DX73" s="18">
        <f t="shared" si="121"/>
        <v>0</v>
      </c>
      <c r="DY73" s="18">
        <f t="shared" si="121"/>
        <v>0</v>
      </c>
      <c r="DZ73" s="18">
        <f t="shared" si="121"/>
        <v>0</v>
      </c>
      <c r="EA73" s="18">
        <f t="shared" si="121"/>
        <v>0</v>
      </c>
      <c r="EB73" s="18">
        <f t="shared" si="121"/>
        <v>0</v>
      </c>
      <c r="EC73" s="18">
        <f t="shared" si="121"/>
        <v>0</v>
      </c>
      <c r="ED73" s="18">
        <f t="shared" si="121"/>
        <v>0</v>
      </c>
      <c r="EE73" s="18">
        <f t="shared" si="121"/>
        <v>0</v>
      </c>
      <c r="EF73" s="18">
        <f t="shared" si="121"/>
        <v>0</v>
      </c>
      <c r="EG73" s="18">
        <f t="shared" si="121"/>
        <v>0</v>
      </c>
      <c r="EH73" s="18">
        <f t="shared" ref="EH73:EZ73" si="122">EH71+EH72</f>
        <v>0</v>
      </c>
      <c r="EI73" s="18">
        <f t="shared" si="122"/>
        <v>0</v>
      </c>
      <c r="EJ73" s="18">
        <f t="shared" si="122"/>
        <v>0</v>
      </c>
      <c r="EK73" s="18">
        <f t="shared" si="122"/>
        <v>0</v>
      </c>
      <c r="EL73" s="18">
        <f t="shared" si="122"/>
        <v>0</v>
      </c>
      <c r="EM73" s="18">
        <f t="shared" si="122"/>
        <v>0</v>
      </c>
      <c r="EN73" s="18">
        <f t="shared" si="122"/>
        <v>0</v>
      </c>
      <c r="EO73" s="18">
        <f t="shared" si="122"/>
        <v>0</v>
      </c>
      <c r="EP73" s="18">
        <f t="shared" si="122"/>
        <v>0</v>
      </c>
      <c r="EQ73" s="18">
        <f t="shared" si="122"/>
        <v>0</v>
      </c>
      <c r="ER73" s="18">
        <f t="shared" si="122"/>
        <v>0</v>
      </c>
      <c r="ES73" s="18">
        <f t="shared" si="122"/>
        <v>0</v>
      </c>
      <c r="ET73" s="18">
        <f t="shared" si="122"/>
        <v>0</v>
      </c>
      <c r="EU73" s="18">
        <f t="shared" si="122"/>
        <v>0</v>
      </c>
      <c r="EV73" s="18">
        <f t="shared" si="122"/>
        <v>0</v>
      </c>
      <c r="EW73" s="18">
        <f t="shared" si="122"/>
        <v>0</v>
      </c>
      <c r="EX73" s="18">
        <f t="shared" si="122"/>
        <v>0</v>
      </c>
      <c r="EY73" s="18">
        <f t="shared" si="122"/>
        <v>0</v>
      </c>
      <c r="EZ73" s="18">
        <f t="shared" si="122"/>
        <v>0</v>
      </c>
      <c r="FA73" s="18"/>
      <c r="FB73" s="18">
        <f>H73/24</f>
        <v>0</v>
      </c>
      <c r="FC73" s="18"/>
      <c r="FD73" s="18">
        <f>FD71+FD72</f>
        <v>0</v>
      </c>
      <c r="FE73" s="18"/>
      <c r="FF73" s="18">
        <f>FF71+FF72</f>
        <v>0</v>
      </c>
      <c r="FG73" s="18"/>
      <c r="FH73" s="18">
        <f>FH71+FH72</f>
        <v>0</v>
      </c>
      <c r="FI73" s="18"/>
      <c r="FJ73" s="18">
        <f>FJ71+FJ72</f>
        <v>0</v>
      </c>
      <c r="FK73" s="18"/>
      <c r="FL73" s="18" t="e">
        <f t="shared" si="1"/>
        <v>#DIV/0!</v>
      </c>
      <c r="FM73" s="18"/>
      <c r="FN73" s="18" t="e">
        <f t="shared" si="7"/>
        <v>#DIV/0!</v>
      </c>
      <c r="FO73" s="18"/>
      <c r="FP73" s="18">
        <f t="shared" si="8"/>
        <v>0</v>
      </c>
      <c r="FQ73" s="18"/>
      <c r="FR73" s="18">
        <f t="shared" si="9"/>
        <v>0</v>
      </c>
      <c r="FS73" s="18"/>
      <c r="FT73" s="18">
        <f>FT71+FT72</f>
        <v>5.7291666666666664E-2</v>
      </c>
      <c r="FU73" s="18"/>
      <c r="FV73" s="18">
        <f>FV71+FV72</f>
        <v>0</v>
      </c>
      <c r="FW73" s="18"/>
      <c r="FX73" s="18" t="e">
        <f t="shared" si="10"/>
        <v>#DIV/0!</v>
      </c>
      <c r="FY73" s="18"/>
      <c r="FZ73" s="18" t="e">
        <f t="shared" si="11"/>
        <v>#DIV/0!</v>
      </c>
    </row>
    <row r="74" spans="1:182" ht="27.6" customHeight="1" thickBot="1" x14ac:dyDescent="0.3">
      <c r="A74" s="19"/>
      <c r="B74" s="20" t="s">
        <v>118</v>
      </c>
      <c r="C74" s="21">
        <f t="shared" ref="C74:AH74" si="123">C70+C73</f>
        <v>0</v>
      </c>
      <c r="D74" s="21">
        <f t="shared" si="123"/>
        <v>0</v>
      </c>
      <c r="E74" s="21">
        <f t="shared" si="123"/>
        <v>352</v>
      </c>
      <c r="F74" s="21">
        <f t="shared" si="123"/>
        <v>0</v>
      </c>
      <c r="G74" s="21">
        <f t="shared" si="123"/>
        <v>352</v>
      </c>
      <c r="H74" s="21">
        <f t="shared" si="123"/>
        <v>0</v>
      </c>
      <c r="I74" s="21">
        <f t="shared" si="123"/>
        <v>0</v>
      </c>
      <c r="J74" s="21">
        <f t="shared" si="123"/>
        <v>0</v>
      </c>
      <c r="K74" s="21">
        <f t="shared" si="123"/>
        <v>0</v>
      </c>
      <c r="L74" s="21">
        <f t="shared" si="123"/>
        <v>0</v>
      </c>
      <c r="M74" s="21">
        <f t="shared" si="123"/>
        <v>0</v>
      </c>
      <c r="N74" s="21">
        <f t="shared" si="123"/>
        <v>0</v>
      </c>
      <c r="O74" s="21">
        <f t="shared" si="123"/>
        <v>0</v>
      </c>
      <c r="P74" s="21">
        <f t="shared" si="123"/>
        <v>0</v>
      </c>
      <c r="Q74" s="21">
        <f t="shared" si="123"/>
        <v>0</v>
      </c>
      <c r="R74" s="21">
        <f t="shared" si="123"/>
        <v>0</v>
      </c>
      <c r="S74" s="21">
        <f t="shared" si="123"/>
        <v>0</v>
      </c>
      <c r="T74" s="21">
        <f t="shared" si="123"/>
        <v>0</v>
      </c>
      <c r="U74" s="21">
        <f t="shared" si="123"/>
        <v>0</v>
      </c>
      <c r="V74" s="21">
        <f t="shared" si="123"/>
        <v>0</v>
      </c>
      <c r="W74" s="21">
        <f t="shared" si="123"/>
        <v>0</v>
      </c>
      <c r="X74" s="21">
        <f t="shared" si="123"/>
        <v>0</v>
      </c>
      <c r="Y74" s="21">
        <f t="shared" si="123"/>
        <v>0</v>
      </c>
      <c r="Z74" s="21">
        <f t="shared" si="123"/>
        <v>0</v>
      </c>
      <c r="AA74" s="21">
        <f t="shared" si="123"/>
        <v>0</v>
      </c>
      <c r="AB74" s="21">
        <f t="shared" si="123"/>
        <v>0</v>
      </c>
      <c r="AC74" s="21">
        <f t="shared" si="123"/>
        <v>0</v>
      </c>
      <c r="AD74" s="21">
        <f t="shared" si="123"/>
        <v>0</v>
      </c>
      <c r="AE74" s="21">
        <f t="shared" si="123"/>
        <v>0</v>
      </c>
      <c r="AF74" s="21">
        <f t="shared" si="123"/>
        <v>0</v>
      </c>
      <c r="AG74" s="21">
        <f t="shared" si="123"/>
        <v>0</v>
      </c>
      <c r="AH74" s="21">
        <f t="shared" si="123"/>
        <v>0</v>
      </c>
      <c r="AI74" s="18" t="e">
        <f>#REF!/#REF!</f>
        <v>#REF!</v>
      </c>
      <c r="AJ74" s="35" t="e">
        <f t="shared" si="0"/>
        <v>#DIV/0!</v>
      </c>
      <c r="AK74" s="35" t="e">
        <f t="shared" si="3"/>
        <v>#DIV/0!</v>
      </c>
      <c r="AL74" s="36">
        <f t="shared" si="4"/>
        <v>0</v>
      </c>
      <c r="AM74" s="21">
        <f>AN74+AR74+AT74+BB74+BC74</f>
        <v>0</v>
      </c>
      <c r="AN74" s="21">
        <f>AO74+AP74</f>
        <v>0</v>
      </c>
      <c r="AO74" s="21">
        <f t="shared" ref="AO74:BU74" si="124">AO70+AO73</f>
        <v>0</v>
      </c>
      <c r="AP74" s="21">
        <f t="shared" si="124"/>
        <v>0</v>
      </c>
      <c r="AQ74" s="21">
        <f t="shared" si="124"/>
        <v>0</v>
      </c>
      <c r="AR74" s="21">
        <f t="shared" si="124"/>
        <v>0</v>
      </c>
      <c r="AS74" s="21">
        <f t="shared" si="124"/>
        <v>0</v>
      </c>
      <c r="AT74" s="21">
        <f t="shared" si="124"/>
        <v>0</v>
      </c>
      <c r="AU74" s="21">
        <f t="shared" si="124"/>
        <v>0</v>
      </c>
      <c r="AV74" s="21">
        <f t="shared" si="124"/>
        <v>0</v>
      </c>
      <c r="AW74" s="21">
        <f t="shared" si="124"/>
        <v>0</v>
      </c>
      <c r="AX74" s="21">
        <f t="shared" si="124"/>
        <v>0</v>
      </c>
      <c r="AY74" s="21">
        <f t="shared" si="124"/>
        <v>0</v>
      </c>
      <c r="AZ74" s="21">
        <f t="shared" si="124"/>
        <v>0</v>
      </c>
      <c r="BA74" s="21">
        <f t="shared" si="124"/>
        <v>0</v>
      </c>
      <c r="BB74" s="21">
        <f t="shared" si="124"/>
        <v>0</v>
      </c>
      <c r="BC74" s="21">
        <f t="shared" si="124"/>
        <v>0</v>
      </c>
      <c r="BD74" s="21">
        <f t="shared" si="124"/>
        <v>0</v>
      </c>
      <c r="BE74" s="21">
        <f t="shared" si="124"/>
        <v>0</v>
      </c>
      <c r="BF74" s="21">
        <f t="shared" si="124"/>
        <v>0</v>
      </c>
      <c r="BG74" s="21">
        <f t="shared" si="124"/>
        <v>0</v>
      </c>
      <c r="BH74" s="21">
        <f t="shared" si="124"/>
        <v>0</v>
      </c>
      <c r="BI74" s="21">
        <f t="shared" si="124"/>
        <v>0</v>
      </c>
      <c r="BJ74" s="21">
        <f t="shared" si="124"/>
        <v>0</v>
      </c>
      <c r="BK74" s="21">
        <f t="shared" si="124"/>
        <v>0</v>
      </c>
      <c r="BL74" s="21">
        <f t="shared" si="124"/>
        <v>0</v>
      </c>
      <c r="BM74" s="21">
        <f t="shared" si="124"/>
        <v>0</v>
      </c>
      <c r="BN74" s="21">
        <f t="shared" si="124"/>
        <v>0</v>
      </c>
      <c r="BO74" s="21">
        <f t="shared" si="124"/>
        <v>0</v>
      </c>
      <c r="BP74" s="21">
        <f t="shared" si="124"/>
        <v>0</v>
      </c>
      <c r="BQ74" s="21">
        <f t="shared" si="124"/>
        <v>0</v>
      </c>
      <c r="BR74" s="21">
        <f t="shared" si="124"/>
        <v>0</v>
      </c>
      <c r="BS74" s="21">
        <f t="shared" si="124"/>
        <v>0</v>
      </c>
      <c r="BT74" s="23">
        <f t="shared" si="124"/>
        <v>0</v>
      </c>
      <c r="BU74" s="21">
        <f t="shared" si="124"/>
        <v>0</v>
      </c>
      <c r="BV74" s="21">
        <f>BV70+BV73</f>
        <v>0</v>
      </c>
      <c r="BW74" s="21">
        <f t="shared" ref="BW74:EG74" si="125">BW70+BW73</f>
        <v>0</v>
      </c>
      <c r="BX74" s="21">
        <f t="shared" si="125"/>
        <v>0</v>
      </c>
      <c r="BY74" s="21">
        <f t="shared" si="125"/>
        <v>0</v>
      </c>
      <c r="BZ74" s="21">
        <f t="shared" si="125"/>
        <v>0</v>
      </c>
      <c r="CA74" s="21">
        <f t="shared" si="125"/>
        <v>0</v>
      </c>
      <c r="CB74" s="21">
        <f t="shared" si="125"/>
        <v>0</v>
      </c>
      <c r="CC74" s="21">
        <f t="shared" si="125"/>
        <v>0</v>
      </c>
      <c r="CD74" s="21">
        <f t="shared" si="125"/>
        <v>0</v>
      </c>
      <c r="CE74" s="21">
        <f t="shared" si="125"/>
        <v>0</v>
      </c>
      <c r="CF74" s="21">
        <f t="shared" si="125"/>
        <v>0</v>
      </c>
      <c r="CG74" s="21">
        <f t="shared" si="125"/>
        <v>0</v>
      </c>
      <c r="CH74" s="21">
        <f t="shared" si="125"/>
        <v>0</v>
      </c>
      <c r="CI74" s="21">
        <f t="shared" si="125"/>
        <v>0</v>
      </c>
      <c r="CJ74" s="21">
        <f t="shared" si="125"/>
        <v>0</v>
      </c>
      <c r="CK74" s="21">
        <f t="shared" si="125"/>
        <v>0</v>
      </c>
      <c r="CL74" s="21">
        <f t="shared" si="125"/>
        <v>0</v>
      </c>
      <c r="CM74" s="21">
        <f t="shared" si="125"/>
        <v>0</v>
      </c>
      <c r="CN74" s="21">
        <f t="shared" si="125"/>
        <v>0</v>
      </c>
      <c r="CO74" s="21">
        <f t="shared" si="125"/>
        <v>0</v>
      </c>
      <c r="CP74" s="21">
        <f t="shared" si="125"/>
        <v>0</v>
      </c>
      <c r="CQ74" s="21">
        <f t="shared" si="125"/>
        <v>0</v>
      </c>
      <c r="CR74" s="21">
        <f t="shared" si="125"/>
        <v>0</v>
      </c>
      <c r="CS74" s="21">
        <f t="shared" si="125"/>
        <v>0</v>
      </c>
      <c r="CT74" s="21">
        <f t="shared" si="125"/>
        <v>0</v>
      </c>
      <c r="CU74" s="21">
        <f t="shared" si="125"/>
        <v>0</v>
      </c>
      <c r="CV74" s="21">
        <f t="shared" si="125"/>
        <v>0</v>
      </c>
      <c r="CW74" s="21">
        <f t="shared" si="125"/>
        <v>0</v>
      </c>
      <c r="CX74" s="21">
        <f t="shared" si="125"/>
        <v>0</v>
      </c>
      <c r="CY74" s="21">
        <f t="shared" si="125"/>
        <v>0</v>
      </c>
      <c r="CZ74" s="21">
        <f t="shared" si="125"/>
        <v>0</v>
      </c>
      <c r="DA74" s="21">
        <f t="shared" si="125"/>
        <v>0</v>
      </c>
      <c r="DB74" s="21">
        <f t="shared" si="125"/>
        <v>0</v>
      </c>
      <c r="DC74" s="21">
        <f t="shared" si="125"/>
        <v>0</v>
      </c>
      <c r="DD74" s="21">
        <f t="shared" si="125"/>
        <v>0</v>
      </c>
      <c r="DE74" s="21">
        <f t="shared" si="125"/>
        <v>0</v>
      </c>
      <c r="DF74" s="21">
        <f t="shared" si="125"/>
        <v>0</v>
      </c>
      <c r="DG74" s="21">
        <f t="shared" si="125"/>
        <v>0</v>
      </c>
      <c r="DH74" s="21">
        <f t="shared" si="125"/>
        <v>0</v>
      </c>
      <c r="DI74" s="21">
        <f t="shared" si="125"/>
        <v>0</v>
      </c>
      <c r="DJ74" s="21">
        <f t="shared" si="125"/>
        <v>0</v>
      </c>
      <c r="DK74" s="21"/>
      <c r="DL74" s="21">
        <f t="shared" si="125"/>
        <v>0</v>
      </c>
      <c r="DM74" s="21">
        <f t="shared" si="125"/>
        <v>0</v>
      </c>
      <c r="DN74" s="21">
        <f t="shared" si="125"/>
        <v>0</v>
      </c>
      <c r="DO74" s="21">
        <f t="shared" si="125"/>
        <v>0</v>
      </c>
      <c r="DP74" s="21">
        <f t="shared" si="125"/>
        <v>0</v>
      </c>
      <c r="DQ74" s="21">
        <f t="shared" si="125"/>
        <v>0</v>
      </c>
      <c r="DR74" s="21">
        <f t="shared" si="125"/>
        <v>0</v>
      </c>
      <c r="DS74" s="21">
        <f t="shared" si="125"/>
        <v>0</v>
      </c>
      <c r="DT74" s="21">
        <f t="shared" si="125"/>
        <v>0</v>
      </c>
      <c r="DU74" s="21">
        <f t="shared" si="125"/>
        <v>0</v>
      </c>
      <c r="DV74" s="21">
        <f t="shared" si="125"/>
        <v>0</v>
      </c>
      <c r="DW74" s="21">
        <f t="shared" si="125"/>
        <v>0</v>
      </c>
      <c r="DX74" s="21">
        <f t="shared" si="125"/>
        <v>0</v>
      </c>
      <c r="DY74" s="21">
        <f t="shared" si="125"/>
        <v>0</v>
      </c>
      <c r="DZ74" s="21">
        <f t="shared" si="125"/>
        <v>0</v>
      </c>
      <c r="EA74" s="21">
        <f t="shared" si="125"/>
        <v>0</v>
      </c>
      <c r="EB74" s="21">
        <f t="shared" si="125"/>
        <v>0</v>
      </c>
      <c r="EC74" s="21">
        <f t="shared" si="125"/>
        <v>0</v>
      </c>
      <c r="ED74" s="21">
        <f t="shared" si="125"/>
        <v>0</v>
      </c>
      <c r="EE74" s="21">
        <f t="shared" si="125"/>
        <v>0</v>
      </c>
      <c r="EF74" s="21">
        <f t="shared" si="125"/>
        <v>0</v>
      </c>
      <c r="EG74" s="21">
        <f t="shared" si="125"/>
        <v>0</v>
      </c>
      <c r="EH74" s="21">
        <f t="shared" ref="EH74:EZ74" si="126">EH70+EH73</f>
        <v>0</v>
      </c>
      <c r="EI74" s="21">
        <f t="shared" si="126"/>
        <v>0</v>
      </c>
      <c r="EJ74" s="21">
        <f t="shared" si="126"/>
        <v>0</v>
      </c>
      <c r="EK74" s="21">
        <f t="shared" si="126"/>
        <v>0</v>
      </c>
      <c r="EL74" s="21">
        <f t="shared" si="126"/>
        <v>0</v>
      </c>
      <c r="EM74" s="21">
        <f t="shared" si="126"/>
        <v>0</v>
      </c>
      <c r="EN74" s="21">
        <f t="shared" si="126"/>
        <v>0</v>
      </c>
      <c r="EO74" s="21">
        <f t="shared" si="126"/>
        <v>0</v>
      </c>
      <c r="EP74" s="21">
        <f t="shared" si="126"/>
        <v>0</v>
      </c>
      <c r="EQ74" s="21">
        <f t="shared" si="126"/>
        <v>0</v>
      </c>
      <c r="ER74" s="21">
        <f t="shared" si="126"/>
        <v>0</v>
      </c>
      <c r="ES74" s="21">
        <f t="shared" si="126"/>
        <v>0</v>
      </c>
      <c r="ET74" s="21">
        <f t="shared" si="126"/>
        <v>0</v>
      </c>
      <c r="EU74" s="21">
        <f t="shared" si="126"/>
        <v>0</v>
      </c>
      <c r="EV74" s="21">
        <f t="shared" si="126"/>
        <v>0</v>
      </c>
      <c r="EW74" s="21">
        <f t="shared" si="126"/>
        <v>0</v>
      </c>
      <c r="EX74" s="21">
        <f t="shared" si="126"/>
        <v>0</v>
      </c>
      <c r="EY74" s="21">
        <f t="shared" si="126"/>
        <v>0</v>
      </c>
      <c r="EZ74" s="21">
        <f t="shared" si="126"/>
        <v>0</v>
      </c>
      <c r="FA74" s="21"/>
      <c r="FB74" s="21">
        <f>H74/(24*A72)</f>
        <v>0</v>
      </c>
      <c r="FC74" s="21"/>
      <c r="FD74" s="21">
        <f>FD70+FD73</f>
        <v>10</v>
      </c>
      <c r="FE74" s="21"/>
      <c r="FF74" s="21">
        <f>FF70+FF73</f>
        <v>0</v>
      </c>
      <c r="FG74" s="21"/>
      <c r="FH74" s="21">
        <f>FH70+FH73</f>
        <v>0</v>
      </c>
      <c r="FI74" s="21"/>
      <c r="FJ74" s="21">
        <f>FJ70+FJ73</f>
        <v>0</v>
      </c>
      <c r="FK74" s="21"/>
      <c r="FL74" s="21" t="e">
        <f t="shared" si="1"/>
        <v>#DIV/0!</v>
      </c>
      <c r="FM74" s="21"/>
      <c r="FN74" s="21" t="e">
        <f t="shared" si="7"/>
        <v>#DIV/0!</v>
      </c>
      <c r="FO74" s="21"/>
      <c r="FP74" s="21" t="e">
        <f t="shared" si="8"/>
        <v>#DIV/0!</v>
      </c>
      <c r="FQ74" s="21"/>
      <c r="FR74" s="21" t="e">
        <f t="shared" si="9"/>
        <v>#DIV/0!</v>
      </c>
      <c r="FS74" s="21"/>
      <c r="FT74" s="21" t="e">
        <f>FT70+FT73</f>
        <v>#DIV/0!</v>
      </c>
      <c r="FU74" s="21"/>
      <c r="FV74" s="21" t="e">
        <f>FV70+FV73</f>
        <v>#DIV/0!</v>
      </c>
      <c r="FW74" s="21"/>
      <c r="FX74" s="21" t="e">
        <f t="shared" si="10"/>
        <v>#DIV/0!</v>
      </c>
      <c r="FY74" s="21"/>
      <c r="FZ74" s="21" t="e">
        <f t="shared" si="11"/>
        <v>#DIV/0!</v>
      </c>
    </row>
    <row r="75" spans="1:182" ht="13.9" customHeight="1" x14ac:dyDescent="0.25">
      <c r="A75" s="44" t="s">
        <v>161</v>
      </c>
      <c r="B75" s="17" t="s">
        <v>116</v>
      </c>
      <c r="C75" s="13">
        <f>11-G75-Q75-AM75-BU75</f>
        <v>0</v>
      </c>
      <c r="D75" s="13">
        <f>L75+AM75+BU75</f>
        <v>0</v>
      </c>
      <c r="E75" s="13">
        <f>F75+G75+H75</f>
        <v>11</v>
      </c>
      <c r="F75" s="24"/>
      <c r="G75" s="13">
        <v>11</v>
      </c>
      <c r="H75" s="13">
        <f>I75+K75</f>
        <v>0</v>
      </c>
      <c r="I75" s="13"/>
      <c r="J75" s="13">
        <f>IF(G75=11,0,11)</f>
        <v>0</v>
      </c>
      <c r="K75" s="13">
        <f>L75+AM75</f>
        <v>0</v>
      </c>
      <c r="L75" s="13">
        <f>M75+Q75</f>
        <v>0</v>
      </c>
      <c r="M75" s="13">
        <f>N75+O75+P75</f>
        <v>0</v>
      </c>
      <c r="N75" s="24"/>
      <c r="O75" s="24"/>
      <c r="P75" s="24"/>
      <c r="Q75" s="13">
        <f>SUM(R75:AH75)</f>
        <v>0</v>
      </c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5" t="e">
        <f>#REF!/#REF!</f>
        <v>#REF!</v>
      </c>
      <c r="AJ75" s="33" t="e">
        <f t="shared" ref="AJ75:AJ134" si="127">L75/H75</f>
        <v>#DIV/0!</v>
      </c>
      <c r="AK75" s="33" t="e">
        <f>M75/K75</f>
        <v>#DIV/0!</v>
      </c>
      <c r="AL75" s="37">
        <f>IF(L75=0,0,(J75-AN75-BV75)/J75)</f>
        <v>0</v>
      </c>
      <c r="AM75" s="13">
        <f>AN75+AR75+AT75+BB75+AS75+BC75</f>
        <v>0</v>
      </c>
      <c r="AN75" s="13">
        <f>AO75+AP75+AQ75</f>
        <v>0</v>
      </c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13">
        <f>BD75+BE75+BF75+BG75+BH75+BI75+BJ75+BK75+BL75+BM75+BN75+BO75+BP75+BQ75+BR75+BS75</f>
        <v>0</v>
      </c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14">
        <f>AM75</f>
        <v>0</v>
      </c>
      <c r="BU75" s="13">
        <f>CK75+CR75+CZ75+DG75+DH75+DP75+ES75+ET75+EZ75+BV75</f>
        <v>0</v>
      </c>
      <c r="BV75" s="13">
        <f>SUM(BW75:CI75)+CV75+CW75+CX75+CY75</f>
        <v>0</v>
      </c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13">
        <f>SUM(CL75:CQ75)</f>
        <v>0</v>
      </c>
      <c r="CL75" s="24"/>
      <c r="CM75" s="24"/>
      <c r="CN75" s="24"/>
      <c r="CO75" s="24"/>
      <c r="CP75" s="24"/>
      <c r="CQ75" s="24"/>
      <c r="CR75" s="13">
        <f>SUM(CS75:CU75)</f>
        <v>0</v>
      </c>
      <c r="CS75" s="24"/>
      <c r="CT75" s="24"/>
      <c r="CU75" s="24"/>
      <c r="CV75" s="13"/>
      <c r="CW75" s="24"/>
      <c r="CX75" s="24"/>
      <c r="CY75" s="24"/>
      <c r="CZ75" s="13">
        <f>SUM(DA75:DF75)</f>
        <v>0</v>
      </c>
      <c r="DA75" s="24"/>
      <c r="DB75" s="24"/>
      <c r="DC75" s="24"/>
      <c r="DD75" s="24"/>
      <c r="DE75" s="24"/>
      <c r="DF75" s="24"/>
      <c r="DG75" s="24"/>
      <c r="DH75" s="13">
        <f>SUM(DI75:DO75)</f>
        <v>0</v>
      </c>
      <c r="DI75" s="24"/>
      <c r="DJ75" s="24"/>
      <c r="DK75" s="24"/>
      <c r="DL75" s="24"/>
      <c r="DM75" s="24"/>
      <c r="DN75" s="24"/>
      <c r="DO75" s="24"/>
      <c r="DP75" s="13">
        <f>SUM(DQ75:ES75)</f>
        <v>0</v>
      </c>
      <c r="DQ75" s="24"/>
      <c r="DR75" s="24"/>
      <c r="DS75" s="24"/>
      <c r="DT75" s="24"/>
      <c r="DU75" s="24"/>
      <c r="DV75" s="24"/>
      <c r="DW75" s="24"/>
      <c r="DX75" s="24"/>
      <c r="DY75" s="24"/>
      <c r="DZ75" s="24"/>
      <c r="EA75" s="24"/>
      <c r="EB75" s="24"/>
      <c r="EC75" s="24"/>
      <c r="ED75" s="24"/>
      <c r="EE75" s="24"/>
      <c r="EF75" s="24"/>
      <c r="EG75" s="24"/>
      <c r="EH75" s="24"/>
      <c r="EI75" s="24"/>
      <c r="EJ75" s="24"/>
      <c r="EK75" s="24"/>
      <c r="EL75" s="24"/>
      <c r="EM75" s="24"/>
      <c r="EN75" s="24"/>
      <c r="EO75" s="24"/>
      <c r="EP75" s="24"/>
      <c r="EQ75" s="24"/>
      <c r="ER75" s="24"/>
      <c r="ES75" s="24"/>
      <c r="ET75" s="13">
        <f>SUM(EU75:EY75)</f>
        <v>0</v>
      </c>
      <c r="EU75" s="24"/>
      <c r="EV75" s="24"/>
      <c r="EW75" s="24"/>
      <c r="EX75" s="24"/>
      <c r="EY75" s="24"/>
      <c r="EZ75" s="24"/>
      <c r="FA75" s="24"/>
      <c r="FB75" s="13">
        <f>H75/12</f>
        <v>0</v>
      </c>
      <c r="FC75" s="24"/>
      <c r="FD75" s="24"/>
      <c r="FE75" s="24"/>
      <c r="FF75" s="24"/>
      <c r="FG75" s="24"/>
      <c r="FH75" s="24"/>
      <c r="FI75" s="24"/>
      <c r="FJ75" s="24"/>
      <c r="FK75" s="24"/>
      <c r="FL75" s="13" t="e">
        <f t="shared" ref="FL75:FL134" si="128">FF75/M75</f>
        <v>#DIV/0!</v>
      </c>
      <c r="FM75" s="24"/>
      <c r="FN75" s="25" t="e">
        <f t="shared" si="7"/>
        <v>#DIV/0!</v>
      </c>
      <c r="FO75" s="24"/>
      <c r="FP75" s="13">
        <f t="shared" si="8"/>
        <v>0</v>
      </c>
      <c r="FQ75" s="13"/>
      <c r="FR75" s="13">
        <f t="shared" si="9"/>
        <v>0</v>
      </c>
      <c r="FS75" s="13"/>
      <c r="FT75" s="13">
        <f>E75/(A76*24)</f>
        <v>2.6960784313725492E-2</v>
      </c>
      <c r="FU75" s="13"/>
      <c r="FV75" s="13">
        <f>H75/(A76*24)</f>
        <v>0</v>
      </c>
      <c r="FW75" s="13"/>
      <c r="FX75" s="13" t="e">
        <f t="shared" si="10"/>
        <v>#DIV/0!</v>
      </c>
      <c r="FY75" s="13"/>
      <c r="FZ75" s="13" t="e">
        <f t="shared" si="11"/>
        <v>#DIV/0!</v>
      </c>
    </row>
    <row r="76" spans="1:182" ht="13.9" customHeight="1" x14ac:dyDescent="0.25">
      <c r="A76" s="11">
        <v>17</v>
      </c>
      <c r="B76" s="12" t="s">
        <v>115</v>
      </c>
      <c r="C76" s="13">
        <f>11-G76-Q76-AM76-BU76</f>
        <v>0</v>
      </c>
      <c r="D76" s="13">
        <f>L76+AM76+BU76</f>
        <v>0</v>
      </c>
      <c r="E76" s="13">
        <f>F76+G76+H76</f>
        <v>11</v>
      </c>
      <c r="F76" s="13"/>
      <c r="G76" s="13">
        <v>11</v>
      </c>
      <c r="H76" s="13">
        <f>I76+K76</f>
        <v>0</v>
      </c>
      <c r="I76" s="13"/>
      <c r="J76" s="13">
        <f>IF(G76=11,0,11)</f>
        <v>0</v>
      </c>
      <c r="K76" s="13">
        <f>L76+AM76</f>
        <v>0</v>
      </c>
      <c r="L76" s="13">
        <f>M76+Q76</f>
        <v>0</v>
      </c>
      <c r="M76" s="13">
        <f>N76+O76+P76</f>
        <v>0</v>
      </c>
      <c r="N76" s="13"/>
      <c r="O76" s="13"/>
      <c r="P76" s="13"/>
      <c r="Q76" s="13">
        <f>SUM(R76:AH76)</f>
        <v>0</v>
      </c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 t="e">
        <f>#REF!/#REF!</f>
        <v>#REF!</v>
      </c>
      <c r="AJ76" s="33" t="e">
        <f t="shared" si="127"/>
        <v>#DIV/0!</v>
      </c>
      <c r="AK76" s="33" t="e">
        <f t="shared" ref="AK76:AK134" si="129">M76/K76</f>
        <v>#DIV/0!</v>
      </c>
      <c r="AL76" s="34">
        <f t="shared" ref="AL76:AL134" si="130">IF(L76=0,0,(J76-AN76-BV76)/J76)</f>
        <v>0</v>
      </c>
      <c r="AM76" s="13">
        <f>AN76+AR76+AT76+BB76+AS76+BC76</f>
        <v>0</v>
      </c>
      <c r="AN76" s="13">
        <f>AO76+AP76+AQ76</f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>
        <f>BD76+BE76+BF76+BG76+BH76+BI76+BJ76+BK76+BL76+BM76+BN76+BO76+BP76+BQ76+BR76+BS76</f>
        <v>0</v>
      </c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4">
        <f>AM76</f>
        <v>0</v>
      </c>
      <c r="BU76" s="13">
        <f>CK76+CR76+CZ76+DG76+DH76+DP76+ES76+ET76+EZ76+BV76</f>
        <v>0</v>
      </c>
      <c r="BV76" s="13">
        <f>SUM(BW76:CI76)+CV76+CW76+CX76+CY76</f>
        <v>0</v>
      </c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>
        <f>SUM(CL76:CQ76)</f>
        <v>0</v>
      </c>
      <c r="CL76" s="13"/>
      <c r="CM76" s="13"/>
      <c r="CN76" s="13"/>
      <c r="CO76" s="13"/>
      <c r="CP76" s="13"/>
      <c r="CQ76" s="13"/>
      <c r="CR76" s="13">
        <f>SUM(CS76:CU76)</f>
        <v>0</v>
      </c>
      <c r="CS76" s="13"/>
      <c r="CT76" s="13"/>
      <c r="CU76" s="13"/>
      <c r="CV76" s="13"/>
      <c r="CW76" s="13"/>
      <c r="CX76" s="13"/>
      <c r="CY76" s="13"/>
      <c r="CZ76" s="13">
        <f>SUM(DA76:DF76)</f>
        <v>0</v>
      </c>
      <c r="DA76" s="13"/>
      <c r="DB76" s="13"/>
      <c r="DC76" s="13"/>
      <c r="DD76" s="13"/>
      <c r="DE76" s="13"/>
      <c r="DF76" s="13"/>
      <c r="DG76" s="13"/>
      <c r="DH76" s="13">
        <f>SUM(DI76:DO76)</f>
        <v>0</v>
      </c>
      <c r="DI76" s="13"/>
      <c r="DJ76" s="13"/>
      <c r="DK76" s="13"/>
      <c r="DL76" s="13"/>
      <c r="DM76" s="13"/>
      <c r="DN76" s="13"/>
      <c r="DO76" s="13"/>
      <c r="DP76" s="13">
        <f>SUM(DQ76:ES76)</f>
        <v>0</v>
      </c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>
        <f>SUM(EU76:EY76)</f>
        <v>0</v>
      </c>
      <c r="EU76" s="13"/>
      <c r="EV76" s="13"/>
      <c r="EW76" s="13"/>
      <c r="EX76" s="13"/>
      <c r="EY76" s="13"/>
      <c r="EZ76" s="13"/>
      <c r="FA76" s="13"/>
      <c r="FB76" s="13">
        <f>H76/12</f>
        <v>0</v>
      </c>
      <c r="FC76" s="13"/>
      <c r="FD76" s="13"/>
      <c r="FE76" s="13"/>
      <c r="FF76" s="13"/>
      <c r="FG76" s="13"/>
      <c r="FH76" s="13"/>
      <c r="FI76" s="13"/>
      <c r="FJ76" s="13"/>
      <c r="FK76" s="13"/>
      <c r="FL76" s="13" t="e">
        <f t="shared" si="128"/>
        <v>#DIV/0!</v>
      </c>
      <c r="FM76" s="13"/>
      <c r="FN76" s="13" t="e">
        <f t="shared" ref="FN76:FN134" si="131">FJ76/FF76</f>
        <v>#DIV/0!</v>
      </c>
      <c r="FO76" s="13"/>
      <c r="FP76" s="13">
        <f t="shared" ref="FP76:FP134" si="132">FF76/FT76</f>
        <v>0</v>
      </c>
      <c r="FQ76" s="13"/>
      <c r="FR76" s="13">
        <f t="shared" ref="FR76:FR134" si="133">FH76/FT76</f>
        <v>0</v>
      </c>
      <c r="FS76" s="13"/>
      <c r="FT76" s="13">
        <f>E76/(A76*24)</f>
        <v>2.6960784313725492E-2</v>
      </c>
      <c r="FU76" s="13"/>
      <c r="FV76" s="13">
        <f>H76/(A76*24)</f>
        <v>0</v>
      </c>
      <c r="FW76" s="13"/>
      <c r="FX76" s="13" t="e">
        <f t="shared" ref="FX76:FX134" si="134">FF76/FV76</f>
        <v>#DIV/0!</v>
      </c>
      <c r="FY76" s="13"/>
      <c r="FZ76" s="13" t="e">
        <f t="shared" ref="FZ76:FZ134" si="135">FH76/FV76</f>
        <v>#DIV/0!</v>
      </c>
    </row>
    <row r="77" spans="1:182" ht="13.9" customHeight="1" x14ac:dyDescent="0.25">
      <c r="A77" s="11"/>
      <c r="B77" s="17" t="s">
        <v>117</v>
      </c>
      <c r="C77" s="18">
        <f t="shared" ref="C77:AH77" si="136">C75+C76</f>
        <v>0</v>
      </c>
      <c r="D77" s="18">
        <f t="shared" si="136"/>
        <v>0</v>
      </c>
      <c r="E77" s="18">
        <f t="shared" si="136"/>
        <v>22</v>
      </c>
      <c r="F77" s="18">
        <f t="shared" si="136"/>
        <v>0</v>
      </c>
      <c r="G77" s="18">
        <f t="shared" si="136"/>
        <v>22</v>
      </c>
      <c r="H77" s="18">
        <f t="shared" si="136"/>
        <v>0</v>
      </c>
      <c r="I77" s="18">
        <f t="shared" si="136"/>
        <v>0</v>
      </c>
      <c r="J77" s="18">
        <f t="shared" si="136"/>
        <v>0</v>
      </c>
      <c r="K77" s="18">
        <f t="shared" si="136"/>
        <v>0</v>
      </c>
      <c r="L77" s="18">
        <f t="shared" si="136"/>
        <v>0</v>
      </c>
      <c r="M77" s="18">
        <f t="shared" si="136"/>
        <v>0</v>
      </c>
      <c r="N77" s="18">
        <f t="shared" si="136"/>
        <v>0</v>
      </c>
      <c r="O77" s="18">
        <f t="shared" si="136"/>
        <v>0</v>
      </c>
      <c r="P77" s="18">
        <f t="shared" si="136"/>
        <v>0</v>
      </c>
      <c r="Q77" s="18">
        <f t="shared" si="136"/>
        <v>0</v>
      </c>
      <c r="R77" s="18">
        <f t="shared" si="136"/>
        <v>0</v>
      </c>
      <c r="S77" s="18">
        <f t="shared" si="136"/>
        <v>0</v>
      </c>
      <c r="T77" s="18">
        <f t="shared" si="136"/>
        <v>0</v>
      </c>
      <c r="U77" s="18">
        <f t="shared" si="136"/>
        <v>0</v>
      </c>
      <c r="V77" s="18">
        <f t="shared" si="136"/>
        <v>0</v>
      </c>
      <c r="W77" s="18">
        <f t="shared" si="136"/>
        <v>0</v>
      </c>
      <c r="X77" s="18">
        <f t="shared" si="136"/>
        <v>0</v>
      </c>
      <c r="Y77" s="18">
        <f t="shared" si="136"/>
        <v>0</v>
      </c>
      <c r="Z77" s="18">
        <f t="shared" si="136"/>
        <v>0</v>
      </c>
      <c r="AA77" s="18">
        <f t="shared" si="136"/>
        <v>0</v>
      </c>
      <c r="AB77" s="18">
        <f t="shared" si="136"/>
        <v>0</v>
      </c>
      <c r="AC77" s="18">
        <f t="shared" si="136"/>
        <v>0</v>
      </c>
      <c r="AD77" s="18">
        <f t="shared" si="136"/>
        <v>0</v>
      </c>
      <c r="AE77" s="18">
        <f t="shared" si="136"/>
        <v>0</v>
      </c>
      <c r="AF77" s="18">
        <f t="shared" si="136"/>
        <v>0</v>
      </c>
      <c r="AG77" s="18">
        <f t="shared" si="136"/>
        <v>0</v>
      </c>
      <c r="AH77" s="18">
        <f t="shared" si="136"/>
        <v>0</v>
      </c>
      <c r="AI77" s="18" t="e">
        <f>#REF!/#REF!</f>
        <v>#REF!</v>
      </c>
      <c r="AJ77" s="33" t="e">
        <f t="shared" si="127"/>
        <v>#DIV/0!</v>
      </c>
      <c r="AK77" s="33" t="e">
        <f t="shared" si="129"/>
        <v>#DIV/0!</v>
      </c>
      <c r="AL77" s="34">
        <f t="shared" si="130"/>
        <v>0</v>
      </c>
      <c r="AM77" s="18">
        <f>AN77+AR77+AT77+BB77+BC77</f>
        <v>0</v>
      </c>
      <c r="AN77" s="18">
        <f>AO77+AP77</f>
        <v>0</v>
      </c>
      <c r="AO77" s="18">
        <f t="shared" ref="AO77:BU77" si="137">AO75+AO76</f>
        <v>0</v>
      </c>
      <c r="AP77" s="18">
        <f t="shared" si="137"/>
        <v>0</v>
      </c>
      <c r="AQ77" s="18">
        <f t="shared" si="137"/>
        <v>0</v>
      </c>
      <c r="AR77" s="18">
        <f t="shared" si="137"/>
        <v>0</v>
      </c>
      <c r="AS77" s="18">
        <f t="shared" si="137"/>
        <v>0</v>
      </c>
      <c r="AT77" s="18">
        <f t="shared" si="137"/>
        <v>0</v>
      </c>
      <c r="AU77" s="18">
        <f t="shared" si="137"/>
        <v>0</v>
      </c>
      <c r="AV77" s="18">
        <f t="shared" si="137"/>
        <v>0</v>
      </c>
      <c r="AW77" s="18">
        <f t="shared" si="137"/>
        <v>0</v>
      </c>
      <c r="AX77" s="18">
        <f t="shared" si="137"/>
        <v>0</v>
      </c>
      <c r="AY77" s="18">
        <f t="shared" si="137"/>
        <v>0</v>
      </c>
      <c r="AZ77" s="18">
        <f t="shared" si="137"/>
        <v>0</v>
      </c>
      <c r="BA77" s="18">
        <f t="shared" si="137"/>
        <v>0</v>
      </c>
      <c r="BB77" s="18">
        <f t="shared" si="137"/>
        <v>0</v>
      </c>
      <c r="BC77" s="18">
        <f t="shared" si="137"/>
        <v>0</v>
      </c>
      <c r="BD77" s="18">
        <f t="shared" si="137"/>
        <v>0</v>
      </c>
      <c r="BE77" s="18">
        <f t="shared" si="137"/>
        <v>0</v>
      </c>
      <c r="BF77" s="18">
        <f t="shared" si="137"/>
        <v>0</v>
      </c>
      <c r="BG77" s="18">
        <f t="shared" si="137"/>
        <v>0</v>
      </c>
      <c r="BH77" s="18">
        <f t="shared" si="137"/>
        <v>0</v>
      </c>
      <c r="BI77" s="18">
        <f t="shared" si="137"/>
        <v>0</v>
      </c>
      <c r="BJ77" s="18">
        <f t="shared" si="137"/>
        <v>0</v>
      </c>
      <c r="BK77" s="18">
        <f t="shared" si="137"/>
        <v>0</v>
      </c>
      <c r="BL77" s="18">
        <f t="shared" si="137"/>
        <v>0</v>
      </c>
      <c r="BM77" s="18">
        <f t="shared" si="137"/>
        <v>0</v>
      </c>
      <c r="BN77" s="18">
        <f t="shared" si="137"/>
        <v>0</v>
      </c>
      <c r="BO77" s="18">
        <f t="shared" si="137"/>
        <v>0</v>
      </c>
      <c r="BP77" s="18">
        <f t="shared" si="137"/>
        <v>0</v>
      </c>
      <c r="BQ77" s="18">
        <f t="shared" si="137"/>
        <v>0</v>
      </c>
      <c r="BR77" s="18">
        <f t="shared" si="137"/>
        <v>0</v>
      </c>
      <c r="BS77" s="18">
        <f t="shared" si="137"/>
        <v>0</v>
      </c>
      <c r="BT77" s="14">
        <f t="shared" si="137"/>
        <v>0</v>
      </c>
      <c r="BU77" s="18">
        <f t="shared" si="137"/>
        <v>0</v>
      </c>
      <c r="BV77" s="18">
        <f>BV75+BV76</f>
        <v>0</v>
      </c>
      <c r="BW77" s="18">
        <f t="shared" ref="BW77:EG77" si="138">BW75+BW76</f>
        <v>0</v>
      </c>
      <c r="BX77" s="18">
        <f t="shared" si="138"/>
        <v>0</v>
      </c>
      <c r="BY77" s="18">
        <f t="shared" si="138"/>
        <v>0</v>
      </c>
      <c r="BZ77" s="18">
        <f t="shared" si="138"/>
        <v>0</v>
      </c>
      <c r="CA77" s="18">
        <f t="shared" si="138"/>
        <v>0</v>
      </c>
      <c r="CB77" s="18">
        <f t="shared" si="138"/>
        <v>0</v>
      </c>
      <c r="CC77" s="18">
        <f t="shared" si="138"/>
        <v>0</v>
      </c>
      <c r="CD77" s="18">
        <f t="shared" si="138"/>
        <v>0</v>
      </c>
      <c r="CE77" s="18">
        <f t="shared" si="138"/>
        <v>0</v>
      </c>
      <c r="CF77" s="18">
        <f t="shared" si="138"/>
        <v>0</v>
      </c>
      <c r="CG77" s="18">
        <f t="shared" si="138"/>
        <v>0</v>
      </c>
      <c r="CH77" s="18">
        <f t="shared" si="138"/>
        <v>0</v>
      </c>
      <c r="CI77" s="18">
        <f t="shared" si="138"/>
        <v>0</v>
      </c>
      <c r="CJ77" s="18">
        <f t="shared" si="138"/>
        <v>0</v>
      </c>
      <c r="CK77" s="18">
        <f t="shared" si="138"/>
        <v>0</v>
      </c>
      <c r="CL77" s="18">
        <f t="shared" si="138"/>
        <v>0</v>
      </c>
      <c r="CM77" s="18">
        <f t="shared" si="138"/>
        <v>0</v>
      </c>
      <c r="CN77" s="18">
        <f t="shared" si="138"/>
        <v>0</v>
      </c>
      <c r="CO77" s="18">
        <f t="shared" si="138"/>
        <v>0</v>
      </c>
      <c r="CP77" s="18">
        <f t="shared" si="138"/>
        <v>0</v>
      </c>
      <c r="CQ77" s="18">
        <f t="shared" si="138"/>
        <v>0</v>
      </c>
      <c r="CR77" s="18">
        <f t="shared" si="138"/>
        <v>0</v>
      </c>
      <c r="CS77" s="18">
        <f t="shared" si="138"/>
        <v>0</v>
      </c>
      <c r="CT77" s="18">
        <f t="shared" si="138"/>
        <v>0</v>
      </c>
      <c r="CU77" s="18">
        <f t="shared" si="138"/>
        <v>0</v>
      </c>
      <c r="CV77" s="18">
        <f t="shared" si="138"/>
        <v>0</v>
      </c>
      <c r="CW77" s="18">
        <f t="shared" si="138"/>
        <v>0</v>
      </c>
      <c r="CX77" s="18">
        <f t="shared" si="138"/>
        <v>0</v>
      </c>
      <c r="CY77" s="18">
        <f t="shared" si="138"/>
        <v>0</v>
      </c>
      <c r="CZ77" s="18">
        <f t="shared" si="138"/>
        <v>0</v>
      </c>
      <c r="DA77" s="18">
        <f t="shared" si="138"/>
        <v>0</v>
      </c>
      <c r="DB77" s="18">
        <f t="shared" si="138"/>
        <v>0</v>
      </c>
      <c r="DC77" s="18">
        <f t="shared" si="138"/>
        <v>0</v>
      </c>
      <c r="DD77" s="18">
        <f t="shared" si="138"/>
        <v>0</v>
      </c>
      <c r="DE77" s="18">
        <f t="shared" si="138"/>
        <v>0</v>
      </c>
      <c r="DF77" s="18">
        <f t="shared" si="138"/>
        <v>0</v>
      </c>
      <c r="DG77" s="18">
        <f t="shared" si="138"/>
        <v>0</v>
      </c>
      <c r="DH77" s="18">
        <f t="shared" si="138"/>
        <v>0</v>
      </c>
      <c r="DI77" s="18">
        <f t="shared" si="138"/>
        <v>0</v>
      </c>
      <c r="DJ77" s="18">
        <f t="shared" si="138"/>
        <v>0</v>
      </c>
      <c r="DK77" s="18"/>
      <c r="DL77" s="18">
        <f t="shared" si="138"/>
        <v>0</v>
      </c>
      <c r="DM77" s="18">
        <f t="shared" si="138"/>
        <v>0</v>
      </c>
      <c r="DN77" s="18">
        <f t="shared" si="138"/>
        <v>0</v>
      </c>
      <c r="DO77" s="18">
        <f t="shared" si="138"/>
        <v>0</v>
      </c>
      <c r="DP77" s="18">
        <f t="shared" si="138"/>
        <v>0</v>
      </c>
      <c r="DQ77" s="18">
        <f t="shared" si="138"/>
        <v>0</v>
      </c>
      <c r="DR77" s="18">
        <f t="shared" si="138"/>
        <v>0</v>
      </c>
      <c r="DS77" s="18">
        <f t="shared" si="138"/>
        <v>0</v>
      </c>
      <c r="DT77" s="18">
        <f t="shared" si="138"/>
        <v>0</v>
      </c>
      <c r="DU77" s="18">
        <f t="shared" si="138"/>
        <v>0</v>
      </c>
      <c r="DV77" s="18">
        <f t="shared" si="138"/>
        <v>0</v>
      </c>
      <c r="DW77" s="18">
        <f t="shared" si="138"/>
        <v>0</v>
      </c>
      <c r="DX77" s="18">
        <f t="shared" si="138"/>
        <v>0</v>
      </c>
      <c r="DY77" s="18">
        <f t="shared" si="138"/>
        <v>0</v>
      </c>
      <c r="DZ77" s="18">
        <f t="shared" si="138"/>
        <v>0</v>
      </c>
      <c r="EA77" s="18">
        <f t="shared" si="138"/>
        <v>0</v>
      </c>
      <c r="EB77" s="18">
        <f t="shared" si="138"/>
        <v>0</v>
      </c>
      <c r="EC77" s="18">
        <f t="shared" si="138"/>
        <v>0</v>
      </c>
      <c r="ED77" s="18">
        <f t="shared" si="138"/>
        <v>0</v>
      </c>
      <c r="EE77" s="18">
        <f t="shared" si="138"/>
        <v>0</v>
      </c>
      <c r="EF77" s="18">
        <f t="shared" si="138"/>
        <v>0</v>
      </c>
      <c r="EG77" s="18">
        <f t="shared" si="138"/>
        <v>0</v>
      </c>
      <c r="EH77" s="18">
        <f t="shared" ref="EH77:EZ77" si="139">EH75+EH76</f>
        <v>0</v>
      </c>
      <c r="EI77" s="18">
        <f t="shared" si="139"/>
        <v>0</v>
      </c>
      <c r="EJ77" s="18">
        <f t="shared" si="139"/>
        <v>0</v>
      </c>
      <c r="EK77" s="18">
        <f t="shared" si="139"/>
        <v>0</v>
      </c>
      <c r="EL77" s="18">
        <f t="shared" si="139"/>
        <v>0</v>
      </c>
      <c r="EM77" s="18">
        <f t="shared" si="139"/>
        <v>0</v>
      </c>
      <c r="EN77" s="18">
        <f t="shared" si="139"/>
        <v>0</v>
      </c>
      <c r="EO77" s="18">
        <f t="shared" si="139"/>
        <v>0</v>
      </c>
      <c r="EP77" s="18">
        <f t="shared" si="139"/>
        <v>0</v>
      </c>
      <c r="EQ77" s="18">
        <f t="shared" si="139"/>
        <v>0</v>
      </c>
      <c r="ER77" s="18">
        <f t="shared" si="139"/>
        <v>0</v>
      </c>
      <c r="ES77" s="18">
        <f t="shared" si="139"/>
        <v>0</v>
      </c>
      <c r="ET77" s="18">
        <f t="shared" si="139"/>
        <v>0</v>
      </c>
      <c r="EU77" s="18">
        <f t="shared" si="139"/>
        <v>0</v>
      </c>
      <c r="EV77" s="18">
        <f t="shared" si="139"/>
        <v>0</v>
      </c>
      <c r="EW77" s="18">
        <f t="shared" si="139"/>
        <v>0</v>
      </c>
      <c r="EX77" s="18">
        <f t="shared" si="139"/>
        <v>0</v>
      </c>
      <c r="EY77" s="18">
        <f t="shared" si="139"/>
        <v>0</v>
      </c>
      <c r="EZ77" s="18">
        <f t="shared" si="139"/>
        <v>0</v>
      </c>
      <c r="FA77" s="18"/>
      <c r="FB77" s="18">
        <f>H77/24</f>
        <v>0</v>
      </c>
      <c r="FC77" s="18"/>
      <c r="FD77" s="18">
        <f>FD75+FD76</f>
        <v>0</v>
      </c>
      <c r="FE77" s="18"/>
      <c r="FF77" s="18">
        <f>FF75+FF76</f>
        <v>0</v>
      </c>
      <c r="FG77" s="18"/>
      <c r="FH77" s="18">
        <f>FH75+FH76</f>
        <v>0</v>
      </c>
      <c r="FI77" s="18"/>
      <c r="FJ77" s="18">
        <f>FJ75+FJ76</f>
        <v>0</v>
      </c>
      <c r="FK77" s="18"/>
      <c r="FL77" s="18" t="e">
        <f t="shared" si="128"/>
        <v>#DIV/0!</v>
      </c>
      <c r="FM77" s="18"/>
      <c r="FN77" s="18" t="e">
        <f t="shared" si="131"/>
        <v>#DIV/0!</v>
      </c>
      <c r="FO77" s="18"/>
      <c r="FP77" s="18">
        <f t="shared" si="132"/>
        <v>0</v>
      </c>
      <c r="FQ77" s="18"/>
      <c r="FR77" s="18">
        <f t="shared" si="133"/>
        <v>0</v>
      </c>
      <c r="FS77" s="18"/>
      <c r="FT77" s="18">
        <f>FT75+FT76</f>
        <v>5.3921568627450983E-2</v>
      </c>
      <c r="FU77" s="18"/>
      <c r="FV77" s="18">
        <f>FV75+FV76</f>
        <v>0</v>
      </c>
      <c r="FW77" s="18"/>
      <c r="FX77" s="18" t="e">
        <f t="shared" si="134"/>
        <v>#DIV/0!</v>
      </c>
      <c r="FY77" s="18"/>
      <c r="FZ77" s="18" t="e">
        <f t="shared" si="135"/>
        <v>#DIV/0!</v>
      </c>
    </row>
    <row r="78" spans="1:182" ht="27.6" customHeight="1" thickBot="1" x14ac:dyDescent="0.3">
      <c r="A78" s="19"/>
      <c r="B78" s="20" t="s">
        <v>118</v>
      </c>
      <c r="C78" s="21">
        <f t="shared" ref="C78:AH78" si="140">C74+C77</f>
        <v>0</v>
      </c>
      <c r="D78" s="21">
        <f t="shared" si="140"/>
        <v>0</v>
      </c>
      <c r="E78" s="21">
        <f t="shared" si="140"/>
        <v>374</v>
      </c>
      <c r="F78" s="21">
        <f t="shared" si="140"/>
        <v>0</v>
      </c>
      <c r="G78" s="21">
        <f t="shared" si="140"/>
        <v>374</v>
      </c>
      <c r="H78" s="21">
        <f t="shared" si="140"/>
        <v>0</v>
      </c>
      <c r="I78" s="21">
        <f t="shared" si="140"/>
        <v>0</v>
      </c>
      <c r="J78" s="21">
        <f t="shared" si="140"/>
        <v>0</v>
      </c>
      <c r="K78" s="21">
        <f t="shared" si="140"/>
        <v>0</v>
      </c>
      <c r="L78" s="21">
        <f t="shared" si="140"/>
        <v>0</v>
      </c>
      <c r="M78" s="21">
        <f t="shared" si="140"/>
        <v>0</v>
      </c>
      <c r="N78" s="21">
        <f t="shared" si="140"/>
        <v>0</v>
      </c>
      <c r="O78" s="21">
        <f t="shared" si="140"/>
        <v>0</v>
      </c>
      <c r="P78" s="21">
        <f t="shared" si="140"/>
        <v>0</v>
      </c>
      <c r="Q78" s="21">
        <f t="shared" si="140"/>
        <v>0</v>
      </c>
      <c r="R78" s="21">
        <f t="shared" si="140"/>
        <v>0</v>
      </c>
      <c r="S78" s="21">
        <f t="shared" si="140"/>
        <v>0</v>
      </c>
      <c r="T78" s="21">
        <f t="shared" si="140"/>
        <v>0</v>
      </c>
      <c r="U78" s="21">
        <f t="shared" si="140"/>
        <v>0</v>
      </c>
      <c r="V78" s="21">
        <f t="shared" si="140"/>
        <v>0</v>
      </c>
      <c r="W78" s="21">
        <f t="shared" si="140"/>
        <v>0</v>
      </c>
      <c r="X78" s="21">
        <f t="shared" si="140"/>
        <v>0</v>
      </c>
      <c r="Y78" s="21">
        <f t="shared" si="140"/>
        <v>0</v>
      </c>
      <c r="Z78" s="21">
        <f t="shared" si="140"/>
        <v>0</v>
      </c>
      <c r="AA78" s="21">
        <f t="shared" si="140"/>
        <v>0</v>
      </c>
      <c r="AB78" s="21">
        <f t="shared" si="140"/>
        <v>0</v>
      </c>
      <c r="AC78" s="21">
        <f t="shared" si="140"/>
        <v>0</v>
      </c>
      <c r="AD78" s="21">
        <f t="shared" si="140"/>
        <v>0</v>
      </c>
      <c r="AE78" s="21">
        <f t="shared" si="140"/>
        <v>0</v>
      </c>
      <c r="AF78" s="21">
        <f t="shared" si="140"/>
        <v>0</v>
      </c>
      <c r="AG78" s="21">
        <f t="shared" si="140"/>
        <v>0</v>
      </c>
      <c r="AH78" s="21">
        <f t="shared" si="140"/>
        <v>0</v>
      </c>
      <c r="AI78" s="18" t="e">
        <f>#REF!/#REF!</f>
        <v>#REF!</v>
      </c>
      <c r="AJ78" s="35" t="e">
        <f t="shared" si="127"/>
        <v>#DIV/0!</v>
      </c>
      <c r="AK78" s="35" t="e">
        <f t="shared" si="129"/>
        <v>#DIV/0!</v>
      </c>
      <c r="AL78" s="36">
        <f t="shared" si="130"/>
        <v>0</v>
      </c>
      <c r="AM78" s="21">
        <f>AN78+AR78+AT78+BB78+BC78</f>
        <v>0</v>
      </c>
      <c r="AN78" s="21">
        <f>AO78+AP78</f>
        <v>0</v>
      </c>
      <c r="AO78" s="21">
        <f t="shared" ref="AO78:BU78" si="141">AO74+AO77</f>
        <v>0</v>
      </c>
      <c r="AP78" s="21">
        <f t="shared" si="141"/>
        <v>0</v>
      </c>
      <c r="AQ78" s="21">
        <f t="shared" si="141"/>
        <v>0</v>
      </c>
      <c r="AR78" s="21">
        <f t="shared" si="141"/>
        <v>0</v>
      </c>
      <c r="AS78" s="21">
        <f t="shared" si="141"/>
        <v>0</v>
      </c>
      <c r="AT78" s="21">
        <f t="shared" si="141"/>
        <v>0</v>
      </c>
      <c r="AU78" s="21">
        <f t="shared" si="141"/>
        <v>0</v>
      </c>
      <c r="AV78" s="21">
        <f t="shared" si="141"/>
        <v>0</v>
      </c>
      <c r="AW78" s="21">
        <f t="shared" si="141"/>
        <v>0</v>
      </c>
      <c r="AX78" s="21">
        <f t="shared" si="141"/>
        <v>0</v>
      </c>
      <c r="AY78" s="21">
        <f t="shared" si="141"/>
        <v>0</v>
      </c>
      <c r="AZ78" s="21">
        <f t="shared" si="141"/>
        <v>0</v>
      </c>
      <c r="BA78" s="21">
        <f t="shared" si="141"/>
        <v>0</v>
      </c>
      <c r="BB78" s="21">
        <f t="shared" si="141"/>
        <v>0</v>
      </c>
      <c r="BC78" s="21">
        <f t="shared" si="141"/>
        <v>0</v>
      </c>
      <c r="BD78" s="21">
        <f t="shared" si="141"/>
        <v>0</v>
      </c>
      <c r="BE78" s="21">
        <f t="shared" si="141"/>
        <v>0</v>
      </c>
      <c r="BF78" s="21">
        <f t="shared" si="141"/>
        <v>0</v>
      </c>
      <c r="BG78" s="21">
        <f t="shared" si="141"/>
        <v>0</v>
      </c>
      <c r="BH78" s="21">
        <f t="shared" si="141"/>
        <v>0</v>
      </c>
      <c r="BI78" s="21">
        <f t="shared" si="141"/>
        <v>0</v>
      </c>
      <c r="BJ78" s="21">
        <f t="shared" si="141"/>
        <v>0</v>
      </c>
      <c r="BK78" s="21">
        <f t="shared" si="141"/>
        <v>0</v>
      </c>
      <c r="BL78" s="21">
        <f t="shared" si="141"/>
        <v>0</v>
      </c>
      <c r="BM78" s="21">
        <f t="shared" si="141"/>
        <v>0</v>
      </c>
      <c r="BN78" s="21">
        <f t="shared" si="141"/>
        <v>0</v>
      </c>
      <c r="BO78" s="21">
        <f t="shared" si="141"/>
        <v>0</v>
      </c>
      <c r="BP78" s="21">
        <f t="shared" si="141"/>
        <v>0</v>
      </c>
      <c r="BQ78" s="21">
        <f t="shared" si="141"/>
        <v>0</v>
      </c>
      <c r="BR78" s="21">
        <f t="shared" si="141"/>
        <v>0</v>
      </c>
      <c r="BS78" s="21">
        <f t="shared" si="141"/>
        <v>0</v>
      </c>
      <c r="BT78" s="23">
        <f t="shared" si="141"/>
        <v>0</v>
      </c>
      <c r="BU78" s="21">
        <f t="shared" si="141"/>
        <v>0</v>
      </c>
      <c r="BV78" s="21">
        <f>BV74+BV77</f>
        <v>0</v>
      </c>
      <c r="BW78" s="21">
        <f t="shared" ref="BW78:EG78" si="142">BW74+BW77</f>
        <v>0</v>
      </c>
      <c r="BX78" s="21">
        <f t="shared" si="142"/>
        <v>0</v>
      </c>
      <c r="BY78" s="21">
        <f t="shared" si="142"/>
        <v>0</v>
      </c>
      <c r="BZ78" s="21">
        <f t="shared" si="142"/>
        <v>0</v>
      </c>
      <c r="CA78" s="21">
        <f t="shared" si="142"/>
        <v>0</v>
      </c>
      <c r="CB78" s="21">
        <f t="shared" si="142"/>
        <v>0</v>
      </c>
      <c r="CC78" s="21">
        <f t="shared" si="142"/>
        <v>0</v>
      </c>
      <c r="CD78" s="21">
        <f t="shared" si="142"/>
        <v>0</v>
      </c>
      <c r="CE78" s="21">
        <f t="shared" si="142"/>
        <v>0</v>
      </c>
      <c r="CF78" s="21">
        <f t="shared" si="142"/>
        <v>0</v>
      </c>
      <c r="CG78" s="21">
        <f t="shared" si="142"/>
        <v>0</v>
      </c>
      <c r="CH78" s="21">
        <f t="shared" si="142"/>
        <v>0</v>
      </c>
      <c r="CI78" s="21">
        <f t="shared" si="142"/>
        <v>0</v>
      </c>
      <c r="CJ78" s="21">
        <f t="shared" si="142"/>
        <v>0</v>
      </c>
      <c r="CK78" s="21">
        <f t="shared" si="142"/>
        <v>0</v>
      </c>
      <c r="CL78" s="21">
        <f t="shared" si="142"/>
        <v>0</v>
      </c>
      <c r="CM78" s="21">
        <f t="shared" si="142"/>
        <v>0</v>
      </c>
      <c r="CN78" s="21">
        <f t="shared" si="142"/>
        <v>0</v>
      </c>
      <c r="CO78" s="21">
        <f t="shared" si="142"/>
        <v>0</v>
      </c>
      <c r="CP78" s="21">
        <f t="shared" si="142"/>
        <v>0</v>
      </c>
      <c r="CQ78" s="21">
        <f t="shared" si="142"/>
        <v>0</v>
      </c>
      <c r="CR78" s="21">
        <f t="shared" si="142"/>
        <v>0</v>
      </c>
      <c r="CS78" s="21">
        <f t="shared" si="142"/>
        <v>0</v>
      </c>
      <c r="CT78" s="21">
        <f t="shared" si="142"/>
        <v>0</v>
      </c>
      <c r="CU78" s="21">
        <f t="shared" si="142"/>
        <v>0</v>
      </c>
      <c r="CV78" s="21">
        <f t="shared" si="142"/>
        <v>0</v>
      </c>
      <c r="CW78" s="21">
        <f t="shared" si="142"/>
        <v>0</v>
      </c>
      <c r="CX78" s="21">
        <f t="shared" si="142"/>
        <v>0</v>
      </c>
      <c r="CY78" s="21">
        <f t="shared" si="142"/>
        <v>0</v>
      </c>
      <c r="CZ78" s="21">
        <f t="shared" si="142"/>
        <v>0</v>
      </c>
      <c r="DA78" s="21">
        <f t="shared" si="142"/>
        <v>0</v>
      </c>
      <c r="DB78" s="21">
        <f t="shared" si="142"/>
        <v>0</v>
      </c>
      <c r="DC78" s="21">
        <f t="shared" si="142"/>
        <v>0</v>
      </c>
      <c r="DD78" s="21">
        <f t="shared" si="142"/>
        <v>0</v>
      </c>
      <c r="DE78" s="21">
        <f t="shared" si="142"/>
        <v>0</v>
      </c>
      <c r="DF78" s="21">
        <f t="shared" si="142"/>
        <v>0</v>
      </c>
      <c r="DG78" s="21">
        <f t="shared" si="142"/>
        <v>0</v>
      </c>
      <c r="DH78" s="21">
        <f t="shared" si="142"/>
        <v>0</v>
      </c>
      <c r="DI78" s="21">
        <f t="shared" si="142"/>
        <v>0</v>
      </c>
      <c r="DJ78" s="21">
        <f t="shared" si="142"/>
        <v>0</v>
      </c>
      <c r="DK78" s="21"/>
      <c r="DL78" s="21">
        <f t="shared" si="142"/>
        <v>0</v>
      </c>
      <c r="DM78" s="21">
        <f t="shared" si="142"/>
        <v>0</v>
      </c>
      <c r="DN78" s="21">
        <f t="shared" si="142"/>
        <v>0</v>
      </c>
      <c r="DO78" s="21">
        <f t="shared" si="142"/>
        <v>0</v>
      </c>
      <c r="DP78" s="21">
        <f t="shared" si="142"/>
        <v>0</v>
      </c>
      <c r="DQ78" s="21">
        <f t="shared" si="142"/>
        <v>0</v>
      </c>
      <c r="DR78" s="21">
        <f t="shared" si="142"/>
        <v>0</v>
      </c>
      <c r="DS78" s="21">
        <f t="shared" si="142"/>
        <v>0</v>
      </c>
      <c r="DT78" s="21">
        <f t="shared" si="142"/>
        <v>0</v>
      </c>
      <c r="DU78" s="21">
        <f t="shared" si="142"/>
        <v>0</v>
      </c>
      <c r="DV78" s="21">
        <f t="shared" si="142"/>
        <v>0</v>
      </c>
      <c r="DW78" s="21">
        <f t="shared" si="142"/>
        <v>0</v>
      </c>
      <c r="DX78" s="21">
        <f t="shared" si="142"/>
        <v>0</v>
      </c>
      <c r="DY78" s="21">
        <f t="shared" si="142"/>
        <v>0</v>
      </c>
      <c r="DZ78" s="21">
        <f t="shared" si="142"/>
        <v>0</v>
      </c>
      <c r="EA78" s="21">
        <f t="shared" si="142"/>
        <v>0</v>
      </c>
      <c r="EB78" s="21">
        <f t="shared" si="142"/>
        <v>0</v>
      </c>
      <c r="EC78" s="21">
        <f t="shared" si="142"/>
        <v>0</v>
      </c>
      <c r="ED78" s="21">
        <f t="shared" si="142"/>
        <v>0</v>
      </c>
      <c r="EE78" s="21">
        <f t="shared" si="142"/>
        <v>0</v>
      </c>
      <c r="EF78" s="21">
        <f t="shared" si="142"/>
        <v>0</v>
      </c>
      <c r="EG78" s="21">
        <f t="shared" si="142"/>
        <v>0</v>
      </c>
      <c r="EH78" s="21">
        <f t="shared" ref="EH78:EZ78" si="143">EH74+EH77</f>
        <v>0</v>
      </c>
      <c r="EI78" s="21">
        <f t="shared" si="143"/>
        <v>0</v>
      </c>
      <c r="EJ78" s="21">
        <f t="shared" si="143"/>
        <v>0</v>
      </c>
      <c r="EK78" s="21">
        <f t="shared" si="143"/>
        <v>0</v>
      </c>
      <c r="EL78" s="21">
        <f t="shared" si="143"/>
        <v>0</v>
      </c>
      <c r="EM78" s="21">
        <f t="shared" si="143"/>
        <v>0</v>
      </c>
      <c r="EN78" s="21">
        <f t="shared" si="143"/>
        <v>0</v>
      </c>
      <c r="EO78" s="21">
        <f t="shared" si="143"/>
        <v>0</v>
      </c>
      <c r="EP78" s="21">
        <f t="shared" si="143"/>
        <v>0</v>
      </c>
      <c r="EQ78" s="21">
        <f t="shared" si="143"/>
        <v>0</v>
      </c>
      <c r="ER78" s="21">
        <f t="shared" si="143"/>
        <v>0</v>
      </c>
      <c r="ES78" s="21">
        <f t="shared" si="143"/>
        <v>0</v>
      </c>
      <c r="ET78" s="21">
        <f t="shared" si="143"/>
        <v>0</v>
      </c>
      <c r="EU78" s="21">
        <f t="shared" si="143"/>
        <v>0</v>
      </c>
      <c r="EV78" s="21">
        <f t="shared" si="143"/>
        <v>0</v>
      </c>
      <c r="EW78" s="21">
        <f t="shared" si="143"/>
        <v>0</v>
      </c>
      <c r="EX78" s="21">
        <f t="shared" si="143"/>
        <v>0</v>
      </c>
      <c r="EY78" s="21">
        <f t="shared" si="143"/>
        <v>0</v>
      </c>
      <c r="EZ78" s="21">
        <f t="shared" si="143"/>
        <v>0</v>
      </c>
      <c r="FA78" s="21"/>
      <c r="FB78" s="21">
        <f>H78/(24*A76)</f>
        <v>0</v>
      </c>
      <c r="FC78" s="21"/>
      <c r="FD78" s="21">
        <f>FD74+FD77</f>
        <v>10</v>
      </c>
      <c r="FE78" s="21"/>
      <c r="FF78" s="21">
        <f>FF74+FF77</f>
        <v>0</v>
      </c>
      <c r="FG78" s="21"/>
      <c r="FH78" s="21">
        <f>FH74+FH77</f>
        <v>0</v>
      </c>
      <c r="FI78" s="21"/>
      <c r="FJ78" s="21">
        <f>FJ74+FJ77</f>
        <v>0</v>
      </c>
      <c r="FK78" s="21"/>
      <c r="FL78" s="21" t="e">
        <f t="shared" si="128"/>
        <v>#DIV/0!</v>
      </c>
      <c r="FM78" s="21"/>
      <c r="FN78" s="21" t="e">
        <f t="shared" si="131"/>
        <v>#DIV/0!</v>
      </c>
      <c r="FO78" s="21"/>
      <c r="FP78" s="21" t="e">
        <f t="shared" si="132"/>
        <v>#DIV/0!</v>
      </c>
      <c r="FQ78" s="21"/>
      <c r="FR78" s="21" t="e">
        <f t="shared" si="133"/>
        <v>#DIV/0!</v>
      </c>
      <c r="FS78" s="21"/>
      <c r="FT78" s="21" t="e">
        <f>FT74+FT77</f>
        <v>#DIV/0!</v>
      </c>
      <c r="FU78" s="21"/>
      <c r="FV78" s="21" t="e">
        <f>FV74+FV77</f>
        <v>#DIV/0!</v>
      </c>
      <c r="FW78" s="21"/>
      <c r="FX78" s="21" t="e">
        <f t="shared" si="134"/>
        <v>#DIV/0!</v>
      </c>
      <c r="FY78" s="21"/>
      <c r="FZ78" s="21" t="e">
        <f t="shared" si="135"/>
        <v>#DIV/0!</v>
      </c>
    </row>
    <row r="79" spans="1:182" ht="13.9" customHeight="1" x14ac:dyDescent="0.25">
      <c r="A79" s="44" t="s">
        <v>162</v>
      </c>
      <c r="B79" s="17" t="s">
        <v>116</v>
      </c>
      <c r="C79" s="13">
        <f>11-G79-Q79-AM79-BU79</f>
        <v>0</v>
      </c>
      <c r="D79" s="13">
        <f>L79+AM79+BU79</f>
        <v>0</v>
      </c>
      <c r="E79" s="13">
        <f>F79+G79+H79</f>
        <v>11</v>
      </c>
      <c r="F79" s="24"/>
      <c r="G79" s="13">
        <v>11</v>
      </c>
      <c r="H79" s="13">
        <f>I79+K79</f>
        <v>0</v>
      </c>
      <c r="I79" s="13"/>
      <c r="J79" s="13">
        <f>IF(G79=11,0,11)</f>
        <v>0</v>
      </c>
      <c r="K79" s="13">
        <f>L79+AM79</f>
        <v>0</v>
      </c>
      <c r="L79" s="13">
        <f>M79+Q79</f>
        <v>0</v>
      </c>
      <c r="M79" s="13">
        <f>N79+O79+P79</f>
        <v>0</v>
      </c>
      <c r="N79" s="24"/>
      <c r="O79" s="24"/>
      <c r="P79" s="24"/>
      <c r="Q79" s="13">
        <f>SUM(R79:AH79)</f>
        <v>0</v>
      </c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5" t="e">
        <f>#REF!/#REF!</f>
        <v>#REF!</v>
      </c>
      <c r="AJ79" s="33" t="e">
        <f t="shared" si="127"/>
        <v>#DIV/0!</v>
      </c>
      <c r="AK79" s="33" t="e">
        <f>M79/K79</f>
        <v>#DIV/0!</v>
      </c>
      <c r="AL79" s="37">
        <f>IF(L79=0,0,(J79-AN79-BV79)/J79)</f>
        <v>0</v>
      </c>
      <c r="AM79" s="13">
        <f>AN79+AR79+AT79+BB79+AS79+BC79</f>
        <v>0</v>
      </c>
      <c r="AN79" s="13">
        <f>AO79+AP79+AQ79</f>
        <v>0</v>
      </c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13">
        <f>BD79+BE79+BF79+BG79+BH79+BI79+BJ79+BK79+BL79+BM79+BN79+BO79+BP79+BQ79+BR79+BS79</f>
        <v>0</v>
      </c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14">
        <f>AM79</f>
        <v>0</v>
      </c>
      <c r="BU79" s="13">
        <f>CK79+CR79+CZ79+DG79+DH79+DP79+ES79+ET79+EZ79+BV79</f>
        <v>0</v>
      </c>
      <c r="BV79" s="13">
        <f>SUM(BW79:CI79)+CV79+CW79+CX79+CY79</f>
        <v>0</v>
      </c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13">
        <f>SUM(CL79:CQ79)</f>
        <v>0</v>
      </c>
      <c r="CL79" s="24"/>
      <c r="CM79" s="24"/>
      <c r="CN79" s="24"/>
      <c r="CO79" s="24"/>
      <c r="CP79" s="24"/>
      <c r="CQ79" s="24"/>
      <c r="CR79" s="13">
        <f>SUM(CS79:CU79)</f>
        <v>0</v>
      </c>
      <c r="CS79" s="24"/>
      <c r="CT79" s="24"/>
      <c r="CU79" s="24"/>
      <c r="CV79" s="13"/>
      <c r="CW79" s="24"/>
      <c r="CX79" s="24"/>
      <c r="CY79" s="24"/>
      <c r="CZ79" s="13">
        <f>SUM(DA79:DF79)</f>
        <v>0</v>
      </c>
      <c r="DA79" s="24"/>
      <c r="DB79" s="24"/>
      <c r="DC79" s="24"/>
      <c r="DD79" s="24"/>
      <c r="DE79" s="24"/>
      <c r="DF79" s="24"/>
      <c r="DG79" s="24"/>
      <c r="DH79" s="13">
        <f>SUM(DI79:DO79)</f>
        <v>0</v>
      </c>
      <c r="DI79" s="24"/>
      <c r="DJ79" s="24"/>
      <c r="DK79" s="24"/>
      <c r="DL79" s="24"/>
      <c r="DM79" s="24"/>
      <c r="DN79" s="24"/>
      <c r="DO79" s="24"/>
      <c r="DP79" s="13">
        <f>SUM(DQ79:ES79)</f>
        <v>0</v>
      </c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13">
        <f>SUM(EU79:EY79)</f>
        <v>0</v>
      </c>
      <c r="EU79" s="24"/>
      <c r="EV79" s="24"/>
      <c r="EW79" s="24"/>
      <c r="EX79" s="24"/>
      <c r="EY79" s="24"/>
      <c r="EZ79" s="24"/>
      <c r="FA79" s="24"/>
      <c r="FB79" s="13">
        <f>H79/12</f>
        <v>0</v>
      </c>
      <c r="FC79" s="24"/>
      <c r="FD79" s="24"/>
      <c r="FE79" s="24"/>
      <c r="FF79" s="24"/>
      <c r="FG79" s="24"/>
      <c r="FH79" s="24"/>
      <c r="FI79" s="24"/>
      <c r="FJ79" s="24"/>
      <c r="FK79" s="24"/>
      <c r="FL79" s="13" t="e">
        <f t="shared" si="128"/>
        <v>#DIV/0!</v>
      </c>
      <c r="FM79" s="24"/>
      <c r="FN79" s="25" t="e">
        <f t="shared" si="131"/>
        <v>#DIV/0!</v>
      </c>
      <c r="FO79" s="24"/>
      <c r="FP79" s="13">
        <f t="shared" si="132"/>
        <v>0</v>
      </c>
      <c r="FQ79" s="13"/>
      <c r="FR79" s="13">
        <f t="shared" si="133"/>
        <v>0</v>
      </c>
      <c r="FS79" s="13"/>
      <c r="FT79" s="13">
        <f>E79/(A80*24)</f>
        <v>2.5462962962962962E-2</v>
      </c>
      <c r="FU79" s="13"/>
      <c r="FV79" s="13">
        <f>H79/(A80*24)</f>
        <v>0</v>
      </c>
      <c r="FW79" s="13"/>
      <c r="FX79" s="13" t="e">
        <f t="shared" si="134"/>
        <v>#DIV/0!</v>
      </c>
      <c r="FY79" s="13"/>
      <c r="FZ79" s="13" t="e">
        <f t="shared" si="135"/>
        <v>#DIV/0!</v>
      </c>
    </row>
    <row r="80" spans="1:182" ht="13.9" customHeight="1" x14ac:dyDescent="0.25">
      <c r="A80" s="11">
        <v>18</v>
      </c>
      <c r="B80" s="12" t="s">
        <v>115</v>
      </c>
      <c r="C80" s="13">
        <f>11-G80-Q80-AM80-BU80</f>
        <v>0</v>
      </c>
      <c r="D80" s="13">
        <f>L80+AM80+BU80</f>
        <v>0</v>
      </c>
      <c r="E80" s="13">
        <f>F80+G80+H80</f>
        <v>11</v>
      </c>
      <c r="F80" s="13"/>
      <c r="G80" s="13">
        <v>11</v>
      </c>
      <c r="H80" s="13">
        <f>I80+K80</f>
        <v>0</v>
      </c>
      <c r="I80" s="13"/>
      <c r="J80" s="13">
        <f>IF(G80=11,0,11)</f>
        <v>0</v>
      </c>
      <c r="K80" s="13">
        <f>L80+AM80</f>
        <v>0</v>
      </c>
      <c r="L80" s="13">
        <f>M80+Q80</f>
        <v>0</v>
      </c>
      <c r="M80" s="13">
        <f>N80+O80+P80</f>
        <v>0</v>
      </c>
      <c r="N80" s="13"/>
      <c r="O80" s="13"/>
      <c r="P80" s="13"/>
      <c r="Q80" s="13">
        <f>SUM(R80:AH80)</f>
        <v>0</v>
      </c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 t="e">
        <f>#REF!/#REF!</f>
        <v>#REF!</v>
      </c>
      <c r="AJ80" s="33" t="e">
        <f t="shared" si="127"/>
        <v>#DIV/0!</v>
      </c>
      <c r="AK80" s="33" t="e">
        <f t="shared" si="129"/>
        <v>#DIV/0!</v>
      </c>
      <c r="AL80" s="34">
        <f t="shared" si="130"/>
        <v>0</v>
      </c>
      <c r="AM80" s="13">
        <f>AN80+AR80+AT80+BB80+AS80+BC80</f>
        <v>0</v>
      </c>
      <c r="AN80" s="13">
        <f>AO80+AP80+AQ80</f>
        <v>0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>
        <f>BD80+BE80+BF80+BG80+BH80+BI80+BJ80+BK80+BL80+BM80+BN80+BO80+BP80+BQ80+BR80+BS80</f>
        <v>0</v>
      </c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4">
        <f>AM80</f>
        <v>0</v>
      </c>
      <c r="BU80" s="13">
        <f>CK80+CR80+CZ80+DG80+DH80+DP80+ES80+ET80+EZ80+BV80</f>
        <v>0</v>
      </c>
      <c r="BV80" s="13">
        <f>SUM(BW80:CI80)+CV80+CW80+CX80+CY80</f>
        <v>0</v>
      </c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>
        <f>SUM(CL80:CQ80)</f>
        <v>0</v>
      </c>
      <c r="CL80" s="13"/>
      <c r="CM80" s="13"/>
      <c r="CN80" s="13"/>
      <c r="CO80" s="13"/>
      <c r="CP80" s="13"/>
      <c r="CQ80" s="13"/>
      <c r="CR80" s="13">
        <f>SUM(CS80:CU80)</f>
        <v>0</v>
      </c>
      <c r="CS80" s="13"/>
      <c r="CT80" s="13"/>
      <c r="CU80" s="13"/>
      <c r="CV80" s="13"/>
      <c r="CW80" s="13"/>
      <c r="CX80" s="13"/>
      <c r="CY80" s="13"/>
      <c r="CZ80" s="13">
        <f>SUM(DA80:DF80)</f>
        <v>0</v>
      </c>
      <c r="DA80" s="13"/>
      <c r="DB80" s="13"/>
      <c r="DC80" s="13"/>
      <c r="DD80" s="13"/>
      <c r="DE80" s="13"/>
      <c r="DF80" s="13"/>
      <c r="DG80" s="13"/>
      <c r="DH80" s="13">
        <f>SUM(DI80:DO80)</f>
        <v>0</v>
      </c>
      <c r="DI80" s="13"/>
      <c r="DJ80" s="13"/>
      <c r="DK80" s="13"/>
      <c r="DL80" s="13"/>
      <c r="DM80" s="13"/>
      <c r="DN80" s="13"/>
      <c r="DO80" s="13"/>
      <c r="DP80" s="13">
        <f>SUM(DQ80:ES80)</f>
        <v>0</v>
      </c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>
        <f>SUM(EU80:EY80)</f>
        <v>0</v>
      </c>
      <c r="EU80" s="13"/>
      <c r="EV80" s="13"/>
      <c r="EW80" s="13"/>
      <c r="EX80" s="13"/>
      <c r="EY80" s="13"/>
      <c r="EZ80" s="13"/>
      <c r="FA80" s="13"/>
      <c r="FB80" s="13">
        <f>H80/12</f>
        <v>0</v>
      </c>
      <c r="FC80" s="13"/>
      <c r="FD80" s="13"/>
      <c r="FE80" s="13"/>
      <c r="FF80" s="13"/>
      <c r="FG80" s="13"/>
      <c r="FH80" s="13"/>
      <c r="FI80" s="13"/>
      <c r="FJ80" s="13"/>
      <c r="FK80" s="13"/>
      <c r="FL80" s="13" t="e">
        <f t="shared" si="128"/>
        <v>#DIV/0!</v>
      </c>
      <c r="FM80" s="13"/>
      <c r="FN80" s="13" t="e">
        <f t="shared" si="131"/>
        <v>#DIV/0!</v>
      </c>
      <c r="FO80" s="13"/>
      <c r="FP80" s="13">
        <f t="shared" si="132"/>
        <v>0</v>
      </c>
      <c r="FQ80" s="13"/>
      <c r="FR80" s="13">
        <f t="shared" si="133"/>
        <v>0</v>
      </c>
      <c r="FS80" s="13"/>
      <c r="FT80" s="13">
        <f>E80/(A80*24)</f>
        <v>2.5462962962962962E-2</v>
      </c>
      <c r="FU80" s="13"/>
      <c r="FV80" s="13">
        <f>H80/(A80*24)</f>
        <v>0</v>
      </c>
      <c r="FW80" s="13"/>
      <c r="FX80" s="13" t="e">
        <f t="shared" si="134"/>
        <v>#DIV/0!</v>
      </c>
      <c r="FY80" s="13"/>
      <c r="FZ80" s="13" t="e">
        <f t="shared" si="135"/>
        <v>#DIV/0!</v>
      </c>
    </row>
    <row r="81" spans="1:182" ht="13.9" customHeight="1" x14ac:dyDescent="0.25">
      <c r="A81" s="11"/>
      <c r="B81" s="17" t="s">
        <v>117</v>
      </c>
      <c r="C81" s="18">
        <f t="shared" ref="C81:AH81" si="144">C79+C80</f>
        <v>0</v>
      </c>
      <c r="D81" s="18">
        <f t="shared" si="144"/>
        <v>0</v>
      </c>
      <c r="E81" s="18">
        <f t="shared" si="144"/>
        <v>22</v>
      </c>
      <c r="F81" s="18">
        <f t="shared" si="144"/>
        <v>0</v>
      </c>
      <c r="G81" s="18">
        <f t="shared" si="144"/>
        <v>22</v>
      </c>
      <c r="H81" s="18">
        <f t="shared" si="144"/>
        <v>0</v>
      </c>
      <c r="I81" s="18">
        <f t="shared" si="144"/>
        <v>0</v>
      </c>
      <c r="J81" s="18">
        <f t="shared" si="144"/>
        <v>0</v>
      </c>
      <c r="K81" s="18">
        <f t="shared" si="144"/>
        <v>0</v>
      </c>
      <c r="L81" s="18">
        <f t="shared" si="144"/>
        <v>0</v>
      </c>
      <c r="M81" s="18">
        <f t="shared" si="144"/>
        <v>0</v>
      </c>
      <c r="N81" s="18">
        <f t="shared" si="144"/>
        <v>0</v>
      </c>
      <c r="O81" s="18">
        <f t="shared" si="144"/>
        <v>0</v>
      </c>
      <c r="P81" s="18">
        <f t="shared" si="144"/>
        <v>0</v>
      </c>
      <c r="Q81" s="18">
        <f t="shared" si="144"/>
        <v>0</v>
      </c>
      <c r="R81" s="18">
        <f t="shared" si="144"/>
        <v>0</v>
      </c>
      <c r="S81" s="18">
        <f t="shared" si="144"/>
        <v>0</v>
      </c>
      <c r="T81" s="18">
        <f t="shared" si="144"/>
        <v>0</v>
      </c>
      <c r="U81" s="18">
        <f t="shared" si="144"/>
        <v>0</v>
      </c>
      <c r="V81" s="18">
        <f t="shared" si="144"/>
        <v>0</v>
      </c>
      <c r="W81" s="18">
        <f t="shared" si="144"/>
        <v>0</v>
      </c>
      <c r="X81" s="18">
        <f t="shared" si="144"/>
        <v>0</v>
      </c>
      <c r="Y81" s="18">
        <f t="shared" si="144"/>
        <v>0</v>
      </c>
      <c r="Z81" s="18">
        <f t="shared" si="144"/>
        <v>0</v>
      </c>
      <c r="AA81" s="18">
        <f t="shared" si="144"/>
        <v>0</v>
      </c>
      <c r="AB81" s="18">
        <f t="shared" si="144"/>
        <v>0</v>
      </c>
      <c r="AC81" s="18">
        <f t="shared" si="144"/>
        <v>0</v>
      </c>
      <c r="AD81" s="18">
        <f t="shared" si="144"/>
        <v>0</v>
      </c>
      <c r="AE81" s="18">
        <f t="shared" si="144"/>
        <v>0</v>
      </c>
      <c r="AF81" s="18">
        <f t="shared" si="144"/>
        <v>0</v>
      </c>
      <c r="AG81" s="18">
        <f t="shared" si="144"/>
        <v>0</v>
      </c>
      <c r="AH81" s="18">
        <f t="shared" si="144"/>
        <v>0</v>
      </c>
      <c r="AI81" s="18" t="e">
        <f>#REF!/#REF!</f>
        <v>#REF!</v>
      </c>
      <c r="AJ81" s="33" t="e">
        <f t="shared" si="127"/>
        <v>#DIV/0!</v>
      </c>
      <c r="AK81" s="33" t="e">
        <f t="shared" si="129"/>
        <v>#DIV/0!</v>
      </c>
      <c r="AL81" s="34">
        <f t="shared" si="130"/>
        <v>0</v>
      </c>
      <c r="AM81" s="18">
        <f>AN81+AR81+AT81+BB81+BC81</f>
        <v>0</v>
      </c>
      <c r="AN81" s="18">
        <f>AO81+AP81</f>
        <v>0</v>
      </c>
      <c r="AO81" s="18">
        <f t="shared" ref="AO81:BU81" si="145">AO79+AO80</f>
        <v>0</v>
      </c>
      <c r="AP81" s="18">
        <f t="shared" si="145"/>
        <v>0</v>
      </c>
      <c r="AQ81" s="18">
        <f t="shared" si="145"/>
        <v>0</v>
      </c>
      <c r="AR81" s="18">
        <f t="shared" si="145"/>
        <v>0</v>
      </c>
      <c r="AS81" s="18">
        <f t="shared" si="145"/>
        <v>0</v>
      </c>
      <c r="AT81" s="18">
        <f t="shared" si="145"/>
        <v>0</v>
      </c>
      <c r="AU81" s="18">
        <f t="shared" si="145"/>
        <v>0</v>
      </c>
      <c r="AV81" s="18">
        <f t="shared" si="145"/>
        <v>0</v>
      </c>
      <c r="AW81" s="18">
        <f t="shared" si="145"/>
        <v>0</v>
      </c>
      <c r="AX81" s="18">
        <f t="shared" si="145"/>
        <v>0</v>
      </c>
      <c r="AY81" s="18">
        <f t="shared" si="145"/>
        <v>0</v>
      </c>
      <c r="AZ81" s="18">
        <f t="shared" si="145"/>
        <v>0</v>
      </c>
      <c r="BA81" s="18">
        <f t="shared" si="145"/>
        <v>0</v>
      </c>
      <c r="BB81" s="18">
        <f t="shared" si="145"/>
        <v>0</v>
      </c>
      <c r="BC81" s="18">
        <f t="shared" si="145"/>
        <v>0</v>
      </c>
      <c r="BD81" s="18">
        <f t="shared" si="145"/>
        <v>0</v>
      </c>
      <c r="BE81" s="18">
        <f t="shared" si="145"/>
        <v>0</v>
      </c>
      <c r="BF81" s="18">
        <f t="shared" si="145"/>
        <v>0</v>
      </c>
      <c r="BG81" s="18">
        <f t="shared" si="145"/>
        <v>0</v>
      </c>
      <c r="BH81" s="18">
        <f t="shared" si="145"/>
        <v>0</v>
      </c>
      <c r="BI81" s="18">
        <f t="shared" si="145"/>
        <v>0</v>
      </c>
      <c r="BJ81" s="18">
        <f t="shared" si="145"/>
        <v>0</v>
      </c>
      <c r="BK81" s="18">
        <f t="shared" si="145"/>
        <v>0</v>
      </c>
      <c r="BL81" s="18">
        <f t="shared" si="145"/>
        <v>0</v>
      </c>
      <c r="BM81" s="18">
        <f t="shared" si="145"/>
        <v>0</v>
      </c>
      <c r="BN81" s="18">
        <f t="shared" si="145"/>
        <v>0</v>
      </c>
      <c r="BO81" s="18">
        <f t="shared" si="145"/>
        <v>0</v>
      </c>
      <c r="BP81" s="18">
        <f t="shared" si="145"/>
        <v>0</v>
      </c>
      <c r="BQ81" s="18">
        <f t="shared" si="145"/>
        <v>0</v>
      </c>
      <c r="BR81" s="18">
        <f t="shared" si="145"/>
        <v>0</v>
      </c>
      <c r="BS81" s="18">
        <f t="shared" si="145"/>
        <v>0</v>
      </c>
      <c r="BT81" s="14">
        <f t="shared" si="145"/>
        <v>0</v>
      </c>
      <c r="BU81" s="18">
        <f t="shared" si="145"/>
        <v>0</v>
      </c>
      <c r="BV81" s="18">
        <f>BV79+BV80</f>
        <v>0</v>
      </c>
      <c r="BW81" s="18">
        <f t="shared" ref="BW81:EG81" si="146">BW79+BW80</f>
        <v>0</v>
      </c>
      <c r="BX81" s="18">
        <f t="shared" si="146"/>
        <v>0</v>
      </c>
      <c r="BY81" s="18">
        <f t="shared" si="146"/>
        <v>0</v>
      </c>
      <c r="BZ81" s="18">
        <f t="shared" si="146"/>
        <v>0</v>
      </c>
      <c r="CA81" s="18">
        <f t="shared" si="146"/>
        <v>0</v>
      </c>
      <c r="CB81" s="18">
        <f t="shared" si="146"/>
        <v>0</v>
      </c>
      <c r="CC81" s="18">
        <f t="shared" si="146"/>
        <v>0</v>
      </c>
      <c r="CD81" s="18">
        <f t="shared" si="146"/>
        <v>0</v>
      </c>
      <c r="CE81" s="18">
        <f t="shared" si="146"/>
        <v>0</v>
      </c>
      <c r="CF81" s="18">
        <f t="shared" si="146"/>
        <v>0</v>
      </c>
      <c r="CG81" s="18">
        <f t="shared" si="146"/>
        <v>0</v>
      </c>
      <c r="CH81" s="18">
        <f t="shared" si="146"/>
        <v>0</v>
      </c>
      <c r="CI81" s="18">
        <f t="shared" si="146"/>
        <v>0</v>
      </c>
      <c r="CJ81" s="18">
        <f t="shared" si="146"/>
        <v>0</v>
      </c>
      <c r="CK81" s="18">
        <f t="shared" si="146"/>
        <v>0</v>
      </c>
      <c r="CL81" s="18">
        <f t="shared" si="146"/>
        <v>0</v>
      </c>
      <c r="CM81" s="18">
        <f t="shared" si="146"/>
        <v>0</v>
      </c>
      <c r="CN81" s="18">
        <f t="shared" si="146"/>
        <v>0</v>
      </c>
      <c r="CO81" s="18">
        <f t="shared" si="146"/>
        <v>0</v>
      </c>
      <c r="CP81" s="18">
        <f t="shared" si="146"/>
        <v>0</v>
      </c>
      <c r="CQ81" s="18">
        <f t="shared" si="146"/>
        <v>0</v>
      </c>
      <c r="CR81" s="18">
        <f t="shared" si="146"/>
        <v>0</v>
      </c>
      <c r="CS81" s="18">
        <f t="shared" si="146"/>
        <v>0</v>
      </c>
      <c r="CT81" s="18">
        <f t="shared" si="146"/>
        <v>0</v>
      </c>
      <c r="CU81" s="18">
        <f t="shared" si="146"/>
        <v>0</v>
      </c>
      <c r="CV81" s="18">
        <f t="shared" si="146"/>
        <v>0</v>
      </c>
      <c r="CW81" s="18">
        <f t="shared" si="146"/>
        <v>0</v>
      </c>
      <c r="CX81" s="18">
        <f t="shared" si="146"/>
        <v>0</v>
      </c>
      <c r="CY81" s="18">
        <f t="shared" si="146"/>
        <v>0</v>
      </c>
      <c r="CZ81" s="18">
        <f t="shared" si="146"/>
        <v>0</v>
      </c>
      <c r="DA81" s="18">
        <f t="shared" si="146"/>
        <v>0</v>
      </c>
      <c r="DB81" s="18">
        <f t="shared" si="146"/>
        <v>0</v>
      </c>
      <c r="DC81" s="18">
        <f t="shared" si="146"/>
        <v>0</v>
      </c>
      <c r="DD81" s="18">
        <f t="shared" si="146"/>
        <v>0</v>
      </c>
      <c r="DE81" s="18">
        <f t="shared" si="146"/>
        <v>0</v>
      </c>
      <c r="DF81" s="18">
        <f t="shared" si="146"/>
        <v>0</v>
      </c>
      <c r="DG81" s="18">
        <f t="shared" si="146"/>
        <v>0</v>
      </c>
      <c r="DH81" s="18">
        <f t="shared" si="146"/>
        <v>0</v>
      </c>
      <c r="DI81" s="18">
        <f t="shared" si="146"/>
        <v>0</v>
      </c>
      <c r="DJ81" s="18">
        <f t="shared" si="146"/>
        <v>0</v>
      </c>
      <c r="DK81" s="18"/>
      <c r="DL81" s="18">
        <f t="shared" si="146"/>
        <v>0</v>
      </c>
      <c r="DM81" s="18">
        <f t="shared" si="146"/>
        <v>0</v>
      </c>
      <c r="DN81" s="18">
        <f t="shared" si="146"/>
        <v>0</v>
      </c>
      <c r="DO81" s="18">
        <f t="shared" si="146"/>
        <v>0</v>
      </c>
      <c r="DP81" s="18">
        <f t="shared" si="146"/>
        <v>0</v>
      </c>
      <c r="DQ81" s="18">
        <f t="shared" si="146"/>
        <v>0</v>
      </c>
      <c r="DR81" s="18">
        <f t="shared" si="146"/>
        <v>0</v>
      </c>
      <c r="DS81" s="18">
        <f t="shared" si="146"/>
        <v>0</v>
      </c>
      <c r="DT81" s="18">
        <f t="shared" si="146"/>
        <v>0</v>
      </c>
      <c r="DU81" s="18">
        <f t="shared" si="146"/>
        <v>0</v>
      </c>
      <c r="DV81" s="18">
        <f t="shared" si="146"/>
        <v>0</v>
      </c>
      <c r="DW81" s="18">
        <f t="shared" si="146"/>
        <v>0</v>
      </c>
      <c r="DX81" s="18">
        <f t="shared" si="146"/>
        <v>0</v>
      </c>
      <c r="DY81" s="18">
        <f t="shared" si="146"/>
        <v>0</v>
      </c>
      <c r="DZ81" s="18">
        <f t="shared" si="146"/>
        <v>0</v>
      </c>
      <c r="EA81" s="18">
        <f t="shared" si="146"/>
        <v>0</v>
      </c>
      <c r="EB81" s="18">
        <f t="shared" si="146"/>
        <v>0</v>
      </c>
      <c r="EC81" s="18">
        <f t="shared" si="146"/>
        <v>0</v>
      </c>
      <c r="ED81" s="18">
        <f t="shared" si="146"/>
        <v>0</v>
      </c>
      <c r="EE81" s="18">
        <f t="shared" si="146"/>
        <v>0</v>
      </c>
      <c r="EF81" s="18">
        <f t="shared" si="146"/>
        <v>0</v>
      </c>
      <c r="EG81" s="18">
        <f t="shared" si="146"/>
        <v>0</v>
      </c>
      <c r="EH81" s="18">
        <f t="shared" ref="EH81:EZ81" si="147">EH79+EH80</f>
        <v>0</v>
      </c>
      <c r="EI81" s="18">
        <f t="shared" si="147"/>
        <v>0</v>
      </c>
      <c r="EJ81" s="18">
        <f t="shared" si="147"/>
        <v>0</v>
      </c>
      <c r="EK81" s="18">
        <f t="shared" si="147"/>
        <v>0</v>
      </c>
      <c r="EL81" s="18">
        <f t="shared" si="147"/>
        <v>0</v>
      </c>
      <c r="EM81" s="18">
        <f t="shared" si="147"/>
        <v>0</v>
      </c>
      <c r="EN81" s="18">
        <f t="shared" si="147"/>
        <v>0</v>
      </c>
      <c r="EO81" s="18">
        <f t="shared" si="147"/>
        <v>0</v>
      </c>
      <c r="EP81" s="18">
        <f t="shared" si="147"/>
        <v>0</v>
      </c>
      <c r="EQ81" s="18">
        <f t="shared" si="147"/>
        <v>0</v>
      </c>
      <c r="ER81" s="18">
        <f t="shared" si="147"/>
        <v>0</v>
      </c>
      <c r="ES81" s="18">
        <f t="shared" si="147"/>
        <v>0</v>
      </c>
      <c r="ET81" s="18">
        <f t="shared" si="147"/>
        <v>0</v>
      </c>
      <c r="EU81" s="18">
        <f t="shared" si="147"/>
        <v>0</v>
      </c>
      <c r="EV81" s="18">
        <f t="shared" si="147"/>
        <v>0</v>
      </c>
      <c r="EW81" s="18">
        <f t="shared" si="147"/>
        <v>0</v>
      </c>
      <c r="EX81" s="18">
        <f t="shared" si="147"/>
        <v>0</v>
      </c>
      <c r="EY81" s="18">
        <f t="shared" si="147"/>
        <v>0</v>
      </c>
      <c r="EZ81" s="18">
        <f t="shared" si="147"/>
        <v>0</v>
      </c>
      <c r="FA81" s="18"/>
      <c r="FB81" s="18">
        <f>H81/24</f>
        <v>0</v>
      </c>
      <c r="FC81" s="18"/>
      <c r="FD81" s="18">
        <f>FD79+FD80</f>
        <v>0</v>
      </c>
      <c r="FE81" s="18"/>
      <c r="FF81" s="18">
        <f>FF79+FF80</f>
        <v>0</v>
      </c>
      <c r="FG81" s="18"/>
      <c r="FH81" s="18">
        <f>FH79+FH80</f>
        <v>0</v>
      </c>
      <c r="FI81" s="18"/>
      <c r="FJ81" s="18">
        <f>FJ79+FJ80</f>
        <v>0</v>
      </c>
      <c r="FK81" s="18"/>
      <c r="FL81" s="18" t="e">
        <f t="shared" si="128"/>
        <v>#DIV/0!</v>
      </c>
      <c r="FM81" s="18"/>
      <c r="FN81" s="18" t="e">
        <f t="shared" si="131"/>
        <v>#DIV/0!</v>
      </c>
      <c r="FO81" s="18"/>
      <c r="FP81" s="18">
        <f t="shared" si="132"/>
        <v>0</v>
      </c>
      <c r="FQ81" s="18"/>
      <c r="FR81" s="18">
        <f t="shared" si="133"/>
        <v>0</v>
      </c>
      <c r="FS81" s="18"/>
      <c r="FT81" s="18">
        <f>FT79+FT80</f>
        <v>5.0925925925925923E-2</v>
      </c>
      <c r="FU81" s="18"/>
      <c r="FV81" s="18">
        <f>FV79+FV80</f>
        <v>0</v>
      </c>
      <c r="FW81" s="18"/>
      <c r="FX81" s="18" t="e">
        <f t="shared" si="134"/>
        <v>#DIV/0!</v>
      </c>
      <c r="FY81" s="18"/>
      <c r="FZ81" s="18" t="e">
        <f t="shared" si="135"/>
        <v>#DIV/0!</v>
      </c>
    </row>
    <row r="82" spans="1:182" ht="27.6" customHeight="1" thickBot="1" x14ac:dyDescent="0.3">
      <c r="A82" s="19"/>
      <c r="B82" s="20" t="s">
        <v>118</v>
      </c>
      <c r="C82" s="21">
        <f t="shared" ref="C82:AH82" si="148">C78+C81</f>
        <v>0</v>
      </c>
      <c r="D82" s="21">
        <f t="shared" si="148"/>
        <v>0</v>
      </c>
      <c r="E82" s="21">
        <f t="shared" si="148"/>
        <v>396</v>
      </c>
      <c r="F82" s="21">
        <f t="shared" si="148"/>
        <v>0</v>
      </c>
      <c r="G82" s="21">
        <f t="shared" si="148"/>
        <v>396</v>
      </c>
      <c r="H82" s="21">
        <f t="shared" si="148"/>
        <v>0</v>
      </c>
      <c r="I82" s="21">
        <f t="shared" si="148"/>
        <v>0</v>
      </c>
      <c r="J82" s="21">
        <f t="shared" si="148"/>
        <v>0</v>
      </c>
      <c r="K82" s="21">
        <f t="shared" si="148"/>
        <v>0</v>
      </c>
      <c r="L82" s="21">
        <f t="shared" si="148"/>
        <v>0</v>
      </c>
      <c r="M82" s="21">
        <f t="shared" si="148"/>
        <v>0</v>
      </c>
      <c r="N82" s="21">
        <f t="shared" si="148"/>
        <v>0</v>
      </c>
      <c r="O82" s="21">
        <f t="shared" si="148"/>
        <v>0</v>
      </c>
      <c r="P82" s="21">
        <f t="shared" si="148"/>
        <v>0</v>
      </c>
      <c r="Q82" s="21">
        <f t="shared" si="148"/>
        <v>0</v>
      </c>
      <c r="R82" s="21">
        <f t="shared" si="148"/>
        <v>0</v>
      </c>
      <c r="S82" s="21">
        <f t="shared" si="148"/>
        <v>0</v>
      </c>
      <c r="T82" s="21">
        <f t="shared" si="148"/>
        <v>0</v>
      </c>
      <c r="U82" s="21">
        <f t="shared" si="148"/>
        <v>0</v>
      </c>
      <c r="V82" s="21">
        <f t="shared" si="148"/>
        <v>0</v>
      </c>
      <c r="W82" s="21">
        <f t="shared" si="148"/>
        <v>0</v>
      </c>
      <c r="X82" s="21">
        <f t="shared" si="148"/>
        <v>0</v>
      </c>
      <c r="Y82" s="21">
        <f t="shared" si="148"/>
        <v>0</v>
      </c>
      <c r="Z82" s="21">
        <f t="shared" si="148"/>
        <v>0</v>
      </c>
      <c r="AA82" s="21">
        <f t="shared" si="148"/>
        <v>0</v>
      </c>
      <c r="AB82" s="21">
        <f t="shared" si="148"/>
        <v>0</v>
      </c>
      <c r="AC82" s="21">
        <f t="shared" si="148"/>
        <v>0</v>
      </c>
      <c r="AD82" s="21">
        <f t="shared" si="148"/>
        <v>0</v>
      </c>
      <c r="AE82" s="21">
        <f t="shared" si="148"/>
        <v>0</v>
      </c>
      <c r="AF82" s="21">
        <f t="shared" si="148"/>
        <v>0</v>
      </c>
      <c r="AG82" s="21">
        <f t="shared" si="148"/>
        <v>0</v>
      </c>
      <c r="AH82" s="21">
        <f t="shared" si="148"/>
        <v>0</v>
      </c>
      <c r="AI82" s="18" t="e">
        <f>#REF!/#REF!</f>
        <v>#REF!</v>
      </c>
      <c r="AJ82" s="35" t="e">
        <f t="shared" si="127"/>
        <v>#DIV/0!</v>
      </c>
      <c r="AK82" s="35" t="e">
        <f t="shared" si="129"/>
        <v>#DIV/0!</v>
      </c>
      <c r="AL82" s="36">
        <f t="shared" si="130"/>
        <v>0</v>
      </c>
      <c r="AM82" s="21">
        <f>AN82+AR82+AT82+BB82+BC82</f>
        <v>0</v>
      </c>
      <c r="AN82" s="21">
        <f>AO82+AP82</f>
        <v>0</v>
      </c>
      <c r="AO82" s="21">
        <f t="shared" ref="AO82:BU82" si="149">AO78+AO81</f>
        <v>0</v>
      </c>
      <c r="AP82" s="21">
        <f t="shared" si="149"/>
        <v>0</v>
      </c>
      <c r="AQ82" s="21">
        <f t="shared" si="149"/>
        <v>0</v>
      </c>
      <c r="AR82" s="21">
        <f t="shared" si="149"/>
        <v>0</v>
      </c>
      <c r="AS82" s="21">
        <f t="shared" si="149"/>
        <v>0</v>
      </c>
      <c r="AT82" s="21">
        <f t="shared" si="149"/>
        <v>0</v>
      </c>
      <c r="AU82" s="21">
        <f t="shared" si="149"/>
        <v>0</v>
      </c>
      <c r="AV82" s="21">
        <f t="shared" si="149"/>
        <v>0</v>
      </c>
      <c r="AW82" s="21">
        <f t="shared" si="149"/>
        <v>0</v>
      </c>
      <c r="AX82" s="21">
        <f t="shared" si="149"/>
        <v>0</v>
      </c>
      <c r="AY82" s="21">
        <f t="shared" si="149"/>
        <v>0</v>
      </c>
      <c r="AZ82" s="21">
        <f t="shared" si="149"/>
        <v>0</v>
      </c>
      <c r="BA82" s="21">
        <f t="shared" si="149"/>
        <v>0</v>
      </c>
      <c r="BB82" s="21">
        <f t="shared" si="149"/>
        <v>0</v>
      </c>
      <c r="BC82" s="21">
        <f t="shared" si="149"/>
        <v>0</v>
      </c>
      <c r="BD82" s="21">
        <f t="shared" si="149"/>
        <v>0</v>
      </c>
      <c r="BE82" s="21">
        <f t="shared" si="149"/>
        <v>0</v>
      </c>
      <c r="BF82" s="21">
        <f t="shared" si="149"/>
        <v>0</v>
      </c>
      <c r="BG82" s="21">
        <f t="shared" si="149"/>
        <v>0</v>
      </c>
      <c r="BH82" s="21">
        <f t="shared" si="149"/>
        <v>0</v>
      </c>
      <c r="BI82" s="21">
        <f t="shared" si="149"/>
        <v>0</v>
      </c>
      <c r="BJ82" s="21">
        <f t="shared" si="149"/>
        <v>0</v>
      </c>
      <c r="BK82" s="21">
        <f t="shared" si="149"/>
        <v>0</v>
      </c>
      <c r="BL82" s="21">
        <f t="shared" si="149"/>
        <v>0</v>
      </c>
      <c r="BM82" s="21">
        <f t="shared" si="149"/>
        <v>0</v>
      </c>
      <c r="BN82" s="21">
        <f t="shared" si="149"/>
        <v>0</v>
      </c>
      <c r="BO82" s="21">
        <f t="shared" si="149"/>
        <v>0</v>
      </c>
      <c r="BP82" s="21">
        <f t="shared" si="149"/>
        <v>0</v>
      </c>
      <c r="BQ82" s="21">
        <f t="shared" si="149"/>
        <v>0</v>
      </c>
      <c r="BR82" s="21">
        <f t="shared" si="149"/>
        <v>0</v>
      </c>
      <c r="BS82" s="21">
        <f t="shared" si="149"/>
        <v>0</v>
      </c>
      <c r="BT82" s="23">
        <f t="shared" si="149"/>
        <v>0</v>
      </c>
      <c r="BU82" s="21">
        <f t="shared" si="149"/>
        <v>0</v>
      </c>
      <c r="BV82" s="21">
        <f>BV78+BV81</f>
        <v>0</v>
      </c>
      <c r="BW82" s="21">
        <f t="shared" ref="BW82:EG82" si="150">BW78+BW81</f>
        <v>0</v>
      </c>
      <c r="BX82" s="21">
        <f t="shared" si="150"/>
        <v>0</v>
      </c>
      <c r="BY82" s="21">
        <f t="shared" si="150"/>
        <v>0</v>
      </c>
      <c r="BZ82" s="21">
        <f t="shared" si="150"/>
        <v>0</v>
      </c>
      <c r="CA82" s="21">
        <f t="shared" si="150"/>
        <v>0</v>
      </c>
      <c r="CB82" s="21">
        <f t="shared" si="150"/>
        <v>0</v>
      </c>
      <c r="CC82" s="21">
        <f t="shared" si="150"/>
        <v>0</v>
      </c>
      <c r="CD82" s="21">
        <f t="shared" si="150"/>
        <v>0</v>
      </c>
      <c r="CE82" s="21">
        <f t="shared" si="150"/>
        <v>0</v>
      </c>
      <c r="CF82" s="21">
        <f t="shared" si="150"/>
        <v>0</v>
      </c>
      <c r="CG82" s="21">
        <f t="shared" si="150"/>
        <v>0</v>
      </c>
      <c r="CH82" s="21">
        <f t="shared" si="150"/>
        <v>0</v>
      </c>
      <c r="CI82" s="21">
        <f t="shared" si="150"/>
        <v>0</v>
      </c>
      <c r="CJ82" s="21">
        <f t="shared" si="150"/>
        <v>0</v>
      </c>
      <c r="CK82" s="21">
        <f t="shared" si="150"/>
        <v>0</v>
      </c>
      <c r="CL82" s="21">
        <f t="shared" si="150"/>
        <v>0</v>
      </c>
      <c r="CM82" s="21">
        <f t="shared" si="150"/>
        <v>0</v>
      </c>
      <c r="CN82" s="21">
        <f t="shared" si="150"/>
        <v>0</v>
      </c>
      <c r="CO82" s="21">
        <f t="shared" si="150"/>
        <v>0</v>
      </c>
      <c r="CP82" s="21">
        <f t="shared" si="150"/>
        <v>0</v>
      </c>
      <c r="CQ82" s="21">
        <f t="shared" si="150"/>
        <v>0</v>
      </c>
      <c r="CR82" s="21">
        <f t="shared" si="150"/>
        <v>0</v>
      </c>
      <c r="CS82" s="21">
        <f t="shared" si="150"/>
        <v>0</v>
      </c>
      <c r="CT82" s="21">
        <f t="shared" si="150"/>
        <v>0</v>
      </c>
      <c r="CU82" s="21">
        <f t="shared" si="150"/>
        <v>0</v>
      </c>
      <c r="CV82" s="21">
        <f t="shared" si="150"/>
        <v>0</v>
      </c>
      <c r="CW82" s="21">
        <f t="shared" si="150"/>
        <v>0</v>
      </c>
      <c r="CX82" s="21">
        <f t="shared" si="150"/>
        <v>0</v>
      </c>
      <c r="CY82" s="21">
        <f t="shared" si="150"/>
        <v>0</v>
      </c>
      <c r="CZ82" s="21">
        <f t="shared" si="150"/>
        <v>0</v>
      </c>
      <c r="DA82" s="21">
        <f t="shared" si="150"/>
        <v>0</v>
      </c>
      <c r="DB82" s="21">
        <f t="shared" si="150"/>
        <v>0</v>
      </c>
      <c r="DC82" s="21">
        <f t="shared" si="150"/>
        <v>0</v>
      </c>
      <c r="DD82" s="21">
        <f t="shared" si="150"/>
        <v>0</v>
      </c>
      <c r="DE82" s="21">
        <f t="shared" si="150"/>
        <v>0</v>
      </c>
      <c r="DF82" s="21">
        <f t="shared" si="150"/>
        <v>0</v>
      </c>
      <c r="DG82" s="21">
        <f t="shared" si="150"/>
        <v>0</v>
      </c>
      <c r="DH82" s="21">
        <f t="shared" si="150"/>
        <v>0</v>
      </c>
      <c r="DI82" s="21">
        <f t="shared" si="150"/>
        <v>0</v>
      </c>
      <c r="DJ82" s="21">
        <f t="shared" si="150"/>
        <v>0</v>
      </c>
      <c r="DK82" s="21"/>
      <c r="DL82" s="21">
        <f t="shared" si="150"/>
        <v>0</v>
      </c>
      <c r="DM82" s="21">
        <f t="shared" si="150"/>
        <v>0</v>
      </c>
      <c r="DN82" s="21">
        <f t="shared" si="150"/>
        <v>0</v>
      </c>
      <c r="DO82" s="21">
        <f t="shared" si="150"/>
        <v>0</v>
      </c>
      <c r="DP82" s="21">
        <f t="shared" si="150"/>
        <v>0</v>
      </c>
      <c r="DQ82" s="21">
        <f t="shared" si="150"/>
        <v>0</v>
      </c>
      <c r="DR82" s="21">
        <f t="shared" si="150"/>
        <v>0</v>
      </c>
      <c r="DS82" s="21">
        <f t="shared" si="150"/>
        <v>0</v>
      </c>
      <c r="DT82" s="21">
        <f t="shared" si="150"/>
        <v>0</v>
      </c>
      <c r="DU82" s="21">
        <f t="shared" si="150"/>
        <v>0</v>
      </c>
      <c r="DV82" s="21">
        <f t="shared" si="150"/>
        <v>0</v>
      </c>
      <c r="DW82" s="21">
        <f t="shared" si="150"/>
        <v>0</v>
      </c>
      <c r="DX82" s="21">
        <f t="shared" si="150"/>
        <v>0</v>
      </c>
      <c r="DY82" s="21">
        <f t="shared" si="150"/>
        <v>0</v>
      </c>
      <c r="DZ82" s="21">
        <f t="shared" si="150"/>
        <v>0</v>
      </c>
      <c r="EA82" s="21">
        <f t="shared" si="150"/>
        <v>0</v>
      </c>
      <c r="EB82" s="21">
        <f t="shared" si="150"/>
        <v>0</v>
      </c>
      <c r="EC82" s="21">
        <f t="shared" si="150"/>
        <v>0</v>
      </c>
      <c r="ED82" s="21">
        <f t="shared" si="150"/>
        <v>0</v>
      </c>
      <c r="EE82" s="21">
        <f t="shared" si="150"/>
        <v>0</v>
      </c>
      <c r="EF82" s="21">
        <f t="shared" si="150"/>
        <v>0</v>
      </c>
      <c r="EG82" s="21">
        <f t="shared" si="150"/>
        <v>0</v>
      </c>
      <c r="EH82" s="21">
        <f t="shared" ref="EH82:EZ82" si="151">EH78+EH81</f>
        <v>0</v>
      </c>
      <c r="EI82" s="21">
        <f t="shared" si="151"/>
        <v>0</v>
      </c>
      <c r="EJ82" s="21">
        <f t="shared" si="151"/>
        <v>0</v>
      </c>
      <c r="EK82" s="21">
        <f t="shared" si="151"/>
        <v>0</v>
      </c>
      <c r="EL82" s="21">
        <f t="shared" si="151"/>
        <v>0</v>
      </c>
      <c r="EM82" s="21">
        <f t="shared" si="151"/>
        <v>0</v>
      </c>
      <c r="EN82" s="21">
        <f t="shared" si="151"/>
        <v>0</v>
      </c>
      <c r="EO82" s="21">
        <f t="shared" si="151"/>
        <v>0</v>
      </c>
      <c r="EP82" s="21">
        <f t="shared" si="151"/>
        <v>0</v>
      </c>
      <c r="EQ82" s="21">
        <f t="shared" si="151"/>
        <v>0</v>
      </c>
      <c r="ER82" s="21">
        <f t="shared" si="151"/>
        <v>0</v>
      </c>
      <c r="ES82" s="21">
        <f t="shared" si="151"/>
        <v>0</v>
      </c>
      <c r="ET82" s="21">
        <f t="shared" si="151"/>
        <v>0</v>
      </c>
      <c r="EU82" s="21">
        <f t="shared" si="151"/>
        <v>0</v>
      </c>
      <c r="EV82" s="21">
        <f t="shared" si="151"/>
        <v>0</v>
      </c>
      <c r="EW82" s="21">
        <f t="shared" si="151"/>
        <v>0</v>
      </c>
      <c r="EX82" s="21">
        <f t="shared" si="151"/>
        <v>0</v>
      </c>
      <c r="EY82" s="21">
        <f t="shared" si="151"/>
        <v>0</v>
      </c>
      <c r="EZ82" s="21">
        <f t="shared" si="151"/>
        <v>0</v>
      </c>
      <c r="FA82" s="21"/>
      <c r="FB82" s="21">
        <f>H82/(24*A80)</f>
        <v>0</v>
      </c>
      <c r="FC82" s="21"/>
      <c r="FD82" s="21">
        <f>FD78+FD81</f>
        <v>10</v>
      </c>
      <c r="FE82" s="21"/>
      <c r="FF82" s="21">
        <f>FF78+FF81</f>
        <v>0</v>
      </c>
      <c r="FG82" s="21"/>
      <c r="FH82" s="21">
        <f>FH78+FH81</f>
        <v>0</v>
      </c>
      <c r="FI82" s="21"/>
      <c r="FJ82" s="21">
        <f>FJ78+FJ81</f>
        <v>0</v>
      </c>
      <c r="FK82" s="21"/>
      <c r="FL82" s="21" t="e">
        <f t="shared" si="128"/>
        <v>#DIV/0!</v>
      </c>
      <c r="FM82" s="21"/>
      <c r="FN82" s="21" t="e">
        <f t="shared" si="131"/>
        <v>#DIV/0!</v>
      </c>
      <c r="FO82" s="21"/>
      <c r="FP82" s="21" t="e">
        <f t="shared" si="132"/>
        <v>#DIV/0!</v>
      </c>
      <c r="FQ82" s="21"/>
      <c r="FR82" s="21" t="e">
        <f t="shared" si="133"/>
        <v>#DIV/0!</v>
      </c>
      <c r="FS82" s="21"/>
      <c r="FT82" s="21" t="e">
        <f>FT78+FT81</f>
        <v>#DIV/0!</v>
      </c>
      <c r="FU82" s="21"/>
      <c r="FV82" s="21" t="e">
        <f>FV78+FV81</f>
        <v>#DIV/0!</v>
      </c>
      <c r="FW82" s="21"/>
      <c r="FX82" s="21" t="e">
        <f t="shared" si="134"/>
        <v>#DIV/0!</v>
      </c>
      <c r="FY82" s="21"/>
      <c r="FZ82" s="21" t="e">
        <f t="shared" si="135"/>
        <v>#DIV/0!</v>
      </c>
    </row>
    <row r="83" spans="1:182" ht="13.9" customHeight="1" x14ac:dyDescent="0.25">
      <c r="A83" s="44" t="s">
        <v>163</v>
      </c>
      <c r="B83" s="17" t="s">
        <v>116</v>
      </c>
      <c r="C83" s="13">
        <f>11-G83-Q83-AM83-BU83</f>
        <v>0</v>
      </c>
      <c r="D83" s="13">
        <f>L83+AM83+BU83</f>
        <v>0</v>
      </c>
      <c r="E83" s="13">
        <f>F83+G83+H83</f>
        <v>11</v>
      </c>
      <c r="F83" s="24"/>
      <c r="G83" s="13">
        <v>11</v>
      </c>
      <c r="H83" s="13">
        <f>I83+K83</f>
        <v>0</v>
      </c>
      <c r="I83" s="13"/>
      <c r="J83" s="13">
        <f>IF(G83=11,0,11)</f>
        <v>0</v>
      </c>
      <c r="K83" s="13">
        <f>L83+AM83</f>
        <v>0</v>
      </c>
      <c r="L83" s="13">
        <f>M83+Q83</f>
        <v>0</v>
      </c>
      <c r="M83" s="13">
        <f>N83+O83+P83</f>
        <v>0</v>
      </c>
      <c r="N83" s="24"/>
      <c r="O83" s="24"/>
      <c r="P83" s="24"/>
      <c r="Q83" s="13">
        <f>SUM(R83:AH83)</f>
        <v>0</v>
      </c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5" t="e">
        <f>#REF!/#REF!</f>
        <v>#REF!</v>
      </c>
      <c r="AJ83" s="33" t="e">
        <f t="shared" si="127"/>
        <v>#DIV/0!</v>
      </c>
      <c r="AK83" s="33" t="e">
        <f>M83/K83</f>
        <v>#DIV/0!</v>
      </c>
      <c r="AL83" s="37">
        <f>IF(L83=0,0,(J83-AN83-BV83)/J83)</f>
        <v>0</v>
      </c>
      <c r="AM83" s="13">
        <f>AN83+AR83+AT83+BB83+AS83+BC83</f>
        <v>0</v>
      </c>
      <c r="AN83" s="13">
        <f>AO83+AP83+AQ83</f>
        <v>0</v>
      </c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13">
        <f>BD83+BE83+BF83+BG83+BH83+BI83+BJ83+BK83+BL83+BM83+BN83+BO83+BP83+BQ83+BR83+BS83</f>
        <v>0</v>
      </c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14">
        <f>AM83</f>
        <v>0</v>
      </c>
      <c r="BU83" s="13">
        <f>CK83+CR83+CZ83+DG83+DH83+DP83+ES83+ET83+EZ83+BV83</f>
        <v>0</v>
      </c>
      <c r="BV83" s="13">
        <f>SUM(BW83:CI83)+CV83+CW83+CX83+CY83</f>
        <v>0</v>
      </c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13">
        <f>SUM(CL83:CQ83)</f>
        <v>0</v>
      </c>
      <c r="CL83" s="24"/>
      <c r="CM83" s="24"/>
      <c r="CN83" s="24"/>
      <c r="CO83" s="24"/>
      <c r="CP83" s="24"/>
      <c r="CQ83" s="24"/>
      <c r="CR83" s="13">
        <f>SUM(CS83:CU83)</f>
        <v>0</v>
      </c>
      <c r="CS83" s="24"/>
      <c r="CT83" s="24"/>
      <c r="CU83" s="24"/>
      <c r="CV83" s="13"/>
      <c r="CW83" s="24"/>
      <c r="CX83" s="24"/>
      <c r="CY83" s="24"/>
      <c r="CZ83" s="13">
        <f>SUM(DA83:DF83)</f>
        <v>0</v>
      </c>
      <c r="DA83" s="24"/>
      <c r="DB83" s="24"/>
      <c r="DC83" s="24"/>
      <c r="DD83" s="24"/>
      <c r="DE83" s="24"/>
      <c r="DF83" s="24"/>
      <c r="DG83" s="24"/>
      <c r="DH83" s="13">
        <f>SUM(DI83:DO83)</f>
        <v>0</v>
      </c>
      <c r="DI83" s="24"/>
      <c r="DJ83" s="24"/>
      <c r="DK83" s="24"/>
      <c r="DL83" s="24"/>
      <c r="DM83" s="24"/>
      <c r="DN83" s="24"/>
      <c r="DO83" s="24"/>
      <c r="DP83" s="13">
        <f>SUM(DQ83:ES83)</f>
        <v>0</v>
      </c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  <c r="EE83" s="24"/>
      <c r="EF83" s="24"/>
      <c r="EG83" s="24"/>
      <c r="EH83" s="24"/>
      <c r="EI83" s="24"/>
      <c r="EJ83" s="24"/>
      <c r="EK83" s="24"/>
      <c r="EL83" s="24"/>
      <c r="EM83" s="24"/>
      <c r="EN83" s="24"/>
      <c r="EO83" s="24"/>
      <c r="EP83" s="24"/>
      <c r="EQ83" s="24"/>
      <c r="ER83" s="24"/>
      <c r="ES83" s="24"/>
      <c r="ET83" s="13">
        <f>SUM(EU83:EY83)</f>
        <v>0</v>
      </c>
      <c r="EU83" s="24"/>
      <c r="EV83" s="24"/>
      <c r="EW83" s="24"/>
      <c r="EX83" s="24"/>
      <c r="EY83" s="24"/>
      <c r="EZ83" s="24"/>
      <c r="FA83" s="24"/>
      <c r="FB83" s="13">
        <f>H83/12</f>
        <v>0</v>
      </c>
      <c r="FC83" s="24"/>
      <c r="FD83" s="24"/>
      <c r="FE83" s="24"/>
      <c r="FF83" s="24"/>
      <c r="FG83" s="24"/>
      <c r="FH83" s="24"/>
      <c r="FI83" s="24"/>
      <c r="FJ83" s="24"/>
      <c r="FK83" s="24"/>
      <c r="FL83" s="13" t="e">
        <f t="shared" si="128"/>
        <v>#DIV/0!</v>
      </c>
      <c r="FM83" s="24"/>
      <c r="FN83" s="25" t="e">
        <f t="shared" si="131"/>
        <v>#DIV/0!</v>
      </c>
      <c r="FO83" s="24"/>
      <c r="FP83" s="13">
        <f t="shared" si="132"/>
        <v>0</v>
      </c>
      <c r="FQ83" s="13"/>
      <c r="FR83" s="13">
        <f t="shared" si="133"/>
        <v>0</v>
      </c>
      <c r="FS83" s="13"/>
      <c r="FT83" s="13">
        <f>E83/(A84*24)</f>
        <v>2.4122807017543858E-2</v>
      </c>
      <c r="FU83" s="13"/>
      <c r="FV83" s="13">
        <f>H83/(A84*24)</f>
        <v>0</v>
      </c>
      <c r="FW83" s="13"/>
      <c r="FX83" s="13" t="e">
        <f t="shared" si="134"/>
        <v>#DIV/0!</v>
      </c>
      <c r="FY83" s="13"/>
      <c r="FZ83" s="13" t="e">
        <f t="shared" si="135"/>
        <v>#DIV/0!</v>
      </c>
    </row>
    <row r="84" spans="1:182" ht="13.9" customHeight="1" x14ac:dyDescent="0.25">
      <c r="A84" s="11">
        <v>19</v>
      </c>
      <c r="B84" s="12" t="s">
        <v>115</v>
      </c>
      <c r="C84" s="13">
        <f>11-G84-Q84-AM84-BU84</f>
        <v>0</v>
      </c>
      <c r="D84" s="13">
        <f>L84+AM84+BU84</f>
        <v>0</v>
      </c>
      <c r="E84" s="13">
        <f>F84+G84+H84</f>
        <v>11</v>
      </c>
      <c r="F84" s="13"/>
      <c r="G84" s="13">
        <v>11</v>
      </c>
      <c r="H84" s="13">
        <f>I84+K84</f>
        <v>0</v>
      </c>
      <c r="I84" s="13"/>
      <c r="J84" s="13">
        <f>IF(G84=11,0,11)</f>
        <v>0</v>
      </c>
      <c r="K84" s="13">
        <f>L84+AM84</f>
        <v>0</v>
      </c>
      <c r="L84" s="13">
        <f>M84+Q84</f>
        <v>0</v>
      </c>
      <c r="M84" s="13">
        <f>N84+O84+P84</f>
        <v>0</v>
      </c>
      <c r="N84" s="13"/>
      <c r="O84" s="13"/>
      <c r="P84" s="13"/>
      <c r="Q84" s="13">
        <f>SUM(R84:AH84)</f>
        <v>0</v>
      </c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 t="e">
        <f>#REF!/#REF!</f>
        <v>#REF!</v>
      </c>
      <c r="AJ84" s="33" t="e">
        <f t="shared" si="127"/>
        <v>#DIV/0!</v>
      </c>
      <c r="AK84" s="33" t="e">
        <f t="shared" si="129"/>
        <v>#DIV/0!</v>
      </c>
      <c r="AL84" s="34">
        <f t="shared" si="130"/>
        <v>0</v>
      </c>
      <c r="AM84" s="13">
        <f>AN84+AR84+AT84+BB84+AS84+BC84</f>
        <v>0</v>
      </c>
      <c r="AN84" s="13">
        <f>AO84+AP84+AQ84</f>
        <v>0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>
        <f>BD84+BE84+BF84+BG84+BH84+BI84+BJ84+BK84+BL84+BM84+BN84+BO84+BP84+BQ84+BR84+BS84</f>
        <v>0</v>
      </c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4">
        <f>AM84</f>
        <v>0</v>
      </c>
      <c r="BU84" s="13">
        <f>CK84+CR84+CZ84+DG84+DH84+DP84+ES84+ET84+EZ84+BV84</f>
        <v>0</v>
      </c>
      <c r="BV84" s="13">
        <f>SUM(BW84:CI84)+CV84+CW84+CX84+CY84</f>
        <v>0</v>
      </c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>
        <f>SUM(CL84:CQ84)</f>
        <v>0</v>
      </c>
      <c r="CL84" s="13"/>
      <c r="CM84" s="13"/>
      <c r="CN84" s="13"/>
      <c r="CO84" s="13"/>
      <c r="CP84" s="13"/>
      <c r="CQ84" s="13"/>
      <c r="CR84" s="13">
        <f>SUM(CS84:CU84)</f>
        <v>0</v>
      </c>
      <c r="CS84" s="13"/>
      <c r="CT84" s="13"/>
      <c r="CU84" s="13"/>
      <c r="CV84" s="13"/>
      <c r="CW84" s="13"/>
      <c r="CX84" s="13"/>
      <c r="CY84" s="13"/>
      <c r="CZ84" s="13">
        <f>SUM(DA84:DF84)</f>
        <v>0</v>
      </c>
      <c r="DA84" s="13"/>
      <c r="DB84" s="13"/>
      <c r="DC84" s="13"/>
      <c r="DD84" s="13"/>
      <c r="DE84" s="13"/>
      <c r="DF84" s="13"/>
      <c r="DG84" s="13"/>
      <c r="DH84" s="13">
        <f>SUM(DI84:DO84)</f>
        <v>0</v>
      </c>
      <c r="DI84" s="13"/>
      <c r="DJ84" s="13"/>
      <c r="DK84" s="13"/>
      <c r="DL84" s="13"/>
      <c r="DM84" s="13"/>
      <c r="DN84" s="13"/>
      <c r="DO84" s="13"/>
      <c r="DP84" s="13">
        <f>SUM(DQ84:ES84)</f>
        <v>0</v>
      </c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>
        <f>SUM(EU84:EY84)</f>
        <v>0</v>
      </c>
      <c r="EU84" s="13"/>
      <c r="EV84" s="13"/>
      <c r="EW84" s="13"/>
      <c r="EX84" s="13"/>
      <c r="EY84" s="13"/>
      <c r="EZ84" s="13"/>
      <c r="FA84" s="13"/>
      <c r="FB84" s="13">
        <f>H84/12</f>
        <v>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 t="e">
        <f t="shared" si="128"/>
        <v>#DIV/0!</v>
      </c>
      <c r="FM84" s="13"/>
      <c r="FN84" s="13" t="e">
        <f t="shared" si="131"/>
        <v>#DIV/0!</v>
      </c>
      <c r="FO84" s="13"/>
      <c r="FP84" s="13">
        <f t="shared" si="132"/>
        <v>0</v>
      </c>
      <c r="FQ84" s="13"/>
      <c r="FR84" s="13">
        <f t="shared" si="133"/>
        <v>0</v>
      </c>
      <c r="FS84" s="13"/>
      <c r="FT84" s="13">
        <f>E84/(A84*24)</f>
        <v>2.4122807017543858E-2</v>
      </c>
      <c r="FU84" s="13"/>
      <c r="FV84" s="13">
        <f>H84/(A84*24)</f>
        <v>0</v>
      </c>
      <c r="FW84" s="13"/>
      <c r="FX84" s="13" t="e">
        <f t="shared" si="134"/>
        <v>#DIV/0!</v>
      </c>
      <c r="FY84" s="13"/>
      <c r="FZ84" s="13" t="e">
        <f t="shared" si="135"/>
        <v>#DIV/0!</v>
      </c>
    </row>
    <row r="85" spans="1:182" ht="13.9" customHeight="1" x14ac:dyDescent="0.25">
      <c r="A85" s="11"/>
      <c r="B85" s="17" t="s">
        <v>117</v>
      </c>
      <c r="C85" s="18">
        <f t="shared" ref="C85:AH85" si="152">C83+C84</f>
        <v>0</v>
      </c>
      <c r="D85" s="18">
        <f t="shared" si="152"/>
        <v>0</v>
      </c>
      <c r="E85" s="18">
        <f t="shared" si="152"/>
        <v>22</v>
      </c>
      <c r="F85" s="18">
        <f t="shared" si="152"/>
        <v>0</v>
      </c>
      <c r="G85" s="18">
        <f t="shared" si="152"/>
        <v>22</v>
      </c>
      <c r="H85" s="18">
        <f t="shared" si="152"/>
        <v>0</v>
      </c>
      <c r="I85" s="18">
        <f t="shared" si="152"/>
        <v>0</v>
      </c>
      <c r="J85" s="18">
        <f t="shared" si="152"/>
        <v>0</v>
      </c>
      <c r="K85" s="18">
        <f t="shared" si="152"/>
        <v>0</v>
      </c>
      <c r="L85" s="18">
        <f t="shared" si="152"/>
        <v>0</v>
      </c>
      <c r="M85" s="18">
        <f t="shared" si="152"/>
        <v>0</v>
      </c>
      <c r="N85" s="18">
        <f t="shared" si="152"/>
        <v>0</v>
      </c>
      <c r="O85" s="18">
        <f t="shared" si="152"/>
        <v>0</v>
      </c>
      <c r="P85" s="18">
        <f t="shared" si="152"/>
        <v>0</v>
      </c>
      <c r="Q85" s="18">
        <f t="shared" si="152"/>
        <v>0</v>
      </c>
      <c r="R85" s="18">
        <f t="shared" si="152"/>
        <v>0</v>
      </c>
      <c r="S85" s="18">
        <f t="shared" si="152"/>
        <v>0</v>
      </c>
      <c r="T85" s="18">
        <f t="shared" si="152"/>
        <v>0</v>
      </c>
      <c r="U85" s="18">
        <f t="shared" si="152"/>
        <v>0</v>
      </c>
      <c r="V85" s="18">
        <f t="shared" si="152"/>
        <v>0</v>
      </c>
      <c r="W85" s="18">
        <f t="shared" si="152"/>
        <v>0</v>
      </c>
      <c r="X85" s="18">
        <f t="shared" si="152"/>
        <v>0</v>
      </c>
      <c r="Y85" s="18">
        <f t="shared" si="152"/>
        <v>0</v>
      </c>
      <c r="Z85" s="18">
        <f t="shared" si="152"/>
        <v>0</v>
      </c>
      <c r="AA85" s="18">
        <f t="shared" si="152"/>
        <v>0</v>
      </c>
      <c r="AB85" s="18">
        <f t="shared" si="152"/>
        <v>0</v>
      </c>
      <c r="AC85" s="18">
        <f t="shared" si="152"/>
        <v>0</v>
      </c>
      <c r="AD85" s="18">
        <f t="shared" si="152"/>
        <v>0</v>
      </c>
      <c r="AE85" s="18">
        <f t="shared" si="152"/>
        <v>0</v>
      </c>
      <c r="AF85" s="18">
        <f t="shared" si="152"/>
        <v>0</v>
      </c>
      <c r="AG85" s="18">
        <f t="shared" si="152"/>
        <v>0</v>
      </c>
      <c r="AH85" s="18">
        <f t="shared" si="152"/>
        <v>0</v>
      </c>
      <c r="AI85" s="18" t="e">
        <f>#REF!/#REF!</f>
        <v>#REF!</v>
      </c>
      <c r="AJ85" s="33" t="e">
        <f t="shared" si="127"/>
        <v>#DIV/0!</v>
      </c>
      <c r="AK85" s="33" t="e">
        <f t="shared" si="129"/>
        <v>#DIV/0!</v>
      </c>
      <c r="AL85" s="34">
        <f t="shared" si="130"/>
        <v>0</v>
      </c>
      <c r="AM85" s="18">
        <f>AN85+AR85+AT85+BB85+BC85</f>
        <v>0</v>
      </c>
      <c r="AN85" s="18">
        <f>AO85+AP85</f>
        <v>0</v>
      </c>
      <c r="AO85" s="18">
        <f t="shared" ref="AO85:CZ85" si="153">AO83+AO84</f>
        <v>0</v>
      </c>
      <c r="AP85" s="18">
        <f t="shared" si="153"/>
        <v>0</v>
      </c>
      <c r="AQ85" s="18">
        <f t="shared" si="153"/>
        <v>0</v>
      </c>
      <c r="AR85" s="18">
        <f t="shared" si="153"/>
        <v>0</v>
      </c>
      <c r="AS85" s="18">
        <f t="shared" si="153"/>
        <v>0</v>
      </c>
      <c r="AT85" s="18">
        <f t="shared" si="153"/>
        <v>0</v>
      </c>
      <c r="AU85" s="18">
        <f t="shared" si="153"/>
        <v>0</v>
      </c>
      <c r="AV85" s="18">
        <f t="shared" si="153"/>
        <v>0</v>
      </c>
      <c r="AW85" s="18">
        <f t="shared" si="153"/>
        <v>0</v>
      </c>
      <c r="AX85" s="18">
        <f t="shared" si="153"/>
        <v>0</v>
      </c>
      <c r="AY85" s="18">
        <f t="shared" si="153"/>
        <v>0</v>
      </c>
      <c r="AZ85" s="18">
        <f t="shared" si="153"/>
        <v>0</v>
      </c>
      <c r="BA85" s="18">
        <f t="shared" si="153"/>
        <v>0</v>
      </c>
      <c r="BB85" s="18">
        <f t="shared" si="153"/>
        <v>0</v>
      </c>
      <c r="BC85" s="18">
        <f t="shared" si="153"/>
        <v>0</v>
      </c>
      <c r="BD85" s="18">
        <f t="shared" si="153"/>
        <v>0</v>
      </c>
      <c r="BE85" s="18">
        <f t="shared" si="153"/>
        <v>0</v>
      </c>
      <c r="BF85" s="18">
        <f t="shared" si="153"/>
        <v>0</v>
      </c>
      <c r="BG85" s="18">
        <f t="shared" si="153"/>
        <v>0</v>
      </c>
      <c r="BH85" s="18">
        <f t="shared" si="153"/>
        <v>0</v>
      </c>
      <c r="BI85" s="18">
        <f t="shared" si="153"/>
        <v>0</v>
      </c>
      <c r="BJ85" s="18">
        <f t="shared" si="153"/>
        <v>0</v>
      </c>
      <c r="BK85" s="18">
        <f t="shared" si="153"/>
        <v>0</v>
      </c>
      <c r="BL85" s="18">
        <f t="shared" si="153"/>
        <v>0</v>
      </c>
      <c r="BM85" s="18">
        <f t="shared" si="153"/>
        <v>0</v>
      </c>
      <c r="BN85" s="18">
        <f t="shared" si="153"/>
        <v>0</v>
      </c>
      <c r="BO85" s="18">
        <f t="shared" si="153"/>
        <v>0</v>
      </c>
      <c r="BP85" s="18">
        <f t="shared" si="153"/>
        <v>0</v>
      </c>
      <c r="BQ85" s="18">
        <f t="shared" si="153"/>
        <v>0</v>
      </c>
      <c r="BR85" s="18">
        <f t="shared" si="153"/>
        <v>0</v>
      </c>
      <c r="BS85" s="18">
        <f t="shared" si="153"/>
        <v>0</v>
      </c>
      <c r="BT85" s="14">
        <f t="shared" si="153"/>
        <v>0</v>
      </c>
      <c r="BU85" s="18">
        <f t="shared" si="153"/>
        <v>0</v>
      </c>
      <c r="BV85" s="18">
        <f t="shared" si="153"/>
        <v>0</v>
      </c>
      <c r="BW85" s="18">
        <f t="shared" si="153"/>
        <v>0</v>
      </c>
      <c r="BX85" s="18">
        <f t="shared" si="153"/>
        <v>0</v>
      </c>
      <c r="BY85" s="18">
        <f t="shared" si="153"/>
        <v>0</v>
      </c>
      <c r="BZ85" s="18">
        <f t="shared" si="153"/>
        <v>0</v>
      </c>
      <c r="CA85" s="18">
        <f t="shared" si="153"/>
        <v>0</v>
      </c>
      <c r="CB85" s="18">
        <f t="shared" si="153"/>
        <v>0</v>
      </c>
      <c r="CC85" s="18">
        <f t="shared" si="153"/>
        <v>0</v>
      </c>
      <c r="CD85" s="18">
        <f t="shared" si="153"/>
        <v>0</v>
      </c>
      <c r="CE85" s="18">
        <f t="shared" si="153"/>
        <v>0</v>
      </c>
      <c r="CF85" s="18">
        <f t="shared" si="153"/>
        <v>0</v>
      </c>
      <c r="CG85" s="18">
        <f t="shared" si="153"/>
        <v>0</v>
      </c>
      <c r="CH85" s="18">
        <f t="shared" si="153"/>
        <v>0</v>
      </c>
      <c r="CI85" s="18">
        <f t="shared" si="153"/>
        <v>0</v>
      </c>
      <c r="CJ85" s="18">
        <f t="shared" si="153"/>
        <v>0</v>
      </c>
      <c r="CK85" s="18">
        <f t="shared" si="153"/>
        <v>0</v>
      </c>
      <c r="CL85" s="18">
        <f t="shared" si="153"/>
        <v>0</v>
      </c>
      <c r="CM85" s="18">
        <f t="shared" si="153"/>
        <v>0</v>
      </c>
      <c r="CN85" s="18">
        <f t="shared" si="153"/>
        <v>0</v>
      </c>
      <c r="CO85" s="18">
        <f t="shared" si="153"/>
        <v>0</v>
      </c>
      <c r="CP85" s="18">
        <f t="shared" si="153"/>
        <v>0</v>
      </c>
      <c r="CQ85" s="18">
        <f t="shared" si="153"/>
        <v>0</v>
      </c>
      <c r="CR85" s="18">
        <f t="shared" si="153"/>
        <v>0</v>
      </c>
      <c r="CS85" s="18">
        <f t="shared" si="153"/>
        <v>0</v>
      </c>
      <c r="CT85" s="18">
        <f t="shared" si="153"/>
        <v>0</v>
      </c>
      <c r="CU85" s="18">
        <f t="shared" si="153"/>
        <v>0</v>
      </c>
      <c r="CV85" s="18">
        <f t="shared" si="153"/>
        <v>0</v>
      </c>
      <c r="CW85" s="18">
        <f t="shared" si="153"/>
        <v>0</v>
      </c>
      <c r="CX85" s="18">
        <f t="shared" si="153"/>
        <v>0</v>
      </c>
      <c r="CY85" s="18">
        <f t="shared" si="153"/>
        <v>0</v>
      </c>
      <c r="CZ85" s="18">
        <f t="shared" si="153"/>
        <v>0</v>
      </c>
      <c r="DA85" s="18">
        <f t="shared" ref="DA85:EZ85" si="154">DA83+DA84</f>
        <v>0</v>
      </c>
      <c r="DB85" s="18">
        <f t="shared" si="154"/>
        <v>0</v>
      </c>
      <c r="DC85" s="18">
        <f t="shared" si="154"/>
        <v>0</v>
      </c>
      <c r="DD85" s="18">
        <f t="shared" si="154"/>
        <v>0</v>
      </c>
      <c r="DE85" s="18">
        <f t="shared" si="154"/>
        <v>0</v>
      </c>
      <c r="DF85" s="18">
        <f t="shared" si="154"/>
        <v>0</v>
      </c>
      <c r="DG85" s="18">
        <f t="shared" si="154"/>
        <v>0</v>
      </c>
      <c r="DH85" s="18">
        <f t="shared" si="154"/>
        <v>0</v>
      </c>
      <c r="DI85" s="18">
        <f t="shared" si="154"/>
        <v>0</v>
      </c>
      <c r="DJ85" s="18">
        <f t="shared" si="154"/>
        <v>0</v>
      </c>
      <c r="DK85" s="18"/>
      <c r="DL85" s="18">
        <f t="shared" si="154"/>
        <v>0</v>
      </c>
      <c r="DM85" s="18">
        <f t="shared" si="154"/>
        <v>0</v>
      </c>
      <c r="DN85" s="18">
        <f t="shared" si="154"/>
        <v>0</v>
      </c>
      <c r="DO85" s="18">
        <f t="shared" si="154"/>
        <v>0</v>
      </c>
      <c r="DP85" s="18">
        <f t="shared" si="154"/>
        <v>0</v>
      </c>
      <c r="DQ85" s="18">
        <f t="shared" si="154"/>
        <v>0</v>
      </c>
      <c r="DR85" s="18">
        <f t="shared" si="154"/>
        <v>0</v>
      </c>
      <c r="DS85" s="18">
        <f t="shared" si="154"/>
        <v>0</v>
      </c>
      <c r="DT85" s="18">
        <f t="shared" si="154"/>
        <v>0</v>
      </c>
      <c r="DU85" s="18">
        <f t="shared" si="154"/>
        <v>0</v>
      </c>
      <c r="DV85" s="18">
        <f t="shared" si="154"/>
        <v>0</v>
      </c>
      <c r="DW85" s="18">
        <f t="shared" si="154"/>
        <v>0</v>
      </c>
      <c r="DX85" s="18">
        <f t="shared" si="154"/>
        <v>0</v>
      </c>
      <c r="DY85" s="18">
        <f t="shared" si="154"/>
        <v>0</v>
      </c>
      <c r="DZ85" s="18">
        <f t="shared" si="154"/>
        <v>0</v>
      </c>
      <c r="EA85" s="18">
        <f t="shared" si="154"/>
        <v>0</v>
      </c>
      <c r="EB85" s="18">
        <f t="shared" si="154"/>
        <v>0</v>
      </c>
      <c r="EC85" s="18">
        <f t="shared" si="154"/>
        <v>0</v>
      </c>
      <c r="ED85" s="18">
        <f t="shared" si="154"/>
        <v>0</v>
      </c>
      <c r="EE85" s="18">
        <f t="shared" si="154"/>
        <v>0</v>
      </c>
      <c r="EF85" s="18">
        <f t="shared" si="154"/>
        <v>0</v>
      </c>
      <c r="EG85" s="18">
        <f t="shared" si="154"/>
        <v>0</v>
      </c>
      <c r="EH85" s="18">
        <f t="shared" si="154"/>
        <v>0</v>
      </c>
      <c r="EI85" s="18">
        <f t="shared" si="154"/>
        <v>0</v>
      </c>
      <c r="EJ85" s="18">
        <f t="shared" si="154"/>
        <v>0</v>
      </c>
      <c r="EK85" s="18">
        <f t="shared" si="154"/>
        <v>0</v>
      </c>
      <c r="EL85" s="18">
        <f t="shared" si="154"/>
        <v>0</v>
      </c>
      <c r="EM85" s="18">
        <f t="shared" si="154"/>
        <v>0</v>
      </c>
      <c r="EN85" s="18">
        <f t="shared" si="154"/>
        <v>0</v>
      </c>
      <c r="EO85" s="18">
        <f t="shared" si="154"/>
        <v>0</v>
      </c>
      <c r="EP85" s="18">
        <f t="shared" si="154"/>
        <v>0</v>
      </c>
      <c r="EQ85" s="18">
        <f t="shared" si="154"/>
        <v>0</v>
      </c>
      <c r="ER85" s="18">
        <f t="shared" si="154"/>
        <v>0</v>
      </c>
      <c r="ES85" s="18">
        <f t="shared" si="154"/>
        <v>0</v>
      </c>
      <c r="ET85" s="18">
        <f t="shared" si="154"/>
        <v>0</v>
      </c>
      <c r="EU85" s="18">
        <f t="shared" si="154"/>
        <v>0</v>
      </c>
      <c r="EV85" s="18">
        <f t="shared" si="154"/>
        <v>0</v>
      </c>
      <c r="EW85" s="18">
        <f t="shared" si="154"/>
        <v>0</v>
      </c>
      <c r="EX85" s="18">
        <f t="shared" si="154"/>
        <v>0</v>
      </c>
      <c r="EY85" s="18">
        <f t="shared" si="154"/>
        <v>0</v>
      </c>
      <c r="EZ85" s="18">
        <f t="shared" si="154"/>
        <v>0</v>
      </c>
      <c r="FA85" s="18"/>
      <c r="FB85" s="18">
        <f>H85/24</f>
        <v>0</v>
      </c>
      <c r="FC85" s="18"/>
      <c r="FD85" s="18">
        <f>FD83+FD84</f>
        <v>0</v>
      </c>
      <c r="FE85" s="18"/>
      <c r="FF85" s="18">
        <f>FF83+FF84</f>
        <v>0</v>
      </c>
      <c r="FG85" s="18"/>
      <c r="FH85" s="18">
        <f>FH83+FH84</f>
        <v>0</v>
      </c>
      <c r="FI85" s="18"/>
      <c r="FJ85" s="18">
        <f>FJ83+FJ84</f>
        <v>0</v>
      </c>
      <c r="FK85" s="18"/>
      <c r="FL85" s="18" t="e">
        <f t="shared" si="128"/>
        <v>#DIV/0!</v>
      </c>
      <c r="FM85" s="18"/>
      <c r="FN85" s="18" t="e">
        <f t="shared" si="131"/>
        <v>#DIV/0!</v>
      </c>
      <c r="FO85" s="18"/>
      <c r="FP85" s="18">
        <f t="shared" si="132"/>
        <v>0</v>
      </c>
      <c r="FQ85" s="18"/>
      <c r="FR85" s="18">
        <f t="shared" si="133"/>
        <v>0</v>
      </c>
      <c r="FS85" s="18"/>
      <c r="FT85" s="18">
        <f>FT83+FT84</f>
        <v>4.8245614035087717E-2</v>
      </c>
      <c r="FU85" s="18"/>
      <c r="FV85" s="18">
        <f>FV83+FV84</f>
        <v>0</v>
      </c>
      <c r="FW85" s="18"/>
      <c r="FX85" s="18" t="e">
        <f t="shared" si="134"/>
        <v>#DIV/0!</v>
      </c>
      <c r="FY85" s="18"/>
      <c r="FZ85" s="18" t="e">
        <f t="shared" si="135"/>
        <v>#DIV/0!</v>
      </c>
    </row>
    <row r="86" spans="1:182" ht="27.6" customHeight="1" thickBot="1" x14ac:dyDescent="0.3">
      <c r="A86" s="19"/>
      <c r="B86" s="20" t="s">
        <v>118</v>
      </c>
      <c r="C86" s="21">
        <f t="shared" ref="C86:AH86" si="155">C82+C85</f>
        <v>0</v>
      </c>
      <c r="D86" s="21">
        <f t="shared" si="155"/>
        <v>0</v>
      </c>
      <c r="E86" s="21">
        <f t="shared" si="155"/>
        <v>418</v>
      </c>
      <c r="F86" s="21">
        <f t="shared" si="155"/>
        <v>0</v>
      </c>
      <c r="G86" s="21">
        <f t="shared" si="155"/>
        <v>418</v>
      </c>
      <c r="H86" s="21">
        <f t="shared" si="155"/>
        <v>0</v>
      </c>
      <c r="I86" s="21">
        <f t="shared" si="155"/>
        <v>0</v>
      </c>
      <c r="J86" s="21">
        <f t="shared" si="155"/>
        <v>0</v>
      </c>
      <c r="K86" s="21">
        <f t="shared" si="155"/>
        <v>0</v>
      </c>
      <c r="L86" s="21">
        <f t="shared" si="155"/>
        <v>0</v>
      </c>
      <c r="M86" s="21">
        <f t="shared" si="155"/>
        <v>0</v>
      </c>
      <c r="N86" s="21">
        <f t="shared" si="155"/>
        <v>0</v>
      </c>
      <c r="O86" s="21">
        <f t="shared" si="155"/>
        <v>0</v>
      </c>
      <c r="P86" s="21">
        <f t="shared" si="155"/>
        <v>0</v>
      </c>
      <c r="Q86" s="21">
        <f t="shared" si="155"/>
        <v>0</v>
      </c>
      <c r="R86" s="21">
        <f t="shared" si="155"/>
        <v>0</v>
      </c>
      <c r="S86" s="21">
        <f t="shared" si="155"/>
        <v>0</v>
      </c>
      <c r="T86" s="21">
        <f t="shared" si="155"/>
        <v>0</v>
      </c>
      <c r="U86" s="21">
        <f t="shared" si="155"/>
        <v>0</v>
      </c>
      <c r="V86" s="21">
        <f t="shared" si="155"/>
        <v>0</v>
      </c>
      <c r="W86" s="21">
        <f t="shared" si="155"/>
        <v>0</v>
      </c>
      <c r="X86" s="21">
        <f t="shared" si="155"/>
        <v>0</v>
      </c>
      <c r="Y86" s="21">
        <f t="shared" si="155"/>
        <v>0</v>
      </c>
      <c r="Z86" s="21">
        <f t="shared" si="155"/>
        <v>0</v>
      </c>
      <c r="AA86" s="21">
        <f t="shared" si="155"/>
        <v>0</v>
      </c>
      <c r="AB86" s="21">
        <f t="shared" si="155"/>
        <v>0</v>
      </c>
      <c r="AC86" s="21">
        <f t="shared" si="155"/>
        <v>0</v>
      </c>
      <c r="AD86" s="21">
        <f t="shared" si="155"/>
        <v>0</v>
      </c>
      <c r="AE86" s="21">
        <f t="shared" si="155"/>
        <v>0</v>
      </c>
      <c r="AF86" s="21">
        <f t="shared" si="155"/>
        <v>0</v>
      </c>
      <c r="AG86" s="21">
        <f t="shared" si="155"/>
        <v>0</v>
      </c>
      <c r="AH86" s="21">
        <f t="shared" si="155"/>
        <v>0</v>
      </c>
      <c r="AI86" s="18" t="e">
        <f>#REF!/#REF!</f>
        <v>#REF!</v>
      </c>
      <c r="AJ86" s="35" t="e">
        <f t="shared" si="127"/>
        <v>#DIV/0!</v>
      </c>
      <c r="AK86" s="35" t="e">
        <f t="shared" si="129"/>
        <v>#DIV/0!</v>
      </c>
      <c r="AL86" s="36">
        <f t="shared" si="130"/>
        <v>0</v>
      </c>
      <c r="AM86" s="21">
        <f>AN86+AR86+AT86+BB86+BC86</f>
        <v>0</v>
      </c>
      <c r="AN86" s="21">
        <f>AO86+AP86</f>
        <v>0</v>
      </c>
      <c r="AO86" s="21">
        <f t="shared" ref="AO86:CZ86" si="156">AO82+AO85</f>
        <v>0</v>
      </c>
      <c r="AP86" s="21">
        <f t="shared" si="156"/>
        <v>0</v>
      </c>
      <c r="AQ86" s="21">
        <f t="shared" si="156"/>
        <v>0</v>
      </c>
      <c r="AR86" s="21">
        <f t="shared" si="156"/>
        <v>0</v>
      </c>
      <c r="AS86" s="21">
        <f t="shared" si="156"/>
        <v>0</v>
      </c>
      <c r="AT86" s="21">
        <f t="shared" si="156"/>
        <v>0</v>
      </c>
      <c r="AU86" s="21">
        <f t="shared" si="156"/>
        <v>0</v>
      </c>
      <c r="AV86" s="21">
        <f t="shared" si="156"/>
        <v>0</v>
      </c>
      <c r="AW86" s="21">
        <f t="shared" si="156"/>
        <v>0</v>
      </c>
      <c r="AX86" s="21">
        <f t="shared" si="156"/>
        <v>0</v>
      </c>
      <c r="AY86" s="21">
        <f t="shared" si="156"/>
        <v>0</v>
      </c>
      <c r="AZ86" s="21">
        <f t="shared" si="156"/>
        <v>0</v>
      </c>
      <c r="BA86" s="21">
        <f t="shared" si="156"/>
        <v>0</v>
      </c>
      <c r="BB86" s="21">
        <f t="shared" si="156"/>
        <v>0</v>
      </c>
      <c r="BC86" s="21">
        <f t="shared" si="156"/>
        <v>0</v>
      </c>
      <c r="BD86" s="21">
        <f t="shared" si="156"/>
        <v>0</v>
      </c>
      <c r="BE86" s="21">
        <f t="shared" si="156"/>
        <v>0</v>
      </c>
      <c r="BF86" s="21">
        <f t="shared" si="156"/>
        <v>0</v>
      </c>
      <c r="BG86" s="21">
        <f t="shared" si="156"/>
        <v>0</v>
      </c>
      <c r="BH86" s="21">
        <f t="shared" si="156"/>
        <v>0</v>
      </c>
      <c r="BI86" s="21">
        <f t="shared" si="156"/>
        <v>0</v>
      </c>
      <c r="BJ86" s="21">
        <f t="shared" si="156"/>
        <v>0</v>
      </c>
      <c r="BK86" s="21">
        <f t="shared" si="156"/>
        <v>0</v>
      </c>
      <c r="BL86" s="21">
        <f t="shared" si="156"/>
        <v>0</v>
      </c>
      <c r="BM86" s="21">
        <f t="shared" si="156"/>
        <v>0</v>
      </c>
      <c r="BN86" s="21">
        <f t="shared" si="156"/>
        <v>0</v>
      </c>
      <c r="BO86" s="21">
        <f t="shared" si="156"/>
        <v>0</v>
      </c>
      <c r="BP86" s="21">
        <f t="shared" si="156"/>
        <v>0</v>
      </c>
      <c r="BQ86" s="21">
        <f t="shared" si="156"/>
        <v>0</v>
      </c>
      <c r="BR86" s="21">
        <f t="shared" si="156"/>
        <v>0</v>
      </c>
      <c r="BS86" s="21">
        <f t="shared" si="156"/>
        <v>0</v>
      </c>
      <c r="BT86" s="23">
        <f t="shared" si="156"/>
        <v>0</v>
      </c>
      <c r="BU86" s="21">
        <f t="shared" si="156"/>
        <v>0</v>
      </c>
      <c r="BV86" s="21">
        <f t="shared" si="156"/>
        <v>0</v>
      </c>
      <c r="BW86" s="21">
        <f t="shared" si="156"/>
        <v>0</v>
      </c>
      <c r="BX86" s="21">
        <f t="shared" si="156"/>
        <v>0</v>
      </c>
      <c r="BY86" s="21">
        <f t="shared" si="156"/>
        <v>0</v>
      </c>
      <c r="BZ86" s="21">
        <f t="shared" si="156"/>
        <v>0</v>
      </c>
      <c r="CA86" s="21">
        <f t="shared" si="156"/>
        <v>0</v>
      </c>
      <c r="CB86" s="21">
        <f t="shared" si="156"/>
        <v>0</v>
      </c>
      <c r="CC86" s="21">
        <f t="shared" si="156"/>
        <v>0</v>
      </c>
      <c r="CD86" s="21">
        <f t="shared" si="156"/>
        <v>0</v>
      </c>
      <c r="CE86" s="21">
        <f t="shared" si="156"/>
        <v>0</v>
      </c>
      <c r="CF86" s="21">
        <f t="shared" si="156"/>
        <v>0</v>
      </c>
      <c r="CG86" s="21">
        <f t="shared" si="156"/>
        <v>0</v>
      </c>
      <c r="CH86" s="21">
        <f t="shared" si="156"/>
        <v>0</v>
      </c>
      <c r="CI86" s="21">
        <f t="shared" si="156"/>
        <v>0</v>
      </c>
      <c r="CJ86" s="21">
        <f t="shared" si="156"/>
        <v>0</v>
      </c>
      <c r="CK86" s="21">
        <f t="shared" si="156"/>
        <v>0</v>
      </c>
      <c r="CL86" s="21">
        <f t="shared" si="156"/>
        <v>0</v>
      </c>
      <c r="CM86" s="21">
        <f t="shared" si="156"/>
        <v>0</v>
      </c>
      <c r="CN86" s="21">
        <f t="shared" si="156"/>
        <v>0</v>
      </c>
      <c r="CO86" s="21">
        <f t="shared" si="156"/>
        <v>0</v>
      </c>
      <c r="CP86" s="21">
        <f t="shared" si="156"/>
        <v>0</v>
      </c>
      <c r="CQ86" s="21">
        <f t="shared" si="156"/>
        <v>0</v>
      </c>
      <c r="CR86" s="21">
        <f t="shared" si="156"/>
        <v>0</v>
      </c>
      <c r="CS86" s="21">
        <f t="shared" si="156"/>
        <v>0</v>
      </c>
      <c r="CT86" s="21">
        <f t="shared" si="156"/>
        <v>0</v>
      </c>
      <c r="CU86" s="21">
        <f t="shared" si="156"/>
        <v>0</v>
      </c>
      <c r="CV86" s="21">
        <f t="shared" si="156"/>
        <v>0</v>
      </c>
      <c r="CW86" s="21">
        <f t="shared" si="156"/>
        <v>0</v>
      </c>
      <c r="CX86" s="21">
        <f t="shared" si="156"/>
        <v>0</v>
      </c>
      <c r="CY86" s="21">
        <f t="shared" si="156"/>
        <v>0</v>
      </c>
      <c r="CZ86" s="21">
        <f t="shared" si="156"/>
        <v>0</v>
      </c>
      <c r="DA86" s="21">
        <f t="shared" ref="DA86:EZ86" si="157">DA82+DA85</f>
        <v>0</v>
      </c>
      <c r="DB86" s="21">
        <f t="shared" si="157"/>
        <v>0</v>
      </c>
      <c r="DC86" s="21">
        <f t="shared" si="157"/>
        <v>0</v>
      </c>
      <c r="DD86" s="21">
        <f t="shared" si="157"/>
        <v>0</v>
      </c>
      <c r="DE86" s="21">
        <f t="shared" si="157"/>
        <v>0</v>
      </c>
      <c r="DF86" s="21">
        <f t="shared" si="157"/>
        <v>0</v>
      </c>
      <c r="DG86" s="21">
        <f t="shared" si="157"/>
        <v>0</v>
      </c>
      <c r="DH86" s="21">
        <f t="shared" si="157"/>
        <v>0</v>
      </c>
      <c r="DI86" s="21">
        <f t="shared" si="157"/>
        <v>0</v>
      </c>
      <c r="DJ86" s="21">
        <f t="shared" si="157"/>
        <v>0</v>
      </c>
      <c r="DK86" s="21"/>
      <c r="DL86" s="21">
        <f t="shared" si="157"/>
        <v>0</v>
      </c>
      <c r="DM86" s="21">
        <f t="shared" si="157"/>
        <v>0</v>
      </c>
      <c r="DN86" s="21">
        <f t="shared" si="157"/>
        <v>0</v>
      </c>
      <c r="DO86" s="21">
        <f t="shared" si="157"/>
        <v>0</v>
      </c>
      <c r="DP86" s="21">
        <f t="shared" si="157"/>
        <v>0</v>
      </c>
      <c r="DQ86" s="21">
        <f t="shared" si="157"/>
        <v>0</v>
      </c>
      <c r="DR86" s="21">
        <f t="shared" si="157"/>
        <v>0</v>
      </c>
      <c r="DS86" s="21">
        <f t="shared" si="157"/>
        <v>0</v>
      </c>
      <c r="DT86" s="21">
        <f t="shared" si="157"/>
        <v>0</v>
      </c>
      <c r="DU86" s="21">
        <f t="shared" si="157"/>
        <v>0</v>
      </c>
      <c r="DV86" s="21">
        <f t="shared" si="157"/>
        <v>0</v>
      </c>
      <c r="DW86" s="21">
        <f t="shared" si="157"/>
        <v>0</v>
      </c>
      <c r="DX86" s="21">
        <f t="shared" si="157"/>
        <v>0</v>
      </c>
      <c r="DY86" s="21">
        <f t="shared" si="157"/>
        <v>0</v>
      </c>
      <c r="DZ86" s="21">
        <f t="shared" si="157"/>
        <v>0</v>
      </c>
      <c r="EA86" s="21">
        <f t="shared" si="157"/>
        <v>0</v>
      </c>
      <c r="EB86" s="21">
        <f t="shared" si="157"/>
        <v>0</v>
      </c>
      <c r="EC86" s="21">
        <f t="shared" si="157"/>
        <v>0</v>
      </c>
      <c r="ED86" s="21">
        <f t="shared" si="157"/>
        <v>0</v>
      </c>
      <c r="EE86" s="21">
        <f t="shared" si="157"/>
        <v>0</v>
      </c>
      <c r="EF86" s="21">
        <f t="shared" si="157"/>
        <v>0</v>
      </c>
      <c r="EG86" s="21">
        <f t="shared" si="157"/>
        <v>0</v>
      </c>
      <c r="EH86" s="21">
        <f t="shared" si="157"/>
        <v>0</v>
      </c>
      <c r="EI86" s="21">
        <f t="shared" si="157"/>
        <v>0</v>
      </c>
      <c r="EJ86" s="21">
        <f t="shared" si="157"/>
        <v>0</v>
      </c>
      <c r="EK86" s="21">
        <f t="shared" si="157"/>
        <v>0</v>
      </c>
      <c r="EL86" s="21">
        <f t="shared" si="157"/>
        <v>0</v>
      </c>
      <c r="EM86" s="21">
        <f t="shared" si="157"/>
        <v>0</v>
      </c>
      <c r="EN86" s="21">
        <f t="shared" si="157"/>
        <v>0</v>
      </c>
      <c r="EO86" s="21">
        <f t="shared" si="157"/>
        <v>0</v>
      </c>
      <c r="EP86" s="21">
        <f t="shared" si="157"/>
        <v>0</v>
      </c>
      <c r="EQ86" s="21">
        <f t="shared" si="157"/>
        <v>0</v>
      </c>
      <c r="ER86" s="21">
        <f t="shared" si="157"/>
        <v>0</v>
      </c>
      <c r="ES86" s="21">
        <f t="shared" si="157"/>
        <v>0</v>
      </c>
      <c r="ET86" s="21">
        <f t="shared" si="157"/>
        <v>0</v>
      </c>
      <c r="EU86" s="21">
        <f t="shared" si="157"/>
        <v>0</v>
      </c>
      <c r="EV86" s="21">
        <f t="shared" si="157"/>
        <v>0</v>
      </c>
      <c r="EW86" s="21">
        <f t="shared" si="157"/>
        <v>0</v>
      </c>
      <c r="EX86" s="21">
        <f t="shared" si="157"/>
        <v>0</v>
      </c>
      <c r="EY86" s="21">
        <f t="shared" si="157"/>
        <v>0</v>
      </c>
      <c r="EZ86" s="21">
        <f t="shared" si="157"/>
        <v>0</v>
      </c>
      <c r="FA86" s="21"/>
      <c r="FB86" s="21">
        <f>H86/(24*A84)</f>
        <v>0</v>
      </c>
      <c r="FC86" s="21"/>
      <c r="FD86" s="21">
        <f>FD82+FD85</f>
        <v>10</v>
      </c>
      <c r="FE86" s="21"/>
      <c r="FF86" s="21">
        <f>FF82+FF85</f>
        <v>0</v>
      </c>
      <c r="FG86" s="21"/>
      <c r="FH86" s="21">
        <f>FH82+FH85</f>
        <v>0</v>
      </c>
      <c r="FI86" s="21"/>
      <c r="FJ86" s="21">
        <f>FJ82+FJ85</f>
        <v>0</v>
      </c>
      <c r="FK86" s="21"/>
      <c r="FL86" s="21" t="e">
        <f t="shared" si="128"/>
        <v>#DIV/0!</v>
      </c>
      <c r="FM86" s="21"/>
      <c r="FN86" s="21" t="e">
        <f t="shared" si="131"/>
        <v>#DIV/0!</v>
      </c>
      <c r="FO86" s="21"/>
      <c r="FP86" s="21" t="e">
        <f t="shared" si="132"/>
        <v>#DIV/0!</v>
      </c>
      <c r="FQ86" s="21"/>
      <c r="FR86" s="21" t="e">
        <f t="shared" si="133"/>
        <v>#DIV/0!</v>
      </c>
      <c r="FS86" s="21"/>
      <c r="FT86" s="21" t="e">
        <f>FT82+FT85</f>
        <v>#DIV/0!</v>
      </c>
      <c r="FU86" s="21"/>
      <c r="FV86" s="21" t="e">
        <f>FV82+FV85</f>
        <v>#DIV/0!</v>
      </c>
      <c r="FW86" s="21"/>
      <c r="FX86" s="21" t="e">
        <f t="shared" si="134"/>
        <v>#DIV/0!</v>
      </c>
      <c r="FY86" s="21"/>
      <c r="FZ86" s="21" t="e">
        <f t="shared" si="135"/>
        <v>#DIV/0!</v>
      </c>
    </row>
    <row r="87" spans="1:182" ht="13.9" customHeight="1" x14ac:dyDescent="0.25">
      <c r="A87" s="44" t="s">
        <v>164</v>
      </c>
      <c r="B87" s="17" t="s">
        <v>116</v>
      </c>
      <c r="C87" s="13">
        <f>11-G87-Q87-AM87-BU87</f>
        <v>0</v>
      </c>
      <c r="D87" s="13">
        <f>L87+AM87+BU87</f>
        <v>0</v>
      </c>
      <c r="E87" s="13">
        <f>F87+G87+H87</f>
        <v>11</v>
      </c>
      <c r="F87" s="24"/>
      <c r="G87" s="13">
        <v>11</v>
      </c>
      <c r="H87" s="13">
        <f>I87+K87</f>
        <v>0</v>
      </c>
      <c r="I87" s="13"/>
      <c r="J87" s="13">
        <f>IF(G87=11,0,11)</f>
        <v>0</v>
      </c>
      <c r="K87" s="13">
        <f>L87+AM87</f>
        <v>0</v>
      </c>
      <c r="L87" s="13">
        <f>M87+Q87</f>
        <v>0</v>
      </c>
      <c r="M87" s="13">
        <f>N87+O87+P87</f>
        <v>0</v>
      </c>
      <c r="N87" s="24"/>
      <c r="O87" s="24"/>
      <c r="P87" s="24"/>
      <c r="Q87" s="13">
        <f>SUM(R87:AH87)</f>
        <v>0</v>
      </c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5" t="e">
        <f>#REF!/#REF!</f>
        <v>#REF!</v>
      </c>
      <c r="AJ87" s="33" t="e">
        <f t="shared" si="127"/>
        <v>#DIV/0!</v>
      </c>
      <c r="AK87" s="33" t="e">
        <f>M87/K87</f>
        <v>#DIV/0!</v>
      </c>
      <c r="AL87" s="37">
        <f>IF(L87=0,0,(J87-AN87-BV87)/J87)</f>
        <v>0</v>
      </c>
      <c r="AM87" s="13">
        <f>AN87+AR87+AT87+BB87+AS87+BC87</f>
        <v>0</v>
      </c>
      <c r="AN87" s="13">
        <f>AO87+AP87+AQ87</f>
        <v>0</v>
      </c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13">
        <f>BD87+BE87+BF87+BG87+BH87+BI87+BJ87+BK87+BL87+BM87+BN87+BO87+BP87+BQ87+BR87+BS87</f>
        <v>0</v>
      </c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14">
        <f>AM87</f>
        <v>0</v>
      </c>
      <c r="BU87" s="13">
        <f>CK87+CR87+CZ87+DG87+DH87+DP87+ES87+ET87+EZ87+BV87</f>
        <v>0</v>
      </c>
      <c r="BV87" s="13">
        <f>SUM(BW87:CI87)+CV87+CW87+CX87+CY87</f>
        <v>0</v>
      </c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13">
        <f>SUM(CL87:CQ87)</f>
        <v>0</v>
      </c>
      <c r="CL87" s="24"/>
      <c r="CM87" s="24"/>
      <c r="CN87" s="24"/>
      <c r="CO87" s="24"/>
      <c r="CP87" s="24"/>
      <c r="CQ87" s="24"/>
      <c r="CR87" s="13">
        <f>SUM(CS87:CU87)</f>
        <v>0</v>
      </c>
      <c r="CS87" s="24"/>
      <c r="CT87" s="24"/>
      <c r="CU87" s="24"/>
      <c r="CV87" s="13"/>
      <c r="CW87" s="24"/>
      <c r="CX87" s="24"/>
      <c r="CY87" s="24"/>
      <c r="CZ87" s="13">
        <f>SUM(DA87:DF87)</f>
        <v>0</v>
      </c>
      <c r="DA87" s="24"/>
      <c r="DB87" s="24"/>
      <c r="DC87" s="24"/>
      <c r="DD87" s="24"/>
      <c r="DE87" s="24"/>
      <c r="DF87" s="24"/>
      <c r="DG87" s="24"/>
      <c r="DH87" s="13">
        <f>SUM(DI87:DO87)</f>
        <v>0</v>
      </c>
      <c r="DI87" s="24"/>
      <c r="DJ87" s="24"/>
      <c r="DK87" s="24"/>
      <c r="DL87" s="24"/>
      <c r="DM87" s="24"/>
      <c r="DN87" s="24"/>
      <c r="DO87" s="24"/>
      <c r="DP87" s="13">
        <f>SUM(DQ87:ES87)</f>
        <v>0</v>
      </c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  <c r="EE87" s="24"/>
      <c r="EF87" s="24"/>
      <c r="EG87" s="24"/>
      <c r="EH87" s="24"/>
      <c r="EI87" s="24"/>
      <c r="EJ87" s="24"/>
      <c r="EK87" s="24"/>
      <c r="EL87" s="24"/>
      <c r="EM87" s="24"/>
      <c r="EN87" s="24"/>
      <c r="EO87" s="24"/>
      <c r="EP87" s="24"/>
      <c r="EQ87" s="24"/>
      <c r="ER87" s="24"/>
      <c r="ES87" s="24"/>
      <c r="ET87" s="13">
        <f>SUM(EU87:EY87)</f>
        <v>0</v>
      </c>
      <c r="EU87" s="24"/>
      <c r="EV87" s="24"/>
      <c r="EW87" s="24"/>
      <c r="EX87" s="24"/>
      <c r="EY87" s="24"/>
      <c r="EZ87" s="24"/>
      <c r="FA87" s="24"/>
      <c r="FB87" s="13">
        <f>H87/12</f>
        <v>0</v>
      </c>
      <c r="FC87" s="24"/>
      <c r="FD87" s="24"/>
      <c r="FE87" s="24"/>
      <c r="FF87" s="24"/>
      <c r="FG87" s="24"/>
      <c r="FH87" s="24"/>
      <c r="FI87" s="24"/>
      <c r="FJ87" s="24"/>
      <c r="FK87" s="24"/>
      <c r="FL87" s="13" t="e">
        <f t="shared" si="128"/>
        <v>#DIV/0!</v>
      </c>
      <c r="FM87" s="24"/>
      <c r="FN87" s="25" t="e">
        <f t="shared" si="131"/>
        <v>#DIV/0!</v>
      </c>
      <c r="FO87" s="24"/>
      <c r="FP87" s="13">
        <f t="shared" si="132"/>
        <v>0</v>
      </c>
      <c r="FQ87" s="13"/>
      <c r="FR87" s="13">
        <f t="shared" si="133"/>
        <v>0</v>
      </c>
      <c r="FS87" s="13"/>
      <c r="FT87" s="13">
        <f>E87/(A88*24)</f>
        <v>2.2916666666666665E-2</v>
      </c>
      <c r="FU87" s="13"/>
      <c r="FV87" s="13">
        <f>H87/(A88*24)</f>
        <v>0</v>
      </c>
      <c r="FW87" s="13"/>
      <c r="FX87" s="13" t="e">
        <f t="shared" si="134"/>
        <v>#DIV/0!</v>
      </c>
      <c r="FY87" s="13"/>
      <c r="FZ87" s="13" t="e">
        <f t="shared" si="135"/>
        <v>#DIV/0!</v>
      </c>
    </row>
    <row r="88" spans="1:182" ht="13.9" customHeight="1" x14ac:dyDescent="0.25">
      <c r="A88" s="11">
        <v>20</v>
      </c>
      <c r="B88" s="12" t="s">
        <v>115</v>
      </c>
      <c r="C88" s="13">
        <f>11-G88-Q88-AM88-BU88</f>
        <v>0</v>
      </c>
      <c r="D88" s="13">
        <f>L88+AM88+BU88</f>
        <v>0</v>
      </c>
      <c r="E88" s="13">
        <f>F88+G88+H88</f>
        <v>11</v>
      </c>
      <c r="F88" s="13"/>
      <c r="G88" s="13">
        <v>11</v>
      </c>
      <c r="H88" s="13">
        <f>I88+K88</f>
        <v>0</v>
      </c>
      <c r="I88" s="13"/>
      <c r="J88" s="13">
        <f>IF(G88=11,0,11)</f>
        <v>0</v>
      </c>
      <c r="K88" s="13">
        <f>L88+AM88</f>
        <v>0</v>
      </c>
      <c r="L88" s="13">
        <f>M88+Q88</f>
        <v>0</v>
      </c>
      <c r="M88" s="13">
        <f>N88+O88+P88</f>
        <v>0</v>
      </c>
      <c r="N88" s="13"/>
      <c r="O88" s="13"/>
      <c r="P88" s="13"/>
      <c r="Q88" s="13">
        <f>SUM(R88:AH88)</f>
        <v>0</v>
      </c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 t="e">
        <f>#REF!/#REF!</f>
        <v>#REF!</v>
      </c>
      <c r="AJ88" s="33" t="e">
        <f t="shared" si="127"/>
        <v>#DIV/0!</v>
      </c>
      <c r="AK88" s="33" t="e">
        <f t="shared" si="129"/>
        <v>#DIV/0!</v>
      </c>
      <c r="AL88" s="34">
        <f t="shared" si="130"/>
        <v>0</v>
      </c>
      <c r="AM88" s="13">
        <f>AN88+AR88+AT88+BB88+AS88+BC88</f>
        <v>0</v>
      </c>
      <c r="AN88" s="13">
        <f>AO88+AP88+AQ88</f>
        <v>0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>
        <f>BD88+BE88+BF88+BG88+BH88+BI88+BJ88+BK88+BL88+BM88+BN88+BO88+BP88+BQ88+BR88+BS88</f>
        <v>0</v>
      </c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4">
        <f>AM88</f>
        <v>0</v>
      </c>
      <c r="BU88" s="13">
        <f>CK88+CR88+CZ88+DG88+DH88+DP88+ES88+ET88+EZ88+BV88</f>
        <v>0</v>
      </c>
      <c r="BV88" s="13">
        <f>SUM(BW88:CI88)+CV88+CW88+CX88+CY88</f>
        <v>0</v>
      </c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>
        <f>SUM(CL88:CQ88)</f>
        <v>0</v>
      </c>
      <c r="CL88" s="13"/>
      <c r="CM88" s="13"/>
      <c r="CN88" s="13"/>
      <c r="CO88" s="13"/>
      <c r="CP88" s="13"/>
      <c r="CQ88" s="13"/>
      <c r="CR88" s="13">
        <f>SUM(CS88:CU88)</f>
        <v>0</v>
      </c>
      <c r="CS88" s="13"/>
      <c r="CT88" s="13"/>
      <c r="CU88" s="13"/>
      <c r="CV88" s="13"/>
      <c r="CW88" s="13"/>
      <c r="CX88" s="13"/>
      <c r="CY88" s="13"/>
      <c r="CZ88" s="13">
        <f>SUM(DA88:DF88)</f>
        <v>0</v>
      </c>
      <c r="DA88" s="13"/>
      <c r="DB88" s="13"/>
      <c r="DC88" s="13"/>
      <c r="DD88" s="13"/>
      <c r="DE88" s="13"/>
      <c r="DF88" s="13"/>
      <c r="DG88" s="13"/>
      <c r="DH88" s="13">
        <f>SUM(DI88:DO88)</f>
        <v>0</v>
      </c>
      <c r="DI88" s="13"/>
      <c r="DJ88" s="13"/>
      <c r="DK88" s="13"/>
      <c r="DL88" s="13"/>
      <c r="DM88" s="13"/>
      <c r="DN88" s="13"/>
      <c r="DO88" s="13"/>
      <c r="DP88" s="13">
        <f>SUM(DQ88:ES88)</f>
        <v>0</v>
      </c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>
        <f>SUM(EU88:EY88)</f>
        <v>0</v>
      </c>
      <c r="EU88" s="13"/>
      <c r="EV88" s="13"/>
      <c r="EW88" s="13"/>
      <c r="EX88" s="13"/>
      <c r="EY88" s="13"/>
      <c r="EZ88" s="13"/>
      <c r="FA88" s="13"/>
      <c r="FB88" s="13">
        <f>H88/12</f>
        <v>0</v>
      </c>
      <c r="FC88" s="13"/>
      <c r="FD88" s="13"/>
      <c r="FE88" s="13"/>
      <c r="FF88" s="13"/>
      <c r="FG88" s="13"/>
      <c r="FH88" s="13"/>
      <c r="FI88" s="13"/>
      <c r="FJ88" s="13"/>
      <c r="FK88" s="13"/>
      <c r="FL88" s="13" t="e">
        <f t="shared" si="128"/>
        <v>#DIV/0!</v>
      </c>
      <c r="FM88" s="13"/>
      <c r="FN88" s="13" t="e">
        <f t="shared" si="131"/>
        <v>#DIV/0!</v>
      </c>
      <c r="FO88" s="13"/>
      <c r="FP88" s="13">
        <f t="shared" si="132"/>
        <v>0</v>
      </c>
      <c r="FQ88" s="13"/>
      <c r="FR88" s="13">
        <f t="shared" si="133"/>
        <v>0</v>
      </c>
      <c r="FS88" s="13"/>
      <c r="FT88" s="13">
        <f>E88/(A88*24)</f>
        <v>2.2916666666666665E-2</v>
      </c>
      <c r="FU88" s="13"/>
      <c r="FV88" s="13">
        <f>H88/(A88*24)</f>
        <v>0</v>
      </c>
      <c r="FW88" s="13"/>
      <c r="FX88" s="13" t="e">
        <f t="shared" si="134"/>
        <v>#DIV/0!</v>
      </c>
      <c r="FY88" s="13"/>
      <c r="FZ88" s="13" t="e">
        <f t="shared" si="135"/>
        <v>#DIV/0!</v>
      </c>
    </row>
    <row r="89" spans="1:182" ht="13.9" customHeight="1" x14ac:dyDescent="0.25">
      <c r="A89" s="11"/>
      <c r="B89" s="17" t="s">
        <v>117</v>
      </c>
      <c r="C89" s="18">
        <f t="shared" ref="C89:AH89" si="158">C87+C88</f>
        <v>0</v>
      </c>
      <c r="D89" s="18">
        <f t="shared" si="158"/>
        <v>0</v>
      </c>
      <c r="E89" s="18">
        <f t="shared" si="158"/>
        <v>22</v>
      </c>
      <c r="F89" s="18">
        <f t="shared" si="158"/>
        <v>0</v>
      </c>
      <c r="G89" s="18">
        <f t="shared" si="158"/>
        <v>22</v>
      </c>
      <c r="H89" s="18">
        <f t="shared" si="158"/>
        <v>0</v>
      </c>
      <c r="I89" s="18">
        <f t="shared" si="158"/>
        <v>0</v>
      </c>
      <c r="J89" s="18">
        <f t="shared" si="158"/>
        <v>0</v>
      </c>
      <c r="K89" s="18">
        <f t="shared" si="158"/>
        <v>0</v>
      </c>
      <c r="L89" s="18">
        <f t="shared" si="158"/>
        <v>0</v>
      </c>
      <c r="M89" s="18">
        <f t="shared" si="158"/>
        <v>0</v>
      </c>
      <c r="N89" s="18">
        <f t="shared" si="158"/>
        <v>0</v>
      </c>
      <c r="O89" s="18">
        <f t="shared" si="158"/>
        <v>0</v>
      </c>
      <c r="P89" s="18">
        <f t="shared" si="158"/>
        <v>0</v>
      </c>
      <c r="Q89" s="18">
        <f t="shared" si="158"/>
        <v>0</v>
      </c>
      <c r="R89" s="18">
        <f t="shared" si="158"/>
        <v>0</v>
      </c>
      <c r="S89" s="18">
        <f t="shared" si="158"/>
        <v>0</v>
      </c>
      <c r="T89" s="18">
        <f t="shared" si="158"/>
        <v>0</v>
      </c>
      <c r="U89" s="18">
        <f t="shared" si="158"/>
        <v>0</v>
      </c>
      <c r="V89" s="18">
        <f t="shared" si="158"/>
        <v>0</v>
      </c>
      <c r="W89" s="18">
        <f t="shared" si="158"/>
        <v>0</v>
      </c>
      <c r="X89" s="18">
        <f t="shared" si="158"/>
        <v>0</v>
      </c>
      <c r="Y89" s="18">
        <f t="shared" si="158"/>
        <v>0</v>
      </c>
      <c r="Z89" s="18">
        <f t="shared" si="158"/>
        <v>0</v>
      </c>
      <c r="AA89" s="18">
        <f t="shared" si="158"/>
        <v>0</v>
      </c>
      <c r="AB89" s="18">
        <f t="shared" si="158"/>
        <v>0</v>
      </c>
      <c r="AC89" s="18">
        <f t="shared" si="158"/>
        <v>0</v>
      </c>
      <c r="AD89" s="18">
        <f t="shared" si="158"/>
        <v>0</v>
      </c>
      <c r="AE89" s="18">
        <f t="shared" si="158"/>
        <v>0</v>
      </c>
      <c r="AF89" s="18">
        <f t="shared" si="158"/>
        <v>0</v>
      </c>
      <c r="AG89" s="18">
        <f t="shared" si="158"/>
        <v>0</v>
      </c>
      <c r="AH89" s="18">
        <f t="shared" si="158"/>
        <v>0</v>
      </c>
      <c r="AI89" s="18" t="e">
        <f>#REF!/#REF!</f>
        <v>#REF!</v>
      </c>
      <c r="AJ89" s="33" t="e">
        <f t="shared" si="127"/>
        <v>#DIV/0!</v>
      </c>
      <c r="AK89" s="33" t="e">
        <f t="shared" si="129"/>
        <v>#DIV/0!</v>
      </c>
      <c r="AL89" s="34">
        <f t="shared" si="130"/>
        <v>0</v>
      </c>
      <c r="AM89" s="18">
        <f>AN89+AR89+AT89+BB89+BC89</f>
        <v>0</v>
      </c>
      <c r="AN89" s="18">
        <f>AO89+AP89</f>
        <v>0</v>
      </c>
      <c r="AO89" s="18">
        <f t="shared" ref="AO89:BU89" si="159">AO87+AO88</f>
        <v>0</v>
      </c>
      <c r="AP89" s="18">
        <f t="shared" si="159"/>
        <v>0</v>
      </c>
      <c r="AQ89" s="18">
        <f t="shared" si="159"/>
        <v>0</v>
      </c>
      <c r="AR89" s="18">
        <f t="shared" si="159"/>
        <v>0</v>
      </c>
      <c r="AS89" s="18">
        <f t="shared" si="159"/>
        <v>0</v>
      </c>
      <c r="AT89" s="18">
        <f t="shared" si="159"/>
        <v>0</v>
      </c>
      <c r="AU89" s="18">
        <f t="shared" si="159"/>
        <v>0</v>
      </c>
      <c r="AV89" s="18">
        <f t="shared" si="159"/>
        <v>0</v>
      </c>
      <c r="AW89" s="18">
        <f t="shared" si="159"/>
        <v>0</v>
      </c>
      <c r="AX89" s="18">
        <f t="shared" si="159"/>
        <v>0</v>
      </c>
      <c r="AY89" s="18">
        <f t="shared" si="159"/>
        <v>0</v>
      </c>
      <c r="AZ89" s="18">
        <f t="shared" si="159"/>
        <v>0</v>
      </c>
      <c r="BA89" s="18">
        <f t="shared" si="159"/>
        <v>0</v>
      </c>
      <c r="BB89" s="18">
        <f t="shared" si="159"/>
        <v>0</v>
      </c>
      <c r="BC89" s="18">
        <f t="shared" si="159"/>
        <v>0</v>
      </c>
      <c r="BD89" s="18">
        <f t="shared" si="159"/>
        <v>0</v>
      </c>
      <c r="BE89" s="18">
        <f t="shared" si="159"/>
        <v>0</v>
      </c>
      <c r="BF89" s="18">
        <f t="shared" si="159"/>
        <v>0</v>
      </c>
      <c r="BG89" s="18">
        <f t="shared" si="159"/>
        <v>0</v>
      </c>
      <c r="BH89" s="18">
        <f t="shared" si="159"/>
        <v>0</v>
      </c>
      <c r="BI89" s="18">
        <f t="shared" si="159"/>
        <v>0</v>
      </c>
      <c r="BJ89" s="18">
        <f t="shared" si="159"/>
        <v>0</v>
      </c>
      <c r="BK89" s="18">
        <f t="shared" si="159"/>
        <v>0</v>
      </c>
      <c r="BL89" s="18">
        <f t="shared" si="159"/>
        <v>0</v>
      </c>
      <c r="BM89" s="18">
        <f t="shared" si="159"/>
        <v>0</v>
      </c>
      <c r="BN89" s="18">
        <f t="shared" si="159"/>
        <v>0</v>
      </c>
      <c r="BO89" s="18">
        <f t="shared" si="159"/>
        <v>0</v>
      </c>
      <c r="BP89" s="18">
        <f t="shared" si="159"/>
        <v>0</v>
      </c>
      <c r="BQ89" s="18">
        <f t="shared" si="159"/>
        <v>0</v>
      </c>
      <c r="BR89" s="18">
        <f t="shared" si="159"/>
        <v>0</v>
      </c>
      <c r="BS89" s="18">
        <f t="shared" si="159"/>
        <v>0</v>
      </c>
      <c r="BT89" s="14">
        <f t="shared" si="159"/>
        <v>0</v>
      </c>
      <c r="BU89" s="18">
        <f t="shared" si="159"/>
        <v>0</v>
      </c>
      <c r="BV89" s="18">
        <f>BV87+BV88</f>
        <v>0</v>
      </c>
      <c r="BW89" s="18">
        <f t="shared" ref="BW89:EG89" si="160">BW87+BW88</f>
        <v>0</v>
      </c>
      <c r="BX89" s="18">
        <f t="shared" si="160"/>
        <v>0</v>
      </c>
      <c r="BY89" s="18">
        <f t="shared" si="160"/>
        <v>0</v>
      </c>
      <c r="BZ89" s="18">
        <f t="shared" si="160"/>
        <v>0</v>
      </c>
      <c r="CA89" s="18">
        <f t="shared" si="160"/>
        <v>0</v>
      </c>
      <c r="CB89" s="18">
        <f t="shared" si="160"/>
        <v>0</v>
      </c>
      <c r="CC89" s="18">
        <f t="shared" si="160"/>
        <v>0</v>
      </c>
      <c r="CD89" s="18">
        <f t="shared" si="160"/>
        <v>0</v>
      </c>
      <c r="CE89" s="18">
        <f t="shared" si="160"/>
        <v>0</v>
      </c>
      <c r="CF89" s="18">
        <f t="shared" si="160"/>
        <v>0</v>
      </c>
      <c r="CG89" s="18">
        <f t="shared" si="160"/>
        <v>0</v>
      </c>
      <c r="CH89" s="18">
        <f t="shared" si="160"/>
        <v>0</v>
      </c>
      <c r="CI89" s="18">
        <f t="shared" si="160"/>
        <v>0</v>
      </c>
      <c r="CJ89" s="18">
        <f t="shared" si="160"/>
        <v>0</v>
      </c>
      <c r="CK89" s="18">
        <f t="shared" si="160"/>
        <v>0</v>
      </c>
      <c r="CL89" s="18">
        <f t="shared" si="160"/>
        <v>0</v>
      </c>
      <c r="CM89" s="18">
        <f t="shared" si="160"/>
        <v>0</v>
      </c>
      <c r="CN89" s="18">
        <f t="shared" si="160"/>
        <v>0</v>
      </c>
      <c r="CO89" s="18">
        <f t="shared" si="160"/>
        <v>0</v>
      </c>
      <c r="CP89" s="18">
        <f t="shared" si="160"/>
        <v>0</v>
      </c>
      <c r="CQ89" s="18">
        <f t="shared" si="160"/>
        <v>0</v>
      </c>
      <c r="CR89" s="18">
        <f t="shared" si="160"/>
        <v>0</v>
      </c>
      <c r="CS89" s="18">
        <f t="shared" si="160"/>
        <v>0</v>
      </c>
      <c r="CT89" s="18">
        <f t="shared" si="160"/>
        <v>0</v>
      </c>
      <c r="CU89" s="18">
        <f t="shared" si="160"/>
        <v>0</v>
      </c>
      <c r="CV89" s="18">
        <f t="shared" si="160"/>
        <v>0</v>
      </c>
      <c r="CW89" s="18">
        <f t="shared" si="160"/>
        <v>0</v>
      </c>
      <c r="CX89" s="18">
        <f t="shared" si="160"/>
        <v>0</v>
      </c>
      <c r="CY89" s="18">
        <f t="shared" si="160"/>
        <v>0</v>
      </c>
      <c r="CZ89" s="18">
        <f t="shared" si="160"/>
        <v>0</v>
      </c>
      <c r="DA89" s="18">
        <f t="shared" si="160"/>
        <v>0</v>
      </c>
      <c r="DB89" s="18">
        <f t="shared" si="160"/>
        <v>0</v>
      </c>
      <c r="DC89" s="18">
        <f t="shared" si="160"/>
        <v>0</v>
      </c>
      <c r="DD89" s="18">
        <f t="shared" si="160"/>
        <v>0</v>
      </c>
      <c r="DE89" s="18">
        <f t="shared" si="160"/>
        <v>0</v>
      </c>
      <c r="DF89" s="18">
        <f t="shared" si="160"/>
        <v>0</v>
      </c>
      <c r="DG89" s="18">
        <f t="shared" si="160"/>
        <v>0</v>
      </c>
      <c r="DH89" s="18">
        <f t="shared" si="160"/>
        <v>0</v>
      </c>
      <c r="DI89" s="18">
        <f t="shared" si="160"/>
        <v>0</v>
      </c>
      <c r="DJ89" s="18">
        <f t="shared" si="160"/>
        <v>0</v>
      </c>
      <c r="DK89" s="18"/>
      <c r="DL89" s="18">
        <f t="shared" si="160"/>
        <v>0</v>
      </c>
      <c r="DM89" s="18">
        <f t="shared" si="160"/>
        <v>0</v>
      </c>
      <c r="DN89" s="18">
        <f t="shared" si="160"/>
        <v>0</v>
      </c>
      <c r="DO89" s="18">
        <f t="shared" si="160"/>
        <v>0</v>
      </c>
      <c r="DP89" s="18">
        <f t="shared" si="160"/>
        <v>0</v>
      </c>
      <c r="DQ89" s="18">
        <f t="shared" si="160"/>
        <v>0</v>
      </c>
      <c r="DR89" s="18">
        <f t="shared" si="160"/>
        <v>0</v>
      </c>
      <c r="DS89" s="18">
        <f t="shared" si="160"/>
        <v>0</v>
      </c>
      <c r="DT89" s="18">
        <f t="shared" si="160"/>
        <v>0</v>
      </c>
      <c r="DU89" s="18">
        <f t="shared" si="160"/>
        <v>0</v>
      </c>
      <c r="DV89" s="18">
        <f t="shared" si="160"/>
        <v>0</v>
      </c>
      <c r="DW89" s="18">
        <f t="shared" si="160"/>
        <v>0</v>
      </c>
      <c r="DX89" s="18">
        <f t="shared" si="160"/>
        <v>0</v>
      </c>
      <c r="DY89" s="18">
        <f t="shared" si="160"/>
        <v>0</v>
      </c>
      <c r="DZ89" s="18">
        <f t="shared" si="160"/>
        <v>0</v>
      </c>
      <c r="EA89" s="18">
        <f t="shared" si="160"/>
        <v>0</v>
      </c>
      <c r="EB89" s="18">
        <f t="shared" si="160"/>
        <v>0</v>
      </c>
      <c r="EC89" s="18">
        <f t="shared" si="160"/>
        <v>0</v>
      </c>
      <c r="ED89" s="18">
        <f t="shared" si="160"/>
        <v>0</v>
      </c>
      <c r="EE89" s="18">
        <f t="shared" si="160"/>
        <v>0</v>
      </c>
      <c r="EF89" s="18">
        <f t="shared" si="160"/>
        <v>0</v>
      </c>
      <c r="EG89" s="18">
        <f t="shared" si="160"/>
        <v>0</v>
      </c>
      <c r="EH89" s="18">
        <f t="shared" ref="EH89:EZ89" si="161">EH87+EH88</f>
        <v>0</v>
      </c>
      <c r="EI89" s="18">
        <f t="shared" si="161"/>
        <v>0</v>
      </c>
      <c r="EJ89" s="18">
        <f t="shared" si="161"/>
        <v>0</v>
      </c>
      <c r="EK89" s="18">
        <f t="shared" si="161"/>
        <v>0</v>
      </c>
      <c r="EL89" s="18">
        <f t="shared" si="161"/>
        <v>0</v>
      </c>
      <c r="EM89" s="18">
        <f t="shared" si="161"/>
        <v>0</v>
      </c>
      <c r="EN89" s="18">
        <f t="shared" si="161"/>
        <v>0</v>
      </c>
      <c r="EO89" s="18">
        <f t="shared" si="161"/>
        <v>0</v>
      </c>
      <c r="EP89" s="18">
        <f t="shared" si="161"/>
        <v>0</v>
      </c>
      <c r="EQ89" s="18">
        <f t="shared" si="161"/>
        <v>0</v>
      </c>
      <c r="ER89" s="18">
        <f t="shared" si="161"/>
        <v>0</v>
      </c>
      <c r="ES89" s="18">
        <f t="shared" si="161"/>
        <v>0</v>
      </c>
      <c r="ET89" s="18">
        <f t="shared" si="161"/>
        <v>0</v>
      </c>
      <c r="EU89" s="18">
        <f t="shared" si="161"/>
        <v>0</v>
      </c>
      <c r="EV89" s="18">
        <f t="shared" si="161"/>
        <v>0</v>
      </c>
      <c r="EW89" s="18">
        <f t="shared" si="161"/>
        <v>0</v>
      </c>
      <c r="EX89" s="18">
        <f t="shared" si="161"/>
        <v>0</v>
      </c>
      <c r="EY89" s="18">
        <f t="shared" si="161"/>
        <v>0</v>
      </c>
      <c r="EZ89" s="18">
        <f t="shared" si="161"/>
        <v>0</v>
      </c>
      <c r="FA89" s="18"/>
      <c r="FB89" s="18">
        <f>H89/24</f>
        <v>0</v>
      </c>
      <c r="FC89" s="18"/>
      <c r="FD89" s="18">
        <f>FD87+FD88</f>
        <v>0</v>
      </c>
      <c r="FE89" s="18"/>
      <c r="FF89" s="18">
        <f>FF87+FF88</f>
        <v>0</v>
      </c>
      <c r="FG89" s="18"/>
      <c r="FH89" s="18">
        <f>FH87+FH88</f>
        <v>0</v>
      </c>
      <c r="FI89" s="18"/>
      <c r="FJ89" s="18">
        <f>FJ87+FJ88</f>
        <v>0</v>
      </c>
      <c r="FK89" s="18"/>
      <c r="FL89" s="18" t="e">
        <f t="shared" si="128"/>
        <v>#DIV/0!</v>
      </c>
      <c r="FM89" s="18"/>
      <c r="FN89" s="18" t="e">
        <f t="shared" si="131"/>
        <v>#DIV/0!</v>
      </c>
      <c r="FO89" s="18"/>
      <c r="FP89" s="18">
        <f t="shared" si="132"/>
        <v>0</v>
      </c>
      <c r="FQ89" s="18"/>
      <c r="FR89" s="18">
        <f t="shared" si="133"/>
        <v>0</v>
      </c>
      <c r="FS89" s="18"/>
      <c r="FT89" s="18">
        <f>FT87+FT88</f>
        <v>4.583333333333333E-2</v>
      </c>
      <c r="FU89" s="18"/>
      <c r="FV89" s="18">
        <f>FV87+FV88</f>
        <v>0</v>
      </c>
      <c r="FW89" s="18"/>
      <c r="FX89" s="18" t="e">
        <f t="shared" si="134"/>
        <v>#DIV/0!</v>
      </c>
      <c r="FY89" s="18"/>
      <c r="FZ89" s="18" t="e">
        <f t="shared" si="135"/>
        <v>#DIV/0!</v>
      </c>
    </row>
    <row r="90" spans="1:182" ht="27.6" customHeight="1" thickBot="1" x14ac:dyDescent="0.3">
      <c r="A90" s="19"/>
      <c r="B90" s="20" t="s">
        <v>118</v>
      </c>
      <c r="C90" s="21">
        <f t="shared" ref="C90:AH90" si="162">C86+C89</f>
        <v>0</v>
      </c>
      <c r="D90" s="21">
        <f t="shared" si="162"/>
        <v>0</v>
      </c>
      <c r="E90" s="21">
        <f t="shared" si="162"/>
        <v>440</v>
      </c>
      <c r="F90" s="21">
        <f t="shared" si="162"/>
        <v>0</v>
      </c>
      <c r="G90" s="21">
        <f t="shared" si="162"/>
        <v>440</v>
      </c>
      <c r="H90" s="21">
        <f t="shared" si="162"/>
        <v>0</v>
      </c>
      <c r="I90" s="21">
        <f t="shared" si="162"/>
        <v>0</v>
      </c>
      <c r="J90" s="21">
        <f t="shared" si="162"/>
        <v>0</v>
      </c>
      <c r="K90" s="21">
        <f t="shared" si="162"/>
        <v>0</v>
      </c>
      <c r="L90" s="21">
        <f t="shared" si="162"/>
        <v>0</v>
      </c>
      <c r="M90" s="21">
        <f t="shared" si="162"/>
        <v>0</v>
      </c>
      <c r="N90" s="21">
        <f t="shared" si="162"/>
        <v>0</v>
      </c>
      <c r="O90" s="21">
        <f t="shared" si="162"/>
        <v>0</v>
      </c>
      <c r="P90" s="21">
        <f t="shared" si="162"/>
        <v>0</v>
      </c>
      <c r="Q90" s="21">
        <f t="shared" si="162"/>
        <v>0</v>
      </c>
      <c r="R90" s="21">
        <f t="shared" si="162"/>
        <v>0</v>
      </c>
      <c r="S90" s="21">
        <f t="shared" si="162"/>
        <v>0</v>
      </c>
      <c r="T90" s="21">
        <f t="shared" si="162"/>
        <v>0</v>
      </c>
      <c r="U90" s="21">
        <f t="shared" si="162"/>
        <v>0</v>
      </c>
      <c r="V90" s="21">
        <f t="shared" si="162"/>
        <v>0</v>
      </c>
      <c r="W90" s="21">
        <f t="shared" si="162"/>
        <v>0</v>
      </c>
      <c r="X90" s="21">
        <f t="shared" si="162"/>
        <v>0</v>
      </c>
      <c r="Y90" s="21">
        <f t="shared" si="162"/>
        <v>0</v>
      </c>
      <c r="Z90" s="21">
        <f t="shared" si="162"/>
        <v>0</v>
      </c>
      <c r="AA90" s="21">
        <f t="shared" si="162"/>
        <v>0</v>
      </c>
      <c r="AB90" s="21">
        <f t="shared" si="162"/>
        <v>0</v>
      </c>
      <c r="AC90" s="21">
        <f t="shared" si="162"/>
        <v>0</v>
      </c>
      <c r="AD90" s="21">
        <f t="shared" si="162"/>
        <v>0</v>
      </c>
      <c r="AE90" s="21">
        <f t="shared" si="162"/>
        <v>0</v>
      </c>
      <c r="AF90" s="21">
        <f t="shared" si="162"/>
        <v>0</v>
      </c>
      <c r="AG90" s="21">
        <f t="shared" si="162"/>
        <v>0</v>
      </c>
      <c r="AH90" s="21">
        <f t="shared" si="162"/>
        <v>0</v>
      </c>
      <c r="AI90" s="18" t="e">
        <f>#REF!/#REF!</f>
        <v>#REF!</v>
      </c>
      <c r="AJ90" s="35" t="e">
        <f t="shared" si="127"/>
        <v>#DIV/0!</v>
      </c>
      <c r="AK90" s="35" t="e">
        <f t="shared" si="129"/>
        <v>#DIV/0!</v>
      </c>
      <c r="AL90" s="36">
        <f t="shared" si="130"/>
        <v>0</v>
      </c>
      <c r="AM90" s="21">
        <f>AN90+AR90+AT90+BB90+BC90</f>
        <v>0</v>
      </c>
      <c r="AN90" s="21">
        <f>AO90+AP90</f>
        <v>0</v>
      </c>
      <c r="AO90" s="21">
        <f t="shared" ref="AO90:BU90" si="163">AO86+AO89</f>
        <v>0</v>
      </c>
      <c r="AP90" s="21">
        <f t="shared" si="163"/>
        <v>0</v>
      </c>
      <c r="AQ90" s="21">
        <f t="shared" si="163"/>
        <v>0</v>
      </c>
      <c r="AR90" s="21">
        <f t="shared" si="163"/>
        <v>0</v>
      </c>
      <c r="AS90" s="21">
        <f t="shared" si="163"/>
        <v>0</v>
      </c>
      <c r="AT90" s="21">
        <f t="shared" si="163"/>
        <v>0</v>
      </c>
      <c r="AU90" s="21">
        <f t="shared" si="163"/>
        <v>0</v>
      </c>
      <c r="AV90" s="21">
        <f t="shared" si="163"/>
        <v>0</v>
      </c>
      <c r="AW90" s="21">
        <f t="shared" si="163"/>
        <v>0</v>
      </c>
      <c r="AX90" s="21">
        <f t="shared" si="163"/>
        <v>0</v>
      </c>
      <c r="AY90" s="21">
        <f t="shared" si="163"/>
        <v>0</v>
      </c>
      <c r="AZ90" s="21">
        <f t="shared" si="163"/>
        <v>0</v>
      </c>
      <c r="BA90" s="21">
        <f t="shared" si="163"/>
        <v>0</v>
      </c>
      <c r="BB90" s="21">
        <f t="shared" si="163"/>
        <v>0</v>
      </c>
      <c r="BC90" s="21">
        <f t="shared" si="163"/>
        <v>0</v>
      </c>
      <c r="BD90" s="21">
        <f t="shared" si="163"/>
        <v>0</v>
      </c>
      <c r="BE90" s="21">
        <f t="shared" si="163"/>
        <v>0</v>
      </c>
      <c r="BF90" s="21">
        <f t="shared" si="163"/>
        <v>0</v>
      </c>
      <c r="BG90" s="21">
        <f t="shared" si="163"/>
        <v>0</v>
      </c>
      <c r="BH90" s="21">
        <f t="shared" si="163"/>
        <v>0</v>
      </c>
      <c r="BI90" s="21">
        <f t="shared" si="163"/>
        <v>0</v>
      </c>
      <c r="BJ90" s="21">
        <f t="shared" si="163"/>
        <v>0</v>
      </c>
      <c r="BK90" s="21">
        <f t="shared" si="163"/>
        <v>0</v>
      </c>
      <c r="BL90" s="21">
        <f t="shared" si="163"/>
        <v>0</v>
      </c>
      <c r="BM90" s="21">
        <f t="shared" si="163"/>
        <v>0</v>
      </c>
      <c r="BN90" s="21">
        <f t="shared" si="163"/>
        <v>0</v>
      </c>
      <c r="BO90" s="21">
        <f t="shared" si="163"/>
        <v>0</v>
      </c>
      <c r="BP90" s="21">
        <f t="shared" si="163"/>
        <v>0</v>
      </c>
      <c r="BQ90" s="21">
        <f t="shared" si="163"/>
        <v>0</v>
      </c>
      <c r="BR90" s="21">
        <f t="shared" si="163"/>
        <v>0</v>
      </c>
      <c r="BS90" s="21">
        <f t="shared" si="163"/>
        <v>0</v>
      </c>
      <c r="BT90" s="23">
        <f t="shared" si="163"/>
        <v>0</v>
      </c>
      <c r="BU90" s="21">
        <f t="shared" si="163"/>
        <v>0</v>
      </c>
      <c r="BV90" s="21">
        <f>BV86+BV89</f>
        <v>0</v>
      </c>
      <c r="BW90" s="21">
        <f t="shared" ref="BW90:EG90" si="164">BW86+BW89</f>
        <v>0</v>
      </c>
      <c r="BX90" s="21">
        <f t="shared" si="164"/>
        <v>0</v>
      </c>
      <c r="BY90" s="21">
        <f t="shared" si="164"/>
        <v>0</v>
      </c>
      <c r="BZ90" s="21">
        <f t="shared" si="164"/>
        <v>0</v>
      </c>
      <c r="CA90" s="21">
        <f t="shared" si="164"/>
        <v>0</v>
      </c>
      <c r="CB90" s="21">
        <f t="shared" si="164"/>
        <v>0</v>
      </c>
      <c r="CC90" s="21">
        <f t="shared" si="164"/>
        <v>0</v>
      </c>
      <c r="CD90" s="21">
        <f t="shared" si="164"/>
        <v>0</v>
      </c>
      <c r="CE90" s="21">
        <f t="shared" si="164"/>
        <v>0</v>
      </c>
      <c r="CF90" s="21">
        <f t="shared" si="164"/>
        <v>0</v>
      </c>
      <c r="CG90" s="21">
        <f t="shared" si="164"/>
        <v>0</v>
      </c>
      <c r="CH90" s="21">
        <f t="shared" si="164"/>
        <v>0</v>
      </c>
      <c r="CI90" s="21">
        <f t="shared" si="164"/>
        <v>0</v>
      </c>
      <c r="CJ90" s="21">
        <f t="shared" si="164"/>
        <v>0</v>
      </c>
      <c r="CK90" s="21">
        <f t="shared" si="164"/>
        <v>0</v>
      </c>
      <c r="CL90" s="21">
        <f t="shared" si="164"/>
        <v>0</v>
      </c>
      <c r="CM90" s="21">
        <f t="shared" si="164"/>
        <v>0</v>
      </c>
      <c r="CN90" s="21">
        <f t="shared" si="164"/>
        <v>0</v>
      </c>
      <c r="CO90" s="21">
        <f t="shared" si="164"/>
        <v>0</v>
      </c>
      <c r="CP90" s="21">
        <f t="shared" si="164"/>
        <v>0</v>
      </c>
      <c r="CQ90" s="21">
        <f t="shared" si="164"/>
        <v>0</v>
      </c>
      <c r="CR90" s="21">
        <f t="shared" si="164"/>
        <v>0</v>
      </c>
      <c r="CS90" s="21">
        <f t="shared" si="164"/>
        <v>0</v>
      </c>
      <c r="CT90" s="21">
        <f t="shared" si="164"/>
        <v>0</v>
      </c>
      <c r="CU90" s="21">
        <f t="shared" si="164"/>
        <v>0</v>
      </c>
      <c r="CV90" s="21">
        <f t="shared" si="164"/>
        <v>0</v>
      </c>
      <c r="CW90" s="21">
        <f t="shared" si="164"/>
        <v>0</v>
      </c>
      <c r="CX90" s="21">
        <f t="shared" si="164"/>
        <v>0</v>
      </c>
      <c r="CY90" s="21">
        <f t="shared" si="164"/>
        <v>0</v>
      </c>
      <c r="CZ90" s="21">
        <f t="shared" si="164"/>
        <v>0</v>
      </c>
      <c r="DA90" s="21">
        <f t="shared" si="164"/>
        <v>0</v>
      </c>
      <c r="DB90" s="21">
        <f t="shared" si="164"/>
        <v>0</v>
      </c>
      <c r="DC90" s="21">
        <f t="shared" si="164"/>
        <v>0</v>
      </c>
      <c r="DD90" s="21">
        <f t="shared" si="164"/>
        <v>0</v>
      </c>
      <c r="DE90" s="21">
        <f t="shared" si="164"/>
        <v>0</v>
      </c>
      <c r="DF90" s="21">
        <f t="shared" si="164"/>
        <v>0</v>
      </c>
      <c r="DG90" s="21">
        <f t="shared" si="164"/>
        <v>0</v>
      </c>
      <c r="DH90" s="21">
        <f t="shared" si="164"/>
        <v>0</v>
      </c>
      <c r="DI90" s="21">
        <f t="shared" si="164"/>
        <v>0</v>
      </c>
      <c r="DJ90" s="21">
        <f t="shared" si="164"/>
        <v>0</v>
      </c>
      <c r="DK90" s="21"/>
      <c r="DL90" s="21">
        <f t="shared" si="164"/>
        <v>0</v>
      </c>
      <c r="DM90" s="21">
        <f t="shared" si="164"/>
        <v>0</v>
      </c>
      <c r="DN90" s="21">
        <f t="shared" si="164"/>
        <v>0</v>
      </c>
      <c r="DO90" s="21">
        <f t="shared" si="164"/>
        <v>0</v>
      </c>
      <c r="DP90" s="21">
        <f t="shared" si="164"/>
        <v>0</v>
      </c>
      <c r="DQ90" s="21">
        <f t="shared" si="164"/>
        <v>0</v>
      </c>
      <c r="DR90" s="21">
        <f t="shared" si="164"/>
        <v>0</v>
      </c>
      <c r="DS90" s="21">
        <f t="shared" si="164"/>
        <v>0</v>
      </c>
      <c r="DT90" s="21">
        <f t="shared" si="164"/>
        <v>0</v>
      </c>
      <c r="DU90" s="21">
        <f t="shared" si="164"/>
        <v>0</v>
      </c>
      <c r="DV90" s="21">
        <f t="shared" si="164"/>
        <v>0</v>
      </c>
      <c r="DW90" s="21">
        <f t="shared" si="164"/>
        <v>0</v>
      </c>
      <c r="DX90" s="21">
        <f t="shared" si="164"/>
        <v>0</v>
      </c>
      <c r="DY90" s="21">
        <f t="shared" si="164"/>
        <v>0</v>
      </c>
      <c r="DZ90" s="21">
        <f t="shared" si="164"/>
        <v>0</v>
      </c>
      <c r="EA90" s="21">
        <f t="shared" si="164"/>
        <v>0</v>
      </c>
      <c r="EB90" s="21">
        <f t="shared" si="164"/>
        <v>0</v>
      </c>
      <c r="EC90" s="21">
        <f t="shared" si="164"/>
        <v>0</v>
      </c>
      <c r="ED90" s="21">
        <f t="shared" si="164"/>
        <v>0</v>
      </c>
      <c r="EE90" s="21">
        <f t="shared" si="164"/>
        <v>0</v>
      </c>
      <c r="EF90" s="21">
        <f t="shared" si="164"/>
        <v>0</v>
      </c>
      <c r="EG90" s="21">
        <f t="shared" si="164"/>
        <v>0</v>
      </c>
      <c r="EH90" s="21">
        <f t="shared" ref="EH90:EZ90" si="165">EH86+EH89</f>
        <v>0</v>
      </c>
      <c r="EI90" s="21">
        <f t="shared" si="165"/>
        <v>0</v>
      </c>
      <c r="EJ90" s="21">
        <f t="shared" si="165"/>
        <v>0</v>
      </c>
      <c r="EK90" s="21">
        <f t="shared" si="165"/>
        <v>0</v>
      </c>
      <c r="EL90" s="21">
        <f t="shared" si="165"/>
        <v>0</v>
      </c>
      <c r="EM90" s="21">
        <f t="shared" si="165"/>
        <v>0</v>
      </c>
      <c r="EN90" s="21">
        <f t="shared" si="165"/>
        <v>0</v>
      </c>
      <c r="EO90" s="21">
        <f t="shared" si="165"/>
        <v>0</v>
      </c>
      <c r="EP90" s="21">
        <f t="shared" si="165"/>
        <v>0</v>
      </c>
      <c r="EQ90" s="21">
        <f t="shared" si="165"/>
        <v>0</v>
      </c>
      <c r="ER90" s="21">
        <f t="shared" si="165"/>
        <v>0</v>
      </c>
      <c r="ES90" s="21">
        <f t="shared" si="165"/>
        <v>0</v>
      </c>
      <c r="ET90" s="21">
        <f t="shared" si="165"/>
        <v>0</v>
      </c>
      <c r="EU90" s="21">
        <f t="shared" si="165"/>
        <v>0</v>
      </c>
      <c r="EV90" s="21">
        <f t="shared" si="165"/>
        <v>0</v>
      </c>
      <c r="EW90" s="21">
        <f t="shared" si="165"/>
        <v>0</v>
      </c>
      <c r="EX90" s="21">
        <f t="shared" si="165"/>
        <v>0</v>
      </c>
      <c r="EY90" s="21">
        <f t="shared" si="165"/>
        <v>0</v>
      </c>
      <c r="EZ90" s="21">
        <f t="shared" si="165"/>
        <v>0</v>
      </c>
      <c r="FA90" s="21"/>
      <c r="FB90" s="21">
        <f>H90/(24*A88)</f>
        <v>0</v>
      </c>
      <c r="FC90" s="21"/>
      <c r="FD90" s="21">
        <f>FD86+FD89</f>
        <v>10</v>
      </c>
      <c r="FE90" s="21"/>
      <c r="FF90" s="21">
        <f>FF86+FF89</f>
        <v>0</v>
      </c>
      <c r="FG90" s="21"/>
      <c r="FH90" s="21">
        <f>FH86+FH89</f>
        <v>0</v>
      </c>
      <c r="FI90" s="21"/>
      <c r="FJ90" s="21">
        <f>FJ86+FJ89</f>
        <v>0</v>
      </c>
      <c r="FK90" s="21"/>
      <c r="FL90" s="21" t="e">
        <f t="shared" si="128"/>
        <v>#DIV/0!</v>
      </c>
      <c r="FM90" s="21"/>
      <c r="FN90" s="21" t="e">
        <f t="shared" si="131"/>
        <v>#DIV/0!</v>
      </c>
      <c r="FO90" s="21"/>
      <c r="FP90" s="21" t="e">
        <f t="shared" si="132"/>
        <v>#DIV/0!</v>
      </c>
      <c r="FQ90" s="21"/>
      <c r="FR90" s="21" t="e">
        <f t="shared" si="133"/>
        <v>#DIV/0!</v>
      </c>
      <c r="FS90" s="21"/>
      <c r="FT90" s="21" t="e">
        <f>FT86+FT89</f>
        <v>#DIV/0!</v>
      </c>
      <c r="FU90" s="21"/>
      <c r="FV90" s="21" t="e">
        <f>FV86+FV89</f>
        <v>#DIV/0!</v>
      </c>
      <c r="FW90" s="21"/>
      <c r="FX90" s="21" t="e">
        <f t="shared" si="134"/>
        <v>#DIV/0!</v>
      </c>
      <c r="FY90" s="21"/>
      <c r="FZ90" s="21" t="e">
        <f t="shared" si="135"/>
        <v>#DIV/0!</v>
      </c>
    </row>
    <row r="91" spans="1:182" ht="13.9" customHeight="1" x14ac:dyDescent="0.25">
      <c r="A91" s="26" t="s">
        <v>165</v>
      </c>
      <c r="B91" s="17" t="s">
        <v>116</v>
      </c>
      <c r="C91" s="13">
        <f>11-G91-Q91-AM91-BU91</f>
        <v>0</v>
      </c>
      <c r="D91" s="13">
        <f>L91+AM91+BU91</f>
        <v>0</v>
      </c>
      <c r="E91" s="13">
        <f>F91+G91+H91</f>
        <v>11</v>
      </c>
      <c r="F91" s="24"/>
      <c r="G91" s="13">
        <v>11</v>
      </c>
      <c r="H91" s="13">
        <f>I91+K91</f>
        <v>0</v>
      </c>
      <c r="I91" s="13"/>
      <c r="J91" s="13">
        <f>IF(G91=11,0,11)</f>
        <v>0</v>
      </c>
      <c r="K91" s="13">
        <f>L91+AM91</f>
        <v>0</v>
      </c>
      <c r="L91" s="13">
        <f>M91+Q91</f>
        <v>0</v>
      </c>
      <c r="M91" s="13">
        <f>N91+O91+P91</f>
        <v>0</v>
      </c>
      <c r="N91" s="24"/>
      <c r="O91" s="24"/>
      <c r="P91" s="24"/>
      <c r="Q91" s="13">
        <f>SUM(R91:AH91)</f>
        <v>0</v>
      </c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5" t="e">
        <f>#REF!/#REF!</f>
        <v>#REF!</v>
      </c>
      <c r="AJ91" s="33" t="e">
        <f t="shared" si="127"/>
        <v>#DIV/0!</v>
      </c>
      <c r="AK91" s="33" t="e">
        <f>M91/K91</f>
        <v>#DIV/0!</v>
      </c>
      <c r="AL91" s="37">
        <f>IF(L91=0,0,(J91-AN91-BV91)/J91)</f>
        <v>0</v>
      </c>
      <c r="AM91" s="13">
        <f>AN91+AR91+AT91+BB91+AS91+BC91</f>
        <v>0</v>
      </c>
      <c r="AN91" s="13">
        <f>AO91+AP91+AQ91</f>
        <v>0</v>
      </c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13">
        <f>BD91+BE91+BF91+BG91+BH91+BI91+BJ91+BK91+BL91+BM91+BN91+BO91+BP91+BQ91+BR91+BS91</f>
        <v>0</v>
      </c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14">
        <f>AM91</f>
        <v>0</v>
      </c>
      <c r="BU91" s="13">
        <f>CK91+CR91+CZ91+DG91+DH91+DP91+ES91+ET91+EZ91+BV91</f>
        <v>0</v>
      </c>
      <c r="BV91" s="13">
        <f>SUM(BW91:CI91)+CV91+CW91+CX91+CY91</f>
        <v>0</v>
      </c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13">
        <f>SUM(CL91:CQ91)</f>
        <v>0</v>
      </c>
      <c r="CL91" s="24"/>
      <c r="CM91" s="24"/>
      <c r="CN91" s="24"/>
      <c r="CO91" s="24"/>
      <c r="CP91" s="24"/>
      <c r="CQ91" s="24"/>
      <c r="CR91" s="13">
        <f>SUM(CS91:CU91)</f>
        <v>0</v>
      </c>
      <c r="CS91" s="24"/>
      <c r="CT91" s="24"/>
      <c r="CU91" s="24"/>
      <c r="CV91" s="13"/>
      <c r="CW91" s="24"/>
      <c r="CX91" s="24"/>
      <c r="CY91" s="24"/>
      <c r="CZ91" s="13">
        <f>SUM(DA91:DF91)</f>
        <v>0</v>
      </c>
      <c r="DA91" s="24"/>
      <c r="DB91" s="24"/>
      <c r="DC91" s="24"/>
      <c r="DD91" s="24"/>
      <c r="DE91" s="24"/>
      <c r="DF91" s="24"/>
      <c r="DG91" s="24"/>
      <c r="DH91" s="13">
        <f>SUM(DI91:DO91)</f>
        <v>0</v>
      </c>
      <c r="DI91" s="24"/>
      <c r="DJ91" s="24"/>
      <c r="DK91" s="24"/>
      <c r="DL91" s="24"/>
      <c r="DM91" s="24"/>
      <c r="DN91" s="24"/>
      <c r="DO91" s="24"/>
      <c r="DP91" s="13">
        <f>SUM(DQ91:ES91)</f>
        <v>0</v>
      </c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13">
        <f>SUM(EU91:EY91)</f>
        <v>0</v>
      </c>
      <c r="EU91" s="24"/>
      <c r="EV91" s="24"/>
      <c r="EW91" s="24"/>
      <c r="EX91" s="24"/>
      <c r="EY91" s="24"/>
      <c r="EZ91" s="24"/>
      <c r="FA91" s="24"/>
      <c r="FB91" s="13">
        <f>H91/12</f>
        <v>0</v>
      </c>
      <c r="FC91" s="24"/>
      <c r="FD91" s="24"/>
      <c r="FE91" s="24"/>
      <c r="FF91" s="24"/>
      <c r="FG91" s="24"/>
      <c r="FH91" s="24"/>
      <c r="FI91" s="24"/>
      <c r="FJ91" s="24"/>
      <c r="FK91" s="24"/>
      <c r="FL91" s="13" t="e">
        <f t="shared" si="128"/>
        <v>#DIV/0!</v>
      </c>
      <c r="FM91" s="24"/>
      <c r="FN91" s="25" t="e">
        <f t="shared" si="131"/>
        <v>#DIV/0!</v>
      </c>
      <c r="FO91" s="24"/>
      <c r="FP91" s="13">
        <f t="shared" si="132"/>
        <v>0</v>
      </c>
      <c r="FQ91" s="13"/>
      <c r="FR91" s="13">
        <f t="shared" si="133"/>
        <v>0</v>
      </c>
      <c r="FS91" s="13"/>
      <c r="FT91" s="13">
        <f>E91/(A92*24)</f>
        <v>2.1825396825396824E-2</v>
      </c>
      <c r="FU91" s="13"/>
      <c r="FV91" s="13">
        <f>H91/(A92*24)</f>
        <v>0</v>
      </c>
      <c r="FW91" s="13"/>
      <c r="FX91" s="13" t="e">
        <f t="shared" si="134"/>
        <v>#DIV/0!</v>
      </c>
      <c r="FY91" s="13"/>
      <c r="FZ91" s="13" t="e">
        <f t="shared" si="135"/>
        <v>#DIV/0!</v>
      </c>
    </row>
    <row r="92" spans="1:182" ht="13.9" customHeight="1" x14ac:dyDescent="0.25">
      <c r="A92" s="11">
        <v>21</v>
      </c>
      <c r="B92" s="12" t="s">
        <v>115</v>
      </c>
      <c r="C92" s="13">
        <f>11-G92-Q92-AM92-BU92</f>
        <v>0</v>
      </c>
      <c r="D92" s="13">
        <f>L92+AM92+BU92</f>
        <v>0</v>
      </c>
      <c r="E92" s="13">
        <f>F92+G92+H92</f>
        <v>11</v>
      </c>
      <c r="F92" s="13"/>
      <c r="G92" s="13">
        <v>11</v>
      </c>
      <c r="H92" s="13">
        <f>I92+K92</f>
        <v>0</v>
      </c>
      <c r="I92" s="13"/>
      <c r="J92" s="13">
        <f>IF(G92=11,0,11)</f>
        <v>0</v>
      </c>
      <c r="K92" s="13">
        <f>L92+AM92</f>
        <v>0</v>
      </c>
      <c r="L92" s="13">
        <f>M92+Q92</f>
        <v>0</v>
      </c>
      <c r="M92" s="13">
        <f>N92+O92+P92</f>
        <v>0</v>
      </c>
      <c r="N92" s="13"/>
      <c r="O92" s="13"/>
      <c r="P92" s="13"/>
      <c r="Q92" s="13">
        <f>SUM(R92:AH92)</f>
        <v>0</v>
      </c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 t="e">
        <f>#REF!/#REF!</f>
        <v>#REF!</v>
      </c>
      <c r="AJ92" s="33" t="e">
        <f t="shared" si="127"/>
        <v>#DIV/0!</v>
      </c>
      <c r="AK92" s="33" t="e">
        <f t="shared" si="129"/>
        <v>#DIV/0!</v>
      </c>
      <c r="AL92" s="34">
        <f t="shared" si="130"/>
        <v>0</v>
      </c>
      <c r="AM92" s="13">
        <f>AN92+AR92+AT92+BB92+AS92+BC92</f>
        <v>0</v>
      </c>
      <c r="AN92" s="13">
        <f>AO92+AP92+AQ92</f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>
        <f>BD92+BE92+BF92+BG92+BH92+BI92+BJ92+BK92+BL92+BM92+BN92+BO92+BP92+BQ92+BR92+BS92</f>
        <v>0</v>
      </c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4">
        <f>AM92</f>
        <v>0</v>
      </c>
      <c r="BU92" s="13">
        <f>CK92+CR92+CZ92+DG92+DH92+DP92+ES92+ET92+EZ92+BV92</f>
        <v>0</v>
      </c>
      <c r="BV92" s="13">
        <f>SUM(BW92:CI92)+CV92+CW92+CX92+CY92</f>
        <v>0</v>
      </c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>
        <f>SUM(CL92:CQ92)</f>
        <v>0</v>
      </c>
      <c r="CL92" s="13"/>
      <c r="CM92" s="13"/>
      <c r="CN92" s="13"/>
      <c r="CO92" s="13"/>
      <c r="CP92" s="13"/>
      <c r="CQ92" s="13"/>
      <c r="CR92" s="13">
        <f>SUM(CS92:CU92)</f>
        <v>0</v>
      </c>
      <c r="CS92" s="13"/>
      <c r="CT92" s="13"/>
      <c r="CU92" s="13"/>
      <c r="CV92" s="13"/>
      <c r="CW92" s="13"/>
      <c r="CX92" s="13"/>
      <c r="CY92" s="13"/>
      <c r="CZ92" s="13">
        <f>SUM(DA92:DF92)</f>
        <v>0</v>
      </c>
      <c r="DA92" s="13"/>
      <c r="DB92" s="13"/>
      <c r="DC92" s="13"/>
      <c r="DD92" s="13"/>
      <c r="DE92" s="13"/>
      <c r="DF92" s="13"/>
      <c r="DG92" s="13"/>
      <c r="DH92" s="13">
        <f>SUM(DI92:DO92)</f>
        <v>0</v>
      </c>
      <c r="DI92" s="13"/>
      <c r="DJ92" s="13"/>
      <c r="DK92" s="13"/>
      <c r="DL92" s="13"/>
      <c r="DM92" s="13"/>
      <c r="DN92" s="13"/>
      <c r="DO92" s="13"/>
      <c r="DP92" s="13">
        <f>SUM(DQ92:ES92)</f>
        <v>0</v>
      </c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>
        <f>SUM(EU92:EY92)</f>
        <v>0</v>
      </c>
      <c r="EU92" s="13"/>
      <c r="EV92" s="13"/>
      <c r="EW92" s="13"/>
      <c r="EX92" s="13"/>
      <c r="EY92" s="13"/>
      <c r="EZ92" s="13"/>
      <c r="FA92" s="13"/>
      <c r="FB92" s="13">
        <f>H92/12</f>
        <v>0</v>
      </c>
      <c r="FC92" s="13"/>
      <c r="FD92" s="13"/>
      <c r="FE92" s="13"/>
      <c r="FF92" s="13"/>
      <c r="FG92" s="13"/>
      <c r="FH92" s="13"/>
      <c r="FI92" s="13"/>
      <c r="FJ92" s="13"/>
      <c r="FK92" s="13"/>
      <c r="FL92" s="13" t="e">
        <f t="shared" si="128"/>
        <v>#DIV/0!</v>
      </c>
      <c r="FM92" s="13"/>
      <c r="FN92" s="13" t="e">
        <f t="shared" si="131"/>
        <v>#DIV/0!</v>
      </c>
      <c r="FO92" s="13"/>
      <c r="FP92" s="13">
        <f t="shared" si="132"/>
        <v>0</v>
      </c>
      <c r="FQ92" s="13"/>
      <c r="FR92" s="13">
        <f t="shared" si="133"/>
        <v>0</v>
      </c>
      <c r="FS92" s="13"/>
      <c r="FT92" s="13">
        <f>E92/(A92*24)</f>
        <v>2.1825396825396824E-2</v>
      </c>
      <c r="FU92" s="13"/>
      <c r="FV92" s="13">
        <f>H92/(A92*24)</f>
        <v>0</v>
      </c>
      <c r="FW92" s="13"/>
      <c r="FX92" s="13" t="e">
        <f t="shared" si="134"/>
        <v>#DIV/0!</v>
      </c>
      <c r="FY92" s="13"/>
      <c r="FZ92" s="13" t="e">
        <f t="shared" si="135"/>
        <v>#DIV/0!</v>
      </c>
    </row>
    <row r="93" spans="1:182" ht="13.9" customHeight="1" x14ac:dyDescent="0.25">
      <c r="A93" s="11"/>
      <c r="B93" s="17" t="s">
        <v>117</v>
      </c>
      <c r="C93" s="18">
        <f t="shared" ref="C93:AH93" si="166">C91+C92</f>
        <v>0</v>
      </c>
      <c r="D93" s="18">
        <f t="shared" si="166"/>
        <v>0</v>
      </c>
      <c r="E93" s="18">
        <f t="shared" si="166"/>
        <v>22</v>
      </c>
      <c r="F93" s="18">
        <f t="shared" si="166"/>
        <v>0</v>
      </c>
      <c r="G93" s="18">
        <f t="shared" si="166"/>
        <v>22</v>
      </c>
      <c r="H93" s="18">
        <f t="shared" si="166"/>
        <v>0</v>
      </c>
      <c r="I93" s="18">
        <f t="shared" si="166"/>
        <v>0</v>
      </c>
      <c r="J93" s="18">
        <f t="shared" si="166"/>
        <v>0</v>
      </c>
      <c r="K93" s="18">
        <f t="shared" si="166"/>
        <v>0</v>
      </c>
      <c r="L93" s="18">
        <f t="shared" si="166"/>
        <v>0</v>
      </c>
      <c r="M93" s="18">
        <f t="shared" si="166"/>
        <v>0</v>
      </c>
      <c r="N93" s="18">
        <f t="shared" si="166"/>
        <v>0</v>
      </c>
      <c r="O93" s="18">
        <f t="shared" si="166"/>
        <v>0</v>
      </c>
      <c r="P93" s="18">
        <f t="shared" si="166"/>
        <v>0</v>
      </c>
      <c r="Q93" s="18">
        <f t="shared" si="166"/>
        <v>0</v>
      </c>
      <c r="R93" s="18">
        <f t="shared" si="166"/>
        <v>0</v>
      </c>
      <c r="S93" s="18">
        <f t="shared" si="166"/>
        <v>0</v>
      </c>
      <c r="T93" s="18">
        <f t="shared" si="166"/>
        <v>0</v>
      </c>
      <c r="U93" s="18">
        <f t="shared" si="166"/>
        <v>0</v>
      </c>
      <c r="V93" s="18">
        <f t="shared" si="166"/>
        <v>0</v>
      </c>
      <c r="W93" s="18">
        <f t="shared" si="166"/>
        <v>0</v>
      </c>
      <c r="X93" s="18">
        <f t="shared" si="166"/>
        <v>0</v>
      </c>
      <c r="Y93" s="18">
        <f t="shared" si="166"/>
        <v>0</v>
      </c>
      <c r="Z93" s="18">
        <f t="shared" si="166"/>
        <v>0</v>
      </c>
      <c r="AA93" s="18">
        <f t="shared" si="166"/>
        <v>0</v>
      </c>
      <c r="AB93" s="18">
        <f t="shared" si="166"/>
        <v>0</v>
      </c>
      <c r="AC93" s="18">
        <f t="shared" si="166"/>
        <v>0</v>
      </c>
      <c r="AD93" s="18">
        <f t="shared" si="166"/>
        <v>0</v>
      </c>
      <c r="AE93" s="18">
        <f t="shared" si="166"/>
        <v>0</v>
      </c>
      <c r="AF93" s="18">
        <f t="shared" si="166"/>
        <v>0</v>
      </c>
      <c r="AG93" s="18">
        <f t="shared" si="166"/>
        <v>0</v>
      </c>
      <c r="AH93" s="18">
        <f t="shared" si="166"/>
        <v>0</v>
      </c>
      <c r="AI93" s="18" t="e">
        <f>#REF!/#REF!</f>
        <v>#REF!</v>
      </c>
      <c r="AJ93" s="33" t="e">
        <f t="shared" si="127"/>
        <v>#DIV/0!</v>
      </c>
      <c r="AK93" s="33" t="e">
        <f t="shared" si="129"/>
        <v>#DIV/0!</v>
      </c>
      <c r="AL93" s="34">
        <f t="shared" si="130"/>
        <v>0</v>
      </c>
      <c r="AM93" s="18">
        <f>AN93+AR93+AT93+BB93+BC93</f>
        <v>0</v>
      </c>
      <c r="AN93" s="18">
        <f>AO93+AP93</f>
        <v>0</v>
      </c>
      <c r="AO93" s="18">
        <f t="shared" ref="AO93:BU93" si="167">AO91+AO92</f>
        <v>0</v>
      </c>
      <c r="AP93" s="18">
        <f t="shared" si="167"/>
        <v>0</v>
      </c>
      <c r="AQ93" s="18">
        <f t="shared" si="167"/>
        <v>0</v>
      </c>
      <c r="AR93" s="18">
        <f t="shared" si="167"/>
        <v>0</v>
      </c>
      <c r="AS93" s="18">
        <f t="shared" si="167"/>
        <v>0</v>
      </c>
      <c r="AT93" s="18">
        <f t="shared" si="167"/>
        <v>0</v>
      </c>
      <c r="AU93" s="18">
        <f t="shared" si="167"/>
        <v>0</v>
      </c>
      <c r="AV93" s="18">
        <f t="shared" si="167"/>
        <v>0</v>
      </c>
      <c r="AW93" s="18">
        <f t="shared" si="167"/>
        <v>0</v>
      </c>
      <c r="AX93" s="18">
        <f t="shared" si="167"/>
        <v>0</v>
      </c>
      <c r="AY93" s="18">
        <f t="shared" si="167"/>
        <v>0</v>
      </c>
      <c r="AZ93" s="18">
        <f t="shared" si="167"/>
        <v>0</v>
      </c>
      <c r="BA93" s="18">
        <f t="shared" si="167"/>
        <v>0</v>
      </c>
      <c r="BB93" s="18">
        <f t="shared" si="167"/>
        <v>0</v>
      </c>
      <c r="BC93" s="18">
        <f t="shared" si="167"/>
        <v>0</v>
      </c>
      <c r="BD93" s="18">
        <f t="shared" si="167"/>
        <v>0</v>
      </c>
      <c r="BE93" s="18">
        <f t="shared" si="167"/>
        <v>0</v>
      </c>
      <c r="BF93" s="18">
        <f t="shared" si="167"/>
        <v>0</v>
      </c>
      <c r="BG93" s="18">
        <f t="shared" si="167"/>
        <v>0</v>
      </c>
      <c r="BH93" s="18">
        <f t="shared" si="167"/>
        <v>0</v>
      </c>
      <c r="BI93" s="18">
        <f t="shared" si="167"/>
        <v>0</v>
      </c>
      <c r="BJ93" s="18">
        <f t="shared" si="167"/>
        <v>0</v>
      </c>
      <c r="BK93" s="18">
        <f t="shared" si="167"/>
        <v>0</v>
      </c>
      <c r="BL93" s="18">
        <f t="shared" si="167"/>
        <v>0</v>
      </c>
      <c r="BM93" s="18">
        <f t="shared" si="167"/>
        <v>0</v>
      </c>
      <c r="BN93" s="18">
        <f t="shared" si="167"/>
        <v>0</v>
      </c>
      <c r="BO93" s="18">
        <f t="shared" si="167"/>
        <v>0</v>
      </c>
      <c r="BP93" s="18">
        <f t="shared" si="167"/>
        <v>0</v>
      </c>
      <c r="BQ93" s="18">
        <f t="shared" si="167"/>
        <v>0</v>
      </c>
      <c r="BR93" s="18">
        <f t="shared" si="167"/>
        <v>0</v>
      </c>
      <c r="BS93" s="18">
        <f t="shared" si="167"/>
        <v>0</v>
      </c>
      <c r="BT93" s="14">
        <f t="shared" si="167"/>
        <v>0</v>
      </c>
      <c r="BU93" s="18">
        <f t="shared" si="167"/>
        <v>0</v>
      </c>
      <c r="BV93" s="18">
        <f>BV91+BV92</f>
        <v>0</v>
      </c>
      <c r="BW93" s="18">
        <f t="shared" ref="BW93:EG93" si="168">BW91+BW92</f>
        <v>0</v>
      </c>
      <c r="BX93" s="18">
        <f t="shared" si="168"/>
        <v>0</v>
      </c>
      <c r="BY93" s="18">
        <f t="shared" si="168"/>
        <v>0</v>
      </c>
      <c r="BZ93" s="18">
        <f t="shared" si="168"/>
        <v>0</v>
      </c>
      <c r="CA93" s="18">
        <f t="shared" si="168"/>
        <v>0</v>
      </c>
      <c r="CB93" s="18">
        <f t="shared" si="168"/>
        <v>0</v>
      </c>
      <c r="CC93" s="18">
        <f t="shared" si="168"/>
        <v>0</v>
      </c>
      <c r="CD93" s="18">
        <f t="shared" si="168"/>
        <v>0</v>
      </c>
      <c r="CE93" s="18">
        <f t="shared" si="168"/>
        <v>0</v>
      </c>
      <c r="CF93" s="18">
        <f t="shared" si="168"/>
        <v>0</v>
      </c>
      <c r="CG93" s="18">
        <f t="shared" si="168"/>
        <v>0</v>
      </c>
      <c r="CH93" s="18">
        <f t="shared" si="168"/>
        <v>0</v>
      </c>
      <c r="CI93" s="18">
        <f t="shared" si="168"/>
        <v>0</v>
      </c>
      <c r="CJ93" s="18">
        <f t="shared" si="168"/>
        <v>0</v>
      </c>
      <c r="CK93" s="18">
        <f t="shared" si="168"/>
        <v>0</v>
      </c>
      <c r="CL93" s="18">
        <f t="shared" si="168"/>
        <v>0</v>
      </c>
      <c r="CM93" s="18">
        <f t="shared" si="168"/>
        <v>0</v>
      </c>
      <c r="CN93" s="18">
        <f t="shared" si="168"/>
        <v>0</v>
      </c>
      <c r="CO93" s="18">
        <f t="shared" si="168"/>
        <v>0</v>
      </c>
      <c r="CP93" s="18">
        <f t="shared" si="168"/>
        <v>0</v>
      </c>
      <c r="CQ93" s="18">
        <f t="shared" si="168"/>
        <v>0</v>
      </c>
      <c r="CR93" s="18">
        <f t="shared" si="168"/>
        <v>0</v>
      </c>
      <c r="CS93" s="18">
        <f t="shared" si="168"/>
        <v>0</v>
      </c>
      <c r="CT93" s="18">
        <f t="shared" si="168"/>
        <v>0</v>
      </c>
      <c r="CU93" s="18">
        <f t="shared" si="168"/>
        <v>0</v>
      </c>
      <c r="CV93" s="18">
        <f t="shared" si="168"/>
        <v>0</v>
      </c>
      <c r="CW93" s="18">
        <f t="shared" si="168"/>
        <v>0</v>
      </c>
      <c r="CX93" s="18">
        <f t="shared" si="168"/>
        <v>0</v>
      </c>
      <c r="CY93" s="18">
        <f t="shared" si="168"/>
        <v>0</v>
      </c>
      <c r="CZ93" s="18">
        <f t="shared" si="168"/>
        <v>0</v>
      </c>
      <c r="DA93" s="18">
        <f t="shared" si="168"/>
        <v>0</v>
      </c>
      <c r="DB93" s="18">
        <f t="shared" si="168"/>
        <v>0</v>
      </c>
      <c r="DC93" s="18">
        <f t="shared" si="168"/>
        <v>0</v>
      </c>
      <c r="DD93" s="18">
        <f t="shared" si="168"/>
        <v>0</v>
      </c>
      <c r="DE93" s="18">
        <f t="shared" si="168"/>
        <v>0</v>
      </c>
      <c r="DF93" s="18">
        <f t="shared" si="168"/>
        <v>0</v>
      </c>
      <c r="DG93" s="18">
        <f t="shared" si="168"/>
        <v>0</v>
      </c>
      <c r="DH93" s="18">
        <f t="shared" si="168"/>
        <v>0</v>
      </c>
      <c r="DI93" s="18">
        <f t="shared" si="168"/>
        <v>0</v>
      </c>
      <c r="DJ93" s="18">
        <f t="shared" si="168"/>
        <v>0</v>
      </c>
      <c r="DK93" s="18"/>
      <c r="DL93" s="18">
        <f t="shared" si="168"/>
        <v>0</v>
      </c>
      <c r="DM93" s="18">
        <f t="shared" si="168"/>
        <v>0</v>
      </c>
      <c r="DN93" s="18">
        <f t="shared" si="168"/>
        <v>0</v>
      </c>
      <c r="DO93" s="18">
        <f t="shared" si="168"/>
        <v>0</v>
      </c>
      <c r="DP93" s="18">
        <f t="shared" si="168"/>
        <v>0</v>
      </c>
      <c r="DQ93" s="18">
        <f t="shared" si="168"/>
        <v>0</v>
      </c>
      <c r="DR93" s="18">
        <f t="shared" si="168"/>
        <v>0</v>
      </c>
      <c r="DS93" s="18">
        <f t="shared" si="168"/>
        <v>0</v>
      </c>
      <c r="DT93" s="18">
        <f t="shared" si="168"/>
        <v>0</v>
      </c>
      <c r="DU93" s="18">
        <f t="shared" si="168"/>
        <v>0</v>
      </c>
      <c r="DV93" s="18">
        <f t="shared" si="168"/>
        <v>0</v>
      </c>
      <c r="DW93" s="18">
        <f t="shared" si="168"/>
        <v>0</v>
      </c>
      <c r="DX93" s="18">
        <f t="shared" si="168"/>
        <v>0</v>
      </c>
      <c r="DY93" s="18">
        <f t="shared" si="168"/>
        <v>0</v>
      </c>
      <c r="DZ93" s="18">
        <f t="shared" si="168"/>
        <v>0</v>
      </c>
      <c r="EA93" s="18">
        <f t="shared" si="168"/>
        <v>0</v>
      </c>
      <c r="EB93" s="18">
        <f t="shared" si="168"/>
        <v>0</v>
      </c>
      <c r="EC93" s="18">
        <f t="shared" si="168"/>
        <v>0</v>
      </c>
      <c r="ED93" s="18">
        <f t="shared" si="168"/>
        <v>0</v>
      </c>
      <c r="EE93" s="18">
        <f t="shared" si="168"/>
        <v>0</v>
      </c>
      <c r="EF93" s="18">
        <f t="shared" si="168"/>
        <v>0</v>
      </c>
      <c r="EG93" s="18">
        <f t="shared" si="168"/>
        <v>0</v>
      </c>
      <c r="EH93" s="18">
        <f t="shared" ref="EH93:EZ93" si="169">EH91+EH92</f>
        <v>0</v>
      </c>
      <c r="EI93" s="18">
        <f t="shared" si="169"/>
        <v>0</v>
      </c>
      <c r="EJ93" s="18">
        <f t="shared" si="169"/>
        <v>0</v>
      </c>
      <c r="EK93" s="18">
        <f t="shared" si="169"/>
        <v>0</v>
      </c>
      <c r="EL93" s="18">
        <f t="shared" si="169"/>
        <v>0</v>
      </c>
      <c r="EM93" s="18">
        <f t="shared" si="169"/>
        <v>0</v>
      </c>
      <c r="EN93" s="18">
        <f t="shared" si="169"/>
        <v>0</v>
      </c>
      <c r="EO93" s="18">
        <f t="shared" si="169"/>
        <v>0</v>
      </c>
      <c r="EP93" s="18">
        <f t="shared" si="169"/>
        <v>0</v>
      </c>
      <c r="EQ93" s="18">
        <f t="shared" si="169"/>
        <v>0</v>
      </c>
      <c r="ER93" s="18">
        <f t="shared" si="169"/>
        <v>0</v>
      </c>
      <c r="ES93" s="18">
        <f t="shared" si="169"/>
        <v>0</v>
      </c>
      <c r="ET93" s="18">
        <f t="shared" si="169"/>
        <v>0</v>
      </c>
      <c r="EU93" s="18">
        <f t="shared" si="169"/>
        <v>0</v>
      </c>
      <c r="EV93" s="18">
        <f t="shared" si="169"/>
        <v>0</v>
      </c>
      <c r="EW93" s="18">
        <f t="shared" si="169"/>
        <v>0</v>
      </c>
      <c r="EX93" s="18">
        <f t="shared" si="169"/>
        <v>0</v>
      </c>
      <c r="EY93" s="18">
        <f t="shared" si="169"/>
        <v>0</v>
      </c>
      <c r="EZ93" s="18">
        <f t="shared" si="169"/>
        <v>0</v>
      </c>
      <c r="FA93" s="18"/>
      <c r="FB93" s="18">
        <f>H93/24</f>
        <v>0</v>
      </c>
      <c r="FC93" s="18"/>
      <c r="FD93" s="18">
        <f>FD91+FD92</f>
        <v>0</v>
      </c>
      <c r="FE93" s="18"/>
      <c r="FF93" s="18">
        <f>FF91+FF92</f>
        <v>0</v>
      </c>
      <c r="FG93" s="18"/>
      <c r="FH93" s="18">
        <f>FH91+FH92</f>
        <v>0</v>
      </c>
      <c r="FI93" s="18"/>
      <c r="FJ93" s="18">
        <f>FJ91+FJ92</f>
        <v>0</v>
      </c>
      <c r="FK93" s="18"/>
      <c r="FL93" s="18" t="e">
        <f t="shared" si="128"/>
        <v>#DIV/0!</v>
      </c>
      <c r="FM93" s="18"/>
      <c r="FN93" s="18" t="e">
        <f t="shared" si="131"/>
        <v>#DIV/0!</v>
      </c>
      <c r="FO93" s="18"/>
      <c r="FP93" s="18">
        <f t="shared" si="132"/>
        <v>0</v>
      </c>
      <c r="FQ93" s="18"/>
      <c r="FR93" s="18">
        <f t="shared" si="133"/>
        <v>0</v>
      </c>
      <c r="FS93" s="18"/>
      <c r="FT93" s="18">
        <f>FT91+FT92</f>
        <v>4.3650793650793648E-2</v>
      </c>
      <c r="FU93" s="18"/>
      <c r="FV93" s="18">
        <f>FV91+FV92</f>
        <v>0</v>
      </c>
      <c r="FW93" s="18"/>
      <c r="FX93" s="18" t="e">
        <f t="shared" si="134"/>
        <v>#DIV/0!</v>
      </c>
      <c r="FY93" s="18"/>
      <c r="FZ93" s="18" t="e">
        <f t="shared" si="135"/>
        <v>#DIV/0!</v>
      </c>
    </row>
    <row r="94" spans="1:182" ht="27.6" customHeight="1" thickBot="1" x14ac:dyDescent="0.3">
      <c r="A94" s="19"/>
      <c r="B94" s="20" t="s">
        <v>118</v>
      </c>
      <c r="C94" s="21">
        <f t="shared" ref="C94:AH94" si="170">C90+C93</f>
        <v>0</v>
      </c>
      <c r="D94" s="21">
        <f t="shared" si="170"/>
        <v>0</v>
      </c>
      <c r="E94" s="21">
        <f t="shared" si="170"/>
        <v>462</v>
      </c>
      <c r="F94" s="21">
        <f t="shared" si="170"/>
        <v>0</v>
      </c>
      <c r="G94" s="21">
        <f t="shared" si="170"/>
        <v>462</v>
      </c>
      <c r="H94" s="21">
        <f t="shared" si="170"/>
        <v>0</v>
      </c>
      <c r="I94" s="21">
        <f t="shared" si="170"/>
        <v>0</v>
      </c>
      <c r="J94" s="21">
        <f t="shared" si="170"/>
        <v>0</v>
      </c>
      <c r="K94" s="21">
        <f t="shared" si="170"/>
        <v>0</v>
      </c>
      <c r="L94" s="21">
        <f t="shared" si="170"/>
        <v>0</v>
      </c>
      <c r="M94" s="21">
        <f t="shared" si="170"/>
        <v>0</v>
      </c>
      <c r="N94" s="21">
        <f t="shared" si="170"/>
        <v>0</v>
      </c>
      <c r="O94" s="21">
        <f t="shared" si="170"/>
        <v>0</v>
      </c>
      <c r="P94" s="21">
        <f t="shared" si="170"/>
        <v>0</v>
      </c>
      <c r="Q94" s="21">
        <f t="shared" si="170"/>
        <v>0</v>
      </c>
      <c r="R94" s="21">
        <f t="shared" si="170"/>
        <v>0</v>
      </c>
      <c r="S94" s="21">
        <f t="shared" si="170"/>
        <v>0</v>
      </c>
      <c r="T94" s="21">
        <f t="shared" si="170"/>
        <v>0</v>
      </c>
      <c r="U94" s="21">
        <f t="shared" si="170"/>
        <v>0</v>
      </c>
      <c r="V94" s="21">
        <f t="shared" si="170"/>
        <v>0</v>
      </c>
      <c r="W94" s="21">
        <f t="shared" si="170"/>
        <v>0</v>
      </c>
      <c r="X94" s="21">
        <f t="shared" si="170"/>
        <v>0</v>
      </c>
      <c r="Y94" s="21">
        <f t="shared" si="170"/>
        <v>0</v>
      </c>
      <c r="Z94" s="21">
        <f t="shared" si="170"/>
        <v>0</v>
      </c>
      <c r="AA94" s="21">
        <f t="shared" si="170"/>
        <v>0</v>
      </c>
      <c r="AB94" s="21">
        <f t="shared" si="170"/>
        <v>0</v>
      </c>
      <c r="AC94" s="21">
        <f t="shared" si="170"/>
        <v>0</v>
      </c>
      <c r="AD94" s="21">
        <f t="shared" si="170"/>
        <v>0</v>
      </c>
      <c r="AE94" s="21">
        <f t="shared" si="170"/>
        <v>0</v>
      </c>
      <c r="AF94" s="21">
        <f t="shared" si="170"/>
        <v>0</v>
      </c>
      <c r="AG94" s="21">
        <f t="shared" si="170"/>
        <v>0</v>
      </c>
      <c r="AH94" s="21">
        <f t="shared" si="170"/>
        <v>0</v>
      </c>
      <c r="AI94" s="18" t="e">
        <f>#REF!/#REF!</f>
        <v>#REF!</v>
      </c>
      <c r="AJ94" s="35" t="e">
        <f t="shared" si="127"/>
        <v>#DIV/0!</v>
      </c>
      <c r="AK94" s="35" t="e">
        <f t="shared" si="129"/>
        <v>#DIV/0!</v>
      </c>
      <c r="AL94" s="36">
        <f t="shared" si="130"/>
        <v>0</v>
      </c>
      <c r="AM94" s="21">
        <f>AN94+AR94+AT94+BB94+BC94</f>
        <v>0</v>
      </c>
      <c r="AN94" s="21">
        <f>AO94+AP94</f>
        <v>0</v>
      </c>
      <c r="AO94" s="21">
        <f t="shared" ref="AO94:BU94" si="171">AO90+AO93</f>
        <v>0</v>
      </c>
      <c r="AP94" s="21">
        <f t="shared" si="171"/>
        <v>0</v>
      </c>
      <c r="AQ94" s="21">
        <f t="shared" si="171"/>
        <v>0</v>
      </c>
      <c r="AR94" s="21">
        <f t="shared" si="171"/>
        <v>0</v>
      </c>
      <c r="AS94" s="21">
        <f t="shared" si="171"/>
        <v>0</v>
      </c>
      <c r="AT94" s="21">
        <f t="shared" si="171"/>
        <v>0</v>
      </c>
      <c r="AU94" s="21">
        <f t="shared" si="171"/>
        <v>0</v>
      </c>
      <c r="AV94" s="21">
        <f t="shared" si="171"/>
        <v>0</v>
      </c>
      <c r="AW94" s="21">
        <f t="shared" si="171"/>
        <v>0</v>
      </c>
      <c r="AX94" s="21">
        <f t="shared" si="171"/>
        <v>0</v>
      </c>
      <c r="AY94" s="21">
        <f t="shared" si="171"/>
        <v>0</v>
      </c>
      <c r="AZ94" s="21">
        <f t="shared" si="171"/>
        <v>0</v>
      </c>
      <c r="BA94" s="21">
        <f t="shared" si="171"/>
        <v>0</v>
      </c>
      <c r="BB94" s="21">
        <f t="shared" si="171"/>
        <v>0</v>
      </c>
      <c r="BC94" s="21">
        <f t="shared" si="171"/>
        <v>0</v>
      </c>
      <c r="BD94" s="21">
        <f t="shared" si="171"/>
        <v>0</v>
      </c>
      <c r="BE94" s="21">
        <f t="shared" si="171"/>
        <v>0</v>
      </c>
      <c r="BF94" s="21">
        <f t="shared" si="171"/>
        <v>0</v>
      </c>
      <c r="BG94" s="21">
        <f t="shared" si="171"/>
        <v>0</v>
      </c>
      <c r="BH94" s="21">
        <f t="shared" si="171"/>
        <v>0</v>
      </c>
      <c r="BI94" s="21">
        <f t="shared" si="171"/>
        <v>0</v>
      </c>
      <c r="BJ94" s="21">
        <f t="shared" si="171"/>
        <v>0</v>
      </c>
      <c r="BK94" s="21">
        <f t="shared" si="171"/>
        <v>0</v>
      </c>
      <c r="BL94" s="21">
        <f t="shared" si="171"/>
        <v>0</v>
      </c>
      <c r="BM94" s="21">
        <f t="shared" si="171"/>
        <v>0</v>
      </c>
      <c r="BN94" s="21">
        <f t="shared" si="171"/>
        <v>0</v>
      </c>
      <c r="BO94" s="21">
        <f t="shared" si="171"/>
        <v>0</v>
      </c>
      <c r="BP94" s="21">
        <f t="shared" si="171"/>
        <v>0</v>
      </c>
      <c r="BQ94" s="21">
        <f t="shared" si="171"/>
        <v>0</v>
      </c>
      <c r="BR94" s="21">
        <f t="shared" si="171"/>
        <v>0</v>
      </c>
      <c r="BS94" s="21">
        <f t="shared" si="171"/>
        <v>0</v>
      </c>
      <c r="BT94" s="23">
        <f t="shared" si="171"/>
        <v>0</v>
      </c>
      <c r="BU94" s="21">
        <f t="shared" si="171"/>
        <v>0</v>
      </c>
      <c r="BV94" s="21">
        <f>BV90+BV93</f>
        <v>0</v>
      </c>
      <c r="BW94" s="21">
        <f t="shared" ref="BW94:EG94" si="172">BW90+BW93</f>
        <v>0</v>
      </c>
      <c r="BX94" s="21">
        <f t="shared" si="172"/>
        <v>0</v>
      </c>
      <c r="BY94" s="21">
        <f t="shared" si="172"/>
        <v>0</v>
      </c>
      <c r="BZ94" s="21">
        <f t="shared" si="172"/>
        <v>0</v>
      </c>
      <c r="CA94" s="21">
        <f t="shared" si="172"/>
        <v>0</v>
      </c>
      <c r="CB94" s="21">
        <f t="shared" si="172"/>
        <v>0</v>
      </c>
      <c r="CC94" s="21">
        <f t="shared" si="172"/>
        <v>0</v>
      </c>
      <c r="CD94" s="21">
        <f t="shared" si="172"/>
        <v>0</v>
      </c>
      <c r="CE94" s="21">
        <f t="shared" si="172"/>
        <v>0</v>
      </c>
      <c r="CF94" s="21">
        <f t="shared" si="172"/>
        <v>0</v>
      </c>
      <c r="CG94" s="21">
        <f t="shared" si="172"/>
        <v>0</v>
      </c>
      <c r="CH94" s="21">
        <f t="shared" si="172"/>
        <v>0</v>
      </c>
      <c r="CI94" s="21">
        <f t="shared" si="172"/>
        <v>0</v>
      </c>
      <c r="CJ94" s="21">
        <f t="shared" si="172"/>
        <v>0</v>
      </c>
      <c r="CK94" s="21">
        <f t="shared" si="172"/>
        <v>0</v>
      </c>
      <c r="CL94" s="21">
        <f t="shared" si="172"/>
        <v>0</v>
      </c>
      <c r="CM94" s="21">
        <f t="shared" si="172"/>
        <v>0</v>
      </c>
      <c r="CN94" s="21">
        <f t="shared" si="172"/>
        <v>0</v>
      </c>
      <c r="CO94" s="21">
        <f t="shared" si="172"/>
        <v>0</v>
      </c>
      <c r="CP94" s="21">
        <f t="shared" si="172"/>
        <v>0</v>
      </c>
      <c r="CQ94" s="21">
        <f t="shared" si="172"/>
        <v>0</v>
      </c>
      <c r="CR94" s="21">
        <f t="shared" si="172"/>
        <v>0</v>
      </c>
      <c r="CS94" s="21">
        <f t="shared" si="172"/>
        <v>0</v>
      </c>
      <c r="CT94" s="21">
        <f t="shared" si="172"/>
        <v>0</v>
      </c>
      <c r="CU94" s="21">
        <f t="shared" si="172"/>
        <v>0</v>
      </c>
      <c r="CV94" s="21">
        <f t="shared" si="172"/>
        <v>0</v>
      </c>
      <c r="CW94" s="21">
        <f t="shared" si="172"/>
        <v>0</v>
      </c>
      <c r="CX94" s="21">
        <f t="shared" si="172"/>
        <v>0</v>
      </c>
      <c r="CY94" s="21">
        <f t="shared" si="172"/>
        <v>0</v>
      </c>
      <c r="CZ94" s="21">
        <f t="shared" si="172"/>
        <v>0</v>
      </c>
      <c r="DA94" s="21">
        <f t="shared" si="172"/>
        <v>0</v>
      </c>
      <c r="DB94" s="21">
        <f t="shared" si="172"/>
        <v>0</v>
      </c>
      <c r="DC94" s="21">
        <f t="shared" si="172"/>
        <v>0</v>
      </c>
      <c r="DD94" s="21">
        <f t="shared" si="172"/>
        <v>0</v>
      </c>
      <c r="DE94" s="21">
        <f t="shared" si="172"/>
        <v>0</v>
      </c>
      <c r="DF94" s="21">
        <f t="shared" si="172"/>
        <v>0</v>
      </c>
      <c r="DG94" s="21">
        <f t="shared" si="172"/>
        <v>0</v>
      </c>
      <c r="DH94" s="21">
        <f t="shared" si="172"/>
        <v>0</v>
      </c>
      <c r="DI94" s="21">
        <f t="shared" si="172"/>
        <v>0</v>
      </c>
      <c r="DJ94" s="21">
        <f t="shared" si="172"/>
        <v>0</v>
      </c>
      <c r="DK94" s="21"/>
      <c r="DL94" s="21">
        <f t="shared" si="172"/>
        <v>0</v>
      </c>
      <c r="DM94" s="21">
        <f t="shared" si="172"/>
        <v>0</v>
      </c>
      <c r="DN94" s="21">
        <f t="shared" si="172"/>
        <v>0</v>
      </c>
      <c r="DO94" s="21">
        <f t="shared" si="172"/>
        <v>0</v>
      </c>
      <c r="DP94" s="21">
        <f t="shared" si="172"/>
        <v>0</v>
      </c>
      <c r="DQ94" s="21">
        <f t="shared" si="172"/>
        <v>0</v>
      </c>
      <c r="DR94" s="21">
        <f t="shared" si="172"/>
        <v>0</v>
      </c>
      <c r="DS94" s="21">
        <f t="shared" si="172"/>
        <v>0</v>
      </c>
      <c r="DT94" s="21">
        <f t="shared" si="172"/>
        <v>0</v>
      </c>
      <c r="DU94" s="21">
        <f t="shared" si="172"/>
        <v>0</v>
      </c>
      <c r="DV94" s="21">
        <f t="shared" si="172"/>
        <v>0</v>
      </c>
      <c r="DW94" s="21">
        <f t="shared" si="172"/>
        <v>0</v>
      </c>
      <c r="DX94" s="21">
        <f t="shared" si="172"/>
        <v>0</v>
      </c>
      <c r="DY94" s="21">
        <f t="shared" si="172"/>
        <v>0</v>
      </c>
      <c r="DZ94" s="21">
        <f t="shared" si="172"/>
        <v>0</v>
      </c>
      <c r="EA94" s="21">
        <f t="shared" si="172"/>
        <v>0</v>
      </c>
      <c r="EB94" s="21">
        <f t="shared" si="172"/>
        <v>0</v>
      </c>
      <c r="EC94" s="21">
        <f t="shared" si="172"/>
        <v>0</v>
      </c>
      <c r="ED94" s="21">
        <f t="shared" si="172"/>
        <v>0</v>
      </c>
      <c r="EE94" s="21">
        <f t="shared" si="172"/>
        <v>0</v>
      </c>
      <c r="EF94" s="21">
        <f t="shared" si="172"/>
        <v>0</v>
      </c>
      <c r="EG94" s="21">
        <f t="shared" si="172"/>
        <v>0</v>
      </c>
      <c r="EH94" s="21">
        <f t="shared" ref="EH94:EZ94" si="173">EH90+EH93</f>
        <v>0</v>
      </c>
      <c r="EI94" s="21">
        <f t="shared" si="173"/>
        <v>0</v>
      </c>
      <c r="EJ94" s="21">
        <f t="shared" si="173"/>
        <v>0</v>
      </c>
      <c r="EK94" s="21">
        <f t="shared" si="173"/>
        <v>0</v>
      </c>
      <c r="EL94" s="21">
        <f t="shared" si="173"/>
        <v>0</v>
      </c>
      <c r="EM94" s="21">
        <f t="shared" si="173"/>
        <v>0</v>
      </c>
      <c r="EN94" s="21">
        <f t="shared" si="173"/>
        <v>0</v>
      </c>
      <c r="EO94" s="21">
        <f t="shared" si="173"/>
        <v>0</v>
      </c>
      <c r="EP94" s="21">
        <f t="shared" si="173"/>
        <v>0</v>
      </c>
      <c r="EQ94" s="21">
        <f t="shared" si="173"/>
        <v>0</v>
      </c>
      <c r="ER94" s="21">
        <f t="shared" si="173"/>
        <v>0</v>
      </c>
      <c r="ES94" s="21">
        <f t="shared" si="173"/>
        <v>0</v>
      </c>
      <c r="ET94" s="21">
        <f t="shared" si="173"/>
        <v>0</v>
      </c>
      <c r="EU94" s="21">
        <f t="shared" si="173"/>
        <v>0</v>
      </c>
      <c r="EV94" s="21">
        <f t="shared" si="173"/>
        <v>0</v>
      </c>
      <c r="EW94" s="21">
        <f t="shared" si="173"/>
        <v>0</v>
      </c>
      <c r="EX94" s="21">
        <f t="shared" si="173"/>
        <v>0</v>
      </c>
      <c r="EY94" s="21">
        <f t="shared" si="173"/>
        <v>0</v>
      </c>
      <c r="EZ94" s="21">
        <f t="shared" si="173"/>
        <v>0</v>
      </c>
      <c r="FA94" s="21"/>
      <c r="FB94" s="21">
        <f>H94/(24*A92)</f>
        <v>0</v>
      </c>
      <c r="FC94" s="21"/>
      <c r="FD94" s="21">
        <f>FD90+FD93</f>
        <v>10</v>
      </c>
      <c r="FE94" s="21"/>
      <c r="FF94" s="21">
        <f>FF90+FF93</f>
        <v>0</v>
      </c>
      <c r="FG94" s="21"/>
      <c r="FH94" s="21">
        <f>FH90+FH93</f>
        <v>0</v>
      </c>
      <c r="FI94" s="21"/>
      <c r="FJ94" s="21">
        <f>FJ90+FJ93</f>
        <v>0</v>
      </c>
      <c r="FK94" s="21"/>
      <c r="FL94" s="21" t="e">
        <f t="shared" si="128"/>
        <v>#DIV/0!</v>
      </c>
      <c r="FM94" s="21"/>
      <c r="FN94" s="21" t="e">
        <f t="shared" si="131"/>
        <v>#DIV/0!</v>
      </c>
      <c r="FO94" s="21"/>
      <c r="FP94" s="21" t="e">
        <f t="shared" si="132"/>
        <v>#DIV/0!</v>
      </c>
      <c r="FQ94" s="21"/>
      <c r="FR94" s="21" t="e">
        <f t="shared" si="133"/>
        <v>#DIV/0!</v>
      </c>
      <c r="FS94" s="21"/>
      <c r="FT94" s="21" t="e">
        <f>FT90+FT93</f>
        <v>#DIV/0!</v>
      </c>
      <c r="FU94" s="21"/>
      <c r="FV94" s="21" t="e">
        <f>FV90+FV93</f>
        <v>#DIV/0!</v>
      </c>
      <c r="FW94" s="21"/>
      <c r="FX94" s="21" t="e">
        <f t="shared" si="134"/>
        <v>#DIV/0!</v>
      </c>
      <c r="FY94" s="21"/>
      <c r="FZ94" s="21" t="e">
        <f t="shared" si="135"/>
        <v>#DIV/0!</v>
      </c>
    </row>
    <row r="95" spans="1:182" ht="13.9" customHeight="1" x14ac:dyDescent="0.25">
      <c r="A95" s="26" t="s">
        <v>166</v>
      </c>
      <c r="B95" s="17" t="s">
        <v>116</v>
      </c>
      <c r="C95" s="13">
        <f>11-G95-Q95-AM95-BU95</f>
        <v>0</v>
      </c>
      <c r="D95" s="13">
        <f>L95+AM95+BU95</f>
        <v>0</v>
      </c>
      <c r="E95" s="13">
        <f>F95+G95+H95</f>
        <v>11</v>
      </c>
      <c r="F95" s="24"/>
      <c r="G95" s="13">
        <v>11</v>
      </c>
      <c r="H95" s="13">
        <f>I95+K95</f>
        <v>0</v>
      </c>
      <c r="I95" s="13"/>
      <c r="J95" s="13">
        <f>IF(G95=11,0,11)</f>
        <v>0</v>
      </c>
      <c r="K95" s="13">
        <f>L95+AM95</f>
        <v>0</v>
      </c>
      <c r="L95" s="13">
        <f>M95+Q95</f>
        <v>0</v>
      </c>
      <c r="M95" s="13">
        <f>N95+O95+P95</f>
        <v>0</v>
      </c>
      <c r="N95" s="24"/>
      <c r="O95" s="24"/>
      <c r="P95" s="24"/>
      <c r="Q95" s="13">
        <f>SUM(R95:AH95)</f>
        <v>0</v>
      </c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5" t="e">
        <f>#REF!/#REF!</f>
        <v>#REF!</v>
      </c>
      <c r="AJ95" s="33" t="e">
        <f t="shared" si="127"/>
        <v>#DIV/0!</v>
      </c>
      <c r="AK95" s="33" t="e">
        <f>M95/K95</f>
        <v>#DIV/0!</v>
      </c>
      <c r="AL95" s="37">
        <f>IF(L95=0,0,(J95-AN95-BV95)/J95)</f>
        <v>0</v>
      </c>
      <c r="AM95" s="13">
        <f>AN95+AR95+AT95+BB95+AS95+BC95</f>
        <v>0</v>
      </c>
      <c r="AN95" s="13">
        <f>AO95+AP95+AQ95</f>
        <v>0</v>
      </c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13">
        <f>BD95+BE95+BF95+BG95+BH95+BI95+BJ95+BK95+BL95+BM95+BN95+BO95+BP95+BQ95+BR95+BS95</f>
        <v>0</v>
      </c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14">
        <f>AM95</f>
        <v>0</v>
      </c>
      <c r="BU95" s="13">
        <f>CK95+CR95+CZ95+DG95+DH95+DP95+ES95+ET95+EZ95+BV95</f>
        <v>0</v>
      </c>
      <c r="BV95" s="13">
        <f>SUM(BW95:CI95)+CV95+CW95+CX95+CY95</f>
        <v>0</v>
      </c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13">
        <f>SUM(CL95:CQ95)</f>
        <v>0</v>
      </c>
      <c r="CL95" s="24"/>
      <c r="CM95" s="24"/>
      <c r="CN95" s="24"/>
      <c r="CO95" s="24"/>
      <c r="CP95" s="24"/>
      <c r="CQ95" s="24"/>
      <c r="CR95" s="13">
        <f>SUM(CS95:CU95)</f>
        <v>0</v>
      </c>
      <c r="CS95" s="24"/>
      <c r="CT95" s="24"/>
      <c r="CU95" s="24"/>
      <c r="CV95" s="13"/>
      <c r="CW95" s="24"/>
      <c r="CX95" s="24"/>
      <c r="CY95" s="24"/>
      <c r="CZ95" s="13">
        <f>SUM(DA95:DF95)</f>
        <v>0</v>
      </c>
      <c r="DA95" s="24"/>
      <c r="DB95" s="24"/>
      <c r="DC95" s="24"/>
      <c r="DD95" s="24"/>
      <c r="DE95" s="24"/>
      <c r="DF95" s="24"/>
      <c r="DG95" s="24"/>
      <c r="DH95" s="13">
        <f>SUM(DI95:DO95)</f>
        <v>0</v>
      </c>
      <c r="DI95" s="24"/>
      <c r="DJ95" s="24"/>
      <c r="DK95" s="24"/>
      <c r="DL95" s="24"/>
      <c r="DM95" s="24"/>
      <c r="DN95" s="24"/>
      <c r="DO95" s="24"/>
      <c r="DP95" s="13">
        <f>SUM(DQ95:ES95)</f>
        <v>0</v>
      </c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13">
        <f>SUM(EU95:EY95)</f>
        <v>0</v>
      </c>
      <c r="EU95" s="24"/>
      <c r="EV95" s="24"/>
      <c r="EW95" s="24"/>
      <c r="EX95" s="24"/>
      <c r="EY95" s="24"/>
      <c r="EZ95" s="24"/>
      <c r="FA95" s="24"/>
      <c r="FB95" s="13">
        <f>H95/12</f>
        <v>0</v>
      </c>
      <c r="FC95" s="24"/>
      <c r="FD95" s="24"/>
      <c r="FE95" s="24"/>
      <c r="FF95" s="24"/>
      <c r="FG95" s="24"/>
      <c r="FH95" s="24"/>
      <c r="FI95" s="24"/>
      <c r="FJ95" s="24"/>
      <c r="FK95" s="24"/>
      <c r="FL95" s="13" t="e">
        <f t="shared" si="128"/>
        <v>#DIV/0!</v>
      </c>
      <c r="FM95" s="24"/>
      <c r="FN95" s="25" t="e">
        <f t="shared" si="131"/>
        <v>#DIV/0!</v>
      </c>
      <c r="FO95" s="24"/>
      <c r="FP95" s="13">
        <f t="shared" si="132"/>
        <v>0</v>
      </c>
      <c r="FQ95" s="13"/>
      <c r="FR95" s="13">
        <f t="shared" si="133"/>
        <v>0</v>
      </c>
      <c r="FS95" s="13"/>
      <c r="FT95" s="13">
        <f>E95/(A96*24)</f>
        <v>2.0833333333333332E-2</v>
      </c>
      <c r="FU95" s="13"/>
      <c r="FV95" s="13">
        <f>H95/(A96*24)</f>
        <v>0</v>
      </c>
      <c r="FW95" s="13"/>
      <c r="FX95" s="13" t="e">
        <f t="shared" si="134"/>
        <v>#DIV/0!</v>
      </c>
      <c r="FY95" s="13"/>
      <c r="FZ95" s="13" t="e">
        <f t="shared" si="135"/>
        <v>#DIV/0!</v>
      </c>
    </row>
    <row r="96" spans="1:182" ht="13.9" customHeight="1" x14ac:dyDescent="0.25">
      <c r="A96" s="11">
        <v>22</v>
      </c>
      <c r="B96" s="12" t="s">
        <v>115</v>
      </c>
      <c r="C96" s="13">
        <f>11-G96-Q96-AM96-BU96</f>
        <v>0</v>
      </c>
      <c r="D96" s="13">
        <f>L96+AM96+BU96</f>
        <v>0</v>
      </c>
      <c r="E96" s="13">
        <f>F96+G96+H96</f>
        <v>11</v>
      </c>
      <c r="F96" s="13"/>
      <c r="G96" s="13">
        <v>11</v>
      </c>
      <c r="H96" s="13">
        <f>I96+K96</f>
        <v>0</v>
      </c>
      <c r="I96" s="13"/>
      <c r="J96" s="13">
        <f>IF(G96=11,0,11)</f>
        <v>0</v>
      </c>
      <c r="K96" s="13">
        <f>L96+AM96</f>
        <v>0</v>
      </c>
      <c r="L96" s="13">
        <f>M96+Q96</f>
        <v>0</v>
      </c>
      <c r="M96" s="13">
        <f>N96+O96+P96</f>
        <v>0</v>
      </c>
      <c r="N96" s="13"/>
      <c r="O96" s="13"/>
      <c r="P96" s="13"/>
      <c r="Q96" s="13">
        <f>SUM(R96:AH96)</f>
        <v>0</v>
      </c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 t="e">
        <f>#REF!/#REF!</f>
        <v>#REF!</v>
      </c>
      <c r="AJ96" s="33" t="e">
        <f t="shared" si="127"/>
        <v>#DIV/0!</v>
      </c>
      <c r="AK96" s="33" t="e">
        <f t="shared" si="129"/>
        <v>#DIV/0!</v>
      </c>
      <c r="AL96" s="34">
        <f t="shared" si="130"/>
        <v>0</v>
      </c>
      <c r="AM96" s="13">
        <f>AN96+AR96+AT96+BB96+AS96+BC96</f>
        <v>0</v>
      </c>
      <c r="AN96" s="13">
        <f>AO96+AP96+AQ96</f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>
        <f>BD96+BE96+BF96+BG96+BH96+BI96+BJ96+BK96+BL96+BM96+BN96+BO96+BP96+BQ96+BR96+BS96</f>
        <v>0</v>
      </c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4">
        <f>AM96</f>
        <v>0</v>
      </c>
      <c r="BU96" s="13">
        <f>CK96+CR96+CZ96+DG96+DH96+DP96+ES96+ET96+EZ96+BV96</f>
        <v>0</v>
      </c>
      <c r="BV96" s="13">
        <f>SUM(BW96:CI96)+CV96+CW96+CX96+CY96</f>
        <v>0</v>
      </c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>
        <f>SUM(CL96:CQ96)</f>
        <v>0</v>
      </c>
      <c r="CL96" s="13"/>
      <c r="CM96" s="13"/>
      <c r="CN96" s="13"/>
      <c r="CO96" s="13"/>
      <c r="CP96" s="13"/>
      <c r="CQ96" s="13"/>
      <c r="CR96" s="13">
        <f>SUM(CS96:CU96)</f>
        <v>0</v>
      </c>
      <c r="CS96" s="13"/>
      <c r="CT96" s="13"/>
      <c r="CU96" s="13"/>
      <c r="CV96" s="13"/>
      <c r="CW96" s="13"/>
      <c r="CX96" s="13"/>
      <c r="CY96" s="13"/>
      <c r="CZ96" s="13">
        <f>SUM(DA96:DF96)</f>
        <v>0</v>
      </c>
      <c r="DA96" s="13"/>
      <c r="DB96" s="13"/>
      <c r="DC96" s="13"/>
      <c r="DD96" s="13"/>
      <c r="DE96" s="13"/>
      <c r="DF96" s="13"/>
      <c r="DG96" s="13"/>
      <c r="DH96" s="13">
        <f>SUM(DI96:DO96)</f>
        <v>0</v>
      </c>
      <c r="DI96" s="13"/>
      <c r="DJ96" s="13"/>
      <c r="DK96" s="13"/>
      <c r="DL96" s="13"/>
      <c r="DM96" s="13"/>
      <c r="DN96" s="13"/>
      <c r="DO96" s="13"/>
      <c r="DP96" s="13">
        <f>SUM(DQ96:ES96)</f>
        <v>0</v>
      </c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>
        <f>SUM(EU96:EY96)</f>
        <v>0</v>
      </c>
      <c r="EU96" s="13"/>
      <c r="EV96" s="13"/>
      <c r="EW96" s="13"/>
      <c r="EX96" s="13"/>
      <c r="EY96" s="13"/>
      <c r="EZ96" s="13"/>
      <c r="FA96" s="13"/>
      <c r="FB96" s="13">
        <f>H96/12</f>
        <v>0</v>
      </c>
      <c r="FC96" s="13"/>
      <c r="FD96" s="13"/>
      <c r="FE96" s="13"/>
      <c r="FF96" s="13"/>
      <c r="FG96" s="13"/>
      <c r="FH96" s="13"/>
      <c r="FI96" s="13"/>
      <c r="FJ96" s="13"/>
      <c r="FK96" s="13"/>
      <c r="FL96" s="13" t="e">
        <f t="shared" si="128"/>
        <v>#DIV/0!</v>
      </c>
      <c r="FM96" s="13"/>
      <c r="FN96" s="13" t="e">
        <f t="shared" si="131"/>
        <v>#DIV/0!</v>
      </c>
      <c r="FO96" s="13"/>
      <c r="FP96" s="13">
        <f t="shared" si="132"/>
        <v>0</v>
      </c>
      <c r="FQ96" s="13"/>
      <c r="FR96" s="13">
        <f t="shared" si="133"/>
        <v>0</v>
      </c>
      <c r="FS96" s="13"/>
      <c r="FT96" s="13">
        <f>E96/(A96*24)</f>
        <v>2.0833333333333332E-2</v>
      </c>
      <c r="FU96" s="13"/>
      <c r="FV96" s="13">
        <f>H96/(A96*24)</f>
        <v>0</v>
      </c>
      <c r="FW96" s="13"/>
      <c r="FX96" s="13" t="e">
        <f t="shared" si="134"/>
        <v>#DIV/0!</v>
      </c>
      <c r="FY96" s="13"/>
      <c r="FZ96" s="13" t="e">
        <f t="shared" si="135"/>
        <v>#DIV/0!</v>
      </c>
    </row>
    <row r="97" spans="1:182" ht="13.9" customHeight="1" x14ac:dyDescent="0.25">
      <c r="A97" s="11"/>
      <c r="B97" s="17" t="s">
        <v>117</v>
      </c>
      <c r="C97" s="18">
        <f t="shared" ref="C97:AH97" si="174">C95+C96</f>
        <v>0</v>
      </c>
      <c r="D97" s="18">
        <f t="shared" si="174"/>
        <v>0</v>
      </c>
      <c r="E97" s="18">
        <f t="shared" si="174"/>
        <v>22</v>
      </c>
      <c r="F97" s="18">
        <f t="shared" si="174"/>
        <v>0</v>
      </c>
      <c r="G97" s="18">
        <f t="shared" si="174"/>
        <v>22</v>
      </c>
      <c r="H97" s="18">
        <f t="shared" si="174"/>
        <v>0</v>
      </c>
      <c r="I97" s="18">
        <f t="shared" si="174"/>
        <v>0</v>
      </c>
      <c r="J97" s="18">
        <f t="shared" si="174"/>
        <v>0</v>
      </c>
      <c r="K97" s="18">
        <f t="shared" si="174"/>
        <v>0</v>
      </c>
      <c r="L97" s="18">
        <f t="shared" si="174"/>
        <v>0</v>
      </c>
      <c r="M97" s="18">
        <f t="shared" si="174"/>
        <v>0</v>
      </c>
      <c r="N97" s="18">
        <f t="shared" si="174"/>
        <v>0</v>
      </c>
      <c r="O97" s="18">
        <f t="shared" si="174"/>
        <v>0</v>
      </c>
      <c r="P97" s="18">
        <f t="shared" si="174"/>
        <v>0</v>
      </c>
      <c r="Q97" s="18">
        <f t="shared" si="174"/>
        <v>0</v>
      </c>
      <c r="R97" s="18">
        <f t="shared" si="174"/>
        <v>0</v>
      </c>
      <c r="S97" s="18">
        <f t="shared" si="174"/>
        <v>0</v>
      </c>
      <c r="T97" s="18">
        <f t="shared" si="174"/>
        <v>0</v>
      </c>
      <c r="U97" s="18">
        <f t="shared" si="174"/>
        <v>0</v>
      </c>
      <c r="V97" s="18">
        <f t="shared" si="174"/>
        <v>0</v>
      </c>
      <c r="W97" s="18">
        <f t="shared" si="174"/>
        <v>0</v>
      </c>
      <c r="X97" s="18">
        <f t="shared" si="174"/>
        <v>0</v>
      </c>
      <c r="Y97" s="18">
        <f t="shared" si="174"/>
        <v>0</v>
      </c>
      <c r="Z97" s="18">
        <f t="shared" si="174"/>
        <v>0</v>
      </c>
      <c r="AA97" s="18">
        <f t="shared" si="174"/>
        <v>0</v>
      </c>
      <c r="AB97" s="18">
        <f t="shared" si="174"/>
        <v>0</v>
      </c>
      <c r="AC97" s="18">
        <f t="shared" si="174"/>
        <v>0</v>
      </c>
      <c r="AD97" s="18">
        <f t="shared" si="174"/>
        <v>0</v>
      </c>
      <c r="AE97" s="18">
        <f t="shared" si="174"/>
        <v>0</v>
      </c>
      <c r="AF97" s="18">
        <f t="shared" si="174"/>
        <v>0</v>
      </c>
      <c r="AG97" s="18">
        <f t="shared" si="174"/>
        <v>0</v>
      </c>
      <c r="AH97" s="18">
        <f t="shared" si="174"/>
        <v>0</v>
      </c>
      <c r="AI97" s="18" t="e">
        <f>#REF!/#REF!</f>
        <v>#REF!</v>
      </c>
      <c r="AJ97" s="33" t="e">
        <f t="shared" si="127"/>
        <v>#DIV/0!</v>
      </c>
      <c r="AK97" s="33" t="e">
        <f t="shared" si="129"/>
        <v>#DIV/0!</v>
      </c>
      <c r="AL97" s="34">
        <f t="shared" si="130"/>
        <v>0</v>
      </c>
      <c r="AM97" s="18">
        <f>AN97+AR97+AT97+BB97+BC97</f>
        <v>0</v>
      </c>
      <c r="AN97" s="18">
        <f>AO97+AP97</f>
        <v>0</v>
      </c>
      <c r="AO97" s="18">
        <f t="shared" ref="AO97:BU97" si="175">AO95+AO96</f>
        <v>0</v>
      </c>
      <c r="AP97" s="18">
        <f t="shared" si="175"/>
        <v>0</v>
      </c>
      <c r="AQ97" s="18">
        <f t="shared" si="175"/>
        <v>0</v>
      </c>
      <c r="AR97" s="18">
        <f t="shared" si="175"/>
        <v>0</v>
      </c>
      <c r="AS97" s="18">
        <f t="shared" si="175"/>
        <v>0</v>
      </c>
      <c r="AT97" s="18">
        <f t="shared" si="175"/>
        <v>0</v>
      </c>
      <c r="AU97" s="18">
        <f t="shared" si="175"/>
        <v>0</v>
      </c>
      <c r="AV97" s="18">
        <f t="shared" si="175"/>
        <v>0</v>
      </c>
      <c r="AW97" s="18">
        <f t="shared" si="175"/>
        <v>0</v>
      </c>
      <c r="AX97" s="18">
        <f t="shared" si="175"/>
        <v>0</v>
      </c>
      <c r="AY97" s="18">
        <f t="shared" si="175"/>
        <v>0</v>
      </c>
      <c r="AZ97" s="18">
        <f t="shared" si="175"/>
        <v>0</v>
      </c>
      <c r="BA97" s="18">
        <f t="shared" si="175"/>
        <v>0</v>
      </c>
      <c r="BB97" s="18">
        <f t="shared" si="175"/>
        <v>0</v>
      </c>
      <c r="BC97" s="18">
        <f t="shared" si="175"/>
        <v>0</v>
      </c>
      <c r="BD97" s="18">
        <f t="shared" si="175"/>
        <v>0</v>
      </c>
      <c r="BE97" s="18">
        <f t="shared" si="175"/>
        <v>0</v>
      </c>
      <c r="BF97" s="18">
        <f t="shared" si="175"/>
        <v>0</v>
      </c>
      <c r="BG97" s="18">
        <f t="shared" si="175"/>
        <v>0</v>
      </c>
      <c r="BH97" s="18">
        <f t="shared" si="175"/>
        <v>0</v>
      </c>
      <c r="BI97" s="18">
        <f t="shared" si="175"/>
        <v>0</v>
      </c>
      <c r="BJ97" s="18">
        <f t="shared" si="175"/>
        <v>0</v>
      </c>
      <c r="BK97" s="18">
        <f t="shared" si="175"/>
        <v>0</v>
      </c>
      <c r="BL97" s="18">
        <f t="shared" si="175"/>
        <v>0</v>
      </c>
      <c r="BM97" s="18">
        <f t="shared" si="175"/>
        <v>0</v>
      </c>
      <c r="BN97" s="18">
        <f t="shared" si="175"/>
        <v>0</v>
      </c>
      <c r="BO97" s="18">
        <f t="shared" si="175"/>
        <v>0</v>
      </c>
      <c r="BP97" s="18">
        <f t="shared" si="175"/>
        <v>0</v>
      </c>
      <c r="BQ97" s="18">
        <f t="shared" si="175"/>
        <v>0</v>
      </c>
      <c r="BR97" s="18">
        <f t="shared" si="175"/>
        <v>0</v>
      </c>
      <c r="BS97" s="18">
        <f t="shared" si="175"/>
        <v>0</v>
      </c>
      <c r="BT97" s="14">
        <f t="shared" si="175"/>
        <v>0</v>
      </c>
      <c r="BU97" s="18">
        <f t="shared" si="175"/>
        <v>0</v>
      </c>
      <c r="BV97" s="18">
        <f>BV95+BV96</f>
        <v>0</v>
      </c>
      <c r="BW97" s="18">
        <f t="shared" ref="BW97:EG97" si="176">BW95+BW96</f>
        <v>0</v>
      </c>
      <c r="BX97" s="18">
        <f t="shared" si="176"/>
        <v>0</v>
      </c>
      <c r="BY97" s="18">
        <f t="shared" si="176"/>
        <v>0</v>
      </c>
      <c r="BZ97" s="18">
        <f t="shared" si="176"/>
        <v>0</v>
      </c>
      <c r="CA97" s="18">
        <f t="shared" si="176"/>
        <v>0</v>
      </c>
      <c r="CB97" s="18">
        <f t="shared" si="176"/>
        <v>0</v>
      </c>
      <c r="CC97" s="18">
        <f t="shared" si="176"/>
        <v>0</v>
      </c>
      <c r="CD97" s="18">
        <f t="shared" si="176"/>
        <v>0</v>
      </c>
      <c r="CE97" s="18">
        <f t="shared" si="176"/>
        <v>0</v>
      </c>
      <c r="CF97" s="18">
        <f t="shared" si="176"/>
        <v>0</v>
      </c>
      <c r="CG97" s="18">
        <f t="shared" si="176"/>
        <v>0</v>
      </c>
      <c r="CH97" s="18">
        <f t="shared" si="176"/>
        <v>0</v>
      </c>
      <c r="CI97" s="18">
        <f t="shared" si="176"/>
        <v>0</v>
      </c>
      <c r="CJ97" s="18">
        <f t="shared" si="176"/>
        <v>0</v>
      </c>
      <c r="CK97" s="18">
        <f t="shared" si="176"/>
        <v>0</v>
      </c>
      <c r="CL97" s="18">
        <f t="shared" si="176"/>
        <v>0</v>
      </c>
      <c r="CM97" s="18">
        <f t="shared" si="176"/>
        <v>0</v>
      </c>
      <c r="CN97" s="18">
        <f t="shared" si="176"/>
        <v>0</v>
      </c>
      <c r="CO97" s="18">
        <f t="shared" si="176"/>
        <v>0</v>
      </c>
      <c r="CP97" s="18">
        <f t="shared" si="176"/>
        <v>0</v>
      </c>
      <c r="CQ97" s="18">
        <f t="shared" si="176"/>
        <v>0</v>
      </c>
      <c r="CR97" s="18">
        <f t="shared" si="176"/>
        <v>0</v>
      </c>
      <c r="CS97" s="18">
        <f t="shared" si="176"/>
        <v>0</v>
      </c>
      <c r="CT97" s="18">
        <f t="shared" si="176"/>
        <v>0</v>
      </c>
      <c r="CU97" s="18">
        <f t="shared" si="176"/>
        <v>0</v>
      </c>
      <c r="CV97" s="18">
        <f t="shared" si="176"/>
        <v>0</v>
      </c>
      <c r="CW97" s="18">
        <f t="shared" si="176"/>
        <v>0</v>
      </c>
      <c r="CX97" s="18">
        <f t="shared" si="176"/>
        <v>0</v>
      </c>
      <c r="CY97" s="18">
        <f t="shared" si="176"/>
        <v>0</v>
      </c>
      <c r="CZ97" s="18">
        <f t="shared" si="176"/>
        <v>0</v>
      </c>
      <c r="DA97" s="18">
        <f t="shared" si="176"/>
        <v>0</v>
      </c>
      <c r="DB97" s="18">
        <f t="shared" si="176"/>
        <v>0</v>
      </c>
      <c r="DC97" s="18">
        <f t="shared" si="176"/>
        <v>0</v>
      </c>
      <c r="DD97" s="18">
        <f t="shared" si="176"/>
        <v>0</v>
      </c>
      <c r="DE97" s="18">
        <f t="shared" si="176"/>
        <v>0</v>
      </c>
      <c r="DF97" s="18">
        <f t="shared" si="176"/>
        <v>0</v>
      </c>
      <c r="DG97" s="18">
        <f t="shared" si="176"/>
        <v>0</v>
      </c>
      <c r="DH97" s="18">
        <f t="shared" si="176"/>
        <v>0</v>
      </c>
      <c r="DI97" s="18">
        <f t="shared" si="176"/>
        <v>0</v>
      </c>
      <c r="DJ97" s="18">
        <f t="shared" si="176"/>
        <v>0</v>
      </c>
      <c r="DK97" s="18"/>
      <c r="DL97" s="18">
        <f t="shared" si="176"/>
        <v>0</v>
      </c>
      <c r="DM97" s="18">
        <f t="shared" si="176"/>
        <v>0</v>
      </c>
      <c r="DN97" s="18">
        <f t="shared" si="176"/>
        <v>0</v>
      </c>
      <c r="DO97" s="18">
        <f t="shared" si="176"/>
        <v>0</v>
      </c>
      <c r="DP97" s="18">
        <f t="shared" si="176"/>
        <v>0</v>
      </c>
      <c r="DQ97" s="18">
        <f t="shared" si="176"/>
        <v>0</v>
      </c>
      <c r="DR97" s="18">
        <f t="shared" si="176"/>
        <v>0</v>
      </c>
      <c r="DS97" s="18">
        <f t="shared" si="176"/>
        <v>0</v>
      </c>
      <c r="DT97" s="18">
        <f t="shared" si="176"/>
        <v>0</v>
      </c>
      <c r="DU97" s="18">
        <f t="shared" si="176"/>
        <v>0</v>
      </c>
      <c r="DV97" s="18">
        <f t="shared" si="176"/>
        <v>0</v>
      </c>
      <c r="DW97" s="18">
        <f t="shared" si="176"/>
        <v>0</v>
      </c>
      <c r="DX97" s="18">
        <f t="shared" si="176"/>
        <v>0</v>
      </c>
      <c r="DY97" s="18">
        <f t="shared" si="176"/>
        <v>0</v>
      </c>
      <c r="DZ97" s="18">
        <f t="shared" si="176"/>
        <v>0</v>
      </c>
      <c r="EA97" s="18">
        <f t="shared" si="176"/>
        <v>0</v>
      </c>
      <c r="EB97" s="18">
        <f t="shared" si="176"/>
        <v>0</v>
      </c>
      <c r="EC97" s="18">
        <f t="shared" si="176"/>
        <v>0</v>
      </c>
      <c r="ED97" s="18">
        <f t="shared" si="176"/>
        <v>0</v>
      </c>
      <c r="EE97" s="18">
        <f t="shared" si="176"/>
        <v>0</v>
      </c>
      <c r="EF97" s="18">
        <f t="shared" si="176"/>
        <v>0</v>
      </c>
      <c r="EG97" s="18">
        <f t="shared" si="176"/>
        <v>0</v>
      </c>
      <c r="EH97" s="18">
        <f t="shared" ref="EH97:EZ97" si="177">EH95+EH96</f>
        <v>0</v>
      </c>
      <c r="EI97" s="18">
        <f t="shared" si="177"/>
        <v>0</v>
      </c>
      <c r="EJ97" s="18">
        <f t="shared" si="177"/>
        <v>0</v>
      </c>
      <c r="EK97" s="18">
        <f t="shared" si="177"/>
        <v>0</v>
      </c>
      <c r="EL97" s="18">
        <f t="shared" si="177"/>
        <v>0</v>
      </c>
      <c r="EM97" s="18">
        <f t="shared" si="177"/>
        <v>0</v>
      </c>
      <c r="EN97" s="18">
        <f t="shared" si="177"/>
        <v>0</v>
      </c>
      <c r="EO97" s="18">
        <f t="shared" si="177"/>
        <v>0</v>
      </c>
      <c r="EP97" s="18">
        <f t="shared" si="177"/>
        <v>0</v>
      </c>
      <c r="EQ97" s="18">
        <f t="shared" si="177"/>
        <v>0</v>
      </c>
      <c r="ER97" s="18">
        <f t="shared" si="177"/>
        <v>0</v>
      </c>
      <c r="ES97" s="18">
        <f t="shared" si="177"/>
        <v>0</v>
      </c>
      <c r="ET97" s="18">
        <f t="shared" si="177"/>
        <v>0</v>
      </c>
      <c r="EU97" s="18">
        <f t="shared" si="177"/>
        <v>0</v>
      </c>
      <c r="EV97" s="18">
        <f t="shared" si="177"/>
        <v>0</v>
      </c>
      <c r="EW97" s="18">
        <f t="shared" si="177"/>
        <v>0</v>
      </c>
      <c r="EX97" s="18">
        <f t="shared" si="177"/>
        <v>0</v>
      </c>
      <c r="EY97" s="18">
        <f t="shared" si="177"/>
        <v>0</v>
      </c>
      <c r="EZ97" s="18">
        <f t="shared" si="177"/>
        <v>0</v>
      </c>
      <c r="FA97" s="18"/>
      <c r="FB97" s="18">
        <f>H97/24</f>
        <v>0</v>
      </c>
      <c r="FC97" s="18"/>
      <c r="FD97" s="18">
        <f>FD95+FD96</f>
        <v>0</v>
      </c>
      <c r="FE97" s="18"/>
      <c r="FF97" s="18">
        <f>FF95+FF96</f>
        <v>0</v>
      </c>
      <c r="FG97" s="18"/>
      <c r="FH97" s="18">
        <f>FH95+FH96</f>
        <v>0</v>
      </c>
      <c r="FI97" s="18"/>
      <c r="FJ97" s="18">
        <f>FJ95+FJ96</f>
        <v>0</v>
      </c>
      <c r="FK97" s="18"/>
      <c r="FL97" s="18" t="e">
        <f t="shared" si="128"/>
        <v>#DIV/0!</v>
      </c>
      <c r="FM97" s="18"/>
      <c r="FN97" s="18" t="e">
        <f t="shared" si="131"/>
        <v>#DIV/0!</v>
      </c>
      <c r="FO97" s="18"/>
      <c r="FP97" s="18">
        <f t="shared" si="132"/>
        <v>0</v>
      </c>
      <c r="FQ97" s="18"/>
      <c r="FR97" s="18">
        <f t="shared" si="133"/>
        <v>0</v>
      </c>
      <c r="FS97" s="18"/>
      <c r="FT97" s="18">
        <f>FT95+FT96</f>
        <v>4.1666666666666664E-2</v>
      </c>
      <c r="FU97" s="18"/>
      <c r="FV97" s="18">
        <f>FV95+FV96</f>
        <v>0</v>
      </c>
      <c r="FW97" s="18"/>
      <c r="FX97" s="18" t="e">
        <f t="shared" si="134"/>
        <v>#DIV/0!</v>
      </c>
      <c r="FY97" s="18"/>
      <c r="FZ97" s="18" t="e">
        <f t="shared" si="135"/>
        <v>#DIV/0!</v>
      </c>
    </row>
    <row r="98" spans="1:182" ht="27.6" customHeight="1" thickBot="1" x14ac:dyDescent="0.3">
      <c r="A98" s="19"/>
      <c r="B98" s="20" t="s">
        <v>118</v>
      </c>
      <c r="C98" s="21">
        <f t="shared" ref="C98:AH98" si="178">C94+C97</f>
        <v>0</v>
      </c>
      <c r="D98" s="21">
        <f t="shared" si="178"/>
        <v>0</v>
      </c>
      <c r="E98" s="21">
        <f t="shared" si="178"/>
        <v>484</v>
      </c>
      <c r="F98" s="21">
        <f t="shared" si="178"/>
        <v>0</v>
      </c>
      <c r="G98" s="21">
        <f t="shared" si="178"/>
        <v>484</v>
      </c>
      <c r="H98" s="21">
        <f t="shared" si="178"/>
        <v>0</v>
      </c>
      <c r="I98" s="21">
        <f t="shared" si="178"/>
        <v>0</v>
      </c>
      <c r="J98" s="21">
        <f t="shared" si="178"/>
        <v>0</v>
      </c>
      <c r="K98" s="21">
        <f t="shared" si="178"/>
        <v>0</v>
      </c>
      <c r="L98" s="21">
        <f t="shared" si="178"/>
        <v>0</v>
      </c>
      <c r="M98" s="21">
        <f t="shared" si="178"/>
        <v>0</v>
      </c>
      <c r="N98" s="21">
        <f t="shared" si="178"/>
        <v>0</v>
      </c>
      <c r="O98" s="21">
        <f t="shared" si="178"/>
        <v>0</v>
      </c>
      <c r="P98" s="21">
        <f t="shared" si="178"/>
        <v>0</v>
      </c>
      <c r="Q98" s="21">
        <f t="shared" si="178"/>
        <v>0</v>
      </c>
      <c r="R98" s="21">
        <f t="shared" si="178"/>
        <v>0</v>
      </c>
      <c r="S98" s="21">
        <f t="shared" si="178"/>
        <v>0</v>
      </c>
      <c r="T98" s="21">
        <f t="shared" si="178"/>
        <v>0</v>
      </c>
      <c r="U98" s="21">
        <f t="shared" si="178"/>
        <v>0</v>
      </c>
      <c r="V98" s="21">
        <f t="shared" si="178"/>
        <v>0</v>
      </c>
      <c r="W98" s="21">
        <f t="shared" si="178"/>
        <v>0</v>
      </c>
      <c r="X98" s="21">
        <f t="shared" si="178"/>
        <v>0</v>
      </c>
      <c r="Y98" s="21">
        <f t="shared" si="178"/>
        <v>0</v>
      </c>
      <c r="Z98" s="21">
        <f t="shared" si="178"/>
        <v>0</v>
      </c>
      <c r="AA98" s="21">
        <f t="shared" si="178"/>
        <v>0</v>
      </c>
      <c r="AB98" s="21">
        <f t="shared" si="178"/>
        <v>0</v>
      </c>
      <c r="AC98" s="21">
        <f t="shared" si="178"/>
        <v>0</v>
      </c>
      <c r="AD98" s="21">
        <f t="shared" si="178"/>
        <v>0</v>
      </c>
      <c r="AE98" s="21">
        <f t="shared" si="178"/>
        <v>0</v>
      </c>
      <c r="AF98" s="21">
        <f t="shared" si="178"/>
        <v>0</v>
      </c>
      <c r="AG98" s="21">
        <f t="shared" si="178"/>
        <v>0</v>
      </c>
      <c r="AH98" s="21">
        <f t="shared" si="178"/>
        <v>0</v>
      </c>
      <c r="AI98" s="18" t="e">
        <f>#REF!/#REF!</f>
        <v>#REF!</v>
      </c>
      <c r="AJ98" s="35" t="e">
        <f t="shared" si="127"/>
        <v>#DIV/0!</v>
      </c>
      <c r="AK98" s="35" t="e">
        <f t="shared" si="129"/>
        <v>#DIV/0!</v>
      </c>
      <c r="AL98" s="36">
        <f t="shared" si="130"/>
        <v>0</v>
      </c>
      <c r="AM98" s="21">
        <f>AN98+AR98+AT98+BB98+BC98</f>
        <v>0</v>
      </c>
      <c r="AN98" s="21">
        <f>AO98+AP98</f>
        <v>0</v>
      </c>
      <c r="AO98" s="21">
        <f t="shared" ref="AO98:BU98" si="179">AO94+AO97</f>
        <v>0</v>
      </c>
      <c r="AP98" s="21">
        <f t="shared" si="179"/>
        <v>0</v>
      </c>
      <c r="AQ98" s="21">
        <f t="shared" si="179"/>
        <v>0</v>
      </c>
      <c r="AR98" s="21">
        <f t="shared" si="179"/>
        <v>0</v>
      </c>
      <c r="AS98" s="21">
        <f t="shared" si="179"/>
        <v>0</v>
      </c>
      <c r="AT98" s="21">
        <f t="shared" si="179"/>
        <v>0</v>
      </c>
      <c r="AU98" s="21">
        <f t="shared" si="179"/>
        <v>0</v>
      </c>
      <c r="AV98" s="21">
        <f t="shared" si="179"/>
        <v>0</v>
      </c>
      <c r="AW98" s="21">
        <f t="shared" si="179"/>
        <v>0</v>
      </c>
      <c r="AX98" s="21">
        <f t="shared" si="179"/>
        <v>0</v>
      </c>
      <c r="AY98" s="21">
        <f t="shared" si="179"/>
        <v>0</v>
      </c>
      <c r="AZ98" s="21">
        <f t="shared" si="179"/>
        <v>0</v>
      </c>
      <c r="BA98" s="21">
        <f t="shared" si="179"/>
        <v>0</v>
      </c>
      <c r="BB98" s="21">
        <f t="shared" si="179"/>
        <v>0</v>
      </c>
      <c r="BC98" s="21">
        <f t="shared" si="179"/>
        <v>0</v>
      </c>
      <c r="BD98" s="21">
        <f t="shared" si="179"/>
        <v>0</v>
      </c>
      <c r="BE98" s="21">
        <f t="shared" si="179"/>
        <v>0</v>
      </c>
      <c r="BF98" s="21">
        <f t="shared" si="179"/>
        <v>0</v>
      </c>
      <c r="BG98" s="21">
        <f t="shared" si="179"/>
        <v>0</v>
      </c>
      <c r="BH98" s="21">
        <f t="shared" si="179"/>
        <v>0</v>
      </c>
      <c r="BI98" s="21">
        <f t="shared" si="179"/>
        <v>0</v>
      </c>
      <c r="BJ98" s="21">
        <f t="shared" si="179"/>
        <v>0</v>
      </c>
      <c r="BK98" s="21">
        <f t="shared" si="179"/>
        <v>0</v>
      </c>
      <c r="BL98" s="21">
        <f t="shared" si="179"/>
        <v>0</v>
      </c>
      <c r="BM98" s="21">
        <f t="shared" si="179"/>
        <v>0</v>
      </c>
      <c r="BN98" s="21">
        <f t="shared" si="179"/>
        <v>0</v>
      </c>
      <c r="BO98" s="21">
        <f t="shared" si="179"/>
        <v>0</v>
      </c>
      <c r="BP98" s="21">
        <f t="shared" si="179"/>
        <v>0</v>
      </c>
      <c r="BQ98" s="21">
        <f t="shared" si="179"/>
        <v>0</v>
      </c>
      <c r="BR98" s="21">
        <f t="shared" si="179"/>
        <v>0</v>
      </c>
      <c r="BS98" s="21">
        <f t="shared" si="179"/>
        <v>0</v>
      </c>
      <c r="BT98" s="23">
        <f t="shared" si="179"/>
        <v>0</v>
      </c>
      <c r="BU98" s="21">
        <f t="shared" si="179"/>
        <v>0</v>
      </c>
      <c r="BV98" s="21">
        <f>BV94+BV97</f>
        <v>0</v>
      </c>
      <c r="BW98" s="21">
        <f t="shared" ref="BW98:EG98" si="180">BW94+BW97</f>
        <v>0</v>
      </c>
      <c r="BX98" s="21">
        <f t="shared" si="180"/>
        <v>0</v>
      </c>
      <c r="BY98" s="21">
        <f t="shared" si="180"/>
        <v>0</v>
      </c>
      <c r="BZ98" s="21">
        <f t="shared" si="180"/>
        <v>0</v>
      </c>
      <c r="CA98" s="21">
        <f t="shared" si="180"/>
        <v>0</v>
      </c>
      <c r="CB98" s="21">
        <f t="shared" si="180"/>
        <v>0</v>
      </c>
      <c r="CC98" s="21">
        <f t="shared" si="180"/>
        <v>0</v>
      </c>
      <c r="CD98" s="21">
        <f t="shared" si="180"/>
        <v>0</v>
      </c>
      <c r="CE98" s="21">
        <f t="shared" si="180"/>
        <v>0</v>
      </c>
      <c r="CF98" s="21">
        <f t="shared" si="180"/>
        <v>0</v>
      </c>
      <c r="CG98" s="21">
        <f t="shared" si="180"/>
        <v>0</v>
      </c>
      <c r="CH98" s="21">
        <f t="shared" si="180"/>
        <v>0</v>
      </c>
      <c r="CI98" s="21">
        <f t="shared" si="180"/>
        <v>0</v>
      </c>
      <c r="CJ98" s="21">
        <f t="shared" si="180"/>
        <v>0</v>
      </c>
      <c r="CK98" s="21">
        <f t="shared" si="180"/>
        <v>0</v>
      </c>
      <c r="CL98" s="21">
        <f t="shared" si="180"/>
        <v>0</v>
      </c>
      <c r="CM98" s="21">
        <f t="shared" si="180"/>
        <v>0</v>
      </c>
      <c r="CN98" s="21">
        <f t="shared" si="180"/>
        <v>0</v>
      </c>
      <c r="CO98" s="21">
        <f t="shared" si="180"/>
        <v>0</v>
      </c>
      <c r="CP98" s="21">
        <f t="shared" si="180"/>
        <v>0</v>
      </c>
      <c r="CQ98" s="21">
        <f t="shared" si="180"/>
        <v>0</v>
      </c>
      <c r="CR98" s="21">
        <f t="shared" si="180"/>
        <v>0</v>
      </c>
      <c r="CS98" s="21">
        <f t="shared" si="180"/>
        <v>0</v>
      </c>
      <c r="CT98" s="21">
        <f t="shared" si="180"/>
        <v>0</v>
      </c>
      <c r="CU98" s="21">
        <f t="shared" si="180"/>
        <v>0</v>
      </c>
      <c r="CV98" s="21">
        <f t="shared" si="180"/>
        <v>0</v>
      </c>
      <c r="CW98" s="21">
        <f t="shared" si="180"/>
        <v>0</v>
      </c>
      <c r="CX98" s="21">
        <f t="shared" si="180"/>
        <v>0</v>
      </c>
      <c r="CY98" s="21">
        <f t="shared" si="180"/>
        <v>0</v>
      </c>
      <c r="CZ98" s="21">
        <f t="shared" si="180"/>
        <v>0</v>
      </c>
      <c r="DA98" s="21">
        <f t="shared" si="180"/>
        <v>0</v>
      </c>
      <c r="DB98" s="21">
        <f t="shared" si="180"/>
        <v>0</v>
      </c>
      <c r="DC98" s="21">
        <f t="shared" si="180"/>
        <v>0</v>
      </c>
      <c r="DD98" s="21">
        <f t="shared" si="180"/>
        <v>0</v>
      </c>
      <c r="DE98" s="21">
        <f t="shared" si="180"/>
        <v>0</v>
      </c>
      <c r="DF98" s="21">
        <f t="shared" si="180"/>
        <v>0</v>
      </c>
      <c r="DG98" s="21">
        <f t="shared" si="180"/>
        <v>0</v>
      </c>
      <c r="DH98" s="21">
        <f t="shared" si="180"/>
        <v>0</v>
      </c>
      <c r="DI98" s="21">
        <f t="shared" si="180"/>
        <v>0</v>
      </c>
      <c r="DJ98" s="21">
        <f t="shared" si="180"/>
        <v>0</v>
      </c>
      <c r="DK98" s="21"/>
      <c r="DL98" s="21">
        <f t="shared" si="180"/>
        <v>0</v>
      </c>
      <c r="DM98" s="21">
        <f t="shared" si="180"/>
        <v>0</v>
      </c>
      <c r="DN98" s="21">
        <f t="shared" si="180"/>
        <v>0</v>
      </c>
      <c r="DO98" s="21">
        <f t="shared" si="180"/>
        <v>0</v>
      </c>
      <c r="DP98" s="21">
        <f t="shared" si="180"/>
        <v>0</v>
      </c>
      <c r="DQ98" s="21">
        <f t="shared" si="180"/>
        <v>0</v>
      </c>
      <c r="DR98" s="21">
        <f t="shared" si="180"/>
        <v>0</v>
      </c>
      <c r="DS98" s="21">
        <f t="shared" si="180"/>
        <v>0</v>
      </c>
      <c r="DT98" s="21">
        <f t="shared" si="180"/>
        <v>0</v>
      </c>
      <c r="DU98" s="21">
        <f t="shared" si="180"/>
        <v>0</v>
      </c>
      <c r="DV98" s="21">
        <f t="shared" si="180"/>
        <v>0</v>
      </c>
      <c r="DW98" s="21">
        <f t="shared" si="180"/>
        <v>0</v>
      </c>
      <c r="DX98" s="21">
        <f t="shared" si="180"/>
        <v>0</v>
      </c>
      <c r="DY98" s="21">
        <f t="shared" si="180"/>
        <v>0</v>
      </c>
      <c r="DZ98" s="21">
        <f t="shared" si="180"/>
        <v>0</v>
      </c>
      <c r="EA98" s="21">
        <f t="shared" si="180"/>
        <v>0</v>
      </c>
      <c r="EB98" s="21">
        <f t="shared" si="180"/>
        <v>0</v>
      </c>
      <c r="EC98" s="21">
        <f t="shared" si="180"/>
        <v>0</v>
      </c>
      <c r="ED98" s="21">
        <f t="shared" si="180"/>
        <v>0</v>
      </c>
      <c r="EE98" s="21">
        <f t="shared" si="180"/>
        <v>0</v>
      </c>
      <c r="EF98" s="21">
        <f t="shared" si="180"/>
        <v>0</v>
      </c>
      <c r="EG98" s="21">
        <f t="shared" si="180"/>
        <v>0</v>
      </c>
      <c r="EH98" s="21">
        <f t="shared" ref="EH98:EZ98" si="181">EH94+EH97</f>
        <v>0</v>
      </c>
      <c r="EI98" s="21">
        <f t="shared" si="181"/>
        <v>0</v>
      </c>
      <c r="EJ98" s="21">
        <f t="shared" si="181"/>
        <v>0</v>
      </c>
      <c r="EK98" s="21">
        <f t="shared" si="181"/>
        <v>0</v>
      </c>
      <c r="EL98" s="21">
        <f t="shared" si="181"/>
        <v>0</v>
      </c>
      <c r="EM98" s="21">
        <f t="shared" si="181"/>
        <v>0</v>
      </c>
      <c r="EN98" s="21">
        <f t="shared" si="181"/>
        <v>0</v>
      </c>
      <c r="EO98" s="21">
        <f t="shared" si="181"/>
        <v>0</v>
      </c>
      <c r="EP98" s="21">
        <f t="shared" si="181"/>
        <v>0</v>
      </c>
      <c r="EQ98" s="21">
        <f t="shared" si="181"/>
        <v>0</v>
      </c>
      <c r="ER98" s="21">
        <f t="shared" si="181"/>
        <v>0</v>
      </c>
      <c r="ES98" s="21">
        <f t="shared" si="181"/>
        <v>0</v>
      </c>
      <c r="ET98" s="21">
        <f t="shared" si="181"/>
        <v>0</v>
      </c>
      <c r="EU98" s="21">
        <f t="shared" si="181"/>
        <v>0</v>
      </c>
      <c r="EV98" s="21">
        <f t="shared" si="181"/>
        <v>0</v>
      </c>
      <c r="EW98" s="21">
        <f t="shared" si="181"/>
        <v>0</v>
      </c>
      <c r="EX98" s="21">
        <f t="shared" si="181"/>
        <v>0</v>
      </c>
      <c r="EY98" s="21">
        <f t="shared" si="181"/>
        <v>0</v>
      </c>
      <c r="EZ98" s="21">
        <f t="shared" si="181"/>
        <v>0</v>
      </c>
      <c r="FA98" s="21"/>
      <c r="FB98" s="21">
        <f>H98/(24*A96)</f>
        <v>0</v>
      </c>
      <c r="FC98" s="21"/>
      <c r="FD98" s="21">
        <f>FD94+FD97</f>
        <v>10</v>
      </c>
      <c r="FE98" s="21"/>
      <c r="FF98" s="21">
        <f>FF94+FF97</f>
        <v>0</v>
      </c>
      <c r="FG98" s="21"/>
      <c r="FH98" s="21">
        <f>FH94+FH97</f>
        <v>0</v>
      </c>
      <c r="FI98" s="21"/>
      <c r="FJ98" s="21">
        <f>FJ94+FJ97</f>
        <v>0</v>
      </c>
      <c r="FK98" s="21"/>
      <c r="FL98" s="21" t="e">
        <f t="shared" si="128"/>
        <v>#DIV/0!</v>
      </c>
      <c r="FM98" s="21"/>
      <c r="FN98" s="21" t="e">
        <f t="shared" si="131"/>
        <v>#DIV/0!</v>
      </c>
      <c r="FO98" s="21"/>
      <c r="FP98" s="21" t="e">
        <f t="shared" si="132"/>
        <v>#DIV/0!</v>
      </c>
      <c r="FQ98" s="21"/>
      <c r="FR98" s="21" t="e">
        <f t="shared" si="133"/>
        <v>#DIV/0!</v>
      </c>
      <c r="FS98" s="21"/>
      <c r="FT98" s="21" t="e">
        <f>FT94+FT97</f>
        <v>#DIV/0!</v>
      </c>
      <c r="FU98" s="21"/>
      <c r="FV98" s="21" t="e">
        <f>FV94+FV97</f>
        <v>#DIV/0!</v>
      </c>
      <c r="FW98" s="21"/>
      <c r="FX98" s="21" t="e">
        <f t="shared" si="134"/>
        <v>#DIV/0!</v>
      </c>
      <c r="FY98" s="21"/>
      <c r="FZ98" s="21" t="e">
        <f t="shared" si="135"/>
        <v>#DIV/0!</v>
      </c>
    </row>
    <row r="99" spans="1:182" ht="13.9" customHeight="1" x14ac:dyDescent="0.25">
      <c r="A99" s="26" t="s">
        <v>167</v>
      </c>
      <c r="B99" s="17" t="s">
        <v>116</v>
      </c>
      <c r="C99" s="13">
        <f>11-G99-Q99-AM99-BU99</f>
        <v>0</v>
      </c>
      <c r="D99" s="13">
        <f>L99+AM99+BU99</f>
        <v>0</v>
      </c>
      <c r="E99" s="13">
        <f>F99+G99+H99</f>
        <v>11</v>
      </c>
      <c r="F99" s="24"/>
      <c r="G99" s="13">
        <v>11</v>
      </c>
      <c r="H99" s="13">
        <f>I99+K99</f>
        <v>0</v>
      </c>
      <c r="I99" s="13"/>
      <c r="J99" s="13">
        <f>IF(G99=11,0,11)</f>
        <v>0</v>
      </c>
      <c r="K99" s="13">
        <f>L99+AM99</f>
        <v>0</v>
      </c>
      <c r="L99" s="13">
        <f>M99+Q99</f>
        <v>0</v>
      </c>
      <c r="M99" s="13">
        <f>N99+O99+P99</f>
        <v>0</v>
      </c>
      <c r="N99" s="24"/>
      <c r="O99" s="24"/>
      <c r="P99" s="24"/>
      <c r="Q99" s="13">
        <f>SUM(R99:AH99)</f>
        <v>0</v>
      </c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5" t="e">
        <f>#REF!/#REF!</f>
        <v>#REF!</v>
      </c>
      <c r="AJ99" s="33" t="e">
        <f t="shared" si="127"/>
        <v>#DIV/0!</v>
      </c>
      <c r="AK99" s="33" t="e">
        <f>M99/K99</f>
        <v>#DIV/0!</v>
      </c>
      <c r="AL99" s="37">
        <f>IF(L99=0,0,(J99-AN99-BV99)/J99)</f>
        <v>0</v>
      </c>
      <c r="AM99" s="13">
        <f>AN99+AR99+AT99+BB99+AS99+BC99</f>
        <v>0</v>
      </c>
      <c r="AN99" s="13">
        <f>AO99+AP99+AQ99</f>
        <v>0</v>
      </c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13">
        <f>BD99+BE99+BF99+BG99+BH99+BI99+BJ99+BK99+BL99+BM99+BN99+BO99+BP99+BQ99+BR99+BS99</f>
        <v>0</v>
      </c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14">
        <f>AM99</f>
        <v>0</v>
      </c>
      <c r="BU99" s="13">
        <f>CK99+CR99+CZ99+DG99+DH99+DP99+ES99+ET99+EZ99+BV99</f>
        <v>0</v>
      </c>
      <c r="BV99" s="13">
        <f>SUM(BW99:CI99)+CV99+CW99+CX99+CY99</f>
        <v>0</v>
      </c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13">
        <f>SUM(CL99:CQ99)</f>
        <v>0</v>
      </c>
      <c r="CL99" s="24"/>
      <c r="CM99" s="24"/>
      <c r="CN99" s="24"/>
      <c r="CO99" s="24"/>
      <c r="CP99" s="24"/>
      <c r="CQ99" s="24"/>
      <c r="CR99" s="13">
        <f>SUM(CS99:CU99)</f>
        <v>0</v>
      </c>
      <c r="CS99" s="24"/>
      <c r="CT99" s="24"/>
      <c r="CU99" s="24"/>
      <c r="CV99" s="13"/>
      <c r="CW99" s="24"/>
      <c r="CX99" s="24"/>
      <c r="CY99" s="24"/>
      <c r="CZ99" s="13">
        <f>SUM(DA99:DF99)</f>
        <v>0</v>
      </c>
      <c r="DA99" s="24"/>
      <c r="DB99" s="24"/>
      <c r="DC99" s="24"/>
      <c r="DD99" s="24"/>
      <c r="DE99" s="24"/>
      <c r="DF99" s="24"/>
      <c r="DG99" s="24"/>
      <c r="DH99" s="13">
        <f>SUM(DI99:DO99)</f>
        <v>0</v>
      </c>
      <c r="DI99" s="24"/>
      <c r="DJ99" s="24"/>
      <c r="DK99" s="24"/>
      <c r="DL99" s="24"/>
      <c r="DM99" s="24"/>
      <c r="DN99" s="24"/>
      <c r="DO99" s="24"/>
      <c r="DP99" s="13">
        <f>SUM(DQ99:ES99)</f>
        <v>0</v>
      </c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13">
        <f>SUM(EU99:EY99)</f>
        <v>0</v>
      </c>
      <c r="EU99" s="24"/>
      <c r="EV99" s="24"/>
      <c r="EW99" s="24"/>
      <c r="EX99" s="24"/>
      <c r="EY99" s="24"/>
      <c r="EZ99" s="24"/>
      <c r="FA99" s="24"/>
      <c r="FB99" s="13">
        <f>H99/12</f>
        <v>0</v>
      </c>
      <c r="FC99" s="24"/>
      <c r="FD99" s="24"/>
      <c r="FE99" s="24"/>
      <c r="FF99" s="24"/>
      <c r="FG99" s="24"/>
      <c r="FH99" s="24"/>
      <c r="FI99" s="24"/>
      <c r="FJ99" s="24"/>
      <c r="FK99" s="24"/>
      <c r="FL99" s="13" t="e">
        <f t="shared" si="128"/>
        <v>#DIV/0!</v>
      </c>
      <c r="FM99" s="24"/>
      <c r="FN99" s="25" t="e">
        <f t="shared" si="131"/>
        <v>#DIV/0!</v>
      </c>
      <c r="FO99" s="24"/>
      <c r="FP99" s="13">
        <f t="shared" si="132"/>
        <v>0</v>
      </c>
      <c r="FQ99" s="13"/>
      <c r="FR99" s="13">
        <f t="shared" si="133"/>
        <v>0</v>
      </c>
      <c r="FS99" s="13"/>
      <c r="FT99" s="13">
        <f>E99/(A100*24)</f>
        <v>1.9927536231884056E-2</v>
      </c>
      <c r="FU99" s="13"/>
      <c r="FV99" s="13">
        <f>H99/(A100*24)</f>
        <v>0</v>
      </c>
      <c r="FW99" s="13"/>
      <c r="FX99" s="13" t="e">
        <f t="shared" si="134"/>
        <v>#DIV/0!</v>
      </c>
      <c r="FY99" s="13"/>
      <c r="FZ99" s="13" t="e">
        <f t="shared" si="135"/>
        <v>#DIV/0!</v>
      </c>
    </row>
    <row r="100" spans="1:182" ht="13.9" customHeight="1" x14ac:dyDescent="0.25">
      <c r="A100" s="11">
        <v>23</v>
      </c>
      <c r="B100" s="12" t="s">
        <v>115</v>
      </c>
      <c r="C100" s="13">
        <f>11-G100-Q100-AM100-BU100</f>
        <v>0</v>
      </c>
      <c r="D100" s="13">
        <f>L100+AM100+BU100</f>
        <v>0</v>
      </c>
      <c r="E100" s="13">
        <f>F100+G100+H100</f>
        <v>11</v>
      </c>
      <c r="F100" s="13"/>
      <c r="G100" s="13">
        <v>11</v>
      </c>
      <c r="H100" s="13">
        <f>I100+K100</f>
        <v>0</v>
      </c>
      <c r="I100" s="13"/>
      <c r="J100" s="13">
        <f>IF(G100=11,0,11)</f>
        <v>0</v>
      </c>
      <c r="K100" s="13">
        <f>L100+AM100</f>
        <v>0</v>
      </c>
      <c r="L100" s="13">
        <f>M100+Q100</f>
        <v>0</v>
      </c>
      <c r="M100" s="13">
        <f>N100+O100+P100</f>
        <v>0</v>
      </c>
      <c r="N100" s="13"/>
      <c r="O100" s="13"/>
      <c r="P100" s="13"/>
      <c r="Q100" s="13">
        <f>SUM(R100:AH100)</f>
        <v>0</v>
      </c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 t="e">
        <f>#REF!/#REF!</f>
        <v>#REF!</v>
      </c>
      <c r="AJ100" s="33" t="e">
        <f t="shared" si="127"/>
        <v>#DIV/0!</v>
      </c>
      <c r="AK100" s="33" t="e">
        <f t="shared" si="129"/>
        <v>#DIV/0!</v>
      </c>
      <c r="AL100" s="34">
        <f t="shared" si="130"/>
        <v>0</v>
      </c>
      <c r="AM100" s="13">
        <f>AN100+AR100+AT100+BB100+AS100+BC100</f>
        <v>0</v>
      </c>
      <c r="AN100" s="13">
        <f>AO100+AP100+AQ100</f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>
        <f>BD100+BE100+BF100+BG100+BH100+BI100+BJ100+BK100+BL100+BM100+BN100+BO100+BP100+BQ100+BR100+BS100</f>
        <v>0</v>
      </c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4">
        <f>AM100</f>
        <v>0</v>
      </c>
      <c r="BU100" s="13">
        <f>CK100+CR100+CZ100+DG100+DH100+DP100+ES100+ET100+EZ100+BV100</f>
        <v>0</v>
      </c>
      <c r="BV100" s="13">
        <f>SUM(BW100:CI100)+CV100+CW100+CX100+CY100</f>
        <v>0</v>
      </c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>
        <f>SUM(CL100:CQ100)</f>
        <v>0</v>
      </c>
      <c r="CL100" s="13"/>
      <c r="CM100" s="13"/>
      <c r="CN100" s="13"/>
      <c r="CO100" s="13"/>
      <c r="CP100" s="13"/>
      <c r="CQ100" s="13"/>
      <c r="CR100" s="13">
        <f>SUM(CS100:CU100)</f>
        <v>0</v>
      </c>
      <c r="CS100" s="13"/>
      <c r="CT100" s="13"/>
      <c r="CU100" s="13"/>
      <c r="CV100" s="13"/>
      <c r="CW100" s="13"/>
      <c r="CX100" s="13"/>
      <c r="CY100" s="13"/>
      <c r="CZ100" s="13">
        <f>SUM(DA100:DF100)</f>
        <v>0</v>
      </c>
      <c r="DA100" s="13"/>
      <c r="DB100" s="13"/>
      <c r="DC100" s="13"/>
      <c r="DD100" s="13"/>
      <c r="DE100" s="13"/>
      <c r="DF100" s="13"/>
      <c r="DG100" s="13"/>
      <c r="DH100" s="13">
        <f>SUM(DI100:DO100)</f>
        <v>0</v>
      </c>
      <c r="DI100" s="13"/>
      <c r="DJ100" s="13"/>
      <c r="DK100" s="13"/>
      <c r="DL100" s="13"/>
      <c r="DM100" s="13"/>
      <c r="DN100" s="13"/>
      <c r="DO100" s="13"/>
      <c r="DP100" s="13">
        <f>SUM(DQ100:ES100)</f>
        <v>0</v>
      </c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>
        <f>SUM(EU100:EY100)</f>
        <v>0</v>
      </c>
      <c r="EU100" s="13"/>
      <c r="EV100" s="13"/>
      <c r="EW100" s="13"/>
      <c r="EX100" s="13"/>
      <c r="EY100" s="13"/>
      <c r="EZ100" s="13"/>
      <c r="FA100" s="13"/>
      <c r="FB100" s="13">
        <f>H100/12</f>
        <v>0</v>
      </c>
      <c r="FC100" s="13"/>
      <c r="FD100" s="13"/>
      <c r="FE100" s="13"/>
      <c r="FF100" s="13"/>
      <c r="FG100" s="13"/>
      <c r="FH100" s="13"/>
      <c r="FI100" s="13"/>
      <c r="FJ100" s="13"/>
      <c r="FK100" s="13"/>
      <c r="FL100" s="13" t="e">
        <f t="shared" si="128"/>
        <v>#DIV/0!</v>
      </c>
      <c r="FM100" s="13"/>
      <c r="FN100" s="13" t="e">
        <f t="shared" si="131"/>
        <v>#DIV/0!</v>
      </c>
      <c r="FO100" s="13"/>
      <c r="FP100" s="13">
        <f t="shared" si="132"/>
        <v>0</v>
      </c>
      <c r="FQ100" s="13"/>
      <c r="FR100" s="13">
        <f t="shared" si="133"/>
        <v>0</v>
      </c>
      <c r="FS100" s="13"/>
      <c r="FT100" s="13">
        <f>E100/(A100*24)</f>
        <v>1.9927536231884056E-2</v>
      </c>
      <c r="FU100" s="13"/>
      <c r="FV100" s="13">
        <f>H100/(A100*24)</f>
        <v>0</v>
      </c>
      <c r="FW100" s="13"/>
      <c r="FX100" s="13" t="e">
        <f t="shared" si="134"/>
        <v>#DIV/0!</v>
      </c>
      <c r="FY100" s="13"/>
      <c r="FZ100" s="13" t="e">
        <f t="shared" si="135"/>
        <v>#DIV/0!</v>
      </c>
    </row>
    <row r="101" spans="1:182" ht="13.9" customHeight="1" x14ac:dyDescent="0.25">
      <c r="A101" s="11"/>
      <c r="B101" s="17" t="s">
        <v>117</v>
      </c>
      <c r="C101" s="18">
        <f t="shared" ref="C101:AH101" si="182">C99+C100</f>
        <v>0</v>
      </c>
      <c r="D101" s="18">
        <f t="shared" si="182"/>
        <v>0</v>
      </c>
      <c r="E101" s="18">
        <f t="shared" si="182"/>
        <v>22</v>
      </c>
      <c r="F101" s="18">
        <f t="shared" si="182"/>
        <v>0</v>
      </c>
      <c r="G101" s="18">
        <f t="shared" si="182"/>
        <v>22</v>
      </c>
      <c r="H101" s="18">
        <f t="shared" si="182"/>
        <v>0</v>
      </c>
      <c r="I101" s="18">
        <f t="shared" si="182"/>
        <v>0</v>
      </c>
      <c r="J101" s="18">
        <f t="shared" si="182"/>
        <v>0</v>
      </c>
      <c r="K101" s="18">
        <f t="shared" si="182"/>
        <v>0</v>
      </c>
      <c r="L101" s="18">
        <f t="shared" si="182"/>
        <v>0</v>
      </c>
      <c r="M101" s="18">
        <f t="shared" si="182"/>
        <v>0</v>
      </c>
      <c r="N101" s="18">
        <f t="shared" si="182"/>
        <v>0</v>
      </c>
      <c r="O101" s="18">
        <f t="shared" si="182"/>
        <v>0</v>
      </c>
      <c r="P101" s="18">
        <f t="shared" si="182"/>
        <v>0</v>
      </c>
      <c r="Q101" s="18">
        <f t="shared" si="182"/>
        <v>0</v>
      </c>
      <c r="R101" s="18">
        <f t="shared" si="182"/>
        <v>0</v>
      </c>
      <c r="S101" s="18">
        <f t="shared" si="182"/>
        <v>0</v>
      </c>
      <c r="T101" s="18">
        <f t="shared" si="182"/>
        <v>0</v>
      </c>
      <c r="U101" s="18">
        <f t="shared" si="182"/>
        <v>0</v>
      </c>
      <c r="V101" s="18">
        <f t="shared" si="182"/>
        <v>0</v>
      </c>
      <c r="W101" s="18">
        <f t="shared" si="182"/>
        <v>0</v>
      </c>
      <c r="X101" s="18">
        <f t="shared" si="182"/>
        <v>0</v>
      </c>
      <c r="Y101" s="18">
        <f t="shared" si="182"/>
        <v>0</v>
      </c>
      <c r="Z101" s="18">
        <f t="shared" si="182"/>
        <v>0</v>
      </c>
      <c r="AA101" s="18">
        <f t="shared" si="182"/>
        <v>0</v>
      </c>
      <c r="AB101" s="18">
        <f t="shared" si="182"/>
        <v>0</v>
      </c>
      <c r="AC101" s="18">
        <f t="shared" si="182"/>
        <v>0</v>
      </c>
      <c r="AD101" s="18">
        <f t="shared" si="182"/>
        <v>0</v>
      </c>
      <c r="AE101" s="18">
        <f t="shared" si="182"/>
        <v>0</v>
      </c>
      <c r="AF101" s="18">
        <f t="shared" si="182"/>
        <v>0</v>
      </c>
      <c r="AG101" s="18">
        <f t="shared" si="182"/>
        <v>0</v>
      </c>
      <c r="AH101" s="18">
        <f t="shared" si="182"/>
        <v>0</v>
      </c>
      <c r="AI101" s="18" t="e">
        <f>#REF!/#REF!</f>
        <v>#REF!</v>
      </c>
      <c r="AJ101" s="33" t="e">
        <f t="shared" si="127"/>
        <v>#DIV/0!</v>
      </c>
      <c r="AK101" s="33" t="e">
        <f t="shared" si="129"/>
        <v>#DIV/0!</v>
      </c>
      <c r="AL101" s="34">
        <f t="shared" si="130"/>
        <v>0</v>
      </c>
      <c r="AM101" s="18">
        <f>AN101+AR101+AT101+BB101+BC101</f>
        <v>0</v>
      </c>
      <c r="AN101" s="18">
        <f>AO101+AP101</f>
        <v>0</v>
      </c>
      <c r="AO101" s="18">
        <f t="shared" ref="AO101:CZ101" si="183">AO99+AO100</f>
        <v>0</v>
      </c>
      <c r="AP101" s="18">
        <f t="shared" si="183"/>
        <v>0</v>
      </c>
      <c r="AQ101" s="18">
        <f t="shared" si="183"/>
        <v>0</v>
      </c>
      <c r="AR101" s="18">
        <f t="shared" si="183"/>
        <v>0</v>
      </c>
      <c r="AS101" s="18">
        <f t="shared" si="183"/>
        <v>0</v>
      </c>
      <c r="AT101" s="18">
        <f t="shared" si="183"/>
        <v>0</v>
      </c>
      <c r="AU101" s="18">
        <f t="shared" si="183"/>
        <v>0</v>
      </c>
      <c r="AV101" s="18">
        <f t="shared" si="183"/>
        <v>0</v>
      </c>
      <c r="AW101" s="18">
        <f t="shared" si="183"/>
        <v>0</v>
      </c>
      <c r="AX101" s="18">
        <f t="shared" si="183"/>
        <v>0</v>
      </c>
      <c r="AY101" s="18">
        <f t="shared" si="183"/>
        <v>0</v>
      </c>
      <c r="AZ101" s="18">
        <f t="shared" si="183"/>
        <v>0</v>
      </c>
      <c r="BA101" s="18">
        <f t="shared" si="183"/>
        <v>0</v>
      </c>
      <c r="BB101" s="18">
        <f t="shared" si="183"/>
        <v>0</v>
      </c>
      <c r="BC101" s="18">
        <f t="shared" si="183"/>
        <v>0</v>
      </c>
      <c r="BD101" s="18">
        <f t="shared" si="183"/>
        <v>0</v>
      </c>
      <c r="BE101" s="18">
        <f t="shared" si="183"/>
        <v>0</v>
      </c>
      <c r="BF101" s="18">
        <f t="shared" si="183"/>
        <v>0</v>
      </c>
      <c r="BG101" s="18">
        <f t="shared" si="183"/>
        <v>0</v>
      </c>
      <c r="BH101" s="18">
        <f t="shared" si="183"/>
        <v>0</v>
      </c>
      <c r="BI101" s="18">
        <f t="shared" si="183"/>
        <v>0</v>
      </c>
      <c r="BJ101" s="18">
        <f t="shared" si="183"/>
        <v>0</v>
      </c>
      <c r="BK101" s="18">
        <f t="shared" si="183"/>
        <v>0</v>
      </c>
      <c r="BL101" s="18">
        <f t="shared" si="183"/>
        <v>0</v>
      </c>
      <c r="BM101" s="18">
        <f t="shared" si="183"/>
        <v>0</v>
      </c>
      <c r="BN101" s="18">
        <f t="shared" si="183"/>
        <v>0</v>
      </c>
      <c r="BO101" s="18">
        <f t="shared" si="183"/>
        <v>0</v>
      </c>
      <c r="BP101" s="18">
        <f t="shared" si="183"/>
        <v>0</v>
      </c>
      <c r="BQ101" s="18">
        <f t="shared" si="183"/>
        <v>0</v>
      </c>
      <c r="BR101" s="18">
        <f t="shared" si="183"/>
        <v>0</v>
      </c>
      <c r="BS101" s="18">
        <f t="shared" si="183"/>
        <v>0</v>
      </c>
      <c r="BT101" s="14">
        <f t="shared" si="183"/>
        <v>0</v>
      </c>
      <c r="BU101" s="18">
        <f t="shared" si="183"/>
        <v>0</v>
      </c>
      <c r="BV101" s="18">
        <f t="shared" si="183"/>
        <v>0</v>
      </c>
      <c r="BW101" s="18">
        <f t="shared" si="183"/>
        <v>0</v>
      </c>
      <c r="BX101" s="18">
        <f t="shared" si="183"/>
        <v>0</v>
      </c>
      <c r="BY101" s="18">
        <f t="shared" si="183"/>
        <v>0</v>
      </c>
      <c r="BZ101" s="18">
        <f t="shared" si="183"/>
        <v>0</v>
      </c>
      <c r="CA101" s="18">
        <f t="shared" si="183"/>
        <v>0</v>
      </c>
      <c r="CB101" s="18">
        <f t="shared" si="183"/>
        <v>0</v>
      </c>
      <c r="CC101" s="18">
        <f t="shared" si="183"/>
        <v>0</v>
      </c>
      <c r="CD101" s="18">
        <f t="shared" si="183"/>
        <v>0</v>
      </c>
      <c r="CE101" s="18">
        <f t="shared" si="183"/>
        <v>0</v>
      </c>
      <c r="CF101" s="18">
        <f t="shared" si="183"/>
        <v>0</v>
      </c>
      <c r="CG101" s="18">
        <f t="shared" si="183"/>
        <v>0</v>
      </c>
      <c r="CH101" s="18">
        <f t="shared" si="183"/>
        <v>0</v>
      </c>
      <c r="CI101" s="18">
        <f t="shared" si="183"/>
        <v>0</v>
      </c>
      <c r="CJ101" s="18">
        <f t="shared" si="183"/>
        <v>0</v>
      </c>
      <c r="CK101" s="18">
        <f t="shared" si="183"/>
        <v>0</v>
      </c>
      <c r="CL101" s="18">
        <f t="shared" si="183"/>
        <v>0</v>
      </c>
      <c r="CM101" s="18">
        <f t="shared" si="183"/>
        <v>0</v>
      </c>
      <c r="CN101" s="18">
        <f t="shared" si="183"/>
        <v>0</v>
      </c>
      <c r="CO101" s="18">
        <f t="shared" si="183"/>
        <v>0</v>
      </c>
      <c r="CP101" s="18">
        <f t="shared" si="183"/>
        <v>0</v>
      </c>
      <c r="CQ101" s="18">
        <f t="shared" si="183"/>
        <v>0</v>
      </c>
      <c r="CR101" s="18">
        <f t="shared" si="183"/>
        <v>0</v>
      </c>
      <c r="CS101" s="18">
        <f t="shared" si="183"/>
        <v>0</v>
      </c>
      <c r="CT101" s="18">
        <f t="shared" si="183"/>
        <v>0</v>
      </c>
      <c r="CU101" s="18">
        <f t="shared" si="183"/>
        <v>0</v>
      </c>
      <c r="CV101" s="18">
        <f t="shared" si="183"/>
        <v>0</v>
      </c>
      <c r="CW101" s="18">
        <f t="shared" si="183"/>
        <v>0</v>
      </c>
      <c r="CX101" s="18">
        <f t="shared" si="183"/>
        <v>0</v>
      </c>
      <c r="CY101" s="18">
        <f t="shared" si="183"/>
        <v>0</v>
      </c>
      <c r="CZ101" s="18">
        <f t="shared" si="183"/>
        <v>0</v>
      </c>
      <c r="DA101" s="18">
        <f t="shared" ref="DA101:EZ101" si="184">DA99+DA100</f>
        <v>0</v>
      </c>
      <c r="DB101" s="18">
        <f t="shared" si="184"/>
        <v>0</v>
      </c>
      <c r="DC101" s="18">
        <f t="shared" si="184"/>
        <v>0</v>
      </c>
      <c r="DD101" s="18">
        <f t="shared" si="184"/>
        <v>0</v>
      </c>
      <c r="DE101" s="18">
        <f t="shared" si="184"/>
        <v>0</v>
      </c>
      <c r="DF101" s="18">
        <f t="shared" si="184"/>
        <v>0</v>
      </c>
      <c r="DG101" s="18">
        <f t="shared" si="184"/>
        <v>0</v>
      </c>
      <c r="DH101" s="18">
        <f t="shared" si="184"/>
        <v>0</v>
      </c>
      <c r="DI101" s="18">
        <f t="shared" si="184"/>
        <v>0</v>
      </c>
      <c r="DJ101" s="18">
        <f t="shared" si="184"/>
        <v>0</v>
      </c>
      <c r="DK101" s="18"/>
      <c r="DL101" s="18">
        <f t="shared" si="184"/>
        <v>0</v>
      </c>
      <c r="DM101" s="18">
        <f t="shared" si="184"/>
        <v>0</v>
      </c>
      <c r="DN101" s="18">
        <f t="shared" si="184"/>
        <v>0</v>
      </c>
      <c r="DO101" s="18">
        <f t="shared" si="184"/>
        <v>0</v>
      </c>
      <c r="DP101" s="18">
        <f t="shared" si="184"/>
        <v>0</v>
      </c>
      <c r="DQ101" s="18">
        <f t="shared" si="184"/>
        <v>0</v>
      </c>
      <c r="DR101" s="18">
        <f t="shared" si="184"/>
        <v>0</v>
      </c>
      <c r="DS101" s="18">
        <f t="shared" si="184"/>
        <v>0</v>
      </c>
      <c r="DT101" s="18">
        <f t="shared" si="184"/>
        <v>0</v>
      </c>
      <c r="DU101" s="18">
        <f t="shared" si="184"/>
        <v>0</v>
      </c>
      <c r="DV101" s="18">
        <f t="shared" si="184"/>
        <v>0</v>
      </c>
      <c r="DW101" s="18">
        <f t="shared" si="184"/>
        <v>0</v>
      </c>
      <c r="DX101" s="18">
        <f t="shared" si="184"/>
        <v>0</v>
      </c>
      <c r="DY101" s="18">
        <f t="shared" si="184"/>
        <v>0</v>
      </c>
      <c r="DZ101" s="18">
        <f t="shared" si="184"/>
        <v>0</v>
      </c>
      <c r="EA101" s="18">
        <f t="shared" si="184"/>
        <v>0</v>
      </c>
      <c r="EB101" s="18">
        <f t="shared" si="184"/>
        <v>0</v>
      </c>
      <c r="EC101" s="18">
        <f t="shared" si="184"/>
        <v>0</v>
      </c>
      <c r="ED101" s="18">
        <f t="shared" si="184"/>
        <v>0</v>
      </c>
      <c r="EE101" s="18">
        <f t="shared" si="184"/>
        <v>0</v>
      </c>
      <c r="EF101" s="18">
        <f t="shared" si="184"/>
        <v>0</v>
      </c>
      <c r="EG101" s="18">
        <f t="shared" si="184"/>
        <v>0</v>
      </c>
      <c r="EH101" s="18">
        <f t="shared" si="184"/>
        <v>0</v>
      </c>
      <c r="EI101" s="18">
        <f t="shared" si="184"/>
        <v>0</v>
      </c>
      <c r="EJ101" s="18">
        <f t="shared" si="184"/>
        <v>0</v>
      </c>
      <c r="EK101" s="18">
        <f t="shared" si="184"/>
        <v>0</v>
      </c>
      <c r="EL101" s="18">
        <f t="shared" si="184"/>
        <v>0</v>
      </c>
      <c r="EM101" s="18">
        <f t="shared" si="184"/>
        <v>0</v>
      </c>
      <c r="EN101" s="18">
        <f t="shared" si="184"/>
        <v>0</v>
      </c>
      <c r="EO101" s="18">
        <f t="shared" si="184"/>
        <v>0</v>
      </c>
      <c r="EP101" s="18">
        <f t="shared" si="184"/>
        <v>0</v>
      </c>
      <c r="EQ101" s="18">
        <f t="shared" si="184"/>
        <v>0</v>
      </c>
      <c r="ER101" s="18">
        <f t="shared" si="184"/>
        <v>0</v>
      </c>
      <c r="ES101" s="18">
        <f t="shared" si="184"/>
        <v>0</v>
      </c>
      <c r="ET101" s="18">
        <f t="shared" si="184"/>
        <v>0</v>
      </c>
      <c r="EU101" s="18">
        <f t="shared" si="184"/>
        <v>0</v>
      </c>
      <c r="EV101" s="18">
        <f t="shared" si="184"/>
        <v>0</v>
      </c>
      <c r="EW101" s="18">
        <f t="shared" si="184"/>
        <v>0</v>
      </c>
      <c r="EX101" s="18">
        <f t="shared" si="184"/>
        <v>0</v>
      </c>
      <c r="EY101" s="18">
        <f t="shared" si="184"/>
        <v>0</v>
      </c>
      <c r="EZ101" s="18">
        <f t="shared" si="184"/>
        <v>0</v>
      </c>
      <c r="FA101" s="18"/>
      <c r="FB101" s="18">
        <f>H101/24</f>
        <v>0</v>
      </c>
      <c r="FC101" s="18"/>
      <c r="FD101" s="18">
        <f>FD99+FD100</f>
        <v>0</v>
      </c>
      <c r="FE101" s="18"/>
      <c r="FF101" s="18">
        <f>FF99+FF100</f>
        <v>0</v>
      </c>
      <c r="FG101" s="18"/>
      <c r="FH101" s="18">
        <f>FH99+FH100</f>
        <v>0</v>
      </c>
      <c r="FI101" s="18"/>
      <c r="FJ101" s="18">
        <f>FJ99+FJ100</f>
        <v>0</v>
      </c>
      <c r="FK101" s="18"/>
      <c r="FL101" s="18" t="e">
        <f t="shared" si="128"/>
        <v>#DIV/0!</v>
      </c>
      <c r="FM101" s="18"/>
      <c r="FN101" s="18" t="e">
        <f t="shared" si="131"/>
        <v>#DIV/0!</v>
      </c>
      <c r="FO101" s="18"/>
      <c r="FP101" s="18">
        <f t="shared" si="132"/>
        <v>0</v>
      </c>
      <c r="FQ101" s="18"/>
      <c r="FR101" s="18">
        <f t="shared" si="133"/>
        <v>0</v>
      </c>
      <c r="FS101" s="18"/>
      <c r="FT101" s="18">
        <f>FT99+FT100</f>
        <v>3.9855072463768113E-2</v>
      </c>
      <c r="FU101" s="18"/>
      <c r="FV101" s="18">
        <f>FV99+FV100</f>
        <v>0</v>
      </c>
      <c r="FW101" s="18"/>
      <c r="FX101" s="18" t="e">
        <f t="shared" si="134"/>
        <v>#DIV/0!</v>
      </c>
      <c r="FY101" s="18"/>
      <c r="FZ101" s="18" t="e">
        <f t="shared" si="135"/>
        <v>#DIV/0!</v>
      </c>
    </row>
    <row r="102" spans="1:182" ht="27.6" customHeight="1" thickBot="1" x14ac:dyDescent="0.3">
      <c r="A102" s="19"/>
      <c r="B102" s="20" t="s">
        <v>118</v>
      </c>
      <c r="C102" s="21">
        <f t="shared" ref="C102:AH102" si="185">C98+C101</f>
        <v>0</v>
      </c>
      <c r="D102" s="21">
        <f t="shared" si="185"/>
        <v>0</v>
      </c>
      <c r="E102" s="21">
        <f t="shared" si="185"/>
        <v>506</v>
      </c>
      <c r="F102" s="21">
        <f t="shared" si="185"/>
        <v>0</v>
      </c>
      <c r="G102" s="21">
        <f t="shared" si="185"/>
        <v>506</v>
      </c>
      <c r="H102" s="21">
        <f t="shared" si="185"/>
        <v>0</v>
      </c>
      <c r="I102" s="21">
        <f t="shared" si="185"/>
        <v>0</v>
      </c>
      <c r="J102" s="21">
        <f t="shared" si="185"/>
        <v>0</v>
      </c>
      <c r="K102" s="21">
        <f t="shared" si="185"/>
        <v>0</v>
      </c>
      <c r="L102" s="21">
        <f t="shared" si="185"/>
        <v>0</v>
      </c>
      <c r="M102" s="21">
        <f t="shared" si="185"/>
        <v>0</v>
      </c>
      <c r="N102" s="21">
        <f t="shared" si="185"/>
        <v>0</v>
      </c>
      <c r="O102" s="21">
        <f t="shared" si="185"/>
        <v>0</v>
      </c>
      <c r="P102" s="21">
        <f t="shared" si="185"/>
        <v>0</v>
      </c>
      <c r="Q102" s="21">
        <f t="shared" si="185"/>
        <v>0</v>
      </c>
      <c r="R102" s="21">
        <f t="shared" si="185"/>
        <v>0</v>
      </c>
      <c r="S102" s="21">
        <f t="shared" si="185"/>
        <v>0</v>
      </c>
      <c r="T102" s="21">
        <f t="shared" si="185"/>
        <v>0</v>
      </c>
      <c r="U102" s="21">
        <f t="shared" si="185"/>
        <v>0</v>
      </c>
      <c r="V102" s="21">
        <f t="shared" si="185"/>
        <v>0</v>
      </c>
      <c r="W102" s="21">
        <f t="shared" si="185"/>
        <v>0</v>
      </c>
      <c r="X102" s="21">
        <f t="shared" si="185"/>
        <v>0</v>
      </c>
      <c r="Y102" s="21">
        <f t="shared" si="185"/>
        <v>0</v>
      </c>
      <c r="Z102" s="21">
        <f t="shared" si="185"/>
        <v>0</v>
      </c>
      <c r="AA102" s="21">
        <f t="shared" si="185"/>
        <v>0</v>
      </c>
      <c r="AB102" s="21">
        <f t="shared" si="185"/>
        <v>0</v>
      </c>
      <c r="AC102" s="21">
        <f t="shared" si="185"/>
        <v>0</v>
      </c>
      <c r="AD102" s="21">
        <f t="shared" si="185"/>
        <v>0</v>
      </c>
      <c r="AE102" s="21">
        <f t="shared" si="185"/>
        <v>0</v>
      </c>
      <c r="AF102" s="21">
        <f t="shared" si="185"/>
        <v>0</v>
      </c>
      <c r="AG102" s="21">
        <f t="shared" si="185"/>
        <v>0</v>
      </c>
      <c r="AH102" s="21">
        <f t="shared" si="185"/>
        <v>0</v>
      </c>
      <c r="AI102" s="18" t="e">
        <f>#REF!/#REF!</f>
        <v>#REF!</v>
      </c>
      <c r="AJ102" s="35" t="e">
        <f t="shared" si="127"/>
        <v>#DIV/0!</v>
      </c>
      <c r="AK102" s="35" t="e">
        <f t="shared" si="129"/>
        <v>#DIV/0!</v>
      </c>
      <c r="AL102" s="36">
        <f t="shared" si="130"/>
        <v>0</v>
      </c>
      <c r="AM102" s="21">
        <f>AN102+AR102+AT102+BB102+BC102</f>
        <v>0</v>
      </c>
      <c r="AN102" s="21">
        <f>AO102+AP102</f>
        <v>0</v>
      </c>
      <c r="AO102" s="21">
        <f t="shared" ref="AO102:CZ102" si="186">AO98+AO101</f>
        <v>0</v>
      </c>
      <c r="AP102" s="21">
        <f t="shared" si="186"/>
        <v>0</v>
      </c>
      <c r="AQ102" s="21">
        <f t="shared" si="186"/>
        <v>0</v>
      </c>
      <c r="AR102" s="21">
        <f t="shared" si="186"/>
        <v>0</v>
      </c>
      <c r="AS102" s="21">
        <f t="shared" si="186"/>
        <v>0</v>
      </c>
      <c r="AT102" s="21">
        <f t="shared" si="186"/>
        <v>0</v>
      </c>
      <c r="AU102" s="21">
        <f t="shared" si="186"/>
        <v>0</v>
      </c>
      <c r="AV102" s="21">
        <f t="shared" si="186"/>
        <v>0</v>
      </c>
      <c r="AW102" s="21">
        <f t="shared" si="186"/>
        <v>0</v>
      </c>
      <c r="AX102" s="21">
        <f t="shared" si="186"/>
        <v>0</v>
      </c>
      <c r="AY102" s="21">
        <f t="shared" si="186"/>
        <v>0</v>
      </c>
      <c r="AZ102" s="21">
        <f t="shared" si="186"/>
        <v>0</v>
      </c>
      <c r="BA102" s="21">
        <f t="shared" si="186"/>
        <v>0</v>
      </c>
      <c r="BB102" s="21">
        <f t="shared" si="186"/>
        <v>0</v>
      </c>
      <c r="BC102" s="21">
        <f t="shared" si="186"/>
        <v>0</v>
      </c>
      <c r="BD102" s="21">
        <f t="shared" si="186"/>
        <v>0</v>
      </c>
      <c r="BE102" s="21">
        <f t="shared" si="186"/>
        <v>0</v>
      </c>
      <c r="BF102" s="21">
        <f t="shared" si="186"/>
        <v>0</v>
      </c>
      <c r="BG102" s="21">
        <f t="shared" si="186"/>
        <v>0</v>
      </c>
      <c r="BH102" s="21">
        <f t="shared" si="186"/>
        <v>0</v>
      </c>
      <c r="BI102" s="21">
        <f t="shared" si="186"/>
        <v>0</v>
      </c>
      <c r="BJ102" s="21">
        <f t="shared" si="186"/>
        <v>0</v>
      </c>
      <c r="BK102" s="21">
        <f t="shared" si="186"/>
        <v>0</v>
      </c>
      <c r="BL102" s="21">
        <f t="shared" si="186"/>
        <v>0</v>
      </c>
      <c r="BM102" s="21">
        <f t="shared" si="186"/>
        <v>0</v>
      </c>
      <c r="BN102" s="21">
        <f t="shared" si="186"/>
        <v>0</v>
      </c>
      <c r="BO102" s="21">
        <f t="shared" si="186"/>
        <v>0</v>
      </c>
      <c r="BP102" s="21">
        <f t="shared" si="186"/>
        <v>0</v>
      </c>
      <c r="BQ102" s="21">
        <f t="shared" si="186"/>
        <v>0</v>
      </c>
      <c r="BR102" s="21">
        <f t="shared" si="186"/>
        <v>0</v>
      </c>
      <c r="BS102" s="21">
        <f t="shared" si="186"/>
        <v>0</v>
      </c>
      <c r="BT102" s="23">
        <f t="shared" si="186"/>
        <v>0</v>
      </c>
      <c r="BU102" s="21">
        <f t="shared" si="186"/>
        <v>0</v>
      </c>
      <c r="BV102" s="21">
        <f t="shared" si="186"/>
        <v>0</v>
      </c>
      <c r="BW102" s="21">
        <f t="shared" si="186"/>
        <v>0</v>
      </c>
      <c r="BX102" s="21">
        <f t="shared" si="186"/>
        <v>0</v>
      </c>
      <c r="BY102" s="21">
        <f t="shared" si="186"/>
        <v>0</v>
      </c>
      <c r="BZ102" s="21">
        <f t="shared" si="186"/>
        <v>0</v>
      </c>
      <c r="CA102" s="21">
        <f t="shared" si="186"/>
        <v>0</v>
      </c>
      <c r="CB102" s="21">
        <f t="shared" si="186"/>
        <v>0</v>
      </c>
      <c r="CC102" s="21">
        <f t="shared" si="186"/>
        <v>0</v>
      </c>
      <c r="CD102" s="21">
        <f t="shared" si="186"/>
        <v>0</v>
      </c>
      <c r="CE102" s="21">
        <f t="shared" si="186"/>
        <v>0</v>
      </c>
      <c r="CF102" s="21">
        <f t="shared" si="186"/>
        <v>0</v>
      </c>
      <c r="CG102" s="21">
        <f t="shared" si="186"/>
        <v>0</v>
      </c>
      <c r="CH102" s="21">
        <f t="shared" si="186"/>
        <v>0</v>
      </c>
      <c r="CI102" s="21">
        <f t="shared" si="186"/>
        <v>0</v>
      </c>
      <c r="CJ102" s="21">
        <f t="shared" si="186"/>
        <v>0</v>
      </c>
      <c r="CK102" s="21">
        <f t="shared" si="186"/>
        <v>0</v>
      </c>
      <c r="CL102" s="21">
        <f t="shared" si="186"/>
        <v>0</v>
      </c>
      <c r="CM102" s="21">
        <f t="shared" si="186"/>
        <v>0</v>
      </c>
      <c r="CN102" s="21">
        <f t="shared" si="186"/>
        <v>0</v>
      </c>
      <c r="CO102" s="21">
        <f t="shared" si="186"/>
        <v>0</v>
      </c>
      <c r="CP102" s="21">
        <f t="shared" si="186"/>
        <v>0</v>
      </c>
      <c r="CQ102" s="21">
        <f t="shared" si="186"/>
        <v>0</v>
      </c>
      <c r="CR102" s="21">
        <f t="shared" si="186"/>
        <v>0</v>
      </c>
      <c r="CS102" s="21">
        <f t="shared" si="186"/>
        <v>0</v>
      </c>
      <c r="CT102" s="21">
        <f t="shared" si="186"/>
        <v>0</v>
      </c>
      <c r="CU102" s="21">
        <f t="shared" si="186"/>
        <v>0</v>
      </c>
      <c r="CV102" s="21">
        <f t="shared" si="186"/>
        <v>0</v>
      </c>
      <c r="CW102" s="21">
        <f t="shared" si="186"/>
        <v>0</v>
      </c>
      <c r="CX102" s="21">
        <f t="shared" si="186"/>
        <v>0</v>
      </c>
      <c r="CY102" s="21">
        <f t="shared" si="186"/>
        <v>0</v>
      </c>
      <c r="CZ102" s="21">
        <f t="shared" si="186"/>
        <v>0</v>
      </c>
      <c r="DA102" s="21">
        <f t="shared" ref="DA102:EZ102" si="187">DA98+DA101</f>
        <v>0</v>
      </c>
      <c r="DB102" s="21">
        <f t="shared" si="187"/>
        <v>0</v>
      </c>
      <c r="DC102" s="21">
        <f t="shared" si="187"/>
        <v>0</v>
      </c>
      <c r="DD102" s="21">
        <f t="shared" si="187"/>
        <v>0</v>
      </c>
      <c r="DE102" s="21">
        <f t="shared" si="187"/>
        <v>0</v>
      </c>
      <c r="DF102" s="21">
        <f t="shared" si="187"/>
        <v>0</v>
      </c>
      <c r="DG102" s="21">
        <f t="shared" si="187"/>
        <v>0</v>
      </c>
      <c r="DH102" s="21">
        <f t="shared" si="187"/>
        <v>0</v>
      </c>
      <c r="DI102" s="21">
        <f t="shared" si="187"/>
        <v>0</v>
      </c>
      <c r="DJ102" s="21">
        <f t="shared" si="187"/>
        <v>0</v>
      </c>
      <c r="DK102" s="21"/>
      <c r="DL102" s="21">
        <f t="shared" si="187"/>
        <v>0</v>
      </c>
      <c r="DM102" s="21">
        <f t="shared" si="187"/>
        <v>0</v>
      </c>
      <c r="DN102" s="21">
        <f t="shared" si="187"/>
        <v>0</v>
      </c>
      <c r="DO102" s="21">
        <f t="shared" si="187"/>
        <v>0</v>
      </c>
      <c r="DP102" s="21">
        <f t="shared" si="187"/>
        <v>0</v>
      </c>
      <c r="DQ102" s="21">
        <f t="shared" si="187"/>
        <v>0</v>
      </c>
      <c r="DR102" s="21">
        <f t="shared" si="187"/>
        <v>0</v>
      </c>
      <c r="DS102" s="21">
        <f t="shared" si="187"/>
        <v>0</v>
      </c>
      <c r="DT102" s="21">
        <f t="shared" si="187"/>
        <v>0</v>
      </c>
      <c r="DU102" s="21">
        <f t="shared" si="187"/>
        <v>0</v>
      </c>
      <c r="DV102" s="21">
        <f t="shared" si="187"/>
        <v>0</v>
      </c>
      <c r="DW102" s="21">
        <f t="shared" si="187"/>
        <v>0</v>
      </c>
      <c r="DX102" s="21">
        <f t="shared" si="187"/>
        <v>0</v>
      </c>
      <c r="DY102" s="21">
        <f t="shared" si="187"/>
        <v>0</v>
      </c>
      <c r="DZ102" s="21">
        <f t="shared" si="187"/>
        <v>0</v>
      </c>
      <c r="EA102" s="21">
        <f t="shared" si="187"/>
        <v>0</v>
      </c>
      <c r="EB102" s="21">
        <f t="shared" si="187"/>
        <v>0</v>
      </c>
      <c r="EC102" s="21">
        <f t="shared" si="187"/>
        <v>0</v>
      </c>
      <c r="ED102" s="21">
        <f t="shared" si="187"/>
        <v>0</v>
      </c>
      <c r="EE102" s="21">
        <f t="shared" si="187"/>
        <v>0</v>
      </c>
      <c r="EF102" s="21">
        <f t="shared" si="187"/>
        <v>0</v>
      </c>
      <c r="EG102" s="21">
        <f t="shared" si="187"/>
        <v>0</v>
      </c>
      <c r="EH102" s="21">
        <f t="shared" si="187"/>
        <v>0</v>
      </c>
      <c r="EI102" s="21">
        <f t="shared" si="187"/>
        <v>0</v>
      </c>
      <c r="EJ102" s="21">
        <f t="shared" si="187"/>
        <v>0</v>
      </c>
      <c r="EK102" s="21">
        <f t="shared" si="187"/>
        <v>0</v>
      </c>
      <c r="EL102" s="21">
        <f t="shared" si="187"/>
        <v>0</v>
      </c>
      <c r="EM102" s="21">
        <f t="shared" si="187"/>
        <v>0</v>
      </c>
      <c r="EN102" s="21">
        <f t="shared" si="187"/>
        <v>0</v>
      </c>
      <c r="EO102" s="21">
        <f t="shared" si="187"/>
        <v>0</v>
      </c>
      <c r="EP102" s="21">
        <f t="shared" si="187"/>
        <v>0</v>
      </c>
      <c r="EQ102" s="21">
        <f t="shared" si="187"/>
        <v>0</v>
      </c>
      <c r="ER102" s="21">
        <f t="shared" si="187"/>
        <v>0</v>
      </c>
      <c r="ES102" s="21">
        <f t="shared" si="187"/>
        <v>0</v>
      </c>
      <c r="ET102" s="21">
        <f t="shared" si="187"/>
        <v>0</v>
      </c>
      <c r="EU102" s="21">
        <f t="shared" si="187"/>
        <v>0</v>
      </c>
      <c r="EV102" s="21">
        <f t="shared" si="187"/>
        <v>0</v>
      </c>
      <c r="EW102" s="21">
        <f t="shared" si="187"/>
        <v>0</v>
      </c>
      <c r="EX102" s="21">
        <f t="shared" si="187"/>
        <v>0</v>
      </c>
      <c r="EY102" s="21">
        <f t="shared" si="187"/>
        <v>0</v>
      </c>
      <c r="EZ102" s="21">
        <f t="shared" si="187"/>
        <v>0</v>
      </c>
      <c r="FA102" s="21"/>
      <c r="FB102" s="21">
        <f>H102/(24*A100)</f>
        <v>0</v>
      </c>
      <c r="FC102" s="21"/>
      <c r="FD102" s="21">
        <f>FD98+FD101</f>
        <v>10</v>
      </c>
      <c r="FE102" s="21"/>
      <c r="FF102" s="21">
        <f>FF98+FF101</f>
        <v>0</v>
      </c>
      <c r="FG102" s="21"/>
      <c r="FH102" s="21">
        <f>FH98+FH101</f>
        <v>0</v>
      </c>
      <c r="FI102" s="21"/>
      <c r="FJ102" s="21">
        <f>FJ98+FJ101</f>
        <v>0</v>
      </c>
      <c r="FK102" s="21"/>
      <c r="FL102" s="21" t="e">
        <f t="shared" si="128"/>
        <v>#DIV/0!</v>
      </c>
      <c r="FM102" s="21"/>
      <c r="FN102" s="21" t="e">
        <f t="shared" si="131"/>
        <v>#DIV/0!</v>
      </c>
      <c r="FO102" s="21"/>
      <c r="FP102" s="21" t="e">
        <f t="shared" si="132"/>
        <v>#DIV/0!</v>
      </c>
      <c r="FQ102" s="21"/>
      <c r="FR102" s="21" t="e">
        <f t="shared" si="133"/>
        <v>#DIV/0!</v>
      </c>
      <c r="FS102" s="21"/>
      <c r="FT102" s="21" t="e">
        <f>FT98+FT101</f>
        <v>#DIV/0!</v>
      </c>
      <c r="FU102" s="21"/>
      <c r="FV102" s="21" t="e">
        <f>FV98+FV101</f>
        <v>#DIV/0!</v>
      </c>
      <c r="FW102" s="21"/>
      <c r="FX102" s="21" t="e">
        <f t="shared" si="134"/>
        <v>#DIV/0!</v>
      </c>
      <c r="FY102" s="21"/>
      <c r="FZ102" s="21" t="e">
        <f t="shared" si="135"/>
        <v>#DIV/0!</v>
      </c>
    </row>
    <row r="103" spans="1:182" ht="13.9" customHeight="1" x14ac:dyDescent="0.25">
      <c r="A103" s="26" t="s">
        <v>168</v>
      </c>
      <c r="B103" s="17" t="s">
        <v>116</v>
      </c>
      <c r="C103" s="13">
        <f>11-G103-Q103-AM103-BU103</f>
        <v>0</v>
      </c>
      <c r="D103" s="13">
        <f>L103+AM103+BU103</f>
        <v>0</v>
      </c>
      <c r="E103" s="13">
        <f>F103+G103+H103</f>
        <v>11</v>
      </c>
      <c r="F103" s="24"/>
      <c r="G103" s="13">
        <v>11</v>
      </c>
      <c r="H103" s="13">
        <f>I103+K103</f>
        <v>0</v>
      </c>
      <c r="I103" s="13"/>
      <c r="J103" s="13">
        <f>IF(G103=11,0,11)</f>
        <v>0</v>
      </c>
      <c r="K103" s="13">
        <f>L103+AM103</f>
        <v>0</v>
      </c>
      <c r="L103" s="13">
        <f>M103+Q103</f>
        <v>0</v>
      </c>
      <c r="M103" s="13">
        <f>N103+O103+P103</f>
        <v>0</v>
      </c>
      <c r="N103" s="24"/>
      <c r="O103" s="24"/>
      <c r="P103" s="24"/>
      <c r="Q103" s="13">
        <f>SUM(R103:AH103)</f>
        <v>0</v>
      </c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5" t="e">
        <f>#REF!/#REF!</f>
        <v>#REF!</v>
      </c>
      <c r="AJ103" s="33" t="e">
        <f t="shared" si="127"/>
        <v>#DIV/0!</v>
      </c>
      <c r="AK103" s="33" t="e">
        <f>M103/K103</f>
        <v>#DIV/0!</v>
      </c>
      <c r="AL103" s="37">
        <f>IF(L103=0,0,(J103-AN103-BV103)/J103)</f>
        <v>0</v>
      </c>
      <c r="AM103" s="13">
        <f>AN103+AR103+AT103+BB103+AS103+BC103</f>
        <v>0</v>
      </c>
      <c r="AN103" s="13">
        <f>AO103+AP103+AQ103</f>
        <v>0</v>
      </c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13">
        <f>BD103+BE103+BF103+BG103+BH103+BI103+BJ103+BK103+BL103+BM103+BN103+BO103+BP103+BQ103+BR103+BS103</f>
        <v>0</v>
      </c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14">
        <f>AM103</f>
        <v>0</v>
      </c>
      <c r="BU103" s="13">
        <f>CK103+CR103+CZ103+DG103+DH103+DP103+ES103+ET103+EZ103+BV103</f>
        <v>0</v>
      </c>
      <c r="BV103" s="13">
        <f>SUM(BW103:CI103)+CV103+CW103+CX103+CY103</f>
        <v>0</v>
      </c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13">
        <f>SUM(CL103:CQ103)</f>
        <v>0</v>
      </c>
      <c r="CL103" s="24"/>
      <c r="CM103" s="24"/>
      <c r="CN103" s="24"/>
      <c r="CO103" s="24"/>
      <c r="CP103" s="24"/>
      <c r="CQ103" s="24"/>
      <c r="CR103" s="13">
        <f>SUM(CS103:CU103)</f>
        <v>0</v>
      </c>
      <c r="CS103" s="24"/>
      <c r="CT103" s="24"/>
      <c r="CU103" s="24"/>
      <c r="CV103" s="13"/>
      <c r="CW103" s="24"/>
      <c r="CX103" s="24"/>
      <c r="CY103" s="24"/>
      <c r="CZ103" s="13">
        <f>SUM(DA103:DF103)</f>
        <v>0</v>
      </c>
      <c r="DA103" s="24"/>
      <c r="DB103" s="24"/>
      <c r="DC103" s="24"/>
      <c r="DD103" s="24"/>
      <c r="DE103" s="24"/>
      <c r="DF103" s="24"/>
      <c r="DG103" s="24"/>
      <c r="DH103" s="13">
        <f>SUM(DI103:DO103)</f>
        <v>0</v>
      </c>
      <c r="DI103" s="24"/>
      <c r="DJ103" s="24"/>
      <c r="DK103" s="24"/>
      <c r="DL103" s="24"/>
      <c r="DM103" s="24"/>
      <c r="DN103" s="24"/>
      <c r="DO103" s="24"/>
      <c r="DP103" s="13">
        <f>SUM(DQ103:ES103)</f>
        <v>0</v>
      </c>
      <c r="DQ103" s="24"/>
      <c r="DR103" s="24"/>
      <c r="DS103" s="24"/>
      <c r="DT103" s="24"/>
      <c r="DU103" s="24"/>
      <c r="DV103" s="24"/>
      <c r="DW103" s="24"/>
      <c r="DX103" s="24"/>
      <c r="DY103" s="24"/>
      <c r="DZ103" s="24"/>
      <c r="EA103" s="24"/>
      <c r="EB103" s="24"/>
      <c r="EC103" s="24"/>
      <c r="ED103" s="24"/>
      <c r="EE103" s="24"/>
      <c r="EF103" s="24"/>
      <c r="EG103" s="24"/>
      <c r="EH103" s="24"/>
      <c r="EI103" s="24"/>
      <c r="EJ103" s="24"/>
      <c r="EK103" s="24"/>
      <c r="EL103" s="24"/>
      <c r="EM103" s="24"/>
      <c r="EN103" s="24"/>
      <c r="EO103" s="24"/>
      <c r="EP103" s="24"/>
      <c r="EQ103" s="24"/>
      <c r="ER103" s="24"/>
      <c r="ES103" s="24"/>
      <c r="ET103" s="13">
        <f>SUM(EU103:EY103)</f>
        <v>0</v>
      </c>
      <c r="EU103" s="24"/>
      <c r="EV103" s="24"/>
      <c r="EW103" s="24"/>
      <c r="EX103" s="24"/>
      <c r="EY103" s="24"/>
      <c r="EZ103" s="24"/>
      <c r="FA103" s="24"/>
      <c r="FB103" s="13">
        <f>H103/12</f>
        <v>0</v>
      </c>
      <c r="FC103" s="24"/>
      <c r="FD103" s="24"/>
      <c r="FE103" s="24"/>
      <c r="FF103" s="24"/>
      <c r="FG103" s="24"/>
      <c r="FH103" s="24"/>
      <c r="FI103" s="24"/>
      <c r="FJ103" s="24"/>
      <c r="FK103" s="24"/>
      <c r="FL103" s="13" t="e">
        <f t="shared" si="128"/>
        <v>#DIV/0!</v>
      </c>
      <c r="FM103" s="24"/>
      <c r="FN103" s="25" t="e">
        <f t="shared" si="131"/>
        <v>#DIV/0!</v>
      </c>
      <c r="FO103" s="24"/>
      <c r="FP103" s="13">
        <f t="shared" si="132"/>
        <v>0</v>
      </c>
      <c r="FQ103" s="13"/>
      <c r="FR103" s="13">
        <f t="shared" si="133"/>
        <v>0</v>
      </c>
      <c r="FS103" s="13"/>
      <c r="FT103" s="13">
        <f>E103/(A104*24)</f>
        <v>1.9097222222222224E-2</v>
      </c>
      <c r="FU103" s="13"/>
      <c r="FV103" s="13">
        <f>H103/(A104*24)</f>
        <v>0</v>
      </c>
      <c r="FW103" s="13"/>
      <c r="FX103" s="13" t="e">
        <f t="shared" si="134"/>
        <v>#DIV/0!</v>
      </c>
      <c r="FY103" s="13"/>
      <c r="FZ103" s="13" t="e">
        <f t="shared" si="135"/>
        <v>#DIV/0!</v>
      </c>
    </row>
    <row r="104" spans="1:182" ht="13.9" customHeight="1" x14ac:dyDescent="0.25">
      <c r="A104" s="11">
        <v>24</v>
      </c>
      <c r="B104" s="12" t="s">
        <v>115</v>
      </c>
      <c r="C104" s="13">
        <f>11-G104-Q104-AM104-BU104</f>
        <v>0</v>
      </c>
      <c r="D104" s="13">
        <f>L104+AM104+BU104</f>
        <v>0</v>
      </c>
      <c r="E104" s="13">
        <f>F104+G104+H104</f>
        <v>11</v>
      </c>
      <c r="F104" s="13"/>
      <c r="G104" s="13">
        <v>11</v>
      </c>
      <c r="H104" s="13">
        <f>I104+K104</f>
        <v>0</v>
      </c>
      <c r="I104" s="13"/>
      <c r="J104" s="13">
        <f>IF(G104=11,0,11)</f>
        <v>0</v>
      </c>
      <c r="K104" s="13">
        <f>L104+AM104</f>
        <v>0</v>
      </c>
      <c r="L104" s="13">
        <f>M104+Q104</f>
        <v>0</v>
      </c>
      <c r="M104" s="13">
        <f>N104+O104+P104</f>
        <v>0</v>
      </c>
      <c r="N104" s="13"/>
      <c r="O104" s="13"/>
      <c r="P104" s="13"/>
      <c r="Q104" s="13">
        <f>SUM(R104:AH104)</f>
        <v>0</v>
      </c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 t="e">
        <f>#REF!/#REF!</f>
        <v>#REF!</v>
      </c>
      <c r="AJ104" s="33" t="e">
        <f t="shared" si="127"/>
        <v>#DIV/0!</v>
      </c>
      <c r="AK104" s="33" t="e">
        <f t="shared" si="129"/>
        <v>#DIV/0!</v>
      </c>
      <c r="AL104" s="34">
        <f t="shared" si="130"/>
        <v>0</v>
      </c>
      <c r="AM104" s="13">
        <f>AN104+AR104+AT104+BB104+AS104+BC104</f>
        <v>0</v>
      </c>
      <c r="AN104" s="13">
        <f>AO104+AP104+AQ104</f>
        <v>0</v>
      </c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>
        <f>BD104+BE104+BF104+BG104+BH104+BI104+BJ104+BK104+BL104+BM104+BN104+BO104+BP104+BQ104+BR104+BS104</f>
        <v>0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4">
        <f>AM104</f>
        <v>0</v>
      </c>
      <c r="BU104" s="13">
        <f>CK104+CR104+CZ104+DG104+DH104+DP104+ES104+ET104+EZ104+BV104</f>
        <v>0</v>
      </c>
      <c r="BV104" s="13">
        <f>SUM(BW104:CI104)+CV104+CW104+CX104+CY104</f>
        <v>0</v>
      </c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>
        <f>SUM(CL104:CQ104)</f>
        <v>0</v>
      </c>
      <c r="CL104" s="13"/>
      <c r="CM104" s="13"/>
      <c r="CN104" s="13"/>
      <c r="CO104" s="13"/>
      <c r="CP104" s="13"/>
      <c r="CQ104" s="13"/>
      <c r="CR104" s="13">
        <f>SUM(CS104:CU104)</f>
        <v>0</v>
      </c>
      <c r="CS104" s="13"/>
      <c r="CT104" s="13"/>
      <c r="CU104" s="13"/>
      <c r="CV104" s="13"/>
      <c r="CW104" s="13"/>
      <c r="CX104" s="13"/>
      <c r="CY104" s="13"/>
      <c r="CZ104" s="13">
        <f>SUM(DA104:DF104)</f>
        <v>0</v>
      </c>
      <c r="DA104" s="13"/>
      <c r="DB104" s="13"/>
      <c r="DC104" s="13"/>
      <c r="DD104" s="13"/>
      <c r="DE104" s="13"/>
      <c r="DF104" s="13"/>
      <c r="DG104" s="13"/>
      <c r="DH104" s="13">
        <f>SUM(DI104:DO104)</f>
        <v>0</v>
      </c>
      <c r="DI104" s="13"/>
      <c r="DJ104" s="13"/>
      <c r="DK104" s="13"/>
      <c r="DL104" s="13"/>
      <c r="DM104" s="13"/>
      <c r="DN104" s="13"/>
      <c r="DO104" s="13"/>
      <c r="DP104" s="13">
        <f>SUM(DQ104:ES104)</f>
        <v>0</v>
      </c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>
        <f>SUM(EU104:EY104)</f>
        <v>0</v>
      </c>
      <c r="EU104" s="13"/>
      <c r="EV104" s="13"/>
      <c r="EW104" s="13"/>
      <c r="EX104" s="13"/>
      <c r="EY104" s="13"/>
      <c r="EZ104" s="13"/>
      <c r="FA104" s="13"/>
      <c r="FB104" s="13">
        <f>H104/12</f>
        <v>0</v>
      </c>
      <c r="FC104" s="13"/>
      <c r="FD104" s="13"/>
      <c r="FE104" s="13"/>
      <c r="FF104" s="13"/>
      <c r="FG104" s="13"/>
      <c r="FH104" s="13"/>
      <c r="FI104" s="13"/>
      <c r="FJ104" s="13"/>
      <c r="FK104" s="13"/>
      <c r="FL104" s="13" t="e">
        <f t="shared" si="128"/>
        <v>#DIV/0!</v>
      </c>
      <c r="FM104" s="13"/>
      <c r="FN104" s="13" t="e">
        <f t="shared" si="131"/>
        <v>#DIV/0!</v>
      </c>
      <c r="FO104" s="13"/>
      <c r="FP104" s="13">
        <f t="shared" si="132"/>
        <v>0</v>
      </c>
      <c r="FQ104" s="13"/>
      <c r="FR104" s="13">
        <f t="shared" si="133"/>
        <v>0</v>
      </c>
      <c r="FS104" s="13"/>
      <c r="FT104" s="13">
        <f>E104/(A104*24)</f>
        <v>1.9097222222222224E-2</v>
      </c>
      <c r="FU104" s="13"/>
      <c r="FV104" s="13">
        <f>H104/(A104*24)</f>
        <v>0</v>
      </c>
      <c r="FW104" s="13"/>
      <c r="FX104" s="13" t="e">
        <f t="shared" si="134"/>
        <v>#DIV/0!</v>
      </c>
      <c r="FY104" s="13"/>
      <c r="FZ104" s="13" t="e">
        <f t="shared" si="135"/>
        <v>#DIV/0!</v>
      </c>
    </row>
    <row r="105" spans="1:182" ht="13.9" customHeight="1" x14ac:dyDescent="0.25">
      <c r="A105" s="11"/>
      <c r="B105" s="17" t="s">
        <v>117</v>
      </c>
      <c r="C105" s="18">
        <f t="shared" ref="C105:AH105" si="188">C103+C104</f>
        <v>0</v>
      </c>
      <c r="D105" s="18">
        <f t="shared" si="188"/>
        <v>0</v>
      </c>
      <c r="E105" s="18">
        <f t="shared" si="188"/>
        <v>22</v>
      </c>
      <c r="F105" s="18">
        <f t="shared" si="188"/>
        <v>0</v>
      </c>
      <c r="G105" s="18">
        <f t="shared" si="188"/>
        <v>22</v>
      </c>
      <c r="H105" s="18">
        <f t="shared" si="188"/>
        <v>0</v>
      </c>
      <c r="I105" s="18">
        <f t="shared" si="188"/>
        <v>0</v>
      </c>
      <c r="J105" s="18">
        <f t="shared" si="188"/>
        <v>0</v>
      </c>
      <c r="K105" s="18">
        <f t="shared" si="188"/>
        <v>0</v>
      </c>
      <c r="L105" s="18">
        <f t="shared" si="188"/>
        <v>0</v>
      </c>
      <c r="M105" s="18">
        <f t="shared" si="188"/>
        <v>0</v>
      </c>
      <c r="N105" s="18">
        <f t="shared" si="188"/>
        <v>0</v>
      </c>
      <c r="O105" s="18">
        <f t="shared" si="188"/>
        <v>0</v>
      </c>
      <c r="P105" s="18">
        <f t="shared" si="188"/>
        <v>0</v>
      </c>
      <c r="Q105" s="18">
        <f t="shared" si="188"/>
        <v>0</v>
      </c>
      <c r="R105" s="18">
        <f t="shared" si="188"/>
        <v>0</v>
      </c>
      <c r="S105" s="18">
        <f t="shared" si="188"/>
        <v>0</v>
      </c>
      <c r="T105" s="18">
        <f t="shared" si="188"/>
        <v>0</v>
      </c>
      <c r="U105" s="18">
        <f t="shared" si="188"/>
        <v>0</v>
      </c>
      <c r="V105" s="18">
        <f t="shared" si="188"/>
        <v>0</v>
      </c>
      <c r="W105" s="18">
        <f t="shared" si="188"/>
        <v>0</v>
      </c>
      <c r="X105" s="18">
        <f t="shared" si="188"/>
        <v>0</v>
      </c>
      <c r="Y105" s="18">
        <f t="shared" si="188"/>
        <v>0</v>
      </c>
      <c r="Z105" s="18">
        <f t="shared" si="188"/>
        <v>0</v>
      </c>
      <c r="AA105" s="18">
        <f t="shared" si="188"/>
        <v>0</v>
      </c>
      <c r="AB105" s="18">
        <f t="shared" si="188"/>
        <v>0</v>
      </c>
      <c r="AC105" s="18">
        <f t="shared" si="188"/>
        <v>0</v>
      </c>
      <c r="AD105" s="18">
        <f t="shared" si="188"/>
        <v>0</v>
      </c>
      <c r="AE105" s="18">
        <f t="shared" si="188"/>
        <v>0</v>
      </c>
      <c r="AF105" s="18">
        <f t="shared" si="188"/>
        <v>0</v>
      </c>
      <c r="AG105" s="18">
        <f t="shared" si="188"/>
        <v>0</v>
      </c>
      <c r="AH105" s="18">
        <f t="shared" si="188"/>
        <v>0</v>
      </c>
      <c r="AI105" s="18" t="e">
        <f>#REF!/#REF!</f>
        <v>#REF!</v>
      </c>
      <c r="AJ105" s="33" t="e">
        <f t="shared" si="127"/>
        <v>#DIV/0!</v>
      </c>
      <c r="AK105" s="33" t="e">
        <f t="shared" si="129"/>
        <v>#DIV/0!</v>
      </c>
      <c r="AL105" s="34">
        <f t="shared" si="130"/>
        <v>0</v>
      </c>
      <c r="AM105" s="18">
        <f>AN105+AR105+AT105+BB105+BC105</f>
        <v>0</v>
      </c>
      <c r="AN105" s="18">
        <f>AO105+AP105</f>
        <v>0</v>
      </c>
      <c r="AO105" s="18">
        <f t="shared" ref="AO105:BU105" si="189">AO103+AO104</f>
        <v>0</v>
      </c>
      <c r="AP105" s="18">
        <f t="shared" si="189"/>
        <v>0</v>
      </c>
      <c r="AQ105" s="18">
        <f t="shared" si="189"/>
        <v>0</v>
      </c>
      <c r="AR105" s="18">
        <f t="shared" si="189"/>
        <v>0</v>
      </c>
      <c r="AS105" s="18">
        <f t="shared" si="189"/>
        <v>0</v>
      </c>
      <c r="AT105" s="18">
        <f t="shared" si="189"/>
        <v>0</v>
      </c>
      <c r="AU105" s="18">
        <f t="shared" si="189"/>
        <v>0</v>
      </c>
      <c r="AV105" s="18">
        <f t="shared" si="189"/>
        <v>0</v>
      </c>
      <c r="AW105" s="18">
        <f t="shared" si="189"/>
        <v>0</v>
      </c>
      <c r="AX105" s="18">
        <f t="shared" si="189"/>
        <v>0</v>
      </c>
      <c r="AY105" s="18">
        <f t="shared" si="189"/>
        <v>0</v>
      </c>
      <c r="AZ105" s="18">
        <f t="shared" si="189"/>
        <v>0</v>
      </c>
      <c r="BA105" s="18">
        <f t="shared" si="189"/>
        <v>0</v>
      </c>
      <c r="BB105" s="18">
        <f t="shared" si="189"/>
        <v>0</v>
      </c>
      <c r="BC105" s="18">
        <f t="shared" si="189"/>
        <v>0</v>
      </c>
      <c r="BD105" s="18">
        <f t="shared" si="189"/>
        <v>0</v>
      </c>
      <c r="BE105" s="18">
        <f t="shared" si="189"/>
        <v>0</v>
      </c>
      <c r="BF105" s="18">
        <f t="shared" si="189"/>
        <v>0</v>
      </c>
      <c r="BG105" s="18">
        <f t="shared" si="189"/>
        <v>0</v>
      </c>
      <c r="BH105" s="18">
        <f t="shared" si="189"/>
        <v>0</v>
      </c>
      <c r="BI105" s="18">
        <f t="shared" si="189"/>
        <v>0</v>
      </c>
      <c r="BJ105" s="18">
        <f t="shared" si="189"/>
        <v>0</v>
      </c>
      <c r="BK105" s="18">
        <f t="shared" si="189"/>
        <v>0</v>
      </c>
      <c r="BL105" s="18">
        <f t="shared" si="189"/>
        <v>0</v>
      </c>
      <c r="BM105" s="18">
        <f t="shared" si="189"/>
        <v>0</v>
      </c>
      <c r="BN105" s="18">
        <f t="shared" si="189"/>
        <v>0</v>
      </c>
      <c r="BO105" s="18">
        <f t="shared" si="189"/>
        <v>0</v>
      </c>
      <c r="BP105" s="18">
        <f t="shared" si="189"/>
        <v>0</v>
      </c>
      <c r="BQ105" s="18">
        <f t="shared" si="189"/>
        <v>0</v>
      </c>
      <c r="BR105" s="18">
        <f t="shared" si="189"/>
        <v>0</v>
      </c>
      <c r="BS105" s="18">
        <f t="shared" si="189"/>
        <v>0</v>
      </c>
      <c r="BT105" s="14">
        <f t="shared" si="189"/>
        <v>0</v>
      </c>
      <c r="BU105" s="18">
        <f t="shared" si="189"/>
        <v>0</v>
      </c>
      <c r="BV105" s="18">
        <f>BV103+BV104</f>
        <v>0</v>
      </c>
      <c r="BW105" s="18">
        <f t="shared" ref="BW105:EG105" si="190">BW103+BW104</f>
        <v>0</v>
      </c>
      <c r="BX105" s="18">
        <f t="shared" si="190"/>
        <v>0</v>
      </c>
      <c r="BY105" s="18">
        <f t="shared" si="190"/>
        <v>0</v>
      </c>
      <c r="BZ105" s="18">
        <f t="shared" si="190"/>
        <v>0</v>
      </c>
      <c r="CA105" s="18">
        <f t="shared" si="190"/>
        <v>0</v>
      </c>
      <c r="CB105" s="18">
        <f t="shared" si="190"/>
        <v>0</v>
      </c>
      <c r="CC105" s="18">
        <f t="shared" si="190"/>
        <v>0</v>
      </c>
      <c r="CD105" s="18">
        <f t="shared" si="190"/>
        <v>0</v>
      </c>
      <c r="CE105" s="18">
        <f t="shared" si="190"/>
        <v>0</v>
      </c>
      <c r="CF105" s="18">
        <f t="shared" si="190"/>
        <v>0</v>
      </c>
      <c r="CG105" s="18">
        <f t="shared" si="190"/>
        <v>0</v>
      </c>
      <c r="CH105" s="18">
        <f t="shared" si="190"/>
        <v>0</v>
      </c>
      <c r="CI105" s="18">
        <f t="shared" si="190"/>
        <v>0</v>
      </c>
      <c r="CJ105" s="18">
        <f t="shared" si="190"/>
        <v>0</v>
      </c>
      <c r="CK105" s="18">
        <f t="shared" si="190"/>
        <v>0</v>
      </c>
      <c r="CL105" s="18">
        <f t="shared" si="190"/>
        <v>0</v>
      </c>
      <c r="CM105" s="18">
        <f t="shared" si="190"/>
        <v>0</v>
      </c>
      <c r="CN105" s="18">
        <f t="shared" si="190"/>
        <v>0</v>
      </c>
      <c r="CO105" s="18">
        <f t="shared" si="190"/>
        <v>0</v>
      </c>
      <c r="CP105" s="18">
        <f t="shared" si="190"/>
        <v>0</v>
      </c>
      <c r="CQ105" s="18">
        <f t="shared" si="190"/>
        <v>0</v>
      </c>
      <c r="CR105" s="18">
        <f t="shared" si="190"/>
        <v>0</v>
      </c>
      <c r="CS105" s="18">
        <f t="shared" si="190"/>
        <v>0</v>
      </c>
      <c r="CT105" s="18">
        <f t="shared" si="190"/>
        <v>0</v>
      </c>
      <c r="CU105" s="18">
        <f t="shared" si="190"/>
        <v>0</v>
      </c>
      <c r="CV105" s="18">
        <f t="shared" si="190"/>
        <v>0</v>
      </c>
      <c r="CW105" s="18">
        <f t="shared" si="190"/>
        <v>0</v>
      </c>
      <c r="CX105" s="18">
        <f t="shared" si="190"/>
        <v>0</v>
      </c>
      <c r="CY105" s="18">
        <f t="shared" si="190"/>
        <v>0</v>
      </c>
      <c r="CZ105" s="18">
        <f t="shared" si="190"/>
        <v>0</v>
      </c>
      <c r="DA105" s="18">
        <f t="shared" si="190"/>
        <v>0</v>
      </c>
      <c r="DB105" s="18">
        <f t="shared" si="190"/>
        <v>0</v>
      </c>
      <c r="DC105" s="18">
        <f t="shared" si="190"/>
        <v>0</v>
      </c>
      <c r="DD105" s="18">
        <f t="shared" si="190"/>
        <v>0</v>
      </c>
      <c r="DE105" s="18">
        <f t="shared" si="190"/>
        <v>0</v>
      </c>
      <c r="DF105" s="18">
        <f t="shared" si="190"/>
        <v>0</v>
      </c>
      <c r="DG105" s="18">
        <f t="shared" si="190"/>
        <v>0</v>
      </c>
      <c r="DH105" s="18">
        <f t="shared" si="190"/>
        <v>0</v>
      </c>
      <c r="DI105" s="18">
        <f t="shared" si="190"/>
        <v>0</v>
      </c>
      <c r="DJ105" s="18">
        <f t="shared" si="190"/>
        <v>0</v>
      </c>
      <c r="DK105" s="18"/>
      <c r="DL105" s="18">
        <f t="shared" si="190"/>
        <v>0</v>
      </c>
      <c r="DM105" s="18">
        <f t="shared" si="190"/>
        <v>0</v>
      </c>
      <c r="DN105" s="18">
        <f t="shared" si="190"/>
        <v>0</v>
      </c>
      <c r="DO105" s="18">
        <f t="shared" si="190"/>
        <v>0</v>
      </c>
      <c r="DP105" s="18">
        <f t="shared" si="190"/>
        <v>0</v>
      </c>
      <c r="DQ105" s="18">
        <f t="shared" si="190"/>
        <v>0</v>
      </c>
      <c r="DR105" s="18">
        <f t="shared" si="190"/>
        <v>0</v>
      </c>
      <c r="DS105" s="18">
        <f t="shared" si="190"/>
        <v>0</v>
      </c>
      <c r="DT105" s="18">
        <f t="shared" si="190"/>
        <v>0</v>
      </c>
      <c r="DU105" s="18">
        <f t="shared" si="190"/>
        <v>0</v>
      </c>
      <c r="DV105" s="18">
        <f t="shared" si="190"/>
        <v>0</v>
      </c>
      <c r="DW105" s="18">
        <f t="shared" si="190"/>
        <v>0</v>
      </c>
      <c r="DX105" s="18">
        <f t="shared" si="190"/>
        <v>0</v>
      </c>
      <c r="DY105" s="18">
        <f t="shared" si="190"/>
        <v>0</v>
      </c>
      <c r="DZ105" s="18">
        <f t="shared" si="190"/>
        <v>0</v>
      </c>
      <c r="EA105" s="18">
        <f t="shared" si="190"/>
        <v>0</v>
      </c>
      <c r="EB105" s="18">
        <f t="shared" si="190"/>
        <v>0</v>
      </c>
      <c r="EC105" s="18">
        <f t="shared" si="190"/>
        <v>0</v>
      </c>
      <c r="ED105" s="18">
        <f t="shared" si="190"/>
        <v>0</v>
      </c>
      <c r="EE105" s="18">
        <f t="shared" si="190"/>
        <v>0</v>
      </c>
      <c r="EF105" s="18">
        <f t="shared" si="190"/>
        <v>0</v>
      </c>
      <c r="EG105" s="18">
        <f t="shared" si="190"/>
        <v>0</v>
      </c>
      <c r="EH105" s="18">
        <f t="shared" ref="EH105:EZ105" si="191">EH103+EH104</f>
        <v>0</v>
      </c>
      <c r="EI105" s="18">
        <f t="shared" si="191"/>
        <v>0</v>
      </c>
      <c r="EJ105" s="18">
        <f t="shared" si="191"/>
        <v>0</v>
      </c>
      <c r="EK105" s="18">
        <f t="shared" si="191"/>
        <v>0</v>
      </c>
      <c r="EL105" s="18">
        <f t="shared" si="191"/>
        <v>0</v>
      </c>
      <c r="EM105" s="18">
        <f t="shared" si="191"/>
        <v>0</v>
      </c>
      <c r="EN105" s="18">
        <f t="shared" si="191"/>
        <v>0</v>
      </c>
      <c r="EO105" s="18">
        <f t="shared" si="191"/>
        <v>0</v>
      </c>
      <c r="EP105" s="18">
        <f t="shared" si="191"/>
        <v>0</v>
      </c>
      <c r="EQ105" s="18">
        <f t="shared" si="191"/>
        <v>0</v>
      </c>
      <c r="ER105" s="18">
        <f t="shared" si="191"/>
        <v>0</v>
      </c>
      <c r="ES105" s="18">
        <f t="shared" si="191"/>
        <v>0</v>
      </c>
      <c r="ET105" s="18">
        <f t="shared" si="191"/>
        <v>0</v>
      </c>
      <c r="EU105" s="18">
        <f t="shared" si="191"/>
        <v>0</v>
      </c>
      <c r="EV105" s="18">
        <f t="shared" si="191"/>
        <v>0</v>
      </c>
      <c r="EW105" s="18">
        <f t="shared" si="191"/>
        <v>0</v>
      </c>
      <c r="EX105" s="18">
        <f t="shared" si="191"/>
        <v>0</v>
      </c>
      <c r="EY105" s="18">
        <f t="shared" si="191"/>
        <v>0</v>
      </c>
      <c r="EZ105" s="18">
        <f t="shared" si="191"/>
        <v>0</v>
      </c>
      <c r="FA105" s="18"/>
      <c r="FB105" s="18">
        <f>H105/24</f>
        <v>0</v>
      </c>
      <c r="FC105" s="18"/>
      <c r="FD105" s="18">
        <f>FD103+FD104</f>
        <v>0</v>
      </c>
      <c r="FE105" s="18"/>
      <c r="FF105" s="18">
        <f>FF103+FF104</f>
        <v>0</v>
      </c>
      <c r="FG105" s="18"/>
      <c r="FH105" s="18">
        <f>FH103+FH104</f>
        <v>0</v>
      </c>
      <c r="FI105" s="18"/>
      <c r="FJ105" s="18">
        <f>FJ103+FJ104</f>
        <v>0</v>
      </c>
      <c r="FK105" s="18"/>
      <c r="FL105" s="18" t="e">
        <f t="shared" si="128"/>
        <v>#DIV/0!</v>
      </c>
      <c r="FM105" s="18"/>
      <c r="FN105" s="18" t="e">
        <f t="shared" si="131"/>
        <v>#DIV/0!</v>
      </c>
      <c r="FO105" s="18"/>
      <c r="FP105" s="18">
        <f t="shared" si="132"/>
        <v>0</v>
      </c>
      <c r="FQ105" s="18"/>
      <c r="FR105" s="18">
        <f t="shared" si="133"/>
        <v>0</v>
      </c>
      <c r="FS105" s="18"/>
      <c r="FT105" s="18">
        <f>FT103+FT104</f>
        <v>3.8194444444444448E-2</v>
      </c>
      <c r="FU105" s="18"/>
      <c r="FV105" s="18">
        <f>FV103+FV104</f>
        <v>0</v>
      </c>
      <c r="FW105" s="18"/>
      <c r="FX105" s="18" t="e">
        <f t="shared" si="134"/>
        <v>#DIV/0!</v>
      </c>
      <c r="FY105" s="18"/>
      <c r="FZ105" s="18" t="e">
        <f t="shared" si="135"/>
        <v>#DIV/0!</v>
      </c>
    </row>
    <row r="106" spans="1:182" ht="27.6" customHeight="1" thickBot="1" x14ac:dyDescent="0.3">
      <c r="A106" s="19"/>
      <c r="B106" s="20" t="s">
        <v>118</v>
      </c>
      <c r="C106" s="21">
        <f t="shared" ref="C106:AH106" si="192">C102+C105</f>
        <v>0</v>
      </c>
      <c r="D106" s="21">
        <f t="shared" si="192"/>
        <v>0</v>
      </c>
      <c r="E106" s="21">
        <f t="shared" si="192"/>
        <v>528</v>
      </c>
      <c r="F106" s="21">
        <f t="shared" si="192"/>
        <v>0</v>
      </c>
      <c r="G106" s="21">
        <f t="shared" si="192"/>
        <v>528</v>
      </c>
      <c r="H106" s="21">
        <f t="shared" si="192"/>
        <v>0</v>
      </c>
      <c r="I106" s="21">
        <f t="shared" si="192"/>
        <v>0</v>
      </c>
      <c r="J106" s="21">
        <f t="shared" si="192"/>
        <v>0</v>
      </c>
      <c r="K106" s="21">
        <f t="shared" si="192"/>
        <v>0</v>
      </c>
      <c r="L106" s="21">
        <f t="shared" si="192"/>
        <v>0</v>
      </c>
      <c r="M106" s="21">
        <f t="shared" si="192"/>
        <v>0</v>
      </c>
      <c r="N106" s="21">
        <f t="shared" si="192"/>
        <v>0</v>
      </c>
      <c r="O106" s="21">
        <f t="shared" si="192"/>
        <v>0</v>
      </c>
      <c r="P106" s="21">
        <f t="shared" si="192"/>
        <v>0</v>
      </c>
      <c r="Q106" s="21">
        <f t="shared" si="192"/>
        <v>0</v>
      </c>
      <c r="R106" s="21">
        <f t="shared" si="192"/>
        <v>0</v>
      </c>
      <c r="S106" s="21">
        <f t="shared" si="192"/>
        <v>0</v>
      </c>
      <c r="T106" s="21">
        <f t="shared" si="192"/>
        <v>0</v>
      </c>
      <c r="U106" s="21">
        <f t="shared" si="192"/>
        <v>0</v>
      </c>
      <c r="V106" s="21">
        <f t="shared" si="192"/>
        <v>0</v>
      </c>
      <c r="W106" s="21">
        <f t="shared" si="192"/>
        <v>0</v>
      </c>
      <c r="X106" s="21">
        <f t="shared" si="192"/>
        <v>0</v>
      </c>
      <c r="Y106" s="21">
        <f t="shared" si="192"/>
        <v>0</v>
      </c>
      <c r="Z106" s="21">
        <f t="shared" si="192"/>
        <v>0</v>
      </c>
      <c r="AA106" s="21">
        <f t="shared" si="192"/>
        <v>0</v>
      </c>
      <c r="AB106" s="21">
        <f t="shared" si="192"/>
        <v>0</v>
      </c>
      <c r="AC106" s="21">
        <f t="shared" si="192"/>
        <v>0</v>
      </c>
      <c r="AD106" s="21">
        <f t="shared" si="192"/>
        <v>0</v>
      </c>
      <c r="AE106" s="21">
        <f t="shared" si="192"/>
        <v>0</v>
      </c>
      <c r="AF106" s="21">
        <f t="shared" si="192"/>
        <v>0</v>
      </c>
      <c r="AG106" s="21">
        <f t="shared" si="192"/>
        <v>0</v>
      </c>
      <c r="AH106" s="21">
        <f t="shared" si="192"/>
        <v>0</v>
      </c>
      <c r="AI106" s="18" t="e">
        <f>#REF!/#REF!</f>
        <v>#REF!</v>
      </c>
      <c r="AJ106" s="35" t="e">
        <f t="shared" si="127"/>
        <v>#DIV/0!</v>
      </c>
      <c r="AK106" s="35" t="e">
        <f t="shared" si="129"/>
        <v>#DIV/0!</v>
      </c>
      <c r="AL106" s="36">
        <f t="shared" si="130"/>
        <v>0</v>
      </c>
      <c r="AM106" s="21">
        <f>AN106+AR106+AT106+BB106+BC106</f>
        <v>0</v>
      </c>
      <c r="AN106" s="21">
        <f>AO106+AP106</f>
        <v>0</v>
      </c>
      <c r="AO106" s="21">
        <f t="shared" ref="AO106:BU106" si="193">AO102+AO105</f>
        <v>0</v>
      </c>
      <c r="AP106" s="21">
        <f t="shared" si="193"/>
        <v>0</v>
      </c>
      <c r="AQ106" s="21">
        <f t="shared" si="193"/>
        <v>0</v>
      </c>
      <c r="AR106" s="21">
        <f t="shared" si="193"/>
        <v>0</v>
      </c>
      <c r="AS106" s="21">
        <f t="shared" si="193"/>
        <v>0</v>
      </c>
      <c r="AT106" s="21">
        <f t="shared" si="193"/>
        <v>0</v>
      </c>
      <c r="AU106" s="21">
        <f t="shared" si="193"/>
        <v>0</v>
      </c>
      <c r="AV106" s="21">
        <f t="shared" si="193"/>
        <v>0</v>
      </c>
      <c r="AW106" s="21">
        <f t="shared" si="193"/>
        <v>0</v>
      </c>
      <c r="AX106" s="21">
        <f t="shared" si="193"/>
        <v>0</v>
      </c>
      <c r="AY106" s="21">
        <f t="shared" si="193"/>
        <v>0</v>
      </c>
      <c r="AZ106" s="21">
        <f t="shared" si="193"/>
        <v>0</v>
      </c>
      <c r="BA106" s="21">
        <f t="shared" si="193"/>
        <v>0</v>
      </c>
      <c r="BB106" s="21">
        <f t="shared" si="193"/>
        <v>0</v>
      </c>
      <c r="BC106" s="21">
        <f t="shared" si="193"/>
        <v>0</v>
      </c>
      <c r="BD106" s="21">
        <f t="shared" si="193"/>
        <v>0</v>
      </c>
      <c r="BE106" s="21">
        <f t="shared" si="193"/>
        <v>0</v>
      </c>
      <c r="BF106" s="21">
        <f t="shared" si="193"/>
        <v>0</v>
      </c>
      <c r="BG106" s="21">
        <f t="shared" si="193"/>
        <v>0</v>
      </c>
      <c r="BH106" s="21">
        <f t="shared" si="193"/>
        <v>0</v>
      </c>
      <c r="BI106" s="21">
        <f t="shared" si="193"/>
        <v>0</v>
      </c>
      <c r="BJ106" s="21">
        <f t="shared" si="193"/>
        <v>0</v>
      </c>
      <c r="BK106" s="21">
        <f t="shared" si="193"/>
        <v>0</v>
      </c>
      <c r="BL106" s="21">
        <f t="shared" si="193"/>
        <v>0</v>
      </c>
      <c r="BM106" s="21">
        <f t="shared" si="193"/>
        <v>0</v>
      </c>
      <c r="BN106" s="21">
        <f t="shared" si="193"/>
        <v>0</v>
      </c>
      <c r="BO106" s="21">
        <f t="shared" si="193"/>
        <v>0</v>
      </c>
      <c r="BP106" s="21">
        <f t="shared" si="193"/>
        <v>0</v>
      </c>
      <c r="BQ106" s="21">
        <f t="shared" si="193"/>
        <v>0</v>
      </c>
      <c r="BR106" s="21">
        <f t="shared" si="193"/>
        <v>0</v>
      </c>
      <c r="BS106" s="21">
        <f t="shared" si="193"/>
        <v>0</v>
      </c>
      <c r="BT106" s="23">
        <f t="shared" si="193"/>
        <v>0</v>
      </c>
      <c r="BU106" s="21">
        <f t="shared" si="193"/>
        <v>0</v>
      </c>
      <c r="BV106" s="21">
        <f>BV102+BV105</f>
        <v>0</v>
      </c>
      <c r="BW106" s="21">
        <f t="shared" ref="BW106:EG106" si="194">BW102+BW105</f>
        <v>0</v>
      </c>
      <c r="BX106" s="21">
        <f t="shared" si="194"/>
        <v>0</v>
      </c>
      <c r="BY106" s="21">
        <f t="shared" si="194"/>
        <v>0</v>
      </c>
      <c r="BZ106" s="21">
        <f t="shared" si="194"/>
        <v>0</v>
      </c>
      <c r="CA106" s="21">
        <f t="shared" si="194"/>
        <v>0</v>
      </c>
      <c r="CB106" s="21">
        <f t="shared" si="194"/>
        <v>0</v>
      </c>
      <c r="CC106" s="21">
        <f t="shared" si="194"/>
        <v>0</v>
      </c>
      <c r="CD106" s="21">
        <f t="shared" si="194"/>
        <v>0</v>
      </c>
      <c r="CE106" s="21">
        <f t="shared" si="194"/>
        <v>0</v>
      </c>
      <c r="CF106" s="21">
        <f t="shared" si="194"/>
        <v>0</v>
      </c>
      <c r="CG106" s="21">
        <f t="shared" si="194"/>
        <v>0</v>
      </c>
      <c r="CH106" s="21">
        <f t="shared" si="194"/>
        <v>0</v>
      </c>
      <c r="CI106" s="21">
        <f t="shared" si="194"/>
        <v>0</v>
      </c>
      <c r="CJ106" s="21">
        <f t="shared" si="194"/>
        <v>0</v>
      </c>
      <c r="CK106" s="21">
        <f t="shared" si="194"/>
        <v>0</v>
      </c>
      <c r="CL106" s="21">
        <f t="shared" si="194"/>
        <v>0</v>
      </c>
      <c r="CM106" s="21">
        <f t="shared" si="194"/>
        <v>0</v>
      </c>
      <c r="CN106" s="21">
        <f t="shared" si="194"/>
        <v>0</v>
      </c>
      <c r="CO106" s="21">
        <f t="shared" si="194"/>
        <v>0</v>
      </c>
      <c r="CP106" s="21">
        <f t="shared" si="194"/>
        <v>0</v>
      </c>
      <c r="CQ106" s="21">
        <f t="shared" si="194"/>
        <v>0</v>
      </c>
      <c r="CR106" s="21">
        <f t="shared" si="194"/>
        <v>0</v>
      </c>
      <c r="CS106" s="21">
        <f t="shared" si="194"/>
        <v>0</v>
      </c>
      <c r="CT106" s="21">
        <f t="shared" si="194"/>
        <v>0</v>
      </c>
      <c r="CU106" s="21">
        <f t="shared" si="194"/>
        <v>0</v>
      </c>
      <c r="CV106" s="21">
        <f t="shared" si="194"/>
        <v>0</v>
      </c>
      <c r="CW106" s="21">
        <f t="shared" si="194"/>
        <v>0</v>
      </c>
      <c r="CX106" s="21">
        <f t="shared" si="194"/>
        <v>0</v>
      </c>
      <c r="CY106" s="21">
        <f t="shared" si="194"/>
        <v>0</v>
      </c>
      <c r="CZ106" s="21">
        <f t="shared" si="194"/>
        <v>0</v>
      </c>
      <c r="DA106" s="21">
        <f t="shared" si="194"/>
        <v>0</v>
      </c>
      <c r="DB106" s="21">
        <f t="shared" si="194"/>
        <v>0</v>
      </c>
      <c r="DC106" s="21">
        <f t="shared" si="194"/>
        <v>0</v>
      </c>
      <c r="DD106" s="21">
        <f t="shared" si="194"/>
        <v>0</v>
      </c>
      <c r="DE106" s="21">
        <f t="shared" si="194"/>
        <v>0</v>
      </c>
      <c r="DF106" s="21">
        <f t="shared" si="194"/>
        <v>0</v>
      </c>
      <c r="DG106" s="21">
        <f t="shared" si="194"/>
        <v>0</v>
      </c>
      <c r="DH106" s="21">
        <f t="shared" si="194"/>
        <v>0</v>
      </c>
      <c r="DI106" s="21">
        <f t="shared" si="194"/>
        <v>0</v>
      </c>
      <c r="DJ106" s="21">
        <f t="shared" si="194"/>
        <v>0</v>
      </c>
      <c r="DK106" s="21"/>
      <c r="DL106" s="21">
        <f t="shared" si="194"/>
        <v>0</v>
      </c>
      <c r="DM106" s="21">
        <f t="shared" si="194"/>
        <v>0</v>
      </c>
      <c r="DN106" s="21">
        <f t="shared" si="194"/>
        <v>0</v>
      </c>
      <c r="DO106" s="21">
        <f t="shared" si="194"/>
        <v>0</v>
      </c>
      <c r="DP106" s="21">
        <f t="shared" si="194"/>
        <v>0</v>
      </c>
      <c r="DQ106" s="21">
        <f t="shared" si="194"/>
        <v>0</v>
      </c>
      <c r="DR106" s="21">
        <f t="shared" si="194"/>
        <v>0</v>
      </c>
      <c r="DS106" s="21">
        <f t="shared" si="194"/>
        <v>0</v>
      </c>
      <c r="DT106" s="21">
        <f t="shared" si="194"/>
        <v>0</v>
      </c>
      <c r="DU106" s="21">
        <f t="shared" si="194"/>
        <v>0</v>
      </c>
      <c r="DV106" s="21">
        <f t="shared" si="194"/>
        <v>0</v>
      </c>
      <c r="DW106" s="21">
        <f t="shared" si="194"/>
        <v>0</v>
      </c>
      <c r="DX106" s="21">
        <f t="shared" si="194"/>
        <v>0</v>
      </c>
      <c r="DY106" s="21">
        <f t="shared" si="194"/>
        <v>0</v>
      </c>
      <c r="DZ106" s="21">
        <f t="shared" si="194"/>
        <v>0</v>
      </c>
      <c r="EA106" s="21">
        <f t="shared" si="194"/>
        <v>0</v>
      </c>
      <c r="EB106" s="21">
        <f t="shared" si="194"/>
        <v>0</v>
      </c>
      <c r="EC106" s="21">
        <f t="shared" si="194"/>
        <v>0</v>
      </c>
      <c r="ED106" s="21">
        <f t="shared" si="194"/>
        <v>0</v>
      </c>
      <c r="EE106" s="21">
        <f t="shared" si="194"/>
        <v>0</v>
      </c>
      <c r="EF106" s="21">
        <f t="shared" si="194"/>
        <v>0</v>
      </c>
      <c r="EG106" s="21">
        <f t="shared" si="194"/>
        <v>0</v>
      </c>
      <c r="EH106" s="21">
        <f t="shared" ref="EH106:EZ106" si="195">EH102+EH105</f>
        <v>0</v>
      </c>
      <c r="EI106" s="21">
        <f t="shared" si="195"/>
        <v>0</v>
      </c>
      <c r="EJ106" s="21">
        <f t="shared" si="195"/>
        <v>0</v>
      </c>
      <c r="EK106" s="21">
        <f t="shared" si="195"/>
        <v>0</v>
      </c>
      <c r="EL106" s="21">
        <f t="shared" si="195"/>
        <v>0</v>
      </c>
      <c r="EM106" s="21">
        <f t="shared" si="195"/>
        <v>0</v>
      </c>
      <c r="EN106" s="21">
        <f t="shared" si="195"/>
        <v>0</v>
      </c>
      <c r="EO106" s="21">
        <f t="shared" si="195"/>
        <v>0</v>
      </c>
      <c r="EP106" s="21">
        <f t="shared" si="195"/>
        <v>0</v>
      </c>
      <c r="EQ106" s="21">
        <f t="shared" si="195"/>
        <v>0</v>
      </c>
      <c r="ER106" s="21">
        <f t="shared" si="195"/>
        <v>0</v>
      </c>
      <c r="ES106" s="21">
        <f t="shared" si="195"/>
        <v>0</v>
      </c>
      <c r="ET106" s="21">
        <f t="shared" si="195"/>
        <v>0</v>
      </c>
      <c r="EU106" s="21">
        <f t="shared" si="195"/>
        <v>0</v>
      </c>
      <c r="EV106" s="21">
        <f t="shared" si="195"/>
        <v>0</v>
      </c>
      <c r="EW106" s="21">
        <f t="shared" si="195"/>
        <v>0</v>
      </c>
      <c r="EX106" s="21">
        <f t="shared" si="195"/>
        <v>0</v>
      </c>
      <c r="EY106" s="21">
        <f t="shared" si="195"/>
        <v>0</v>
      </c>
      <c r="EZ106" s="21">
        <f t="shared" si="195"/>
        <v>0</v>
      </c>
      <c r="FA106" s="21"/>
      <c r="FB106" s="21">
        <f>H106/(24*A104)</f>
        <v>0</v>
      </c>
      <c r="FC106" s="21"/>
      <c r="FD106" s="21">
        <f>FD102+FD105</f>
        <v>10</v>
      </c>
      <c r="FE106" s="21"/>
      <c r="FF106" s="21">
        <f>FF102+FF105</f>
        <v>0</v>
      </c>
      <c r="FG106" s="21"/>
      <c r="FH106" s="21">
        <f>FH102+FH105</f>
        <v>0</v>
      </c>
      <c r="FI106" s="21"/>
      <c r="FJ106" s="21">
        <f>FJ102+FJ105</f>
        <v>0</v>
      </c>
      <c r="FK106" s="21"/>
      <c r="FL106" s="21" t="e">
        <f t="shared" si="128"/>
        <v>#DIV/0!</v>
      </c>
      <c r="FM106" s="21"/>
      <c r="FN106" s="21" t="e">
        <f t="shared" si="131"/>
        <v>#DIV/0!</v>
      </c>
      <c r="FO106" s="21"/>
      <c r="FP106" s="21" t="e">
        <f t="shared" si="132"/>
        <v>#DIV/0!</v>
      </c>
      <c r="FQ106" s="21"/>
      <c r="FR106" s="21" t="e">
        <f t="shared" si="133"/>
        <v>#DIV/0!</v>
      </c>
      <c r="FS106" s="21"/>
      <c r="FT106" s="21" t="e">
        <f>FT102+FT105</f>
        <v>#DIV/0!</v>
      </c>
      <c r="FU106" s="21"/>
      <c r="FV106" s="21" t="e">
        <f>FV102+FV105</f>
        <v>#DIV/0!</v>
      </c>
      <c r="FW106" s="21"/>
      <c r="FX106" s="21" t="e">
        <f t="shared" si="134"/>
        <v>#DIV/0!</v>
      </c>
      <c r="FY106" s="21"/>
      <c r="FZ106" s="21" t="e">
        <f t="shared" si="135"/>
        <v>#DIV/0!</v>
      </c>
    </row>
    <row r="107" spans="1:182" ht="13.9" customHeight="1" x14ac:dyDescent="0.25">
      <c r="A107" s="26" t="s">
        <v>169</v>
      </c>
      <c r="B107" s="17" t="s">
        <v>116</v>
      </c>
      <c r="C107" s="13">
        <f>11-G107-Q107-AM107-BU107</f>
        <v>0</v>
      </c>
      <c r="D107" s="13">
        <f>L107+AM107+BU107</f>
        <v>0</v>
      </c>
      <c r="E107" s="13">
        <f>F107+G107+H107</f>
        <v>11</v>
      </c>
      <c r="F107" s="24"/>
      <c r="G107" s="13">
        <v>11</v>
      </c>
      <c r="H107" s="13">
        <f>I107+K107</f>
        <v>0</v>
      </c>
      <c r="I107" s="13"/>
      <c r="J107" s="13">
        <f>IF(G107=11,0,11)</f>
        <v>0</v>
      </c>
      <c r="K107" s="13">
        <f>L107+AM107</f>
        <v>0</v>
      </c>
      <c r="L107" s="13">
        <f>M107+Q107</f>
        <v>0</v>
      </c>
      <c r="M107" s="13">
        <f>N107+O107+P107</f>
        <v>0</v>
      </c>
      <c r="N107" s="24"/>
      <c r="O107" s="24"/>
      <c r="P107" s="24"/>
      <c r="Q107" s="13">
        <f>SUM(R107:AH107)</f>
        <v>0</v>
      </c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5" t="e">
        <f>#REF!/#REF!</f>
        <v>#REF!</v>
      </c>
      <c r="AJ107" s="33" t="e">
        <f t="shared" si="127"/>
        <v>#DIV/0!</v>
      </c>
      <c r="AK107" s="33" t="e">
        <f>M107/K107</f>
        <v>#DIV/0!</v>
      </c>
      <c r="AL107" s="37">
        <f>IF(L107=0,0,(J107-AN107-BV107)/J107)</f>
        <v>0</v>
      </c>
      <c r="AM107" s="13">
        <f>AN107+AR107+AT107+BB107+AS107+BC107</f>
        <v>0</v>
      </c>
      <c r="AN107" s="13">
        <f>AO107+AP107+AQ107</f>
        <v>0</v>
      </c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13">
        <f>BD107+BE107+BF107+BG107+BH107+BI107+BJ107+BK107+BL107+BM107+BN107+BO107+BP107+BQ107+BR107+BS107</f>
        <v>0</v>
      </c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14">
        <f>AM107</f>
        <v>0</v>
      </c>
      <c r="BU107" s="13">
        <f>CK107+CR107+CZ107+DG107+DH107+DP107+ES107+ET107+EZ107+BV107</f>
        <v>0</v>
      </c>
      <c r="BV107" s="13">
        <f>SUM(BW107:CI107)+CV107+CW107+CX107+CY107</f>
        <v>0</v>
      </c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13">
        <f>SUM(CL107:CQ107)</f>
        <v>0</v>
      </c>
      <c r="CL107" s="24"/>
      <c r="CM107" s="24"/>
      <c r="CN107" s="24"/>
      <c r="CO107" s="24"/>
      <c r="CP107" s="24"/>
      <c r="CQ107" s="24"/>
      <c r="CR107" s="13">
        <f>SUM(CS107:CU107)</f>
        <v>0</v>
      </c>
      <c r="CS107" s="24"/>
      <c r="CT107" s="24"/>
      <c r="CU107" s="24"/>
      <c r="CV107" s="13"/>
      <c r="CW107" s="24"/>
      <c r="CX107" s="24"/>
      <c r="CY107" s="24"/>
      <c r="CZ107" s="13">
        <f>SUM(DA107:DF107)</f>
        <v>0</v>
      </c>
      <c r="DA107" s="24"/>
      <c r="DB107" s="24"/>
      <c r="DC107" s="24"/>
      <c r="DD107" s="24"/>
      <c r="DE107" s="24"/>
      <c r="DF107" s="24"/>
      <c r="DG107" s="24"/>
      <c r="DH107" s="13">
        <f>SUM(DI107:DO107)</f>
        <v>0</v>
      </c>
      <c r="DI107" s="24"/>
      <c r="DJ107" s="24"/>
      <c r="DK107" s="24"/>
      <c r="DL107" s="24"/>
      <c r="DM107" s="24"/>
      <c r="DN107" s="24"/>
      <c r="DO107" s="24"/>
      <c r="DP107" s="13">
        <f>SUM(DQ107:ES107)</f>
        <v>0</v>
      </c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13">
        <f>SUM(EU107:EY107)</f>
        <v>0</v>
      </c>
      <c r="EU107" s="24"/>
      <c r="EV107" s="24"/>
      <c r="EW107" s="24"/>
      <c r="EX107" s="24"/>
      <c r="EY107" s="24"/>
      <c r="EZ107" s="24"/>
      <c r="FA107" s="24"/>
      <c r="FB107" s="13">
        <f>H107/12</f>
        <v>0</v>
      </c>
      <c r="FC107" s="24"/>
      <c r="FD107" s="24"/>
      <c r="FE107" s="24"/>
      <c r="FF107" s="24"/>
      <c r="FG107" s="24"/>
      <c r="FH107" s="24"/>
      <c r="FI107" s="24"/>
      <c r="FJ107" s="24"/>
      <c r="FK107" s="24"/>
      <c r="FL107" s="13" t="e">
        <f t="shared" si="128"/>
        <v>#DIV/0!</v>
      </c>
      <c r="FM107" s="24"/>
      <c r="FN107" s="25" t="e">
        <f t="shared" si="131"/>
        <v>#DIV/0!</v>
      </c>
      <c r="FO107" s="24"/>
      <c r="FP107" s="13">
        <f t="shared" si="132"/>
        <v>0</v>
      </c>
      <c r="FQ107" s="13"/>
      <c r="FR107" s="13">
        <f t="shared" si="133"/>
        <v>0</v>
      </c>
      <c r="FS107" s="13"/>
      <c r="FT107" s="13">
        <f>E107/(A108*24)</f>
        <v>1.8333333333333333E-2</v>
      </c>
      <c r="FU107" s="13"/>
      <c r="FV107" s="13">
        <f>H107/(A108*24)</f>
        <v>0</v>
      </c>
      <c r="FW107" s="13"/>
      <c r="FX107" s="13" t="e">
        <f t="shared" si="134"/>
        <v>#DIV/0!</v>
      </c>
      <c r="FY107" s="13"/>
      <c r="FZ107" s="13" t="e">
        <f t="shared" si="135"/>
        <v>#DIV/0!</v>
      </c>
    </row>
    <row r="108" spans="1:182" ht="13.9" customHeight="1" x14ac:dyDescent="0.25">
      <c r="A108" s="11">
        <v>25</v>
      </c>
      <c r="B108" s="12" t="s">
        <v>115</v>
      </c>
      <c r="C108" s="13">
        <f>11-G108-Q108-AM108-BU108</f>
        <v>0</v>
      </c>
      <c r="D108" s="13">
        <f>L108+AM108+BU108</f>
        <v>0</v>
      </c>
      <c r="E108" s="13">
        <f>F108+G108+H108</f>
        <v>11</v>
      </c>
      <c r="F108" s="13"/>
      <c r="G108" s="13">
        <v>11</v>
      </c>
      <c r="H108" s="13">
        <f>I108+K108</f>
        <v>0</v>
      </c>
      <c r="I108" s="13"/>
      <c r="J108" s="13">
        <f>IF(G108=11,0,11)</f>
        <v>0</v>
      </c>
      <c r="K108" s="13">
        <f>L108+AM108</f>
        <v>0</v>
      </c>
      <c r="L108" s="13">
        <f>M108+Q108</f>
        <v>0</v>
      </c>
      <c r="M108" s="13">
        <f>N108+O108+P108</f>
        <v>0</v>
      </c>
      <c r="N108" s="13"/>
      <c r="O108" s="13"/>
      <c r="P108" s="13"/>
      <c r="Q108" s="13">
        <f>SUM(R108:AH108)</f>
        <v>0</v>
      </c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 t="e">
        <f>#REF!/#REF!</f>
        <v>#REF!</v>
      </c>
      <c r="AJ108" s="33" t="e">
        <f t="shared" si="127"/>
        <v>#DIV/0!</v>
      </c>
      <c r="AK108" s="33" t="e">
        <f t="shared" si="129"/>
        <v>#DIV/0!</v>
      </c>
      <c r="AL108" s="34">
        <f t="shared" si="130"/>
        <v>0</v>
      </c>
      <c r="AM108" s="13">
        <f>AN108+AR108+AT108+BB108+AS108+BC108</f>
        <v>0</v>
      </c>
      <c r="AN108" s="13">
        <f>AO108+AP108+AQ108</f>
        <v>0</v>
      </c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>
        <f>BD108+BE108+BF108+BG108+BH108+BI108+BJ108+BK108+BL108+BM108+BN108+BO108+BP108+BQ108+BR108+BS108</f>
        <v>0</v>
      </c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4">
        <f>AM108</f>
        <v>0</v>
      </c>
      <c r="BU108" s="13">
        <f>CK108+CR108+CZ108+DG108+DH108+DP108+ES108+ET108+EZ108+BV108</f>
        <v>0</v>
      </c>
      <c r="BV108" s="13">
        <f>SUM(BW108:CI108)+CV108+CW108+CX108+CY108</f>
        <v>0</v>
      </c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>
        <f>SUM(CL108:CQ108)</f>
        <v>0</v>
      </c>
      <c r="CL108" s="13"/>
      <c r="CM108" s="13"/>
      <c r="CN108" s="13"/>
      <c r="CO108" s="13"/>
      <c r="CP108" s="13"/>
      <c r="CQ108" s="13"/>
      <c r="CR108" s="13">
        <f>SUM(CS108:CU108)</f>
        <v>0</v>
      </c>
      <c r="CS108" s="13"/>
      <c r="CT108" s="13"/>
      <c r="CU108" s="13"/>
      <c r="CV108" s="13"/>
      <c r="CW108" s="13"/>
      <c r="CX108" s="13"/>
      <c r="CY108" s="13"/>
      <c r="CZ108" s="13">
        <f>SUM(DA108:DF108)</f>
        <v>0</v>
      </c>
      <c r="DA108" s="13"/>
      <c r="DB108" s="13"/>
      <c r="DC108" s="13"/>
      <c r="DD108" s="13"/>
      <c r="DE108" s="13"/>
      <c r="DF108" s="13"/>
      <c r="DG108" s="13"/>
      <c r="DH108" s="13">
        <f>SUM(DI108:DO108)</f>
        <v>0</v>
      </c>
      <c r="DI108" s="13"/>
      <c r="DJ108" s="13"/>
      <c r="DK108" s="13"/>
      <c r="DL108" s="13"/>
      <c r="DM108" s="13"/>
      <c r="DN108" s="13"/>
      <c r="DO108" s="13"/>
      <c r="DP108" s="13">
        <f>SUM(DQ108:ES108)</f>
        <v>0</v>
      </c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>
        <f>SUM(EU108:EY108)</f>
        <v>0</v>
      </c>
      <c r="EU108" s="13"/>
      <c r="EV108" s="13"/>
      <c r="EW108" s="13"/>
      <c r="EX108" s="13"/>
      <c r="EY108" s="13"/>
      <c r="EZ108" s="13"/>
      <c r="FA108" s="13"/>
      <c r="FB108" s="13">
        <f>H108/12</f>
        <v>0</v>
      </c>
      <c r="FC108" s="13"/>
      <c r="FD108" s="13"/>
      <c r="FE108" s="13"/>
      <c r="FF108" s="13"/>
      <c r="FG108" s="13"/>
      <c r="FH108" s="13"/>
      <c r="FI108" s="13"/>
      <c r="FJ108" s="13"/>
      <c r="FK108" s="13"/>
      <c r="FL108" s="13" t="e">
        <f t="shared" si="128"/>
        <v>#DIV/0!</v>
      </c>
      <c r="FM108" s="13"/>
      <c r="FN108" s="13" t="e">
        <f t="shared" si="131"/>
        <v>#DIV/0!</v>
      </c>
      <c r="FO108" s="13"/>
      <c r="FP108" s="13">
        <f t="shared" si="132"/>
        <v>0</v>
      </c>
      <c r="FQ108" s="13"/>
      <c r="FR108" s="13">
        <f t="shared" si="133"/>
        <v>0</v>
      </c>
      <c r="FS108" s="13"/>
      <c r="FT108" s="13">
        <f>E108/(A108*24)</f>
        <v>1.8333333333333333E-2</v>
      </c>
      <c r="FU108" s="13"/>
      <c r="FV108" s="13">
        <f>H108/(A108*24)</f>
        <v>0</v>
      </c>
      <c r="FW108" s="13"/>
      <c r="FX108" s="13" t="e">
        <f t="shared" si="134"/>
        <v>#DIV/0!</v>
      </c>
      <c r="FY108" s="13"/>
      <c r="FZ108" s="13" t="e">
        <f t="shared" si="135"/>
        <v>#DIV/0!</v>
      </c>
    </row>
    <row r="109" spans="1:182" ht="13.9" customHeight="1" x14ac:dyDescent="0.25">
      <c r="A109" s="11"/>
      <c r="B109" s="17" t="s">
        <v>117</v>
      </c>
      <c r="C109" s="18">
        <f t="shared" ref="C109:AH109" si="196">C107+C108</f>
        <v>0</v>
      </c>
      <c r="D109" s="18">
        <f t="shared" si="196"/>
        <v>0</v>
      </c>
      <c r="E109" s="18">
        <f t="shared" si="196"/>
        <v>22</v>
      </c>
      <c r="F109" s="18">
        <f t="shared" si="196"/>
        <v>0</v>
      </c>
      <c r="G109" s="18">
        <f t="shared" si="196"/>
        <v>22</v>
      </c>
      <c r="H109" s="18">
        <f t="shared" si="196"/>
        <v>0</v>
      </c>
      <c r="I109" s="18">
        <f t="shared" si="196"/>
        <v>0</v>
      </c>
      <c r="J109" s="18">
        <f t="shared" si="196"/>
        <v>0</v>
      </c>
      <c r="K109" s="18">
        <f t="shared" si="196"/>
        <v>0</v>
      </c>
      <c r="L109" s="18">
        <f t="shared" si="196"/>
        <v>0</v>
      </c>
      <c r="M109" s="18">
        <f t="shared" si="196"/>
        <v>0</v>
      </c>
      <c r="N109" s="18">
        <f t="shared" si="196"/>
        <v>0</v>
      </c>
      <c r="O109" s="18">
        <f t="shared" si="196"/>
        <v>0</v>
      </c>
      <c r="P109" s="18">
        <f t="shared" si="196"/>
        <v>0</v>
      </c>
      <c r="Q109" s="18">
        <f t="shared" si="196"/>
        <v>0</v>
      </c>
      <c r="R109" s="18">
        <f t="shared" si="196"/>
        <v>0</v>
      </c>
      <c r="S109" s="18">
        <f t="shared" si="196"/>
        <v>0</v>
      </c>
      <c r="T109" s="18">
        <f t="shared" si="196"/>
        <v>0</v>
      </c>
      <c r="U109" s="18">
        <f t="shared" si="196"/>
        <v>0</v>
      </c>
      <c r="V109" s="18">
        <f t="shared" si="196"/>
        <v>0</v>
      </c>
      <c r="W109" s="18">
        <f t="shared" si="196"/>
        <v>0</v>
      </c>
      <c r="X109" s="18">
        <f t="shared" si="196"/>
        <v>0</v>
      </c>
      <c r="Y109" s="18">
        <f t="shared" si="196"/>
        <v>0</v>
      </c>
      <c r="Z109" s="18">
        <f t="shared" si="196"/>
        <v>0</v>
      </c>
      <c r="AA109" s="18">
        <f t="shared" si="196"/>
        <v>0</v>
      </c>
      <c r="AB109" s="18">
        <f t="shared" si="196"/>
        <v>0</v>
      </c>
      <c r="AC109" s="18">
        <f t="shared" si="196"/>
        <v>0</v>
      </c>
      <c r="AD109" s="18">
        <f t="shared" si="196"/>
        <v>0</v>
      </c>
      <c r="AE109" s="18">
        <f t="shared" si="196"/>
        <v>0</v>
      </c>
      <c r="AF109" s="18">
        <f t="shared" si="196"/>
        <v>0</v>
      </c>
      <c r="AG109" s="18">
        <f t="shared" si="196"/>
        <v>0</v>
      </c>
      <c r="AH109" s="18">
        <f t="shared" si="196"/>
        <v>0</v>
      </c>
      <c r="AI109" s="18" t="e">
        <f>#REF!/#REF!</f>
        <v>#REF!</v>
      </c>
      <c r="AJ109" s="33" t="e">
        <f t="shared" si="127"/>
        <v>#DIV/0!</v>
      </c>
      <c r="AK109" s="33" t="e">
        <f t="shared" si="129"/>
        <v>#DIV/0!</v>
      </c>
      <c r="AL109" s="34">
        <f t="shared" si="130"/>
        <v>0</v>
      </c>
      <c r="AM109" s="18">
        <f>AN109+AR109+AT109+BB109+BC109</f>
        <v>0</v>
      </c>
      <c r="AN109" s="18">
        <f>AO109+AP109</f>
        <v>0</v>
      </c>
      <c r="AO109" s="18">
        <f t="shared" ref="AO109:BU109" si="197">AO107+AO108</f>
        <v>0</v>
      </c>
      <c r="AP109" s="18">
        <f t="shared" si="197"/>
        <v>0</v>
      </c>
      <c r="AQ109" s="18">
        <f t="shared" si="197"/>
        <v>0</v>
      </c>
      <c r="AR109" s="18">
        <f t="shared" si="197"/>
        <v>0</v>
      </c>
      <c r="AS109" s="18">
        <f t="shared" si="197"/>
        <v>0</v>
      </c>
      <c r="AT109" s="18">
        <f t="shared" si="197"/>
        <v>0</v>
      </c>
      <c r="AU109" s="18">
        <f t="shared" si="197"/>
        <v>0</v>
      </c>
      <c r="AV109" s="18">
        <f t="shared" si="197"/>
        <v>0</v>
      </c>
      <c r="AW109" s="18">
        <f t="shared" si="197"/>
        <v>0</v>
      </c>
      <c r="AX109" s="18">
        <f t="shared" si="197"/>
        <v>0</v>
      </c>
      <c r="AY109" s="18">
        <f t="shared" si="197"/>
        <v>0</v>
      </c>
      <c r="AZ109" s="18">
        <f t="shared" si="197"/>
        <v>0</v>
      </c>
      <c r="BA109" s="18">
        <f t="shared" si="197"/>
        <v>0</v>
      </c>
      <c r="BB109" s="18">
        <f t="shared" si="197"/>
        <v>0</v>
      </c>
      <c r="BC109" s="18">
        <f t="shared" si="197"/>
        <v>0</v>
      </c>
      <c r="BD109" s="18">
        <f t="shared" si="197"/>
        <v>0</v>
      </c>
      <c r="BE109" s="18">
        <f t="shared" si="197"/>
        <v>0</v>
      </c>
      <c r="BF109" s="18">
        <f t="shared" si="197"/>
        <v>0</v>
      </c>
      <c r="BG109" s="18">
        <f t="shared" si="197"/>
        <v>0</v>
      </c>
      <c r="BH109" s="18">
        <f t="shared" si="197"/>
        <v>0</v>
      </c>
      <c r="BI109" s="18">
        <f t="shared" si="197"/>
        <v>0</v>
      </c>
      <c r="BJ109" s="18">
        <f t="shared" si="197"/>
        <v>0</v>
      </c>
      <c r="BK109" s="18">
        <f t="shared" si="197"/>
        <v>0</v>
      </c>
      <c r="BL109" s="18">
        <f t="shared" si="197"/>
        <v>0</v>
      </c>
      <c r="BM109" s="18">
        <f t="shared" si="197"/>
        <v>0</v>
      </c>
      <c r="BN109" s="18">
        <f t="shared" si="197"/>
        <v>0</v>
      </c>
      <c r="BO109" s="18">
        <f t="shared" si="197"/>
        <v>0</v>
      </c>
      <c r="BP109" s="18">
        <f t="shared" si="197"/>
        <v>0</v>
      </c>
      <c r="BQ109" s="18">
        <f t="shared" si="197"/>
        <v>0</v>
      </c>
      <c r="BR109" s="18">
        <f t="shared" si="197"/>
        <v>0</v>
      </c>
      <c r="BS109" s="18">
        <f t="shared" si="197"/>
        <v>0</v>
      </c>
      <c r="BT109" s="14">
        <f t="shared" si="197"/>
        <v>0</v>
      </c>
      <c r="BU109" s="18">
        <f t="shared" si="197"/>
        <v>0</v>
      </c>
      <c r="BV109" s="18">
        <f>BV107+BV108</f>
        <v>0</v>
      </c>
      <c r="BW109" s="18">
        <f t="shared" ref="BW109:EG109" si="198">BW107+BW108</f>
        <v>0</v>
      </c>
      <c r="BX109" s="18">
        <f t="shared" si="198"/>
        <v>0</v>
      </c>
      <c r="BY109" s="18">
        <f t="shared" si="198"/>
        <v>0</v>
      </c>
      <c r="BZ109" s="18">
        <f t="shared" si="198"/>
        <v>0</v>
      </c>
      <c r="CA109" s="18">
        <f t="shared" si="198"/>
        <v>0</v>
      </c>
      <c r="CB109" s="18">
        <f t="shared" si="198"/>
        <v>0</v>
      </c>
      <c r="CC109" s="18">
        <f t="shared" si="198"/>
        <v>0</v>
      </c>
      <c r="CD109" s="18">
        <f t="shared" si="198"/>
        <v>0</v>
      </c>
      <c r="CE109" s="18">
        <f t="shared" si="198"/>
        <v>0</v>
      </c>
      <c r="CF109" s="18">
        <f t="shared" si="198"/>
        <v>0</v>
      </c>
      <c r="CG109" s="18">
        <f t="shared" si="198"/>
        <v>0</v>
      </c>
      <c r="CH109" s="18">
        <f t="shared" si="198"/>
        <v>0</v>
      </c>
      <c r="CI109" s="18">
        <f t="shared" si="198"/>
        <v>0</v>
      </c>
      <c r="CJ109" s="18">
        <f t="shared" si="198"/>
        <v>0</v>
      </c>
      <c r="CK109" s="18">
        <f t="shared" si="198"/>
        <v>0</v>
      </c>
      <c r="CL109" s="18">
        <f t="shared" si="198"/>
        <v>0</v>
      </c>
      <c r="CM109" s="18">
        <f t="shared" si="198"/>
        <v>0</v>
      </c>
      <c r="CN109" s="18">
        <f t="shared" si="198"/>
        <v>0</v>
      </c>
      <c r="CO109" s="18">
        <f t="shared" si="198"/>
        <v>0</v>
      </c>
      <c r="CP109" s="18">
        <f t="shared" si="198"/>
        <v>0</v>
      </c>
      <c r="CQ109" s="18">
        <f t="shared" si="198"/>
        <v>0</v>
      </c>
      <c r="CR109" s="18">
        <f t="shared" si="198"/>
        <v>0</v>
      </c>
      <c r="CS109" s="18">
        <f t="shared" si="198"/>
        <v>0</v>
      </c>
      <c r="CT109" s="18">
        <f t="shared" si="198"/>
        <v>0</v>
      </c>
      <c r="CU109" s="18">
        <f t="shared" si="198"/>
        <v>0</v>
      </c>
      <c r="CV109" s="18">
        <f t="shared" si="198"/>
        <v>0</v>
      </c>
      <c r="CW109" s="18">
        <f t="shared" si="198"/>
        <v>0</v>
      </c>
      <c r="CX109" s="18">
        <f t="shared" si="198"/>
        <v>0</v>
      </c>
      <c r="CY109" s="18">
        <f t="shared" si="198"/>
        <v>0</v>
      </c>
      <c r="CZ109" s="18">
        <f t="shared" si="198"/>
        <v>0</v>
      </c>
      <c r="DA109" s="18">
        <f t="shared" si="198"/>
        <v>0</v>
      </c>
      <c r="DB109" s="18">
        <f t="shared" si="198"/>
        <v>0</v>
      </c>
      <c r="DC109" s="18">
        <f t="shared" si="198"/>
        <v>0</v>
      </c>
      <c r="DD109" s="18">
        <f t="shared" si="198"/>
        <v>0</v>
      </c>
      <c r="DE109" s="18">
        <f t="shared" si="198"/>
        <v>0</v>
      </c>
      <c r="DF109" s="18">
        <f t="shared" si="198"/>
        <v>0</v>
      </c>
      <c r="DG109" s="18">
        <f t="shared" si="198"/>
        <v>0</v>
      </c>
      <c r="DH109" s="18">
        <f t="shared" si="198"/>
        <v>0</v>
      </c>
      <c r="DI109" s="18">
        <f t="shared" si="198"/>
        <v>0</v>
      </c>
      <c r="DJ109" s="18">
        <f t="shared" si="198"/>
        <v>0</v>
      </c>
      <c r="DK109" s="18"/>
      <c r="DL109" s="18">
        <f t="shared" si="198"/>
        <v>0</v>
      </c>
      <c r="DM109" s="18">
        <f t="shared" si="198"/>
        <v>0</v>
      </c>
      <c r="DN109" s="18">
        <f t="shared" si="198"/>
        <v>0</v>
      </c>
      <c r="DO109" s="18">
        <f t="shared" si="198"/>
        <v>0</v>
      </c>
      <c r="DP109" s="18">
        <f t="shared" si="198"/>
        <v>0</v>
      </c>
      <c r="DQ109" s="18">
        <f t="shared" si="198"/>
        <v>0</v>
      </c>
      <c r="DR109" s="18">
        <f t="shared" si="198"/>
        <v>0</v>
      </c>
      <c r="DS109" s="18">
        <f t="shared" si="198"/>
        <v>0</v>
      </c>
      <c r="DT109" s="18">
        <f t="shared" si="198"/>
        <v>0</v>
      </c>
      <c r="DU109" s="18">
        <f t="shared" si="198"/>
        <v>0</v>
      </c>
      <c r="DV109" s="18">
        <f t="shared" si="198"/>
        <v>0</v>
      </c>
      <c r="DW109" s="18">
        <f t="shared" si="198"/>
        <v>0</v>
      </c>
      <c r="DX109" s="18">
        <f t="shared" si="198"/>
        <v>0</v>
      </c>
      <c r="DY109" s="18">
        <f t="shared" si="198"/>
        <v>0</v>
      </c>
      <c r="DZ109" s="18">
        <f t="shared" si="198"/>
        <v>0</v>
      </c>
      <c r="EA109" s="18">
        <f t="shared" si="198"/>
        <v>0</v>
      </c>
      <c r="EB109" s="18">
        <f t="shared" si="198"/>
        <v>0</v>
      </c>
      <c r="EC109" s="18">
        <f t="shared" si="198"/>
        <v>0</v>
      </c>
      <c r="ED109" s="18">
        <f t="shared" si="198"/>
        <v>0</v>
      </c>
      <c r="EE109" s="18">
        <f t="shared" si="198"/>
        <v>0</v>
      </c>
      <c r="EF109" s="18">
        <f t="shared" si="198"/>
        <v>0</v>
      </c>
      <c r="EG109" s="18">
        <f t="shared" si="198"/>
        <v>0</v>
      </c>
      <c r="EH109" s="18">
        <f t="shared" ref="EH109:EZ109" si="199">EH107+EH108</f>
        <v>0</v>
      </c>
      <c r="EI109" s="18">
        <f t="shared" si="199"/>
        <v>0</v>
      </c>
      <c r="EJ109" s="18">
        <f t="shared" si="199"/>
        <v>0</v>
      </c>
      <c r="EK109" s="18">
        <f t="shared" si="199"/>
        <v>0</v>
      </c>
      <c r="EL109" s="18">
        <f t="shared" si="199"/>
        <v>0</v>
      </c>
      <c r="EM109" s="18">
        <f t="shared" si="199"/>
        <v>0</v>
      </c>
      <c r="EN109" s="18">
        <f t="shared" si="199"/>
        <v>0</v>
      </c>
      <c r="EO109" s="18">
        <f t="shared" si="199"/>
        <v>0</v>
      </c>
      <c r="EP109" s="18">
        <f t="shared" si="199"/>
        <v>0</v>
      </c>
      <c r="EQ109" s="18">
        <f t="shared" si="199"/>
        <v>0</v>
      </c>
      <c r="ER109" s="18">
        <f t="shared" si="199"/>
        <v>0</v>
      </c>
      <c r="ES109" s="18">
        <f t="shared" si="199"/>
        <v>0</v>
      </c>
      <c r="ET109" s="18">
        <f t="shared" si="199"/>
        <v>0</v>
      </c>
      <c r="EU109" s="18">
        <f t="shared" si="199"/>
        <v>0</v>
      </c>
      <c r="EV109" s="18">
        <f t="shared" si="199"/>
        <v>0</v>
      </c>
      <c r="EW109" s="18">
        <f t="shared" si="199"/>
        <v>0</v>
      </c>
      <c r="EX109" s="18">
        <f t="shared" si="199"/>
        <v>0</v>
      </c>
      <c r="EY109" s="18">
        <f t="shared" si="199"/>
        <v>0</v>
      </c>
      <c r="EZ109" s="18">
        <f t="shared" si="199"/>
        <v>0</v>
      </c>
      <c r="FA109" s="18"/>
      <c r="FB109" s="18">
        <f>H109/24</f>
        <v>0</v>
      </c>
      <c r="FC109" s="18"/>
      <c r="FD109" s="18">
        <f>FD107+FD108</f>
        <v>0</v>
      </c>
      <c r="FE109" s="18"/>
      <c r="FF109" s="18">
        <f>FF107+FF108</f>
        <v>0</v>
      </c>
      <c r="FG109" s="18"/>
      <c r="FH109" s="18">
        <f>FH107+FH108</f>
        <v>0</v>
      </c>
      <c r="FI109" s="18"/>
      <c r="FJ109" s="18">
        <f>FJ107+FJ108</f>
        <v>0</v>
      </c>
      <c r="FK109" s="18"/>
      <c r="FL109" s="18" t="e">
        <f t="shared" si="128"/>
        <v>#DIV/0!</v>
      </c>
      <c r="FM109" s="18"/>
      <c r="FN109" s="18" t="e">
        <f t="shared" si="131"/>
        <v>#DIV/0!</v>
      </c>
      <c r="FO109" s="18"/>
      <c r="FP109" s="18">
        <f t="shared" si="132"/>
        <v>0</v>
      </c>
      <c r="FQ109" s="18"/>
      <c r="FR109" s="18">
        <f t="shared" si="133"/>
        <v>0</v>
      </c>
      <c r="FS109" s="18"/>
      <c r="FT109" s="18">
        <f>FT107+FT108</f>
        <v>3.6666666666666667E-2</v>
      </c>
      <c r="FU109" s="18"/>
      <c r="FV109" s="18">
        <f>FV107+FV108</f>
        <v>0</v>
      </c>
      <c r="FW109" s="18"/>
      <c r="FX109" s="18" t="e">
        <f t="shared" si="134"/>
        <v>#DIV/0!</v>
      </c>
      <c r="FY109" s="18"/>
      <c r="FZ109" s="18" t="e">
        <f t="shared" si="135"/>
        <v>#DIV/0!</v>
      </c>
    </row>
    <row r="110" spans="1:182" ht="27.6" customHeight="1" thickBot="1" x14ac:dyDescent="0.3">
      <c r="A110" s="19"/>
      <c r="B110" s="20" t="s">
        <v>118</v>
      </c>
      <c r="C110" s="21">
        <f t="shared" ref="C110:AH110" si="200">C106+C109</f>
        <v>0</v>
      </c>
      <c r="D110" s="21">
        <f t="shared" si="200"/>
        <v>0</v>
      </c>
      <c r="E110" s="21">
        <f t="shared" si="200"/>
        <v>550</v>
      </c>
      <c r="F110" s="21">
        <f t="shared" si="200"/>
        <v>0</v>
      </c>
      <c r="G110" s="21">
        <f t="shared" si="200"/>
        <v>550</v>
      </c>
      <c r="H110" s="21">
        <f t="shared" si="200"/>
        <v>0</v>
      </c>
      <c r="I110" s="21">
        <f t="shared" si="200"/>
        <v>0</v>
      </c>
      <c r="J110" s="21">
        <f t="shared" si="200"/>
        <v>0</v>
      </c>
      <c r="K110" s="21">
        <f t="shared" si="200"/>
        <v>0</v>
      </c>
      <c r="L110" s="21">
        <f t="shared" si="200"/>
        <v>0</v>
      </c>
      <c r="M110" s="21">
        <f t="shared" si="200"/>
        <v>0</v>
      </c>
      <c r="N110" s="21">
        <f t="shared" si="200"/>
        <v>0</v>
      </c>
      <c r="O110" s="21">
        <f t="shared" si="200"/>
        <v>0</v>
      </c>
      <c r="P110" s="21">
        <f t="shared" si="200"/>
        <v>0</v>
      </c>
      <c r="Q110" s="21">
        <f t="shared" si="200"/>
        <v>0</v>
      </c>
      <c r="R110" s="21">
        <f t="shared" si="200"/>
        <v>0</v>
      </c>
      <c r="S110" s="21">
        <f t="shared" si="200"/>
        <v>0</v>
      </c>
      <c r="T110" s="21">
        <f t="shared" si="200"/>
        <v>0</v>
      </c>
      <c r="U110" s="21">
        <f t="shared" si="200"/>
        <v>0</v>
      </c>
      <c r="V110" s="21">
        <f t="shared" si="200"/>
        <v>0</v>
      </c>
      <c r="W110" s="21">
        <f t="shared" si="200"/>
        <v>0</v>
      </c>
      <c r="X110" s="21">
        <f t="shared" si="200"/>
        <v>0</v>
      </c>
      <c r="Y110" s="21">
        <f t="shared" si="200"/>
        <v>0</v>
      </c>
      <c r="Z110" s="21">
        <f t="shared" si="200"/>
        <v>0</v>
      </c>
      <c r="AA110" s="21">
        <f t="shared" si="200"/>
        <v>0</v>
      </c>
      <c r="AB110" s="21">
        <f t="shared" si="200"/>
        <v>0</v>
      </c>
      <c r="AC110" s="21">
        <f t="shared" si="200"/>
        <v>0</v>
      </c>
      <c r="AD110" s="21">
        <f t="shared" si="200"/>
        <v>0</v>
      </c>
      <c r="AE110" s="21">
        <f t="shared" si="200"/>
        <v>0</v>
      </c>
      <c r="AF110" s="21">
        <f t="shared" si="200"/>
        <v>0</v>
      </c>
      <c r="AG110" s="21">
        <f t="shared" si="200"/>
        <v>0</v>
      </c>
      <c r="AH110" s="21">
        <f t="shared" si="200"/>
        <v>0</v>
      </c>
      <c r="AI110" s="18" t="e">
        <f>#REF!/#REF!</f>
        <v>#REF!</v>
      </c>
      <c r="AJ110" s="35" t="e">
        <f t="shared" si="127"/>
        <v>#DIV/0!</v>
      </c>
      <c r="AK110" s="35" t="e">
        <f t="shared" si="129"/>
        <v>#DIV/0!</v>
      </c>
      <c r="AL110" s="36">
        <f t="shared" si="130"/>
        <v>0</v>
      </c>
      <c r="AM110" s="21">
        <f>AN110+AR110+AT110+BB110+BC110</f>
        <v>0</v>
      </c>
      <c r="AN110" s="21">
        <f>AO110+AP110</f>
        <v>0</v>
      </c>
      <c r="AO110" s="21">
        <f t="shared" ref="AO110:BU110" si="201">AO106+AO109</f>
        <v>0</v>
      </c>
      <c r="AP110" s="21">
        <f t="shared" si="201"/>
        <v>0</v>
      </c>
      <c r="AQ110" s="21">
        <f t="shared" si="201"/>
        <v>0</v>
      </c>
      <c r="AR110" s="21">
        <f t="shared" si="201"/>
        <v>0</v>
      </c>
      <c r="AS110" s="21">
        <f t="shared" si="201"/>
        <v>0</v>
      </c>
      <c r="AT110" s="21">
        <f t="shared" si="201"/>
        <v>0</v>
      </c>
      <c r="AU110" s="21">
        <f t="shared" si="201"/>
        <v>0</v>
      </c>
      <c r="AV110" s="21">
        <f t="shared" si="201"/>
        <v>0</v>
      </c>
      <c r="AW110" s="21">
        <f t="shared" si="201"/>
        <v>0</v>
      </c>
      <c r="AX110" s="21">
        <f t="shared" si="201"/>
        <v>0</v>
      </c>
      <c r="AY110" s="21">
        <f t="shared" si="201"/>
        <v>0</v>
      </c>
      <c r="AZ110" s="21">
        <f t="shared" si="201"/>
        <v>0</v>
      </c>
      <c r="BA110" s="21">
        <f t="shared" si="201"/>
        <v>0</v>
      </c>
      <c r="BB110" s="21">
        <f t="shared" si="201"/>
        <v>0</v>
      </c>
      <c r="BC110" s="21">
        <f t="shared" si="201"/>
        <v>0</v>
      </c>
      <c r="BD110" s="21">
        <f t="shared" si="201"/>
        <v>0</v>
      </c>
      <c r="BE110" s="21">
        <f t="shared" si="201"/>
        <v>0</v>
      </c>
      <c r="BF110" s="21">
        <f t="shared" si="201"/>
        <v>0</v>
      </c>
      <c r="BG110" s="21">
        <f t="shared" si="201"/>
        <v>0</v>
      </c>
      <c r="BH110" s="21">
        <f t="shared" si="201"/>
        <v>0</v>
      </c>
      <c r="BI110" s="21">
        <f t="shared" si="201"/>
        <v>0</v>
      </c>
      <c r="BJ110" s="21">
        <f t="shared" si="201"/>
        <v>0</v>
      </c>
      <c r="BK110" s="21">
        <f t="shared" si="201"/>
        <v>0</v>
      </c>
      <c r="BL110" s="21">
        <f t="shared" si="201"/>
        <v>0</v>
      </c>
      <c r="BM110" s="21">
        <f t="shared" si="201"/>
        <v>0</v>
      </c>
      <c r="BN110" s="21">
        <f t="shared" si="201"/>
        <v>0</v>
      </c>
      <c r="BO110" s="21">
        <f t="shared" si="201"/>
        <v>0</v>
      </c>
      <c r="BP110" s="21">
        <f t="shared" si="201"/>
        <v>0</v>
      </c>
      <c r="BQ110" s="21">
        <f t="shared" si="201"/>
        <v>0</v>
      </c>
      <c r="BR110" s="21">
        <f t="shared" si="201"/>
        <v>0</v>
      </c>
      <c r="BS110" s="21">
        <f t="shared" si="201"/>
        <v>0</v>
      </c>
      <c r="BT110" s="23">
        <f t="shared" si="201"/>
        <v>0</v>
      </c>
      <c r="BU110" s="21">
        <f t="shared" si="201"/>
        <v>0</v>
      </c>
      <c r="BV110" s="21">
        <f>BV106+BV109</f>
        <v>0</v>
      </c>
      <c r="BW110" s="21">
        <f t="shared" ref="BW110:EG110" si="202">BW106+BW109</f>
        <v>0</v>
      </c>
      <c r="BX110" s="21">
        <f t="shared" si="202"/>
        <v>0</v>
      </c>
      <c r="BY110" s="21">
        <f t="shared" si="202"/>
        <v>0</v>
      </c>
      <c r="BZ110" s="21">
        <f t="shared" si="202"/>
        <v>0</v>
      </c>
      <c r="CA110" s="21">
        <f t="shared" si="202"/>
        <v>0</v>
      </c>
      <c r="CB110" s="21">
        <f t="shared" si="202"/>
        <v>0</v>
      </c>
      <c r="CC110" s="21">
        <f t="shared" si="202"/>
        <v>0</v>
      </c>
      <c r="CD110" s="21">
        <f t="shared" si="202"/>
        <v>0</v>
      </c>
      <c r="CE110" s="21">
        <f t="shared" si="202"/>
        <v>0</v>
      </c>
      <c r="CF110" s="21">
        <f t="shared" si="202"/>
        <v>0</v>
      </c>
      <c r="CG110" s="21">
        <f t="shared" si="202"/>
        <v>0</v>
      </c>
      <c r="CH110" s="21">
        <f t="shared" si="202"/>
        <v>0</v>
      </c>
      <c r="CI110" s="21">
        <f t="shared" si="202"/>
        <v>0</v>
      </c>
      <c r="CJ110" s="21">
        <f t="shared" si="202"/>
        <v>0</v>
      </c>
      <c r="CK110" s="21">
        <f t="shared" si="202"/>
        <v>0</v>
      </c>
      <c r="CL110" s="21">
        <f t="shared" si="202"/>
        <v>0</v>
      </c>
      <c r="CM110" s="21">
        <f t="shared" si="202"/>
        <v>0</v>
      </c>
      <c r="CN110" s="21">
        <f t="shared" si="202"/>
        <v>0</v>
      </c>
      <c r="CO110" s="21">
        <f t="shared" si="202"/>
        <v>0</v>
      </c>
      <c r="CP110" s="21">
        <f t="shared" si="202"/>
        <v>0</v>
      </c>
      <c r="CQ110" s="21">
        <f t="shared" si="202"/>
        <v>0</v>
      </c>
      <c r="CR110" s="21">
        <f t="shared" si="202"/>
        <v>0</v>
      </c>
      <c r="CS110" s="21">
        <f t="shared" si="202"/>
        <v>0</v>
      </c>
      <c r="CT110" s="21">
        <f t="shared" si="202"/>
        <v>0</v>
      </c>
      <c r="CU110" s="21">
        <f t="shared" si="202"/>
        <v>0</v>
      </c>
      <c r="CV110" s="21">
        <f t="shared" si="202"/>
        <v>0</v>
      </c>
      <c r="CW110" s="21">
        <f t="shared" si="202"/>
        <v>0</v>
      </c>
      <c r="CX110" s="21">
        <f t="shared" si="202"/>
        <v>0</v>
      </c>
      <c r="CY110" s="21">
        <f t="shared" si="202"/>
        <v>0</v>
      </c>
      <c r="CZ110" s="21">
        <f t="shared" si="202"/>
        <v>0</v>
      </c>
      <c r="DA110" s="21">
        <f t="shared" si="202"/>
        <v>0</v>
      </c>
      <c r="DB110" s="21">
        <f t="shared" si="202"/>
        <v>0</v>
      </c>
      <c r="DC110" s="21">
        <f t="shared" si="202"/>
        <v>0</v>
      </c>
      <c r="DD110" s="21">
        <f t="shared" si="202"/>
        <v>0</v>
      </c>
      <c r="DE110" s="21">
        <f t="shared" si="202"/>
        <v>0</v>
      </c>
      <c r="DF110" s="21">
        <f t="shared" si="202"/>
        <v>0</v>
      </c>
      <c r="DG110" s="21">
        <f t="shared" si="202"/>
        <v>0</v>
      </c>
      <c r="DH110" s="21">
        <f t="shared" si="202"/>
        <v>0</v>
      </c>
      <c r="DI110" s="21">
        <f t="shared" si="202"/>
        <v>0</v>
      </c>
      <c r="DJ110" s="21">
        <f t="shared" si="202"/>
        <v>0</v>
      </c>
      <c r="DK110" s="21"/>
      <c r="DL110" s="21">
        <f t="shared" si="202"/>
        <v>0</v>
      </c>
      <c r="DM110" s="21">
        <f t="shared" si="202"/>
        <v>0</v>
      </c>
      <c r="DN110" s="21">
        <f t="shared" si="202"/>
        <v>0</v>
      </c>
      <c r="DO110" s="21">
        <f t="shared" si="202"/>
        <v>0</v>
      </c>
      <c r="DP110" s="21">
        <f t="shared" si="202"/>
        <v>0</v>
      </c>
      <c r="DQ110" s="21">
        <f t="shared" si="202"/>
        <v>0</v>
      </c>
      <c r="DR110" s="21">
        <f t="shared" si="202"/>
        <v>0</v>
      </c>
      <c r="DS110" s="21">
        <f t="shared" si="202"/>
        <v>0</v>
      </c>
      <c r="DT110" s="21">
        <f t="shared" si="202"/>
        <v>0</v>
      </c>
      <c r="DU110" s="21">
        <f t="shared" si="202"/>
        <v>0</v>
      </c>
      <c r="DV110" s="21">
        <f t="shared" si="202"/>
        <v>0</v>
      </c>
      <c r="DW110" s="21">
        <f t="shared" si="202"/>
        <v>0</v>
      </c>
      <c r="DX110" s="21">
        <f t="shared" si="202"/>
        <v>0</v>
      </c>
      <c r="DY110" s="21">
        <f t="shared" si="202"/>
        <v>0</v>
      </c>
      <c r="DZ110" s="21">
        <f t="shared" si="202"/>
        <v>0</v>
      </c>
      <c r="EA110" s="21">
        <f t="shared" si="202"/>
        <v>0</v>
      </c>
      <c r="EB110" s="21">
        <f t="shared" si="202"/>
        <v>0</v>
      </c>
      <c r="EC110" s="21">
        <f t="shared" si="202"/>
        <v>0</v>
      </c>
      <c r="ED110" s="21">
        <f t="shared" si="202"/>
        <v>0</v>
      </c>
      <c r="EE110" s="21">
        <f t="shared" si="202"/>
        <v>0</v>
      </c>
      <c r="EF110" s="21">
        <f t="shared" si="202"/>
        <v>0</v>
      </c>
      <c r="EG110" s="21">
        <f t="shared" si="202"/>
        <v>0</v>
      </c>
      <c r="EH110" s="21">
        <f t="shared" ref="EH110:EZ110" si="203">EH106+EH109</f>
        <v>0</v>
      </c>
      <c r="EI110" s="21">
        <f t="shared" si="203"/>
        <v>0</v>
      </c>
      <c r="EJ110" s="21">
        <f t="shared" si="203"/>
        <v>0</v>
      </c>
      <c r="EK110" s="21">
        <f t="shared" si="203"/>
        <v>0</v>
      </c>
      <c r="EL110" s="21">
        <f t="shared" si="203"/>
        <v>0</v>
      </c>
      <c r="EM110" s="21">
        <f t="shared" si="203"/>
        <v>0</v>
      </c>
      <c r="EN110" s="21">
        <f t="shared" si="203"/>
        <v>0</v>
      </c>
      <c r="EO110" s="21">
        <f t="shared" si="203"/>
        <v>0</v>
      </c>
      <c r="EP110" s="21">
        <f t="shared" si="203"/>
        <v>0</v>
      </c>
      <c r="EQ110" s="21">
        <f t="shared" si="203"/>
        <v>0</v>
      </c>
      <c r="ER110" s="21">
        <f t="shared" si="203"/>
        <v>0</v>
      </c>
      <c r="ES110" s="21">
        <f t="shared" si="203"/>
        <v>0</v>
      </c>
      <c r="ET110" s="21">
        <f t="shared" si="203"/>
        <v>0</v>
      </c>
      <c r="EU110" s="21">
        <f t="shared" si="203"/>
        <v>0</v>
      </c>
      <c r="EV110" s="21">
        <f t="shared" si="203"/>
        <v>0</v>
      </c>
      <c r="EW110" s="21">
        <f t="shared" si="203"/>
        <v>0</v>
      </c>
      <c r="EX110" s="21">
        <f t="shared" si="203"/>
        <v>0</v>
      </c>
      <c r="EY110" s="21">
        <f t="shared" si="203"/>
        <v>0</v>
      </c>
      <c r="EZ110" s="21">
        <f t="shared" si="203"/>
        <v>0</v>
      </c>
      <c r="FA110" s="21"/>
      <c r="FB110" s="21">
        <f>H110/(24*A108)</f>
        <v>0</v>
      </c>
      <c r="FC110" s="21"/>
      <c r="FD110" s="21">
        <f>FD106+FD109</f>
        <v>10</v>
      </c>
      <c r="FE110" s="21"/>
      <c r="FF110" s="21">
        <f>FF106+FF109</f>
        <v>0</v>
      </c>
      <c r="FG110" s="21"/>
      <c r="FH110" s="21">
        <f>FH106+FH109</f>
        <v>0</v>
      </c>
      <c r="FI110" s="21"/>
      <c r="FJ110" s="21">
        <f>FJ106+FJ109</f>
        <v>0</v>
      </c>
      <c r="FK110" s="21"/>
      <c r="FL110" s="21" t="e">
        <f t="shared" si="128"/>
        <v>#DIV/0!</v>
      </c>
      <c r="FM110" s="21"/>
      <c r="FN110" s="21" t="e">
        <f t="shared" si="131"/>
        <v>#DIV/0!</v>
      </c>
      <c r="FO110" s="21"/>
      <c r="FP110" s="21" t="e">
        <f t="shared" si="132"/>
        <v>#DIV/0!</v>
      </c>
      <c r="FQ110" s="21"/>
      <c r="FR110" s="21" t="e">
        <f t="shared" si="133"/>
        <v>#DIV/0!</v>
      </c>
      <c r="FS110" s="21"/>
      <c r="FT110" s="21" t="e">
        <f>FT106+FT109</f>
        <v>#DIV/0!</v>
      </c>
      <c r="FU110" s="21"/>
      <c r="FV110" s="21" t="e">
        <f>FV106+FV109</f>
        <v>#DIV/0!</v>
      </c>
      <c r="FW110" s="21"/>
      <c r="FX110" s="21" t="e">
        <f t="shared" si="134"/>
        <v>#DIV/0!</v>
      </c>
      <c r="FY110" s="21"/>
      <c r="FZ110" s="21" t="e">
        <f t="shared" si="135"/>
        <v>#DIV/0!</v>
      </c>
    </row>
    <row r="111" spans="1:182" ht="13.9" customHeight="1" x14ac:dyDescent="0.25">
      <c r="A111" s="26" t="s">
        <v>170</v>
      </c>
      <c r="B111" s="17" t="s">
        <v>116</v>
      </c>
      <c r="C111" s="13">
        <f>11-G111-Q111-AM111-BU111</f>
        <v>0</v>
      </c>
      <c r="D111" s="13">
        <f>L111+AM111+BU111</f>
        <v>0</v>
      </c>
      <c r="E111" s="13">
        <f>F111+G111+H111</f>
        <v>11</v>
      </c>
      <c r="F111" s="24"/>
      <c r="G111" s="13">
        <v>11</v>
      </c>
      <c r="H111" s="13">
        <f>I111+K111</f>
        <v>0</v>
      </c>
      <c r="I111" s="13"/>
      <c r="J111" s="13">
        <f>IF(G111=11,0,11)</f>
        <v>0</v>
      </c>
      <c r="K111" s="13">
        <f>L111+AM111</f>
        <v>0</v>
      </c>
      <c r="L111" s="13">
        <f>M111+Q111</f>
        <v>0</v>
      </c>
      <c r="M111" s="13">
        <f>N111+O111+P111</f>
        <v>0</v>
      </c>
      <c r="N111" s="24"/>
      <c r="O111" s="24"/>
      <c r="P111" s="24"/>
      <c r="Q111" s="13">
        <f>SUM(R111:AH111)</f>
        <v>0</v>
      </c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5" t="e">
        <f>#REF!/#REF!</f>
        <v>#REF!</v>
      </c>
      <c r="AJ111" s="33" t="e">
        <f t="shared" si="127"/>
        <v>#DIV/0!</v>
      </c>
      <c r="AK111" s="33" t="e">
        <f>M111/K111</f>
        <v>#DIV/0!</v>
      </c>
      <c r="AL111" s="37">
        <f>IF(L111=0,0,(J111-AN111-BV111)/J111)</f>
        <v>0</v>
      </c>
      <c r="AM111" s="13">
        <f>AN111+AR111+AT111+BB111+AS111+BC111</f>
        <v>0</v>
      </c>
      <c r="AN111" s="13">
        <f>AO111+AP111+AQ111</f>
        <v>0</v>
      </c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13">
        <f>BD111+BE111+BF111+BG111+BH111+BI111+BJ111+BK111+BL111+BM111+BN111+BO111+BP111+BQ111+BR111+BS111</f>
        <v>0</v>
      </c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14">
        <f>AM111</f>
        <v>0</v>
      </c>
      <c r="BU111" s="13">
        <f>CK111+CR111+CZ111+DG111+DH111+DP111+ES111+ET111+EZ111+BV111</f>
        <v>0</v>
      </c>
      <c r="BV111" s="13">
        <f>SUM(BW111:CI111)+CV111+CW111+CX111+CY111</f>
        <v>0</v>
      </c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13">
        <f>SUM(CL111:CQ111)</f>
        <v>0</v>
      </c>
      <c r="CL111" s="24"/>
      <c r="CM111" s="24"/>
      <c r="CN111" s="24"/>
      <c r="CO111" s="24"/>
      <c r="CP111" s="24"/>
      <c r="CQ111" s="24"/>
      <c r="CR111" s="13">
        <f>SUM(CS111:CU111)</f>
        <v>0</v>
      </c>
      <c r="CS111" s="24"/>
      <c r="CT111" s="24"/>
      <c r="CU111" s="24"/>
      <c r="CV111" s="13"/>
      <c r="CW111" s="24"/>
      <c r="CX111" s="24"/>
      <c r="CY111" s="24"/>
      <c r="CZ111" s="13">
        <f>SUM(DA111:DF111)</f>
        <v>0</v>
      </c>
      <c r="DA111" s="24"/>
      <c r="DB111" s="24"/>
      <c r="DC111" s="24"/>
      <c r="DD111" s="24"/>
      <c r="DE111" s="24"/>
      <c r="DF111" s="24"/>
      <c r="DG111" s="24"/>
      <c r="DH111" s="13">
        <f>SUM(DI111:DO111)</f>
        <v>0</v>
      </c>
      <c r="DI111" s="24"/>
      <c r="DJ111" s="24"/>
      <c r="DK111" s="24"/>
      <c r="DL111" s="24"/>
      <c r="DM111" s="24"/>
      <c r="DN111" s="24"/>
      <c r="DO111" s="24"/>
      <c r="DP111" s="13">
        <f>SUM(DQ111:ES111)</f>
        <v>0</v>
      </c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13">
        <f>SUM(EU111:EY111)</f>
        <v>0</v>
      </c>
      <c r="EU111" s="24"/>
      <c r="EV111" s="24"/>
      <c r="EW111" s="24"/>
      <c r="EX111" s="24"/>
      <c r="EY111" s="24"/>
      <c r="EZ111" s="24"/>
      <c r="FA111" s="24"/>
      <c r="FB111" s="13">
        <f>H111/12</f>
        <v>0</v>
      </c>
      <c r="FC111" s="24"/>
      <c r="FD111" s="24"/>
      <c r="FE111" s="24"/>
      <c r="FF111" s="24"/>
      <c r="FG111" s="24"/>
      <c r="FH111" s="24"/>
      <c r="FI111" s="24"/>
      <c r="FJ111" s="24"/>
      <c r="FK111" s="24"/>
      <c r="FL111" s="13" t="e">
        <f t="shared" si="128"/>
        <v>#DIV/0!</v>
      </c>
      <c r="FM111" s="24"/>
      <c r="FN111" s="25" t="e">
        <f t="shared" si="131"/>
        <v>#DIV/0!</v>
      </c>
      <c r="FO111" s="24"/>
      <c r="FP111" s="13">
        <f t="shared" si="132"/>
        <v>0</v>
      </c>
      <c r="FQ111" s="13"/>
      <c r="FR111" s="13">
        <f t="shared" si="133"/>
        <v>0</v>
      </c>
      <c r="FS111" s="13"/>
      <c r="FT111" s="13">
        <f>E111/(A112*24)</f>
        <v>1.7628205128205128E-2</v>
      </c>
      <c r="FU111" s="13"/>
      <c r="FV111" s="13">
        <f>H111/(A112*24)</f>
        <v>0</v>
      </c>
      <c r="FW111" s="13"/>
      <c r="FX111" s="13" t="e">
        <f t="shared" si="134"/>
        <v>#DIV/0!</v>
      </c>
      <c r="FY111" s="13"/>
      <c r="FZ111" s="13" t="e">
        <f t="shared" si="135"/>
        <v>#DIV/0!</v>
      </c>
    </row>
    <row r="112" spans="1:182" ht="13.9" customHeight="1" x14ac:dyDescent="0.25">
      <c r="A112" s="11">
        <v>26</v>
      </c>
      <c r="B112" s="12" t="s">
        <v>115</v>
      </c>
      <c r="C112" s="13">
        <f>11-G112-Q112-AM112-BU112</f>
        <v>0</v>
      </c>
      <c r="D112" s="13">
        <f>L112+AM112+BU112</f>
        <v>0</v>
      </c>
      <c r="E112" s="13">
        <f>F112+G112+H112</f>
        <v>11</v>
      </c>
      <c r="F112" s="13"/>
      <c r="G112" s="13">
        <v>11</v>
      </c>
      <c r="H112" s="13">
        <f>I112+K112</f>
        <v>0</v>
      </c>
      <c r="I112" s="13"/>
      <c r="J112" s="13">
        <f>IF(G112=11,0,11)</f>
        <v>0</v>
      </c>
      <c r="K112" s="13">
        <f>L112+AM112</f>
        <v>0</v>
      </c>
      <c r="L112" s="13">
        <f>M112+Q112</f>
        <v>0</v>
      </c>
      <c r="M112" s="13">
        <f>N112+O112+P112</f>
        <v>0</v>
      </c>
      <c r="N112" s="13"/>
      <c r="O112" s="13"/>
      <c r="P112" s="13"/>
      <c r="Q112" s="13">
        <f>SUM(R112:AH112)</f>
        <v>0</v>
      </c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 t="e">
        <f>#REF!/#REF!</f>
        <v>#REF!</v>
      </c>
      <c r="AJ112" s="33" t="e">
        <f t="shared" si="127"/>
        <v>#DIV/0!</v>
      </c>
      <c r="AK112" s="33" t="e">
        <f t="shared" si="129"/>
        <v>#DIV/0!</v>
      </c>
      <c r="AL112" s="34">
        <f t="shared" si="130"/>
        <v>0</v>
      </c>
      <c r="AM112" s="13">
        <f>AN112+AR112+AT112+BB112+AS112+BC112</f>
        <v>0</v>
      </c>
      <c r="AN112" s="13">
        <f>AO112+AP112+AQ112</f>
        <v>0</v>
      </c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>
        <f>BD112+BE112+BF112+BG112+BH112+BI112+BJ112+BK112+BL112+BM112+BN112+BO112+BP112+BQ112+BR112+BS112</f>
        <v>0</v>
      </c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4">
        <f>AM112</f>
        <v>0</v>
      </c>
      <c r="BU112" s="13">
        <f>CK112+CR112+CZ112+DG112+DH112+DP112+ES112+ET112+EZ112+BV112</f>
        <v>0</v>
      </c>
      <c r="BV112" s="13">
        <f>SUM(BW112:CI112)+CV112+CW112+CX112+CY112</f>
        <v>0</v>
      </c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>
        <f>SUM(CL112:CQ112)</f>
        <v>0</v>
      </c>
      <c r="CL112" s="13"/>
      <c r="CM112" s="13"/>
      <c r="CN112" s="13"/>
      <c r="CO112" s="13"/>
      <c r="CP112" s="13"/>
      <c r="CQ112" s="13"/>
      <c r="CR112" s="13">
        <f>SUM(CS112:CU112)</f>
        <v>0</v>
      </c>
      <c r="CS112" s="13"/>
      <c r="CT112" s="13"/>
      <c r="CU112" s="13"/>
      <c r="CV112" s="13"/>
      <c r="CW112" s="13"/>
      <c r="CX112" s="13"/>
      <c r="CY112" s="13"/>
      <c r="CZ112" s="13">
        <f>SUM(DA112:DF112)</f>
        <v>0</v>
      </c>
      <c r="DA112" s="13"/>
      <c r="DB112" s="13"/>
      <c r="DC112" s="13"/>
      <c r="DD112" s="13"/>
      <c r="DE112" s="13"/>
      <c r="DF112" s="13"/>
      <c r="DG112" s="13"/>
      <c r="DH112" s="13">
        <f>SUM(DI112:DO112)</f>
        <v>0</v>
      </c>
      <c r="DI112" s="13"/>
      <c r="DJ112" s="13"/>
      <c r="DK112" s="13"/>
      <c r="DL112" s="13"/>
      <c r="DM112" s="13"/>
      <c r="DN112" s="13"/>
      <c r="DO112" s="13"/>
      <c r="DP112" s="13">
        <f>SUM(DQ112:ES112)</f>
        <v>0</v>
      </c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>
        <f>SUM(EU112:EY112)</f>
        <v>0</v>
      </c>
      <c r="EU112" s="13"/>
      <c r="EV112" s="13"/>
      <c r="EW112" s="13"/>
      <c r="EX112" s="13"/>
      <c r="EY112" s="13"/>
      <c r="EZ112" s="13"/>
      <c r="FA112" s="13"/>
      <c r="FB112" s="13">
        <f>H112/12</f>
        <v>0</v>
      </c>
      <c r="FC112" s="13"/>
      <c r="FD112" s="13"/>
      <c r="FE112" s="13"/>
      <c r="FF112" s="13"/>
      <c r="FG112" s="13"/>
      <c r="FH112" s="13"/>
      <c r="FI112" s="13"/>
      <c r="FJ112" s="13"/>
      <c r="FK112" s="13"/>
      <c r="FL112" s="13" t="e">
        <f t="shared" si="128"/>
        <v>#DIV/0!</v>
      </c>
      <c r="FM112" s="13"/>
      <c r="FN112" s="13" t="e">
        <f t="shared" si="131"/>
        <v>#DIV/0!</v>
      </c>
      <c r="FO112" s="13"/>
      <c r="FP112" s="13">
        <f t="shared" si="132"/>
        <v>0</v>
      </c>
      <c r="FQ112" s="13"/>
      <c r="FR112" s="13">
        <f t="shared" si="133"/>
        <v>0</v>
      </c>
      <c r="FS112" s="13"/>
      <c r="FT112" s="13">
        <f>E112/(A112*24)</f>
        <v>1.7628205128205128E-2</v>
      </c>
      <c r="FU112" s="13"/>
      <c r="FV112" s="13">
        <f>H112/(A112*24)</f>
        <v>0</v>
      </c>
      <c r="FW112" s="13"/>
      <c r="FX112" s="13" t="e">
        <f t="shared" si="134"/>
        <v>#DIV/0!</v>
      </c>
      <c r="FY112" s="13"/>
      <c r="FZ112" s="13" t="e">
        <f t="shared" si="135"/>
        <v>#DIV/0!</v>
      </c>
    </row>
    <row r="113" spans="1:182" ht="13.9" customHeight="1" x14ac:dyDescent="0.25">
      <c r="A113" s="11"/>
      <c r="B113" s="17" t="s">
        <v>117</v>
      </c>
      <c r="C113" s="18">
        <f t="shared" ref="C113:AH113" si="204">C111+C112</f>
        <v>0</v>
      </c>
      <c r="D113" s="18">
        <f t="shared" si="204"/>
        <v>0</v>
      </c>
      <c r="E113" s="18">
        <f t="shared" si="204"/>
        <v>22</v>
      </c>
      <c r="F113" s="18">
        <f t="shared" si="204"/>
        <v>0</v>
      </c>
      <c r="G113" s="18">
        <f t="shared" si="204"/>
        <v>22</v>
      </c>
      <c r="H113" s="18">
        <f t="shared" si="204"/>
        <v>0</v>
      </c>
      <c r="I113" s="18">
        <f t="shared" si="204"/>
        <v>0</v>
      </c>
      <c r="J113" s="18">
        <f t="shared" si="204"/>
        <v>0</v>
      </c>
      <c r="K113" s="18">
        <f t="shared" si="204"/>
        <v>0</v>
      </c>
      <c r="L113" s="18">
        <f t="shared" si="204"/>
        <v>0</v>
      </c>
      <c r="M113" s="18">
        <f t="shared" si="204"/>
        <v>0</v>
      </c>
      <c r="N113" s="18">
        <f t="shared" si="204"/>
        <v>0</v>
      </c>
      <c r="O113" s="18">
        <f t="shared" si="204"/>
        <v>0</v>
      </c>
      <c r="P113" s="18">
        <f t="shared" si="204"/>
        <v>0</v>
      </c>
      <c r="Q113" s="18">
        <f t="shared" si="204"/>
        <v>0</v>
      </c>
      <c r="R113" s="18">
        <f t="shared" si="204"/>
        <v>0</v>
      </c>
      <c r="S113" s="18">
        <f t="shared" si="204"/>
        <v>0</v>
      </c>
      <c r="T113" s="18">
        <f t="shared" si="204"/>
        <v>0</v>
      </c>
      <c r="U113" s="18">
        <f t="shared" si="204"/>
        <v>0</v>
      </c>
      <c r="V113" s="18">
        <f t="shared" si="204"/>
        <v>0</v>
      </c>
      <c r="W113" s="18">
        <f t="shared" si="204"/>
        <v>0</v>
      </c>
      <c r="X113" s="18">
        <f t="shared" si="204"/>
        <v>0</v>
      </c>
      <c r="Y113" s="18">
        <f t="shared" si="204"/>
        <v>0</v>
      </c>
      <c r="Z113" s="18">
        <f t="shared" si="204"/>
        <v>0</v>
      </c>
      <c r="AA113" s="18">
        <f t="shared" si="204"/>
        <v>0</v>
      </c>
      <c r="AB113" s="18">
        <f t="shared" si="204"/>
        <v>0</v>
      </c>
      <c r="AC113" s="18">
        <f t="shared" si="204"/>
        <v>0</v>
      </c>
      <c r="AD113" s="18">
        <f t="shared" si="204"/>
        <v>0</v>
      </c>
      <c r="AE113" s="18">
        <f t="shared" si="204"/>
        <v>0</v>
      </c>
      <c r="AF113" s="18">
        <f t="shared" si="204"/>
        <v>0</v>
      </c>
      <c r="AG113" s="18">
        <f t="shared" si="204"/>
        <v>0</v>
      </c>
      <c r="AH113" s="18">
        <f t="shared" si="204"/>
        <v>0</v>
      </c>
      <c r="AI113" s="18" t="e">
        <f>#REF!/#REF!</f>
        <v>#REF!</v>
      </c>
      <c r="AJ113" s="33" t="e">
        <f t="shared" si="127"/>
        <v>#DIV/0!</v>
      </c>
      <c r="AK113" s="33" t="e">
        <f t="shared" si="129"/>
        <v>#DIV/0!</v>
      </c>
      <c r="AL113" s="34">
        <f t="shared" si="130"/>
        <v>0</v>
      </c>
      <c r="AM113" s="18">
        <f>AN113+AR113+AT113+BB113+BC113</f>
        <v>0</v>
      </c>
      <c r="AN113" s="18">
        <f>AO113+AP113</f>
        <v>0</v>
      </c>
      <c r="AO113" s="18">
        <f t="shared" ref="AO113:BU113" si="205">AO111+AO112</f>
        <v>0</v>
      </c>
      <c r="AP113" s="18">
        <f t="shared" si="205"/>
        <v>0</v>
      </c>
      <c r="AQ113" s="18">
        <f t="shared" si="205"/>
        <v>0</v>
      </c>
      <c r="AR113" s="18">
        <f t="shared" si="205"/>
        <v>0</v>
      </c>
      <c r="AS113" s="18">
        <f t="shared" si="205"/>
        <v>0</v>
      </c>
      <c r="AT113" s="18">
        <f t="shared" si="205"/>
        <v>0</v>
      </c>
      <c r="AU113" s="18">
        <f t="shared" si="205"/>
        <v>0</v>
      </c>
      <c r="AV113" s="18">
        <f t="shared" si="205"/>
        <v>0</v>
      </c>
      <c r="AW113" s="18">
        <f t="shared" si="205"/>
        <v>0</v>
      </c>
      <c r="AX113" s="18">
        <f t="shared" si="205"/>
        <v>0</v>
      </c>
      <c r="AY113" s="18">
        <f t="shared" si="205"/>
        <v>0</v>
      </c>
      <c r="AZ113" s="18">
        <f t="shared" si="205"/>
        <v>0</v>
      </c>
      <c r="BA113" s="18">
        <f t="shared" si="205"/>
        <v>0</v>
      </c>
      <c r="BB113" s="18">
        <f t="shared" si="205"/>
        <v>0</v>
      </c>
      <c r="BC113" s="18">
        <f t="shared" si="205"/>
        <v>0</v>
      </c>
      <c r="BD113" s="18">
        <f t="shared" si="205"/>
        <v>0</v>
      </c>
      <c r="BE113" s="18">
        <f t="shared" si="205"/>
        <v>0</v>
      </c>
      <c r="BF113" s="18">
        <f t="shared" si="205"/>
        <v>0</v>
      </c>
      <c r="BG113" s="18">
        <f t="shared" si="205"/>
        <v>0</v>
      </c>
      <c r="BH113" s="18">
        <f t="shared" si="205"/>
        <v>0</v>
      </c>
      <c r="BI113" s="18">
        <f t="shared" si="205"/>
        <v>0</v>
      </c>
      <c r="BJ113" s="18">
        <f t="shared" si="205"/>
        <v>0</v>
      </c>
      <c r="BK113" s="18">
        <f t="shared" si="205"/>
        <v>0</v>
      </c>
      <c r="BL113" s="18">
        <f t="shared" si="205"/>
        <v>0</v>
      </c>
      <c r="BM113" s="18">
        <f t="shared" si="205"/>
        <v>0</v>
      </c>
      <c r="BN113" s="18">
        <f t="shared" si="205"/>
        <v>0</v>
      </c>
      <c r="BO113" s="18">
        <f t="shared" si="205"/>
        <v>0</v>
      </c>
      <c r="BP113" s="18">
        <f t="shared" si="205"/>
        <v>0</v>
      </c>
      <c r="BQ113" s="18">
        <f t="shared" si="205"/>
        <v>0</v>
      </c>
      <c r="BR113" s="18">
        <f t="shared" si="205"/>
        <v>0</v>
      </c>
      <c r="BS113" s="18">
        <f t="shared" si="205"/>
        <v>0</v>
      </c>
      <c r="BT113" s="14">
        <f t="shared" si="205"/>
        <v>0</v>
      </c>
      <c r="BU113" s="18">
        <f t="shared" si="205"/>
        <v>0</v>
      </c>
      <c r="BV113" s="18">
        <f>BV111+BV112</f>
        <v>0</v>
      </c>
      <c r="BW113" s="18">
        <f t="shared" ref="BW113:EG113" si="206">BW111+BW112</f>
        <v>0</v>
      </c>
      <c r="BX113" s="18">
        <f t="shared" si="206"/>
        <v>0</v>
      </c>
      <c r="BY113" s="18">
        <f t="shared" si="206"/>
        <v>0</v>
      </c>
      <c r="BZ113" s="18">
        <f t="shared" si="206"/>
        <v>0</v>
      </c>
      <c r="CA113" s="18">
        <f t="shared" si="206"/>
        <v>0</v>
      </c>
      <c r="CB113" s="18">
        <f t="shared" si="206"/>
        <v>0</v>
      </c>
      <c r="CC113" s="18">
        <f t="shared" si="206"/>
        <v>0</v>
      </c>
      <c r="CD113" s="18">
        <f t="shared" si="206"/>
        <v>0</v>
      </c>
      <c r="CE113" s="18">
        <f t="shared" si="206"/>
        <v>0</v>
      </c>
      <c r="CF113" s="18">
        <f t="shared" si="206"/>
        <v>0</v>
      </c>
      <c r="CG113" s="18">
        <f t="shared" si="206"/>
        <v>0</v>
      </c>
      <c r="CH113" s="18">
        <f t="shared" si="206"/>
        <v>0</v>
      </c>
      <c r="CI113" s="18">
        <f t="shared" si="206"/>
        <v>0</v>
      </c>
      <c r="CJ113" s="18">
        <f t="shared" si="206"/>
        <v>0</v>
      </c>
      <c r="CK113" s="18">
        <f t="shared" si="206"/>
        <v>0</v>
      </c>
      <c r="CL113" s="18">
        <f t="shared" si="206"/>
        <v>0</v>
      </c>
      <c r="CM113" s="18">
        <f t="shared" si="206"/>
        <v>0</v>
      </c>
      <c r="CN113" s="18">
        <f t="shared" si="206"/>
        <v>0</v>
      </c>
      <c r="CO113" s="18">
        <f t="shared" si="206"/>
        <v>0</v>
      </c>
      <c r="CP113" s="18">
        <f t="shared" si="206"/>
        <v>0</v>
      </c>
      <c r="CQ113" s="18">
        <f t="shared" si="206"/>
        <v>0</v>
      </c>
      <c r="CR113" s="18">
        <f t="shared" si="206"/>
        <v>0</v>
      </c>
      <c r="CS113" s="18">
        <f t="shared" si="206"/>
        <v>0</v>
      </c>
      <c r="CT113" s="18">
        <f t="shared" si="206"/>
        <v>0</v>
      </c>
      <c r="CU113" s="18">
        <f t="shared" si="206"/>
        <v>0</v>
      </c>
      <c r="CV113" s="18">
        <f t="shared" si="206"/>
        <v>0</v>
      </c>
      <c r="CW113" s="18">
        <f t="shared" si="206"/>
        <v>0</v>
      </c>
      <c r="CX113" s="18">
        <f t="shared" si="206"/>
        <v>0</v>
      </c>
      <c r="CY113" s="18">
        <f t="shared" si="206"/>
        <v>0</v>
      </c>
      <c r="CZ113" s="18">
        <f t="shared" si="206"/>
        <v>0</v>
      </c>
      <c r="DA113" s="18">
        <f t="shared" si="206"/>
        <v>0</v>
      </c>
      <c r="DB113" s="18">
        <f t="shared" si="206"/>
        <v>0</v>
      </c>
      <c r="DC113" s="18">
        <f t="shared" si="206"/>
        <v>0</v>
      </c>
      <c r="DD113" s="18">
        <f t="shared" si="206"/>
        <v>0</v>
      </c>
      <c r="DE113" s="18">
        <f t="shared" si="206"/>
        <v>0</v>
      </c>
      <c r="DF113" s="18">
        <f t="shared" si="206"/>
        <v>0</v>
      </c>
      <c r="DG113" s="18">
        <f t="shared" si="206"/>
        <v>0</v>
      </c>
      <c r="DH113" s="18">
        <f t="shared" si="206"/>
        <v>0</v>
      </c>
      <c r="DI113" s="18">
        <f t="shared" si="206"/>
        <v>0</v>
      </c>
      <c r="DJ113" s="18">
        <f t="shared" si="206"/>
        <v>0</v>
      </c>
      <c r="DK113" s="18"/>
      <c r="DL113" s="18">
        <f t="shared" si="206"/>
        <v>0</v>
      </c>
      <c r="DM113" s="18">
        <f t="shared" si="206"/>
        <v>0</v>
      </c>
      <c r="DN113" s="18">
        <f t="shared" si="206"/>
        <v>0</v>
      </c>
      <c r="DO113" s="18">
        <f t="shared" si="206"/>
        <v>0</v>
      </c>
      <c r="DP113" s="18">
        <f t="shared" si="206"/>
        <v>0</v>
      </c>
      <c r="DQ113" s="18">
        <f t="shared" si="206"/>
        <v>0</v>
      </c>
      <c r="DR113" s="18">
        <f t="shared" si="206"/>
        <v>0</v>
      </c>
      <c r="DS113" s="18">
        <f t="shared" si="206"/>
        <v>0</v>
      </c>
      <c r="DT113" s="18">
        <f t="shared" si="206"/>
        <v>0</v>
      </c>
      <c r="DU113" s="18">
        <f t="shared" si="206"/>
        <v>0</v>
      </c>
      <c r="DV113" s="18">
        <f t="shared" si="206"/>
        <v>0</v>
      </c>
      <c r="DW113" s="18">
        <f t="shared" si="206"/>
        <v>0</v>
      </c>
      <c r="DX113" s="18">
        <f t="shared" si="206"/>
        <v>0</v>
      </c>
      <c r="DY113" s="18">
        <f t="shared" si="206"/>
        <v>0</v>
      </c>
      <c r="DZ113" s="18">
        <f t="shared" si="206"/>
        <v>0</v>
      </c>
      <c r="EA113" s="18">
        <f t="shared" si="206"/>
        <v>0</v>
      </c>
      <c r="EB113" s="18">
        <f t="shared" si="206"/>
        <v>0</v>
      </c>
      <c r="EC113" s="18">
        <f t="shared" si="206"/>
        <v>0</v>
      </c>
      <c r="ED113" s="18">
        <f t="shared" si="206"/>
        <v>0</v>
      </c>
      <c r="EE113" s="18">
        <f t="shared" si="206"/>
        <v>0</v>
      </c>
      <c r="EF113" s="18">
        <f t="shared" si="206"/>
        <v>0</v>
      </c>
      <c r="EG113" s="18">
        <f t="shared" si="206"/>
        <v>0</v>
      </c>
      <c r="EH113" s="18">
        <f t="shared" ref="EH113:EZ113" si="207">EH111+EH112</f>
        <v>0</v>
      </c>
      <c r="EI113" s="18">
        <f t="shared" si="207"/>
        <v>0</v>
      </c>
      <c r="EJ113" s="18">
        <f t="shared" si="207"/>
        <v>0</v>
      </c>
      <c r="EK113" s="18">
        <f t="shared" si="207"/>
        <v>0</v>
      </c>
      <c r="EL113" s="18">
        <f t="shared" si="207"/>
        <v>0</v>
      </c>
      <c r="EM113" s="18">
        <f t="shared" si="207"/>
        <v>0</v>
      </c>
      <c r="EN113" s="18">
        <f t="shared" si="207"/>
        <v>0</v>
      </c>
      <c r="EO113" s="18">
        <f t="shared" si="207"/>
        <v>0</v>
      </c>
      <c r="EP113" s="18">
        <f t="shared" si="207"/>
        <v>0</v>
      </c>
      <c r="EQ113" s="18">
        <f t="shared" si="207"/>
        <v>0</v>
      </c>
      <c r="ER113" s="18">
        <f t="shared" si="207"/>
        <v>0</v>
      </c>
      <c r="ES113" s="18">
        <f t="shared" si="207"/>
        <v>0</v>
      </c>
      <c r="ET113" s="18">
        <f t="shared" si="207"/>
        <v>0</v>
      </c>
      <c r="EU113" s="18">
        <f t="shared" si="207"/>
        <v>0</v>
      </c>
      <c r="EV113" s="18">
        <f t="shared" si="207"/>
        <v>0</v>
      </c>
      <c r="EW113" s="18">
        <f t="shared" si="207"/>
        <v>0</v>
      </c>
      <c r="EX113" s="18">
        <f t="shared" si="207"/>
        <v>0</v>
      </c>
      <c r="EY113" s="18">
        <f t="shared" si="207"/>
        <v>0</v>
      </c>
      <c r="EZ113" s="18">
        <f t="shared" si="207"/>
        <v>0</v>
      </c>
      <c r="FA113" s="18"/>
      <c r="FB113" s="18">
        <f>H113/24</f>
        <v>0</v>
      </c>
      <c r="FC113" s="18"/>
      <c r="FD113" s="18">
        <f>FD111+FD112</f>
        <v>0</v>
      </c>
      <c r="FE113" s="18"/>
      <c r="FF113" s="18">
        <f>FF111+FF112</f>
        <v>0</v>
      </c>
      <c r="FG113" s="18"/>
      <c r="FH113" s="18">
        <f>FH111+FH112</f>
        <v>0</v>
      </c>
      <c r="FI113" s="18"/>
      <c r="FJ113" s="18">
        <f>FJ111+FJ112</f>
        <v>0</v>
      </c>
      <c r="FK113" s="18"/>
      <c r="FL113" s="18" t="e">
        <f t="shared" si="128"/>
        <v>#DIV/0!</v>
      </c>
      <c r="FM113" s="18"/>
      <c r="FN113" s="18" t="e">
        <f t="shared" si="131"/>
        <v>#DIV/0!</v>
      </c>
      <c r="FO113" s="18"/>
      <c r="FP113" s="18">
        <f t="shared" si="132"/>
        <v>0</v>
      </c>
      <c r="FQ113" s="18"/>
      <c r="FR113" s="18">
        <f t="shared" si="133"/>
        <v>0</v>
      </c>
      <c r="FS113" s="18"/>
      <c r="FT113" s="18">
        <f>FT111+FT112</f>
        <v>3.5256410256410256E-2</v>
      </c>
      <c r="FU113" s="18"/>
      <c r="FV113" s="18">
        <f>FV111+FV112</f>
        <v>0</v>
      </c>
      <c r="FW113" s="18"/>
      <c r="FX113" s="18" t="e">
        <f t="shared" si="134"/>
        <v>#DIV/0!</v>
      </c>
      <c r="FY113" s="18"/>
      <c r="FZ113" s="18" t="e">
        <f t="shared" si="135"/>
        <v>#DIV/0!</v>
      </c>
    </row>
    <row r="114" spans="1:182" ht="27.6" customHeight="1" thickBot="1" x14ac:dyDescent="0.3">
      <c r="A114" s="19"/>
      <c r="B114" s="20" t="s">
        <v>118</v>
      </c>
      <c r="C114" s="21">
        <f t="shared" ref="C114:AH114" si="208">C110+C113</f>
        <v>0</v>
      </c>
      <c r="D114" s="21">
        <f t="shared" si="208"/>
        <v>0</v>
      </c>
      <c r="E114" s="21">
        <f t="shared" si="208"/>
        <v>572</v>
      </c>
      <c r="F114" s="21">
        <f t="shared" si="208"/>
        <v>0</v>
      </c>
      <c r="G114" s="21">
        <f t="shared" si="208"/>
        <v>572</v>
      </c>
      <c r="H114" s="21">
        <f t="shared" si="208"/>
        <v>0</v>
      </c>
      <c r="I114" s="21">
        <f t="shared" si="208"/>
        <v>0</v>
      </c>
      <c r="J114" s="21">
        <f t="shared" si="208"/>
        <v>0</v>
      </c>
      <c r="K114" s="21">
        <f t="shared" si="208"/>
        <v>0</v>
      </c>
      <c r="L114" s="21">
        <f t="shared" si="208"/>
        <v>0</v>
      </c>
      <c r="M114" s="21">
        <f t="shared" si="208"/>
        <v>0</v>
      </c>
      <c r="N114" s="21">
        <f t="shared" si="208"/>
        <v>0</v>
      </c>
      <c r="O114" s="21">
        <f t="shared" si="208"/>
        <v>0</v>
      </c>
      <c r="P114" s="21">
        <f t="shared" si="208"/>
        <v>0</v>
      </c>
      <c r="Q114" s="21">
        <f t="shared" si="208"/>
        <v>0</v>
      </c>
      <c r="R114" s="21">
        <f t="shared" si="208"/>
        <v>0</v>
      </c>
      <c r="S114" s="21">
        <f t="shared" si="208"/>
        <v>0</v>
      </c>
      <c r="T114" s="21">
        <f t="shared" si="208"/>
        <v>0</v>
      </c>
      <c r="U114" s="21">
        <f t="shared" si="208"/>
        <v>0</v>
      </c>
      <c r="V114" s="21">
        <f t="shared" si="208"/>
        <v>0</v>
      </c>
      <c r="W114" s="21">
        <f t="shared" si="208"/>
        <v>0</v>
      </c>
      <c r="X114" s="21">
        <f t="shared" si="208"/>
        <v>0</v>
      </c>
      <c r="Y114" s="21">
        <f t="shared" si="208"/>
        <v>0</v>
      </c>
      <c r="Z114" s="21">
        <f t="shared" si="208"/>
        <v>0</v>
      </c>
      <c r="AA114" s="21">
        <f t="shared" si="208"/>
        <v>0</v>
      </c>
      <c r="AB114" s="21">
        <f t="shared" si="208"/>
        <v>0</v>
      </c>
      <c r="AC114" s="21">
        <f t="shared" si="208"/>
        <v>0</v>
      </c>
      <c r="AD114" s="21">
        <f t="shared" si="208"/>
        <v>0</v>
      </c>
      <c r="AE114" s="21">
        <f t="shared" si="208"/>
        <v>0</v>
      </c>
      <c r="AF114" s="21">
        <f t="shared" si="208"/>
        <v>0</v>
      </c>
      <c r="AG114" s="21">
        <f t="shared" si="208"/>
        <v>0</v>
      </c>
      <c r="AH114" s="21">
        <f t="shared" si="208"/>
        <v>0</v>
      </c>
      <c r="AI114" s="18" t="e">
        <f>#REF!/#REF!</f>
        <v>#REF!</v>
      </c>
      <c r="AJ114" s="35" t="e">
        <f t="shared" si="127"/>
        <v>#DIV/0!</v>
      </c>
      <c r="AK114" s="35" t="e">
        <f t="shared" si="129"/>
        <v>#DIV/0!</v>
      </c>
      <c r="AL114" s="36">
        <f t="shared" si="130"/>
        <v>0</v>
      </c>
      <c r="AM114" s="21">
        <f>AN114+AR114+AT114+BB114+BC114</f>
        <v>0</v>
      </c>
      <c r="AN114" s="21">
        <f>AO114+AP114</f>
        <v>0</v>
      </c>
      <c r="AO114" s="21">
        <f t="shared" ref="AO114:BU114" si="209">AO110+AO113</f>
        <v>0</v>
      </c>
      <c r="AP114" s="21">
        <f t="shared" si="209"/>
        <v>0</v>
      </c>
      <c r="AQ114" s="21">
        <f t="shared" si="209"/>
        <v>0</v>
      </c>
      <c r="AR114" s="21">
        <f t="shared" si="209"/>
        <v>0</v>
      </c>
      <c r="AS114" s="21">
        <f t="shared" si="209"/>
        <v>0</v>
      </c>
      <c r="AT114" s="21">
        <f t="shared" si="209"/>
        <v>0</v>
      </c>
      <c r="AU114" s="21">
        <f t="shared" si="209"/>
        <v>0</v>
      </c>
      <c r="AV114" s="21">
        <f t="shared" si="209"/>
        <v>0</v>
      </c>
      <c r="AW114" s="21">
        <f t="shared" si="209"/>
        <v>0</v>
      </c>
      <c r="AX114" s="21">
        <f t="shared" si="209"/>
        <v>0</v>
      </c>
      <c r="AY114" s="21">
        <f t="shared" si="209"/>
        <v>0</v>
      </c>
      <c r="AZ114" s="21">
        <f t="shared" si="209"/>
        <v>0</v>
      </c>
      <c r="BA114" s="21">
        <f t="shared" si="209"/>
        <v>0</v>
      </c>
      <c r="BB114" s="21">
        <f t="shared" si="209"/>
        <v>0</v>
      </c>
      <c r="BC114" s="21">
        <f t="shared" si="209"/>
        <v>0</v>
      </c>
      <c r="BD114" s="21">
        <f t="shared" si="209"/>
        <v>0</v>
      </c>
      <c r="BE114" s="21">
        <f t="shared" si="209"/>
        <v>0</v>
      </c>
      <c r="BF114" s="21">
        <f t="shared" si="209"/>
        <v>0</v>
      </c>
      <c r="BG114" s="21">
        <f t="shared" si="209"/>
        <v>0</v>
      </c>
      <c r="BH114" s="21">
        <f t="shared" si="209"/>
        <v>0</v>
      </c>
      <c r="BI114" s="21">
        <f t="shared" si="209"/>
        <v>0</v>
      </c>
      <c r="BJ114" s="21">
        <f t="shared" si="209"/>
        <v>0</v>
      </c>
      <c r="BK114" s="21">
        <f t="shared" si="209"/>
        <v>0</v>
      </c>
      <c r="BL114" s="21">
        <f t="shared" si="209"/>
        <v>0</v>
      </c>
      <c r="BM114" s="21">
        <f t="shared" si="209"/>
        <v>0</v>
      </c>
      <c r="BN114" s="21">
        <f t="shared" si="209"/>
        <v>0</v>
      </c>
      <c r="BO114" s="21">
        <f t="shared" si="209"/>
        <v>0</v>
      </c>
      <c r="BP114" s="21">
        <f t="shared" si="209"/>
        <v>0</v>
      </c>
      <c r="BQ114" s="21">
        <f t="shared" si="209"/>
        <v>0</v>
      </c>
      <c r="BR114" s="21">
        <f t="shared" si="209"/>
        <v>0</v>
      </c>
      <c r="BS114" s="21">
        <f t="shared" si="209"/>
        <v>0</v>
      </c>
      <c r="BT114" s="23">
        <f t="shared" si="209"/>
        <v>0</v>
      </c>
      <c r="BU114" s="21">
        <f t="shared" si="209"/>
        <v>0</v>
      </c>
      <c r="BV114" s="21">
        <f>BV110+BV113</f>
        <v>0</v>
      </c>
      <c r="BW114" s="21">
        <f t="shared" ref="BW114:EG114" si="210">BW110+BW113</f>
        <v>0</v>
      </c>
      <c r="BX114" s="21">
        <f t="shared" si="210"/>
        <v>0</v>
      </c>
      <c r="BY114" s="21">
        <f t="shared" si="210"/>
        <v>0</v>
      </c>
      <c r="BZ114" s="21">
        <f t="shared" si="210"/>
        <v>0</v>
      </c>
      <c r="CA114" s="21">
        <f t="shared" si="210"/>
        <v>0</v>
      </c>
      <c r="CB114" s="21">
        <f t="shared" si="210"/>
        <v>0</v>
      </c>
      <c r="CC114" s="21">
        <f t="shared" si="210"/>
        <v>0</v>
      </c>
      <c r="CD114" s="21">
        <f t="shared" si="210"/>
        <v>0</v>
      </c>
      <c r="CE114" s="21">
        <f t="shared" si="210"/>
        <v>0</v>
      </c>
      <c r="CF114" s="21">
        <f t="shared" si="210"/>
        <v>0</v>
      </c>
      <c r="CG114" s="21">
        <f t="shared" si="210"/>
        <v>0</v>
      </c>
      <c r="CH114" s="21">
        <f t="shared" si="210"/>
        <v>0</v>
      </c>
      <c r="CI114" s="21">
        <f t="shared" si="210"/>
        <v>0</v>
      </c>
      <c r="CJ114" s="21">
        <f t="shared" si="210"/>
        <v>0</v>
      </c>
      <c r="CK114" s="21">
        <f t="shared" si="210"/>
        <v>0</v>
      </c>
      <c r="CL114" s="21">
        <f t="shared" si="210"/>
        <v>0</v>
      </c>
      <c r="CM114" s="21">
        <f t="shared" si="210"/>
        <v>0</v>
      </c>
      <c r="CN114" s="21">
        <f t="shared" si="210"/>
        <v>0</v>
      </c>
      <c r="CO114" s="21">
        <f t="shared" si="210"/>
        <v>0</v>
      </c>
      <c r="CP114" s="21">
        <f t="shared" si="210"/>
        <v>0</v>
      </c>
      <c r="CQ114" s="21">
        <f t="shared" si="210"/>
        <v>0</v>
      </c>
      <c r="CR114" s="21">
        <f t="shared" si="210"/>
        <v>0</v>
      </c>
      <c r="CS114" s="21">
        <f t="shared" si="210"/>
        <v>0</v>
      </c>
      <c r="CT114" s="21">
        <f t="shared" si="210"/>
        <v>0</v>
      </c>
      <c r="CU114" s="21">
        <f t="shared" si="210"/>
        <v>0</v>
      </c>
      <c r="CV114" s="21">
        <f t="shared" si="210"/>
        <v>0</v>
      </c>
      <c r="CW114" s="21">
        <f t="shared" si="210"/>
        <v>0</v>
      </c>
      <c r="CX114" s="21">
        <f t="shared" si="210"/>
        <v>0</v>
      </c>
      <c r="CY114" s="21">
        <f t="shared" si="210"/>
        <v>0</v>
      </c>
      <c r="CZ114" s="21">
        <f t="shared" si="210"/>
        <v>0</v>
      </c>
      <c r="DA114" s="21">
        <f t="shared" si="210"/>
        <v>0</v>
      </c>
      <c r="DB114" s="21">
        <f t="shared" si="210"/>
        <v>0</v>
      </c>
      <c r="DC114" s="21">
        <f t="shared" si="210"/>
        <v>0</v>
      </c>
      <c r="DD114" s="21">
        <f t="shared" si="210"/>
        <v>0</v>
      </c>
      <c r="DE114" s="21">
        <f t="shared" si="210"/>
        <v>0</v>
      </c>
      <c r="DF114" s="21">
        <f t="shared" si="210"/>
        <v>0</v>
      </c>
      <c r="DG114" s="21">
        <f t="shared" si="210"/>
        <v>0</v>
      </c>
      <c r="DH114" s="21">
        <f t="shared" si="210"/>
        <v>0</v>
      </c>
      <c r="DI114" s="21">
        <f t="shared" si="210"/>
        <v>0</v>
      </c>
      <c r="DJ114" s="21">
        <f t="shared" si="210"/>
        <v>0</v>
      </c>
      <c r="DK114" s="21"/>
      <c r="DL114" s="21">
        <f t="shared" si="210"/>
        <v>0</v>
      </c>
      <c r="DM114" s="21">
        <f t="shared" si="210"/>
        <v>0</v>
      </c>
      <c r="DN114" s="21">
        <f t="shared" si="210"/>
        <v>0</v>
      </c>
      <c r="DO114" s="21">
        <f t="shared" si="210"/>
        <v>0</v>
      </c>
      <c r="DP114" s="21">
        <f t="shared" si="210"/>
        <v>0</v>
      </c>
      <c r="DQ114" s="21">
        <f t="shared" si="210"/>
        <v>0</v>
      </c>
      <c r="DR114" s="21">
        <f t="shared" si="210"/>
        <v>0</v>
      </c>
      <c r="DS114" s="21">
        <f t="shared" si="210"/>
        <v>0</v>
      </c>
      <c r="DT114" s="21">
        <f t="shared" si="210"/>
        <v>0</v>
      </c>
      <c r="DU114" s="21">
        <f t="shared" si="210"/>
        <v>0</v>
      </c>
      <c r="DV114" s="21">
        <f t="shared" si="210"/>
        <v>0</v>
      </c>
      <c r="DW114" s="21">
        <f t="shared" si="210"/>
        <v>0</v>
      </c>
      <c r="DX114" s="21">
        <f t="shared" si="210"/>
        <v>0</v>
      </c>
      <c r="DY114" s="21">
        <f t="shared" si="210"/>
        <v>0</v>
      </c>
      <c r="DZ114" s="21">
        <f t="shared" si="210"/>
        <v>0</v>
      </c>
      <c r="EA114" s="21">
        <f t="shared" si="210"/>
        <v>0</v>
      </c>
      <c r="EB114" s="21">
        <f t="shared" si="210"/>
        <v>0</v>
      </c>
      <c r="EC114" s="21">
        <f t="shared" si="210"/>
        <v>0</v>
      </c>
      <c r="ED114" s="21">
        <f t="shared" si="210"/>
        <v>0</v>
      </c>
      <c r="EE114" s="21">
        <f t="shared" si="210"/>
        <v>0</v>
      </c>
      <c r="EF114" s="21">
        <f t="shared" si="210"/>
        <v>0</v>
      </c>
      <c r="EG114" s="21">
        <f t="shared" si="210"/>
        <v>0</v>
      </c>
      <c r="EH114" s="21">
        <f t="shared" ref="EH114:EZ114" si="211">EH110+EH113</f>
        <v>0</v>
      </c>
      <c r="EI114" s="21">
        <f t="shared" si="211"/>
        <v>0</v>
      </c>
      <c r="EJ114" s="21">
        <f t="shared" si="211"/>
        <v>0</v>
      </c>
      <c r="EK114" s="21">
        <f t="shared" si="211"/>
        <v>0</v>
      </c>
      <c r="EL114" s="21">
        <f t="shared" si="211"/>
        <v>0</v>
      </c>
      <c r="EM114" s="21">
        <f t="shared" si="211"/>
        <v>0</v>
      </c>
      <c r="EN114" s="21">
        <f t="shared" si="211"/>
        <v>0</v>
      </c>
      <c r="EO114" s="21">
        <f t="shared" si="211"/>
        <v>0</v>
      </c>
      <c r="EP114" s="21">
        <f t="shared" si="211"/>
        <v>0</v>
      </c>
      <c r="EQ114" s="21">
        <f t="shared" si="211"/>
        <v>0</v>
      </c>
      <c r="ER114" s="21">
        <f t="shared" si="211"/>
        <v>0</v>
      </c>
      <c r="ES114" s="21">
        <f t="shared" si="211"/>
        <v>0</v>
      </c>
      <c r="ET114" s="21">
        <f t="shared" si="211"/>
        <v>0</v>
      </c>
      <c r="EU114" s="21">
        <f t="shared" si="211"/>
        <v>0</v>
      </c>
      <c r="EV114" s="21">
        <f t="shared" si="211"/>
        <v>0</v>
      </c>
      <c r="EW114" s="21">
        <f t="shared" si="211"/>
        <v>0</v>
      </c>
      <c r="EX114" s="21">
        <f t="shared" si="211"/>
        <v>0</v>
      </c>
      <c r="EY114" s="21">
        <f t="shared" si="211"/>
        <v>0</v>
      </c>
      <c r="EZ114" s="21">
        <f t="shared" si="211"/>
        <v>0</v>
      </c>
      <c r="FA114" s="21"/>
      <c r="FB114" s="21">
        <f>H114/(24*A112)</f>
        <v>0</v>
      </c>
      <c r="FC114" s="21"/>
      <c r="FD114" s="21">
        <f>FD110+FD113</f>
        <v>10</v>
      </c>
      <c r="FE114" s="21"/>
      <c r="FF114" s="21">
        <f>FF110+FF113</f>
        <v>0</v>
      </c>
      <c r="FG114" s="21"/>
      <c r="FH114" s="21">
        <f>FH110+FH113</f>
        <v>0</v>
      </c>
      <c r="FI114" s="21"/>
      <c r="FJ114" s="21">
        <f>FJ110+FJ113</f>
        <v>0</v>
      </c>
      <c r="FK114" s="21"/>
      <c r="FL114" s="21" t="e">
        <f t="shared" si="128"/>
        <v>#DIV/0!</v>
      </c>
      <c r="FM114" s="21"/>
      <c r="FN114" s="21" t="e">
        <f t="shared" si="131"/>
        <v>#DIV/0!</v>
      </c>
      <c r="FO114" s="21"/>
      <c r="FP114" s="21" t="e">
        <f t="shared" si="132"/>
        <v>#DIV/0!</v>
      </c>
      <c r="FQ114" s="21"/>
      <c r="FR114" s="21" t="e">
        <f t="shared" si="133"/>
        <v>#DIV/0!</v>
      </c>
      <c r="FS114" s="21"/>
      <c r="FT114" s="21" t="e">
        <f>FT110+FT113</f>
        <v>#DIV/0!</v>
      </c>
      <c r="FU114" s="21"/>
      <c r="FV114" s="21" t="e">
        <f>FV110+FV113</f>
        <v>#DIV/0!</v>
      </c>
      <c r="FW114" s="21"/>
      <c r="FX114" s="21" t="e">
        <f t="shared" si="134"/>
        <v>#DIV/0!</v>
      </c>
      <c r="FY114" s="21"/>
      <c r="FZ114" s="21" t="e">
        <f t="shared" si="135"/>
        <v>#DIV/0!</v>
      </c>
    </row>
    <row r="115" spans="1:182" ht="13.9" customHeight="1" x14ac:dyDescent="0.25">
      <c r="A115" s="26" t="s">
        <v>171</v>
      </c>
      <c r="B115" s="17" t="s">
        <v>116</v>
      </c>
      <c r="C115" s="13">
        <f>11-G115-Q115-AM115-BU115</f>
        <v>0</v>
      </c>
      <c r="D115" s="13">
        <f>L115+AM115+BU115</f>
        <v>0</v>
      </c>
      <c r="E115" s="13">
        <f>F115+G115+H115</f>
        <v>11</v>
      </c>
      <c r="F115" s="24"/>
      <c r="G115" s="13">
        <v>11</v>
      </c>
      <c r="H115" s="13">
        <f>I115+K115</f>
        <v>0</v>
      </c>
      <c r="I115" s="13"/>
      <c r="J115" s="13">
        <f>IF(G115=11,0,11)</f>
        <v>0</v>
      </c>
      <c r="K115" s="13">
        <f>L115+AM115</f>
        <v>0</v>
      </c>
      <c r="L115" s="13">
        <f>M115+Q115</f>
        <v>0</v>
      </c>
      <c r="M115" s="13">
        <f>N115+O115+P115</f>
        <v>0</v>
      </c>
      <c r="N115" s="24"/>
      <c r="O115" s="24"/>
      <c r="P115" s="24"/>
      <c r="Q115" s="13">
        <f>SUM(R115:AH115)</f>
        <v>0</v>
      </c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5" t="e">
        <f>#REF!/#REF!</f>
        <v>#REF!</v>
      </c>
      <c r="AJ115" s="33" t="e">
        <f t="shared" si="127"/>
        <v>#DIV/0!</v>
      </c>
      <c r="AK115" s="33" t="e">
        <f>M115/K115</f>
        <v>#DIV/0!</v>
      </c>
      <c r="AL115" s="37">
        <f>IF(L115=0,0,(J115-AN115-BV115)/J115)</f>
        <v>0</v>
      </c>
      <c r="AM115" s="13">
        <f>AN115+AR115+AT115+BB115+AS115+BC115</f>
        <v>0</v>
      </c>
      <c r="AN115" s="13">
        <f>AO115+AP115+AQ115</f>
        <v>0</v>
      </c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13">
        <f>BD115+BE115+BF115+BG115+BH115+BI115+BJ115+BK115+BL115+BM115+BN115+BO115+BP115+BQ115+BR115+BS115</f>
        <v>0</v>
      </c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14">
        <f>AM115</f>
        <v>0</v>
      </c>
      <c r="BU115" s="13">
        <f>CK115+CR115+CZ115+DG115+DH115+DP115+ES115+ET115+EZ115+BV115</f>
        <v>0</v>
      </c>
      <c r="BV115" s="13">
        <f>SUM(BW115:CI115)+CV115+CW115+CX115+CY115</f>
        <v>0</v>
      </c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13">
        <f>SUM(CL115:CQ115)</f>
        <v>0</v>
      </c>
      <c r="CL115" s="24"/>
      <c r="CM115" s="24"/>
      <c r="CN115" s="24"/>
      <c r="CO115" s="24"/>
      <c r="CP115" s="24"/>
      <c r="CQ115" s="24"/>
      <c r="CR115" s="13">
        <f>SUM(CS115:CU115)</f>
        <v>0</v>
      </c>
      <c r="CS115" s="24"/>
      <c r="CT115" s="24"/>
      <c r="CU115" s="24"/>
      <c r="CV115" s="13"/>
      <c r="CW115" s="24"/>
      <c r="CX115" s="24"/>
      <c r="CY115" s="24"/>
      <c r="CZ115" s="13">
        <f>SUM(DA115:DF115)</f>
        <v>0</v>
      </c>
      <c r="DA115" s="24"/>
      <c r="DB115" s="24"/>
      <c r="DC115" s="24"/>
      <c r="DD115" s="24"/>
      <c r="DE115" s="24"/>
      <c r="DF115" s="24"/>
      <c r="DG115" s="24"/>
      <c r="DH115" s="13">
        <f>SUM(DI115:DO115)</f>
        <v>0</v>
      </c>
      <c r="DI115" s="24"/>
      <c r="DJ115" s="24"/>
      <c r="DK115" s="24"/>
      <c r="DL115" s="24"/>
      <c r="DM115" s="24"/>
      <c r="DN115" s="24"/>
      <c r="DO115" s="24"/>
      <c r="DP115" s="13">
        <f>SUM(DQ115:ES115)</f>
        <v>0</v>
      </c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13">
        <f>SUM(EU115:EY115)</f>
        <v>0</v>
      </c>
      <c r="EU115" s="24"/>
      <c r="EV115" s="24"/>
      <c r="EW115" s="24"/>
      <c r="EX115" s="24"/>
      <c r="EY115" s="24"/>
      <c r="EZ115" s="24"/>
      <c r="FA115" s="24"/>
      <c r="FB115" s="13">
        <f>H115/12</f>
        <v>0</v>
      </c>
      <c r="FC115" s="24"/>
      <c r="FD115" s="24"/>
      <c r="FE115" s="24"/>
      <c r="FF115" s="24"/>
      <c r="FG115" s="24"/>
      <c r="FH115" s="24"/>
      <c r="FI115" s="24"/>
      <c r="FJ115" s="24"/>
      <c r="FK115" s="24"/>
      <c r="FL115" s="13" t="e">
        <f t="shared" si="128"/>
        <v>#DIV/0!</v>
      </c>
      <c r="FM115" s="24"/>
      <c r="FN115" s="25" t="e">
        <f t="shared" si="131"/>
        <v>#DIV/0!</v>
      </c>
      <c r="FO115" s="24"/>
      <c r="FP115" s="13">
        <f t="shared" si="132"/>
        <v>0</v>
      </c>
      <c r="FQ115" s="13"/>
      <c r="FR115" s="13">
        <f t="shared" si="133"/>
        <v>0</v>
      </c>
      <c r="FS115" s="13"/>
      <c r="FT115" s="13">
        <f>E115/(A116*24)</f>
        <v>1.6975308641975308E-2</v>
      </c>
      <c r="FU115" s="13"/>
      <c r="FV115" s="13">
        <f>H115/(A116*24)</f>
        <v>0</v>
      </c>
      <c r="FW115" s="13"/>
      <c r="FX115" s="13" t="e">
        <f t="shared" si="134"/>
        <v>#DIV/0!</v>
      </c>
      <c r="FY115" s="13"/>
      <c r="FZ115" s="13" t="e">
        <f t="shared" si="135"/>
        <v>#DIV/0!</v>
      </c>
    </row>
    <row r="116" spans="1:182" ht="13.9" customHeight="1" x14ac:dyDescent="0.25">
      <c r="A116" s="11">
        <v>27</v>
      </c>
      <c r="B116" s="12" t="s">
        <v>115</v>
      </c>
      <c r="C116" s="13">
        <f>11-G116-Q116-AM116-BU116</f>
        <v>0</v>
      </c>
      <c r="D116" s="13">
        <f>L116+AM116+BU116</f>
        <v>0</v>
      </c>
      <c r="E116" s="13">
        <f>F116+G116+H116</f>
        <v>11</v>
      </c>
      <c r="F116" s="13"/>
      <c r="G116" s="13">
        <v>11</v>
      </c>
      <c r="H116" s="13">
        <f>I116+K116</f>
        <v>0</v>
      </c>
      <c r="I116" s="13"/>
      <c r="J116" s="13">
        <f>IF(G116=11,0,11)</f>
        <v>0</v>
      </c>
      <c r="K116" s="13">
        <f>L116+AM116</f>
        <v>0</v>
      </c>
      <c r="L116" s="13">
        <f>M116+Q116</f>
        <v>0</v>
      </c>
      <c r="M116" s="13">
        <f>N116+O116+P116</f>
        <v>0</v>
      </c>
      <c r="N116" s="13"/>
      <c r="O116" s="13"/>
      <c r="P116" s="13"/>
      <c r="Q116" s="13">
        <f>SUM(R116:AH116)</f>
        <v>0</v>
      </c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 t="e">
        <f>#REF!/#REF!</f>
        <v>#REF!</v>
      </c>
      <c r="AJ116" s="33" t="e">
        <f t="shared" si="127"/>
        <v>#DIV/0!</v>
      </c>
      <c r="AK116" s="33" t="e">
        <f t="shared" si="129"/>
        <v>#DIV/0!</v>
      </c>
      <c r="AL116" s="34">
        <f t="shared" si="130"/>
        <v>0</v>
      </c>
      <c r="AM116" s="13">
        <f>AN116+AR116+AT116+BB116+AS116+BC116</f>
        <v>0</v>
      </c>
      <c r="AN116" s="13">
        <f>AO116+AP116+AQ116</f>
        <v>0</v>
      </c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>
        <f>BD116+BE116+BF116+BG116+BH116+BI116+BJ116+BK116+BL116+BM116+BN116+BO116+BP116+BQ116+BR116+BS116</f>
        <v>0</v>
      </c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4">
        <f>AM116</f>
        <v>0</v>
      </c>
      <c r="BU116" s="13">
        <f>CK116+CR116+CZ116+DG116+DH116+DP116+ES116+ET116+EZ116+BV116</f>
        <v>0</v>
      </c>
      <c r="BV116" s="13">
        <f>SUM(BW116:CI116)+CV116+CW116+CX116+CY116</f>
        <v>0</v>
      </c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>
        <f>SUM(CL116:CQ116)</f>
        <v>0</v>
      </c>
      <c r="CL116" s="13"/>
      <c r="CM116" s="13"/>
      <c r="CN116" s="13"/>
      <c r="CO116" s="13"/>
      <c r="CP116" s="13"/>
      <c r="CQ116" s="13"/>
      <c r="CR116" s="13">
        <f>SUM(CS116:CU116)</f>
        <v>0</v>
      </c>
      <c r="CS116" s="13"/>
      <c r="CT116" s="13"/>
      <c r="CU116" s="13"/>
      <c r="CV116" s="13"/>
      <c r="CW116" s="13"/>
      <c r="CX116" s="13"/>
      <c r="CY116" s="13"/>
      <c r="CZ116" s="13">
        <f>SUM(DA116:DF116)</f>
        <v>0</v>
      </c>
      <c r="DA116" s="13"/>
      <c r="DB116" s="13"/>
      <c r="DC116" s="13"/>
      <c r="DD116" s="13"/>
      <c r="DE116" s="13"/>
      <c r="DF116" s="13"/>
      <c r="DG116" s="13"/>
      <c r="DH116" s="13">
        <f>SUM(DI116:DO116)</f>
        <v>0</v>
      </c>
      <c r="DI116" s="13"/>
      <c r="DJ116" s="13"/>
      <c r="DK116" s="13"/>
      <c r="DL116" s="13"/>
      <c r="DM116" s="13"/>
      <c r="DN116" s="13"/>
      <c r="DO116" s="13"/>
      <c r="DP116" s="13">
        <f>SUM(DQ116:ES116)</f>
        <v>0</v>
      </c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>
        <f>SUM(EU116:EY116)</f>
        <v>0</v>
      </c>
      <c r="EU116" s="13"/>
      <c r="EV116" s="13"/>
      <c r="EW116" s="13"/>
      <c r="EX116" s="13"/>
      <c r="EY116" s="13"/>
      <c r="EZ116" s="13"/>
      <c r="FA116" s="13"/>
      <c r="FB116" s="13">
        <f>H116/12</f>
        <v>0</v>
      </c>
      <c r="FC116" s="13"/>
      <c r="FD116" s="13"/>
      <c r="FE116" s="13"/>
      <c r="FF116" s="13"/>
      <c r="FG116" s="13"/>
      <c r="FH116" s="13"/>
      <c r="FI116" s="13"/>
      <c r="FJ116" s="13"/>
      <c r="FK116" s="13"/>
      <c r="FL116" s="13" t="e">
        <f t="shared" si="128"/>
        <v>#DIV/0!</v>
      </c>
      <c r="FM116" s="13"/>
      <c r="FN116" s="13" t="e">
        <f t="shared" si="131"/>
        <v>#DIV/0!</v>
      </c>
      <c r="FO116" s="13"/>
      <c r="FP116" s="13">
        <f t="shared" si="132"/>
        <v>0</v>
      </c>
      <c r="FQ116" s="13"/>
      <c r="FR116" s="13">
        <f t="shared" si="133"/>
        <v>0</v>
      </c>
      <c r="FS116" s="13"/>
      <c r="FT116" s="13">
        <f>E116/(A116*24)</f>
        <v>1.6975308641975308E-2</v>
      </c>
      <c r="FU116" s="13"/>
      <c r="FV116" s="13">
        <f>H116/(A116*24)</f>
        <v>0</v>
      </c>
      <c r="FW116" s="13"/>
      <c r="FX116" s="13" t="e">
        <f t="shared" si="134"/>
        <v>#DIV/0!</v>
      </c>
      <c r="FY116" s="13"/>
      <c r="FZ116" s="13" t="e">
        <f t="shared" si="135"/>
        <v>#DIV/0!</v>
      </c>
    </row>
    <row r="117" spans="1:182" ht="13.9" customHeight="1" x14ac:dyDescent="0.25">
      <c r="A117" s="11"/>
      <c r="B117" s="17" t="s">
        <v>117</v>
      </c>
      <c r="C117" s="18">
        <f t="shared" ref="C117:AH117" si="212">C115+C116</f>
        <v>0</v>
      </c>
      <c r="D117" s="18">
        <f t="shared" si="212"/>
        <v>0</v>
      </c>
      <c r="E117" s="18">
        <f t="shared" si="212"/>
        <v>22</v>
      </c>
      <c r="F117" s="18">
        <f t="shared" si="212"/>
        <v>0</v>
      </c>
      <c r="G117" s="18">
        <f t="shared" si="212"/>
        <v>22</v>
      </c>
      <c r="H117" s="18">
        <f t="shared" si="212"/>
        <v>0</v>
      </c>
      <c r="I117" s="18">
        <f t="shared" si="212"/>
        <v>0</v>
      </c>
      <c r="J117" s="18">
        <f t="shared" si="212"/>
        <v>0</v>
      </c>
      <c r="K117" s="18">
        <f t="shared" si="212"/>
        <v>0</v>
      </c>
      <c r="L117" s="18">
        <f t="shared" si="212"/>
        <v>0</v>
      </c>
      <c r="M117" s="18">
        <f t="shared" si="212"/>
        <v>0</v>
      </c>
      <c r="N117" s="18">
        <f t="shared" si="212"/>
        <v>0</v>
      </c>
      <c r="O117" s="18">
        <f t="shared" si="212"/>
        <v>0</v>
      </c>
      <c r="P117" s="18">
        <f t="shared" si="212"/>
        <v>0</v>
      </c>
      <c r="Q117" s="18">
        <f t="shared" si="212"/>
        <v>0</v>
      </c>
      <c r="R117" s="18">
        <f t="shared" si="212"/>
        <v>0</v>
      </c>
      <c r="S117" s="18">
        <f t="shared" si="212"/>
        <v>0</v>
      </c>
      <c r="T117" s="18">
        <f t="shared" si="212"/>
        <v>0</v>
      </c>
      <c r="U117" s="18">
        <f t="shared" si="212"/>
        <v>0</v>
      </c>
      <c r="V117" s="18">
        <f t="shared" si="212"/>
        <v>0</v>
      </c>
      <c r="W117" s="18">
        <f t="shared" si="212"/>
        <v>0</v>
      </c>
      <c r="X117" s="18">
        <f t="shared" si="212"/>
        <v>0</v>
      </c>
      <c r="Y117" s="18">
        <f t="shared" si="212"/>
        <v>0</v>
      </c>
      <c r="Z117" s="18">
        <f t="shared" si="212"/>
        <v>0</v>
      </c>
      <c r="AA117" s="18">
        <f t="shared" si="212"/>
        <v>0</v>
      </c>
      <c r="AB117" s="18">
        <f t="shared" si="212"/>
        <v>0</v>
      </c>
      <c r="AC117" s="18">
        <f t="shared" si="212"/>
        <v>0</v>
      </c>
      <c r="AD117" s="18">
        <f t="shared" si="212"/>
        <v>0</v>
      </c>
      <c r="AE117" s="18">
        <f t="shared" si="212"/>
        <v>0</v>
      </c>
      <c r="AF117" s="18">
        <f t="shared" si="212"/>
        <v>0</v>
      </c>
      <c r="AG117" s="18">
        <f t="shared" si="212"/>
        <v>0</v>
      </c>
      <c r="AH117" s="18">
        <f t="shared" si="212"/>
        <v>0</v>
      </c>
      <c r="AI117" s="18" t="e">
        <f>#REF!/#REF!</f>
        <v>#REF!</v>
      </c>
      <c r="AJ117" s="33" t="e">
        <f t="shared" si="127"/>
        <v>#DIV/0!</v>
      </c>
      <c r="AK117" s="33" t="e">
        <f t="shared" si="129"/>
        <v>#DIV/0!</v>
      </c>
      <c r="AL117" s="34">
        <f t="shared" si="130"/>
        <v>0</v>
      </c>
      <c r="AM117" s="18">
        <f>AN117+AR117+AT117+BB117+BC117</f>
        <v>0</v>
      </c>
      <c r="AN117" s="18">
        <f>AO117+AP117</f>
        <v>0</v>
      </c>
      <c r="AO117" s="18">
        <f t="shared" ref="AO117:CZ117" si="213">AO115+AO116</f>
        <v>0</v>
      </c>
      <c r="AP117" s="18">
        <f t="shared" si="213"/>
        <v>0</v>
      </c>
      <c r="AQ117" s="18">
        <f t="shared" si="213"/>
        <v>0</v>
      </c>
      <c r="AR117" s="18">
        <f t="shared" si="213"/>
        <v>0</v>
      </c>
      <c r="AS117" s="18">
        <f t="shared" si="213"/>
        <v>0</v>
      </c>
      <c r="AT117" s="18">
        <f t="shared" si="213"/>
        <v>0</v>
      </c>
      <c r="AU117" s="18">
        <f t="shared" si="213"/>
        <v>0</v>
      </c>
      <c r="AV117" s="18">
        <f t="shared" si="213"/>
        <v>0</v>
      </c>
      <c r="AW117" s="18">
        <f t="shared" si="213"/>
        <v>0</v>
      </c>
      <c r="AX117" s="18">
        <f t="shared" si="213"/>
        <v>0</v>
      </c>
      <c r="AY117" s="18">
        <f t="shared" si="213"/>
        <v>0</v>
      </c>
      <c r="AZ117" s="18">
        <f t="shared" si="213"/>
        <v>0</v>
      </c>
      <c r="BA117" s="18">
        <f t="shared" si="213"/>
        <v>0</v>
      </c>
      <c r="BB117" s="18">
        <f t="shared" si="213"/>
        <v>0</v>
      </c>
      <c r="BC117" s="18">
        <f t="shared" si="213"/>
        <v>0</v>
      </c>
      <c r="BD117" s="18">
        <f t="shared" si="213"/>
        <v>0</v>
      </c>
      <c r="BE117" s="18">
        <f t="shared" si="213"/>
        <v>0</v>
      </c>
      <c r="BF117" s="18">
        <f t="shared" si="213"/>
        <v>0</v>
      </c>
      <c r="BG117" s="18">
        <f t="shared" si="213"/>
        <v>0</v>
      </c>
      <c r="BH117" s="18">
        <f t="shared" si="213"/>
        <v>0</v>
      </c>
      <c r="BI117" s="18">
        <f t="shared" si="213"/>
        <v>0</v>
      </c>
      <c r="BJ117" s="18">
        <f t="shared" si="213"/>
        <v>0</v>
      </c>
      <c r="BK117" s="18">
        <f t="shared" si="213"/>
        <v>0</v>
      </c>
      <c r="BL117" s="18">
        <f t="shared" si="213"/>
        <v>0</v>
      </c>
      <c r="BM117" s="18">
        <f t="shared" si="213"/>
        <v>0</v>
      </c>
      <c r="BN117" s="18">
        <f t="shared" si="213"/>
        <v>0</v>
      </c>
      <c r="BO117" s="18">
        <f t="shared" si="213"/>
        <v>0</v>
      </c>
      <c r="BP117" s="18">
        <f t="shared" si="213"/>
        <v>0</v>
      </c>
      <c r="BQ117" s="18">
        <f t="shared" si="213"/>
        <v>0</v>
      </c>
      <c r="BR117" s="18">
        <f t="shared" si="213"/>
        <v>0</v>
      </c>
      <c r="BS117" s="18">
        <f t="shared" si="213"/>
        <v>0</v>
      </c>
      <c r="BT117" s="14">
        <f t="shared" si="213"/>
        <v>0</v>
      </c>
      <c r="BU117" s="18">
        <f t="shared" si="213"/>
        <v>0</v>
      </c>
      <c r="BV117" s="18">
        <f t="shared" si="213"/>
        <v>0</v>
      </c>
      <c r="BW117" s="18">
        <f t="shared" si="213"/>
        <v>0</v>
      </c>
      <c r="BX117" s="18">
        <f t="shared" si="213"/>
        <v>0</v>
      </c>
      <c r="BY117" s="18">
        <f t="shared" si="213"/>
        <v>0</v>
      </c>
      <c r="BZ117" s="18">
        <f t="shared" si="213"/>
        <v>0</v>
      </c>
      <c r="CA117" s="18">
        <f t="shared" si="213"/>
        <v>0</v>
      </c>
      <c r="CB117" s="18">
        <f t="shared" si="213"/>
        <v>0</v>
      </c>
      <c r="CC117" s="18">
        <f t="shared" si="213"/>
        <v>0</v>
      </c>
      <c r="CD117" s="18">
        <f t="shared" si="213"/>
        <v>0</v>
      </c>
      <c r="CE117" s="18">
        <f t="shared" si="213"/>
        <v>0</v>
      </c>
      <c r="CF117" s="18">
        <f t="shared" si="213"/>
        <v>0</v>
      </c>
      <c r="CG117" s="18">
        <f t="shared" si="213"/>
        <v>0</v>
      </c>
      <c r="CH117" s="18">
        <f t="shared" si="213"/>
        <v>0</v>
      </c>
      <c r="CI117" s="18">
        <f t="shared" si="213"/>
        <v>0</v>
      </c>
      <c r="CJ117" s="18">
        <f t="shared" si="213"/>
        <v>0</v>
      </c>
      <c r="CK117" s="18">
        <f t="shared" si="213"/>
        <v>0</v>
      </c>
      <c r="CL117" s="18">
        <f t="shared" si="213"/>
        <v>0</v>
      </c>
      <c r="CM117" s="18">
        <f t="shared" si="213"/>
        <v>0</v>
      </c>
      <c r="CN117" s="18">
        <f t="shared" si="213"/>
        <v>0</v>
      </c>
      <c r="CO117" s="18">
        <f t="shared" si="213"/>
        <v>0</v>
      </c>
      <c r="CP117" s="18">
        <f t="shared" si="213"/>
        <v>0</v>
      </c>
      <c r="CQ117" s="18">
        <f t="shared" si="213"/>
        <v>0</v>
      </c>
      <c r="CR117" s="18">
        <f t="shared" si="213"/>
        <v>0</v>
      </c>
      <c r="CS117" s="18">
        <f t="shared" si="213"/>
        <v>0</v>
      </c>
      <c r="CT117" s="18">
        <f t="shared" si="213"/>
        <v>0</v>
      </c>
      <c r="CU117" s="18">
        <f t="shared" si="213"/>
        <v>0</v>
      </c>
      <c r="CV117" s="18">
        <f t="shared" si="213"/>
        <v>0</v>
      </c>
      <c r="CW117" s="18">
        <f t="shared" si="213"/>
        <v>0</v>
      </c>
      <c r="CX117" s="18">
        <f t="shared" si="213"/>
        <v>0</v>
      </c>
      <c r="CY117" s="18">
        <f t="shared" si="213"/>
        <v>0</v>
      </c>
      <c r="CZ117" s="18">
        <f t="shared" si="213"/>
        <v>0</v>
      </c>
      <c r="DA117" s="18">
        <f t="shared" ref="DA117:EZ117" si="214">DA115+DA116</f>
        <v>0</v>
      </c>
      <c r="DB117" s="18">
        <f t="shared" si="214"/>
        <v>0</v>
      </c>
      <c r="DC117" s="18">
        <f t="shared" si="214"/>
        <v>0</v>
      </c>
      <c r="DD117" s="18">
        <f t="shared" si="214"/>
        <v>0</v>
      </c>
      <c r="DE117" s="18">
        <f t="shared" si="214"/>
        <v>0</v>
      </c>
      <c r="DF117" s="18">
        <f t="shared" si="214"/>
        <v>0</v>
      </c>
      <c r="DG117" s="18">
        <f t="shared" si="214"/>
        <v>0</v>
      </c>
      <c r="DH117" s="18">
        <f t="shared" si="214"/>
        <v>0</v>
      </c>
      <c r="DI117" s="18">
        <f t="shared" si="214"/>
        <v>0</v>
      </c>
      <c r="DJ117" s="18">
        <f t="shared" si="214"/>
        <v>0</v>
      </c>
      <c r="DK117" s="18"/>
      <c r="DL117" s="18">
        <f t="shared" si="214"/>
        <v>0</v>
      </c>
      <c r="DM117" s="18">
        <f t="shared" si="214"/>
        <v>0</v>
      </c>
      <c r="DN117" s="18">
        <f t="shared" si="214"/>
        <v>0</v>
      </c>
      <c r="DO117" s="18">
        <f t="shared" si="214"/>
        <v>0</v>
      </c>
      <c r="DP117" s="18">
        <f t="shared" si="214"/>
        <v>0</v>
      </c>
      <c r="DQ117" s="18">
        <f t="shared" si="214"/>
        <v>0</v>
      </c>
      <c r="DR117" s="18">
        <f t="shared" si="214"/>
        <v>0</v>
      </c>
      <c r="DS117" s="18">
        <f t="shared" si="214"/>
        <v>0</v>
      </c>
      <c r="DT117" s="18">
        <f t="shared" si="214"/>
        <v>0</v>
      </c>
      <c r="DU117" s="18">
        <f t="shared" si="214"/>
        <v>0</v>
      </c>
      <c r="DV117" s="18">
        <f t="shared" si="214"/>
        <v>0</v>
      </c>
      <c r="DW117" s="18">
        <f t="shared" si="214"/>
        <v>0</v>
      </c>
      <c r="DX117" s="18">
        <f t="shared" si="214"/>
        <v>0</v>
      </c>
      <c r="DY117" s="18">
        <f t="shared" si="214"/>
        <v>0</v>
      </c>
      <c r="DZ117" s="18">
        <f t="shared" si="214"/>
        <v>0</v>
      </c>
      <c r="EA117" s="18">
        <f t="shared" si="214"/>
        <v>0</v>
      </c>
      <c r="EB117" s="18">
        <f t="shared" si="214"/>
        <v>0</v>
      </c>
      <c r="EC117" s="18">
        <f t="shared" si="214"/>
        <v>0</v>
      </c>
      <c r="ED117" s="18">
        <f t="shared" si="214"/>
        <v>0</v>
      </c>
      <c r="EE117" s="18">
        <f t="shared" si="214"/>
        <v>0</v>
      </c>
      <c r="EF117" s="18">
        <f t="shared" si="214"/>
        <v>0</v>
      </c>
      <c r="EG117" s="18">
        <f t="shared" si="214"/>
        <v>0</v>
      </c>
      <c r="EH117" s="18">
        <f t="shared" si="214"/>
        <v>0</v>
      </c>
      <c r="EI117" s="18">
        <f t="shared" si="214"/>
        <v>0</v>
      </c>
      <c r="EJ117" s="18">
        <f t="shared" si="214"/>
        <v>0</v>
      </c>
      <c r="EK117" s="18">
        <f t="shared" si="214"/>
        <v>0</v>
      </c>
      <c r="EL117" s="18">
        <f t="shared" si="214"/>
        <v>0</v>
      </c>
      <c r="EM117" s="18">
        <f t="shared" si="214"/>
        <v>0</v>
      </c>
      <c r="EN117" s="18">
        <f t="shared" si="214"/>
        <v>0</v>
      </c>
      <c r="EO117" s="18">
        <f t="shared" si="214"/>
        <v>0</v>
      </c>
      <c r="EP117" s="18">
        <f t="shared" si="214"/>
        <v>0</v>
      </c>
      <c r="EQ117" s="18">
        <f t="shared" si="214"/>
        <v>0</v>
      </c>
      <c r="ER117" s="18">
        <f t="shared" si="214"/>
        <v>0</v>
      </c>
      <c r="ES117" s="18">
        <f t="shared" si="214"/>
        <v>0</v>
      </c>
      <c r="ET117" s="18">
        <f t="shared" si="214"/>
        <v>0</v>
      </c>
      <c r="EU117" s="18">
        <f t="shared" si="214"/>
        <v>0</v>
      </c>
      <c r="EV117" s="18">
        <f t="shared" si="214"/>
        <v>0</v>
      </c>
      <c r="EW117" s="18">
        <f t="shared" si="214"/>
        <v>0</v>
      </c>
      <c r="EX117" s="18">
        <f t="shared" si="214"/>
        <v>0</v>
      </c>
      <c r="EY117" s="18">
        <f t="shared" si="214"/>
        <v>0</v>
      </c>
      <c r="EZ117" s="18">
        <f t="shared" si="214"/>
        <v>0</v>
      </c>
      <c r="FA117" s="18"/>
      <c r="FB117" s="18">
        <f>H117/24</f>
        <v>0</v>
      </c>
      <c r="FC117" s="18"/>
      <c r="FD117" s="18">
        <f>FD115+FD116</f>
        <v>0</v>
      </c>
      <c r="FE117" s="18"/>
      <c r="FF117" s="18">
        <f>FF115+FF116</f>
        <v>0</v>
      </c>
      <c r="FG117" s="18"/>
      <c r="FH117" s="18">
        <f>FH115+FH116</f>
        <v>0</v>
      </c>
      <c r="FI117" s="18"/>
      <c r="FJ117" s="18">
        <f>FJ115+FJ116</f>
        <v>0</v>
      </c>
      <c r="FK117" s="18"/>
      <c r="FL117" s="18" t="e">
        <f t="shared" si="128"/>
        <v>#DIV/0!</v>
      </c>
      <c r="FM117" s="18"/>
      <c r="FN117" s="18" t="e">
        <f t="shared" si="131"/>
        <v>#DIV/0!</v>
      </c>
      <c r="FO117" s="18"/>
      <c r="FP117" s="18">
        <f t="shared" si="132"/>
        <v>0</v>
      </c>
      <c r="FQ117" s="18"/>
      <c r="FR117" s="18">
        <f t="shared" si="133"/>
        <v>0</v>
      </c>
      <c r="FS117" s="18"/>
      <c r="FT117" s="18">
        <f>FT115+FT116</f>
        <v>3.3950617283950615E-2</v>
      </c>
      <c r="FU117" s="18"/>
      <c r="FV117" s="18">
        <f>FV115+FV116</f>
        <v>0</v>
      </c>
      <c r="FW117" s="18"/>
      <c r="FX117" s="18" t="e">
        <f t="shared" si="134"/>
        <v>#DIV/0!</v>
      </c>
      <c r="FY117" s="18"/>
      <c r="FZ117" s="18" t="e">
        <f t="shared" si="135"/>
        <v>#DIV/0!</v>
      </c>
    </row>
    <row r="118" spans="1:182" ht="27.6" customHeight="1" thickBot="1" x14ac:dyDescent="0.3">
      <c r="A118" s="19"/>
      <c r="B118" s="20" t="s">
        <v>118</v>
      </c>
      <c r="C118" s="21">
        <f t="shared" ref="C118:AH118" si="215">C114+C117</f>
        <v>0</v>
      </c>
      <c r="D118" s="21">
        <f t="shared" si="215"/>
        <v>0</v>
      </c>
      <c r="E118" s="21">
        <f t="shared" si="215"/>
        <v>594</v>
      </c>
      <c r="F118" s="21">
        <f t="shared" si="215"/>
        <v>0</v>
      </c>
      <c r="G118" s="21">
        <f t="shared" si="215"/>
        <v>594</v>
      </c>
      <c r="H118" s="21">
        <f t="shared" si="215"/>
        <v>0</v>
      </c>
      <c r="I118" s="21">
        <f t="shared" si="215"/>
        <v>0</v>
      </c>
      <c r="J118" s="21">
        <f t="shared" si="215"/>
        <v>0</v>
      </c>
      <c r="K118" s="21">
        <f t="shared" si="215"/>
        <v>0</v>
      </c>
      <c r="L118" s="21">
        <f t="shared" si="215"/>
        <v>0</v>
      </c>
      <c r="M118" s="21">
        <f t="shared" si="215"/>
        <v>0</v>
      </c>
      <c r="N118" s="21">
        <f t="shared" si="215"/>
        <v>0</v>
      </c>
      <c r="O118" s="21">
        <f t="shared" si="215"/>
        <v>0</v>
      </c>
      <c r="P118" s="21">
        <f t="shared" si="215"/>
        <v>0</v>
      </c>
      <c r="Q118" s="21">
        <f t="shared" si="215"/>
        <v>0</v>
      </c>
      <c r="R118" s="21">
        <f t="shared" si="215"/>
        <v>0</v>
      </c>
      <c r="S118" s="21">
        <f t="shared" si="215"/>
        <v>0</v>
      </c>
      <c r="T118" s="21">
        <f t="shared" si="215"/>
        <v>0</v>
      </c>
      <c r="U118" s="21">
        <f t="shared" si="215"/>
        <v>0</v>
      </c>
      <c r="V118" s="21">
        <f t="shared" si="215"/>
        <v>0</v>
      </c>
      <c r="W118" s="21">
        <f t="shared" si="215"/>
        <v>0</v>
      </c>
      <c r="X118" s="21">
        <f t="shared" si="215"/>
        <v>0</v>
      </c>
      <c r="Y118" s="21">
        <f t="shared" si="215"/>
        <v>0</v>
      </c>
      <c r="Z118" s="21">
        <f t="shared" si="215"/>
        <v>0</v>
      </c>
      <c r="AA118" s="21">
        <f t="shared" si="215"/>
        <v>0</v>
      </c>
      <c r="AB118" s="21">
        <f t="shared" si="215"/>
        <v>0</v>
      </c>
      <c r="AC118" s="21">
        <f t="shared" si="215"/>
        <v>0</v>
      </c>
      <c r="AD118" s="21">
        <f t="shared" si="215"/>
        <v>0</v>
      </c>
      <c r="AE118" s="21">
        <f t="shared" si="215"/>
        <v>0</v>
      </c>
      <c r="AF118" s="21">
        <f t="shared" si="215"/>
        <v>0</v>
      </c>
      <c r="AG118" s="21">
        <f t="shared" si="215"/>
        <v>0</v>
      </c>
      <c r="AH118" s="21">
        <f t="shared" si="215"/>
        <v>0</v>
      </c>
      <c r="AI118" s="18" t="e">
        <f>#REF!/#REF!</f>
        <v>#REF!</v>
      </c>
      <c r="AJ118" s="35" t="e">
        <f t="shared" si="127"/>
        <v>#DIV/0!</v>
      </c>
      <c r="AK118" s="35" t="e">
        <f t="shared" si="129"/>
        <v>#DIV/0!</v>
      </c>
      <c r="AL118" s="36">
        <f t="shared" si="130"/>
        <v>0</v>
      </c>
      <c r="AM118" s="21">
        <f>AN118+AR118+AT118+BB118+BC118</f>
        <v>0</v>
      </c>
      <c r="AN118" s="21">
        <f>AO118+AP118</f>
        <v>0</v>
      </c>
      <c r="AO118" s="21">
        <f t="shared" ref="AO118:CZ118" si="216">AO114+AO117</f>
        <v>0</v>
      </c>
      <c r="AP118" s="21">
        <f t="shared" si="216"/>
        <v>0</v>
      </c>
      <c r="AQ118" s="21">
        <f t="shared" si="216"/>
        <v>0</v>
      </c>
      <c r="AR118" s="21">
        <f t="shared" si="216"/>
        <v>0</v>
      </c>
      <c r="AS118" s="21">
        <f t="shared" si="216"/>
        <v>0</v>
      </c>
      <c r="AT118" s="21">
        <f t="shared" si="216"/>
        <v>0</v>
      </c>
      <c r="AU118" s="21">
        <f t="shared" si="216"/>
        <v>0</v>
      </c>
      <c r="AV118" s="21">
        <f t="shared" si="216"/>
        <v>0</v>
      </c>
      <c r="AW118" s="21">
        <f t="shared" si="216"/>
        <v>0</v>
      </c>
      <c r="AX118" s="21">
        <f t="shared" si="216"/>
        <v>0</v>
      </c>
      <c r="AY118" s="21">
        <f t="shared" si="216"/>
        <v>0</v>
      </c>
      <c r="AZ118" s="21">
        <f t="shared" si="216"/>
        <v>0</v>
      </c>
      <c r="BA118" s="21">
        <f t="shared" si="216"/>
        <v>0</v>
      </c>
      <c r="BB118" s="21">
        <f t="shared" si="216"/>
        <v>0</v>
      </c>
      <c r="BC118" s="21">
        <f t="shared" si="216"/>
        <v>0</v>
      </c>
      <c r="BD118" s="21">
        <f t="shared" si="216"/>
        <v>0</v>
      </c>
      <c r="BE118" s="21">
        <f t="shared" si="216"/>
        <v>0</v>
      </c>
      <c r="BF118" s="21">
        <f t="shared" si="216"/>
        <v>0</v>
      </c>
      <c r="BG118" s="21">
        <f t="shared" si="216"/>
        <v>0</v>
      </c>
      <c r="BH118" s="21">
        <f t="shared" si="216"/>
        <v>0</v>
      </c>
      <c r="BI118" s="21">
        <f t="shared" si="216"/>
        <v>0</v>
      </c>
      <c r="BJ118" s="21">
        <f t="shared" si="216"/>
        <v>0</v>
      </c>
      <c r="BK118" s="21">
        <f t="shared" si="216"/>
        <v>0</v>
      </c>
      <c r="BL118" s="21">
        <f t="shared" si="216"/>
        <v>0</v>
      </c>
      <c r="BM118" s="21">
        <f t="shared" si="216"/>
        <v>0</v>
      </c>
      <c r="BN118" s="21">
        <f t="shared" si="216"/>
        <v>0</v>
      </c>
      <c r="BO118" s="21">
        <f t="shared" si="216"/>
        <v>0</v>
      </c>
      <c r="BP118" s="21">
        <f t="shared" si="216"/>
        <v>0</v>
      </c>
      <c r="BQ118" s="21">
        <f t="shared" si="216"/>
        <v>0</v>
      </c>
      <c r="BR118" s="21">
        <f t="shared" si="216"/>
        <v>0</v>
      </c>
      <c r="BS118" s="21">
        <f t="shared" si="216"/>
        <v>0</v>
      </c>
      <c r="BT118" s="23">
        <f t="shared" si="216"/>
        <v>0</v>
      </c>
      <c r="BU118" s="21">
        <f t="shared" si="216"/>
        <v>0</v>
      </c>
      <c r="BV118" s="21">
        <f t="shared" si="216"/>
        <v>0</v>
      </c>
      <c r="BW118" s="21">
        <f t="shared" si="216"/>
        <v>0</v>
      </c>
      <c r="BX118" s="21">
        <f t="shared" si="216"/>
        <v>0</v>
      </c>
      <c r="BY118" s="21">
        <f t="shared" si="216"/>
        <v>0</v>
      </c>
      <c r="BZ118" s="21">
        <f t="shared" si="216"/>
        <v>0</v>
      </c>
      <c r="CA118" s="21">
        <f t="shared" si="216"/>
        <v>0</v>
      </c>
      <c r="CB118" s="21">
        <f t="shared" si="216"/>
        <v>0</v>
      </c>
      <c r="CC118" s="21">
        <f t="shared" si="216"/>
        <v>0</v>
      </c>
      <c r="CD118" s="21">
        <f t="shared" si="216"/>
        <v>0</v>
      </c>
      <c r="CE118" s="21">
        <f t="shared" si="216"/>
        <v>0</v>
      </c>
      <c r="CF118" s="21">
        <f t="shared" si="216"/>
        <v>0</v>
      </c>
      <c r="CG118" s="21">
        <f t="shared" si="216"/>
        <v>0</v>
      </c>
      <c r="CH118" s="21">
        <f t="shared" si="216"/>
        <v>0</v>
      </c>
      <c r="CI118" s="21">
        <f t="shared" si="216"/>
        <v>0</v>
      </c>
      <c r="CJ118" s="21">
        <f t="shared" si="216"/>
        <v>0</v>
      </c>
      <c r="CK118" s="21">
        <f t="shared" si="216"/>
        <v>0</v>
      </c>
      <c r="CL118" s="21">
        <f t="shared" si="216"/>
        <v>0</v>
      </c>
      <c r="CM118" s="21">
        <f t="shared" si="216"/>
        <v>0</v>
      </c>
      <c r="CN118" s="21">
        <f t="shared" si="216"/>
        <v>0</v>
      </c>
      <c r="CO118" s="21">
        <f t="shared" si="216"/>
        <v>0</v>
      </c>
      <c r="CP118" s="21">
        <f t="shared" si="216"/>
        <v>0</v>
      </c>
      <c r="CQ118" s="21">
        <f t="shared" si="216"/>
        <v>0</v>
      </c>
      <c r="CR118" s="21">
        <f t="shared" si="216"/>
        <v>0</v>
      </c>
      <c r="CS118" s="21">
        <f t="shared" si="216"/>
        <v>0</v>
      </c>
      <c r="CT118" s="21">
        <f t="shared" si="216"/>
        <v>0</v>
      </c>
      <c r="CU118" s="21">
        <f t="shared" si="216"/>
        <v>0</v>
      </c>
      <c r="CV118" s="21">
        <f t="shared" si="216"/>
        <v>0</v>
      </c>
      <c r="CW118" s="21">
        <f t="shared" si="216"/>
        <v>0</v>
      </c>
      <c r="CX118" s="21">
        <f t="shared" si="216"/>
        <v>0</v>
      </c>
      <c r="CY118" s="21">
        <f t="shared" si="216"/>
        <v>0</v>
      </c>
      <c r="CZ118" s="21">
        <f t="shared" si="216"/>
        <v>0</v>
      </c>
      <c r="DA118" s="21">
        <f t="shared" ref="DA118:EZ118" si="217">DA114+DA117</f>
        <v>0</v>
      </c>
      <c r="DB118" s="21">
        <f t="shared" si="217"/>
        <v>0</v>
      </c>
      <c r="DC118" s="21">
        <f t="shared" si="217"/>
        <v>0</v>
      </c>
      <c r="DD118" s="21">
        <f t="shared" si="217"/>
        <v>0</v>
      </c>
      <c r="DE118" s="21">
        <f t="shared" si="217"/>
        <v>0</v>
      </c>
      <c r="DF118" s="21">
        <f t="shared" si="217"/>
        <v>0</v>
      </c>
      <c r="DG118" s="21">
        <f t="shared" si="217"/>
        <v>0</v>
      </c>
      <c r="DH118" s="21">
        <f t="shared" si="217"/>
        <v>0</v>
      </c>
      <c r="DI118" s="21">
        <f t="shared" si="217"/>
        <v>0</v>
      </c>
      <c r="DJ118" s="21">
        <f t="shared" si="217"/>
        <v>0</v>
      </c>
      <c r="DK118" s="21"/>
      <c r="DL118" s="21">
        <f t="shared" si="217"/>
        <v>0</v>
      </c>
      <c r="DM118" s="21">
        <f t="shared" si="217"/>
        <v>0</v>
      </c>
      <c r="DN118" s="21">
        <f t="shared" si="217"/>
        <v>0</v>
      </c>
      <c r="DO118" s="21">
        <f t="shared" si="217"/>
        <v>0</v>
      </c>
      <c r="DP118" s="21">
        <f t="shared" si="217"/>
        <v>0</v>
      </c>
      <c r="DQ118" s="21">
        <f t="shared" si="217"/>
        <v>0</v>
      </c>
      <c r="DR118" s="21">
        <f t="shared" si="217"/>
        <v>0</v>
      </c>
      <c r="DS118" s="21">
        <f t="shared" si="217"/>
        <v>0</v>
      </c>
      <c r="DT118" s="21">
        <f t="shared" si="217"/>
        <v>0</v>
      </c>
      <c r="DU118" s="21">
        <f t="shared" si="217"/>
        <v>0</v>
      </c>
      <c r="DV118" s="21">
        <f t="shared" si="217"/>
        <v>0</v>
      </c>
      <c r="DW118" s="21">
        <f t="shared" si="217"/>
        <v>0</v>
      </c>
      <c r="DX118" s="21">
        <f t="shared" si="217"/>
        <v>0</v>
      </c>
      <c r="DY118" s="21">
        <f t="shared" si="217"/>
        <v>0</v>
      </c>
      <c r="DZ118" s="21">
        <f t="shared" si="217"/>
        <v>0</v>
      </c>
      <c r="EA118" s="21">
        <f t="shared" si="217"/>
        <v>0</v>
      </c>
      <c r="EB118" s="21">
        <f t="shared" si="217"/>
        <v>0</v>
      </c>
      <c r="EC118" s="21">
        <f t="shared" si="217"/>
        <v>0</v>
      </c>
      <c r="ED118" s="21">
        <f t="shared" si="217"/>
        <v>0</v>
      </c>
      <c r="EE118" s="21">
        <f t="shared" si="217"/>
        <v>0</v>
      </c>
      <c r="EF118" s="21">
        <f t="shared" si="217"/>
        <v>0</v>
      </c>
      <c r="EG118" s="21">
        <f t="shared" si="217"/>
        <v>0</v>
      </c>
      <c r="EH118" s="21">
        <f t="shared" si="217"/>
        <v>0</v>
      </c>
      <c r="EI118" s="21">
        <f t="shared" si="217"/>
        <v>0</v>
      </c>
      <c r="EJ118" s="21">
        <f t="shared" si="217"/>
        <v>0</v>
      </c>
      <c r="EK118" s="21">
        <f t="shared" si="217"/>
        <v>0</v>
      </c>
      <c r="EL118" s="21">
        <f t="shared" si="217"/>
        <v>0</v>
      </c>
      <c r="EM118" s="21">
        <f t="shared" si="217"/>
        <v>0</v>
      </c>
      <c r="EN118" s="21">
        <f t="shared" si="217"/>
        <v>0</v>
      </c>
      <c r="EO118" s="21">
        <f t="shared" si="217"/>
        <v>0</v>
      </c>
      <c r="EP118" s="21">
        <f t="shared" si="217"/>
        <v>0</v>
      </c>
      <c r="EQ118" s="21">
        <f t="shared" si="217"/>
        <v>0</v>
      </c>
      <c r="ER118" s="21">
        <f t="shared" si="217"/>
        <v>0</v>
      </c>
      <c r="ES118" s="21">
        <f t="shared" si="217"/>
        <v>0</v>
      </c>
      <c r="ET118" s="21">
        <f t="shared" si="217"/>
        <v>0</v>
      </c>
      <c r="EU118" s="21">
        <f t="shared" si="217"/>
        <v>0</v>
      </c>
      <c r="EV118" s="21">
        <f t="shared" si="217"/>
        <v>0</v>
      </c>
      <c r="EW118" s="21">
        <f t="shared" si="217"/>
        <v>0</v>
      </c>
      <c r="EX118" s="21">
        <f t="shared" si="217"/>
        <v>0</v>
      </c>
      <c r="EY118" s="21">
        <f t="shared" si="217"/>
        <v>0</v>
      </c>
      <c r="EZ118" s="21">
        <f t="shared" si="217"/>
        <v>0</v>
      </c>
      <c r="FA118" s="21"/>
      <c r="FB118" s="21">
        <f>H118/(24*A116)</f>
        <v>0</v>
      </c>
      <c r="FC118" s="21"/>
      <c r="FD118" s="21">
        <f>FD114+FD117</f>
        <v>10</v>
      </c>
      <c r="FE118" s="21"/>
      <c r="FF118" s="21">
        <f>FF114+FF117</f>
        <v>0</v>
      </c>
      <c r="FG118" s="21"/>
      <c r="FH118" s="21">
        <f>FH114+FH117</f>
        <v>0</v>
      </c>
      <c r="FI118" s="21"/>
      <c r="FJ118" s="21">
        <f>FJ114+FJ117</f>
        <v>0</v>
      </c>
      <c r="FK118" s="21"/>
      <c r="FL118" s="21" t="e">
        <f t="shared" si="128"/>
        <v>#DIV/0!</v>
      </c>
      <c r="FM118" s="21"/>
      <c r="FN118" s="21" t="e">
        <f t="shared" si="131"/>
        <v>#DIV/0!</v>
      </c>
      <c r="FO118" s="21"/>
      <c r="FP118" s="21" t="e">
        <f t="shared" si="132"/>
        <v>#DIV/0!</v>
      </c>
      <c r="FQ118" s="21"/>
      <c r="FR118" s="21" t="e">
        <f t="shared" si="133"/>
        <v>#DIV/0!</v>
      </c>
      <c r="FS118" s="21"/>
      <c r="FT118" s="21" t="e">
        <f>FT114+FT117</f>
        <v>#DIV/0!</v>
      </c>
      <c r="FU118" s="21"/>
      <c r="FV118" s="21" t="e">
        <f>FV114+FV117</f>
        <v>#DIV/0!</v>
      </c>
      <c r="FW118" s="21"/>
      <c r="FX118" s="21" t="e">
        <f t="shared" si="134"/>
        <v>#DIV/0!</v>
      </c>
      <c r="FY118" s="21"/>
      <c r="FZ118" s="21" t="e">
        <f t="shared" si="135"/>
        <v>#DIV/0!</v>
      </c>
    </row>
    <row r="119" spans="1:182" ht="13.9" customHeight="1" x14ac:dyDescent="0.25">
      <c r="A119" s="26" t="s">
        <v>172</v>
      </c>
      <c r="B119" s="17" t="s">
        <v>116</v>
      </c>
      <c r="C119" s="13">
        <f>11-G119-Q119-AM119-BU119</f>
        <v>0</v>
      </c>
      <c r="D119" s="13">
        <f>L119+AM119+BU119</f>
        <v>0</v>
      </c>
      <c r="E119" s="13">
        <f>F119+G119+H119</f>
        <v>11</v>
      </c>
      <c r="F119" s="24"/>
      <c r="G119" s="13">
        <v>11</v>
      </c>
      <c r="H119" s="13">
        <f>I119+K119</f>
        <v>0</v>
      </c>
      <c r="I119" s="13"/>
      <c r="J119" s="13">
        <f>IF(G119=11,0,11)</f>
        <v>0</v>
      </c>
      <c r="K119" s="13">
        <f>L119+AM119</f>
        <v>0</v>
      </c>
      <c r="L119" s="13">
        <f>M119+Q119</f>
        <v>0</v>
      </c>
      <c r="M119" s="13">
        <f>N119+O119+P119</f>
        <v>0</v>
      </c>
      <c r="N119" s="24"/>
      <c r="O119" s="24"/>
      <c r="P119" s="24"/>
      <c r="Q119" s="13">
        <f>SUM(R119:AH119)</f>
        <v>0</v>
      </c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5" t="e">
        <f>#REF!/#REF!</f>
        <v>#REF!</v>
      </c>
      <c r="AJ119" s="33" t="e">
        <f t="shared" si="127"/>
        <v>#DIV/0!</v>
      </c>
      <c r="AK119" s="33" t="e">
        <f>M119/K119</f>
        <v>#DIV/0!</v>
      </c>
      <c r="AL119" s="37">
        <f>IF(L119=0,0,(J119-AN119-BV119)/J119)</f>
        <v>0</v>
      </c>
      <c r="AM119" s="13">
        <f>AN119+AR119+AT119+BB119+AS119+BC119</f>
        <v>0</v>
      </c>
      <c r="AN119" s="13">
        <f>AO119+AP119+AQ119</f>
        <v>0</v>
      </c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13">
        <f>BD119+BE119+BF119+BG119+BH119+BI119+BJ119+BK119+BL119+BM119+BN119+BO119+BP119+BQ119+BR119+BS119</f>
        <v>0</v>
      </c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14">
        <f>AM119</f>
        <v>0</v>
      </c>
      <c r="BU119" s="13">
        <f>CK119+CR119+CZ119+DG119+DH119+DP119+ES119+ET119+EZ119+BV119</f>
        <v>0</v>
      </c>
      <c r="BV119" s="13">
        <f>SUM(BW119:CI119)+CV119+CW119+CX119+CY119</f>
        <v>0</v>
      </c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13">
        <f>SUM(CL119:CQ119)</f>
        <v>0</v>
      </c>
      <c r="CL119" s="24"/>
      <c r="CM119" s="24"/>
      <c r="CN119" s="24"/>
      <c r="CO119" s="24"/>
      <c r="CP119" s="24"/>
      <c r="CQ119" s="24"/>
      <c r="CR119" s="13">
        <f>SUM(CS119:CU119)</f>
        <v>0</v>
      </c>
      <c r="CS119" s="24"/>
      <c r="CT119" s="24"/>
      <c r="CU119" s="24"/>
      <c r="CV119" s="13"/>
      <c r="CW119" s="24"/>
      <c r="CX119" s="24"/>
      <c r="CY119" s="24"/>
      <c r="CZ119" s="13">
        <f>SUM(DA119:DF119)</f>
        <v>0</v>
      </c>
      <c r="DA119" s="24"/>
      <c r="DB119" s="24"/>
      <c r="DC119" s="24"/>
      <c r="DD119" s="24"/>
      <c r="DE119" s="24"/>
      <c r="DF119" s="24"/>
      <c r="DG119" s="24"/>
      <c r="DH119" s="13">
        <f>SUM(DI119:DO119)</f>
        <v>0</v>
      </c>
      <c r="DI119" s="24"/>
      <c r="DJ119" s="24"/>
      <c r="DK119" s="24"/>
      <c r="DL119" s="24"/>
      <c r="DM119" s="24"/>
      <c r="DN119" s="24"/>
      <c r="DO119" s="24"/>
      <c r="DP119" s="13">
        <f>SUM(DQ119:ES119)</f>
        <v>0</v>
      </c>
      <c r="DQ119" s="24"/>
      <c r="DR119" s="24"/>
      <c r="DS119" s="24"/>
      <c r="DT119" s="24"/>
      <c r="DU119" s="24"/>
      <c r="DV119" s="24"/>
      <c r="DW119" s="24"/>
      <c r="DX119" s="24"/>
      <c r="DY119" s="24"/>
      <c r="DZ119" s="24"/>
      <c r="EA119" s="24"/>
      <c r="EB119" s="24"/>
      <c r="EC119" s="24"/>
      <c r="ED119" s="24"/>
      <c r="EE119" s="24"/>
      <c r="EF119" s="24"/>
      <c r="EG119" s="24"/>
      <c r="EH119" s="24"/>
      <c r="EI119" s="24"/>
      <c r="EJ119" s="24"/>
      <c r="EK119" s="24"/>
      <c r="EL119" s="24"/>
      <c r="EM119" s="24"/>
      <c r="EN119" s="24"/>
      <c r="EO119" s="24"/>
      <c r="EP119" s="24"/>
      <c r="EQ119" s="24"/>
      <c r="ER119" s="24"/>
      <c r="ES119" s="24"/>
      <c r="ET119" s="13">
        <f>SUM(EU119:EY119)</f>
        <v>0</v>
      </c>
      <c r="EU119" s="24"/>
      <c r="EV119" s="24"/>
      <c r="EW119" s="24"/>
      <c r="EX119" s="24"/>
      <c r="EY119" s="24"/>
      <c r="EZ119" s="24"/>
      <c r="FA119" s="24"/>
      <c r="FB119" s="13">
        <f>H119/12</f>
        <v>0</v>
      </c>
      <c r="FC119" s="24"/>
      <c r="FD119" s="24"/>
      <c r="FE119" s="24"/>
      <c r="FF119" s="24"/>
      <c r="FG119" s="24"/>
      <c r="FH119" s="24"/>
      <c r="FI119" s="24"/>
      <c r="FJ119" s="24"/>
      <c r="FK119" s="24"/>
      <c r="FL119" s="13" t="e">
        <f t="shared" si="128"/>
        <v>#DIV/0!</v>
      </c>
      <c r="FM119" s="24"/>
      <c r="FN119" s="25" t="e">
        <f t="shared" si="131"/>
        <v>#DIV/0!</v>
      </c>
      <c r="FO119" s="24"/>
      <c r="FP119" s="13">
        <f t="shared" si="132"/>
        <v>0</v>
      </c>
      <c r="FQ119" s="13"/>
      <c r="FR119" s="13">
        <f t="shared" si="133"/>
        <v>0</v>
      </c>
      <c r="FS119" s="13"/>
      <c r="FT119" s="13">
        <f>E119/(A120*24)</f>
        <v>1.636904761904762E-2</v>
      </c>
      <c r="FU119" s="13"/>
      <c r="FV119" s="13">
        <f>H119/(A120*24)</f>
        <v>0</v>
      </c>
      <c r="FW119" s="13"/>
      <c r="FX119" s="13" t="e">
        <f t="shared" si="134"/>
        <v>#DIV/0!</v>
      </c>
      <c r="FY119" s="13"/>
      <c r="FZ119" s="13" t="e">
        <f t="shared" si="135"/>
        <v>#DIV/0!</v>
      </c>
    </row>
    <row r="120" spans="1:182" ht="13.9" customHeight="1" x14ac:dyDescent="0.25">
      <c r="A120" s="11">
        <v>28</v>
      </c>
      <c r="B120" s="12" t="s">
        <v>115</v>
      </c>
      <c r="C120" s="13">
        <f>11-G120-Q120-AM120-BU120</f>
        <v>0</v>
      </c>
      <c r="D120" s="13">
        <f>L120+AM120+BU120</f>
        <v>0</v>
      </c>
      <c r="E120" s="13">
        <f>F120+G120+H120</f>
        <v>11</v>
      </c>
      <c r="F120" s="13"/>
      <c r="G120" s="13">
        <v>11</v>
      </c>
      <c r="H120" s="13">
        <f>I120+K120</f>
        <v>0</v>
      </c>
      <c r="I120" s="13"/>
      <c r="J120" s="13">
        <f>IF(G120=11,0,11)</f>
        <v>0</v>
      </c>
      <c r="K120" s="13">
        <f>L120+AM120</f>
        <v>0</v>
      </c>
      <c r="L120" s="13">
        <f>M120+Q120</f>
        <v>0</v>
      </c>
      <c r="M120" s="13">
        <f>N120+O120+P120</f>
        <v>0</v>
      </c>
      <c r="N120" s="13"/>
      <c r="O120" s="13"/>
      <c r="P120" s="13"/>
      <c r="Q120" s="13">
        <f>SUM(R120:AH120)</f>
        <v>0</v>
      </c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 t="e">
        <f>#REF!/#REF!</f>
        <v>#REF!</v>
      </c>
      <c r="AJ120" s="33" t="e">
        <f t="shared" si="127"/>
        <v>#DIV/0!</v>
      </c>
      <c r="AK120" s="33" t="e">
        <f t="shared" si="129"/>
        <v>#DIV/0!</v>
      </c>
      <c r="AL120" s="34">
        <f t="shared" si="130"/>
        <v>0</v>
      </c>
      <c r="AM120" s="13">
        <f>AN120+AR120+AT120+BB120+AS120+BC120</f>
        <v>0</v>
      </c>
      <c r="AN120" s="13">
        <f>AO120+AP120+AQ120</f>
        <v>0</v>
      </c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>
        <f>BD120+BE120+BF120+BG120+BH120+BI120+BJ120+BK120+BL120+BM120+BN120+BO120+BP120+BQ120+BR120+BS120</f>
        <v>0</v>
      </c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4">
        <f>AM120</f>
        <v>0</v>
      </c>
      <c r="BU120" s="13">
        <f>CK120+CR120+CZ120+DG120+DH120+DP120+ES120+ET120+EZ120+BV120</f>
        <v>0</v>
      </c>
      <c r="BV120" s="13">
        <f>SUM(BW120:CI120)+CV120+CW120+CX120+CY120</f>
        <v>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>
        <f>SUM(CL120:CQ120)</f>
        <v>0</v>
      </c>
      <c r="CL120" s="13"/>
      <c r="CM120" s="13"/>
      <c r="CN120" s="13"/>
      <c r="CO120" s="13"/>
      <c r="CP120" s="13"/>
      <c r="CQ120" s="13"/>
      <c r="CR120" s="13">
        <f>SUM(CS120:CU120)</f>
        <v>0</v>
      </c>
      <c r="CS120" s="13"/>
      <c r="CT120" s="13"/>
      <c r="CU120" s="13"/>
      <c r="CV120" s="13"/>
      <c r="CW120" s="13"/>
      <c r="CX120" s="13"/>
      <c r="CY120" s="13"/>
      <c r="CZ120" s="13">
        <f>SUM(DA120:DF120)</f>
        <v>0</v>
      </c>
      <c r="DA120" s="13"/>
      <c r="DB120" s="13"/>
      <c r="DC120" s="13"/>
      <c r="DD120" s="13"/>
      <c r="DE120" s="13"/>
      <c r="DF120" s="13"/>
      <c r="DG120" s="13"/>
      <c r="DH120" s="13">
        <f>SUM(DI120:DO120)</f>
        <v>0</v>
      </c>
      <c r="DI120" s="13"/>
      <c r="DJ120" s="13"/>
      <c r="DK120" s="13"/>
      <c r="DL120" s="13"/>
      <c r="DM120" s="13"/>
      <c r="DN120" s="13"/>
      <c r="DO120" s="13"/>
      <c r="DP120" s="13">
        <f>SUM(DQ120:ES120)</f>
        <v>0</v>
      </c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>
        <f>SUM(EU120:EY120)</f>
        <v>0</v>
      </c>
      <c r="EU120" s="13"/>
      <c r="EV120" s="13"/>
      <c r="EW120" s="13"/>
      <c r="EX120" s="13"/>
      <c r="EY120" s="13"/>
      <c r="EZ120" s="13"/>
      <c r="FA120" s="13"/>
      <c r="FB120" s="13">
        <f>H120/12</f>
        <v>0</v>
      </c>
      <c r="FC120" s="13"/>
      <c r="FD120" s="13"/>
      <c r="FE120" s="13"/>
      <c r="FF120" s="13"/>
      <c r="FG120" s="13"/>
      <c r="FH120" s="13"/>
      <c r="FI120" s="13"/>
      <c r="FJ120" s="13"/>
      <c r="FK120" s="13"/>
      <c r="FL120" s="13" t="e">
        <f t="shared" si="128"/>
        <v>#DIV/0!</v>
      </c>
      <c r="FM120" s="13"/>
      <c r="FN120" s="13" t="e">
        <f t="shared" si="131"/>
        <v>#DIV/0!</v>
      </c>
      <c r="FO120" s="13"/>
      <c r="FP120" s="13">
        <f t="shared" si="132"/>
        <v>0</v>
      </c>
      <c r="FQ120" s="13"/>
      <c r="FR120" s="13">
        <f t="shared" si="133"/>
        <v>0</v>
      </c>
      <c r="FS120" s="13"/>
      <c r="FT120" s="13">
        <f>E120/(A120*24)</f>
        <v>1.636904761904762E-2</v>
      </c>
      <c r="FU120" s="13"/>
      <c r="FV120" s="13">
        <f>H120/(A120*24)</f>
        <v>0</v>
      </c>
      <c r="FW120" s="13"/>
      <c r="FX120" s="13" t="e">
        <f t="shared" si="134"/>
        <v>#DIV/0!</v>
      </c>
      <c r="FY120" s="13"/>
      <c r="FZ120" s="13" t="e">
        <f t="shared" si="135"/>
        <v>#DIV/0!</v>
      </c>
    </row>
    <row r="121" spans="1:182" ht="13.9" customHeight="1" x14ac:dyDescent="0.25">
      <c r="A121" s="11"/>
      <c r="B121" s="17" t="s">
        <v>117</v>
      </c>
      <c r="C121" s="18">
        <f t="shared" ref="C121:AH121" si="218">C119+C120</f>
        <v>0</v>
      </c>
      <c r="D121" s="18">
        <f t="shared" si="218"/>
        <v>0</v>
      </c>
      <c r="E121" s="18">
        <f t="shared" si="218"/>
        <v>22</v>
      </c>
      <c r="F121" s="18">
        <f t="shared" si="218"/>
        <v>0</v>
      </c>
      <c r="G121" s="18">
        <f t="shared" si="218"/>
        <v>22</v>
      </c>
      <c r="H121" s="18">
        <f t="shared" si="218"/>
        <v>0</v>
      </c>
      <c r="I121" s="18">
        <f t="shared" si="218"/>
        <v>0</v>
      </c>
      <c r="J121" s="18">
        <f t="shared" si="218"/>
        <v>0</v>
      </c>
      <c r="K121" s="18">
        <f t="shared" si="218"/>
        <v>0</v>
      </c>
      <c r="L121" s="18">
        <f t="shared" si="218"/>
        <v>0</v>
      </c>
      <c r="M121" s="18">
        <f t="shared" si="218"/>
        <v>0</v>
      </c>
      <c r="N121" s="18">
        <f t="shared" si="218"/>
        <v>0</v>
      </c>
      <c r="O121" s="18">
        <f t="shared" si="218"/>
        <v>0</v>
      </c>
      <c r="P121" s="18">
        <f t="shared" si="218"/>
        <v>0</v>
      </c>
      <c r="Q121" s="18">
        <f t="shared" si="218"/>
        <v>0</v>
      </c>
      <c r="R121" s="18">
        <f t="shared" si="218"/>
        <v>0</v>
      </c>
      <c r="S121" s="18">
        <f t="shared" si="218"/>
        <v>0</v>
      </c>
      <c r="T121" s="18">
        <f t="shared" si="218"/>
        <v>0</v>
      </c>
      <c r="U121" s="18">
        <f t="shared" si="218"/>
        <v>0</v>
      </c>
      <c r="V121" s="18">
        <f t="shared" si="218"/>
        <v>0</v>
      </c>
      <c r="W121" s="18">
        <f t="shared" si="218"/>
        <v>0</v>
      </c>
      <c r="X121" s="18">
        <f t="shared" si="218"/>
        <v>0</v>
      </c>
      <c r="Y121" s="18">
        <f t="shared" si="218"/>
        <v>0</v>
      </c>
      <c r="Z121" s="18">
        <f t="shared" si="218"/>
        <v>0</v>
      </c>
      <c r="AA121" s="18">
        <f t="shared" si="218"/>
        <v>0</v>
      </c>
      <c r="AB121" s="18">
        <f t="shared" si="218"/>
        <v>0</v>
      </c>
      <c r="AC121" s="18">
        <f t="shared" si="218"/>
        <v>0</v>
      </c>
      <c r="AD121" s="18">
        <f t="shared" si="218"/>
        <v>0</v>
      </c>
      <c r="AE121" s="18">
        <f t="shared" si="218"/>
        <v>0</v>
      </c>
      <c r="AF121" s="18">
        <f t="shared" si="218"/>
        <v>0</v>
      </c>
      <c r="AG121" s="18">
        <f t="shared" si="218"/>
        <v>0</v>
      </c>
      <c r="AH121" s="18">
        <f t="shared" si="218"/>
        <v>0</v>
      </c>
      <c r="AI121" s="18" t="e">
        <f>#REF!/#REF!</f>
        <v>#REF!</v>
      </c>
      <c r="AJ121" s="33" t="e">
        <f t="shared" si="127"/>
        <v>#DIV/0!</v>
      </c>
      <c r="AK121" s="33" t="e">
        <f t="shared" si="129"/>
        <v>#DIV/0!</v>
      </c>
      <c r="AL121" s="34">
        <f t="shared" si="130"/>
        <v>0</v>
      </c>
      <c r="AM121" s="18">
        <f>AN121+AR121+AT121+BB121+BC121</f>
        <v>0</v>
      </c>
      <c r="AN121" s="18">
        <f>AO121+AP121</f>
        <v>0</v>
      </c>
      <c r="AO121" s="18">
        <f t="shared" ref="AO121:BU121" si="219">AO119+AO120</f>
        <v>0</v>
      </c>
      <c r="AP121" s="18">
        <f t="shared" si="219"/>
        <v>0</v>
      </c>
      <c r="AQ121" s="18">
        <f t="shared" si="219"/>
        <v>0</v>
      </c>
      <c r="AR121" s="18">
        <f t="shared" si="219"/>
        <v>0</v>
      </c>
      <c r="AS121" s="18">
        <f t="shared" si="219"/>
        <v>0</v>
      </c>
      <c r="AT121" s="18">
        <f t="shared" si="219"/>
        <v>0</v>
      </c>
      <c r="AU121" s="18">
        <f t="shared" si="219"/>
        <v>0</v>
      </c>
      <c r="AV121" s="18">
        <f t="shared" si="219"/>
        <v>0</v>
      </c>
      <c r="AW121" s="18">
        <f t="shared" si="219"/>
        <v>0</v>
      </c>
      <c r="AX121" s="18">
        <f t="shared" si="219"/>
        <v>0</v>
      </c>
      <c r="AY121" s="18">
        <f t="shared" si="219"/>
        <v>0</v>
      </c>
      <c r="AZ121" s="18">
        <f t="shared" si="219"/>
        <v>0</v>
      </c>
      <c r="BA121" s="18">
        <f t="shared" si="219"/>
        <v>0</v>
      </c>
      <c r="BB121" s="18">
        <f t="shared" si="219"/>
        <v>0</v>
      </c>
      <c r="BC121" s="18">
        <f t="shared" si="219"/>
        <v>0</v>
      </c>
      <c r="BD121" s="18">
        <f t="shared" si="219"/>
        <v>0</v>
      </c>
      <c r="BE121" s="18">
        <f t="shared" si="219"/>
        <v>0</v>
      </c>
      <c r="BF121" s="18">
        <f t="shared" si="219"/>
        <v>0</v>
      </c>
      <c r="BG121" s="18">
        <f t="shared" si="219"/>
        <v>0</v>
      </c>
      <c r="BH121" s="18">
        <f t="shared" si="219"/>
        <v>0</v>
      </c>
      <c r="BI121" s="18">
        <f t="shared" si="219"/>
        <v>0</v>
      </c>
      <c r="BJ121" s="18">
        <f t="shared" si="219"/>
        <v>0</v>
      </c>
      <c r="BK121" s="18">
        <f t="shared" si="219"/>
        <v>0</v>
      </c>
      <c r="BL121" s="18">
        <f t="shared" si="219"/>
        <v>0</v>
      </c>
      <c r="BM121" s="18">
        <f t="shared" si="219"/>
        <v>0</v>
      </c>
      <c r="BN121" s="18">
        <f t="shared" si="219"/>
        <v>0</v>
      </c>
      <c r="BO121" s="18">
        <f t="shared" si="219"/>
        <v>0</v>
      </c>
      <c r="BP121" s="18">
        <f t="shared" si="219"/>
        <v>0</v>
      </c>
      <c r="BQ121" s="18">
        <f t="shared" si="219"/>
        <v>0</v>
      </c>
      <c r="BR121" s="18">
        <f t="shared" si="219"/>
        <v>0</v>
      </c>
      <c r="BS121" s="18">
        <f t="shared" si="219"/>
        <v>0</v>
      </c>
      <c r="BT121" s="14">
        <f t="shared" si="219"/>
        <v>0</v>
      </c>
      <c r="BU121" s="18">
        <f t="shared" si="219"/>
        <v>0</v>
      </c>
      <c r="BV121" s="18">
        <f>BV119+BV120</f>
        <v>0</v>
      </c>
      <c r="BW121" s="18">
        <f t="shared" ref="BW121:EG121" si="220">BW119+BW120</f>
        <v>0</v>
      </c>
      <c r="BX121" s="18">
        <f t="shared" si="220"/>
        <v>0</v>
      </c>
      <c r="BY121" s="18">
        <f t="shared" si="220"/>
        <v>0</v>
      </c>
      <c r="BZ121" s="18">
        <f t="shared" si="220"/>
        <v>0</v>
      </c>
      <c r="CA121" s="18">
        <f t="shared" si="220"/>
        <v>0</v>
      </c>
      <c r="CB121" s="18">
        <f t="shared" si="220"/>
        <v>0</v>
      </c>
      <c r="CC121" s="18">
        <f t="shared" si="220"/>
        <v>0</v>
      </c>
      <c r="CD121" s="18">
        <f t="shared" si="220"/>
        <v>0</v>
      </c>
      <c r="CE121" s="18">
        <f t="shared" si="220"/>
        <v>0</v>
      </c>
      <c r="CF121" s="18">
        <f t="shared" si="220"/>
        <v>0</v>
      </c>
      <c r="CG121" s="18">
        <f t="shared" si="220"/>
        <v>0</v>
      </c>
      <c r="CH121" s="18">
        <f t="shared" si="220"/>
        <v>0</v>
      </c>
      <c r="CI121" s="18">
        <f t="shared" si="220"/>
        <v>0</v>
      </c>
      <c r="CJ121" s="18">
        <f t="shared" si="220"/>
        <v>0</v>
      </c>
      <c r="CK121" s="18">
        <f t="shared" si="220"/>
        <v>0</v>
      </c>
      <c r="CL121" s="18">
        <f t="shared" si="220"/>
        <v>0</v>
      </c>
      <c r="CM121" s="18">
        <f t="shared" si="220"/>
        <v>0</v>
      </c>
      <c r="CN121" s="18">
        <f t="shared" si="220"/>
        <v>0</v>
      </c>
      <c r="CO121" s="18">
        <f t="shared" si="220"/>
        <v>0</v>
      </c>
      <c r="CP121" s="18">
        <f t="shared" si="220"/>
        <v>0</v>
      </c>
      <c r="CQ121" s="18">
        <f t="shared" si="220"/>
        <v>0</v>
      </c>
      <c r="CR121" s="18">
        <f t="shared" si="220"/>
        <v>0</v>
      </c>
      <c r="CS121" s="18">
        <f t="shared" si="220"/>
        <v>0</v>
      </c>
      <c r="CT121" s="18">
        <f t="shared" si="220"/>
        <v>0</v>
      </c>
      <c r="CU121" s="18">
        <f t="shared" si="220"/>
        <v>0</v>
      </c>
      <c r="CV121" s="18">
        <f t="shared" si="220"/>
        <v>0</v>
      </c>
      <c r="CW121" s="18">
        <f t="shared" si="220"/>
        <v>0</v>
      </c>
      <c r="CX121" s="18">
        <f t="shared" si="220"/>
        <v>0</v>
      </c>
      <c r="CY121" s="18">
        <f t="shared" si="220"/>
        <v>0</v>
      </c>
      <c r="CZ121" s="18">
        <f t="shared" si="220"/>
        <v>0</v>
      </c>
      <c r="DA121" s="18">
        <f t="shared" si="220"/>
        <v>0</v>
      </c>
      <c r="DB121" s="18">
        <f t="shared" si="220"/>
        <v>0</v>
      </c>
      <c r="DC121" s="18">
        <f t="shared" si="220"/>
        <v>0</v>
      </c>
      <c r="DD121" s="18">
        <f t="shared" si="220"/>
        <v>0</v>
      </c>
      <c r="DE121" s="18">
        <f t="shared" si="220"/>
        <v>0</v>
      </c>
      <c r="DF121" s="18">
        <f t="shared" si="220"/>
        <v>0</v>
      </c>
      <c r="DG121" s="18">
        <f t="shared" si="220"/>
        <v>0</v>
      </c>
      <c r="DH121" s="18">
        <f t="shared" si="220"/>
        <v>0</v>
      </c>
      <c r="DI121" s="18">
        <f t="shared" si="220"/>
        <v>0</v>
      </c>
      <c r="DJ121" s="18">
        <f t="shared" si="220"/>
        <v>0</v>
      </c>
      <c r="DK121" s="18"/>
      <c r="DL121" s="18">
        <f t="shared" si="220"/>
        <v>0</v>
      </c>
      <c r="DM121" s="18">
        <f t="shared" si="220"/>
        <v>0</v>
      </c>
      <c r="DN121" s="18">
        <f t="shared" si="220"/>
        <v>0</v>
      </c>
      <c r="DO121" s="18">
        <f t="shared" si="220"/>
        <v>0</v>
      </c>
      <c r="DP121" s="18">
        <f t="shared" si="220"/>
        <v>0</v>
      </c>
      <c r="DQ121" s="18">
        <f t="shared" si="220"/>
        <v>0</v>
      </c>
      <c r="DR121" s="18">
        <f t="shared" si="220"/>
        <v>0</v>
      </c>
      <c r="DS121" s="18">
        <f t="shared" si="220"/>
        <v>0</v>
      </c>
      <c r="DT121" s="18">
        <f t="shared" si="220"/>
        <v>0</v>
      </c>
      <c r="DU121" s="18">
        <f t="shared" si="220"/>
        <v>0</v>
      </c>
      <c r="DV121" s="18">
        <f t="shared" si="220"/>
        <v>0</v>
      </c>
      <c r="DW121" s="18">
        <f t="shared" si="220"/>
        <v>0</v>
      </c>
      <c r="DX121" s="18">
        <f t="shared" si="220"/>
        <v>0</v>
      </c>
      <c r="DY121" s="18">
        <f t="shared" si="220"/>
        <v>0</v>
      </c>
      <c r="DZ121" s="18">
        <f t="shared" si="220"/>
        <v>0</v>
      </c>
      <c r="EA121" s="18">
        <f t="shared" si="220"/>
        <v>0</v>
      </c>
      <c r="EB121" s="18">
        <f t="shared" si="220"/>
        <v>0</v>
      </c>
      <c r="EC121" s="18">
        <f t="shared" si="220"/>
        <v>0</v>
      </c>
      <c r="ED121" s="18">
        <f t="shared" si="220"/>
        <v>0</v>
      </c>
      <c r="EE121" s="18">
        <f t="shared" si="220"/>
        <v>0</v>
      </c>
      <c r="EF121" s="18">
        <f t="shared" si="220"/>
        <v>0</v>
      </c>
      <c r="EG121" s="18">
        <f t="shared" si="220"/>
        <v>0</v>
      </c>
      <c r="EH121" s="18">
        <f t="shared" ref="EH121:EZ121" si="221">EH119+EH120</f>
        <v>0</v>
      </c>
      <c r="EI121" s="18">
        <f t="shared" si="221"/>
        <v>0</v>
      </c>
      <c r="EJ121" s="18">
        <f t="shared" si="221"/>
        <v>0</v>
      </c>
      <c r="EK121" s="18">
        <f t="shared" si="221"/>
        <v>0</v>
      </c>
      <c r="EL121" s="18">
        <f t="shared" si="221"/>
        <v>0</v>
      </c>
      <c r="EM121" s="18">
        <f t="shared" si="221"/>
        <v>0</v>
      </c>
      <c r="EN121" s="18">
        <f t="shared" si="221"/>
        <v>0</v>
      </c>
      <c r="EO121" s="18">
        <f t="shared" si="221"/>
        <v>0</v>
      </c>
      <c r="EP121" s="18">
        <f t="shared" si="221"/>
        <v>0</v>
      </c>
      <c r="EQ121" s="18">
        <f t="shared" si="221"/>
        <v>0</v>
      </c>
      <c r="ER121" s="18">
        <f t="shared" si="221"/>
        <v>0</v>
      </c>
      <c r="ES121" s="18">
        <f t="shared" si="221"/>
        <v>0</v>
      </c>
      <c r="ET121" s="18">
        <f t="shared" si="221"/>
        <v>0</v>
      </c>
      <c r="EU121" s="18">
        <f t="shared" si="221"/>
        <v>0</v>
      </c>
      <c r="EV121" s="18">
        <f t="shared" si="221"/>
        <v>0</v>
      </c>
      <c r="EW121" s="18">
        <f t="shared" si="221"/>
        <v>0</v>
      </c>
      <c r="EX121" s="18">
        <f t="shared" si="221"/>
        <v>0</v>
      </c>
      <c r="EY121" s="18">
        <f t="shared" si="221"/>
        <v>0</v>
      </c>
      <c r="EZ121" s="18">
        <f t="shared" si="221"/>
        <v>0</v>
      </c>
      <c r="FA121" s="18"/>
      <c r="FB121" s="18">
        <f>H121/24</f>
        <v>0</v>
      </c>
      <c r="FC121" s="18"/>
      <c r="FD121" s="18">
        <f>FD119+FD120</f>
        <v>0</v>
      </c>
      <c r="FE121" s="18"/>
      <c r="FF121" s="18">
        <f>FF119+FF120</f>
        <v>0</v>
      </c>
      <c r="FG121" s="18"/>
      <c r="FH121" s="18">
        <f>FH119+FH120</f>
        <v>0</v>
      </c>
      <c r="FI121" s="18"/>
      <c r="FJ121" s="18">
        <f>FJ119+FJ120</f>
        <v>0</v>
      </c>
      <c r="FK121" s="18"/>
      <c r="FL121" s="18" t="e">
        <f t="shared" si="128"/>
        <v>#DIV/0!</v>
      </c>
      <c r="FM121" s="18"/>
      <c r="FN121" s="18" t="e">
        <f t="shared" si="131"/>
        <v>#DIV/0!</v>
      </c>
      <c r="FO121" s="18"/>
      <c r="FP121" s="18">
        <f t="shared" si="132"/>
        <v>0</v>
      </c>
      <c r="FQ121" s="18"/>
      <c r="FR121" s="18">
        <f t="shared" si="133"/>
        <v>0</v>
      </c>
      <c r="FS121" s="18"/>
      <c r="FT121" s="18">
        <f>FT119+FT120</f>
        <v>3.273809523809524E-2</v>
      </c>
      <c r="FU121" s="18"/>
      <c r="FV121" s="18">
        <f>FV119+FV120</f>
        <v>0</v>
      </c>
      <c r="FW121" s="18"/>
      <c r="FX121" s="18" t="e">
        <f t="shared" si="134"/>
        <v>#DIV/0!</v>
      </c>
      <c r="FY121" s="18"/>
      <c r="FZ121" s="18" t="e">
        <f t="shared" si="135"/>
        <v>#DIV/0!</v>
      </c>
    </row>
    <row r="122" spans="1:182" ht="27.6" customHeight="1" thickBot="1" x14ac:dyDescent="0.3">
      <c r="A122" s="19"/>
      <c r="B122" s="20" t="s">
        <v>118</v>
      </c>
      <c r="C122" s="21">
        <f t="shared" ref="C122:AH122" si="222">C118+C121</f>
        <v>0</v>
      </c>
      <c r="D122" s="21">
        <f t="shared" si="222"/>
        <v>0</v>
      </c>
      <c r="E122" s="21">
        <f t="shared" si="222"/>
        <v>616</v>
      </c>
      <c r="F122" s="21">
        <f t="shared" si="222"/>
        <v>0</v>
      </c>
      <c r="G122" s="21">
        <f t="shared" si="222"/>
        <v>616</v>
      </c>
      <c r="H122" s="21">
        <f t="shared" si="222"/>
        <v>0</v>
      </c>
      <c r="I122" s="21">
        <f t="shared" si="222"/>
        <v>0</v>
      </c>
      <c r="J122" s="21">
        <f t="shared" si="222"/>
        <v>0</v>
      </c>
      <c r="K122" s="21">
        <f t="shared" si="222"/>
        <v>0</v>
      </c>
      <c r="L122" s="21">
        <f t="shared" si="222"/>
        <v>0</v>
      </c>
      <c r="M122" s="21">
        <f t="shared" si="222"/>
        <v>0</v>
      </c>
      <c r="N122" s="21">
        <f t="shared" si="222"/>
        <v>0</v>
      </c>
      <c r="O122" s="21">
        <f t="shared" si="222"/>
        <v>0</v>
      </c>
      <c r="P122" s="21">
        <f t="shared" si="222"/>
        <v>0</v>
      </c>
      <c r="Q122" s="21">
        <f t="shared" si="222"/>
        <v>0</v>
      </c>
      <c r="R122" s="21">
        <f t="shared" si="222"/>
        <v>0</v>
      </c>
      <c r="S122" s="21">
        <f t="shared" si="222"/>
        <v>0</v>
      </c>
      <c r="T122" s="21">
        <f t="shared" si="222"/>
        <v>0</v>
      </c>
      <c r="U122" s="21">
        <f t="shared" si="222"/>
        <v>0</v>
      </c>
      <c r="V122" s="21">
        <f t="shared" si="222"/>
        <v>0</v>
      </c>
      <c r="W122" s="21">
        <f t="shared" si="222"/>
        <v>0</v>
      </c>
      <c r="X122" s="21">
        <f t="shared" si="222"/>
        <v>0</v>
      </c>
      <c r="Y122" s="21">
        <f t="shared" si="222"/>
        <v>0</v>
      </c>
      <c r="Z122" s="21">
        <f t="shared" si="222"/>
        <v>0</v>
      </c>
      <c r="AA122" s="21">
        <f t="shared" si="222"/>
        <v>0</v>
      </c>
      <c r="AB122" s="21">
        <f t="shared" si="222"/>
        <v>0</v>
      </c>
      <c r="AC122" s="21">
        <f t="shared" si="222"/>
        <v>0</v>
      </c>
      <c r="AD122" s="21">
        <f t="shared" si="222"/>
        <v>0</v>
      </c>
      <c r="AE122" s="21">
        <f t="shared" si="222"/>
        <v>0</v>
      </c>
      <c r="AF122" s="21">
        <f t="shared" si="222"/>
        <v>0</v>
      </c>
      <c r="AG122" s="21">
        <f t="shared" si="222"/>
        <v>0</v>
      </c>
      <c r="AH122" s="21">
        <f t="shared" si="222"/>
        <v>0</v>
      </c>
      <c r="AI122" s="18" t="e">
        <f>#REF!/#REF!</f>
        <v>#REF!</v>
      </c>
      <c r="AJ122" s="35" t="e">
        <f t="shared" si="127"/>
        <v>#DIV/0!</v>
      </c>
      <c r="AK122" s="35" t="e">
        <f t="shared" si="129"/>
        <v>#DIV/0!</v>
      </c>
      <c r="AL122" s="36">
        <f t="shared" si="130"/>
        <v>0</v>
      </c>
      <c r="AM122" s="21">
        <f>AN122+AR122+AT122+BB122+BC122</f>
        <v>0</v>
      </c>
      <c r="AN122" s="21">
        <f>AO122+AP122</f>
        <v>0</v>
      </c>
      <c r="AO122" s="21">
        <f t="shared" ref="AO122:BU122" si="223">AO118+AO121</f>
        <v>0</v>
      </c>
      <c r="AP122" s="21">
        <f t="shared" si="223"/>
        <v>0</v>
      </c>
      <c r="AQ122" s="21">
        <f t="shared" si="223"/>
        <v>0</v>
      </c>
      <c r="AR122" s="21">
        <f t="shared" si="223"/>
        <v>0</v>
      </c>
      <c r="AS122" s="21">
        <f t="shared" si="223"/>
        <v>0</v>
      </c>
      <c r="AT122" s="21">
        <f t="shared" si="223"/>
        <v>0</v>
      </c>
      <c r="AU122" s="21">
        <f t="shared" si="223"/>
        <v>0</v>
      </c>
      <c r="AV122" s="21">
        <f t="shared" si="223"/>
        <v>0</v>
      </c>
      <c r="AW122" s="21">
        <f t="shared" si="223"/>
        <v>0</v>
      </c>
      <c r="AX122" s="21">
        <f t="shared" si="223"/>
        <v>0</v>
      </c>
      <c r="AY122" s="21">
        <f t="shared" si="223"/>
        <v>0</v>
      </c>
      <c r="AZ122" s="21">
        <f t="shared" si="223"/>
        <v>0</v>
      </c>
      <c r="BA122" s="21">
        <f t="shared" si="223"/>
        <v>0</v>
      </c>
      <c r="BB122" s="21">
        <f t="shared" si="223"/>
        <v>0</v>
      </c>
      <c r="BC122" s="21">
        <f t="shared" si="223"/>
        <v>0</v>
      </c>
      <c r="BD122" s="21">
        <f t="shared" si="223"/>
        <v>0</v>
      </c>
      <c r="BE122" s="21">
        <f t="shared" si="223"/>
        <v>0</v>
      </c>
      <c r="BF122" s="21">
        <f t="shared" si="223"/>
        <v>0</v>
      </c>
      <c r="BG122" s="21">
        <f t="shared" si="223"/>
        <v>0</v>
      </c>
      <c r="BH122" s="21">
        <f t="shared" si="223"/>
        <v>0</v>
      </c>
      <c r="BI122" s="21">
        <f t="shared" si="223"/>
        <v>0</v>
      </c>
      <c r="BJ122" s="21">
        <f t="shared" si="223"/>
        <v>0</v>
      </c>
      <c r="BK122" s="21">
        <f t="shared" si="223"/>
        <v>0</v>
      </c>
      <c r="BL122" s="21">
        <f t="shared" si="223"/>
        <v>0</v>
      </c>
      <c r="BM122" s="21">
        <f t="shared" si="223"/>
        <v>0</v>
      </c>
      <c r="BN122" s="21">
        <f t="shared" si="223"/>
        <v>0</v>
      </c>
      <c r="BO122" s="21">
        <f t="shared" si="223"/>
        <v>0</v>
      </c>
      <c r="BP122" s="21">
        <f t="shared" si="223"/>
        <v>0</v>
      </c>
      <c r="BQ122" s="21">
        <f t="shared" si="223"/>
        <v>0</v>
      </c>
      <c r="BR122" s="21">
        <f t="shared" si="223"/>
        <v>0</v>
      </c>
      <c r="BS122" s="21">
        <f t="shared" si="223"/>
        <v>0</v>
      </c>
      <c r="BT122" s="23">
        <f t="shared" si="223"/>
        <v>0</v>
      </c>
      <c r="BU122" s="21">
        <f t="shared" si="223"/>
        <v>0</v>
      </c>
      <c r="BV122" s="21">
        <f>BV118+BV121</f>
        <v>0</v>
      </c>
      <c r="BW122" s="21">
        <f t="shared" ref="BW122:EG122" si="224">BW118+BW121</f>
        <v>0</v>
      </c>
      <c r="BX122" s="21">
        <f t="shared" si="224"/>
        <v>0</v>
      </c>
      <c r="BY122" s="21">
        <f t="shared" si="224"/>
        <v>0</v>
      </c>
      <c r="BZ122" s="21">
        <f t="shared" si="224"/>
        <v>0</v>
      </c>
      <c r="CA122" s="21">
        <f t="shared" si="224"/>
        <v>0</v>
      </c>
      <c r="CB122" s="21">
        <f t="shared" si="224"/>
        <v>0</v>
      </c>
      <c r="CC122" s="21">
        <f t="shared" si="224"/>
        <v>0</v>
      </c>
      <c r="CD122" s="21">
        <f t="shared" si="224"/>
        <v>0</v>
      </c>
      <c r="CE122" s="21">
        <f t="shared" si="224"/>
        <v>0</v>
      </c>
      <c r="CF122" s="21">
        <f t="shared" si="224"/>
        <v>0</v>
      </c>
      <c r="CG122" s="21">
        <f t="shared" si="224"/>
        <v>0</v>
      </c>
      <c r="CH122" s="21">
        <f t="shared" si="224"/>
        <v>0</v>
      </c>
      <c r="CI122" s="21">
        <f t="shared" si="224"/>
        <v>0</v>
      </c>
      <c r="CJ122" s="21">
        <f t="shared" si="224"/>
        <v>0</v>
      </c>
      <c r="CK122" s="21">
        <f t="shared" si="224"/>
        <v>0</v>
      </c>
      <c r="CL122" s="21">
        <f t="shared" si="224"/>
        <v>0</v>
      </c>
      <c r="CM122" s="21">
        <f t="shared" si="224"/>
        <v>0</v>
      </c>
      <c r="CN122" s="21">
        <f t="shared" si="224"/>
        <v>0</v>
      </c>
      <c r="CO122" s="21">
        <f t="shared" si="224"/>
        <v>0</v>
      </c>
      <c r="CP122" s="21">
        <f t="shared" si="224"/>
        <v>0</v>
      </c>
      <c r="CQ122" s="21">
        <f t="shared" si="224"/>
        <v>0</v>
      </c>
      <c r="CR122" s="21">
        <f t="shared" si="224"/>
        <v>0</v>
      </c>
      <c r="CS122" s="21">
        <f t="shared" si="224"/>
        <v>0</v>
      </c>
      <c r="CT122" s="21">
        <f t="shared" si="224"/>
        <v>0</v>
      </c>
      <c r="CU122" s="21">
        <f t="shared" si="224"/>
        <v>0</v>
      </c>
      <c r="CV122" s="21">
        <f t="shared" si="224"/>
        <v>0</v>
      </c>
      <c r="CW122" s="21">
        <f t="shared" si="224"/>
        <v>0</v>
      </c>
      <c r="CX122" s="21">
        <f t="shared" si="224"/>
        <v>0</v>
      </c>
      <c r="CY122" s="21">
        <f t="shared" si="224"/>
        <v>0</v>
      </c>
      <c r="CZ122" s="21">
        <f t="shared" si="224"/>
        <v>0</v>
      </c>
      <c r="DA122" s="21">
        <f t="shared" si="224"/>
        <v>0</v>
      </c>
      <c r="DB122" s="21">
        <f t="shared" si="224"/>
        <v>0</v>
      </c>
      <c r="DC122" s="21">
        <f t="shared" si="224"/>
        <v>0</v>
      </c>
      <c r="DD122" s="21">
        <f t="shared" si="224"/>
        <v>0</v>
      </c>
      <c r="DE122" s="21">
        <f t="shared" si="224"/>
        <v>0</v>
      </c>
      <c r="DF122" s="21">
        <f t="shared" si="224"/>
        <v>0</v>
      </c>
      <c r="DG122" s="21">
        <f t="shared" si="224"/>
        <v>0</v>
      </c>
      <c r="DH122" s="21">
        <f t="shared" si="224"/>
        <v>0</v>
      </c>
      <c r="DI122" s="21">
        <f t="shared" si="224"/>
        <v>0</v>
      </c>
      <c r="DJ122" s="21">
        <f t="shared" si="224"/>
        <v>0</v>
      </c>
      <c r="DK122" s="21"/>
      <c r="DL122" s="21">
        <f t="shared" si="224"/>
        <v>0</v>
      </c>
      <c r="DM122" s="21">
        <f t="shared" si="224"/>
        <v>0</v>
      </c>
      <c r="DN122" s="21">
        <f t="shared" si="224"/>
        <v>0</v>
      </c>
      <c r="DO122" s="21">
        <f t="shared" si="224"/>
        <v>0</v>
      </c>
      <c r="DP122" s="21">
        <f t="shared" si="224"/>
        <v>0</v>
      </c>
      <c r="DQ122" s="21">
        <f t="shared" si="224"/>
        <v>0</v>
      </c>
      <c r="DR122" s="21">
        <f t="shared" si="224"/>
        <v>0</v>
      </c>
      <c r="DS122" s="21">
        <f t="shared" si="224"/>
        <v>0</v>
      </c>
      <c r="DT122" s="21">
        <f t="shared" si="224"/>
        <v>0</v>
      </c>
      <c r="DU122" s="21">
        <f t="shared" si="224"/>
        <v>0</v>
      </c>
      <c r="DV122" s="21">
        <f t="shared" si="224"/>
        <v>0</v>
      </c>
      <c r="DW122" s="21">
        <f t="shared" si="224"/>
        <v>0</v>
      </c>
      <c r="DX122" s="21">
        <f t="shared" si="224"/>
        <v>0</v>
      </c>
      <c r="DY122" s="21">
        <f t="shared" si="224"/>
        <v>0</v>
      </c>
      <c r="DZ122" s="21">
        <f t="shared" si="224"/>
        <v>0</v>
      </c>
      <c r="EA122" s="21">
        <f t="shared" si="224"/>
        <v>0</v>
      </c>
      <c r="EB122" s="21">
        <f t="shared" si="224"/>
        <v>0</v>
      </c>
      <c r="EC122" s="21">
        <f t="shared" si="224"/>
        <v>0</v>
      </c>
      <c r="ED122" s="21">
        <f t="shared" si="224"/>
        <v>0</v>
      </c>
      <c r="EE122" s="21">
        <f t="shared" si="224"/>
        <v>0</v>
      </c>
      <c r="EF122" s="21">
        <f t="shared" si="224"/>
        <v>0</v>
      </c>
      <c r="EG122" s="21">
        <f t="shared" si="224"/>
        <v>0</v>
      </c>
      <c r="EH122" s="21">
        <f t="shared" ref="EH122:EZ122" si="225">EH118+EH121</f>
        <v>0</v>
      </c>
      <c r="EI122" s="21">
        <f t="shared" si="225"/>
        <v>0</v>
      </c>
      <c r="EJ122" s="21">
        <f t="shared" si="225"/>
        <v>0</v>
      </c>
      <c r="EK122" s="21">
        <f t="shared" si="225"/>
        <v>0</v>
      </c>
      <c r="EL122" s="21">
        <f t="shared" si="225"/>
        <v>0</v>
      </c>
      <c r="EM122" s="21">
        <f t="shared" si="225"/>
        <v>0</v>
      </c>
      <c r="EN122" s="21">
        <f t="shared" si="225"/>
        <v>0</v>
      </c>
      <c r="EO122" s="21">
        <f t="shared" si="225"/>
        <v>0</v>
      </c>
      <c r="EP122" s="21">
        <f t="shared" si="225"/>
        <v>0</v>
      </c>
      <c r="EQ122" s="21">
        <f t="shared" si="225"/>
        <v>0</v>
      </c>
      <c r="ER122" s="21">
        <f t="shared" si="225"/>
        <v>0</v>
      </c>
      <c r="ES122" s="21">
        <f t="shared" si="225"/>
        <v>0</v>
      </c>
      <c r="ET122" s="21">
        <f t="shared" si="225"/>
        <v>0</v>
      </c>
      <c r="EU122" s="21">
        <f t="shared" si="225"/>
        <v>0</v>
      </c>
      <c r="EV122" s="21">
        <f t="shared" si="225"/>
        <v>0</v>
      </c>
      <c r="EW122" s="21">
        <f t="shared" si="225"/>
        <v>0</v>
      </c>
      <c r="EX122" s="21">
        <f t="shared" si="225"/>
        <v>0</v>
      </c>
      <c r="EY122" s="21">
        <f t="shared" si="225"/>
        <v>0</v>
      </c>
      <c r="EZ122" s="21">
        <f t="shared" si="225"/>
        <v>0</v>
      </c>
      <c r="FA122" s="21"/>
      <c r="FB122" s="21">
        <f>H122/(24*A120)</f>
        <v>0</v>
      </c>
      <c r="FC122" s="21"/>
      <c r="FD122" s="21">
        <f>FD118+FD121</f>
        <v>10</v>
      </c>
      <c r="FE122" s="21"/>
      <c r="FF122" s="21">
        <f>FF118+FF121</f>
        <v>0</v>
      </c>
      <c r="FG122" s="21"/>
      <c r="FH122" s="21">
        <f>FH118+FH121</f>
        <v>0</v>
      </c>
      <c r="FI122" s="21"/>
      <c r="FJ122" s="21">
        <f>FJ118+FJ121</f>
        <v>0</v>
      </c>
      <c r="FK122" s="21"/>
      <c r="FL122" s="21" t="e">
        <f t="shared" si="128"/>
        <v>#DIV/0!</v>
      </c>
      <c r="FM122" s="21"/>
      <c r="FN122" s="21" t="e">
        <f t="shared" si="131"/>
        <v>#DIV/0!</v>
      </c>
      <c r="FO122" s="21"/>
      <c r="FP122" s="21" t="e">
        <f t="shared" si="132"/>
        <v>#DIV/0!</v>
      </c>
      <c r="FQ122" s="21"/>
      <c r="FR122" s="21" t="e">
        <f t="shared" si="133"/>
        <v>#DIV/0!</v>
      </c>
      <c r="FS122" s="21"/>
      <c r="FT122" s="21" t="e">
        <f>FT118+FT121</f>
        <v>#DIV/0!</v>
      </c>
      <c r="FU122" s="21"/>
      <c r="FV122" s="21" t="e">
        <f>FV118+FV121</f>
        <v>#DIV/0!</v>
      </c>
      <c r="FW122" s="21"/>
      <c r="FX122" s="21" t="e">
        <f t="shared" si="134"/>
        <v>#DIV/0!</v>
      </c>
      <c r="FY122" s="21"/>
      <c r="FZ122" s="21" t="e">
        <f t="shared" si="135"/>
        <v>#DIV/0!</v>
      </c>
    </row>
    <row r="123" spans="1:182" ht="13.9" customHeight="1" x14ac:dyDescent="0.25">
      <c r="A123" s="26" t="s">
        <v>173</v>
      </c>
      <c r="B123" s="17" t="s">
        <v>116</v>
      </c>
      <c r="C123" s="13">
        <f>11-G123-Q123-AM123-BU123</f>
        <v>0</v>
      </c>
      <c r="D123" s="13">
        <f>L123+AM123+BU123</f>
        <v>0</v>
      </c>
      <c r="E123" s="13">
        <f>F123+G123+H123</f>
        <v>11</v>
      </c>
      <c r="F123" s="24"/>
      <c r="G123" s="13">
        <v>11</v>
      </c>
      <c r="H123" s="13">
        <f>I123+K123</f>
        <v>0</v>
      </c>
      <c r="I123" s="13"/>
      <c r="J123" s="13">
        <f>IF(G123=11,0,11)</f>
        <v>0</v>
      </c>
      <c r="K123" s="13">
        <f>L123+AM123</f>
        <v>0</v>
      </c>
      <c r="L123" s="13">
        <f>M123+Q123</f>
        <v>0</v>
      </c>
      <c r="M123" s="13">
        <f>N123+O123+P123</f>
        <v>0</v>
      </c>
      <c r="N123" s="24"/>
      <c r="O123" s="24"/>
      <c r="P123" s="24"/>
      <c r="Q123" s="13">
        <f>SUM(R123:AH123)</f>
        <v>0</v>
      </c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5" t="e">
        <f>#REF!/#REF!</f>
        <v>#REF!</v>
      </c>
      <c r="AJ123" s="33" t="e">
        <f t="shared" si="127"/>
        <v>#DIV/0!</v>
      </c>
      <c r="AK123" s="33" t="e">
        <f>M123/K123</f>
        <v>#DIV/0!</v>
      </c>
      <c r="AL123" s="37">
        <f>IF(L123=0,0,(J123-AN123-BV123)/J123)</f>
        <v>0</v>
      </c>
      <c r="AM123" s="13">
        <f>AN123+AR123+AT123+BB123+AS123+BC123</f>
        <v>0</v>
      </c>
      <c r="AN123" s="13">
        <f>AO123+AP123+AQ123</f>
        <v>0</v>
      </c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13">
        <f>BD123+BE123+BF123+BG123+BH123+BI123+BJ123+BK123+BL123+BM123+BN123+BO123+BP123+BQ123+BR123+BS123</f>
        <v>0</v>
      </c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14">
        <f>AM123</f>
        <v>0</v>
      </c>
      <c r="BU123" s="13">
        <f>CK123+CR123+CZ123+DG123+DH123+DP123+ES123+ET123+EZ123+BV123</f>
        <v>0</v>
      </c>
      <c r="BV123" s="13">
        <f>SUM(BW123:CI123)+CV123+CW123+CX123+CY123</f>
        <v>0</v>
      </c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13">
        <f>SUM(CL123:CQ123)</f>
        <v>0</v>
      </c>
      <c r="CL123" s="24"/>
      <c r="CM123" s="24"/>
      <c r="CN123" s="24"/>
      <c r="CO123" s="24"/>
      <c r="CP123" s="24"/>
      <c r="CQ123" s="24"/>
      <c r="CR123" s="13">
        <f>SUM(CS123:CU123)</f>
        <v>0</v>
      </c>
      <c r="CS123" s="24"/>
      <c r="CT123" s="24"/>
      <c r="CU123" s="24"/>
      <c r="CV123" s="13"/>
      <c r="CW123" s="24"/>
      <c r="CX123" s="24"/>
      <c r="CY123" s="24"/>
      <c r="CZ123" s="13">
        <f>SUM(DA123:DF123)</f>
        <v>0</v>
      </c>
      <c r="DA123" s="24"/>
      <c r="DB123" s="24"/>
      <c r="DC123" s="24"/>
      <c r="DD123" s="24"/>
      <c r="DE123" s="24"/>
      <c r="DF123" s="24"/>
      <c r="DG123" s="24"/>
      <c r="DH123" s="13">
        <f>SUM(DI123:DO123)</f>
        <v>0</v>
      </c>
      <c r="DI123" s="24"/>
      <c r="DJ123" s="24"/>
      <c r="DK123" s="24"/>
      <c r="DL123" s="24"/>
      <c r="DM123" s="24"/>
      <c r="DN123" s="24"/>
      <c r="DO123" s="24"/>
      <c r="DP123" s="13">
        <f>SUM(DQ123:ES123)</f>
        <v>0</v>
      </c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13">
        <f>SUM(EU123:EY123)</f>
        <v>0</v>
      </c>
      <c r="EU123" s="24"/>
      <c r="EV123" s="24"/>
      <c r="EW123" s="24"/>
      <c r="EX123" s="24"/>
      <c r="EY123" s="24"/>
      <c r="EZ123" s="24"/>
      <c r="FA123" s="24"/>
      <c r="FB123" s="13">
        <f>H123/12</f>
        <v>0</v>
      </c>
      <c r="FC123" s="24"/>
      <c r="FD123" s="24"/>
      <c r="FE123" s="24"/>
      <c r="FF123" s="24"/>
      <c r="FG123" s="24"/>
      <c r="FH123" s="24"/>
      <c r="FI123" s="24"/>
      <c r="FJ123" s="24"/>
      <c r="FK123" s="24"/>
      <c r="FL123" s="13" t="e">
        <f t="shared" si="128"/>
        <v>#DIV/0!</v>
      </c>
      <c r="FM123" s="24"/>
      <c r="FN123" s="25" t="e">
        <f t="shared" si="131"/>
        <v>#DIV/0!</v>
      </c>
      <c r="FO123" s="24"/>
      <c r="FP123" s="13">
        <f t="shared" si="132"/>
        <v>0</v>
      </c>
      <c r="FQ123" s="13"/>
      <c r="FR123" s="13">
        <f t="shared" si="133"/>
        <v>0</v>
      </c>
      <c r="FS123" s="13"/>
      <c r="FT123" s="13">
        <f>E123/(A124*24)</f>
        <v>1.5804597701149427E-2</v>
      </c>
      <c r="FU123" s="13"/>
      <c r="FV123" s="13">
        <f>H123/(A124*24)</f>
        <v>0</v>
      </c>
      <c r="FW123" s="13"/>
      <c r="FX123" s="13" t="e">
        <f t="shared" si="134"/>
        <v>#DIV/0!</v>
      </c>
      <c r="FY123" s="13"/>
      <c r="FZ123" s="13" t="e">
        <f t="shared" si="135"/>
        <v>#DIV/0!</v>
      </c>
    </row>
    <row r="124" spans="1:182" ht="13.9" customHeight="1" x14ac:dyDescent="0.25">
      <c r="A124" s="11">
        <v>29</v>
      </c>
      <c r="B124" s="12" t="s">
        <v>115</v>
      </c>
      <c r="C124" s="13">
        <f>11-G124-Q124-AM124-BU124</f>
        <v>0</v>
      </c>
      <c r="D124" s="13">
        <f>L124+AM124+BU124</f>
        <v>0</v>
      </c>
      <c r="E124" s="13">
        <f>F124+G124+H124</f>
        <v>11</v>
      </c>
      <c r="F124" s="13"/>
      <c r="G124" s="13">
        <v>11</v>
      </c>
      <c r="H124" s="13">
        <f>I124+K124</f>
        <v>0</v>
      </c>
      <c r="I124" s="13"/>
      <c r="J124" s="13">
        <f>IF(G124=11,0,11)</f>
        <v>0</v>
      </c>
      <c r="K124" s="13">
        <f>L124+AM124</f>
        <v>0</v>
      </c>
      <c r="L124" s="13">
        <f>M124+Q124</f>
        <v>0</v>
      </c>
      <c r="M124" s="13">
        <f>N124+O124+P124</f>
        <v>0</v>
      </c>
      <c r="N124" s="13"/>
      <c r="O124" s="13"/>
      <c r="P124" s="13"/>
      <c r="Q124" s="13">
        <f>SUM(R124:AH124)</f>
        <v>0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 t="e">
        <f>#REF!/#REF!</f>
        <v>#REF!</v>
      </c>
      <c r="AJ124" s="33" t="e">
        <f t="shared" si="127"/>
        <v>#DIV/0!</v>
      </c>
      <c r="AK124" s="33" t="e">
        <f t="shared" si="129"/>
        <v>#DIV/0!</v>
      </c>
      <c r="AL124" s="34">
        <f t="shared" si="130"/>
        <v>0</v>
      </c>
      <c r="AM124" s="13">
        <f>AN124+AR124+AT124+BB124+AS124+BC124</f>
        <v>0</v>
      </c>
      <c r="AN124" s="13">
        <f>AO124+AP124+AQ124</f>
        <v>0</v>
      </c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>
        <f>BD124+BE124+BF124+BG124+BH124+BI124+BJ124+BK124+BL124+BM124+BN124+BO124+BP124+BQ124+BR124+BS124</f>
        <v>0</v>
      </c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4">
        <f>AM124</f>
        <v>0</v>
      </c>
      <c r="BU124" s="13">
        <f>CK124+CR124+CZ124+DG124+DH124+DP124+ES124+ET124+EZ124+BV124</f>
        <v>0</v>
      </c>
      <c r="BV124" s="13">
        <f>SUM(BW124:CI124)+CV124+CW124+CX124+CY124</f>
        <v>0</v>
      </c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>
        <f>SUM(CL124:CQ124)</f>
        <v>0</v>
      </c>
      <c r="CL124" s="13"/>
      <c r="CM124" s="13"/>
      <c r="CN124" s="13"/>
      <c r="CO124" s="13"/>
      <c r="CP124" s="13"/>
      <c r="CQ124" s="13"/>
      <c r="CR124" s="13">
        <f>SUM(CS124:CU124)</f>
        <v>0</v>
      </c>
      <c r="CS124" s="13"/>
      <c r="CT124" s="13"/>
      <c r="CU124" s="13"/>
      <c r="CV124" s="13"/>
      <c r="CW124" s="13"/>
      <c r="CX124" s="13"/>
      <c r="CY124" s="13"/>
      <c r="CZ124" s="13">
        <f>SUM(DA124:DF124)</f>
        <v>0</v>
      </c>
      <c r="DA124" s="13"/>
      <c r="DB124" s="13"/>
      <c r="DC124" s="13"/>
      <c r="DD124" s="13"/>
      <c r="DE124" s="13"/>
      <c r="DF124" s="13"/>
      <c r="DG124" s="13"/>
      <c r="DH124" s="13">
        <f>SUM(DI124:DO124)</f>
        <v>0</v>
      </c>
      <c r="DI124" s="13"/>
      <c r="DJ124" s="13"/>
      <c r="DK124" s="13"/>
      <c r="DL124" s="13"/>
      <c r="DM124" s="13"/>
      <c r="DN124" s="13"/>
      <c r="DO124" s="13"/>
      <c r="DP124" s="13">
        <f>SUM(DQ124:ES124)</f>
        <v>0</v>
      </c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>
        <f>SUM(EU124:EY124)</f>
        <v>0</v>
      </c>
      <c r="EU124" s="13"/>
      <c r="EV124" s="13"/>
      <c r="EW124" s="13"/>
      <c r="EX124" s="13"/>
      <c r="EY124" s="13"/>
      <c r="EZ124" s="13"/>
      <c r="FA124" s="13"/>
      <c r="FB124" s="13">
        <f>H124/12</f>
        <v>0</v>
      </c>
      <c r="FC124" s="13"/>
      <c r="FD124" s="13"/>
      <c r="FE124" s="13"/>
      <c r="FF124" s="13"/>
      <c r="FG124" s="13"/>
      <c r="FH124" s="13"/>
      <c r="FI124" s="13"/>
      <c r="FJ124" s="13"/>
      <c r="FK124" s="13"/>
      <c r="FL124" s="13" t="e">
        <f t="shared" si="128"/>
        <v>#DIV/0!</v>
      </c>
      <c r="FM124" s="13"/>
      <c r="FN124" s="13" t="e">
        <f t="shared" si="131"/>
        <v>#DIV/0!</v>
      </c>
      <c r="FO124" s="13"/>
      <c r="FP124" s="13">
        <f t="shared" si="132"/>
        <v>0</v>
      </c>
      <c r="FQ124" s="13"/>
      <c r="FR124" s="13">
        <f t="shared" si="133"/>
        <v>0</v>
      </c>
      <c r="FS124" s="13"/>
      <c r="FT124" s="13">
        <f>E124/(A124*24)</f>
        <v>1.5804597701149427E-2</v>
      </c>
      <c r="FU124" s="13"/>
      <c r="FV124" s="13">
        <f>H124/(A124*24)</f>
        <v>0</v>
      </c>
      <c r="FW124" s="13"/>
      <c r="FX124" s="13" t="e">
        <f t="shared" si="134"/>
        <v>#DIV/0!</v>
      </c>
      <c r="FY124" s="13"/>
      <c r="FZ124" s="13" t="e">
        <f t="shared" si="135"/>
        <v>#DIV/0!</v>
      </c>
    </row>
    <row r="125" spans="1:182" ht="13.9" customHeight="1" x14ac:dyDescent="0.25">
      <c r="A125" s="11"/>
      <c r="B125" s="17" t="s">
        <v>117</v>
      </c>
      <c r="C125" s="18">
        <f t="shared" ref="C125:AH125" si="226">C123+C124</f>
        <v>0</v>
      </c>
      <c r="D125" s="18">
        <f t="shared" si="226"/>
        <v>0</v>
      </c>
      <c r="E125" s="18">
        <f t="shared" si="226"/>
        <v>22</v>
      </c>
      <c r="F125" s="18">
        <f t="shared" si="226"/>
        <v>0</v>
      </c>
      <c r="G125" s="18">
        <f t="shared" si="226"/>
        <v>22</v>
      </c>
      <c r="H125" s="18">
        <f t="shared" si="226"/>
        <v>0</v>
      </c>
      <c r="I125" s="18">
        <f t="shared" si="226"/>
        <v>0</v>
      </c>
      <c r="J125" s="18">
        <f t="shared" si="226"/>
        <v>0</v>
      </c>
      <c r="K125" s="18">
        <f t="shared" si="226"/>
        <v>0</v>
      </c>
      <c r="L125" s="18">
        <f t="shared" si="226"/>
        <v>0</v>
      </c>
      <c r="M125" s="18">
        <f t="shared" si="226"/>
        <v>0</v>
      </c>
      <c r="N125" s="18">
        <f t="shared" si="226"/>
        <v>0</v>
      </c>
      <c r="O125" s="18">
        <f t="shared" si="226"/>
        <v>0</v>
      </c>
      <c r="P125" s="18">
        <f t="shared" si="226"/>
        <v>0</v>
      </c>
      <c r="Q125" s="18">
        <f t="shared" si="226"/>
        <v>0</v>
      </c>
      <c r="R125" s="18">
        <f t="shared" si="226"/>
        <v>0</v>
      </c>
      <c r="S125" s="18">
        <f t="shared" si="226"/>
        <v>0</v>
      </c>
      <c r="T125" s="18">
        <f t="shared" si="226"/>
        <v>0</v>
      </c>
      <c r="U125" s="18">
        <f t="shared" si="226"/>
        <v>0</v>
      </c>
      <c r="V125" s="18">
        <f t="shared" si="226"/>
        <v>0</v>
      </c>
      <c r="W125" s="18">
        <f t="shared" si="226"/>
        <v>0</v>
      </c>
      <c r="X125" s="18">
        <f t="shared" si="226"/>
        <v>0</v>
      </c>
      <c r="Y125" s="18">
        <f t="shared" si="226"/>
        <v>0</v>
      </c>
      <c r="Z125" s="18">
        <f t="shared" si="226"/>
        <v>0</v>
      </c>
      <c r="AA125" s="18">
        <f t="shared" si="226"/>
        <v>0</v>
      </c>
      <c r="AB125" s="18">
        <f t="shared" si="226"/>
        <v>0</v>
      </c>
      <c r="AC125" s="18">
        <f t="shared" si="226"/>
        <v>0</v>
      </c>
      <c r="AD125" s="18">
        <f t="shared" si="226"/>
        <v>0</v>
      </c>
      <c r="AE125" s="18">
        <f t="shared" si="226"/>
        <v>0</v>
      </c>
      <c r="AF125" s="18">
        <f t="shared" si="226"/>
        <v>0</v>
      </c>
      <c r="AG125" s="18">
        <f t="shared" si="226"/>
        <v>0</v>
      </c>
      <c r="AH125" s="18">
        <f t="shared" si="226"/>
        <v>0</v>
      </c>
      <c r="AI125" s="18" t="e">
        <f>#REF!/#REF!</f>
        <v>#REF!</v>
      </c>
      <c r="AJ125" s="33" t="e">
        <f t="shared" si="127"/>
        <v>#DIV/0!</v>
      </c>
      <c r="AK125" s="33" t="e">
        <f t="shared" si="129"/>
        <v>#DIV/0!</v>
      </c>
      <c r="AL125" s="34">
        <f t="shared" si="130"/>
        <v>0</v>
      </c>
      <c r="AM125" s="18">
        <f>AN125+AR125+AT125+BB125+BC125</f>
        <v>0</v>
      </c>
      <c r="AN125" s="18">
        <f>AO125+AP125</f>
        <v>0</v>
      </c>
      <c r="AO125" s="18">
        <f t="shared" ref="AO125:BU125" si="227">AO123+AO124</f>
        <v>0</v>
      </c>
      <c r="AP125" s="18">
        <f t="shared" si="227"/>
        <v>0</v>
      </c>
      <c r="AQ125" s="18">
        <f t="shared" si="227"/>
        <v>0</v>
      </c>
      <c r="AR125" s="18">
        <f t="shared" si="227"/>
        <v>0</v>
      </c>
      <c r="AS125" s="18">
        <f t="shared" si="227"/>
        <v>0</v>
      </c>
      <c r="AT125" s="18">
        <f t="shared" si="227"/>
        <v>0</v>
      </c>
      <c r="AU125" s="18">
        <f t="shared" si="227"/>
        <v>0</v>
      </c>
      <c r="AV125" s="18">
        <f t="shared" si="227"/>
        <v>0</v>
      </c>
      <c r="AW125" s="18">
        <f t="shared" si="227"/>
        <v>0</v>
      </c>
      <c r="AX125" s="18">
        <f t="shared" si="227"/>
        <v>0</v>
      </c>
      <c r="AY125" s="18">
        <f t="shared" si="227"/>
        <v>0</v>
      </c>
      <c r="AZ125" s="18">
        <f t="shared" si="227"/>
        <v>0</v>
      </c>
      <c r="BA125" s="18">
        <f t="shared" si="227"/>
        <v>0</v>
      </c>
      <c r="BB125" s="18">
        <f t="shared" si="227"/>
        <v>0</v>
      </c>
      <c r="BC125" s="18">
        <f t="shared" si="227"/>
        <v>0</v>
      </c>
      <c r="BD125" s="18">
        <f t="shared" si="227"/>
        <v>0</v>
      </c>
      <c r="BE125" s="18">
        <f t="shared" si="227"/>
        <v>0</v>
      </c>
      <c r="BF125" s="18">
        <f t="shared" si="227"/>
        <v>0</v>
      </c>
      <c r="BG125" s="18">
        <f t="shared" si="227"/>
        <v>0</v>
      </c>
      <c r="BH125" s="18">
        <f t="shared" si="227"/>
        <v>0</v>
      </c>
      <c r="BI125" s="18">
        <f t="shared" si="227"/>
        <v>0</v>
      </c>
      <c r="BJ125" s="18">
        <f t="shared" si="227"/>
        <v>0</v>
      </c>
      <c r="BK125" s="18">
        <f t="shared" si="227"/>
        <v>0</v>
      </c>
      <c r="BL125" s="18">
        <f t="shared" si="227"/>
        <v>0</v>
      </c>
      <c r="BM125" s="18">
        <f t="shared" si="227"/>
        <v>0</v>
      </c>
      <c r="BN125" s="18">
        <f t="shared" si="227"/>
        <v>0</v>
      </c>
      <c r="BO125" s="18">
        <f t="shared" si="227"/>
        <v>0</v>
      </c>
      <c r="BP125" s="18">
        <f t="shared" si="227"/>
        <v>0</v>
      </c>
      <c r="BQ125" s="18">
        <f t="shared" si="227"/>
        <v>0</v>
      </c>
      <c r="BR125" s="18">
        <f t="shared" si="227"/>
        <v>0</v>
      </c>
      <c r="BS125" s="18">
        <f t="shared" si="227"/>
        <v>0</v>
      </c>
      <c r="BT125" s="14">
        <f t="shared" si="227"/>
        <v>0</v>
      </c>
      <c r="BU125" s="18">
        <f t="shared" si="227"/>
        <v>0</v>
      </c>
      <c r="BV125" s="18">
        <f>BV123+BV124</f>
        <v>0</v>
      </c>
      <c r="BW125" s="18">
        <f t="shared" ref="BW125:EG125" si="228">BW123+BW124</f>
        <v>0</v>
      </c>
      <c r="BX125" s="18">
        <f t="shared" si="228"/>
        <v>0</v>
      </c>
      <c r="BY125" s="18">
        <f t="shared" si="228"/>
        <v>0</v>
      </c>
      <c r="BZ125" s="18">
        <f t="shared" si="228"/>
        <v>0</v>
      </c>
      <c r="CA125" s="18">
        <f t="shared" si="228"/>
        <v>0</v>
      </c>
      <c r="CB125" s="18">
        <f t="shared" si="228"/>
        <v>0</v>
      </c>
      <c r="CC125" s="18">
        <f t="shared" si="228"/>
        <v>0</v>
      </c>
      <c r="CD125" s="18">
        <f t="shared" si="228"/>
        <v>0</v>
      </c>
      <c r="CE125" s="18">
        <f t="shared" si="228"/>
        <v>0</v>
      </c>
      <c r="CF125" s="18">
        <f t="shared" si="228"/>
        <v>0</v>
      </c>
      <c r="CG125" s="18">
        <f t="shared" si="228"/>
        <v>0</v>
      </c>
      <c r="CH125" s="18">
        <f t="shared" si="228"/>
        <v>0</v>
      </c>
      <c r="CI125" s="18">
        <f t="shared" si="228"/>
        <v>0</v>
      </c>
      <c r="CJ125" s="18">
        <f t="shared" si="228"/>
        <v>0</v>
      </c>
      <c r="CK125" s="18">
        <f t="shared" si="228"/>
        <v>0</v>
      </c>
      <c r="CL125" s="18">
        <f t="shared" si="228"/>
        <v>0</v>
      </c>
      <c r="CM125" s="18">
        <f t="shared" si="228"/>
        <v>0</v>
      </c>
      <c r="CN125" s="18">
        <f t="shared" si="228"/>
        <v>0</v>
      </c>
      <c r="CO125" s="18">
        <f t="shared" si="228"/>
        <v>0</v>
      </c>
      <c r="CP125" s="18">
        <f t="shared" si="228"/>
        <v>0</v>
      </c>
      <c r="CQ125" s="18">
        <f t="shared" si="228"/>
        <v>0</v>
      </c>
      <c r="CR125" s="18">
        <f t="shared" si="228"/>
        <v>0</v>
      </c>
      <c r="CS125" s="18">
        <f t="shared" si="228"/>
        <v>0</v>
      </c>
      <c r="CT125" s="18">
        <f t="shared" si="228"/>
        <v>0</v>
      </c>
      <c r="CU125" s="18">
        <f t="shared" si="228"/>
        <v>0</v>
      </c>
      <c r="CV125" s="18">
        <f t="shared" si="228"/>
        <v>0</v>
      </c>
      <c r="CW125" s="18">
        <f t="shared" si="228"/>
        <v>0</v>
      </c>
      <c r="CX125" s="18">
        <f t="shared" si="228"/>
        <v>0</v>
      </c>
      <c r="CY125" s="18">
        <f t="shared" si="228"/>
        <v>0</v>
      </c>
      <c r="CZ125" s="18">
        <f t="shared" si="228"/>
        <v>0</v>
      </c>
      <c r="DA125" s="18">
        <f t="shared" si="228"/>
        <v>0</v>
      </c>
      <c r="DB125" s="18">
        <f t="shared" si="228"/>
        <v>0</v>
      </c>
      <c r="DC125" s="18">
        <f t="shared" si="228"/>
        <v>0</v>
      </c>
      <c r="DD125" s="18">
        <f t="shared" si="228"/>
        <v>0</v>
      </c>
      <c r="DE125" s="18">
        <f t="shared" si="228"/>
        <v>0</v>
      </c>
      <c r="DF125" s="18">
        <f t="shared" si="228"/>
        <v>0</v>
      </c>
      <c r="DG125" s="18">
        <f t="shared" si="228"/>
        <v>0</v>
      </c>
      <c r="DH125" s="18">
        <f t="shared" si="228"/>
        <v>0</v>
      </c>
      <c r="DI125" s="18">
        <f t="shared" si="228"/>
        <v>0</v>
      </c>
      <c r="DJ125" s="18">
        <f t="shared" si="228"/>
        <v>0</v>
      </c>
      <c r="DK125" s="18"/>
      <c r="DL125" s="18">
        <f t="shared" si="228"/>
        <v>0</v>
      </c>
      <c r="DM125" s="18">
        <f t="shared" si="228"/>
        <v>0</v>
      </c>
      <c r="DN125" s="18">
        <f t="shared" si="228"/>
        <v>0</v>
      </c>
      <c r="DO125" s="18">
        <f t="shared" si="228"/>
        <v>0</v>
      </c>
      <c r="DP125" s="18">
        <f t="shared" si="228"/>
        <v>0</v>
      </c>
      <c r="DQ125" s="18">
        <f t="shared" si="228"/>
        <v>0</v>
      </c>
      <c r="DR125" s="18">
        <f t="shared" si="228"/>
        <v>0</v>
      </c>
      <c r="DS125" s="18">
        <f t="shared" si="228"/>
        <v>0</v>
      </c>
      <c r="DT125" s="18">
        <f t="shared" si="228"/>
        <v>0</v>
      </c>
      <c r="DU125" s="18">
        <f t="shared" si="228"/>
        <v>0</v>
      </c>
      <c r="DV125" s="18">
        <f t="shared" si="228"/>
        <v>0</v>
      </c>
      <c r="DW125" s="18">
        <f t="shared" si="228"/>
        <v>0</v>
      </c>
      <c r="DX125" s="18">
        <f t="shared" si="228"/>
        <v>0</v>
      </c>
      <c r="DY125" s="18">
        <f t="shared" si="228"/>
        <v>0</v>
      </c>
      <c r="DZ125" s="18">
        <f t="shared" si="228"/>
        <v>0</v>
      </c>
      <c r="EA125" s="18">
        <f t="shared" si="228"/>
        <v>0</v>
      </c>
      <c r="EB125" s="18">
        <f t="shared" si="228"/>
        <v>0</v>
      </c>
      <c r="EC125" s="18">
        <f t="shared" si="228"/>
        <v>0</v>
      </c>
      <c r="ED125" s="18">
        <f t="shared" si="228"/>
        <v>0</v>
      </c>
      <c r="EE125" s="18">
        <f t="shared" si="228"/>
        <v>0</v>
      </c>
      <c r="EF125" s="18">
        <f t="shared" si="228"/>
        <v>0</v>
      </c>
      <c r="EG125" s="18">
        <f t="shared" si="228"/>
        <v>0</v>
      </c>
      <c r="EH125" s="18">
        <f t="shared" ref="EH125:EZ125" si="229">EH123+EH124</f>
        <v>0</v>
      </c>
      <c r="EI125" s="18">
        <f t="shared" si="229"/>
        <v>0</v>
      </c>
      <c r="EJ125" s="18">
        <f t="shared" si="229"/>
        <v>0</v>
      </c>
      <c r="EK125" s="18">
        <f t="shared" si="229"/>
        <v>0</v>
      </c>
      <c r="EL125" s="18">
        <f t="shared" si="229"/>
        <v>0</v>
      </c>
      <c r="EM125" s="18">
        <f t="shared" si="229"/>
        <v>0</v>
      </c>
      <c r="EN125" s="18">
        <f t="shared" si="229"/>
        <v>0</v>
      </c>
      <c r="EO125" s="18">
        <f t="shared" si="229"/>
        <v>0</v>
      </c>
      <c r="EP125" s="18">
        <f t="shared" si="229"/>
        <v>0</v>
      </c>
      <c r="EQ125" s="18">
        <f t="shared" si="229"/>
        <v>0</v>
      </c>
      <c r="ER125" s="18">
        <f t="shared" si="229"/>
        <v>0</v>
      </c>
      <c r="ES125" s="18">
        <f t="shared" si="229"/>
        <v>0</v>
      </c>
      <c r="ET125" s="18">
        <f t="shared" si="229"/>
        <v>0</v>
      </c>
      <c r="EU125" s="18">
        <f t="shared" si="229"/>
        <v>0</v>
      </c>
      <c r="EV125" s="18">
        <f t="shared" si="229"/>
        <v>0</v>
      </c>
      <c r="EW125" s="18">
        <f t="shared" si="229"/>
        <v>0</v>
      </c>
      <c r="EX125" s="18">
        <f t="shared" si="229"/>
        <v>0</v>
      </c>
      <c r="EY125" s="18">
        <f t="shared" si="229"/>
        <v>0</v>
      </c>
      <c r="EZ125" s="18">
        <f t="shared" si="229"/>
        <v>0</v>
      </c>
      <c r="FA125" s="18"/>
      <c r="FB125" s="18">
        <f>H125/24</f>
        <v>0</v>
      </c>
      <c r="FC125" s="18"/>
      <c r="FD125" s="18">
        <f>FD123+FD124</f>
        <v>0</v>
      </c>
      <c r="FE125" s="18"/>
      <c r="FF125" s="18">
        <f>FF123+FF124</f>
        <v>0</v>
      </c>
      <c r="FG125" s="18"/>
      <c r="FH125" s="18">
        <f>FH123+FH124</f>
        <v>0</v>
      </c>
      <c r="FI125" s="18"/>
      <c r="FJ125" s="18">
        <f>FJ123+FJ124</f>
        <v>0</v>
      </c>
      <c r="FK125" s="18"/>
      <c r="FL125" s="18" t="e">
        <f t="shared" si="128"/>
        <v>#DIV/0!</v>
      </c>
      <c r="FM125" s="18"/>
      <c r="FN125" s="18" t="e">
        <f t="shared" si="131"/>
        <v>#DIV/0!</v>
      </c>
      <c r="FO125" s="18"/>
      <c r="FP125" s="18">
        <f t="shared" si="132"/>
        <v>0</v>
      </c>
      <c r="FQ125" s="18"/>
      <c r="FR125" s="18">
        <f t="shared" si="133"/>
        <v>0</v>
      </c>
      <c r="FS125" s="18"/>
      <c r="FT125" s="18">
        <f>FT123+FT124</f>
        <v>3.1609195402298854E-2</v>
      </c>
      <c r="FU125" s="18"/>
      <c r="FV125" s="18">
        <f>FV123+FV124</f>
        <v>0</v>
      </c>
      <c r="FW125" s="18"/>
      <c r="FX125" s="18" t="e">
        <f t="shared" si="134"/>
        <v>#DIV/0!</v>
      </c>
      <c r="FY125" s="18"/>
      <c r="FZ125" s="18" t="e">
        <f t="shared" si="135"/>
        <v>#DIV/0!</v>
      </c>
    </row>
    <row r="126" spans="1:182" ht="27.6" customHeight="1" thickBot="1" x14ac:dyDescent="0.3">
      <c r="A126" s="19"/>
      <c r="B126" s="20" t="s">
        <v>118</v>
      </c>
      <c r="C126" s="21">
        <f t="shared" ref="C126:AH126" si="230">C122+C125</f>
        <v>0</v>
      </c>
      <c r="D126" s="21">
        <f t="shared" si="230"/>
        <v>0</v>
      </c>
      <c r="E126" s="21">
        <f t="shared" si="230"/>
        <v>638</v>
      </c>
      <c r="F126" s="21">
        <f t="shared" si="230"/>
        <v>0</v>
      </c>
      <c r="G126" s="21">
        <f t="shared" si="230"/>
        <v>638</v>
      </c>
      <c r="H126" s="21">
        <f t="shared" si="230"/>
        <v>0</v>
      </c>
      <c r="I126" s="21">
        <f t="shared" si="230"/>
        <v>0</v>
      </c>
      <c r="J126" s="21">
        <f t="shared" si="230"/>
        <v>0</v>
      </c>
      <c r="K126" s="21">
        <f t="shared" si="230"/>
        <v>0</v>
      </c>
      <c r="L126" s="21">
        <f t="shared" si="230"/>
        <v>0</v>
      </c>
      <c r="M126" s="21">
        <f t="shared" si="230"/>
        <v>0</v>
      </c>
      <c r="N126" s="21">
        <f t="shared" si="230"/>
        <v>0</v>
      </c>
      <c r="O126" s="21">
        <f t="shared" si="230"/>
        <v>0</v>
      </c>
      <c r="P126" s="21">
        <f t="shared" si="230"/>
        <v>0</v>
      </c>
      <c r="Q126" s="21">
        <f t="shared" si="230"/>
        <v>0</v>
      </c>
      <c r="R126" s="21">
        <f t="shared" si="230"/>
        <v>0</v>
      </c>
      <c r="S126" s="21">
        <f t="shared" si="230"/>
        <v>0</v>
      </c>
      <c r="T126" s="21">
        <f t="shared" si="230"/>
        <v>0</v>
      </c>
      <c r="U126" s="21">
        <f t="shared" si="230"/>
        <v>0</v>
      </c>
      <c r="V126" s="21">
        <f t="shared" si="230"/>
        <v>0</v>
      </c>
      <c r="W126" s="21">
        <f t="shared" si="230"/>
        <v>0</v>
      </c>
      <c r="X126" s="21">
        <f t="shared" si="230"/>
        <v>0</v>
      </c>
      <c r="Y126" s="21">
        <f t="shared" si="230"/>
        <v>0</v>
      </c>
      <c r="Z126" s="21">
        <f t="shared" si="230"/>
        <v>0</v>
      </c>
      <c r="AA126" s="21">
        <f t="shared" si="230"/>
        <v>0</v>
      </c>
      <c r="AB126" s="21">
        <f t="shared" si="230"/>
        <v>0</v>
      </c>
      <c r="AC126" s="21">
        <f t="shared" si="230"/>
        <v>0</v>
      </c>
      <c r="AD126" s="21">
        <f t="shared" si="230"/>
        <v>0</v>
      </c>
      <c r="AE126" s="21">
        <f t="shared" si="230"/>
        <v>0</v>
      </c>
      <c r="AF126" s="21">
        <f t="shared" si="230"/>
        <v>0</v>
      </c>
      <c r="AG126" s="21">
        <f t="shared" si="230"/>
        <v>0</v>
      </c>
      <c r="AH126" s="21">
        <f t="shared" si="230"/>
        <v>0</v>
      </c>
      <c r="AI126" s="18" t="e">
        <f>#REF!/#REF!</f>
        <v>#REF!</v>
      </c>
      <c r="AJ126" s="35" t="e">
        <f t="shared" si="127"/>
        <v>#DIV/0!</v>
      </c>
      <c r="AK126" s="35" t="e">
        <f t="shared" si="129"/>
        <v>#DIV/0!</v>
      </c>
      <c r="AL126" s="36">
        <f t="shared" si="130"/>
        <v>0</v>
      </c>
      <c r="AM126" s="21">
        <f>AN126+AR126+AT126+BB126+BC126</f>
        <v>0</v>
      </c>
      <c r="AN126" s="21">
        <f>AO126+AP126</f>
        <v>0</v>
      </c>
      <c r="AO126" s="21">
        <f t="shared" ref="AO126:BU126" si="231">AO122+AO125</f>
        <v>0</v>
      </c>
      <c r="AP126" s="21">
        <f t="shared" si="231"/>
        <v>0</v>
      </c>
      <c r="AQ126" s="21">
        <f t="shared" si="231"/>
        <v>0</v>
      </c>
      <c r="AR126" s="21">
        <f t="shared" si="231"/>
        <v>0</v>
      </c>
      <c r="AS126" s="21">
        <f t="shared" si="231"/>
        <v>0</v>
      </c>
      <c r="AT126" s="21">
        <f t="shared" si="231"/>
        <v>0</v>
      </c>
      <c r="AU126" s="21">
        <f t="shared" si="231"/>
        <v>0</v>
      </c>
      <c r="AV126" s="21">
        <f t="shared" si="231"/>
        <v>0</v>
      </c>
      <c r="AW126" s="21">
        <f t="shared" si="231"/>
        <v>0</v>
      </c>
      <c r="AX126" s="21">
        <f t="shared" si="231"/>
        <v>0</v>
      </c>
      <c r="AY126" s="21">
        <f t="shared" si="231"/>
        <v>0</v>
      </c>
      <c r="AZ126" s="21">
        <f t="shared" si="231"/>
        <v>0</v>
      </c>
      <c r="BA126" s="21">
        <f t="shared" si="231"/>
        <v>0</v>
      </c>
      <c r="BB126" s="21">
        <f t="shared" si="231"/>
        <v>0</v>
      </c>
      <c r="BC126" s="21">
        <f t="shared" si="231"/>
        <v>0</v>
      </c>
      <c r="BD126" s="21">
        <f t="shared" si="231"/>
        <v>0</v>
      </c>
      <c r="BE126" s="21">
        <f t="shared" si="231"/>
        <v>0</v>
      </c>
      <c r="BF126" s="21">
        <f t="shared" si="231"/>
        <v>0</v>
      </c>
      <c r="BG126" s="21">
        <f t="shared" si="231"/>
        <v>0</v>
      </c>
      <c r="BH126" s="21">
        <f t="shared" si="231"/>
        <v>0</v>
      </c>
      <c r="BI126" s="21">
        <f t="shared" si="231"/>
        <v>0</v>
      </c>
      <c r="BJ126" s="21">
        <f t="shared" si="231"/>
        <v>0</v>
      </c>
      <c r="BK126" s="21">
        <f t="shared" si="231"/>
        <v>0</v>
      </c>
      <c r="BL126" s="21">
        <f t="shared" si="231"/>
        <v>0</v>
      </c>
      <c r="BM126" s="21">
        <f t="shared" si="231"/>
        <v>0</v>
      </c>
      <c r="BN126" s="21">
        <f t="shared" si="231"/>
        <v>0</v>
      </c>
      <c r="BO126" s="21">
        <f t="shared" si="231"/>
        <v>0</v>
      </c>
      <c r="BP126" s="21">
        <f t="shared" si="231"/>
        <v>0</v>
      </c>
      <c r="BQ126" s="21">
        <f t="shared" si="231"/>
        <v>0</v>
      </c>
      <c r="BR126" s="21">
        <f t="shared" si="231"/>
        <v>0</v>
      </c>
      <c r="BS126" s="21">
        <f t="shared" si="231"/>
        <v>0</v>
      </c>
      <c r="BT126" s="23">
        <f t="shared" si="231"/>
        <v>0</v>
      </c>
      <c r="BU126" s="21">
        <f t="shared" si="231"/>
        <v>0</v>
      </c>
      <c r="BV126" s="21">
        <f>BV122+BV125</f>
        <v>0</v>
      </c>
      <c r="BW126" s="21">
        <f t="shared" ref="BW126:EG126" si="232">BW122+BW125</f>
        <v>0</v>
      </c>
      <c r="BX126" s="21">
        <f t="shared" si="232"/>
        <v>0</v>
      </c>
      <c r="BY126" s="21">
        <f t="shared" si="232"/>
        <v>0</v>
      </c>
      <c r="BZ126" s="21">
        <f t="shared" si="232"/>
        <v>0</v>
      </c>
      <c r="CA126" s="21">
        <f t="shared" si="232"/>
        <v>0</v>
      </c>
      <c r="CB126" s="21">
        <f t="shared" si="232"/>
        <v>0</v>
      </c>
      <c r="CC126" s="21">
        <f t="shared" si="232"/>
        <v>0</v>
      </c>
      <c r="CD126" s="21">
        <f t="shared" si="232"/>
        <v>0</v>
      </c>
      <c r="CE126" s="21">
        <f t="shared" si="232"/>
        <v>0</v>
      </c>
      <c r="CF126" s="21">
        <f t="shared" si="232"/>
        <v>0</v>
      </c>
      <c r="CG126" s="21">
        <f t="shared" si="232"/>
        <v>0</v>
      </c>
      <c r="CH126" s="21">
        <f t="shared" si="232"/>
        <v>0</v>
      </c>
      <c r="CI126" s="21">
        <f t="shared" si="232"/>
        <v>0</v>
      </c>
      <c r="CJ126" s="21">
        <f t="shared" si="232"/>
        <v>0</v>
      </c>
      <c r="CK126" s="21">
        <f t="shared" si="232"/>
        <v>0</v>
      </c>
      <c r="CL126" s="21">
        <f t="shared" si="232"/>
        <v>0</v>
      </c>
      <c r="CM126" s="21">
        <f t="shared" si="232"/>
        <v>0</v>
      </c>
      <c r="CN126" s="21">
        <f t="shared" si="232"/>
        <v>0</v>
      </c>
      <c r="CO126" s="21">
        <f t="shared" si="232"/>
        <v>0</v>
      </c>
      <c r="CP126" s="21">
        <f t="shared" si="232"/>
        <v>0</v>
      </c>
      <c r="CQ126" s="21">
        <f t="shared" si="232"/>
        <v>0</v>
      </c>
      <c r="CR126" s="21">
        <f t="shared" si="232"/>
        <v>0</v>
      </c>
      <c r="CS126" s="21">
        <f t="shared" si="232"/>
        <v>0</v>
      </c>
      <c r="CT126" s="21">
        <f t="shared" si="232"/>
        <v>0</v>
      </c>
      <c r="CU126" s="21">
        <f t="shared" si="232"/>
        <v>0</v>
      </c>
      <c r="CV126" s="21">
        <f t="shared" si="232"/>
        <v>0</v>
      </c>
      <c r="CW126" s="21">
        <f t="shared" si="232"/>
        <v>0</v>
      </c>
      <c r="CX126" s="21">
        <f t="shared" si="232"/>
        <v>0</v>
      </c>
      <c r="CY126" s="21">
        <f t="shared" si="232"/>
        <v>0</v>
      </c>
      <c r="CZ126" s="21">
        <f t="shared" si="232"/>
        <v>0</v>
      </c>
      <c r="DA126" s="21">
        <f t="shared" si="232"/>
        <v>0</v>
      </c>
      <c r="DB126" s="21">
        <f t="shared" si="232"/>
        <v>0</v>
      </c>
      <c r="DC126" s="21">
        <f t="shared" si="232"/>
        <v>0</v>
      </c>
      <c r="DD126" s="21">
        <f t="shared" si="232"/>
        <v>0</v>
      </c>
      <c r="DE126" s="21">
        <f t="shared" si="232"/>
        <v>0</v>
      </c>
      <c r="DF126" s="21">
        <f t="shared" si="232"/>
        <v>0</v>
      </c>
      <c r="DG126" s="21">
        <f t="shared" si="232"/>
        <v>0</v>
      </c>
      <c r="DH126" s="21">
        <f t="shared" si="232"/>
        <v>0</v>
      </c>
      <c r="DI126" s="21">
        <f t="shared" si="232"/>
        <v>0</v>
      </c>
      <c r="DJ126" s="21">
        <f t="shared" si="232"/>
        <v>0</v>
      </c>
      <c r="DK126" s="21"/>
      <c r="DL126" s="21">
        <f t="shared" si="232"/>
        <v>0</v>
      </c>
      <c r="DM126" s="21">
        <f t="shared" si="232"/>
        <v>0</v>
      </c>
      <c r="DN126" s="21">
        <f t="shared" si="232"/>
        <v>0</v>
      </c>
      <c r="DO126" s="21">
        <f t="shared" si="232"/>
        <v>0</v>
      </c>
      <c r="DP126" s="21">
        <f t="shared" si="232"/>
        <v>0</v>
      </c>
      <c r="DQ126" s="21">
        <f t="shared" si="232"/>
        <v>0</v>
      </c>
      <c r="DR126" s="21">
        <f t="shared" si="232"/>
        <v>0</v>
      </c>
      <c r="DS126" s="21">
        <f t="shared" si="232"/>
        <v>0</v>
      </c>
      <c r="DT126" s="21">
        <f t="shared" si="232"/>
        <v>0</v>
      </c>
      <c r="DU126" s="21">
        <f t="shared" si="232"/>
        <v>0</v>
      </c>
      <c r="DV126" s="21">
        <f t="shared" si="232"/>
        <v>0</v>
      </c>
      <c r="DW126" s="21">
        <f t="shared" si="232"/>
        <v>0</v>
      </c>
      <c r="DX126" s="21">
        <f t="shared" si="232"/>
        <v>0</v>
      </c>
      <c r="DY126" s="21">
        <f t="shared" si="232"/>
        <v>0</v>
      </c>
      <c r="DZ126" s="21">
        <f t="shared" si="232"/>
        <v>0</v>
      </c>
      <c r="EA126" s="21">
        <f t="shared" si="232"/>
        <v>0</v>
      </c>
      <c r="EB126" s="21">
        <f t="shared" si="232"/>
        <v>0</v>
      </c>
      <c r="EC126" s="21">
        <f t="shared" si="232"/>
        <v>0</v>
      </c>
      <c r="ED126" s="21">
        <f t="shared" si="232"/>
        <v>0</v>
      </c>
      <c r="EE126" s="21">
        <f t="shared" si="232"/>
        <v>0</v>
      </c>
      <c r="EF126" s="21">
        <f t="shared" si="232"/>
        <v>0</v>
      </c>
      <c r="EG126" s="21">
        <f t="shared" si="232"/>
        <v>0</v>
      </c>
      <c r="EH126" s="21">
        <f t="shared" ref="EH126:EZ126" si="233">EH122+EH125</f>
        <v>0</v>
      </c>
      <c r="EI126" s="21">
        <f t="shared" si="233"/>
        <v>0</v>
      </c>
      <c r="EJ126" s="21">
        <f t="shared" si="233"/>
        <v>0</v>
      </c>
      <c r="EK126" s="21">
        <f t="shared" si="233"/>
        <v>0</v>
      </c>
      <c r="EL126" s="21">
        <f t="shared" si="233"/>
        <v>0</v>
      </c>
      <c r="EM126" s="21">
        <f t="shared" si="233"/>
        <v>0</v>
      </c>
      <c r="EN126" s="21">
        <f t="shared" si="233"/>
        <v>0</v>
      </c>
      <c r="EO126" s="21">
        <f t="shared" si="233"/>
        <v>0</v>
      </c>
      <c r="EP126" s="21">
        <f t="shared" si="233"/>
        <v>0</v>
      </c>
      <c r="EQ126" s="21">
        <f t="shared" si="233"/>
        <v>0</v>
      </c>
      <c r="ER126" s="21">
        <f t="shared" si="233"/>
        <v>0</v>
      </c>
      <c r="ES126" s="21">
        <f t="shared" si="233"/>
        <v>0</v>
      </c>
      <c r="ET126" s="21">
        <f t="shared" si="233"/>
        <v>0</v>
      </c>
      <c r="EU126" s="21">
        <f t="shared" si="233"/>
        <v>0</v>
      </c>
      <c r="EV126" s="21">
        <f t="shared" si="233"/>
        <v>0</v>
      </c>
      <c r="EW126" s="21">
        <f t="shared" si="233"/>
        <v>0</v>
      </c>
      <c r="EX126" s="21">
        <f t="shared" si="233"/>
        <v>0</v>
      </c>
      <c r="EY126" s="21">
        <f t="shared" si="233"/>
        <v>0</v>
      </c>
      <c r="EZ126" s="21">
        <f t="shared" si="233"/>
        <v>0</v>
      </c>
      <c r="FA126" s="21"/>
      <c r="FB126" s="21">
        <f>H126/(24*A124)</f>
        <v>0</v>
      </c>
      <c r="FC126" s="21"/>
      <c r="FD126" s="21">
        <f>FD122+FD125</f>
        <v>10</v>
      </c>
      <c r="FE126" s="21"/>
      <c r="FF126" s="21">
        <f>FF122+FF125</f>
        <v>0</v>
      </c>
      <c r="FG126" s="21"/>
      <c r="FH126" s="21">
        <f>FH122+FH125</f>
        <v>0</v>
      </c>
      <c r="FI126" s="21"/>
      <c r="FJ126" s="21">
        <f>FJ122+FJ125</f>
        <v>0</v>
      </c>
      <c r="FK126" s="21"/>
      <c r="FL126" s="21" t="e">
        <f t="shared" si="128"/>
        <v>#DIV/0!</v>
      </c>
      <c r="FM126" s="21"/>
      <c r="FN126" s="21" t="e">
        <f t="shared" si="131"/>
        <v>#DIV/0!</v>
      </c>
      <c r="FO126" s="21"/>
      <c r="FP126" s="21" t="e">
        <f t="shared" si="132"/>
        <v>#DIV/0!</v>
      </c>
      <c r="FQ126" s="21"/>
      <c r="FR126" s="21" t="e">
        <f t="shared" si="133"/>
        <v>#DIV/0!</v>
      </c>
      <c r="FS126" s="21"/>
      <c r="FT126" s="21" t="e">
        <f>FT122+FT125</f>
        <v>#DIV/0!</v>
      </c>
      <c r="FU126" s="21"/>
      <c r="FV126" s="21" t="e">
        <f>FV122+FV125</f>
        <v>#DIV/0!</v>
      </c>
      <c r="FW126" s="21"/>
      <c r="FX126" s="21" t="e">
        <f t="shared" si="134"/>
        <v>#DIV/0!</v>
      </c>
      <c r="FY126" s="21"/>
      <c r="FZ126" s="21" t="e">
        <f t="shared" si="135"/>
        <v>#DIV/0!</v>
      </c>
    </row>
    <row r="127" spans="1:182" ht="13.9" customHeight="1" x14ac:dyDescent="0.25">
      <c r="A127" s="26" t="s">
        <v>174</v>
      </c>
      <c r="B127" s="17" t="s">
        <v>116</v>
      </c>
      <c r="C127" s="13">
        <f>11-G127-Q127-AM127-BU127</f>
        <v>0</v>
      </c>
      <c r="D127" s="13">
        <f>L127+AM127+BU127</f>
        <v>0</v>
      </c>
      <c r="E127" s="13">
        <f>F127+G127+H127</f>
        <v>11</v>
      </c>
      <c r="F127" s="24"/>
      <c r="G127" s="13">
        <v>11</v>
      </c>
      <c r="H127" s="13">
        <f>I127+K127</f>
        <v>0</v>
      </c>
      <c r="I127" s="13"/>
      <c r="J127" s="13">
        <f>IF(G127=11,0,11)</f>
        <v>0</v>
      </c>
      <c r="K127" s="13">
        <f>L127+AM127</f>
        <v>0</v>
      </c>
      <c r="L127" s="13">
        <f>M127+Q127</f>
        <v>0</v>
      </c>
      <c r="M127" s="13">
        <f>N127+O127+P127</f>
        <v>0</v>
      </c>
      <c r="N127" s="24"/>
      <c r="O127" s="24"/>
      <c r="P127" s="24"/>
      <c r="Q127" s="13">
        <f>SUM(R127:AH127)</f>
        <v>0</v>
      </c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5" t="e">
        <f>#REF!/#REF!</f>
        <v>#REF!</v>
      </c>
      <c r="AJ127" s="33" t="e">
        <f t="shared" si="127"/>
        <v>#DIV/0!</v>
      </c>
      <c r="AK127" s="33" t="e">
        <f>M127/K127</f>
        <v>#DIV/0!</v>
      </c>
      <c r="AL127" s="37">
        <f>IF(L127=0,0,(J127-AN127-BV127)/J127)</f>
        <v>0</v>
      </c>
      <c r="AM127" s="13">
        <f>AN127+AR127+AT127+BB127+AS127+BC127</f>
        <v>0</v>
      </c>
      <c r="AN127" s="13">
        <f>AO127+AP127+AQ127</f>
        <v>0</v>
      </c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13">
        <f>BD127+BE127+BF127+BG127+BH127+BI127+BJ127+BK127+BL127+BM127+BN127+BO127+BP127+BQ127+BR127+BS127</f>
        <v>0</v>
      </c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14">
        <f>AM127</f>
        <v>0</v>
      </c>
      <c r="BU127" s="13">
        <f>CK127+CR127+CZ127+DG127+DH127+DP127+ES127+ET127+EZ127+BV127</f>
        <v>0</v>
      </c>
      <c r="BV127" s="13">
        <f>SUM(BW127:CI127)+CV127+CW127+CX127+CY127</f>
        <v>0</v>
      </c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13">
        <f>SUM(CL127:CQ127)</f>
        <v>0</v>
      </c>
      <c r="CL127" s="24"/>
      <c r="CM127" s="24"/>
      <c r="CN127" s="24"/>
      <c r="CO127" s="24"/>
      <c r="CP127" s="24"/>
      <c r="CQ127" s="24"/>
      <c r="CR127" s="13">
        <f>SUM(CS127:CU127)</f>
        <v>0</v>
      </c>
      <c r="CS127" s="24"/>
      <c r="CT127" s="24"/>
      <c r="CU127" s="24"/>
      <c r="CV127" s="13"/>
      <c r="CW127" s="24"/>
      <c r="CX127" s="24"/>
      <c r="CY127" s="24"/>
      <c r="CZ127" s="13">
        <f>SUM(DA127:DF127)</f>
        <v>0</v>
      </c>
      <c r="DA127" s="24"/>
      <c r="DB127" s="24"/>
      <c r="DC127" s="24"/>
      <c r="DD127" s="24"/>
      <c r="DE127" s="24"/>
      <c r="DF127" s="24"/>
      <c r="DG127" s="24"/>
      <c r="DH127" s="13">
        <f>SUM(DI127:DO127)</f>
        <v>0</v>
      </c>
      <c r="DI127" s="24"/>
      <c r="DJ127" s="24"/>
      <c r="DK127" s="24"/>
      <c r="DL127" s="24"/>
      <c r="DM127" s="24"/>
      <c r="DN127" s="24"/>
      <c r="DO127" s="24"/>
      <c r="DP127" s="13">
        <f>SUM(DQ127:ES127)</f>
        <v>0</v>
      </c>
      <c r="DQ127" s="24"/>
      <c r="DR127" s="24"/>
      <c r="DS127" s="24"/>
      <c r="DT127" s="24"/>
      <c r="DU127" s="24"/>
      <c r="DV127" s="24"/>
      <c r="DW127" s="24"/>
      <c r="DX127" s="24"/>
      <c r="DY127" s="24"/>
      <c r="DZ127" s="24"/>
      <c r="EA127" s="24"/>
      <c r="EB127" s="24"/>
      <c r="EC127" s="24"/>
      <c r="ED127" s="24"/>
      <c r="EE127" s="24"/>
      <c r="EF127" s="24"/>
      <c r="EG127" s="24"/>
      <c r="EH127" s="24"/>
      <c r="EI127" s="24"/>
      <c r="EJ127" s="24"/>
      <c r="EK127" s="24"/>
      <c r="EL127" s="24"/>
      <c r="EM127" s="24"/>
      <c r="EN127" s="24"/>
      <c r="EO127" s="24"/>
      <c r="EP127" s="24"/>
      <c r="EQ127" s="24"/>
      <c r="ER127" s="24"/>
      <c r="ES127" s="24"/>
      <c r="ET127" s="13">
        <f>SUM(EU127:EY127)</f>
        <v>0</v>
      </c>
      <c r="EU127" s="24"/>
      <c r="EV127" s="24"/>
      <c r="EW127" s="24"/>
      <c r="EX127" s="24"/>
      <c r="EY127" s="24"/>
      <c r="EZ127" s="24"/>
      <c r="FA127" s="24"/>
      <c r="FB127" s="13">
        <f>H127/12</f>
        <v>0</v>
      </c>
      <c r="FC127" s="24"/>
      <c r="FD127" s="24"/>
      <c r="FE127" s="24"/>
      <c r="FF127" s="24"/>
      <c r="FG127" s="24"/>
      <c r="FH127" s="24"/>
      <c r="FI127" s="24"/>
      <c r="FJ127" s="24"/>
      <c r="FK127" s="24"/>
      <c r="FL127" s="13" t="e">
        <f t="shared" si="128"/>
        <v>#DIV/0!</v>
      </c>
      <c r="FM127" s="24"/>
      <c r="FN127" s="25" t="e">
        <f t="shared" si="131"/>
        <v>#DIV/0!</v>
      </c>
      <c r="FO127" s="24"/>
      <c r="FP127" s="13">
        <f t="shared" si="132"/>
        <v>0</v>
      </c>
      <c r="FQ127" s="13"/>
      <c r="FR127" s="13">
        <f t="shared" si="133"/>
        <v>0</v>
      </c>
      <c r="FS127" s="13"/>
      <c r="FT127" s="13">
        <f>E127/(A128*24)</f>
        <v>1.5277777777777777E-2</v>
      </c>
      <c r="FU127" s="13"/>
      <c r="FV127" s="13">
        <f>H127/(A128*24)</f>
        <v>0</v>
      </c>
      <c r="FW127" s="13"/>
      <c r="FX127" s="13" t="e">
        <f t="shared" si="134"/>
        <v>#DIV/0!</v>
      </c>
      <c r="FY127" s="13"/>
      <c r="FZ127" s="13" t="e">
        <f t="shared" si="135"/>
        <v>#DIV/0!</v>
      </c>
    </row>
    <row r="128" spans="1:182" ht="13.9" customHeight="1" x14ac:dyDescent="0.25">
      <c r="A128" s="11">
        <v>30</v>
      </c>
      <c r="B128" s="12" t="s">
        <v>115</v>
      </c>
      <c r="C128" s="13">
        <f>11-G128-Q128-AM128-BU128</f>
        <v>0</v>
      </c>
      <c r="D128" s="13">
        <f>L128+AM128+BU128</f>
        <v>0</v>
      </c>
      <c r="E128" s="13">
        <f>F128+G128+H128</f>
        <v>11</v>
      </c>
      <c r="F128" s="13"/>
      <c r="G128" s="13">
        <v>11</v>
      </c>
      <c r="H128" s="13">
        <f>I128+K128</f>
        <v>0</v>
      </c>
      <c r="I128" s="13"/>
      <c r="J128" s="13">
        <f>IF(G128=11,0,11)</f>
        <v>0</v>
      </c>
      <c r="K128" s="13">
        <f>L128+AM128</f>
        <v>0</v>
      </c>
      <c r="L128" s="13">
        <f>M128+Q128</f>
        <v>0</v>
      </c>
      <c r="M128" s="13">
        <f>N128+O128+P128</f>
        <v>0</v>
      </c>
      <c r="N128" s="13"/>
      <c r="O128" s="13"/>
      <c r="P128" s="13"/>
      <c r="Q128" s="13">
        <f>SUM(R128:AH128)</f>
        <v>0</v>
      </c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 t="e">
        <f>#REF!/#REF!</f>
        <v>#REF!</v>
      </c>
      <c r="AJ128" s="33" t="e">
        <f t="shared" si="127"/>
        <v>#DIV/0!</v>
      </c>
      <c r="AK128" s="33" t="e">
        <f t="shared" si="129"/>
        <v>#DIV/0!</v>
      </c>
      <c r="AL128" s="34">
        <f t="shared" si="130"/>
        <v>0</v>
      </c>
      <c r="AM128" s="13">
        <f>AN128+AR128+AT128+BB128+AS128+BC128</f>
        <v>0</v>
      </c>
      <c r="AN128" s="13">
        <f>AO128+AP128+AQ128</f>
        <v>0</v>
      </c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>
        <f>BD128+BE128+BF128+BG128+BH128+BI128+BJ128+BK128+BL128+BM128+BN128+BO128+BP128+BQ128+BR128+BS128</f>
        <v>0</v>
      </c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4">
        <f>AM128</f>
        <v>0</v>
      </c>
      <c r="BU128" s="13">
        <f>CK128+CR128+CZ128+DG128+DH128+DP128+ES128+ET128+EZ128+BV128</f>
        <v>0</v>
      </c>
      <c r="BV128" s="13">
        <f>SUM(BW128:CI128)+CV128+CW128+CX128+CY128</f>
        <v>0</v>
      </c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>
        <f>SUM(CL128:CQ128)</f>
        <v>0</v>
      </c>
      <c r="CL128" s="13"/>
      <c r="CM128" s="13"/>
      <c r="CN128" s="13"/>
      <c r="CO128" s="13"/>
      <c r="CP128" s="13"/>
      <c r="CQ128" s="13"/>
      <c r="CR128" s="13">
        <f>SUM(CS128:CU128)</f>
        <v>0</v>
      </c>
      <c r="CS128" s="13"/>
      <c r="CT128" s="13"/>
      <c r="CU128" s="13"/>
      <c r="CV128" s="13"/>
      <c r="CW128" s="13"/>
      <c r="CX128" s="13"/>
      <c r="CY128" s="13"/>
      <c r="CZ128" s="13">
        <f>SUM(DA128:DF128)</f>
        <v>0</v>
      </c>
      <c r="DA128" s="13"/>
      <c r="DB128" s="13"/>
      <c r="DC128" s="13"/>
      <c r="DD128" s="13"/>
      <c r="DE128" s="13"/>
      <c r="DF128" s="13"/>
      <c r="DG128" s="13"/>
      <c r="DH128" s="13">
        <f>SUM(DI128:DO128)</f>
        <v>0</v>
      </c>
      <c r="DI128" s="13"/>
      <c r="DJ128" s="13"/>
      <c r="DK128" s="13"/>
      <c r="DL128" s="13"/>
      <c r="DM128" s="13"/>
      <c r="DN128" s="13"/>
      <c r="DO128" s="13"/>
      <c r="DP128" s="13">
        <f>SUM(DQ128:ES128)</f>
        <v>0</v>
      </c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>
        <f>SUM(EU128:EY128)</f>
        <v>0</v>
      </c>
      <c r="EU128" s="13"/>
      <c r="EV128" s="13"/>
      <c r="EW128" s="13"/>
      <c r="EX128" s="13"/>
      <c r="EY128" s="13"/>
      <c r="EZ128" s="13"/>
      <c r="FA128" s="13"/>
      <c r="FB128" s="13">
        <f>H128/12</f>
        <v>0</v>
      </c>
      <c r="FC128" s="13"/>
      <c r="FD128" s="13"/>
      <c r="FE128" s="13"/>
      <c r="FF128" s="13"/>
      <c r="FG128" s="13"/>
      <c r="FH128" s="13"/>
      <c r="FI128" s="13"/>
      <c r="FJ128" s="13"/>
      <c r="FK128" s="13"/>
      <c r="FL128" s="13" t="e">
        <f t="shared" si="128"/>
        <v>#DIV/0!</v>
      </c>
      <c r="FM128" s="13"/>
      <c r="FN128" s="13" t="e">
        <f t="shared" si="131"/>
        <v>#DIV/0!</v>
      </c>
      <c r="FO128" s="13"/>
      <c r="FP128" s="13">
        <f t="shared" si="132"/>
        <v>0</v>
      </c>
      <c r="FQ128" s="13"/>
      <c r="FR128" s="13">
        <f t="shared" si="133"/>
        <v>0</v>
      </c>
      <c r="FS128" s="13"/>
      <c r="FT128" s="13">
        <f>E128/(A128*24)</f>
        <v>1.5277777777777777E-2</v>
      </c>
      <c r="FU128" s="13"/>
      <c r="FV128" s="13">
        <f>H128/(A128*24)</f>
        <v>0</v>
      </c>
      <c r="FW128" s="13"/>
      <c r="FX128" s="13" t="e">
        <f t="shared" si="134"/>
        <v>#DIV/0!</v>
      </c>
      <c r="FY128" s="13"/>
      <c r="FZ128" s="13" t="e">
        <f t="shared" si="135"/>
        <v>#DIV/0!</v>
      </c>
    </row>
    <row r="129" spans="1:182" ht="13.9" customHeight="1" x14ac:dyDescent="0.25">
      <c r="A129" s="11"/>
      <c r="B129" s="17" t="s">
        <v>117</v>
      </c>
      <c r="C129" s="18">
        <f t="shared" ref="C129:AH129" si="234">C127+C128</f>
        <v>0</v>
      </c>
      <c r="D129" s="18">
        <f t="shared" si="234"/>
        <v>0</v>
      </c>
      <c r="E129" s="18">
        <f t="shared" si="234"/>
        <v>22</v>
      </c>
      <c r="F129" s="18">
        <f t="shared" si="234"/>
        <v>0</v>
      </c>
      <c r="G129" s="18">
        <f t="shared" si="234"/>
        <v>22</v>
      </c>
      <c r="H129" s="18">
        <f t="shared" si="234"/>
        <v>0</v>
      </c>
      <c r="I129" s="18">
        <f t="shared" si="234"/>
        <v>0</v>
      </c>
      <c r="J129" s="18">
        <f t="shared" si="234"/>
        <v>0</v>
      </c>
      <c r="K129" s="18">
        <f t="shared" si="234"/>
        <v>0</v>
      </c>
      <c r="L129" s="18">
        <f t="shared" si="234"/>
        <v>0</v>
      </c>
      <c r="M129" s="18">
        <f t="shared" si="234"/>
        <v>0</v>
      </c>
      <c r="N129" s="18">
        <f t="shared" si="234"/>
        <v>0</v>
      </c>
      <c r="O129" s="18">
        <f t="shared" si="234"/>
        <v>0</v>
      </c>
      <c r="P129" s="18">
        <f t="shared" si="234"/>
        <v>0</v>
      </c>
      <c r="Q129" s="18">
        <f t="shared" si="234"/>
        <v>0</v>
      </c>
      <c r="R129" s="18">
        <f t="shared" si="234"/>
        <v>0</v>
      </c>
      <c r="S129" s="18">
        <f t="shared" si="234"/>
        <v>0</v>
      </c>
      <c r="T129" s="18">
        <f t="shared" si="234"/>
        <v>0</v>
      </c>
      <c r="U129" s="18">
        <f t="shared" si="234"/>
        <v>0</v>
      </c>
      <c r="V129" s="18">
        <f t="shared" si="234"/>
        <v>0</v>
      </c>
      <c r="W129" s="18">
        <f t="shared" si="234"/>
        <v>0</v>
      </c>
      <c r="X129" s="18">
        <f t="shared" si="234"/>
        <v>0</v>
      </c>
      <c r="Y129" s="18">
        <f t="shared" si="234"/>
        <v>0</v>
      </c>
      <c r="Z129" s="18">
        <f t="shared" si="234"/>
        <v>0</v>
      </c>
      <c r="AA129" s="18">
        <f t="shared" si="234"/>
        <v>0</v>
      </c>
      <c r="AB129" s="18">
        <f t="shared" si="234"/>
        <v>0</v>
      </c>
      <c r="AC129" s="18">
        <f t="shared" si="234"/>
        <v>0</v>
      </c>
      <c r="AD129" s="18">
        <f t="shared" si="234"/>
        <v>0</v>
      </c>
      <c r="AE129" s="18">
        <f t="shared" si="234"/>
        <v>0</v>
      </c>
      <c r="AF129" s="18">
        <f t="shared" si="234"/>
        <v>0</v>
      </c>
      <c r="AG129" s="18">
        <f t="shared" si="234"/>
        <v>0</v>
      </c>
      <c r="AH129" s="18">
        <f t="shared" si="234"/>
        <v>0</v>
      </c>
      <c r="AI129" s="18" t="e">
        <f>#REF!/#REF!</f>
        <v>#REF!</v>
      </c>
      <c r="AJ129" s="33" t="e">
        <f t="shared" si="127"/>
        <v>#DIV/0!</v>
      </c>
      <c r="AK129" s="33" t="e">
        <f t="shared" si="129"/>
        <v>#DIV/0!</v>
      </c>
      <c r="AL129" s="34">
        <f t="shared" si="130"/>
        <v>0</v>
      </c>
      <c r="AM129" s="18">
        <f>AN129+AR129+AT129+BB129+BC129</f>
        <v>0</v>
      </c>
      <c r="AN129" s="18">
        <f>AO129+AP129</f>
        <v>0</v>
      </c>
      <c r="AO129" s="18">
        <f t="shared" ref="AO129:BU129" si="235">AO127+AO128</f>
        <v>0</v>
      </c>
      <c r="AP129" s="18">
        <f t="shared" si="235"/>
        <v>0</v>
      </c>
      <c r="AQ129" s="18">
        <f t="shared" si="235"/>
        <v>0</v>
      </c>
      <c r="AR129" s="18">
        <f t="shared" si="235"/>
        <v>0</v>
      </c>
      <c r="AS129" s="18">
        <f t="shared" si="235"/>
        <v>0</v>
      </c>
      <c r="AT129" s="18">
        <f t="shared" si="235"/>
        <v>0</v>
      </c>
      <c r="AU129" s="18">
        <f t="shared" si="235"/>
        <v>0</v>
      </c>
      <c r="AV129" s="18">
        <f t="shared" si="235"/>
        <v>0</v>
      </c>
      <c r="AW129" s="18">
        <f t="shared" si="235"/>
        <v>0</v>
      </c>
      <c r="AX129" s="18">
        <f t="shared" si="235"/>
        <v>0</v>
      </c>
      <c r="AY129" s="18">
        <f t="shared" si="235"/>
        <v>0</v>
      </c>
      <c r="AZ129" s="18">
        <f t="shared" si="235"/>
        <v>0</v>
      </c>
      <c r="BA129" s="18">
        <f t="shared" si="235"/>
        <v>0</v>
      </c>
      <c r="BB129" s="18">
        <f t="shared" si="235"/>
        <v>0</v>
      </c>
      <c r="BC129" s="18">
        <f t="shared" si="235"/>
        <v>0</v>
      </c>
      <c r="BD129" s="18">
        <f t="shared" si="235"/>
        <v>0</v>
      </c>
      <c r="BE129" s="18">
        <f t="shared" si="235"/>
        <v>0</v>
      </c>
      <c r="BF129" s="18">
        <f t="shared" si="235"/>
        <v>0</v>
      </c>
      <c r="BG129" s="18">
        <f t="shared" si="235"/>
        <v>0</v>
      </c>
      <c r="BH129" s="18">
        <f t="shared" si="235"/>
        <v>0</v>
      </c>
      <c r="BI129" s="18">
        <f t="shared" si="235"/>
        <v>0</v>
      </c>
      <c r="BJ129" s="18">
        <f t="shared" si="235"/>
        <v>0</v>
      </c>
      <c r="BK129" s="18">
        <f t="shared" si="235"/>
        <v>0</v>
      </c>
      <c r="BL129" s="18">
        <f t="shared" si="235"/>
        <v>0</v>
      </c>
      <c r="BM129" s="18">
        <f t="shared" si="235"/>
        <v>0</v>
      </c>
      <c r="BN129" s="18">
        <f t="shared" si="235"/>
        <v>0</v>
      </c>
      <c r="BO129" s="18">
        <f t="shared" si="235"/>
        <v>0</v>
      </c>
      <c r="BP129" s="18">
        <f t="shared" si="235"/>
        <v>0</v>
      </c>
      <c r="BQ129" s="18">
        <f t="shared" si="235"/>
        <v>0</v>
      </c>
      <c r="BR129" s="18">
        <f t="shared" si="235"/>
        <v>0</v>
      </c>
      <c r="BS129" s="18">
        <f t="shared" si="235"/>
        <v>0</v>
      </c>
      <c r="BT129" s="14">
        <f t="shared" si="235"/>
        <v>0</v>
      </c>
      <c r="BU129" s="18">
        <f t="shared" si="235"/>
        <v>0</v>
      </c>
      <c r="BV129" s="18">
        <f>BV127+BV128</f>
        <v>0</v>
      </c>
      <c r="BW129" s="18">
        <f t="shared" ref="BW129:EG129" si="236">BW127+BW128</f>
        <v>0</v>
      </c>
      <c r="BX129" s="18">
        <f t="shared" si="236"/>
        <v>0</v>
      </c>
      <c r="BY129" s="18">
        <f t="shared" si="236"/>
        <v>0</v>
      </c>
      <c r="BZ129" s="18">
        <f t="shared" si="236"/>
        <v>0</v>
      </c>
      <c r="CA129" s="18">
        <f t="shared" si="236"/>
        <v>0</v>
      </c>
      <c r="CB129" s="18">
        <f t="shared" si="236"/>
        <v>0</v>
      </c>
      <c r="CC129" s="18">
        <f t="shared" si="236"/>
        <v>0</v>
      </c>
      <c r="CD129" s="18">
        <f t="shared" si="236"/>
        <v>0</v>
      </c>
      <c r="CE129" s="18">
        <f t="shared" si="236"/>
        <v>0</v>
      </c>
      <c r="CF129" s="18">
        <f t="shared" si="236"/>
        <v>0</v>
      </c>
      <c r="CG129" s="18">
        <f t="shared" si="236"/>
        <v>0</v>
      </c>
      <c r="CH129" s="18">
        <f t="shared" si="236"/>
        <v>0</v>
      </c>
      <c r="CI129" s="18">
        <f t="shared" si="236"/>
        <v>0</v>
      </c>
      <c r="CJ129" s="18">
        <f t="shared" si="236"/>
        <v>0</v>
      </c>
      <c r="CK129" s="18">
        <f t="shared" si="236"/>
        <v>0</v>
      </c>
      <c r="CL129" s="18">
        <f t="shared" si="236"/>
        <v>0</v>
      </c>
      <c r="CM129" s="18">
        <f t="shared" si="236"/>
        <v>0</v>
      </c>
      <c r="CN129" s="18">
        <f t="shared" si="236"/>
        <v>0</v>
      </c>
      <c r="CO129" s="18">
        <f t="shared" si="236"/>
        <v>0</v>
      </c>
      <c r="CP129" s="18">
        <f t="shared" si="236"/>
        <v>0</v>
      </c>
      <c r="CQ129" s="18">
        <f t="shared" si="236"/>
        <v>0</v>
      </c>
      <c r="CR129" s="18">
        <f t="shared" si="236"/>
        <v>0</v>
      </c>
      <c r="CS129" s="18">
        <f t="shared" si="236"/>
        <v>0</v>
      </c>
      <c r="CT129" s="18">
        <f t="shared" si="236"/>
        <v>0</v>
      </c>
      <c r="CU129" s="18">
        <f t="shared" si="236"/>
        <v>0</v>
      </c>
      <c r="CV129" s="18">
        <f t="shared" si="236"/>
        <v>0</v>
      </c>
      <c r="CW129" s="18">
        <f t="shared" si="236"/>
        <v>0</v>
      </c>
      <c r="CX129" s="18">
        <f t="shared" si="236"/>
        <v>0</v>
      </c>
      <c r="CY129" s="18">
        <f t="shared" si="236"/>
        <v>0</v>
      </c>
      <c r="CZ129" s="18">
        <f t="shared" si="236"/>
        <v>0</v>
      </c>
      <c r="DA129" s="18">
        <f t="shared" si="236"/>
        <v>0</v>
      </c>
      <c r="DB129" s="18">
        <f t="shared" si="236"/>
        <v>0</v>
      </c>
      <c r="DC129" s="18">
        <f t="shared" si="236"/>
        <v>0</v>
      </c>
      <c r="DD129" s="18">
        <f t="shared" si="236"/>
        <v>0</v>
      </c>
      <c r="DE129" s="18">
        <f t="shared" si="236"/>
        <v>0</v>
      </c>
      <c r="DF129" s="18">
        <f t="shared" si="236"/>
        <v>0</v>
      </c>
      <c r="DG129" s="18">
        <f t="shared" si="236"/>
        <v>0</v>
      </c>
      <c r="DH129" s="18">
        <f t="shared" si="236"/>
        <v>0</v>
      </c>
      <c r="DI129" s="18">
        <f t="shared" si="236"/>
        <v>0</v>
      </c>
      <c r="DJ129" s="18">
        <f t="shared" si="236"/>
        <v>0</v>
      </c>
      <c r="DK129" s="18"/>
      <c r="DL129" s="18">
        <f t="shared" si="236"/>
        <v>0</v>
      </c>
      <c r="DM129" s="18">
        <f t="shared" si="236"/>
        <v>0</v>
      </c>
      <c r="DN129" s="18">
        <f t="shared" si="236"/>
        <v>0</v>
      </c>
      <c r="DO129" s="18">
        <f t="shared" si="236"/>
        <v>0</v>
      </c>
      <c r="DP129" s="18">
        <f t="shared" si="236"/>
        <v>0</v>
      </c>
      <c r="DQ129" s="18">
        <f t="shared" si="236"/>
        <v>0</v>
      </c>
      <c r="DR129" s="18">
        <f t="shared" si="236"/>
        <v>0</v>
      </c>
      <c r="DS129" s="18">
        <f t="shared" si="236"/>
        <v>0</v>
      </c>
      <c r="DT129" s="18">
        <f t="shared" si="236"/>
        <v>0</v>
      </c>
      <c r="DU129" s="18">
        <f t="shared" si="236"/>
        <v>0</v>
      </c>
      <c r="DV129" s="18">
        <f t="shared" si="236"/>
        <v>0</v>
      </c>
      <c r="DW129" s="18">
        <f t="shared" si="236"/>
        <v>0</v>
      </c>
      <c r="DX129" s="18">
        <f t="shared" si="236"/>
        <v>0</v>
      </c>
      <c r="DY129" s="18">
        <f t="shared" si="236"/>
        <v>0</v>
      </c>
      <c r="DZ129" s="18">
        <f t="shared" si="236"/>
        <v>0</v>
      </c>
      <c r="EA129" s="18">
        <f t="shared" si="236"/>
        <v>0</v>
      </c>
      <c r="EB129" s="18">
        <f t="shared" si="236"/>
        <v>0</v>
      </c>
      <c r="EC129" s="18">
        <f t="shared" si="236"/>
        <v>0</v>
      </c>
      <c r="ED129" s="18">
        <f t="shared" si="236"/>
        <v>0</v>
      </c>
      <c r="EE129" s="18">
        <f t="shared" si="236"/>
        <v>0</v>
      </c>
      <c r="EF129" s="18">
        <f t="shared" si="236"/>
        <v>0</v>
      </c>
      <c r="EG129" s="18">
        <f t="shared" si="236"/>
        <v>0</v>
      </c>
      <c r="EH129" s="18">
        <f t="shared" ref="EH129:EZ129" si="237">EH127+EH128</f>
        <v>0</v>
      </c>
      <c r="EI129" s="18">
        <f t="shared" si="237"/>
        <v>0</v>
      </c>
      <c r="EJ129" s="18">
        <f t="shared" si="237"/>
        <v>0</v>
      </c>
      <c r="EK129" s="18">
        <f t="shared" si="237"/>
        <v>0</v>
      </c>
      <c r="EL129" s="18">
        <f t="shared" si="237"/>
        <v>0</v>
      </c>
      <c r="EM129" s="18">
        <f t="shared" si="237"/>
        <v>0</v>
      </c>
      <c r="EN129" s="18">
        <f t="shared" si="237"/>
        <v>0</v>
      </c>
      <c r="EO129" s="18">
        <f t="shared" si="237"/>
        <v>0</v>
      </c>
      <c r="EP129" s="18">
        <f t="shared" si="237"/>
        <v>0</v>
      </c>
      <c r="EQ129" s="18">
        <f t="shared" si="237"/>
        <v>0</v>
      </c>
      <c r="ER129" s="18">
        <f t="shared" si="237"/>
        <v>0</v>
      </c>
      <c r="ES129" s="18">
        <f t="shared" si="237"/>
        <v>0</v>
      </c>
      <c r="ET129" s="18">
        <f t="shared" si="237"/>
        <v>0</v>
      </c>
      <c r="EU129" s="18">
        <f t="shared" si="237"/>
        <v>0</v>
      </c>
      <c r="EV129" s="18">
        <f t="shared" si="237"/>
        <v>0</v>
      </c>
      <c r="EW129" s="18">
        <f t="shared" si="237"/>
        <v>0</v>
      </c>
      <c r="EX129" s="18">
        <f t="shared" si="237"/>
        <v>0</v>
      </c>
      <c r="EY129" s="18">
        <f t="shared" si="237"/>
        <v>0</v>
      </c>
      <c r="EZ129" s="18">
        <f t="shared" si="237"/>
        <v>0</v>
      </c>
      <c r="FA129" s="18"/>
      <c r="FB129" s="18">
        <f>H129/24</f>
        <v>0</v>
      </c>
      <c r="FC129" s="18"/>
      <c r="FD129" s="18">
        <f>FD127+FD128</f>
        <v>0</v>
      </c>
      <c r="FE129" s="18"/>
      <c r="FF129" s="18">
        <f>FF127+FF128</f>
        <v>0</v>
      </c>
      <c r="FG129" s="18"/>
      <c r="FH129" s="18">
        <f>FH127+FH128</f>
        <v>0</v>
      </c>
      <c r="FI129" s="18"/>
      <c r="FJ129" s="18">
        <f>FJ127+FJ128</f>
        <v>0</v>
      </c>
      <c r="FK129" s="18"/>
      <c r="FL129" s="18" t="e">
        <f t="shared" si="128"/>
        <v>#DIV/0!</v>
      </c>
      <c r="FM129" s="18"/>
      <c r="FN129" s="18" t="e">
        <f t="shared" si="131"/>
        <v>#DIV/0!</v>
      </c>
      <c r="FO129" s="18"/>
      <c r="FP129" s="18">
        <f t="shared" si="132"/>
        <v>0</v>
      </c>
      <c r="FQ129" s="18"/>
      <c r="FR129" s="18">
        <f t="shared" si="133"/>
        <v>0</v>
      </c>
      <c r="FS129" s="18"/>
      <c r="FT129" s="18">
        <f>FT127+FT128</f>
        <v>3.0555555555555555E-2</v>
      </c>
      <c r="FU129" s="18"/>
      <c r="FV129" s="18">
        <f>FV127+FV128</f>
        <v>0</v>
      </c>
      <c r="FW129" s="18"/>
      <c r="FX129" s="18" t="e">
        <f t="shared" si="134"/>
        <v>#DIV/0!</v>
      </c>
      <c r="FY129" s="18"/>
      <c r="FZ129" s="18" t="e">
        <f t="shared" si="135"/>
        <v>#DIV/0!</v>
      </c>
    </row>
    <row r="130" spans="1:182" ht="27.6" customHeight="1" thickBot="1" x14ac:dyDescent="0.3">
      <c r="A130" s="19"/>
      <c r="B130" s="20" t="s">
        <v>118</v>
      </c>
      <c r="C130" s="21">
        <f t="shared" ref="C130:AH130" si="238">C126+C129</f>
        <v>0</v>
      </c>
      <c r="D130" s="21">
        <f t="shared" si="238"/>
        <v>0</v>
      </c>
      <c r="E130" s="21">
        <f t="shared" si="238"/>
        <v>660</v>
      </c>
      <c r="F130" s="21">
        <f t="shared" si="238"/>
        <v>0</v>
      </c>
      <c r="G130" s="21">
        <f t="shared" si="238"/>
        <v>660</v>
      </c>
      <c r="H130" s="21">
        <f t="shared" si="238"/>
        <v>0</v>
      </c>
      <c r="I130" s="21">
        <f t="shared" si="238"/>
        <v>0</v>
      </c>
      <c r="J130" s="21">
        <f t="shared" si="238"/>
        <v>0</v>
      </c>
      <c r="K130" s="21">
        <f t="shared" si="238"/>
        <v>0</v>
      </c>
      <c r="L130" s="21">
        <f t="shared" si="238"/>
        <v>0</v>
      </c>
      <c r="M130" s="21">
        <f t="shared" si="238"/>
        <v>0</v>
      </c>
      <c r="N130" s="21">
        <f t="shared" si="238"/>
        <v>0</v>
      </c>
      <c r="O130" s="21">
        <f t="shared" si="238"/>
        <v>0</v>
      </c>
      <c r="P130" s="21">
        <f t="shared" si="238"/>
        <v>0</v>
      </c>
      <c r="Q130" s="21">
        <f t="shared" si="238"/>
        <v>0</v>
      </c>
      <c r="R130" s="21">
        <f t="shared" si="238"/>
        <v>0</v>
      </c>
      <c r="S130" s="21">
        <f t="shared" si="238"/>
        <v>0</v>
      </c>
      <c r="T130" s="21">
        <f t="shared" si="238"/>
        <v>0</v>
      </c>
      <c r="U130" s="21">
        <f t="shared" si="238"/>
        <v>0</v>
      </c>
      <c r="V130" s="21">
        <f t="shared" si="238"/>
        <v>0</v>
      </c>
      <c r="W130" s="21">
        <f t="shared" si="238"/>
        <v>0</v>
      </c>
      <c r="X130" s="21">
        <f t="shared" si="238"/>
        <v>0</v>
      </c>
      <c r="Y130" s="21">
        <f t="shared" si="238"/>
        <v>0</v>
      </c>
      <c r="Z130" s="21">
        <f t="shared" si="238"/>
        <v>0</v>
      </c>
      <c r="AA130" s="21">
        <f t="shared" si="238"/>
        <v>0</v>
      </c>
      <c r="AB130" s="21">
        <f t="shared" si="238"/>
        <v>0</v>
      </c>
      <c r="AC130" s="21">
        <f t="shared" si="238"/>
        <v>0</v>
      </c>
      <c r="AD130" s="21">
        <f t="shared" si="238"/>
        <v>0</v>
      </c>
      <c r="AE130" s="21">
        <f t="shared" si="238"/>
        <v>0</v>
      </c>
      <c r="AF130" s="21">
        <f t="shared" si="238"/>
        <v>0</v>
      </c>
      <c r="AG130" s="21">
        <f t="shared" si="238"/>
        <v>0</v>
      </c>
      <c r="AH130" s="21">
        <f t="shared" si="238"/>
        <v>0</v>
      </c>
      <c r="AI130" s="18" t="e">
        <f>#REF!/#REF!</f>
        <v>#REF!</v>
      </c>
      <c r="AJ130" s="35" t="e">
        <f t="shared" si="127"/>
        <v>#DIV/0!</v>
      </c>
      <c r="AK130" s="35" t="e">
        <f t="shared" si="129"/>
        <v>#DIV/0!</v>
      </c>
      <c r="AL130" s="36">
        <f t="shared" si="130"/>
        <v>0</v>
      </c>
      <c r="AM130" s="21">
        <f>AN130+AR130+AT130+BB130+BC130</f>
        <v>0</v>
      </c>
      <c r="AN130" s="21">
        <f>AO130+AP130</f>
        <v>0</v>
      </c>
      <c r="AO130" s="21">
        <f t="shared" ref="AO130:BU130" si="239">AO126+AO129</f>
        <v>0</v>
      </c>
      <c r="AP130" s="21">
        <f t="shared" si="239"/>
        <v>0</v>
      </c>
      <c r="AQ130" s="21">
        <f t="shared" si="239"/>
        <v>0</v>
      </c>
      <c r="AR130" s="21">
        <f t="shared" si="239"/>
        <v>0</v>
      </c>
      <c r="AS130" s="21">
        <f t="shared" si="239"/>
        <v>0</v>
      </c>
      <c r="AT130" s="21">
        <f t="shared" si="239"/>
        <v>0</v>
      </c>
      <c r="AU130" s="21">
        <f t="shared" si="239"/>
        <v>0</v>
      </c>
      <c r="AV130" s="21">
        <f t="shared" si="239"/>
        <v>0</v>
      </c>
      <c r="AW130" s="21">
        <f t="shared" si="239"/>
        <v>0</v>
      </c>
      <c r="AX130" s="21">
        <f t="shared" si="239"/>
        <v>0</v>
      </c>
      <c r="AY130" s="21">
        <f t="shared" si="239"/>
        <v>0</v>
      </c>
      <c r="AZ130" s="21">
        <f t="shared" si="239"/>
        <v>0</v>
      </c>
      <c r="BA130" s="21">
        <f t="shared" si="239"/>
        <v>0</v>
      </c>
      <c r="BB130" s="21">
        <f t="shared" si="239"/>
        <v>0</v>
      </c>
      <c r="BC130" s="21">
        <f t="shared" si="239"/>
        <v>0</v>
      </c>
      <c r="BD130" s="21">
        <f t="shared" si="239"/>
        <v>0</v>
      </c>
      <c r="BE130" s="21">
        <f t="shared" si="239"/>
        <v>0</v>
      </c>
      <c r="BF130" s="21">
        <f t="shared" si="239"/>
        <v>0</v>
      </c>
      <c r="BG130" s="21">
        <f t="shared" si="239"/>
        <v>0</v>
      </c>
      <c r="BH130" s="21">
        <f t="shared" si="239"/>
        <v>0</v>
      </c>
      <c r="BI130" s="21">
        <f t="shared" si="239"/>
        <v>0</v>
      </c>
      <c r="BJ130" s="21">
        <f t="shared" si="239"/>
        <v>0</v>
      </c>
      <c r="BK130" s="21">
        <f t="shared" si="239"/>
        <v>0</v>
      </c>
      <c r="BL130" s="21">
        <f t="shared" si="239"/>
        <v>0</v>
      </c>
      <c r="BM130" s="21">
        <f t="shared" si="239"/>
        <v>0</v>
      </c>
      <c r="BN130" s="21">
        <f t="shared" si="239"/>
        <v>0</v>
      </c>
      <c r="BO130" s="21">
        <f t="shared" si="239"/>
        <v>0</v>
      </c>
      <c r="BP130" s="21">
        <f t="shared" si="239"/>
        <v>0</v>
      </c>
      <c r="BQ130" s="21">
        <f t="shared" si="239"/>
        <v>0</v>
      </c>
      <c r="BR130" s="21">
        <f t="shared" si="239"/>
        <v>0</v>
      </c>
      <c r="BS130" s="21">
        <f t="shared" si="239"/>
        <v>0</v>
      </c>
      <c r="BT130" s="23">
        <f t="shared" si="239"/>
        <v>0</v>
      </c>
      <c r="BU130" s="21">
        <f t="shared" si="239"/>
        <v>0</v>
      </c>
      <c r="BV130" s="21">
        <f>BV126+BV129</f>
        <v>0</v>
      </c>
      <c r="BW130" s="21">
        <f t="shared" ref="BW130:EG130" si="240">BW126+BW129</f>
        <v>0</v>
      </c>
      <c r="BX130" s="21">
        <f t="shared" si="240"/>
        <v>0</v>
      </c>
      <c r="BY130" s="21">
        <f t="shared" si="240"/>
        <v>0</v>
      </c>
      <c r="BZ130" s="21">
        <f t="shared" si="240"/>
        <v>0</v>
      </c>
      <c r="CA130" s="21">
        <f t="shared" si="240"/>
        <v>0</v>
      </c>
      <c r="CB130" s="21">
        <f t="shared" si="240"/>
        <v>0</v>
      </c>
      <c r="CC130" s="21">
        <f t="shared" si="240"/>
        <v>0</v>
      </c>
      <c r="CD130" s="21">
        <f t="shared" si="240"/>
        <v>0</v>
      </c>
      <c r="CE130" s="21">
        <f t="shared" si="240"/>
        <v>0</v>
      </c>
      <c r="CF130" s="21">
        <f t="shared" si="240"/>
        <v>0</v>
      </c>
      <c r="CG130" s="21">
        <f t="shared" si="240"/>
        <v>0</v>
      </c>
      <c r="CH130" s="21">
        <f t="shared" si="240"/>
        <v>0</v>
      </c>
      <c r="CI130" s="21">
        <f t="shared" si="240"/>
        <v>0</v>
      </c>
      <c r="CJ130" s="21">
        <f t="shared" si="240"/>
        <v>0</v>
      </c>
      <c r="CK130" s="21">
        <f t="shared" si="240"/>
        <v>0</v>
      </c>
      <c r="CL130" s="21">
        <f t="shared" si="240"/>
        <v>0</v>
      </c>
      <c r="CM130" s="21">
        <f t="shared" si="240"/>
        <v>0</v>
      </c>
      <c r="CN130" s="21">
        <f t="shared" si="240"/>
        <v>0</v>
      </c>
      <c r="CO130" s="21">
        <f t="shared" si="240"/>
        <v>0</v>
      </c>
      <c r="CP130" s="21">
        <f t="shared" si="240"/>
        <v>0</v>
      </c>
      <c r="CQ130" s="21">
        <f t="shared" si="240"/>
        <v>0</v>
      </c>
      <c r="CR130" s="21">
        <f t="shared" si="240"/>
        <v>0</v>
      </c>
      <c r="CS130" s="21">
        <f t="shared" si="240"/>
        <v>0</v>
      </c>
      <c r="CT130" s="21">
        <f t="shared" si="240"/>
        <v>0</v>
      </c>
      <c r="CU130" s="21">
        <f t="shared" si="240"/>
        <v>0</v>
      </c>
      <c r="CV130" s="21">
        <f t="shared" si="240"/>
        <v>0</v>
      </c>
      <c r="CW130" s="21">
        <f t="shared" si="240"/>
        <v>0</v>
      </c>
      <c r="CX130" s="21">
        <f t="shared" si="240"/>
        <v>0</v>
      </c>
      <c r="CY130" s="21">
        <f t="shared" si="240"/>
        <v>0</v>
      </c>
      <c r="CZ130" s="21">
        <f t="shared" si="240"/>
        <v>0</v>
      </c>
      <c r="DA130" s="21">
        <f t="shared" si="240"/>
        <v>0</v>
      </c>
      <c r="DB130" s="21">
        <f t="shared" si="240"/>
        <v>0</v>
      </c>
      <c r="DC130" s="21">
        <f t="shared" si="240"/>
        <v>0</v>
      </c>
      <c r="DD130" s="21">
        <f t="shared" si="240"/>
        <v>0</v>
      </c>
      <c r="DE130" s="21">
        <f t="shared" si="240"/>
        <v>0</v>
      </c>
      <c r="DF130" s="21">
        <f t="shared" si="240"/>
        <v>0</v>
      </c>
      <c r="DG130" s="21">
        <f t="shared" si="240"/>
        <v>0</v>
      </c>
      <c r="DH130" s="21">
        <f t="shared" si="240"/>
        <v>0</v>
      </c>
      <c r="DI130" s="21">
        <f t="shared" si="240"/>
        <v>0</v>
      </c>
      <c r="DJ130" s="21">
        <f t="shared" si="240"/>
        <v>0</v>
      </c>
      <c r="DK130" s="21"/>
      <c r="DL130" s="21">
        <f t="shared" si="240"/>
        <v>0</v>
      </c>
      <c r="DM130" s="21">
        <f t="shared" si="240"/>
        <v>0</v>
      </c>
      <c r="DN130" s="21">
        <f t="shared" si="240"/>
        <v>0</v>
      </c>
      <c r="DO130" s="21">
        <f t="shared" si="240"/>
        <v>0</v>
      </c>
      <c r="DP130" s="21">
        <f t="shared" si="240"/>
        <v>0</v>
      </c>
      <c r="DQ130" s="21">
        <f t="shared" si="240"/>
        <v>0</v>
      </c>
      <c r="DR130" s="21">
        <f t="shared" si="240"/>
        <v>0</v>
      </c>
      <c r="DS130" s="21">
        <f t="shared" si="240"/>
        <v>0</v>
      </c>
      <c r="DT130" s="21">
        <f t="shared" si="240"/>
        <v>0</v>
      </c>
      <c r="DU130" s="21">
        <f t="shared" si="240"/>
        <v>0</v>
      </c>
      <c r="DV130" s="21">
        <f t="shared" si="240"/>
        <v>0</v>
      </c>
      <c r="DW130" s="21">
        <f t="shared" si="240"/>
        <v>0</v>
      </c>
      <c r="DX130" s="21">
        <f t="shared" si="240"/>
        <v>0</v>
      </c>
      <c r="DY130" s="21">
        <f t="shared" si="240"/>
        <v>0</v>
      </c>
      <c r="DZ130" s="21">
        <f t="shared" si="240"/>
        <v>0</v>
      </c>
      <c r="EA130" s="21">
        <f t="shared" si="240"/>
        <v>0</v>
      </c>
      <c r="EB130" s="21">
        <f t="shared" si="240"/>
        <v>0</v>
      </c>
      <c r="EC130" s="21">
        <f t="shared" si="240"/>
        <v>0</v>
      </c>
      <c r="ED130" s="21">
        <f t="shared" si="240"/>
        <v>0</v>
      </c>
      <c r="EE130" s="21">
        <f t="shared" si="240"/>
        <v>0</v>
      </c>
      <c r="EF130" s="21">
        <f t="shared" si="240"/>
        <v>0</v>
      </c>
      <c r="EG130" s="21">
        <f t="shared" si="240"/>
        <v>0</v>
      </c>
      <c r="EH130" s="21">
        <f t="shared" ref="EH130:EZ130" si="241">EH126+EH129</f>
        <v>0</v>
      </c>
      <c r="EI130" s="21">
        <f t="shared" si="241"/>
        <v>0</v>
      </c>
      <c r="EJ130" s="21">
        <f t="shared" si="241"/>
        <v>0</v>
      </c>
      <c r="EK130" s="21">
        <f t="shared" si="241"/>
        <v>0</v>
      </c>
      <c r="EL130" s="21">
        <f t="shared" si="241"/>
        <v>0</v>
      </c>
      <c r="EM130" s="21">
        <f t="shared" si="241"/>
        <v>0</v>
      </c>
      <c r="EN130" s="21">
        <f t="shared" si="241"/>
        <v>0</v>
      </c>
      <c r="EO130" s="21">
        <f t="shared" si="241"/>
        <v>0</v>
      </c>
      <c r="EP130" s="21">
        <f t="shared" si="241"/>
        <v>0</v>
      </c>
      <c r="EQ130" s="21">
        <f t="shared" si="241"/>
        <v>0</v>
      </c>
      <c r="ER130" s="21">
        <f t="shared" si="241"/>
        <v>0</v>
      </c>
      <c r="ES130" s="21">
        <f t="shared" si="241"/>
        <v>0</v>
      </c>
      <c r="ET130" s="21">
        <f t="shared" si="241"/>
        <v>0</v>
      </c>
      <c r="EU130" s="21">
        <f t="shared" si="241"/>
        <v>0</v>
      </c>
      <c r="EV130" s="21">
        <f t="shared" si="241"/>
        <v>0</v>
      </c>
      <c r="EW130" s="21">
        <f t="shared" si="241"/>
        <v>0</v>
      </c>
      <c r="EX130" s="21">
        <f t="shared" si="241"/>
        <v>0</v>
      </c>
      <c r="EY130" s="21">
        <f t="shared" si="241"/>
        <v>0</v>
      </c>
      <c r="EZ130" s="21">
        <f t="shared" si="241"/>
        <v>0</v>
      </c>
      <c r="FA130" s="21"/>
      <c r="FB130" s="21">
        <f>H130/(24*A128)</f>
        <v>0</v>
      </c>
      <c r="FC130" s="21"/>
      <c r="FD130" s="21">
        <f>FD126+FD129</f>
        <v>10</v>
      </c>
      <c r="FE130" s="21"/>
      <c r="FF130" s="21">
        <f>FF126+FF129</f>
        <v>0</v>
      </c>
      <c r="FG130" s="21"/>
      <c r="FH130" s="21">
        <f>FH126+FH129</f>
        <v>0</v>
      </c>
      <c r="FI130" s="21"/>
      <c r="FJ130" s="21">
        <f>FJ126+FJ129</f>
        <v>0</v>
      </c>
      <c r="FK130" s="21"/>
      <c r="FL130" s="21" t="e">
        <f t="shared" si="128"/>
        <v>#DIV/0!</v>
      </c>
      <c r="FM130" s="21"/>
      <c r="FN130" s="21" t="e">
        <f t="shared" si="131"/>
        <v>#DIV/0!</v>
      </c>
      <c r="FO130" s="21"/>
      <c r="FP130" s="21" t="e">
        <f t="shared" si="132"/>
        <v>#DIV/0!</v>
      </c>
      <c r="FQ130" s="21"/>
      <c r="FR130" s="21" t="e">
        <f t="shared" si="133"/>
        <v>#DIV/0!</v>
      </c>
      <c r="FS130" s="21"/>
      <c r="FT130" s="21" t="e">
        <f>FT126+FT129</f>
        <v>#DIV/0!</v>
      </c>
      <c r="FU130" s="21"/>
      <c r="FV130" s="21" t="e">
        <f>FV126+FV129</f>
        <v>#DIV/0!</v>
      </c>
      <c r="FW130" s="21"/>
      <c r="FX130" s="21" t="e">
        <f t="shared" si="134"/>
        <v>#DIV/0!</v>
      </c>
      <c r="FY130" s="21"/>
      <c r="FZ130" s="21" t="e">
        <f t="shared" si="135"/>
        <v>#DIV/0!</v>
      </c>
    </row>
    <row r="131" spans="1:182" ht="13.9" customHeight="1" x14ac:dyDescent="0.25">
      <c r="A131" s="26" t="s">
        <v>175</v>
      </c>
      <c r="B131" s="17" t="s">
        <v>116</v>
      </c>
      <c r="C131" s="13">
        <f>11-G131-Q131-AM131-BU131</f>
        <v>0</v>
      </c>
      <c r="D131" s="13">
        <f>L131+AM131+BU131</f>
        <v>0</v>
      </c>
      <c r="E131" s="13">
        <f>F131+G131+H131</f>
        <v>11</v>
      </c>
      <c r="F131" s="24"/>
      <c r="G131" s="13">
        <v>11</v>
      </c>
      <c r="H131" s="13">
        <f>I131+K131</f>
        <v>0</v>
      </c>
      <c r="I131" s="13"/>
      <c r="J131" s="13">
        <f>IF(G131=11,0,11)</f>
        <v>0</v>
      </c>
      <c r="K131" s="13">
        <f>L131+AM131</f>
        <v>0</v>
      </c>
      <c r="L131" s="13">
        <f>M131+Q131</f>
        <v>0</v>
      </c>
      <c r="M131" s="13">
        <f>N131+O131+P131</f>
        <v>0</v>
      </c>
      <c r="N131" s="24"/>
      <c r="O131" s="24"/>
      <c r="P131" s="24"/>
      <c r="Q131" s="13">
        <f>SUM(R131:AH131)</f>
        <v>0</v>
      </c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5" t="e">
        <f>#REF!/#REF!</f>
        <v>#REF!</v>
      </c>
      <c r="AJ131" s="33" t="e">
        <f t="shared" si="127"/>
        <v>#DIV/0!</v>
      </c>
      <c r="AK131" s="33" t="e">
        <f>M131/K131</f>
        <v>#DIV/0!</v>
      </c>
      <c r="AL131" s="37">
        <f>IF(L131=0,0,(J131-AN131-BV131)/J131)</f>
        <v>0</v>
      </c>
      <c r="AM131" s="13">
        <f>AN131+AR131+AT131+BB131+AS131+BC131</f>
        <v>0</v>
      </c>
      <c r="AN131" s="13">
        <f>AO131+AP131+AQ131</f>
        <v>0</v>
      </c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13">
        <f>BD131+BE131+BF131+BG131+BH131+BI131+BJ131+BK131+BL131+BM131+BN131+BO131+BP131+BQ131+BR131+BS131</f>
        <v>0</v>
      </c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14">
        <f>AM131</f>
        <v>0</v>
      </c>
      <c r="BU131" s="13">
        <f>CK131+CR131+CZ131+DG131+DH131+DP131+ES131+ET131+EZ131+BV131</f>
        <v>0</v>
      </c>
      <c r="BV131" s="13">
        <f>SUM(BW131:CI131)+CV131+CW131+CX131+CY131</f>
        <v>0</v>
      </c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13">
        <f>SUM(CL131:CQ131)</f>
        <v>0</v>
      </c>
      <c r="CL131" s="24"/>
      <c r="CM131" s="24"/>
      <c r="CN131" s="24"/>
      <c r="CO131" s="24"/>
      <c r="CP131" s="24"/>
      <c r="CQ131" s="24"/>
      <c r="CR131" s="13">
        <f>SUM(CS131:CU131)</f>
        <v>0</v>
      </c>
      <c r="CS131" s="24"/>
      <c r="CT131" s="24"/>
      <c r="CU131" s="24"/>
      <c r="CV131" s="13"/>
      <c r="CW131" s="24"/>
      <c r="CX131" s="24"/>
      <c r="CY131" s="24"/>
      <c r="CZ131" s="13">
        <f>SUM(DA131:DF131)</f>
        <v>0</v>
      </c>
      <c r="DA131" s="24"/>
      <c r="DB131" s="24"/>
      <c r="DC131" s="24"/>
      <c r="DD131" s="24"/>
      <c r="DE131" s="24"/>
      <c r="DF131" s="24"/>
      <c r="DG131" s="24"/>
      <c r="DH131" s="13">
        <f>SUM(DI131:DO131)</f>
        <v>0</v>
      </c>
      <c r="DI131" s="24"/>
      <c r="DJ131" s="24"/>
      <c r="DK131" s="24"/>
      <c r="DL131" s="24"/>
      <c r="DM131" s="24"/>
      <c r="DN131" s="24"/>
      <c r="DO131" s="24"/>
      <c r="DP131" s="13">
        <f>SUM(DQ131:ES131)</f>
        <v>0</v>
      </c>
      <c r="DQ131" s="24"/>
      <c r="DR131" s="24"/>
      <c r="DS131" s="24"/>
      <c r="DT131" s="24"/>
      <c r="DU131" s="24"/>
      <c r="DV131" s="24"/>
      <c r="DW131" s="24"/>
      <c r="DX131" s="24"/>
      <c r="DY131" s="24"/>
      <c r="DZ131" s="24"/>
      <c r="EA131" s="24"/>
      <c r="EB131" s="24"/>
      <c r="EC131" s="24"/>
      <c r="ED131" s="24"/>
      <c r="EE131" s="24"/>
      <c r="EF131" s="24"/>
      <c r="EG131" s="24"/>
      <c r="EH131" s="24"/>
      <c r="EI131" s="24"/>
      <c r="EJ131" s="24"/>
      <c r="EK131" s="24"/>
      <c r="EL131" s="24"/>
      <c r="EM131" s="24"/>
      <c r="EN131" s="24"/>
      <c r="EO131" s="24"/>
      <c r="EP131" s="24"/>
      <c r="EQ131" s="24"/>
      <c r="ER131" s="24"/>
      <c r="ES131" s="24"/>
      <c r="ET131" s="13">
        <f>SUM(EU131:EY131)</f>
        <v>0</v>
      </c>
      <c r="EU131" s="24"/>
      <c r="EV131" s="24"/>
      <c r="EW131" s="24"/>
      <c r="EX131" s="24"/>
      <c r="EY131" s="24"/>
      <c r="EZ131" s="24"/>
      <c r="FA131" s="24"/>
      <c r="FB131" s="13">
        <f>H131/12</f>
        <v>0</v>
      </c>
      <c r="FC131" s="24"/>
      <c r="FD131" s="24"/>
      <c r="FE131" s="24"/>
      <c r="FF131" s="24"/>
      <c r="FG131" s="24"/>
      <c r="FH131" s="24"/>
      <c r="FI131" s="24"/>
      <c r="FJ131" s="24"/>
      <c r="FK131" s="24"/>
      <c r="FL131" s="13" t="e">
        <f t="shared" si="128"/>
        <v>#DIV/0!</v>
      </c>
      <c r="FM131" s="24"/>
      <c r="FN131" s="25" t="e">
        <f t="shared" si="131"/>
        <v>#DIV/0!</v>
      </c>
      <c r="FO131" s="24"/>
      <c r="FP131" s="13">
        <f t="shared" si="132"/>
        <v>0</v>
      </c>
      <c r="FQ131" s="13"/>
      <c r="FR131" s="13">
        <f t="shared" si="133"/>
        <v>0</v>
      </c>
      <c r="FS131" s="13"/>
      <c r="FT131" s="13">
        <f>E131/(A132*24)</f>
        <v>1.4784946236559141E-2</v>
      </c>
      <c r="FU131" s="13"/>
      <c r="FV131" s="13">
        <f>H131/(A132*24)</f>
        <v>0</v>
      </c>
      <c r="FW131" s="13"/>
      <c r="FX131" s="13" t="e">
        <f t="shared" si="134"/>
        <v>#DIV/0!</v>
      </c>
      <c r="FY131" s="13"/>
      <c r="FZ131" s="13" t="e">
        <f t="shared" si="135"/>
        <v>#DIV/0!</v>
      </c>
    </row>
    <row r="132" spans="1:182" ht="13.9" customHeight="1" x14ac:dyDescent="0.25">
      <c r="A132" s="11">
        <v>31</v>
      </c>
      <c r="B132" s="12" t="s">
        <v>115</v>
      </c>
      <c r="C132" s="13">
        <f>11-G132-Q132-AM132-BU132</f>
        <v>0</v>
      </c>
      <c r="D132" s="13">
        <f>L132+AM132+BU132</f>
        <v>0</v>
      </c>
      <c r="E132" s="13">
        <f>F132+G132+H132</f>
        <v>11</v>
      </c>
      <c r="F132" s="13"/>
      <c r="G132" s="13">
        <v>11</v>
      </c>
      <c r="H132" s="13">
        <f>I132+K132</f>
        <v>0</v>
      </c>
      <c r="I132" s="13"/>
      <c r="J132" s="13">
        <f>IF(G132=11,0,11)</f>
        <v>0</v>
      </c>
      <c r="K132" s="13">
        <f>L132+AM132</f>
        <v>0</v>
      </c>
      <c r="L132" s="13">
        <f>M132+Q132</f>
        <v>0</v>
      </c>
      <c r="M132" s="13">
        <f>N132+O132+P132</f>
        <v>0</v>
      </c>
      <c r="N132" s="13"/>
      <c r="O132" s="13"/>
      <c r="P132" s="13"/>
      <c r="Q132" s="13">
        <f>SUM(R132:AH132)</f>
        <v>0</v>
      </c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 t="e">
        <f>#REF!/#REF!</f>
        <v>#REF!</v>
      </c>
      <c r="AJ132" s="33" t="e">
        <f t="shared" si="127"/>
        <v>#DIV/0!</v>
      </c>
      <c r="AK132" s="33" t="e">
        <f t="shared" si="129"/>
        <v>#DIV/0!</v>
      </c>
      <c r="AL132" s="34">
        <f t="shared" si="130"/>
        <v>0</v>
      </c>
      <c r="AM132" s="13">
        <f>AN132+AR132+AT132+BB132+AS132+BC132</f>
        <v>0</v>
      </c>
      <c r="AN132" s="13">
        <f>AO132+AP132+AQ132</f>
        <v>0</v>
      </c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>
        <f>BD132+BE132+BF132+BG132+BH132+BI132+BJ132+BK132+BL132+BM132+BN132+BO132+BP132+BQ132+BR132+BS132</f>
        <v>0</v>
      </c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4">
        <f>AM132</f>
        <v>0</v>
      </c>
      <c r="BU132" s="13">
        <f>CK132+CR132+CZ132+DG132+DH132+DP132+ES132+ET132+EZ132+BV132</f>
        <v>0</v>
      </c>
      <c r="BV132" s="13">
        <f>SUM(BW132:CI132)+CV132+CW132+CX132+CY132</f>
        <v>0</v>
      </c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>
        <f>SUM(CL132:CQ132)</f>
        <v>0</v>
      </c>
      <c r="CL132" s="13"/>
      <c r="CM132" s="13"/>
      <c r="CN132" s="13"/>
      <c r="CO132" s="13"/>
      <c r="CP132" s="13"/>
      <c r="CQ132" s="13"/>
      <c r="CR132" s="13">
        <f>SUM(CS132:CU132)</f>
        <v>0</v>
      </c>
      <c r="CS132" s="13"/>
      <c r="CT132" s="13"/>
      <c r="CU132" s="13"/>
      <c r="CV132" s="13"/>
      <c r="CW132" s="13"/>
      <c r="CX132" s="13"/>
      <c r="CY132" s="13"/>
      <c r="CZ132" s="13">
        <f>SUM(DA132:DF132)</f>
        <v>0</v>
      </c>
      <c r="DA132" s="13"/>
      <c r="DB132" s="13"/>
      <c r="DC132" s="13"/>
      <c r="DD132" s="13"/>
      <c r="DE132" s="13"/>
      <c r="DF132" s="13"/>
      <c r="DG132" s="13"/>
      <c r="DH132" s="13">
        <f>SUM(DI132:DO132)</f>
        <v>0</v>
      </c>
      <c r="DI132" s="13"/>
      <c r="DJ132" s="13"/>
      <c r="DK132" s="13"/>
      <c r="DL132" s="13"/>
      <c r="DM132" s="13"/>
      <c r="DN132" s="13"/>
      <c r="DO132" s="13"/>
      <c r="DP132" s="13">
        <f>SUM(DQ132:ES132)</f>
        <v>0</v>
      </c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>
        <f>SUM(EU132:EY132)</f>
        <v>0</v>
      </c>
      <c r="EU132" s="13"/>
      <c r="EV132" s="13"/>
      <c r="EW132" s="13"/>
      <c r="EX132" s="13"/>
      <c r="EY132" s="13"/>
      <c r="EZ132" s="13"/>
      <c r="FA132" s="13"/>
      <c r="FB132" s="13">
        <f>H132/12</f>
        <v>0</v>
      </c>
      <c r="FC132" s="13"/>
      <c r="FD132" s="13"/>
      <c r="FE132" s="13"/>
      <c r="FF132" s="13"/>
      <c r="FG132" s="13"/>
      <c r="FH132" s="13"/>
      <c r="FI132" s="13"/>
      <c r="FJ132" s="13"/>
      <c r="FK132" s="13"/>
      <c r="FL132" s="13" t="e">
        <f t="shared" si="128"/>
        <v>#DIV/0!</v>
      </c>
      <c r="FM132" s="13"/>
      <c r="FN132" s="13" t="e">
        <f t="shared" si="131"/>
        <v>#DIV/0!</v>
      </c>
      <c r="FO132" s="13"/>
      <c r="FP132" s="13">
        <f t="shared" si="132"/>
        <v>0</v>
      </c>
      <c r="FQ132" s="13"/>
      <c r="FR132" s="13">
        <f t="shared" si="133"/>
        <v>0</v>
      </c>
      <c r="FS132" s="13"/>
      <c r="FT132" s="13">
        <f>E132/(A132*24)</f>
        <v>1.4784946236559141E-2</v>
      </c>
      <c r="FU132" s="13"/>
      <c r="FV132" s="13">
        <f>H132/(A132*24)</f>
        <v>0</v>
      </c>
      <c r="FW132" s="13"/>
      <c r="FX132" s="13" t="e">
        <f t="shared" si="134"/>
        <v>#DIV/0!</v>
      </c>
      <c r="FY132" s="13"/>
      <c r="FZ132" s="13" t="e">
        <f t="shared" si="135"/>
        <v>#DIV/0!</v>
      </c>
    </row>
    <row r="133" spans="1:182" ht="13.9" customHeight="1" x14ac:dyDescent="0.25">
      <c r="A133" s="11"/>
      <c r="B133" s="17" t="s">
        <v>117</v>
      </c>
      <c r="C133" s="18">
        <f t="shared" ref="C133:AH133" si="242">C131+C132</f>
        <v>0</v>
      </c>
      <c r="D133" s="18">
        <f t="shared" si="242"/>
        <v>0</v>
      </c>
      <c r="E133" s="18">
        <f t="shared" si="242"/>
        <v>22</v>
      </c>
      <c r="F133" s="18">
        <f t="shared" si="242"/>
        <v>0</v>
      </c>
      <c r="G133" s="18">
        <f t="shared" si="242"/>
        <v>22</v>
      </c>
      <c r="H133" s="18">
        <f t="shared" si="242"/>
        <v>0</v>
      </c>
      <c r="I133" s="18">
        <f t="shared" si="242"/>
        <v>0</v>
      </c>
      <c r="J133" s="18">
        <f t="shared" si="242"/>
        <v>0</v>
      </c>
      <c r="K133" s="18">
        <f t="shared" si="242"/>
        <v>0</v>
      </c>
      <c r="L133" s="18">
        <f t="shared" si="242"/>
        <v>0</v>
      </c>
      <c r="M133" s="18">
        <f t="shared" si="242"/>
        <v>0</v>
      </c>
      <c r="N133" s="18">
        <f t="shared" si="242"/>
        <v>0</v>
      </c>
      <c r="O133" s="18">
        <f t="shared" si="242"/>
        <v>0</v>
      </c>
      <c r="P133" s="18">
        <f t="shared" si="242"/>
        <v>0</v>
      </c>
      <c r="Q133" s="18">
        <f t="shared" si="242"/>
        <v>0</v>
      </c>
      <c r="R133" s="18">
        <f t="shared" si="242"/>
        <v>0</v>
      </c>
      <c r="S133" s="18">
        <f t="shared" si="242"/>
        <v>0</v>
      </c>
      <c r="T133" s="18">
        <f t="shared" si="242"/>
        <v>0</v>
      </c>
      <c r="U133" s="18">
        <f t="shared" si="242"/>
        <v>0</v>
      </c>
      <c r="V133" s="18">
        <f t="shared" si="242"/>
        <v>0</v>
      </c>
      <c r="W133" s="18">
        <f t="shared" si="242"/>
        <v>0</v>
      </c>
      <c r="X133" s="18">
        <f t="shared" si="242"/>
        <v>0</v>
      </c>
      <c r="Y133" s="18">
        <f t="shared" si="242"/>
        <v>0</v>
      </c>
      <c r="Z133" s="18">
        <f t="shared" si="242"/>
        <v>0</v>
      </c>
      <c r="AA133" s="18">
        <f t="shared" si="242"/>
        <v>0</v>
      </c>
      <c r="AB133" s="18">
        <f t="shared" si="242"/>
        <v>0</v>
      </c>
      <c r="AC133" s="18">
        <f t="shared" si="242"/>
        <v>0</v>
      </c>
      <c r="AD133" s="18">
        <f t="shared" si="242"/>
        <v>0</v>
      </c>
      <c r="AE133" s="18">
        <f t="shared" si="242"/>
        <v>0</v>
      </c>
      <c r="AF133" s="18">
        <f t="shared" si="242"/>
        <v>0</v>
      </c>
      <c r="AG133" s="18">
        <f t="shared" si="242"/>
        <v>0</v>
      </c>
      <c r="AH133" s="18">
        <f t="shared" si="242"/>
        <v>0</v>
      </c>
      <c r="AI133" s="18" t="e">
        <f>#REF!/#REF!</f>
        <v>#REF!</v>
      </c>
      <c r="AJ133" s="33" t="e">
        <f t="shared" si="127"/>
        <v>#DIV/0!</v>
      </c>
      <c r="AK133" s="33" t="e">
        <f t="shared" si="129"/>
        <v>#DIV/0!</v>
      </c>
      <c r="AL133" s="34">
        <f t="shared" si="130"/>
        <v>0</v>
      </c>
      <c r="AM133" s="18">
        <f>AN133+AR133+AT133+BB133+BC133</f>
        <v>0</v>
      </c>
      <c r="AN133" s="18">
        <f>AO133+AP133</f>
        <v>0</v>
      </c>
      <c r="AO133" s="18">
        <f t="shared" ref="AO133:CZ133" si="243">AO131+AO132</f>
        <v>0</v>
      </c>
      <c r="AP133" s="18">
        <f t="shared" si="243"/>
        <v>0</v>
      </c>
      <c r="AQ133" s="18">
        <f t="shared" si="243"/>
        <v>0</v>
      </c>
      <c r="AR133" s="18">
        <f t="shared" si="243"/>
        <v>0</v>
      </c>
      <c r="AS133" s="18">
        <f t="shared" si="243"/>
        <v>0</v>
      </c>
      <c r="AT133" s="18">
        <f t="shared" si="243"/>
        <v>0</v>
      </c>
      <c r="AU133" s="18">
        <f t="shared" si="243"/>
        <v>0</v>
      </c>
      <c r="AV133" s="18">
        <f t="shared" si="243"/>
        <v>0</v>
      </c>
      <c r="AW133" s="18">
        <f t="shared" si="243"/>
        <v>0</v>
      </c>
      <c r="AX133" s="18">
        <f t="shared" si="243"/>
        <v>0</v>
      </c>
      <c r="AY133" s="18">
        <f t="shared" si="243"/>
        <v>0</v>
      </c>
      <c r="AZ133" s="18">
        <f t="shared" si="243"/>
        <v>0</v>
      </c>
      <c r="BA133" s="18">
        <f t="shared" si="243"/>
        <v>0</v>
      </c>
      <c r="BB133" s="18">
        <f t="shared" si="243"/>
        <v>0</v>
      </c>
      <c r="BC133" s="18">
        <f t="shared" si="243"/>
        <v>0</v>
      </c>
      <c r="BD133" s="18">
        <f t="shared" si="243"/>
        <v>0</v>
      </c>
      <c r="BE133" s="18">
        <f t="shared" si="243"/>
        <v>0</v>
      </c>
      <c r="BF133" s="18">
        <f t="shared" si="243"/>
        <v>0</v>
      </c>
      <c r="BG133" s="18">
        <f t="shared" si="243"/>
        <v>0</v>
      </c>
      <c r="BH133" s="18">
        <f t="shared" si="243"/>
        <v>0</v>
      </c>
      <c r="BI133" s="18">
        <f t="shared" si="243"/>
        <v>0</v>
      </c>
      <c r="BJ133" s="18">
        <f t="shared" si="243"/>
        <v>0</v>
      </c>
      <c r="BK133" s="18">
        <f t="shared" si="243"/>
        <v>0</v>
      </c>
      <c r="BL133" s="18">
        <f t="shared" si="243"/>
        <v>0</v>
      </c>
      <c r="BM133" s="18">
        <f t="shared" si="243"/>
        <v>0</v>
      </c>
      <c r="BN133" s="18">
        <f t="shared" si="243"/>
        <v>0</v>
      </c>
      <c r="BO133" s="18">
        <f t="shared" si="243"/>
        <v>0</v>
      </c>
      <c r="BP133" s="18">
        <f t="shared" si="243"/>
        <v>0</v>
      </c>
      <c r="BQ133" s="18">
        <f t="shared" si="243"/>
        <v>0</v>
      </c>
      <c r="BR133" s="18">
        <f t="shared" si="243"/>
        <v>0</v>
      </c>
      <c r="BS133" s="18">
        <f t="shared" si="243"/>
        <v>0</v>
      </c>
      <c r="BT133" s="14">
        <f t="shared" si="243"/>
        <v>0</v>
      </c>
      <c r="BU133" s="18">
        <f t="shared" si="243"/>
        <v>0</v>
      </c>
      <c r="BV133" s="18">
        <f t="shared" si="243"/>
        <v>0</v>
      </c>
      <c r="BW133" s="18">
        <f t="shared" si="243"/>
        <v>0</v>
      </c>
      <c r="BX133" s="18">
        <f t="shared" si="243"/>
        <v>0</v>
      </c>
      <c r="BY133" s="18">
        <f t="shared" si="243"/>
        <v>0</v>
      </c>
      <c r="BZ133" s="18">
        <f t="shared" si="243"/>
        <v>0</v>
      </c>
      <c r="CA133" s="18">
        <f t="shared" si="243"/>
        <v>0</v>
      </c>
      <c r="CB133" s="18">
        <f t="shared" si="243"/>
        <v>0</v>
      </c>
      <c r="CC133" s="18">
        <f t="shared" si="243"/>
        <v>0</v>
      </c>
      <c r="CD133" s="18">
        <f t="shared" si="243"/>
        <v>0</v>
      </c>
      <c r="CE133" s="18">
        <f t="shared" si="243"/>
        <v>0</v>
      </c>
      <c r="CF133" s="18">
        <f t="shared" si="243"/>
        <v>0</v>
      </c>
      <c r="CG133" s="18">
        <f t="shared" si="243"/>
        <v>0</v>
      </c>
      <c r="CH133" s="18">
        <f t="shared" si="243"/>
        <v>0</v>
      </c>
      <c r="CI133" s="18">
        <f t="shared" si="243"/>
        <v>0</v>
      </c>
      <c r="CJ133" s="18">
        <f t="shared" si="243"/>
        <v>0</v>
      </c>
      <c r="CK133" s="18">
        <f t="shared" si="243"/>
        <v>0</v>
      </c>
      <c r="CL133" s="18">
        <f t="shared" si="243"/>
        <v>0</v>
      </c>
      <c r="CM133" s="18">
        <f t="shared" si="243"/>
        <v>0</v>
      </c>
      <c r="CN133" s="18">
        <f t="shared" si="243"/>
        <v>0</v>
      </c>
      <c r="CO133" s="18">
        <f t="shared" si="243"/>
        <v>0</v>
      </c>
      <c r="CP133" s="18">
        <f t="shared" si="243"/>
        <v>0</v>
      </c>
      <c r="CQ133" s="18">
        <f t="shared" si="243"/>
        <v>0</v>
      </c>
      <c r="CR133" s="18">
        <f t="shared" si="243"/>
        <v>0</v>
      </c>
      <c r="CS133" s="18">
        <f t="shared" si="243"/>
        <v>0</v>
      </c>
      <c r="CT133" s="18">
        <f t="shared" si="243"/>
        <v>0</v>
      </c>
      <c r="CU133" s="18">
        <f t="shared" si="243"/>
        <v>0</v>
      </c>
      <c r="CV133" s="18">
        <f t="shared" si="243"/>
        <v>0</v>
      </c>
      <c r="CW133" s="18">
        <f t="shared" si="243"/>
        <v>0</v>
      </c>
      <c r="CX133" s="18">
        <f t="shared" si="243"/>
        <v>0</v>
      </c>
      <c r="CY133" s="18">
        <f t="shared" si="243"/>
        <v>0</v>
      </c>
      <c r="CZ133" s="18">
        <f t="shared" si="243"/>
        <v>0</v>
      </c>
      <c r="DA133" s="18">
        <f t="shared" ref="DA133:EZ133" si="244">DA131+DA132</f>
        <v>0</v>
      </c>
      <c r="DB133" s="18">
        <f t="shared" si="244"/>
        <v>0</v>
      </c>
      <c r="DC133" s="18">
        <f t="shared" si="244"/>
        <v>0</v>
      </c>
      <c r="DD133" s="18">
        <f t="shared" si="244"/>
        <v>0</v>
      </c>
      <c r="DE133" s="18">
        <f t="shared" si="244"/>
        <v>0</v>
      </c>
      <c r="DF133" s="18">
        <f t="shared" si="244"/>
        <v>0</v>
      </c>
      <c r="DG133" s="18">
        <f t="shared" si="244"/>
        <v>0</v>
      </c>
      <c r="DH133" s="18">
        <f t="shared" si="244"/>
        <v>0</v>
      </c>
      <c r="DI133" s="18">
        <f t="shared" si="244"/>
        <v>0</v>
      </c>
      <c r="DJ133" s="18">
        <f t="shared" si="244"/>
        <v>0</v>
      </c>
      <c r="DK133" s="18"/>
      <c r="DL133" s="18">
        <f t="shared" si="244"/>
        <v>0</v>
      </c>
      <c r="DM133" s="18">
        <f t="shared" si="244"/>
        <v>0</v>
      </c>
      <c r="DN133" s="18">
        <f t="shared" si="244"/>
        <v>0</v>
      </c>
      <c r="DO133" s="18">
        <f t="shared" si="244"/>
        <v>0</v>
      </c>
      <c r="DP133" s="18">
        <f t="shared" si="244"/>
        <v>0</v>
      </c>
      <c r="DQ133" s="18">
        <f t="shared" si="244"/>
        <v>0</v>
      </c>
      <c r="DR133" s="18">
        <f t="shared" si="244"/>
        <v>0</v>
      </c>
      <c r="DS133" s="18">
        <f t="shared" si="244"/>
        <v>0</v>
      </c>
      <c r="DT133" s="18">
        <f t="shared" si="244"/>
        <v>0</v>
      </c>
      <c r="DU133" s="18">
        <f t="shared" si="244"/>
        <v>0</v>
      </c>
      <c r="DV133" s="18">
        <f t="shared" si="244"/>
        <v>0</v>
      </c>
      <c r="DW133" s="18">
        <f t="shared" si="244"/>
        <v>0</v>
      </c>
      <c r="DX133" s="18">
        <f t="shared" si="244"/>
        <v>0</v>
      </c>
      <c r="DY133" s="18">
        <f t="shared" si="244"/>
        <v>0</v>
      </c>
      <c r="DZ133" s="18">
        <f t="shared" si="244"/>
        <v>0</v>
      </c>
      <c r="EA133" s="18">
        <f t="shared" si="244"/>
        <v>0</v>
      </c>
      <c r="EB133" s="18">
        <f t="shared" si="244"/>
        <v>0</v>
      </c>
      <c r="EC133" s="18">
        <f t="shared" si="244"/>
        <v>0</v>
      </c>
      <c r="ED133" s="18">
        <f t="shared" si="244"/>
        <v>0</v>
      </c>
      <c r="EE133" s="18">
        <f t="shared" si="244"/>
        <v>0</v>
      </c>
      <c r="EF133" s="18">
        <f t="shared" si="244"/>
        <v>0</v>
      </c>
      <c r="EG133" s="18">
        <f t="shared" si="244"/>
        <v>0</v>
      </c>
      <c r="EH133" s="18">
        <f t="shared" si="244"/>
        <v>0</v>
      </c>
      <c r="EI133" s="18">
        <f t="shared" si="244"/>
        <v>0</v>
      </c>
      <c r="EJ133" s="18">
        <f t="shared" si="244"/>
        <v>0</v>
      </c>
      <c r="EK133" s="18">
        <f t="shared" si="244"/>
        <v>0</v>
      </c>
      <c r="EL133" s="18">
        <f t="shared" si="244"/>
        <v>0</v>
      </c>
      <c r="EM133" s="18">
        <f t="shared" si="244"/>
        <v>0</v>
      </c>
      <c r="EN133" s="18">
        <f t="shared" si="244"/>
        <v>0</v>
      </c>
      <c r="EO133" s="18">
        <f t="shared" si="244"/>
        <v>0</v>
      </c>
      <c r="EP133" s="18">
        <f t="shared" si="244"/>
        <v>0</v>
      </c>
      <c r="EQ133" s="18">
        <f t="shared" si="244"/>
        <v>0</v>
      </c>
      <c r="ER133" s="18">
        <f t="shared" si="244"/>
        <v>0</v>
      </c>
      <c r="ES133" s="18">
        <f t="shared" si="244"/>
        <v>0</v>
      </c>
      <c r="ET133" s="18">
        <f t="shared" si="244"/>
        <v>0</v>
      </c>
      <c r="EU133" s="18">
        <f t="shared" si="244"/>
        <v>0</v>
      </c>
      <c r="EV133" s="18">
        <f t="shared" si="244"/>
        <v>0</v>
      </c>
      <c r="EW133" s="18">
        <f t="shared" si="244"/>
        <v>0</v>
      </c>
      <c r="EX133" s="18">
        <f t="shared" si="244"/>
        <v>0</v>
      </c>
      <c r="EY133" s="18">
        <f t="shared" si="244"/>
        <v>0</v>
      </c>
      <c r="EZ133" s="18">
        <f t="shared" si="244"/>
        <v>0</v>
      </c>
      <c r="FA133" s="18"/>
      <c r="FB133" s="18">
        <f>H133/24</f>
        <v>0</v>
      </c>
      <c r="FC133" s="18"/>
      <c r="FD133" s="18">
        <f>FD131+FD132</f>
        <v>0</v>
      </c>
      <c r="FE133" s="18"/>
      <c r="FF133" s="18">
        <f>FF131+FF132</f>
        <v>0</v>
      </c>
      <c r="FG133" s="18"/>
      <c r="FH133" s="18">
        <f>FH131+FH132</f>
        <v>0</v>
      </c>
      <c r="FI133" s="18"/>
      <c r="FJ133" s="18">
        <f>FJ131+FJ132</f>
        <v>0</v>
      </c>
      <c r="FK133" s="18"/>
      <c r="FL133" s="18" t="e">
        <f t="shared" si="128"/>
        <v>#DIV/0!</v>
      </c>
      <c r="FM133" s="18"/>
      <c r="FN133" s="18" t="e">
        <f t="shared" si="131"/>
        <v>#DIV/0!</v>
      </c>
      <c r="FO133" s="18"/>
      <c r="FP133" s="18">
        <f t="shared" si="132"/>
        <v>0</v>
      </c>
      <c r="FQ133" s="18"/>
      <c r="FR133" s="18">
        <f t="shared" si="133"/>
        <v>0</v>
      </c>
      <c r="FS133" s="18"/>
      <c r="FT133" s="18">
        <f>FT131+FT132</f>
        <v>2.9569892473118281E-2</v>
      </c>
      <c r="FU133" s="18"/>
      <c r="FV133" s="18">
        <f>FV131+FV132</f>
        <v>0</v>
      </c>
      <c r="FW133" s="18"/>
      <c r="FX133" s="18" t="e">
        <f t="shared" si="134"/>
        <v>#DIV/0!</v>
      </c>
      <c r="FY133" s="18"/>
      <c r="FZ133" s="18" t="e">
        <f t="shared" si="135"/>
        <v>#DIV/0!</v>
      </c>
    </row>
    <row r="134" spans="1:182" ht="27.6" customHeight="1" thickBot="1" x14ac:dyDescent="0.3">
      <c r="A134" s="19"/>
      <c r="B134" s="20" t="s">
        <v>118</v>
      </c>
      <c r="C134" s="21">
        <f t="shared" ref="C134:AH134" si="245">C130+C133</f>
        <v>0</v>
      </c>
      <c r="D134" s="21">
        <f t="shared" si="245"/>
        <v>0</v>
      </c>
      <c r="E134" s="21">
        <f t="shared" si="245"/>
        <v>682</v>
      </c>
      <c r="F134" s="21">
        <f t="shared" si="245"/>
        <v>0</v>
      </c>
      <c r="G134" s="21">
        <f t="shared" si="245"/>
        <v>682</v>
      </c>
      <c r="H134" s="21">
        <f t="shared" si="245"/>
        <v>0</v>
      </c>
      <c r="I134" s="21">
        <f t="shared" si="245"/>
        <v>0</v>
      </c>
      <c r="J134" s="21">
        <f t="shared" si="245"/>
        <v>0</v>
      </c>
      <c r="K134" s="21">
        <f t="shared" si="245"/>
        <v>0</v>
      </c>
      <c r="L134" s="21">
        <f t="shared" si="245"/>
        <v>0</v>
      </c>
      <c r="M134" s="21">
        <f t="shared" si="245"/>
        <v>0</v>
      </c>
      <c r="N134" s="21">
        <f t="shared" si="245"/>
        <v>0</v>
      </c>
      <c r="O134" s="21">
        <f t="shared" si="245"/>
        <v>0</v>
      </c>
      <c r="P134" s="21">
        <f t="shared" si="245"/>
        <v>0</v>
      </c>
      <c r="Q134" s="21">
        <f t="shared" si="245"/>
        <v>0</v>
      </c>
      <c r="R134" s="21">
        <f t="shared" si="245"/>
        <v>0</v>
      </c>
      <c r="S134" s="21">
        <f t="shared" si="245"/>
        <v>0</v>
      </c>
      <c r="T134" s="21">
        <f t="shared" si="245"/>
        <v>0</v>
      </c>
      <c r="U134" s="21">
        <f t="shared" si="245"/>
        <v>0</v>
      </c>
      <c r="V134" s="21">
        <f t="shared" si="245"/>
        <v>0</v>
      </c>
      <c r="W134" s="21">
        <f t="shared" si="245"/>
        <v>0</v>
      </c>
      <c r="X134" s="21">
        <f t="shared" si="245"/>
        <v>0</v>
      </c>
      <c r="Y134" s="21">
        <f t="shared" si="245"/>
        <v>0</v>
      </c>
      <c r="Z134" s="21">
        <f t="shared" si="245"/>
        <v>0</v>
      </c>
      <c r="AA134" s="21">
        <f t="shared" si="245"/>
        <v>0</v>
      </c>
      <c r="AB134" s="21">
        <f t="shared" si="245"/>
        <v>0</v>
      </c>
      <c r="AC134" s="21">
        <f t="shared" si="245"/>
        <v>0</v>
      </c>
      <c r="AD134" s="21">
        <f t="shared" si="245"/>
        <v>0</v>
      </c>
      <c r="AE134" s="21">
        <f t="shared" si="245"/>
        <v>0</v>
      </c>
      <c r="AF134" s="21">
        <f t="shared" si="245"/>
        <v>0</v>
      </c>
      <c r="AG134" s="21">
        <f t="shared" si="245"/>
        <v>0</v>
      </c>
      <c r="AH134" s="21">
        <f t="shared" si="245"/>
        <v>0</v>
      </c>
      <c r="AI134" s="18" t="e">
        <f>#REF!/#REF!</f>
        <v>#REF!</v>
      </c>
      <c r="AJ134" s="35" t="e">
        <f t="shared" si="127"/>
        <v>#DIV/0!</v>
      </c>
      <c r="AK134" s="35" t="e">
        <f t="shared" si="129"/>
        <v>#DIV/0!</v>
      </c>
      <c r="AL134" s="36">
        <f t="shared" si="130"/>
        <v>0</v>
      </c>
      <c r="AM134" s="21">
        <f>AN134+AR134+AT134+BB134+BC134</f>
        <v>0</v>
      </c>
      <c r="AN134" s="21">
        <f>AO134+AP134</f>
        <v>0</v>
      </c>
      <c r="AO134" s="21">
        <f t="shared" ref="AO134:CZ134" si="246">AO130+AO133</f>
        <v>0</v>
      </c>
      <c r="AP134" s="21">
        <f t="shared" si="246"/>
        <v>0</v>
      </c>
      <c r="AQ134" s="21">
        <f t="shared" si="246"/>
        <v>0</v>
      </c>
      <c r="AR134" s="21">
        <f t="shared" si="246"/>
        <v>0</v>
      </c>
      <c r="AS134" s="21">
        <f t="shared" si="246"/>
        <v>0</v>
      </c>
      <c r="AT134" s="21">
        <f t="shared" si="246"/>
        <v>0</v>
      </c>
      <c r="AU134" s="21">
        <f t="shared" si="246"/>
        <v>0</v>
      </c>
      <c r="AV134" s="21">
        <f t="shared" si="246"/>
        <v>0</v>
      </c>
      <c r="AW134" s="21">
        <f t="shared" si="246"/>
        <v>0</v>
      </c>
      <c r="AX134" s="21">
        <f t="shared" si="246"/>
        <v>0</v>
      </c>
      <c r="AY134" s="21">
        <f t="shared" si="246"/>
        <v>0</v>
      </c>
      <c r="AZ134" s="21">
        <f t="shared" si="246"/>
        <v>0</v>
      </c>
      <c r="BA134" s="21">
        <f t="shared" si="246"/>
        <v>0</v>
      </c>
      <c r="BB134" s="21">
        <f t="shared" si="246"/>
        <v>0</v>
      </c>
      <c r="BC134" s="21">
        <f t="shared" si="246"/>
        <v>0</v>
      </c>
      <c r="BD134" s="21">
        <f t="shared" si="246"/>
        <v>0</v>
      </c>
      <c r="BE134" s="21">
        <f t="shared" si="246"/>
        <v>0</v>
      </c>
      <c r="BF134" s="21">
        <f t="shared" si="246"/>
        <v>0</v>
      </c>
      <c r="BG134" s="21">
        <f t="shared" si="246"/>
        <v>0</v>
      </c>
      <c r="BH134" s="21">
        <f t="shared" si="246"/>
        <v>0</v>
      </c>
      <c r="BI134" s="21">
        <f t="shared" si="246"/>
        <v>0</v>
      </c>
      <c r="BJ134" s="21">
        <f t="shared" si="246"/>
        <v>0</v>
      </c>
      <c r="BK134" s="21">
        <f t="shared" si="246"/>
        <v>0</v>
      </c>
      <c r="BL134" s="21">
        <f t="shared" si="246"/>
        <v>0</v>
      </c>
      <c r="BM134" s="21">
        <f t="shared" si="246"/>
        <v>0</v>
      </c>
      <c r="BN134" s="21">
        <f t="shared" si="246"/>
        <v>0</v>
      </c>
      <c r="BO134" s="21">
        <f t="shared" si="246"/>
        <v>0</v>
      </c>
      <c r="BP134" s="21">
        <f t="shared" si="246"/>
        <v>0</v>
      </c>
      <c r="BQ134" s="21">
        <f t="shared" si="246"/>
        <v>0</v>
      </c>
      <c r="BR134" s="21">
        <f t="shared" si="246"/>
        <v>0</v>
      </c>
      <c r="BS134" s="21">
        <f t="shared" si="246"/>
        <v>0</v>
      </c>
      <c r="BT134" s="23">
        <f t="shared" si="246"/>
        <v>0</v>
      </c>
      <c r="BU134" s="21">
        <f t="shared" si="246"/>
        <v>0</v>
      </c>
      <c r="BV134" s="21">
        <f t="shared" si="246"/>
        <v>0</v>
      </c>
      <c r="BW134" s="21">
        <f t="shared" si="246"/>
        <v>0</v>
      </c>
      <c r="BX134" s="21">
        <f t="shared" si="246"/>
        <v>0</v>
      </c>
      <c r="BY134" s="21">
        <f t="shared" si="246"/>
        <v>0</v>
      </c>
      <c r="BZ134" s="21">
        <f t="shared" si="246"/>
        <v>0</v>
      </c>
      <c r="CA134" s="21">
        <f t="shared" si="246"/>
        <v>0</v>
      </c>
      <c r="CB134" s="21">
        <f t="shared" si="246"/>
        <v>0</v>
      </c>
      <c r="CC134" s="21">
        <f t="shared" si="246"/>
        <v>0</v>
      </c>
      <c r="CD134" s="21">
        <f t="shared" si="246"/>
        <v>0</v>
      </c>
      <c r="CE134" s="21">
        <f t="shared" si="246"/>
        <v>0</v>
      </c>
      <c r="CF134" s="21">
        <f t="shared" si="246"/>
        <v>0</v>
      </c>
      <c r="CG134" s="21">
        <f t="shared" si="246"/>
        <v>0</v>
      </c>
      <c r="CH134" s="21">
        <f t="shared" si="246"/>
        <v>0</v>
      </c>
      <c r="CI134" s="21">
        <f t="shared" si="246"/>
        <v>0</v>
      </c>
      <c r="CJ134" s="21">
        <f t="shared" si="246"/>
        <v>0</v>
      </c>
      <c r="CK134" s="21">
        <f t="shared" si="246"/>
        <v>0</v>
      </c>
      <c r="CL134" s="21">
        <f t="shared" si="246"/>
        <v>0</v>
      </c>
      <c r="CM134" s="21">
        <f t="shared" si="246"/>
        <v>0</v>
      </c>
      <c r="CN134" s="21">
        <f t="shared" si="246"/>
        <v>0</v>
      </c>
      <c r="CO134" s="21">
        <f t="shared" si="246"/>
        <v>0</v>
      </c>
      <c r="CP134" s="21">
        <f t="shared" si="246"/>
        <v>0</v>
      </c>
      <c r="CQ134" s="21">
        <f t="shared" si="246"/>
        <v>0</v>
      </c>
      <c r="CR134" s="21">
        <f t="shared" si="246"/>
        <v>0</v>
      </c>
      <c r="CS134" s="21">
        <f t="shared" si="246"/>
        <v>0</v>
      </c>
      <c r="CT134" s="21">
        <f t="shared" si="246"/>
        <v>0</v>
      </c>
      <c r="CU134" s="21">
        <f t="shared" si="246"/>
        <v>0</v>
      </c>
      <c r="CV134" s="21">
        <f t="shared" si="246"/>
        <v>0</v>
      </c>
      <c r="CW134" s="21">
        <f t="shared" si="246"/>
        <v>0</v>
      </c>
      <c r="CX134" s="21">
        <f t="shared" si="246"/>
        <v>0</v>
      </c>
      <c r="CY134" s="21">
        <f t="shared" si="246"/>
        <v>0</v>
      </c>
      <c r="CZ134" s="21">
        <f t="shared" si="246"/>
        <v>0</v>
      </c>
      <c r="DA134" s="21">
        <f t="shared" ref="DA134:EZ134" si="247">DA130+DA133</f>
        <v>0</v>
      </c>
      <c r="DB134" s="21">
        <f t="shared" si="247"/>
        <v>0</v>
      </c>
      <c r="DC134" s="21">
        <f t="shared" si="247"/>
        <v>0</v>
      </c>
      <c r="DD134" s="21">
        <f t="shared" si="247"/>
        <v>0</v>
      </c>
      <c r="DE134" s="21">
        <f t="shared" si="247"/>
        <v>0</v>
      </c>
      <c r="DF134" s="21">
        <f t="shared" si="247"/>
        <v>0</v>
      </c>
      <c r="DG134" s="21">
        <f t="shared" si="247"/>
        <v>0</v>
      </c>
      <c r="DH134" s="21">
        <f t="shared" si="247"/>
        <v>0</v>
      </c>
      <c r="DI134" s="21">
        <f t="shared" si="247"/>
        <v>0</v>
      </c>
      <c r="DJ134" s="21">
        <f t="shared" si="247"/>
        <v>0</v>
      </c>
      <c r="DK134" s="21"/>
      <c r="DL134" s="21">
        <f t="shared" si="247"/>
        <v>0</v>
      </c>
      <c r="DM134" s="21">
        <f t="shared" si="247"/>
        <v>0</v>
      </c>
      <c r="DN134" s="21">
        <f t="shared" si="247"/>
        <v>0</v>
      </c>
      <c r="DO134" s="21">
        <f t="shared" si="247"/>
        <v>0</v>
      </c>
      <c r="DP134" s="21">
        <f t="shared" si="247"/>
        <v>0</v>
      </c>
      <c r="DQ134" s="21">
        <f t="shared" si="247"/>
        <v>0</v>
      </c>
      <c r="DR134" s="21">
        <f t="shared" si="247"/>
        <v>0</v>
      </c>
      <c r="DS134" s="21">
        <f t="shared" si="247"/>
        <v>0</v>
      </c>
      <c r="DT134" s="21">
        <f t="shared" si="247"/>
        <v>0</v>
      </c>
      <c r="DU134" s="21">
        <f t="shared" si="247"/>
        <v>0</v>
      </c>
      <c r="DV134" s="21">
        <f t="shared" si="247"/>
        <v>0</v>
      </c>
      <c r="DW134" s="21">
        <f t="shared" si="247"/>
        <v>0</v>
      </c>
      <c r="DX134" s="21">
        <f t="shared" si="247"/>
        <v>0</v>
      </c>
      <c r="DY134" s="21">
        <f t="shared" si="247"/>
        <v>0</v>
      </c>
      <c r="DZ134" s="21">
        <f t="shared" si="247"/>
        <v>0</v>
      </c>
      <c r="EA134" s="21">
        <f t="shared" si="247"/>
        <v>0</v>
      </c>
      <c r="EB134" s="21">
        <f t="shared" si="247"/>
        <v>0</v>
      </c>
      <c r="EC134" s="21">
        <f t="shared" si="247"/>
        <v>0</v>
      </c>
      <c r="ED134" s="21">
        <f t="shared" si="247"/>
        <v>0</v>
      </c>
      <c r="EE134" s="21">
        <f t="shared" si="247"/>
        <v>0</v>
      </c>
      <c r="EF134" s="21">
        <f t="shared" si="247"/>
        <v>0</v>
      </c>
      <c r="EG134" s="21">
        <f t="shared" si="247"/>
        <v>0</v>
      </c>
      <c r="EH134" s="21">
        <f t="shared" si="247"/>
        <v>0</v>
      </c>
      <c r="EI134" s="21">
        <f t="shared" si="247"/>
        <v>0</v>
      </c>
      <c r="EJ134" s="21">
        <f t="shared" si="247"/>
        <v>0</v>
      </c>
      <c r="EK134" s="21">
        <f t="shared" si="247"/>
        <v>0</v>
      </c>
      <c r="EL134" s="21">
        <f t="shared" si="247"/>
        <v>0</v>
      </c>
      <c r="EM134" s="21">
        <f t="shared" si="247"/>
        <v>0</v>
      </c>
      <c r="EN134" s="21">
        <f t="shared" si="247"/>
        <v>0</v>
      </c>
      <c r="EO134" s="21">
        <f t="shared" si="247"/>
        <v>0</v>
      </c>
      <c r="EP134" s="21">
        <f t="shared" si="247"/>
        <v>0</v>
      </c>
      <c r="EQ134" s="21">
        <f t="shared" si="247"/>
        <v>0</v>
      </c>
      <c r="ER134" s="21">
        <f t="shared" si="247"/>
        <v>0</v>
      </c>
      <c r="ES134" s="21">
        <f t="shared" si="247"/>
        <v>0</v>
      </c>
      <c r="ET134" s="21">
        <f t="shared" si="247"/>
        <v>0</v>
      </c>
      <c r="EU134" s="21">
        <f t="shared" si="247"/>
        <v>0</v>
      </c>
      <c r="EV134" s="21">
        <f t="shared" si="247"/>
        <v>0</v>
      </c>
      <c r="EW134" s="21">
        <f t="shared" si="247"/>
        <v>0</v>
      </c>
      <c r="EX134" s="21">
        <f t="shared" si="247"/>
        <v>0</v>
      </c>
      <c r="EY134" s="21">
        <f t="shared" si="247"/>
        <v>0</v>
      </c>
      <c r="EZ134" s="21">
        <f t="shared" si="247"/>
        <v>0</v>
      </c>
      <c r="FA134" s="21"/>
      <c r="FB134" s="21">
        <f>H134/(24*A132)</f>
        <v>0</v>
      </c>
      <c r="FC134" s="21"/>
      <c r="FD134" s="21">
        <f>FD130+FD133</f>
        <v>10</v>
      </c>
      <c r="FE134" s="21"/>
      <c r="FF134" s="21">
        <f>FF130+FF133</f>
        <v>0</v>
      </c>
      <c r="FG134" s="21"/>
      <c r="FH134" s="21">
        <f>FH130+FH133</f>
        <v>0</v>
      </c>
      <c r="FI134" s="21"/>
      <c r="FJ134" s="21">
        <f>FJ130+FJ133</f>
        <v>0</v>
      </c>
      <c r="FK134" s="21"/>
      <c r="FL134" s="21" t="e">
        <f t="shared" si="128"/>
        <v>#DIV/0!</v>
      </c>
      <c r="FM134" s="21"/>
      <c r="FN134" s="21" t="e">
        <f t="shared" si="131"/>
        <v>#DIV/0!</v>
      </c>
      <c r="FO134" s="21"/>
      <c r="FP134" s="21" t="e">
        <f t="shared" si="132"/>
        <v>#DIV/0!</v>
      </c>
      <c r="FQ134" s="21"/>
      <c r="FR134" s="21" t="e">
        <f t="shared" si="133"/>
        <v>#DIV/0!</v>
      </c>
      <c r="FS134" s="21"/>
      <c r="FT134" s="21" t="e">
        <f>FT130+FT133</f>
        <v>#DIV/0!</v>
      </c>
      <c r="FU134" s="21"/>
      <c r="FV134" s="21" t="e">
        <f>FV130+FV133</f>
        <v>#DIV/0!</v>
      </c>
      <c r="FW134" s="21"/>
      <c r="FX134" s="21" t="e">
        <f t="shared" si="134"/>
        <v>#DIV/0!</v>
      </c>
      <c r="FY134" s="21"/>
      <c r="FZ134" s="21" t="e">
        <f t="shared" si="135"/>
        <v>#DIV/0!</v>
      </c>
    </row>
  </sheetData>
  <mergeCells count="193">
    <mergeCell ref="FR4:FR8"/>
    <mergeCell ref="EX4:EX9"/>
    <mergeCell ref="EY4:EY9"/>
    <mergeCell ref="FK4:FL8"/>
    <mergeCell ref="EU4:EU9"/>
    <mergeCell ref="EV4:EV9"/>
    <mergeCell ref="EW4:EW9"/>
    <mergeCell ref="EQ4:EQ9"/>
    <mergeCell ref="ER4:ER9"/>
    <mergeCell ref="EC5:EC9"/>
    <mergeCell ref="ED5:ED9"/>
    <mergeCell ref="EM5:EM9"/>
    <mergeCell ref="EN5:EN9"/>
    <mergeCell ref="EO5:EO9"/>
    <mergeCell ref="DZ5:DZ9"/>
    <mergeCell ref="EA5:EA9"/>
    <mergeCell ref="EB5:EB9"/>
    <mergeCell ref="DZ4:EP4"/>
    <mergeCell ref="EP5:EP9"/>
    <mergeCell ref="EG5:EG9"/>
    <mergeCell ref="EH5:EH9"/>
    <mergeCell ref="EI5:EI9"/>
    <mergeCell ref="EJ5:EJ9"/>
    <mergeCell ref="EK5:EK9"/>
    <mergeCell ref="EL5:EL9"/>
    <mergeCell ref="CG4:CG9"/>
    <mergeCell ref="CH4:CH9"/>
    <mergeCell ref="CI4:CI9"/>
    <mergeCell ref="CJ4:CJ9"/>
    <mergeCell ref="CL4:CL9"/>
    <mergeCell ref="CM4:CM9"/>
    <mergeCell ref="EE5:EE9"/>
    <mergeCell ref="EF5:EF9"/>
    <mergeCell ref="DQ4:DQ9"/>
    <mergeCell ref="DR4:DR9"/>
    <mergeCell ref="DS4:DS9"/>
    <mergeCell ref="DT4:DT9"/>
    <mergeCell ref="DU4:DU9"/>
    <mergeCell ref="DV4:DV9"/>
    <mergeCell ref="DD4:DD9"/>
    <mergeCell ref="DE4:DE9"/>
    <mergeCell ref="CO5:CO9"/>
    <mergeCell ref="CP5:CP9"/>
    <mergeCell ref="CQ5:CQ9"/>
    <mergeCell ref="CX3:CX9"/>
    <mergeCell ref="DW4:DW9"/>
    <mergeCell ref="DX4:DX9"/>
    <mergeCell ref="DY4:DY9"/>
    <mergeCell ref="DF4:DF9"/>
    <mergeCell ref="BG4:BG9"/>
    <mergeCell ref="DI4:DI9"/>
    <mergeCell ref="DJ4:DJ9"/>
    <mergeCell ref="DK4:DK9"/>
    <mergeCell ref="DL4:DL9"/>
    <mergeCell ref="CR3:CR9"/>
    <mergeCell ref="CZ3:CZ9"/>
    <mergeCell ref="CC4:CC9"/>
    <mergeCell ref="CD4:CD9"/>
    <mergeCell ref="CE4:CE9"/>
    <mergeCell ref="CF4:CF9"/>
    <mergeCell ref="DA3:DF3"/>
    <mergeCell ref="DG3:DG9"/>
    <mergeCell ref="CN4:CN9"/>
    <mergeCell ref="CO4:CQ4"/>
    <mergeCell ref="CS4:CS9"/>
    <mergeCell ref="CT4:CT9"/>
    <mergeCell ref="CU4:CU9"/>
    <mergeCell ref="CY4:CY9"/>
    <mergeCell ref="DA4:DA9"/>
    <mergeCell ref="DB4:DB9"/>
    <mergeCell ref="DC4:DC9"/>
    <mergeCell ref="CV3:CV9"/>
    <mergeCell ref="CW3:CW9"/>
    <mergeCell ref="CA4:CA9"/>
    <mergeCell ref="CB4:CB9"/>
    <mergeCell ref="AG4:AG9"/>
    <mergeCell ref="AH4:AH9"/>
    <mergeCell ref="AO4:AO9"/>
    <mergeCell ref="AP4:AP9"/>
    <mergeCell ref="BL4:BL9"/>
    <mergeCell ref="BM4:BM9"/>
    <mergeCell ref="BN4:BN9"/>
    <mergeCell ref="BO4:BO9"/>
    <mergeCell ref="BP4:BP9"/>
    <mergeCell ref="AM2:AM9"/>
    <mergeCell ref="BR4:BR9"/>
    <mergeCell ref="BS4:BS9"/>
    <mergeCell ref="BW4:BW9"/>
    <mergeCell ref="BX4:BX9"/>
    <mergeCell ref="BY4:BY9"/>
    <mergeCell ref="BZ4:BZ9"/>
    <mergeCell ref="BQ4:BQ9"/>
    <mergeCell ref="AZ4:AZ9"/>
    <mergeCell ref="BA4:BA9"/>
    <mergeCell ref="BD4:BD9"/>
    <mergeCell ref="BE4:BE9"/>
    <mergeCell ref="BF4:BF9"/>
    <mergeCell ref="AB4:AB9"/>
    <mergeCell ref="AC4:AC9"/>
    <mergeCell ref="AD4:AD9"/>
    <mergeCell ref="DQ3:ER3"/>
    <mergeCell ref="ES3:ES9"/>
    <mergeCell ref="ET3:ET9"/>
    <mergeCell ref="BB3:BB9"/>
    <mergeCell ref="BC3:BC9"/>
    <mergeCell ref="BD3:BS3"/>
    <mergeCell ref="BV3:BV9"/>
    <mergeCell ref="BW3:CJ3"/>
    <mergeCell ref="CK3:CK9"/>
    <mergeCell ref="BH4:BH9"/>
    <mergeCell ref="BI4:BI9"/>
    <mergeCell ref="BJ4:BJ9"/>
    <mergeCell ref="BK4:BK9"/>
    <mergeCell ref="AQ4:AQ9"/>
    <mergeCell ref="AU4:AU9"/>
    <mergeCell ref="AV4:AV9"/>
    <mergeCell ref="AW4:AW9"/>
    <mergeCell ref="AX4:AX9"/>
    <mergeCell ref="AY4:AY9"/>
    <mergeCell ref="AE4:AE9"/>
    <mergeCell ref="AF4:AF9"/>
    <mergeCell ref="FZ2:FZ8"/>
    <mergeCell ref="M3:M9"/>
    <mergeCell ref="N3:P3"/>
    <mergeCell ref="Q3:Q9"/>
    <mergeCell ref="R3:AH3"/>
    <mergeCell ref="AJ3:AJ9"/>
    <mergeCell ref="AK3:AK9"/>
    <mergeCell ref="AL3:AL9"/>
    <mergeCell ref="AN3:AN9"/>
    <mergeCell ref="AO3:AQ3"/>
    <mergeCell ref="FT2:FT9"/>
    <mergeCell ref="FU2:FU9"/>
    <mergeCell ref="FV2:FV9"/>
    <mergeCell ref="FW2:FW8"/>
    <mergeCell ref="FX2:FX8"/>
    <mergeCell ref="FY2:FY8"/>
    <mergeCell ref="FC2:FD9"/>
    <mergeCell ref="FE2:FF8"/>
    <mergeCell ref="FG2:FH8"/>
    <mergeCell ref="FI2:FJ8"/>
    <mergeCell ref="FL2:FR3"/>
    <mergeCell ref="FS2:FS9"/>
    <mergeCell ref="FM4:FN8"/>
    <mergeCell ref="FO4:FO8"/>
    <mergeCell ref="U4:U9"/>
    <mergeCell ref="V4:V9"/>
    <mergeCell ref="W4:W9"/>
    <mergeCell ref="X4:X9"/>
    <mergeCell ref="FP4:FP8"/>
    <mergeCell ref="FQ4:FQ8"/>
    <mergeCell ref="AN2:BS2"/>
    <mergeCell ref="BT2:BT9"/>
    <mergeCell ref="BU2:BU9"/>
    <mergeCell ref="BV2:EY2"/>
    <mergeCell ref="EZ2:EZ9"/>
    <mergeCell ref="FA2:FB9"/>
    <mergeCell ref="AR3:AR9"/>
    <mergeCell ref="AS3:AS9"/>
    <mergeCell ref="AT3:AT9"/>
    <mergeCell ref="AU3:BA3"/>
    <mergeCell ref="EU3:EY3"/>
    <mergeCell ref="DH3:DH9"/>
    <mergeCell ref="DI3:DL3"/>
    <mergeCell ref="DM3:DM9"/>
    <mergeCell ref="DN3:DN9"/>
    <mergeCell ref="DO3:DO9"/>
    <mergeCell ref="DP3:DP9"/>
    <mergeCell ref="CL3:CQ3"/>
    <mergeCell ref="E1:AL1"/>
    <mergeCell ref="A2:A10"/>
    <mergeCell ref="B2:B10"/>
    <mergeCell ref="C2:C10"/>
    <mergeCell ref="D2:D10"/>
    <mergeCell ref="E2:E9"/>
    <mergeCell ref="F2:F9"/>
    <mergeCell ref="G2:G9"/>
    <mergeCell ref="H2:H9"/>
    <mergeCell ref="I2:I9"/>
    <mergeCell ref="J2:J9"/>
    <mergeCell ref="K2:K9"/>
    <mergeCell ref="L2:L9"/>
    <mergeCell ref="M2:AH2"/>
    <mergeCell ref="AI2:AL2"/>
    <mergeCell ref="N4:N9"/>
    <mergeCell ref="O4:O9"/>
    <mergeCell ref="P4:P9"/>
    <mergeCell ref="R4:R9"/>
    <mergeCell ref="S4:S9"/>
    <mergeCell ref="T4:T9"/>
    <mergeCell ref="Y4:Y9"/>
    <mergeCell ref="Z4:Z9"/>
    <mergeCell ref="AA4:AA9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Template</vt:lpstr>
      <vt:lpstr>БеЛАЗ№5</vt:lpstr>
      <vt:lpstr>БеЛАЗ№6</vt:lpstr>
      <vt:lpstr>БеЛАЗ№8</vt:lpstr>
      <vt:lpstr>БеЛАЗ№22</vt:lpstr>
      <vt:lpstr>БеЛАЗ№23</vt:lpstr>
      <vt:lpstr>БеЛАЗ№24</vt:lpstr>
      <vt:lpstr>БеЛАЗ№16</vt:lpstr>
      <vt:lpstr>БеЛАЗ№18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Dispetcher</dc:creator>
  <cp:lastModifiedBy>Андриенко Богдан Николаевич</cp:lastModifiedBy>
  <cp:lastPrinted>2019-06-26T06:09:34Z</cp:lastPrinted>
  <dcterms:created xsi:type="dcterms:W3CDTF">2015-12-27T12:33:43Z</dcterms:created>
  <dcterms:modified xsi:type="dcterms:W3CDTF">2022-09-06T07:43:44Z</dcterms:modified>
</cp:coreProperties>
</file>